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FMS\ORNL Dropbox\Antonio Moreira Dos Santos\Data\BCE_Mario\2025\YQ_modes\"/>
    </mc:Choice>
  </mc:AlternateContent>
  <xr:revisionPtr revIDLastSave="0" documentId="13_ncr:1_{01FC30E1-C180-4797-A613-7EA4B1E5D24D}" xr6:coauthVersionLast="47" xr6:coauthVersionMax="47" xr10:uidLastSave="{00000000-0000-0000-0000-000000000000}"/>
  <bookViews>
    <workbookView xWindow="19090" yWindow="-6890" windowWidth="38620" windowHeight="21220" firstSheet="1" activeTab="2" xr2:uid="{7871FE60-2B0B-4ED1-8CAD-E91FA42D1EEF}"/>
  </bookViews>
  <sheets>
    <sheet name="LS HS Atom Matching" sheetId="9" r:id="rId1"/>
    <sheet name="Raw High Spin" sheetId="6" r:id="rId2"/>
    <sheet name="Fe Octahedra modes" sheetId="11" r:id="rId3"/>
    <sheet name="Chart1" sheetId="10" r:id="rId4"/>
    <sheet name="Raw Low Spin" sheetId="7" r:id="rId5"/>
    <sheet name="Sheet8" sheetId="8" r:id="rId6"/>
    <sheet name="High Spin Modes" sheetId="2" r:id="rId7"/>
    <sheet name="Low Spin Modes" sheetId="3" r:id="rId8"/>
    <sheet name="Merged" sheetId="5" r:id="rId9"/>
  </sheets>
  <definedNames>
    <definedName name="_xlnm._FilterDatabase" localSheetId="1" hidden="1">'Raw High Spin'!$A$2:$P$8415</definedName>
    <definedName name="_xlnm._FilterDatabase" localSheetId="4" hidden="1">'Raw Low Spin'!$A$2:$M$8415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9" l="1"/>
  <c r="AC3" i="9" s="1"/>
  <c r="Z4" i="9"/>
  <c r="AC4" i="9" s="1"/>
  <c r="Z5" i="9"/>
  <c r="AC5" i="9" s="1"/>
  <c r="Z6" i="9"/>
  <c r="AC6" i="9" s="1"/>
  <c r="Z7" i="9"/>
  <c r="Z8" i="9"/>
  <c r="AC8" i="9" s="1"/>
  <c r="Z9" i="9"/>
  <c r="AC9" i="9" s="1"/>
  <c r="Z10" i="9"/>
  <c r="AC10" i="9" s="1"/>
  <c r="Z11" i="9"/>
  <c r="AC11" i="9" s="1"/>
  <c r="Z12" i="9"/>
  <c r="Z13" i="9"/>
  <c r="Z14" i="9"/>
  <c r="Z15" i="9"/>
  <c r="AC15" i="9" s="1"/>
  <c r="Z16" i="9"/>
  <c r="AC16" i="9" s="1"/>
  <c r="Z17" i="9"/>
  <c r="AC17" i="9" s="1"/>
  <c r="Z18" i="9"/>
  <c r="AC18" i="9" s="1"/>
  <c r="Z19" i="9"/>
  <c r="Z20" i="9"/>
  <c r="AC20" i="9" s="1"/>
  <c r="Z21" i="9"/>
  <c r="AC21" i="9" s="1"/>
  <c r="Z22" i="9"/>
  <c r="AC22" i="9" s="1"/>
  <c r="Z23" i="9"/>
  <c r="AC23" i="9" s="1"/>
  <c r="Z24" i="9"/>
  <c r="Z25" i="9"/>
  <c r="Z26" i="9"/>
  <c r="Z27" i="9"/>
  <c r="AC27" i="9" s="1"/>
  <c r="Z28" i="9"/>
  <c r="AC28" i="9" s="1"/>
  <c r="Z29" i="9"/>
  <c r="AC29" i="9" s="1"/>
  <c r="Z30" i="9"/>
  <c r="AC30" i="9" s="1"/>
  <c r="Z31" i="9"/>
  <c r="Z32" i="9"/>
  <c r="AC32" i="9" s="1"/>
  <c r="Z33" i="9"/>
  <c r="AC33" i="9" s="1"/>
  <c r="Z34" i="9"/>
  <c r="AC34" i="9" s="1"/>
  <c r="Z35" i="9"/>
  <c r="AC35" i="9" s="1"/>
  <c r="Z36" i="9"/>
  <c r="Z37" i="9"/>
  <c r="Z38" i="9"/>
  <c r="Z39" i="9"/>
  <c r="AC39" i="9" s="1"/>
  <c r="Z40" i="9"/>
  <c r="AC40" i="9" s="1"/>
  <c r="Z41" i="9"/>
  <c r="AC41" i="9" s="1"/>
  <c r="Z42" i="9"/>
  <c r="AC42" i="9" s="1"/>
  <c r="Z43" i="9"/>
  <c r="Z44" i="9"/>
  <c r="AC44" i="9" s="1"/>
  <c r="Z45" i="9"/>
  <c r="AC45" i="9" s="1"/>
  <c r="Z46" i="9"/>
  <c r="AC46" i="9" s="1"/>
  <c r="Z47" i="9"/>
  <c r="AC47" i="9" s="1"/>
  <c r="Z48" i="9"/>
  <c r="Z49" i="9"/>
  <c r="Z50" i="9"/>
  <c r="Z51" i="9"/>
  <c r="AC51" i="9" s="1"/>
  <c r="Z52" i="9"/>
  <c r="AC52" i="9" s="1"/>
  <c r="Z53" i="9"/>
  <c r="AC53" i="9" s="1"/>
  <c r="Z54" i="9"/>
  <c r="Z2" i="9"/>
  <c r="AC2" i="9" s="1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2" i="9"/>
  <c r="AC7" i="9"/>
  <c r="AC12" i="9"/>
  <c r="AC13" i="9"/>
  <c r="AC14" i="9"/>
  <c r="AC19" i="9"/>
  <c r="AC24" i="9"/>
  <c r="AC25" i="9"/>
  <c r="AC26" i="9"/>
  <c r="AC31" i="9"/>
  <c r="AC36" i="9"/>
  <c r="AC37" i="9"/>
  <c r="AC38" i="9"/>
  <c r="AC43" i="9"/>
  <c r="AC48" i="9"/>
  <c r="AC49" i="9"/>
  <c r="AC50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2" i="9"/>
  <c r="V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2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3" i="9"/>
  <c r="V4" i="9"/>
  <c r="V5" i="9"/>
  <c r="V6" i="9"/>
  <c r="V7" i="9"/>
  <c r="V8" i="9"/>
  <c r="V9" i="9"/>
  <c r="V10" i="9"/>
  <c r="V11" i="9"/>
  <c r="V12" i="9"/>
  <c r="V13" i="9"/>
  <c r="X56" i="9"/>
  <c r="U56" i="9"/>
  <c r="P54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2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J3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8415" i="7"/>
  <c r="J8414" i="7"/>
  <c r="J8413" i="7"/>
  <c r="J8412" i="7"/>
  <c r="J8411" i="7"/>
  <c r="J8410" i="7"/>
  <c r="J8409" i="7"/>
  <c r="J8408" i="7"/>
  <c r="J8407" i="7"/>
  <c r="J8406" i="7"/>
  <c r="J8405" i="7"/>
  <c r="J8404" i="7"/>
  <c r="J8403" i="7"/>
  <c r="J8402" i="7"/>
  <c r="J8401" i="7"/>
  <c r="J8400" i="7"/>
  <c r="J8399" i="7"/>
  <c r="J8398" i="7"/>
  <c r="J8397" i="7"/>
  <c r="J8396" i="7"/>
  <c r="J8395" i="7"/>
  <c r="J8394" i="7"/>
  <c r="J8393" i="7"/>
  <c r="J8392" i="7"/>
  <c r="J8391" i="7"/>
  <c r="J8390" i="7"/>
  <c r="J8389" i="7"/>
  <c r="J8388" i="7"/>
  <c r="J8387" i="7"/>
  <c r="J8386" i="7"/>
  <c r="J8385" i="7"/>
  <c r="J8384" i="7"/>
  <c r="J8383" i="7"/>
  <c r="J8382" i="7"/>
  <c r="J8381" i="7"/>
  <c r="J8380" i="7"/>
  <c r="J8379" i="7"/>
  <c r="J8378" i="7"/>
  <c r="J8377" i="7"/>
  <c r="J8376" i="7"/>
  <c r="J8375" i="7"/>
  <c r="J8374" i="7"/>
  <c r="J8373" i="7"/>
  <c r="J8372" i="7"/>
  <c r="J8371" i="7"/>
  <c r="J8370" i="7"/>
  <c r="J8369" i="7"/>
  <c r="J8368" i="7"/>
  <c r="J8367" i="7"/>
  <c r="J8366" i="7"/>
  <c r="J8365" i="7"/>
  <c r="J8364" i="7"/>
  <c r="J8363" i="7"/>
  <c r="J8362" i="7"/>
  <c r="J8361" i="7"/>
  <c r="J8360" i="7"/>
  <c r="J8359" i="7"/>
  <c r="J8358" i="7"/>
  <c r="J8357" i="7"/>
  <c r="J8356" i="7"/>
  <c r="J8355" i="7"/>
  <c r="J8354" i="7"/>
  <c r="J8353" i="7"/>
  <c r="J8352" i="7"/>
  <c r="J8351" i="7"/>
  <c r="J8350" i="7"/>
  <c r="J8349" i="7"/>
  <c r="J8348" i="7"/>
  <c r="J8347" i="7"/>
  <c r="J8346" i="7"/>
  <c r="J8345" i="7"/>
  <c r="J8344" i="7"/>
  <c r="J8343" i="7"/>
  <c r="J8342" i="7"/>
  <c r="J8341" i="7"/>
  <c r="J8340" i="7"/>
  <c r="J8339" i="7"/>
  <c r="J8338" i="7"/>
  <c r="J8337" i="7"/>
  <c r="J8336" i="7"/>
  <c r="J8335" i="7"/>
  <c r="J8334" i="7"/>
  <c r="J8333" i="7"/>
  <c r="J8332" i="7"/>
  <c r="J8331" i="7"/>
  <c r="J8330" i="7"/>
  <c r="J8329" i="7"/>
  <c r="J8328" i="7"/>
  <c r="J8327" i="7"/>
  <c r="J8326" i="7"/>
  <c r="J8325" i="7"/>
  <c r="J8324" i="7"/>
  <c r="J8323" i="7"/>
  <c r="J8322" i="7"/>
  <c r="J8321" i="7"/>
  <c r="J8320" i="7"/>
  <c r="J8319" i="7"/>
  <c r="J8318" i="7"/>
  <c r="J8317" i="7"/>
  <c r="J8316" i="7"/>
  <c r="J8315" i="7"/>
  <c r="J8314" i="7"/>
  <c r="J8313" i="7"/>
  <c r="J8312" i="7"/>
  <c r="J8311" i="7"/>
  <c r="J8310" i="7"/>
  <c r="J8309" i="7"/>
  <c r="J8308" i="7"/>
  <c r="J8307" i="7"/>
  <c r="J8306" i="7"/>
  <c r="J8305" i="7"/>
  <c r="J8304" i="7"/>
  <c r="J8303" i="7"/>
  <c r="J8302" i="7"/>
  <c r="J8301" i="7"/>
  <c r="J8300" i="7"/>
  <c r="J8299" i="7"/>
  <c r="J8298" i="7"/>
  <c r="J8297" i="7"/>
  <c r="J8296" i="7"/>
  <c r="J8295" i="7"/>
  <c r="J8294" i="7"/>
  <c r="J8293" i="7"/>
  <c r="J8292" i="7"/>
  <c r="J8291" i="7"/>
  <c r="J8290" i="7"/>
  <c r="J8289" i="7"/>
  <c r="J8288" i="7"/>
  <c r="J8287" i="7"/>
  <c r="J8286" i="7"/>
  <c r="J8285" i="7"/>
  <c r="J8284" i="7"/>
  <c r="J8283" i="7"/>
  <c r="J8282" i="7"/>
  <c r="J8281" i="7"/>
  <c r="J8280" i="7"/>
  <c r="J8279" i="7"/>
  <c r="J8278" i="7"/>
  <c r="J8277" i="7"/>
  <c r="J8276" i="7"/>
  <c r="J8275" i="7"/>
  <c r="J8274" i="7"/>
  <c r="J8273" i="7"/>
  <c r="J8272" i="7"/>
  <c r="J8271" i="7"/>
  <c r="J8270" i="7"/>
  <c r="J8269" i="7"/>
  <c r="J8268" i="7"/>
  <c r="J8267" i="7"/>
  <c r="J8266" i="7"/>
  <c r="J8265" i="7"/>
  <c r="J8264" i="7"/>
  <c r="J8263" i="7"/>
  <c r="J8262" i="7"/>
  <c r="J8261" i="7"/>
  <c r="J8260" i="7"/>
  <c r="J8259" i="7"/>
  <c r="J8258" i="7"/>
  <c r="J8257" i="7"/>
  <c r="J8256" i="7"/>
  <c r="J8255" i="7"/>
  <c r="J8254" i="7"/>
  <c r="J8253" i="7"/>
  <c r="J8252" i="7"/>
  <c r="J8251" i="7"/>
  <c r="J8250" i="7"/>
  <c r="J8249" i="7"/>
  <c r="J8248" i="7"/>
  <c r="J8247" i="7"/>
  <c r="J8246" i="7"/>
  <c r="J8245" i="7"/>
  <c r="J8244" i="7"/>
  <c r="J8243" i="7"/>
  <c r="J8242" i="7"/>
  <c r="J8241" i="7"/>
  <c r="J8240" i="7"/>
  <c r="J8239" i="7"/>
  <c r="J8238" i="7"/>
  <c r="J8237" i="7"/>
  <c r="J8236" i="7"/>
  <c r="J8235" i="7"/>
  <c r="J8234" i="7"/>
  <c r="J8233" i="7"/>
  <c r="J8232" i="7"/>
  <c r="J8231" i="7"/>
  <c r="J8230" i="7"/>
  <c r="J8229" i="7"/>
  <c r="J8228" i="7"/>
  <c r="J8227" i="7"/>
  <c r="J8226" i="7"/>
  <c r="J8225" i="7"/>
  <c r="J8224" i="7"/>
  <c r="J8223" i="7"/>
  <c r="J8222" i="7"/>
  <c r="J8221" i="7"/>
  <c r="J8220" i="7"/>
  <c r="J8219" i="7"/>
  <c r="J8218" i="7"/>
  <c r="J8217" i="7"/>
  <c r="J8216" i="7"/>
  <c r="J8215" i="7"/>
  <c r="J8214" i="7"/>
  <c r="J8213" i="7"/>
  <c r="J8212" i="7"/>
  <c r="J8211" i="7"/>
  <c r="J8210" i="7"/>
  <c r="J8209" i="7"/>
  <c r="J8208" i="7"/>
  <c r="J8207" i="7"/>
  <c r="J8206" i="7"/>
  <c r="J8205" i="7"/>
  <c r="J8204" i="7"/>
  <c r="J8203" i="7"/>
  <c r="J8202" i="7"/>
  <c r="J8201" i="7"/>
  <c r="J8200" i="7"/>
  <c r="J8199" i="7"/>
  <c r="J8198" i="7"/>
  <c r="J8197" i="7"/>
  <c r="J8196" i="7"/>
  <c r="J8195" i="7"/>
  <c r="J8194" i="7"/>
  <c r="J8193" i="7"/>
  <c r="J8192" i="7"/>
  <c r="J8191" i="7"/>
  <c r="J8190" i="7"/>
  <c r="J8189" i="7"/>
  <c r="J8188" i="7"/>
  <c r="J8187" i="7"/>
  <c r="J8186" i="7"/>
  <c r="J8185" i="7"/>
  <c r="J8184" i="7"/>
  <c r="J8183" i="7"/>
  <c r="J8182" i="7"/>
  <c r="J8181" i="7"/>
  <c r="J8180" i="7"/>
  <c r="J8179" i="7"/>
  <c r="J8178" i="7"/>
  <c r="J8177" i="7"/>
  <c r="J8176" i="7"/>
  <c r="J8175" i="7"/>
  <c r="J8174" i="7"/>
  <c r="J8173" i="7"/>
  <c r="J8172" i="7"/>
  <c r="J8171" i="7"/>
  <c r="J8170" i="7"/>
  <c r="J8169" i="7"/>
  <c r="J8168" i="7"/>
  <c r="J8167" i="7"/>
  <c r="J8166" i="7"/>
  <c r="J8165" i="7"/>
  <c r="J8164" i="7"/>
  <c r="J8163" i="7"/>
  <c r="J8162" i="7"/>
  <c r="J8161" i="7"/>
  <c r="J8160" i="7"/>
  <c r="J8159" i="7"/>
  <c r="J8158" i="7"/>
  <c r="J8157" i="7"/>
  <c r="J8156" i="7"/>
  <c r="J8155" i="7"/>
  <c r="J8154" i="7"/>
  <c r="J8153" i="7"/>
  <c r="J8152" i="7"/>
  <c r="J8151" i="7"/>
  <c r="J8150" i="7"/>
  <c r="J8149" i="7"/>
  <c r="J8148" i="7"/>
  <c r="J8147" i="7"/>
  <c r="J8146" i="7"/>
  <c r="J8145" i="7"/>
  <c r="J8144" i="7"/>
  <c r="J8143" i="7"/>
  <c r="J8142" i="7"/>
  <c r="J8141" i="7"/>
  <c r="J8140" i="7"/>
  <c r="J8139" i="7"/>
  <c r="J8138" i="7"/>
  <c r="J8137" i="7"/>
  <c r="J8136" i="7"/>
  <c r="J8135" i="7"/>
  <c r="J8134" i="7"/>
  <c r="J8133" i="7"/>
  <c r="J8132" i="7"/>
  <c r="J8131" i="7"/>
  <c r="J8130" i="7"/>
  <c r="J8129" i="7"/>
  <c r="J8128" i="7"/>
  <c r="J8127" i="7"/>
  <c r="J8126" i="7"/>
  <c r="J8125" i="7"/>
  <c r="J8124" i="7"/>
  <c r="J8123" i="7"/>
  <c r="J8122" i="7"/>
  <c r="J8121" i="7"/>
  <c r="J8120" i="7"/>
  <c r="J8119" i="7"/>
  <c r="J8118" i="7"/>
  <c r="J8117" i="7"/>
  <c r="J8116" i="7"/>
  <c r="J8115" i="7"/>
  <c r="J8114" i="7"/>
  <c r="J8113" i="7"/>
  <c r="J8112" i="7"/>
  <c r="J8111" i="7"/>
  <c r="J8110" i="7"/>
  <c r="J8109" i="7"/>
  <c r="J8108" i="7"/>
  <c r="J8107" i="7"/>
  <c r="J8106" i="7"/>
  <c r="J8105" i="7"/>
  <c r="J8104" i="7"/>
  <c r="J8103" i="7"/>
  <c r="J8102" i="7"/>
  <c r="J8101" i="7"/>
  <c r="J8100" i="7"/>
  <c r="J8099" i="7"/>
  <c r="J8098" i="7"/>
  <c r="J8097" i="7"/>
  <c r="J8096" i="7"/>
  <c r="J8095" i="7"/>
  <c r="J8094" i="7"/>
  <c r="J8093" i="7"/>
  <c r="J8092" i="7"/>
  <c r="J8091" i="7"/>
  <c r="J8090" i="7"/>
  <c r="J8089" i="7"/>
  <c r="J8088" i="7"/>
  <c r="J8087" i="7"/>
  <c r="J8086" i="7"/>
  <c r="J8085" i="7"/>
  <c r="J8084" i="7"/>
  <c r="J8083" i="7"/>
  <c r="J8082" i="7"/>
  <c r="J8081" i="7"/>
  <c r="J8080" i="7"/>
  <c r="J8079" i="7"/>
  <c r="J8078" i="7"/>
  <c r="J8077" i="7"/>
  <c r="J8076" i="7"/>
  <c r="J8075" i="7"/>
  <c r="J8074" i="7"/>
  <c r="J8073" i="7"/>
  <c r="J8072" i="7"/>
  <c r="J8071" i="7"/>
  <c r="J8070" i="7"/>
  <c r="J8069" i="7"/>
  <c r="J8068" i="7"/>
  <c r="J8067" i="7"/>
  <c r="J8066" i="7"/>
  <c r="J8065" i="7"/>
  <c r="J8064" i="7"/>
  <c r="J8063" i="7"/>
  <c r="J8062" i="7"/>
  <c r="J8061" i="7"/>
  <c r="J8060" i="7"/>
  <c r="J8059" i="7"/>
  <c r="J8058" i="7"/>
  <c r="J8057" i="7"/>
  <c r="J8056" i="7"/>
  <c r="J8055" i="7"/>
  <c r="J8054" i="7"/>
  <c r="J8053" i="7"/>
  <c r="J8052" i="7"/>
  <c r="J8051" i="7"/>
  <c r="J8050" i="7"/>
  <c r="J8049" i="7"/>
  <c r="J8048" i="7"/>
  <c r="J8047" i="7"/>
  <c r="J8046" i="7"/>
  <c r="J8045" i="7"/>
  <c r="J8044" i="7"/>
  <c r="J8043" i="7"/>
  <c r="J8042" i="7"/>
  <c r="J8041" i="7"/>
  <c r="J8040" i="7"/>
  <c r="J8039" i="7"/>
  <c r="J8038" i="7"/>
  <c r="J8037" i="7"/>
  <c r="J8036" i="7"/>
  <c r="J8035" i="7"/>
  <c r="J8034" i="7"/>
  <c r="J8033" i="7"/>
  <c r="J8032" i="7"/>
  <c r="J8031" i="7"/>
  <c r="J8030" i="7"/>
  <c r="J8029" i="7"/>
  <c r="J8028" i="7"/>
  <c r="J8027" i="7"/>
  <c r="J8026" i="7"/>
  <c r="J8025" i="7"/>
  <c r="J8024" i="7"/>
  <c r="J8023" i="7"/>
  <c r="J8022" i="7"/>
  <c r="J8021" i="7"/>
  <c r="J8020" i="7"/>
  <c r="J8019" i="7"/>
  <c r="J8018" i="7"/>
  <c r="J8017" i="7"/>
  <c r="J8016" i="7"/>
  <c r="J8015" i="7"/>
  <c r="J8014" i="7"/>
  <c r="J8013" i="7"/>
  <c r="J8012" i="7"/>
  <c r="J8011" i="7"/>
  <c r="J8010" i="7"/>
  <c r="J8009" i="7"/>
  <c r="J8008" i="7"/>
  <c r="J8007" i="7"/>
  <c r="J8006" i="7"/>
  <c r="J8005" i="7"/>
  <c r="J8004" i="7"/>
  <c r="J8003" i="7"/>
  <c r="J8002" i="7"/>
  <c r="J8001" i="7"/>
  <c r="J8000" i="7"/>
  <c r="J7999" i="7"/>
  <c r="J7998" i="7"/>
  <c r="J7997" i="7"/>
  <c r="J7996" i="7"/>
  <c r="J7995" i="7"/>
  <c r="J7994" i="7"/>
  <c r="J7993" i="7"/>
  <c r="J7992" i="7"/>
  <c r="J7991" i="7"/>
  <c r="J7990" i="7"/>
  <c r="J7989" i="7"/>
  <c r="J7988" i="7"/>
  <c r="J7987" i="7"/>
  <c r="J7986" i="7"/>
  <c r="J7985" i="7"/>
  <c r="J7984" i="7"/>
  <c r="J7983" i="7"/>
  <c r="J7982" i="7"/>
  <c r="J7981" i="7"/>
  <c r="J7980" i="7"/>
  <c r="J7979" i="7"/>
  <c r="J7978" i="7"/>
  <c r="J7977" i="7"/>
  <c r="J7976" i="7"/>
  <c r="J7975" i="7"/>
  <c r="J7974" i="7"/>
  <c r="J7973" i="7"/>
  <c r="J7972" i="7"/>
  <c r="J7971" i="7"/>
  <c r="J7970" i="7"/>
  <c r="J7969" i="7"/>
  <c r="J7968" i="7"/>
  <c r="J7967" i="7"/>
  <c r="J7966" i="7"/>
  <c r="J7965" i="7"/>
  <c r="J7964" i="7"/>
  <c r="J7963" i="7"/>
  <c r="J7962" i="7"/>
  <c r="J7961" i="7"/>
  <c r="J7960" i="7"/>
  <c r="J7959" i="7"/>
  <c r="J7958" i="7"/>
  <c r="J7957" i="7"/>
  <c r="J7956" i="7"/>
  <c r="J7955" i="7"/>
  <c r="J7954" i="7"/>
  <c r="J7953" i="7"/>
  <c r="J7952" i="7"/>
  <c r="J7951" i="7"/>
  <c r="J7950" i="7"/>
  <c r="J7949" i="7"/>
  <c r="J7948" i="7"/>
  <c r="J7947" i="7"/>
  <c r="J7946" i="7"/>
  <c r="J7945" i="7"/>
  <c r="J7944" i="7"/>
  <c r="J7943" i="7"/>
  <c r="J7942" i="7"/>
  <c r="J7941" i="7"/>
  <c r="J7940" i="7"/>
  <c r="J7939" i="7"/>
  <c r="J7938" i="7"/>
  <c r="J7937" i="7"/>
  <c r="J7936" i="7"/>
  <c r="J7935" i="7"/>
  <c r="J7934" i="7"/>
  <c r="J7933" i="7"/>
  <c r="J7932" i="7"/>
  <c r="J7931" i="7"/>
  <c r="J7930" i="7"/>
  <c r="J7929" i="7"/>
  <c r="J7928" i="7"/>
  <c r="J7927" i="7"/>
  <c r="J7926" i="7"/>
  <c r="J7925" i="7"/>
  <c r="J7924" i="7"/>
  <c r="J7923" i="7"/>
  <c r="J7922" i="7"/>
  <c r="J7921" i="7"/>
  <c r="J7920" i="7"/>
  <c r="J7919" i="7"/>
  <c r="J7918" i="7"/>
  <c r="J7917" i="7"/>
  <c r="J7916" i="7"/>
  <c r="J7915" i="7"/>
  <c r="J7914" i="7"/>
  <c r="J7913" i="7"/>
  <c r="J7912" i="7"/>
  <c r="J7911" i="7"/>
  <c r="J7910" i="7"/>
  <c r="J7909" i="7"/>
  <c r="J7908" i="7"/>
  <c r="J7907" i="7"/>
  <c r="J7906" i="7"/>
  <c r="J7905" i="7"/>
  <c r="J7904" i="7"/>
  <c r="J7903" i="7"/>
  <c r="J7902" i="7"/>
  <c r="J7901" i="7"/>
  <c r="J7900" i="7"/>
  <c r="J7899" i="7"/>
  <c r="J7898" i="7"/>
  <c r="J7897" i="7"/>
  <c r="J7896" i="7"/>
  <c r="J7895" i="7"/>
  <c r="J7894" i="7"/>
  <c r="J7893" i="7"/>
  <c r="J7892" i="7"/>
  <c r="J7891" i="7"/>
  <c r="J7890" i="7"/>
  <c r="J7889" i="7"/>
  <c r="J7888" i="7"/>
  <c r="J7887" i="7"/>
  <c r="J7886" i="7"/>
  <c r="J7885" i="7"/>
  <c r="J7884" i="7"/>
  <c r="J7883" i="7"/>
  <c r="J7882" i="7"/>
  <c r="J7881" i="7"/>
  <c r="J7880" i="7"/>
  <c r="J7879" i="7"/>
  <c r="J7878" i="7"/>
  <c r="J7877" i="7"/>
  <c r="J7876" i="7"/>
  <c r="J7875" i="7"/>
  <c r="J7874" i="7"/>
  <c r="J7873" i="7"/>
  <c r="J7872" i="7"/>
  <c r="J7871" i="7"/>
  <c r="J7870" i="7"/>
  <c r="J7869" i="7"/>
  <c r="J7868" i="7"/>
  <c r="J7867" i="7"/>
  <c r="J7866" i="7"/>
  <c r="J7865" i="7"/>
  <c r="J7864" i="7"/>
  <c r="J7863" i="7"/>
  <c r="J7862" i="7"/>
  <c r="J7861" i="7"/>
  <c r="J7860" i="7"/>
  <c r="J7859" i="7"/>
  <c r="J7858" i="7"/>
  <c r="J7857" i="7"/>
  <c r="J7856" i="7"/>
  <c r="J7855" i="7"/>
  <c r="J7854" i="7"/>
  <c r="J7853" i="7"/>
  <c r="J7852" i="7"/>
  <c r="J7851" i="7"/>
  <c r="J7850" i="7"/>
  <c r="J7849" i="7"/>
  <c r="J7848" i="7"/>
  <c r="J7847" i="7"/>
  <c r="J7846" i="7"/>
  <c r="J7845" i="7"/>
  <c r="J7844" i="7"/>
  <c r="J7843" i="7"/>
  <c r="J7842" i="7"/>
  <c r="J7841" i="7"/>
  <c r="J7840" i="7"/>
  <c r="J7839" i="7"/>
  <c r="J7838" i="7"/>
  <c r="J7837" i="7"/>
  <c r="J7836" i="7"/>
  <c r="J7835" i="7"/>
  <c r="J7834" i="7"/>
  <c r="J7833" i="7"/>
  <c r="J7832" i="7"/>
  <c r="J7831" i="7"/>
  <c r="J7830" i="7"/>
  <c r="J7829" i="7"/>
  <c r="J7828" i="7"/>
  <c r="J7827" i="7"/>
  <c r="J7826" i="7"/>
  <c r="J7825" i="7"/>
  <c r="J7824" i="7"/>
  <c r="J7823" i="7"/>
  <c r="J7822" i="7"/>
  <c r="J7821" i="7"/>
  <c r="J7820" i="7"/>
  <c r="J7819" i="7"/>
  <c r="J7818" i="7"/>
  <c r="J7817" i="7"/>
  <c r="J7816" i="7"/>
  <c r="J7815" i="7"/>
  <c r="J7814" i="7"/>
  <c r="J7813" i="7"/>
  <c r="J7812" i="7"/>
  <c r="J7811" i="7"/>
  <c r="J7810" i="7"/>
  <c r="J7809" i="7"/>
  <c r="J7808" i="7"/>
  <c r="J7807" i="7"/>
  <c r="J7806" i="7"/>
  <c r="J7805" i="7"/>
  <c r="J7804" i="7"/>
  <c r="J7803" i="7"/>
  <c r="J7802" i="7"/>
  <c r="J7801" i="7"/>
  <c r="J7800" i="7"/>
  <c r="J7799" i="7"/>
  <c r="J7798" i="7"/>
  <c r="J7797" i="7"/>
  <c r="J7796" i="7"/>
  <c r="J7795" i="7"/>
  <c r="J7794" i="7"/>
  <c r="J7793" i="7"/>
  <c r="J7792" i="7"/>
  <c r="J7791" i="7"/>
  <c r="J7790" i="7"/>
  <c r="J7789" i="7"/>
  <c r="J7788" i="7"/>
  <c r="J7787" i="7"/>
  <c r="J7786" i="7"/>
  <c r="J7785" i="7"/>
  <c r="J7784" i="7"/>
  <c r="J7783" i="7"/>
  <c r="J7782" i="7"/>
  <c r="J7781" i="7"/>
  <c r="J7780" i="7"/>
  <c r="J7779" i="7"/>
  <c r="J7778" i="7"/>
  <c r="J7777" i="7"/>
  <c r="J7776" i="7"/>
  <c r="J7775" i="7"/>
  <c r="J7774" i="7"/>
  <c r="J7773" i="7"/>
  <c r="J7772" i="7"/>
  <c r="J7771" i="7"/>
  <c r="J7770" i="7"/>
  <c r="J7769" i="7"/>
  <c r="J7768" i="7"/>
  <c r="J7767" i="7"/>
  <c r="J7766" i="7"/>
  <c r="J7765" i="7"/>
  <c r="J7764" i="7"/>
  <c r="J7763" i="7"/>
  <c r="J7762" i="7"/>
  <c r="J7761" i="7"/>
  <c r="J7760" i="7"/>
  <c r="J7759" i="7"/>
  <c r="J7758" i="7"/>
  <c r="J7757" i="7"/>
  <c r="J7756" i="7"/>
  <c r="J7755" i="7"/>
  <c r="J7754" i="7"/>
  <c r="J7753" i="7"/>
  <c r="J7752" i="7"/>
  <c r="J7751" i="7"/>
  <c r="J7750" i="7"/>
  <c r="J7749" i="7"/>
  <c r="J7748" i="7"/>
  <c r="J7747" i="7"/>
  <c r="J7746" i="7"/>
  <c r="J7745" i="7"/>
  <c r="J7744" i="7"/>
  <c r="J7743" i="7"/>
  <c r="J7742" i="7"/>
  <c r="J7741" i="7"/>
  <c r="J7740" i="7"/>
  <c r="J7739" i="7"/>
  <c r="J7738" i="7"/>
  <c r="J7737" i="7"/>
  <c r="J7736" i="7"/>
  <c r="J7735" i="7"/>
  <c r="J7734" i="7"/>
  <c r="J7733" i="7"/>
  <c r="J7732" i="7"/>
  <c r="J7731" i="7"/>
  <c r="J7730" i="7"/>
  <c r="J7729" i="7"/>
  <c r="J7728" i="7"/>
  <c r="J7727" i="7"/>
  <c r="J7726" i="7"/>
  <c r="J7725" i="7"/>
  <c r="J7724" i="7"/>
  <c r="J7723" i="7"/>
  <c r="J7722" i="7"/>
  <c r="J7721" i="7"/>
  <c r="J7720" i="7"/>
  <c r="J7719" i="7"/>
  <c r="J7718" i="7"/>
  <c r="J7717" i="7"/>
  <c r="J7716" i="7"/>
  <c r="J7715" i="7"/>
  <c r="J7714" i="7"/>
  <c r="J7713" i="7"/>
  <c r="J7712" i="7"/>
  <c r="J7711" i="7"/>
  <c r="J7710" i="7"/>
  <c r="J7709" i="7"/>
  <c r="J7708" i="7"/>
  <c r="J7707" i="7"/>
  <c r="J7706" i="7"/>
  <c r="J7705" i="7"/>
  <c r="J7704" i="7"/>
  <c r="J7703" i="7"/>
  <c r="J7702" i="7"/>
  <c r="J7701" i="7"/>
  <c r="J7700" i="7"/>
  <c r="J7699" i="7"/>
  <c r="J7698" i="7"/>
  <c r="J7697" i="7"/>
  <c r="J7696" i="7"/>
  <c r="J7695" i="7"/>
  <c r="J7694" i="7"/>
  <c r="J7693" i="7"/>
  <c r="J7692" i="7"/>
  <c r="J7691" i="7"/>
  <c r="J7690" i="7"/>
  <c r="J7689" i="7"/>
  <c r="J7688" i="7"/>
  <c r="J7687" i="7"/>
  <c r="J7686" i="7"/>
  <c r="J7685" i="7"/>
  <c r="J7684" i="7"/>
  <c r="J7683" i="7"/>
  <c r="J7682" i="7"/>
  <c r="J7681" i="7"/>
  <c r="J7680" i="7"/>
  <c r="J7679" i="7"/>
  <c r="J7678" i="7"/>
  <c r="J7677" i="7"/>
  <c r="J7676" i="7"/>
  <c r="J7675" i="7"/>
  <c r="J7674" i="7"/>
  <c r="J7673" i="7"/>
  <c r="J7672" i="7"/>
  <c r="J7671" i="7"/>
  <c r="J7670" i="7"/>
  <c r="J7669" i="7"/>
  <c r="J7668" i="7"/>
  <c r="J7667" i="7"/>
  <c r="J7666" i="7"/>
  <c r="J7665" i="7"/>
  <c r="J7664" i="7"/>
  <c r="J7663" i="7"/>
  <c r="J7662" i="7"/>
  <c r="J7661" i="7"/>
  <c r="J7660" i="7"/>
  <c r="J7659" i="7"/>
  <c r="J7658" i="7"/>
  <c r="J7657" i="7"/>
  <c r="J7656" i="7"/>
  <c r="J7655" i="7"/>
  <c r="J7654" i="7"/>
  <c r="J7653" i="7"/>
  <c r="J7652" i="7"/>
  <c r="J7651" i="7"/>
  <c r="J7650" i="7"/>
  <c r="J7649" i="7"/>
  <c r="J7648" i="7"/>
  <c r="J7647" i="7"/>
  <c r="J7646" i="7"/>
  <c r="J7645" i="7"/>
  <c r="J7644" i="7"/>
  <c r="J7643" i="7"/>
  <c r="J7642" i="7"/>
  <c r="J7641" i="7"/>
  <c r="J7640" i="7"/>
  <c r="J7639" i="7"/>
  <c r="J7638" i="7"/>
  <c r="J7637" i="7"/>
  <c r="J7636" i="7"/>
  <c r="J7635" i="7"/>
  <c r="J7634" i="7"/>
  <c r="J7633" i="7"/>
  <c r="J7632" i="7"/>
  <c r="J7631" i="7"/>
  <c r="J7630" i="7"/>
  <c r="J7629" i="7"/>
  <c r="J7628" i="7"/>
  <c r="J7627" i="7"/>
  <c r="J7626" i="7"/>
  <c r="J7625" i="7"/>
  <c r="J7624" i="7"/>
  <c r="J7623" i="7"/>
  <c r="J7622" i="7"/>
  <c r="J7621" i="7"/>
  <c r="J7620" i="7"/>
  <c r="J7619" i="7"/>
  <c r="J7618" i="7"/>
  <c r="J7617" i="7"/>
  <c r="J7616" i="7"/>
  <c r="J7615" i="7"/>
  <c r="J7614" i="7"/>
  <c r="J7613" i="7"/>
  <c r="J7612" i="7"/>
  <c r="J7611" i="7"/>
  <c r="J7610" i="7"/>
  <c r="J7609" i="7"/>
  <c r="J7608" i="7"/>
  <c r="J7607" i="7"/>
  <c r="J7606" i="7"/>
  <c r="J7605" i="7"/>
  <c r="J7604" i="7"/>
  <c r="J7603" i="7"/>
  <c r="J7602" i="7"/>
  <c r="J7601" i="7"/>
  <c r="J7600" i="7"/>
  <c r="J7599" i="7"/>
  <c r="J7598" i="7"/>
  <c r="J7597" i="7"/>
  <c r="J7596" i="7"/>
  <c r="J7595" i="7"/>
  <c r="J7594" i="7"/>
  <c r="J7593" i="7"/>
  <c r="J7592" i="7"/>
  <c r="J7591" i="7"/>
  <c r="J7590" i="7"/>
  <c r="J7589" i="7"/>
  <c r="J7588" i="7"/>
  <c r="J7587" i="7"/>
  <c r="J7586" i="7"/>
  <c r="J7585" i="7"/>
  <c r="J7584" i="7"/>
  <c r="J7583" i="7"/>
  <c r="J7582" i="7"/>
  <c r="J7581" i="7"/>
  <c r="J7580" i="7"/>
  <c r="J7579" i="7"/>
  <c r="J7578" i="7"/>
  <c r="J7577" i="7"/>
  <c r="J7576" i="7"/>
  <c r="J7575" i="7"/>
  <c r="J7574" i="7"/>
  <c r="J7573" i="7"/>
  <c r="J7572" i="7"/>
  <c r="J7571" i="7"/>
  <c r="J7570" i="7"/>
  <c r="J7569" i="7"/>
  <c r="J7568" i="7"/>
  <c r="J7567" i="7"/>
  <c r="J7566" i="7"/>
  <c r="J7565" i="7"/>
  <c r="J7564" i="7"/>
  <c r="J7563" i="7"/>
  <c r="J7562" i="7"/>
  <c r="J7561" i="7"/>
  <c r="J7560" i="7"/>
  <c r="J7559" i="7"/>
  <c r="J7558" i="7"/>
  <c r="J7557" i="7"/>
  <c r="J7556" i="7"/>
  <c r="J7555" i="7"/>
  <c r="J7554" i="7"/>
  <c r="J7553" i="7"/>
  <c r="J7552" i="7"/>
  <c r="J7551" i="7"/>
  <c r="J7550" i="7"/>
  <c r="J7549" i="7"/>
  <c r="J7548" i="7"/>
  <c r="J7547" i="7"/>
  <c r="J7546" i="7"/>
  <c r="J7545" i="7"/>
  <c r="J7544" i="7"/>
  <c r="J7543" i="7"/>
  <c r="J7542" i="7"/>
  <c r="J7541" i="7"/>
  <c r="J7540" i="7"/>
  <c r="J7539" i="7"/>
  <c r="J7538" i="7"/>
  <c r="J7537" i="7"/>
  <c r="J7536" i="7"/>
  <c r="J7535" i="7"/>
  <c r="J7534" i="7"/>
  <c r="J7533" i="7"/>
  <c r="J7532" i="7"/>
  <c r="J7531" i="7"/>
  <c r="J7530" i="7"/>
  <c r="J7529" i="7"/>
  <c r="J7528" i="7"/>
  <c r="J7527" i="7"/>
  <c r="J7526" i="7"/>
  <c r="J7525" i="7"/>
  <c r="J7524" i="7"/>
  <c r="J7523" i="7"/>
  <c r="J7522" i="7"/>
  <c r="J7521" i="7"/>
  <c r="J7520" i="7"/>
  <c r="J7519" i="7"/>
  <c r="J7518" i="7"/>
  <c r="J7517" i="7"/>
  <c r="J7516" i="7"/>
  <c r="J7515" i="7"/>
  <c r="J7514" i="7"/>
  <c r="J7513" i="7"/>
  <c r="J7512" i="7"/>
  <c r="J7511" i="7"/>
  <c r="J7510" i="7"/>
  <c r="J7509" i="7"/>
  <c r="J7508" i="7"/>
  <c r="J7507" i="7"/>
  <c r="J7506" i="7"/>
  <c r="J7505" i="7"/>
  <c r="J7504" i="7"/>
  <c r="J7503" i="7"/>
  <c r="J7502" i="7"/>
  <c r="J7501" i="7"/>
  <c r="J7500" i="7"/>
  <c r="J7499" i="7"/>
  <c r="J7498" i="7"/>
  <c r="J7497" i="7"/>
  <c r="J7496" i="7"/>
  <c r="J7495" i="7"/>
  <c r="J7494" i="7"/>
  <c r="J7493" i="7"/>
  <c r="J7492" i="7"/>
  <c r="J7491" i="7"/>
  <c r="J7490" i="7"/>
  <c r="J7489" i="7"/>
  <c r="J7488" i="7"/>
  <c r="J7487" i="7"/>
  <c r="J7486" i="7"/>
  <c r="J7485" i="7"/>
  <c r="J7484" i="7"/>
  <c r="J7483" i="7"/>
  <c r="J7482" i="7"/>
  <c r="J7481" i="7"/>
  <c r="J7480" i="7"/>
  <c r="J7479" i="7"/>
  <c r="J7478" i="7"/>
  <c r="J7477" i="7"/>
  <c r="J7476" i="7"/>
  <c r="J7475" i="7"/>
  <c r="J7474" i="7"/>
  <c r="J7473" i="7"/>
  <c r="J7472" i="7"/>
  <c r="J7471" i="7"/>
  <c r="J7470" i="7"/>
  <c r="J7469" i="7"/>
  <c r="J7468" i="7"/>
  <c r="J7467" i="7"/>
  <c r="J7466" i="7"/>
  <c r="J7465" i="7"/>
  <c r="J7464" i="7"/>
  <c r="J7463" i="7"/>
  <c r="J7462" i="7"/>
  <c r="J7461" i="7"/>
  <c r="J7460" i="7"/>
  <c r="J7459" i="7"/>
  <c r="J7458" i="7"/>
  <c r="J7457" i="7"/>
  <c r="J7456" i="7"/>
  <c r="J7455" i="7"/>
  <c r="J7454" i="7"/>
  <c r="J7453" i="7"/>
  <c r="J7452" i="7"/>
  <c r="J7451" i="7"/>
  <c r="J7450" i="7"/>
  <c r="J7449" i="7"/>
  <c r="J7448" i="7"/>
  <c r="J7447" i="7"/>
  <c r="J7446" i="7"/>
  <c r="J7445" i="7"/>
  <c r="J7444" i="7"/>
  <c r="J7443" i="7"/>
  <c r="J7442" i="7"/>
  <c r="J7441" i="7"/>
  <c r="J7440" i="7"/>
  <c r="J7439" i="7"/>
  <c r="J7438" i="7"/>
  <c r="J7437" i="7"/>
  <c r="J7436" i="7"/>
  <c r="J7435" i="7"/>
  <c r="J7434" i="7"/>
  <c r="J7433" i="7"/>
  <c r="J7432" i="7"/>
  <c r="J7431" i="7"/>
  <c r="J7430" i="7"/>
  <c r="J7429" i="7"/>
  <c r="J7428" i="7"/>
  <c r="J7427" i="7"/>
  <c r="J7426" i="7"/>
  <c r="J7425" i="7"/>
  <c r="J7424" i="7"/>
  <c r="J7423" i="7"/>
  <c r="J7422" i="7"/>
  <c r="J7421" i="7"/>
  <c r="J7420" i="7"/>
  <c r="J7419" i="7"/>
  <c r="J7418" i="7"/>
  <c r="J7417" i="7"/>
  <c r="J7416" i="7"/>
  <c r="J7415" i="7"/>
  <c r="J7414" i="7"/>
  <c r="J7413" i="7"/>
  <c r="J7412" i="7"/>
  <c r="J7411" i="7"/>
  <c r="J7410" i="7"/>
  <c r="J7409" i="7"/>
  <c r="J7408" i="7"/>
  <c r="J7407" i="7"/>
  <c r="J7406" i="7"/>
  <c r="J7405" i="7"/>
  <c r="J7404" i="7"/>
  <c r="J7403" i="7"/>
  <c r="J7402" i="7"/>
  <c r="J7401" i="7"/>
  <c r="J7400" i="7"/>
  <c r="J7399" i="7"/>
  <c r="J7398" i="7"/>
  <c r="J7397" i="7"/>
  <c r="J7396" i="7"/>
  <c r="J7395" i="7"/>
  <c r="J7394" i="7"/>
  <c r="J7393" i="7"/>
  <c r="J7392" i="7"/>
  <c r="J7391" i="7"/>
  <c r="J7390" i="7"/>
  <c r="J7389" i="7"/>
  <c r="J7388" i="7"/>
  <c r="J7387" i="7"/>
  <c r="J7386" i="7"/>
  <c r="J7385" i="7"/>
  <c r="J7384" i="7"/>
  <c r="J7383" i="7"/>
  <c r="J7382" i="7"/>
  <c r="J7381" i="7"/>
  <c r="J7380" i="7"/>
  <c r="J7379" i="7"/>
  <c r="J7378" i="7"/>
  <c r="J7377" i="7"/>
  <c r="J7376" i="7"/>
  <c r="J7375" i="7"/>
  <c r="J7374" i="7"/>
  <c r="J7373" i="7"/>
  <c r="J7372" i="7"/>
  <c r="J7371" i="7"/>
  <c r="J7370" i="7"/>
  <c r="J7369" i="7"/>
  <c r="J7368" i="7"/>
  <c r="J7367" i="7"/>
  <c r="J7366" i="7"/>
  <c r="J7365" i="7"/>
  <c r="J7364" i="7"/>
  <c r="J7363" i="7"/>
  <c r="J7362" i="7"/>
  <c r="J7361" i="7"/>
  <c r="J7360" i="7"/>
  <c r="J7359" i="7"/>
  <c r="J7358" i="7"/>
  <c r="J7357" i="7"/>
  <c r="J7356" i="7"/>
  <c r="J7355" i="7"/>
  <c r="J7354" i="7"/>
  <c r="J7353" i="7"/>
  <c r="J7352" i="7"/>
  <c r="J7351" i="7"/>
  <c r="J7350" i="7"/>
  <c r="J7349" i="7"/>
  <c r="J7348" i="7"/>
  <c r="J7347" i="7"/>
  <c r="J7346" i="7"/>
  <c r="J7345" i="7"/>
  <c r="J7344" i="7"/>
  <c r="J7343" i="7"/>
  <c r="J7342" i="7"/>
  <c r="J7341" i="7"/>
  <c r="J7340" i="7"/>
  <c r="J7339" i="7"/>
  <c r="J7338" i="7"/>
  <c r="J7337" i="7"/>
  <c r="J7336" i="7"/>
  <c r="J7335" i="7"/>
  <c r="J7334" i="7"/>
  <c r="J7333" i="7"/>
  <c r="J7332" i="7"/>
  <c r="J7331" i="7"/>
  <c r="J7330" i="7"/>
  <c r="J7329" i="7"/>
  <c r="J7328" i="7"/>
  <c r="J7327" i="7"/>
  <c r="J7326" i="7"/>
  <c r="J7325" i="7"/>
  <c r="J7324" i="7"/>
  <c r="J7323" i="7"/>
  <c r="J7322" i="7"/>
  <c r="J7321" i="7"/>
  <c r="J7320" i="7"/>
  <c r="J7319" i="7"/>
  <c r="J7318" i="7"/>
  <c r="J7317" i="7"/>
  <c r="J7316" i="7"/>
  <c r="J7315" i="7"/>
  <c r="J7314" i="7"/>
  <c r="J7313" i="7"/>
  <c r="J7312" i="7"/>
  <c r="J7311" i="7"/>
  <c r="J7310" i="7"/>
  <c r="J7309" i="7"/>
  <c r="J7308" i="7"/>
  <c r="J7307" i="7"/>
  <c r="J7306" i="7"/>
  <c r="J7305" i="7"/>
  <c r="J7304" i="7"/>
  <c r="J7303" i="7"/>
  <c r="J7302" i="7"/>
  <c r="J7301" i="7"/>
  <c r="J7300" i="7"/>
  <c r="J7299" i="7"/>
  <c r="J7298" i="7"/>
  <c r="J7297" i="7"/>
  <c r="J7296" i="7"/>
  <c r="J7295" i="7"/>
  <c r="J7294" i="7"/>
  <c r="J7293" i="7"/>
  <c r="J7292" i="7"/>
  <c r="J7291" i="7"/>
  <c r="J7290" i="7"/>
  <c r="J7289" i="7"/>
  <c r="J7288" i="7"/>
  <c r="J7287" i="7"/>
  <c r="J7286" i="7"/>
  <c r="J7285" i="7"/>
  <c r="J7284" i="7"/>
  <c r="J7283" i="7"/>
  <c r="J7282" i="7"/>
  <c r="J7281" i="7"/>
  <c r="J7280" i="7"/>
  <c r="J7279" i="7"/>
  <c r="J7278" i="7"/>
  <c r="J7277" i="7"/>
  <c r="J7276" i="7"/>
  <c r="J7275" i="7"/>
  <c r="J7274" i="7"/>
  <c r="J7273" i="7"/>
  <c r="J7272" i="7"/>
  <c r="J7271" i="7"/>
  <c r="J7270" i="7"/>
  <c r="J7269" i="7"/>
  <c r="J7268" i="7"/>
  <c r="J7267" i="7"/>
  <c r="J7266" i="7"/>
  <c r="J7265" i="7"/>
  <c r="J7264" i="7"/>
  <c r="J7263" i="7"/>
  <c r="J7262" i="7"/>
  <c r="J7261" i="7"/>
  <c r="J7260" i="7"/>
  <c r="J7259" i="7"/>
  <c r="J7258" i="7"/>
  <c r="J7257" i="7"/>
  <c r="J7256" i="7"/>
  <c r="J7255" i="7"/>
  <c r="J7254" i="7"/>
  <c r="J7253" i="7"/>
  <c r="J7252" i="7"/>
  <c r="J7251" i="7"/>
  <c r="J7250" i="7"/>
  <c r="J7249" i="7"/>
  <c r="J7248" i="7"/>
  <c r="J7247" i="7"/>
  <c r="J7246" i="7"/>
  <c r="J7245" i="7"/>
  <c r="J7244" i="7"/>
  <c r="J7243" i="7"/>
  <c r="J7242" i="7"/>
  <c r="J7241" i="7"/>
  <c r="J7240" i="7"/>
  <c r="J7239" i="7"/>
  <c r="J7238" i="7"/>
  <c r="J7237" i="7"/>
  <c r="J7236" i="7"/>
  <c r="J7235" i="7"/>
  <c r="J7234" i="7"/>
  <c r="J7233" i="7"/>
  <c r="J7232" i="7"/>
  <c r="J7231" i="7"/>
  <c r="J7230" i="7"/>
  <c r="J7229" i="7"/>
  <c r="J7228" i="7"/>
  <c r="J7227" i="7"/>
  <c r="J7226" i="7"/>
  <c r="J7225" i="7"/>
  <c r="J7224" i="7"/>
  <c r="J7223" i="7"/>
  <c r="J7222" i="7"/>
  <c r="J7221" i="7"/>
  <c r="J7220" i="7"/>
  <c r="J7219" i="7"/>
  <c r="J7218" i="7"/>
  <c r="J7217" i="7"/>
  <c r="J7216" i="7"/>
  <c r="J7215" i="7"/>
  <c r="J7214" i="7"/>
  <c r="J7213" i="7"/>
  <c r="J7212" i="7"/>
  <c r="J7211" i="7"/>
  <c r="J7210" i="7"/>
  <c r="J7209" i="7"/>
  <c r="J7208" i="7"/>
  <c r="J7207" i="7"/>
  <c r="J7206" i="7"/>
  <c r="J7205" i="7"/>
  <c r="J7204" i="7"/>
  <c r="J7203" i="7"/>
  <c r="J7202" i="7"/>
  <c r="J7201" i="7"/>
  <c r="J7200" i="7"/>
  <c r="J7199" i="7"/>
  <c r="J7198" i="7"/>
  <c r="J7197" i="7"/>
  <c r="J7196" i="7"/>
  <c r="J7195" i="7"/>
  <c r="J7194" i="7"/>
  <c r="J7193" i="7"/>
  <c r="J7192" i="7"/>
  <c r="J7191" i="7"/>
  <c r="J7190" i="7"/>
  <c r="J7189" i="7"/>
  <c r="J7188" i="7"/>
  <c r="J7187" i="7"/>
  <c r="J7186" i="7"/>
  <c r="J7185" i="7"/>
  <c r="J7184" i="7"/>
  <c r="J7183" i="7"/>
  <c r="J7182" i="7"/>
  <c r="J7181" i="7"/>
  <c r="J7180" i="7"/>
  <c r="J7179" i="7"/>
  <c r="J7178" i="7"/>
  <c r="J7177" i="7"/>
  <c r="J7176" i="7"/>
  <c r="J7175" i="7"/>
  <c r="J7174" i="7"/>
  <c r="J7173" i="7"/>
  <c r="J7172" i="7"/>
  <c r="J7171" i="7"/>
  <c r="J7170" i="7"/>
  <c r="J7169" i="7"/>
  <c r="J7168" i="7"/>
  <c r="J7167" i="7"/>
  <c r="J7166" i="7"/>
  <c r="J7165" i="7"/>
  <c r="J7164" i="7"/>
  <c r="J7163" i="7"/>
  <c r="J7162" i="7"/>
  <c r="J7161" i="7"/>
  <c r="J7160" i="7"/>
  <c r="J7159" i="7"/>
  <c r="J7158" i="7"/>
  <c r="J7157" i="7"/>
  <c r="J7156" i="7"/>
  <c r="J7155" i="7"/>
  <c r="J7154" i="7"/>
  <c r="J7153" i="7"/>
  <c r="J7152" i="7"/>
  <c r="J7151" i="7"/>
  <c r="J7150" i="7"/>
  <c r="J7149" i="7"/>
  <c r="J7148" i="7"/>
  <c r="J7147" i="7"/>
  <c r="J7146" i="7"/>
  <c r="J7145" i="7"/>
  <c r="J7144" i="7"/>
  <c r="J7143" i="7"/>
  <c r="J7142" i="7"/>
  <c r="J7141" i="7"/>
  <c r="J7140" i="7"/>
  <c r="J7139" i="7"/>
  <c r="J7138" i="7"/>
  <c r="J7137" i="7"/>
  <c r="J7136" i="7"/>
  <c r="J7135" i="7"/>
  <c r="J7134" i="7"/>
  <c r="J7133" i="7"/>
  <c r="J7132" i="7"/>
  <c r="J7131" i="7"/>
  <c r="J7130" i="7"/>
  <c r="J7129" i="7"/>
  <c r="J7128" i="7"/>
  <c r="J7127" i="7"/>
  <c r="J7126" i="7"/>
  <c r="J7125" i="7"/>
  <c r="J7124" i="7"/>
  <c r="J7123" i="7"/>
  <c r="J7122" i="7"/>
  <c r="J7121" i="7"/>
  <c r="J7120" i="7"/>
  <c r="J7119" i="7"/>
  <c r="J7118" i="7"/>
  <c r="J7117" i="7"/>
  <c r="J7116" i="7"/>
  <c r="J7115" i="7"/>
  <c r="J7114" i="7"/>
  <c r="J7113" i="7"/>
  <c r="J7112" i="7"/>
  <c r="J7111" i="7"/>
  <c r="J7110" i="7"/>
  <c r="J7109" i="7"/>
  <c r="J7108" i="7"/>
  <c r="J7107" i="7"/>
  <c r="J7106" i="7"/>
  <c r="J7105" i="7"/>
  <c r="J7104" i="7"/>
  <c r="J7103" i="7"/>
  <c r="J7102" i="7"/>
  <c r="J7101" i="7"/>
  <c r="J7100" i="7"/>
  <c r="J7099" i="7"/>
  <c r="J7098" i="7"/>
  <c r="J7097" i="7"/>
  <c r="J7096" i="7"/>
  <c r="J7095" i="7"/>
  <c r="J7094" i="7"/>
  <c r="J7093" i="7"/>
  <c r="J7092" i="7"/>
  <c r="J7091" i="7"/>
  <c r="J7090" i="7"/>
  <c r="J7089" i="7"/>
  <c r="J7088" i="7"/>
  <c r="J7087" i="7"/>
  <c r="J7086" i="7"/>
  <c r="J7085" i="7"/>
  <c r="J7084" i="7"/>
  <c r="J7083" i="7"/>
  <c r="J7082" i="7"/>
  <c r="J7081" i="7"/>
  <c r="J7080" i="7"/>
  <c r="J7079" i="7"/>
  <c r="J7078" i="7"/>
  <c r="J7077" i="7"/>
  <c r="J7076" i="7"/>
  <c r="J7075" i="7"/>
  <c r="J7074" i="7"/>
  <c r="J7073" i="7"/>
  <c r="J7072" i="7"/>
  <c r="J7071" i="7"/>
  <c r="J7070" i="7"/>
  <c r="J7069" i="7"/>
  <c r="J7068" i="7"/>
  <c r="J7067" i="7"/>
  <c r="J7066" i="7"/>
  <c r="J7065" i="7"/>
  <c r="J7064" i="7"/>
  <c r="J7063" i="7"/>
  <c r="J7062" i="7"/>
  <c r="J7061" i="7"/>
  <c r="J7060" i="7"/>
  <c r="J7059" i="7"/>
  <c r="J7058" i="7"/>
  <c r="J7057" i="7"/>
  <c r="J7056" i="7"/>
  <c r="J7055" i="7"/>
  <c r="J7054" i="7"/>
  <c r="J7053" i="7"/>
  <c r="J7052" i="7"/>
  <c r="J7051" i="7"/>
  <c r="J7050" i="7"/>
  <c r="J7049" i="7"/>
  <c r="J7048" i="7"/>
  <c r="J7047" i="7"/>
  <c r="J7046" i="7"/>
  <c r="J7045" i="7"/>
  <c r="J7044" i="7"/>
  <c r="J7043" i="7"/>
  <c r="J7042" i="7"/>
  <c r="J7041" i="7"/>
  <c r="J7040" i="7"/>
  <c r="J7039" i="7"/>
  <c r="J7038" i="7"/>
  <c r="J7037" i="7"/>
  <c r="J7036" i="7"/>
  <c r="J7035" i="7"/>
  <c r="J7034" i="7"/>
  <c r="J7033" i="7"/>
  <c r="J7032" i="7"/>
  <c r="J7031" i="7"/>
  <c r="J7030" i="7"/>
  <c r="J7029" i="7"/>
  <c r="J7028" i="7"/>
  <c r="J7027" i="7"/>
  <c r="J7026" i="7"/>
  <c r="J7025" i="7"/>
  <c r="J7024" i="7"/>
  <c r="J7023" i="7"/>
  <c r="J7022" i="7"/>
  <c r="J7021" i="7"/>
  <c r="J7020" i="7"/>
  <c r="J7019" i="7"/>
  <c r="J7018" i="7"/>
  <c r="J7017" i="7"/>
  <c r="J7016" i="7"/>
  <c r="J7015" i="7"/>
  <c r="J7014" i="7"/>
  <c r="J7013" i="7"/>
  <c r="J7012" i="7"/>
  <c r="J7011" i="7"/>
  <c r="J7010" i="7"/>
  <c r="J7009" i="7"/>
  <c r="J7008" i="7"/>
  <c r="J7007" i="7"/>
  <c r="J7006" i="7"/>
  <c r="J7005" i="7"/>
  <c r="J7004" i="7"/>
  <c r="J7003" i="7"/>
  <c r="J7002" i="7"/>
  <c r="J7001" i="7"/>
  <c r="J7000" i="7"/>
  <c r="J6999" i="7"/>
  <c r="J6998" i="7"/>
  <c r="J6997" i="7"/>
  <c r="J6996" i="7"/>
  <c r="J6995" i="7"/>
  <c r="J6994" i="7"/>
  <c r="J6993" i="7"/>
  <c r="J6992" i="7"/>
  <c r="J6991" i="7"/>
  <c r="J6990" i="7"/>
  <c r="J6989" i="7"/>
  <c r="J6988" i="7"/>
  <c r="J6987" i="7"/>
  <c r="J6986" i="7"/>
  <c r="J6985" i="7"/>
  <c r="J6984" i="7"/>
  <c r="J6983" i="7"/>
  <c r="J6982" i="7"/>
  <c r="J6981" i="7"/>
  <c r="J6980" i="7"/>
  <c r="J6979" i="7"/>
  <c r="J6978" i="7"/>
  <c r="J6977" i="7"/>
  <c r="J6976" i="7"/>
  <c r="J6975" i="7"/>
  <c r="J6974" i="7"/>
  <c r="J6973" i="7"/>
  <c r="J6972" i="7"/>
  <c r="J6971" i="7"/>
  <c r="J6970" i="7"/>
  <c r="J6969" i="7"/>
  <c r="J6968" i="7"/>
  <c r="J6967" i="7"/>
  <c r="J6966" i="7"/>
  <c r="J6965" i="7"/>
  <c r="J6964" i="7"/>
  <c r="J6963" i="7"/>
  <c r="J6962" i="7"/>
  <c r="J6961" i="7"/>
  <c r="J6960" i="7"/>
  <c r="J6959" i="7"/>
  <c r="J6958" i="7"/>
  <c r="J6957" i="7"/>
  <c r="J6956" i="7"/>
  <c r="J6955" i="7"/>
  <c r="J6954" i="7"/>
  <c r="J6953" i="7"/>
  <c r="J6952" i="7"/>
  <c r="J6951" i="7"/>
  <c r="J6950" i="7"/>
  <c r="J6949" i="7"/>
  <c r="J6948" i="7"/>
  <c r="J6947" i="7"/>
  <c r="J6946" i="7"/>
  <c r="J6945" i="7"/>
  <c r="J6944" i="7"/>
  <c r="J6943" i="7"/>
  <c r="J6942" i="7"/>
  <c r="J6941" i="7"/>
  <c r="J6940" i="7"/>
  <c r="J6939" i="7"/>
  <c r="J6938" i="7"/>
  <c r="J6937" i="7"/>
  <c r="J6936" i="7"/>
  <c r="J6935" i="7"/>
  <c r="J6934" i="7"/>
  <c r="J6933" i="7"/>
  <c r="J6932" i="7"/>
  <c r="J6931" i="7"/>
  <c r="J6930" i="7"/>
  <c r="J6929" i="7"/>
  <c r="J6928" i="7"/>
  <c r="J6927" i="7"/>
  <c r="J6926" i="7"/>
  <c r="J6925" i="7"/>
  <c r="J6924" i="7"/>
  <c r="J6923" i="7"/>
  <c r="J6922" i="7"/>
  <c r="J6921" i="7"/>
  <c r="J6920" i="7"/>
  <c r="J6919" i="7"/>
  <c r="J6918" i="7"/>
  <c r="J6917" i="7"/>
  <c r="J6916" i="7"/>
  <c r="J6915" i="7"/>
  <c r="J6914" i="7"/>
  <c r="J6913" i="7"/>
  <c r="J6912" i="7"/>
  <c r="J6911" i="7"/>
  <c r="J6910" i="7"/>
  <c r="J6909" i="7"/>
  <c r="J6908" i="7"/>
  <c r="J6907" i="7"/>
  <c r="J6906" i="7"/>
  <c r="J6905" i="7"/>
  <c r="J6904" i="7"/>
  <c r="J6903" i="7"/>
  <c r="J6902" i="7"/>
  <c r="J6901" i="7"/>
  <c r="J6900" i="7"/>
  <c r="J6899" i="7"/>
  <c r="J6898" i="7"/>
  <c r="J6897" i="7"/>
  <c r="J6896" i="7"/>
  <c r="J6895" i="7"/>
  <c r="J6894" i="7"/>
  <c r="J6893" i="7"/>
  <c r="J6892" i="7"/>
  <c r="J6891" i="7"/>
  <c r="J6890" i="7"/>
  <c r="J6889" i="7"/>
  <c r="J6888" i="7"/>
  <c r="J6887" i="7"/>
  <c r="J6886" i="7"/>
  <c r="J6885" i="7"/>
  <c r="J6884" i="7"/>
  <c r="J6883" i="7"/>
  <c r="J6882" i="7"/>
  <c r="J6881" i="7"/>
  <c r="J6880" i="7"/>
  <c r="J6879" i="7"/>
  <c r="J6878" i="7"/>
  <c r="J6877" i="7"/>
  <c r="J6876" i="7"/>
  <c r="J6875" i="7"/>
  <c r="J6874" i="7"/>
  <c r="J6873" i="7"/>
  <c r="J6872" i="7"/>
  <c r="J6871" i="7"/>
  <c r="J6870" i="7"/>
  <c r="J6869" i="7"/>
  <c r="J6868" i="7"/>
  <c r="J6867" i="7"/>
  <c r="J6866" i="7"/>
  <c r="J6865" i="7"/>
  <c r="J6864" i="7"/>
  <c r="J6863" i="7"/>
  <c r="J6862" i="7"/>
  <c r="J6861" i="7"/>
  <c r="J6860" i="7"/>
  <c r="J6859" i="7"/>
  <c r="J6858" i="7"/>
  <c r="J6857" i="7"/>
  <c r="J6856" i="7"/>
  <c r="J6855" i="7"/>
  <c r="J6854" i="7"/>
  <c r="J6853" i="7"/>
  <c r="J6852" i="7"/>
  <c r="J6851" i="7"/>
  <c r="J6850" i="7"/>
  <c r="J6849" i="7"/>
  <c r="J6848" i="7"/>
  <c r="J6847" i="7"/>
  <c r="J6846" i="7"/>
  <c r="J6845" i="7"/>
  <c r="J6844" i="7"/>
  <c r="J6843" i="7"/>
  <c r="J6842" i="7"/>
  <c r="J6841" i="7"/>
  <c r="J6840" i="7"/>
  <c r="J6839" i="7"/>
  <c r="J6838" i="7"/>
  <c r="J6837" i="7"/>
  <c r="J6836" i="7"/>
  <c r="J6835" i="7"/>
  <c r="J6834" i="7"/>
  <c r="J6833" i="7"/>
  <c r="J6832" i="7"/>
  <c r="J6831" i="7"/>
  <c r="J6830" i="7"/>
  <c r="J6829" i="7"/>
  <c r="J6828" i="7"/>
  <c r="J6827" i="7"/>
  <c r="J6826" i="7"/>
  <c r="J6825" i="7"/>
  <c r="J6824" i="7"/>
  <c r="J6823" i="7"/>
  <c r="J6822" i="7"/>
  <c r="J6821" i="7"/>
  <c r="J6820" i="7"/>
  <c r="J6819" i="7"/>
  <c r="J6818" i="7"/>
  <c r="J6817" i="7"/>
  <c r="J6816" i="7"/>
  <c r="J6815" i="7"/>
  <c r="J6814" i="7"/>
  <c r="J6813" i="7"/>
  <c r="J6812" i="7"/>
  <c r="J6811" i="7"/>
  <c r="J6810" i="7"/>
  <c r="J6809" i="7"/>
  <c r="J6808" i="7"/>
  <c r="J6807" i="7"/>
  <c r="J6806" i="7"/>
  <c r="J6805" i="7"/>
  <c r="J6804" i="7"/>
  <c r="J6803" i="7"/>
  <c r="J6802" i="7"/>
  <c r="J6801" i="7"/>
  <c r="J6800" i="7"/>
  <c r="J6799" i="7"/>
  <c r="J6798" i="7"/>
  <c r="J6797" i="7"/>
  <c r="J6796" i="7"/>
  <c r="J6795" i="7"/>
  <c r="J6794" i="7"/>
  <c r="J6793" i="7"/>
  <c r="J6792" i="7"/>
  <c r="J6791" i="7"/>
  <c r="J6790" i="7"/>
  <c r="J6789" i="7"/>
  <c r="J6788" i="7"/>
  <c r="J6787" i="7"/>
  <c r="J6786" i="7"/>
  <c r="J6785" i="7"/>
  <c r="J6784" i="7"/>
  <c r="J6783" i="7"/>
  <c r="J6782" i="7"/>
  <c r="J6781" i="7"/>
  <c r="J6780" i="7"/>
  <c r="J6779" i="7"/>
  <c r="J6778" i="7"/>
  <c r="J6777" i="7"/>
  <c r="J6776" i="7"/>
  <c r="J6775" i="7"/>
  <c r="J6774" i="7"/>
  <c r="J6773" i="7"/>
  <c r="J6772" i="7"/>
  <c r="J6771" i="7"/>
  <c r="J6770" i="7"/>
  <c r="J6769" i="7"/>
  <c r="J6768" i="7"/>
  <c r="J6767" i="7"/>
  <c r="J6766" i="7"/>
  <c r="J6765" i="7"/>
  <c r="J6764" i="7"/>
  <c r="J6763" i="7"/>
  <c r="J6762" i="7"/>
  <c r="J6761" i="7"/>
  <c r="J6760" i="7"/>
  <c r="J6759" i="7"/>
  <c r="J6758" i="7"/>
  <c r="J6757" i="7"/>
  <c r="J6756" i="7"/>
  <c r="J6755" i="7"/>
  <c r="J6754" i="7"/>
  <c r="J6753" i="7"/>
  <c r="J6752" i="7"/>
  <c r="J6751" i="7"/>
  <c r="J6750" i="7"/>
  <c r="J6749" i="7"/>
  <c r="J6748" i="7"/>
  <c r="J6747" i="7"/>
  <c r="J6746" i="7"/>
  <c r="J6745" i="7"/>
  <c r="J6744" i="7"/>
  <c r="J6743" i="7"/>
  <c r="J6742" i="7"/>
  <c r="J6741" i="7"/>
  <c r="J6740" i="7"/>
  <c r="J6739" i="7"/>
  <c r="J6738" i="7"/>
  <c r="J6737" i="7"/>
  <c r="J6736" i="7"/>
  <c r="J6735" i="7"/>
  <c r="J6734" i="7"/>
  <c r="J6733" i="7"/>
  <c r="J6732" i="7"/>
  <c r="J6731" i="7"/>
  <c r="J6730" i="7"/>
  <c r="J6729" i="7"/>
  <c r="J6728" i="7"/>
  <c r="J6727" i="7"/>
  <c r="J6726" i="7"/>
  <c r="J6725" i="7"/>
  <c r="J6724" i="7"/>
  <c r="J6723" i="7"/>
  <c r="J6722" i="7"/>
  <c r="J6721" i="7"/>
  <c r="J6720" i="7"/>
  <c r="J6719" i="7"/>
  <c r="J6718" i="7"/>
  <c r="J6717" i="7"/>
  <c r="J6716" i="7"/>
  <c r="J6715" i="7"/>
  <c r="J6714" i="7"/>
  <c r="J6713" i="7"/>
  <c r="J6712" i="7"/>
  <c r="J6711" i="7"/>
  <c r="J6710" i="7"/>
  <c r="J6709" i="7"/>
  <c r="J6708" i="7"/>
  <c r="J6707" i="7"/>
  <c r="J6706" i="7"/>
  <c r="J6705" i="7"/>
  <c r="J6704" i="7"/>
  <c r="J6703" i="7"/>
  <c r="J6702" i="7"/>
  <c r="J6701" i="7"/>
  <c r="J6700" i="7"/>
  <c r="J6699" i="7"/>
  <c r="J6698" i="7"/>
  <c r="J6697" i="7"/>
  <c r="J6696" i="7"/>
  <c r="J6695" i="7"/>
  <c r="J6694" i="7"/>
  <c r="J6693" i="7"/>
  <c r="J6692" i="7"/>
  <c r="J6691" i="7"/>
  <c r="J6690" i="7"/>
  <c r="J6689" i="7"/>
  <c r="J6688" i="7"/>
  <c r="J6687" i="7"/>
  <c r="J6686" i="7"/>
  <c r="J6685" i="7"/>
  <c r="J6684" i="7"/>
  <c r="J6683" i="7"/>
  <c r="J6682" i="7"/>
  <c r="J6681" i="7"/>
  <c r="J6680" i="7"/>
  <c r="J6679" i="7"/>
  <c r="J6678" i="7"/>
  <c r="J6677" i="7"/>
  <c r="J6676" i="7"/>
  <c r="J6675" i="7"/>
  <c r="J6674" i="7"/>
  <c r="J6673" i="7"/>
  <c r="J6672" i="7"/>
  <c r="J6671" i="7"/>
  <c r="J6670" i="7"/>
  <c r="J6669" i="7"/>
  <c r="J6668" i="7"/>
  <c r="J6667" i="7"/>
  <c r="J6666" i="7"/>
  <c r="J6665" i="7"/>
  <c r="J6664" i="7"/>
  <c r="J6663" i="7"/>
  <c r="J6662" i="7"/>
  <c r="J6661" i="7"/>
  <c r="J6660" i="7"/>
  <c r="J6659" i="7"/>
  <c r="J6658" i="7"/>
  <c r="J6657" i="7"/>
  <c r="J6656" i="7"/>
  <c r="J6655" i="7"/>
  <c r="J6654" i="7"/>
  <c r="J6653" i="7"/>
  <c r="J6652" i="7"/>
  <c r="J6651" i="7"/>
  <c r="J6650" i="7"/>
  <c r="J6649" i="7"/>
  <c r="J6648" i="7"/>
  <c r="J6647" i="7"/>
  <c r="J6646" i="7"/>
  <c r="J6645" i="7"/>
  <c r="J6644" i="7"/>
  <c r="J6643" i="7"/>
  <c r="J6642" i="7"/>
  <c r="J6641" i="7"/>
  <c r="J6640" i="7"/>
  <c r="J6639" i="7"/>
  <c r="J6638" i="7"/>
  <c r="J6637" i="7"/>
  <c r="J6636" i="7"/>
  <c r="J6635" i="7"/>
  <c r="J6634" i="7"/>
  <c r="J6633" i="7"/>
  <c r="J6632" i="7"/>
  <c r="J6631" i="7"/>
  <c r="J6630" i="7"/>
  <c r="J6629" i="7"/>
  <c r="J6628" i="7"/>
  <c r="J6627" i="7"/>
  <c r="J6626" i="7"/>
  <c r="J6625" i="7"/>
  <c r="J6624" i="7"/>
  <c r="J6623" i="7"/>
  <c r="J6622" i="7"/>
  <c r="J6621" i="7"/>
  <c r="J6620" i="7"/>
  <c r="J6619" i="7"/>
  <c r="J6618" i="7"/>
  <c r="J6617" i="7"/>
  <c r="J6616" i="7"/>
  <c r="J6615" i="7"/>
  <c r="J6614" i="7"/>
  <c r="J6613" i="7"/>
  <c r="J6612" i="7"/>
  <c r="J6611" i="7"/>
  <c r="J6610" i="7"/>
  <c r="J6609" i="7"/>
  <c r="J6608" i="7"/>
  <c r="J6607" i="7"/>
  <c r="J6606" i="7"/>
  <c r="J6605" i="7"/>
  <c r="J6604" i="7"/>
  <c r="J6603" i="7"/>
  <c r="J6602" i="7"/>
  <c r="J6601" i="7"/>
  <c r="J6600" i="7"/>
  <c r="J6599" i="7"/>
  <c r="J6598" i="7"/>
  <c r="J6597" i="7"/>
  <c r="J6596" i="7"/>
  <c r="J6595" i="7"/>
  <c r="J6594" i="7"/>
  <c r="J6593" i="7"/>
  <c r="J6592" i="7"/>
  <c r="J6591" i="7"/>
  <c r="J6590" i="7"/>
  <c r="J6589" i="7"/>
  <c r="J6588" i="7"/>
  <c r="J6587" i="7"/>
  <c r="J6586" i="7"/>
  <c r="J6585" i="7"/>
  <c r="J6584" i="7"/>
  <c r="J6583" i="7"/>
  <c r="J6582" i="7"/>
  <c r="J6581" i="7"/>
  <c r="J6580" i="7"/>
  <c r="J6579" i="7"/>
  <c r="J6578" i="7"/>
  <c r="J6577" i="7"/>
  <c r="J6576" i="7"/>
  <c r="J6575" i="7"/>
  <c r="J6574" i="7"/>
  <c r="J6573" i="7"/>
  <c r="J6572" i="7"/>
  <c r="J6571" i="7"/>
  <c r="J6570" i="7"/>
  <c r="J6569" i="7"/>
  <c r="J6568" i="7"/>
  <c r="J6567" i="7"/>
  <c r="J6566" i="7"/>
  <c r="J6565" i="7"/>
  <c r="J6564" i="7"/>
  <c r="J6563" i="7"/>
  <c r="J6562" i="7"/>
  <c r="J6561" i="7"/>
  <c r="J6560" i="7"/>
  <c r="J6559" i="7"/>
  <c r="J6558" i="7"/>
  <c r="J6557" i="7"/>
  <c r="J6556" i="7"/>
  <c r="J6555" i="7"/>
  <c r="J6554" i="7"/>
  <c r="J6553" i="7"/>
  <c r="J6552" i="7"/>
  <c r="J6551" i="7"/>
  <c r="J6550" i="7"/>
  <c r="J6549" i="7"/>
  <c r="J6548" i="7"/>
  <c r="J6547" i="7"/>
  <c r="J6546" i="7"/>
  <c r="J6545" i="7"/>
  <c r="J6544" i="7"/>
  <c r="J6543" i="7"/>
  <c r="J6542" i="7"/>
  <c r="J6541" i="7"/>
  <c r="J6540" i="7"/>
  <c r="J6539" i="7"/>
  <c r="J6538" i="7"/>
  <c r="J6537" i="7"/>
  <c r="J6536" i="7"/>
  <c r="J6535" i="7"/>
  <c r="J6534" i="7"/>
  <c r="J6533" i="7"/>
  <c r="J6532" i="7"/>
  <c r="J6531" i="7"/>
  <c r="J6530" i="7"/>
  <c r="J6529" i="7"/>
  <c r="J6528" i="7"/>
  <c r="J6527" i="7"/>
  <c r="J6526" i="7"/>
  <c r="J6525" i="7"/>
  <c r="J6524" i="7"/>
  <c r="J6523" i="7"/>
  <c r="J6522" i="7"/>
  <c r="J6521" i="7"/>
  <c r="J6520" i="7"/>
  <c r="J6519" i="7"/>
  <c r="J6518" i="7"/>
  <c r="J6517" i="7"/>
  <c r="J6516" i="7"/>
  <c r="J6515" i="7"/>
  <c r="J6514" i="7"/>
  <c r="J6513" i="7"/>
  <c r="J6512" i="7"/>
  <c r="J6511" i="7"/>
  <c r="J6510" i="7"/>
  <c r="J6509" i="7"/>
  <c r="J6508" i="7"/>
  <c r="J6507" i="7"/>
  <c r="J6506" i="7"/>
  <c r="J6505" i="7"/>
  <c r="J6504" i="7"/>
  <c r="J6503" i="7"/>
  <c r="J6502" i="7"/>
  <c r="J6501" i="7"/>
  <c r="J6500" i="7"/>
  <c r="J6499" i="7"/>
  <c r="J6498" i="7"/>
  <c r="J6497" i="7"/>
  <c r="J6496" i="7"/>
  <c r="J6495" i="7"/>
  <c r="J6494" i="7"/>
  <c r="J6493" i="7"/>
  <c r="J6492" i="7"/>
  <c r="J6491" i="7"/>
  <c r="J6490" i="7"/>
  <c r="J6489" i="7"/>
  <c r="J6488" i="7"/>
  <c r="J6487" i="7"/>
  <c r="J6486" i="7"/>
  <c r="J6485" i="7"/>
  <c r="J6484" i="7"/>
  <c r="J6483" i="7"/>
  <c r="J6482" i="7"/>
  <c r="J6481" i="7"/>
  <c r="J6480" i="7"/>
  <c r="J6479" i="7"/>
  <c r="J6478" i="7"/>
  <c r="J6477" i="7"/>
  <c r="J6476" i="7"/>
  <c r="J6475" i="7"/>
  <c r="J6474" i="7"/>
  <c r="J6473" i="7"/>
  <c r="J6472" i="7"/>
  <c r="J6471" i="7"/>
  <c r="J6470" i="7"/>
  <c r="J6469" i="7"/>
  <c r="J6468" i="7"/>
  <c r="J6467" i="7"/>
  <c r="J6466" i="7"/>
  <c r="J6465" i="7"/>
  <c r="J6464" i="7"/>
  <c r="J6463" i="7"/>
  <c r="J6462" i="7"/>
  <c r="J6461" i="7"/>
  <c r="J6460" i="7"/>
  <c r="J6459" i="7"/>
  <c r="J6458" i="7"/>
  <c r="J6457" i="7"/>
  <c r="J6456" i="7"/>
  <c r="J6455" i="7"/>
  <c r="J6454" i="7"/>
  <c r="J6453" i="7"/>
  <c r="J6452" i="7"/>
  <c r="J6451" i="7"/>
  <c r="J6450" i="7"/>
  <c r="J6449" i="7"/>
  <c r="J6448" i="7"/>
  <c r="J6447" i="7"/>
  <c r="J6446" i="7"/>
  <c r="J6445" i="7"/>
  <c r="J6444" i="7"/>
  <c r="J6443" i="7"/>
  <c r="J6442" i="7"/>
  <c r="J6441" i="7"/>
  <c r="J6440" i="7"/>
  <c r="J6439" i="7"/>
  <c r="J6438" i="7"/>
  <c r="J6437" i="7"/>
  <c r="J6436" i="7"/>
  <c r="J6435" i="7"/>
  <c r="J6434" i="7"/>
  <c r="J6433" i="7"/>
  <c r="J6432" i="7"/>
  <c r="J6431" i="7"/>
  <c r="J6430" i="7"/>
  <c r="J6429" i="7"/>
  <c r="J6428" i="7"/>
  <c r="J6427" i="7"/>
  <c r="J6426" i="7"/>
  <c r="J6425" i="7"/>
  <c r="J6424" i="7"/>
  <c r="J6423" i="7"/>
  <c r="J6422" i="7"/>
  <c r="J6421" i="7"/>
  <c r="J6420" i="7"/>
  <c r="J6419" i="7"/>
  <c r="J6418" i="7"/>
  <c r="J6417" i="7"/>
  <c r="J6416" i="7"/>
  <c r="J6415" i="7"/>
  <c r="J6414" i="7"/>
  <c r="J6413" i="7"/>
  <c r="J6412" i="7"/>
  <c r="J6411" i="7"/>
  <c r="J6410" i="7"/>
  <c r="J6409" i="7"/>
  <c r="J6408" i="7"/>
  <c r="J6407" i="7"/>
  <c r="J6406" i="7"/>
  <c r="J6405" i="7"/>
  <c r="J6404" i="7"/>
  <c r="J6403" i="7"/>
  <c r="J6402" i="7"/>
  <c r="J6401" i="7"/>
  <c r="J6400" i="7"/>
  <c r="J6399" i="7"/>
  <c r="J6398" i="7"/>
  <c r="J6397" i="7"/>
  <c r="J6396" i="7"/>
  <c r="J6395" i="7"/>
  <c r="J6394" i="7"/>
  <c r="J6393" i="7"/>
  <c r="J6392" i="7"/>
  <c r="J6391" i="7"/>
  <c r="J6390" i="7"/>
  <c r="J6389" i="7"/>
  <c r="J6388" i="7"/>
  <c r="J6387" i="7"/>
  <c r="J6386" i="7"/>
  <c r="J6385" i="7"/>
  <c r="J6384" i="7"/>
  <c r="J6383" i="7"/>
  <c r="J6382" i="7"/>
  <c r="J6381" i="7"/>
  <c r="J6380" i="7"/>
  <c r="J6379" i="7"/>
  <c r="J6378" i="7"/>
  <c r="J6377" i="7"/>
  <c r="J6376" i="7"/>
  <c r="J6375" i="7"/>
  <c r="J6374" i="7"/>
  <c r="J6373" i="7"/>
  <c r="J6372" i="7"/>
  <c r="J6371" i="7"/>
  <c r="J6370" i="7"/>
  <c r="J6369" i="7"/>
  <c r="J6368" i="7"/>
  <c r="J6367" i="7"/>
  <c r="J6366" i="7"/>
  <c r="J6365" i="7"/>
  <c r="J6364" i="7"/>
  <c r="J6363" i="7"/>
  <c r="J6362" i="7"/>
  <c r="J6361" i="7"/>
  <c r="J6360" i="7"/>
  <c r="J6359" i="7"/>
  <c r="J6358" i="7"/>
  <c r="J6357" i="7"/>
  <c r="J6356" i="7"/>
  <c r="J6355" i="7"/>
  <c r="J6354" i="7"/>
  <c r="J6353" i="7"/>
  <c r="J6352" i="7"/>
  <c r="J6351" i="7"/>
  <c r="J6350" i="7"/>
  <c r="J6349" i="7"/>
  <c r="J6348" i="7"/>
  <c r="J6347" i="7"/>
  <c r="J6346" i="7"/>
  <c r="J6345" i="7"/>
  <c r="J6344" i="7"/>
  <c r="J6343" i="7"/>
  <c r="J6342" i="7"/>
  <c r="J6341" i="7"/>
  <c r="J6340" i="7"/>
  <c r="J6339" i="7"/>
  <c r="J6338" i="7"/>
  <c r="J6337" i="7"/>
  <c r="J6336" i="7"/>
  <c r="J6335" i="7"/>
  <c r="J6334" i="7"/>
  <c r="J6333" i="7"/>
  <c r="J6332" i="7"/>
  <c r="J6331" i="7"/>
  <c r="J6330" i="7"/>
  <c r="J6329" i="7"/>
  <c r="J6328" i="7"/>
  <c r="J6327" i="7"/>
  <c r="J6326" i="7"/>
  <c r="J6325" i="7"/>
  <c r="J6324" i="7"/>
  <c r="J6323" i="7"/>
  <c r="J6322" i="7"/>
  <c r="J6321" i="7"/>
  <c r="J6320" i="7"/>
  <c r="J6319" i="7"/>
  <c r="J6318" i="7"/>
  <c r="J6317" i="7"/>
  <c r="J6316" i="7"/>
  <c r="J6315" i="7"/>
  <c r="J6314" i="7"/>
  <c r="J6313" i="7"/>
  <c r="J6312" i="7"/>
  <c r="J6311" i="7"/>
  <c r="J6310" i="7"/>
  <c r="J6309" i="7"/>
  <c r="J6308" i="7"/>
  <c r="J6307" i="7"/>
  <c r="J6306" i="7"/>
  <c r="J6305" i="7"/>
  <c r="J6304" i="7"/>
  <c r="J6303" i="7"/>
  <c r="J6302" i="7"/>
  <c r="J6301" i="7"/>
  <c r="J6300" i="7"/>
  <c r="J6299" i="7"/>
  <c r="J6298" i="7"/>
  <c r="J6297" i="7"/>
  <c r="J6296" i="7"/>
  <c r="J6295" i="7"/>
  <c r="J6294" i="7"/>
  <c r="J6293" i="7"/>
  <c r="J6292" i="7"/>
  <c r="J6291" i="7"/>
  <c r="J6290" i="7"/>
  <c r="J6289" i="7"/>
  <c r="J6288" i="7"/>
  <c r="J6287" i="7"/>
  <c r="J6286" i="7"/>
  <c r="J6285" i="7"/>
  <c r="J6284" i="7"/>
  <c r="J6283" i="7"/>
  <c r="J6282" i="7"/>
  <c r="J6281" i="7"/>
  <c r="J6280" i="7"/>
  <c r="J6279" i="7"/>
  <c r="J6278" i="7"/>
  <c r="J6277" i="7"/>
  <c r="J6276" i="7"/>
  <c r="J6275" i="7"/>
  <c r="J6274" i="7"/>
  <c r="J6273" i="7"/>
  <c r="J6272" i="7"/>
  <c r="J6271" i="7"/>
  <c r="J6270" i="7"/>
  <c r="J6269" i="7"/>
  <c r="J6268" i="7"/>
  <c r="J6267" i="7"/>
  <c r="J6266" i="7"/>
  <c r="J6265" i="7"/>
  <c r="J6264" i="7"/>
  <c r="J6263" i="7"/>
  <c r="J6262" i="7"/>
  <c r="J6261" i="7"/>
  <c r="J6260" i="7"/>
  <c r="J6259" i="7"/>
  <c r="J6258" i="7"/>
  <c r="J6257" i="7"/>
  <c r="J6256" i="7"/>
  <c r="J6255" i="7"/>
  <c r="J6254" i="7"/>
  <c r="J6253" i="7"/>
  <c r="J6252" i="7"/>
  <c r="J6251" i="7"/>
  <c r="J6250" i="7"/>
  <c r="J6249" i="7"/>
  <c r="J6248" i="7"/>
  <c r="J6247" i="7"/>
  <c r="J6246" i="7"/>
  <c r="J6245" i="7"/>
  <c r="J6244" i="7"/>
  <c r="J6243" i="7"/>
  <c r="J6242" i="7"/>
  <c r="J6241" i="7"/>
  <c r="J6240" i="7"/>
  <c r="J6239" i="7"/>
  <c r="J6238" i="7"/>
  <c r="J6237" i="7"/>
  <c r="J6236" i="7"/>
  <c r="J6235" i="7"/>
  <c r="J6234" i="7"/>
  <c r="J6233" i="7"/>
  <c r="J6232" i="7"/>
  <c r="J6231" i="7"/>
  <c r="J6230" i="7"/>
  <c r="J6229" i="7"/>
  <c r="J6228" i="7"/>
  <c r="J6227" i="7"/>
  <c r="J6226" i="7"/>
  <c r="J6225" i="7"/>
  <c r="J6224" i="7"/>
  <c r="J6223" i="7"/>
  <c r="J6222" i="7"/>
  <c r="J6221" i="7"/>
  <c r="J6220" i="7"/>
  <c r="J6219" i="7"/>
  <c r="J6218" i="7"/>
  <c r="J6217" i="7"/>
  <c r="J6216" i="7"/>
  <c r="J6215" i="7"/>
  <c r="J6214" i="7"/>
  <c r="J6213" i="7"/>
  <c r="J6212" i="7"/>
  <c r="J6211" i="7"/>
  <c r="J6210" i="7"/>
  <c r="J6209" i="7"/>
  <c r="J6208" i="7"/>
  <c r="J6207" i="7"/>
  <c r="J6206" i="7"/>
  <c r="J6205" i="7"/>
  <c r="J6204" i="7"/>
  <c r="J6203" i="7"/>
  <c r="J6202" i="7"/>
  <c r="J6201" i="7"/>
  <c r="J6200" i="7"/>
  <c r="J6199" i="7"/>
  <c r="J6198" i="7"/>
  <c r="J6197" i="7"/>
  <c r="J6196" i="7"/>
  <c r="J6195" i="7"/>
  <c r="J6194" i="7"/>
  <c r="J6193" i="7"/>
  <c r="J6192" i="7"/>
  <c r="J6191" i="7"/>
  <c r="J6190" i="7"/>
  <c r="J6189" i="7"/>
  <c r="J6188" i="7"/>
  <c r="J6187" i="7"/>
  <c r="J6186" i="7"/>
  <c r="J6185" i="7"/>
  <c r="J6184" i="7"/>
  <c r="J6183" i="7"/>
  <c r="J6182" i="7"/>
  <c r="J6181" i="7"/>
  <c r="J6180" i="7"/>
  <c r="J6179" i="7"/>
  <c r="J6178" i="7"/>
  <c r="J6177" i="7"/>
  <c r="J6176" i="7"/>
  <c r="J6175" i="7"/>
  <c r="J6174" i="7"/>
  <c r="J6173" i="7"/>
  <c r="J6172" i="7"/>
  <c r="J6171" i="7"/>
  <c r="J6170" i="7"/>
  <c r="J6169" i="7"/>
  <c r="J6168" i="7"/>
  <c r="J6167" i="7"/>
  <c r="J6166" i="7"/>
  <c r="J6165" i="7"/>
  <c r="J6164" i="7"/>
  <c r="J6163" i="7"/>
  <c r="J6162" i="7"/>
  <c r="J6161" i="7"/>
  <c r="J6160" i="7"/>
  <c r="J6159" i="7"/>
  <c r="J6158" i="7"/>
  <c r="J6157" i="7"/>
  <c r="J6156" i="7"/>
  <c r="J6155" i="7"/>
  <c r="J6154" i="7"/>
  <c r="J6153" i="7"/>
  <c r="J6152" i="7"/>
  <c r="J6151" i="7"/>
  <c r="J6150" i="7"/>
  <c r="J6149" i="7"/>
  <c r="J6148" i="7"/>
  <c r="J6147" i="7"/>
  <c r="J6146" i="7"/>
  <c r="J6145" i="7"/>
  <c r="J6144" i="7"/>
  <c r="J6143" i="7"/>
  <c r="J6142" i="7"/>
  <c r="J6141" i="7"/>
  <c r="J6140" i="7"/>
  <c r="J6139" i="7"/>
  <c r="J6138" i="7"/>
  <c r="J6137" i="7"/>
  <c r="J6136" i="7"/>
  <c r="J6135" i="7"/>
  <c r="J6134" i="7"/>
  <c r="J6133" i="7"/>
  <c r="J6132" i="7"/>
  <c r="J6131" i="7"/>
  <c r="J6130" i="7"/>
  <c r="J6129" i="7"/>
  <c r="J6128" i="7"/>
  <c r="J6127" i="7"/>
  <c r="J6126" i="7"/>
  <c r="J6125" i="7"/>
  <c r="J6124" i="7"/>
  <c r="J6123" i="7"/>
  <c r="J6122" i="7"/>
  <c r="J6121" i="7"/>
  <c r="J6120" i="7"/>
  <c r="J6119" i="7"/>
  <c r="J6118" i="7"/>
  <c r="J6117" i="7"/>
  <c r="J6116" i="7"/>
  <c r="J6115" i="7"/>
  <c r="J6114" i="7"/>
  <c r="J6113" i="7"/>
  <c r="J6112" i="7"/>
  <c r="J6111" i="7"/>
  <c r="J6110" i="7"/>
  <c r="J6109" i="7"/>
  <c r="J6108" i="7"/>
  <c r="J6107" i="7"/>
  <c r="J6106" i="7"/>
  <c r="J6105" i="7"/>
  <c r="J6104" i="7"/>
  <c r="J6103" i="7"/>
  <c r="J6102" i="7"/>
  <c r="J6101" i="7"/>
  <c r="J6100" i="7"/>
  <c r="J6099" i="7"/>
  <c r="J6098" i="7"/>
  <c r="J6097" i="7"/>
  <c r="J6096" i="7"/>
  <c r="J6095" i="7"/>
  <c r="J6094" i="7"/>
  <c r="J6093" i="7"/>
  <c r="J6092" i="7"/>
  <c r="J6091" i="7"/>
  <c r="J6090" i="7"/>
  <c r="J6089" i="7"/>
  <c r="J6088" i="7"/>
  <c r="J6087" i="7"/>
  <c r="J6086" i="7"/>
  <c r="J6085" i="7"/>
  <c r="J6084" i="7"/>
  <c r="J6083" i="7"/>
  <c r="J6082" i="7"/>
  <c r="J6081" i="7"/>
  <c r="J6080" i="7"/>
  <c r="J6079" i="7"/>
  <c r="J6078" i="7"/>
  <c r="J6077" i="7"/>
  <c r="J6076" i="7"/>
  <c r="J6075" i="7"/>
  <c r="J6074" i="7"/>
  <c r="J6073" i="7"/>
  <c r="J6072" i="7"/>
  <c r="J6071" i="7"/>
  <c r="J6070" i="7"/>
  <c r="J6069" i="7"/>
  <c r="J6068" i="7"/>
  <c r="J6067" i="7"/>
  <c r="J6066" i="7"/>
  <c r="J6065" i="7"/>
  <c r="J6064" i="7"/>
  <c r="J6063" i="7"/>
  <c r="J6062" i="7"/>
  <c r="J6061" i="7"/>
  <c r="J6060" i="7"/>
  <c r="J6059" i="7"/>
  <c r="J6058" i="7"/>
  <c r="J6057" i="7"/>
  <c r="J6056" i="7"/>
  <c r="J6055" i="7"/>
  <c r="J6054" i="7"/>
  <c r="J6053" i="7"/>
  <c r="J6052" i="7"/>
  <c r="J6051" i="7"/>
  <c r="J6050" i="7"/>
  <c r="J6049" i="7"/>
  <c r="J6048" i="7"/>
  <c r="J6047" i="7"/>
  <c r="J6046" i="7"/>
  <c r="J6045" i="7"/>
  <c r="J6044" i="7"/>
  <c r="J6043" i="7"/>
  <c r="J6042" i="7"/>
  <c r="J6041" i="7"/>
  <c r="J6040" i="7"/>
  <c r="J6039" i="7"/>
  <c r="J6038" i="7"/>
  <c r="J6037" i="7"/>
  <c r="J6036" i="7"/>
  <c r="J6035" i="7"/>
  <c r="J6034" i="7"/>
  <c r="J6033" i="7"/>
  <c r="J6032" i="7"/>
  <c r="J6031" i="7"/>
  <c r="J6030" i="7"/>
  <c r="J6029" i="7"/>
  <c r="J6028" i="7"/>
  <c r="J6027" i="7"/>
  <c r="J6026" i="7"/>
  <c r="J6025" i="7"/>
  <c r="J6024" i="7"/>
  <c r="J6023" i="7"/>
  <c r="J6022" i="7"/>
  <c r="J6021" i="7"/>
  <c r="J6020" i="7"/>
  <c r="J6019" i="7"/>
  <c r="J6018" i="7"/>
  <c r="J6017" i="7"/>
  <c r="J6016" i="7"/>
  <c r="J6015" i="7"/>
  <c r="J6014" i="7"/>
  <c r="J6013" i="7"/>
  <c r="J6012" i="7"/>
  <c r="J6011" i="7"/>
  <c r="J6010" i="7"/>
  <c r="J6009" i="7"/>
  <c r="J6008" i="7"/>
  <c r="J6007" i="7"/>
  <c r="J6006" i="7"/>
  <c r="J6005" i="7"/>
  <c r="J6004" i="7"/>
  <c r="J6003" i="7"/>
  <c r="J6002" i="7"/>
  <c r="J6001" i="7"/>
  <c r="J6000" i="7"/>
  <c r="J5999" i="7"/>
  <c r="J5998" i="7"/>
  <c r="J5997" i="7"/>
  <c r="J5996" i="7"/>
  <c r="J5995" i="7"/>
  <c r="J5994" i="7"/>
  <c r="J5993" i="7"/>
  <c r="J5992" i="7"/>
  <c r="J5991" i="7"/>
  <c r="J5990" i="7"/>
  <c r="J5989" i="7"/>
  <c r="J5988" i="7"/>
  <c r="J5987" i="7"/>
  <c r="J5986" i="7"/>
  <c r="J5985" i="7"/>
  <c r="J5984" i="7"/>
  <c r="J5983" i="7"/>
  <c r="J5982" i="7"/>
  <c r="J5981" i="7"/>
  <c r="J5980" i="7"/>
  <c r="J5979" i="7"/>
  <c r="J5978" i="7"/>
  <c r="J5977" i="7"/>
  <c r="J5976" i="7"/>
  <c r="J5975" i="7"/>
  <c r="J5974" i="7"/>
  <c r="J5973" i="7"/>
  <c r="J5972" i="7"/>
  <c r="J5971" i="7"/>
  <c r="J5970" i="7"/>
  <c r="J5969" i="7"/>
  <c r="J5968" i="7"/>
  <c r="J5967" i="7"/>
  <c r="J5966" i="7"/>
  <c r="J5965" i="7"/>
  <c r="J5964" i="7"/>
  <c r="J5963" i="7"/>
  <c r="J5962" i="7"/>
  <c r="J5961" i="7"/>
  <c r="J5960" i="7"/>
  <c r="J5959" i="7"/>
  <c r="J5958" i="7"/>
  <c r="J5957" i="7"/>
  <c r="J5956" i="7"/>
  <c r="J5955" i="7"/>
  <c r="J5954" i="7"/>
  <c r="J5953" i="7"/>
  <c r="J5952" i="7"/>
  <c r="J5951" i="7"/>
  <c r="J5950" i="7"/>
  <c r="J5949" i="7"/>
  <c r="J5948" i="7"/>
  <c r="J5947" i="7"/>
  <c r="J5946" i="7"/>
  <c r="J5945" i="7"/>
  <c r="J5944" i="7"/>
  <c r="J5943" i="7"/>
  <c r="J5942" i="7"/>
  <c r="J5941" i="7"/>
  <c r="J5940" i="7"/>
  <c r="J5939" i="7"/>
  <c r="J5938" i="7"/>
  <c r="J5937" i="7"/>
  <c r="J5936" i="7"/>
  <c r="J5935" i="7"/>
  <c r="J5934" i="7"/>
  <c r="J5933" i="7"/>
  <c r="J5932" i="7"/>
  <c r="J5931" i="7"/>
  <c r="J5930" i="7"/>
  <c r="J5929" i="7"/>
  <c r="J5928" i="7"/>
  <c r="J5927" i="7"/>
  <c r="J5926" i="7"/>
  <c r="J5925" i="7"/>
  <c r="J5924" i="7"/>
  <c r="J5923" i="7"/>
  <c r="J5922" i="7"/>
  <c r="J5921" i="7"/>
  <c r="J5920" i="7"/>
  <c r="J5919" i="7"/>
  <c r="J5918" i="7"/>
  <c r="J5917" i="7"/>
  <c r="J5916" i="7"/>
  <c r="J5915" i="7"/>
  <c r="J5914" i="7"/>
  <c r="J5913" i="7"/>
  <c r="J5912" i="7"/>
  <c r="J5911" i="7"/>
  <c r="J5910" i="7"/>
  <c r="J5909" i="7"/>
  <c r="J5908" i="7"/>
  <c r="J5907" i="7"/>
  <c r="J5906" i="7"/>
  <c r="J5905" i="7"/>
  <c r="J5904" i="7"/>
  <c r="J5903" i="7"/>
  <c r="J5902" i="7"/>
  <c r="J5901" i="7"/>
  <c r="J5900" i="7"/>
  <c r="J5899" i="7"/>
  <c r="J5898" i="7"/>
  <c r="J5897" i="7"/>
  <c r="J5896" i="7"/>
  <c r="J5895" i="7"/>
  <c r="J5894" i="7"/>
  <c r="J5893" i="7"/>
  <c r="J5892" i="7"/>
  <c r="J5891" i="7"/>
  <c r="J5890" i="7"/>
  <c r="J5889" i="7"/>
  <c r="J5888" i="7"/>
  <c r="J5887" i="7"/>
  <c r="J5886" i="7"/>
  <c r="J5885" i="7"/>
  <c r="J5884" i="7"/>
  <c r="J5883" i="7"/>
  <c r="J5882" i="7"/>
  <c r="J5881" i="7"/>
  <c r="J5880" i="7"/>
  <c r="J5879" i="7"/>
  <c r="J5878" i="7"/>
  <c r="J5877" i="7"/>
  <c r="J5876" i="7"/>
  <c r="J5875" i="7"/>
  <c r="J5874" i="7"/>
  <c r="J5873" i="7"/>
  <c r="J5872" i="7"/>
  <c r="J5871" i="7"/>
  <c r="J5870" i="7"/>
  <c r="J5869" i="7"/>
  <c r="J5868" i="7"/>
  <c r="J5867" i="7"/>
  <c r="J5866" i="7"/>
  <c r="J5865" i="7"/>
  <c r="J5864" i="7"/>
  <c r="J5863" i="7"/>
  <c r="J5862" i="7"/>
  <c r="J5861" i="7"/>
  <c r="J5860" i="7"/>
  <c r="J5859" i="7"/>
  <c r="J5858" i="7"/>
  <c r="J5857" i="7"/>
  <c r="J5856" i="7"/>
  <c r="J5855" i="7"/>
  <c r="J5854" i="7"/>
  <c r="J5853" i="7"/>
  <c r="J5852" i="7"/>
  <c r="J5851" i="7"/>
  <c r="J5850" i="7"/>
  <c r="J5849" i="7"/>
  <c r="J5848" i="7"/>
  <c r="J5847" i="7"/>
  <c r="J5846" i="7"/>
  <c r="J5845" i="7"/>
  <c r="J5844" i="7"/>
  <c r="J5843" i="7"/>
  <c r="J5842" i="7"/>
  <c r="J5841" i="7"/>
  <c r="J5840" i="7"/>
  <c r="J5839" i="7"/>
  <c r="J5838" i="7"/>
  <c r="J5837" i="7"/>
  <c r="J5836" i="7"/>
  <c r="J5835" i="7"/>
  <c r="J5834" i="7"/>
  <c r="J5833" i="7"/>
  <c r="J5832" i="7"/>
  <c r="J5831" i="7"/>
  <c r="J5830" i="7"/>
  <c r="J5829" i="7"/>
  <c r="J5828" i="7"/>
  <c r="J5827" i="7"/>
  <c r="J5826" i="7"/>
  <c r="J5825" i="7"/>
  <c r="J5824" i="7"/>
  <c r="J5823" i="7"/>
  <c r="J5822" i="7"/>
  <c r="J5821" i="7"/>
  <c r="J5820" i="7"/>
  <c r="J5819" i="7"/>
  <c r="J5818" i="7"/>
  <c r="J5817" i="7"/>
  <c r="J5816" i="7"/>
  <c r="J5815" i="7"/>
  <c r="J5814" i="7"/>
  <c r="J5813" i="7"/>
  <c r="J5812" i="7"/>
  <c r="J5811" i="7"/>
  <c r="J5810" i="7"/>
  <c r="J5809" i="7"/>
  <c r="J5808" i="7"/>
  <c r="J5807" i="7"/>
  <c r="J5806" i="7"/>
  <c r="J5805" i="7"/>
  <c r="J5804" i="7"/>
  <c r="J5803" i="7"/>
  <c r="J5802" i="7"/>
  <c r="J5801" i="7"/>
  <c r="J5800" i="7"/>
  <c r="J5799" i="7"/>
  <c r="J5798" i="7"/>
  <c r="J5797" i="7"/>
  <c r="J5796" i="7"/>
  <c r="J5795" i="7"/>
  <c r="J5794" i="7"/>
  <c r="J5793" i="7"/>
  <c r="J5792" i="7"/>
  <c r="J5791" i="7"/>
  <c r="J5790" i="7"/>
  <c r="J5789" i="7"/>
  <c r="J5788" i="7"/>
  <c r="J5787" i="7"/>
  <c r="J5786" i="7"/>
  <c r="J5785" i="7"/>
  <c r="J5784" i="7"/>
  <c r="J5783" i="7"/>
  <c r="J5782" i="7"/>
  <c r="J5781" i="7"/>
  <c r="J5780" i="7"/>
  <c r="J5779" i="7"/>
  <c r="J5778" i="7"/>
  <c r="J5777" i="7"/>
  <c r="J5776" i="7"/>
  <c r="J5775" i="7"/>
  <c r="J5774" i="7"/>
  <c r="J5773" i="7"/>
  <c r="J5772" i="7"/>
  <c r="J5771" i="7"/>
  <c r="J5770" i="7"/>
  <c r="J5769" i="7"/>
  <c r="J5768" i="7"/>
  <c r="J5767" i="7"/>
  <c r="J5766" i="7"/>
  <c r="J5765" i="7"/>
  <c r="J5764" i="7"/>
  <c r="J5763" i="7"/>
  <c r="J5762" i="7"/>
  <c r="J5761" i="7"/>
  <c r="J5760" i="7"/>
  <c r="J5759" i="7"/>
  <c r="J5758" i="7"/>
  <c r="J5757" i="7"/>
  <c r="J5756" i="7"/>
  <c r="J5755" i="7"/>
  <c r="J5754" i="7"/>
  <c r="J5753" i="7"/>
  <c r="J5752" i="7"/>
  <c r="J5751" i="7"/>
  <c r="J5750" i="7"/>
  <c r="J5749" i="7"/>
  <c r="J5748" i="7"/>
  <c r="J5747" i="7"/>
  <c r="J5746" i="7"/>
  <c r="J5745" i="7"/>
  <c r="J5744" i="7"/>
  <c r="J5743" i="7"/>
  <c r="J5742" i="7"/>
  <c r="J5741" i="7"/>
  <c r="J5740" i="7"/>
  <c r="J5739" i="7"/>
  <c r="J5738" i="7"/>
  <c r="J5737" i="7"/>
  <c r="J5736" i="7"/>
  <c r="J5735" i="7"/>
  <c r="J5734" i="7"/>
  <c r="J5733" i="7"/>
  <c r="J5732" i="7"/>
  <c r="J5731" i="7"/>
  <c r="J5730" i="7"/>
  <c r="J5729" i="7"/>
  <c r="J5728" i="7"/>
  <c r="J5727" i="7"/>
  <c r="J5726" i="7"/>
  <c r="J5725" i="7"/>
  <c r="J5724" i="7"/>
  <c r="J5723" i="7"/>
  <c r="J5722" i="7"/>
  <c r="J5721" i="7"/>
  <c r="J5720" i="7"/>
  <c r="J5719" i="7"/>
  <c r="J5718" i="7"/>
  <c r="J5717" i="7"/>
  <c r="J5716" i="7"/>
  <c r="J5715" i="7"/>
  <c r="J5714" i="7"/>
  <c r="J5713" i="7"/>
  <c r="J5712" i="7"/>
  <c r="J5711" i="7"/>
  <c r="J5710" i="7"/>
  <c r="J5709" i="7"/>
  <c r="J5708" i="7"/>
  <c r="J5707" i="7"/>
  <c r="J5706" i="7"/>
  <c r="J5705" i="7"/>
  <c r="J5704" i="7"/>
  <c r="J5703" i="7"/>
  <c r="J5702" i="7"/>
  <c r="J5701" i="7"/>
  <c r="J5700" i="7"/>
  <c r="J5699" i="7"/>
  <c r="J5698" i="7"/>
  <c r="J5697" i="7"/>
  <c r="J5696" i="7"/>
  <c r="J5695" i="7"/>
  <c r="J5694" i="7"/>
  <c r="J5693" i="7"/>
  <c r="J5692" i="7"/>
  <c r="J5691" i="7"/>
  <c r="J5690" i="7"/>
  <c r="J5689" i="7"/>
  <c r="J5688" i="7"/>
  <c r="J5687" i="7"/>
  <c r="J5686" i="7"/>
  <c r="J5685" i="7"/>
  <c r="J5684" i="7"/>
  <c r="J5683" i="7"/>
  <c r="J5682" i="7"/>
  <c r="J5681" i="7"/>
  <c r="J5680" i="7"/>
  <c r="J5679" i="7"/>
  <c r="J5678" i="7"/>
  <c r="J5677" i="7"/>
  <c r="J5676" i="7"/>
  <c r="J5675" i="7"/>
  <c r="J5674" i="7"/>
  <c r="J5673" i="7"/>
  <c r="J5672" i="7"/>
  <c r="J5671" i="7"/>
  <c r="J5670" i="7"/>
  <c r="J5669" i="7"/>
  <c r="J5668" i="7"/>
  <c r="J5667" i="7"/>
  <c r="J5666" i="7"/>
  <c r="J5665" i="7"/>
  <c r="J5664" i="7"/>
  <c r="J5663" i="7"/>
  <c r="J5662" i="7"/>
  <c r="J5661" i="7"/>
  <c r="J5660" i="7"/>
  <c r="J5659" i="7"/>
  <c r="J5658" i="7"/>
  <c r="J5657" i="7"/>
  <c r="J5656" i="7"/>
  <c r="J5655" i="7"/>
  <c r="J5654" i="7"/>
  <c r="J5653" i="7"/>
  <c r="J5652" i="7"/>
  <c r="J5651" i="7"/>
  <c r="J5650" i="7"/>
  <c r="J5649" i="7"/>
  <c r="J5648" i="7"/>
  <c r="J5647" i="7"/>
  <c r="J5646" i="7"/>
  <c r="J5645" i="7"/>
  <c r="J5644" i="7"/>
  <c r="J5643" i="7"/>
  <c r="J5642" i="7"/>
  <c r="J5641" i="7"/>
  <c r="J5640" i="7"/>
  <c r="J5639" i="7"/>
  <c r="J5638" i="7"/>
  <c r="J5637" i="7"/>
  <c r="J5636" i="7"/>
  <c r="J5635" i="7"/>
  <c r="J5634" i="7"/>
  <c r="J5633" i="7"/>
  <c r="J5632" i="7"/>
  <c r="J5631" i="7"/>
  <c r="J5630" i="7"/>
  <c r="J5629" i="7"/>
  <c r="J5628" i="7"/>
  <c r="J5627" i="7"/>
  <c r="J5626" i="7"/>
  <c r="J5625" i="7"/>
  <c r="J5624" i="7"/>
  <c r="J5623" i="7"/>
  <c r="J5622" i="7"/>
  <c r="J5621" i="7"/>
  <c r="J5620" i="7"/>
  <c r="J5619" i="7"/>
  <c r="J5618" i="7"/>
  <c r="J5617" i="7"/>
  <c r="J5616" i="7"/>
  <c r="J5615" i="7"/>
  <c r="J5614" i="7"/>
  <c r="J5613" i="7"/>
  <c r="J5612" i="7"/>
  <c r="J5611" i="7"/>
  <c r="J5610" i="7"/>
  <c r="J5609" i="7"/>
  <c r="J5608" i="7"/>
  <c r="J5607" i="7"/>
  <c r="J5606" i="7"/>
  <c r="J5605" i="7"/>
  <c r="J5604" i="7"/>
  <c r="J5603" i="7"/>
  <c r="J5602" i="7"/>
  <c r="J5601" i="7"/>
  <c r="J5600" i="7"/>
  <c r="J5599" i="7"/>
  <c r="J5598" i="7"/>
  <c r="J5597" i="7"/>
  <c r="J5596" i="7"/>
  <c r="J5595" i="7"/>
  <c r="J5594" i="7"/>
  <c r="J5593" i="7"/>
  <c r="J5592" i="7"/>
  <c r="J5591" i="7"/>
  <c r="J5590" i="7"/>
  <c r="J5589" i="7"/>
  <c r="J5588" i="7"/>
  <c r="J5587" i="7"/>
  <c r="J5586" i="7"/>
  <c r="J5585" i="7"/>
  <c r="J5584" i="7"/>
  <c r="J5583" i="7"/>
  <c r="J5582" i="7"/>
  <c r="J5581" i="7"/>
  <c r="J5580" i="7"/>
  <c r="J5579" i="7"/>
  <c r="J5578" i="7"/>
  <c r="J5577" i="7"/>
  <c r="J5576" i="7"/>
  <c r="J5575" i="7"/>
  <c r="J5574" i="7"/>
  <c r="J5573" i="7"/>
  <c r="J5572" i="7"/>
  <c r="J5571" i="7"/>
  <c r="J5570" i="7"/>
  <c r="J5569" i="7"/>
  <c r="J5568" i="7"/>
  <c r="J5567" i="7"/>
  <c r="J5566" i="7"/>
  <c r="J5565" i="7"/>
  <c r="J5564" i="7"/>
  <c r="J5563" i="7"/>
  <c r="J5562" i="7"/>
  <c r="J5561" i="7"/>
  <c r="J5560" i="7"/>
  <c r="J5559" i="7"/>
  <c r="J5558" i="7"/>
  <c r="J5557" i="7"/>
  <c r="J5556" i="7"/>
  <c r="J5555" i="7"/>
  <c r="J5554" i="7"/>
  <c r="J5553" i="7"/>
  <c r="J5552" i="7"/>
  <c r="J5551" i="7"/>
  <c r="J5550" i="7"/>
  <c r="J5549" i="7"/>
  <c r="J5548" i="7"/>
  <c r="J5547" i="7"/>
  <c r="J5546" i="7"/>
  <c r="J5545" i="7"/>
  <c r="J5544" i="7"/>
  <c r="J5543" i="7"/>
  <c r="J5542" i="7"/>
  <c r="J5541" i="7"/>
  <c r="J5540" i="7"/>
  <c r="J5539" i="7"/>
  <c r="J5538" i="7"/>
  <c r="J5537" i="7"/>
  <c r="J5536" i="7"/>
  <c r="J5535" i="7"/>
  <c r="J5534" i="7"/>
  <c r="J5533" i="7"/>
  <c r="J5532" i="7"/>
  <c r="J5531" i="7"/>
  <c r="J5530" i="7"/>
  <c r="J5529" i="7"/>
  <c r="J5528" i="7"/>
  <c r="J5527" i="7"/>
  <c r="J5526" i="7"/>
  <c r="J5525" i="7"/>
  <c r="J5524" i="7"/>
  <c r="J5523" i="7"/>
  <c r="J5522" i="7"/>
  <c r="J5521" i="7"/>
  <c r="J5520" i="7"/>
  <c r="J5519" i="7"/>
  <c r="J5518" i="7"/>
  <c r="J5517" i="7"/>
  <c r="J5516" i="7"/>
  <c r="J5515" i="7"/>
  <c r="J5514" i="7"/>
  <c r="J5513" i="7"/>
  <c r="J5512" i="7"/>
  <c r="J5511" i="7"/>
  <c r="J5510" i="7"/>
  <c r="J5509" i="7"/>
  <c r="J5508" i="7"/>
  <c r="J5507" i="7"/>
  <c r="J5506" i="7"/>
  <c r="J5505" i="7"/>
  <c r="J5504" i="7"/>
  <c r="J5503" i="7"/>
  <c r="J5502" i="7"/>
  <c r="J5501" i="7"/>
  <c r="J5500" i="7"/>
  <c r="J5499" i="7"/>
  <c r="J5498" i="7"/>
  <c r="J5497" i="7"/>
  <c r="J5496" i="7"/>
  <c r="J5495" i="7"/>
  <c r="J5494" i="7"/>
  <c r="J5493" i="7"/>
  <c r="J5492" i="7"/>
  <c r="J5491" i="7"/>
  <c r="J5490" i="7"/>
  <c r="J5489" i="7"/>
  <c r="J5488" i="7"/>
  <c r="J5487" i="7"/>
  <c r="J5486" i="7"/>
  <c r="J5485" i="7"/>
  <c r="J5484" i="7"/>
  <c r="J5483" i="7"/>
  <c r="J5482" i="7"/>
  <c r="J5481" i="7"/>
  <c r="J5480" i="7"/>
  <c r="J5479" i="7"/>
  <c r="J5478" i="7"/>
  <c r="J5477" i="7"/>
  <c r="J5476" i="7"/>
  <c r="J5475" i="7"/>
  <c r="J5474" i="7"/>
  <c r="J5473" i="7"/>
  <c r="J5472" i="7"/>
  <c r="J5471" i="7"/>
  <c r="J5470" i="7"/>
  <c r="J5469" i="7"/>
  <c r="J5468" i="7"/>
  <c r="J5467" i="7"/>
  <c r="J5466" i="7"/>
  <c r="J5465" i="7"/>
  <c r="J5464" i="7"/>
  <c r="J5463" i="7"/>
  <c r="J5462" i="7"/>
  <c r="J5461" i="7"/>
  <c r="J5460" i="7"/>
  <c r="J5459" i="7"/>
  <c r="J5458" i="7"/>
  <c r="J5457" i="7"/>
  <c r="J5456" i="7"/>
  <c r="J5455" i="7"/>
  <c r="J5454" i="7"/>
  <c r="J5453" i="7"/>
  <c r="J5452" i="7"/>
  <c r="J5451" i="7"/>
  <c r="J5450" i="7"/>
  <c r="J5449" i="7"/>
  <c r="J5448" i="7"/>
  <c r="J5447" i="7"/>
  <c r="J5446" i="7"/>
  <c r="J5445" i="7"/>
  <c r="J5444" i="7"/>
  <c r="J5443" i="7"/>
  <c r="J5442" i="7"/>
  <c r="J5441" i="7"/>
  <c r="J5440" i="7"/>
  <c r="J5439" i="7"/>
  <c r="J5438" i="7"/>
  <c r="J5437" i="7"/>
  <c r="J5436" i="7"/>
  <c r="J5435" i="7"/>
  <c r="J5434" i="7"/>
  <c r="J5433" i="7"/>
  <c r="J5432" i="7"/>
  <c r="J5431" i="7"/>
  <c r="J5430" i="7"/>
  <c r="J5429" i="7"/>
  <c r="J5428" i="7"/>
  <c r="J5427" i="7"/>
  <c r="J5426" i="7"/>
  <c r="J5425" i="7"/>
  <c r="J5424" i="7"/>
  <c r="J5423" i="7"/>
  <c r="J5422" i="7"/>
  <c r="J5421" i="7"/>
  <c r="J5420" i="7"/>
  <c r="J5419" i="7"/>
  <c r="J5418" i="7"/>
  <c r="J5417" i="7"/>
  <c r="J5416" i="7"/>
  <c r="J5415" i="7"/>
  <c r="J5414" i="7"/>
  <c r="J5413" i="7"/>
  <c r="J5412" i="7"/>
  <c r="J5411" i="7"/>
  <c r="J5410" i="7"/>
  <c r="J5409" i="7"/>
  <c r="J5408" i="7"/>
  <c r="J5407" i="7"/>
  <c r="J5406" i="7"/>
  <c r="J5405" i="7"/>
  <c r="J5404" i="7"/>
  <c r="J5403" i="7"/>
  <c r="J5402" i="7"/>
  <c r="J5401" i="7"/>
  <c r="J5400" i="7"/>
  <c r="J5399" i="7"/>
  <c r="J5398" i="7"/>
  <c r="J5397" i="7"/>
  <c r="J5396" i="7"/>
  <c r="J5395" i="7"/>
  <c r="J5394" i="7"/>
  <c r="J5393" i="7"/>
  <c r="J5392" i="7"/>
  <c r="J5391" i="7"/>
  <c r="J5390" i="7"/>
  <c r="J5389" i="7"/>
  <c r="J5388" i="7"/>
  <c r="J5387" i="7"/>
  <c r="J5386" i="7"/>
  <c r="J5385" i="7"/>
  <c r="J5384" i="7"/>
  <c r="J5383" i="7"/>
  <c r="J5382" i="7"/>
  <c r="J5381" i="7"/>
  <c r="J5380" i="7"/>
  <c r="J5379" i="7"/>
  <c r="J5378" i="7"/>
  <c r="J5377" i="7"/>
  <c r="J5376" i="7"/>
  <c r="J5375" i="7"/>
  <c r="J5374" i="7"/>
  <c r="J5373" i="7"/>
  <c r="J5372" i="7"/>
  <c r="J5371" i="7"/>
  <c r="J5370" i="7"/>
  <c r="J5369" i="7"/>
  <c r="J5368" i="7"/>
  <c r="J5367" i="7"/>
  <c r="J5366" i="7"/>
  <c r="J5365" i="7"/>
  <c r="J5364" i="7"/>
  <c r="J5363" i="7"/>
  <c r="J5362" i="7"/>
  <c r="J5361" i="7"/>
  <c r="J5360" i="7"/>
  <c r="J5359" i="7"/>
  <c r="J5358" i="7"/>
  <c r="J5357" i="7"/>
  <c r="J5356" i="7"/>
  <c r="J5355" i="7"/>
  <c r="J5354" i="7"/>
  <c r="J5353" i="7"/>
  <c r="J5352" i="7"/>
  <c r="J5351" i="7"/>
  <c r="J5350" i="7"/>
  <c r="J5349" i="7"/>
  <c r="J5348" i="7"/>
  <c r="J5347" i="7"/>
  <c r="J5346" i="7"/>
  <c r="J5345" i="7"/>
  <c r="J5344" i="7"/>
  <c r="J5343" i="7"/>
  <c r="J5342" i="7"/>
  <c r="J5341" i="7"/>
  <c r="J5340" i="7"/>
  <c r="J5339" i="7"/>
  <c r="J5338" i="7"/>
  <c r="J5337" i="7"/>
  <c r="J5336" i="7"/>
  <c r="J5335" i="7"/>
  <c r="J5334" i="7"/>
  <c r="J5333" i="7"/>
  <c r="J5332" i="7"/>
  <c r="J5331" i="7"/>
  <c r="J5330" i="7"/>
  <c r="J5329" i="7"/>
  <c r="J5328" i="7"/>
  <c r="J5327" i="7"/>
  <c r="J5326" i="7"/>
  <c r="J5325" i="7"/>
  <c r="J5324" i="7"/>
  <c r="J5323" i="7"/>
  <c r="J5322" i="7"/>
  <c r="J5321" i="7"/>
  <c r="J5320" i="7"/>
  <c r="J5319" i="7"/>
  <c r="J5318" i="7"/>
  <c r="J5317" i="7"/>
  <c r="J5316" i="7"/>
  <c r="J5315" i="7"/>
  <c r="J5314" i="7"/>
  <c r="J5313" i="7"/>
  <c r="J5312" i="7"/>
  <c r="J5311" i="7"/>
  <c r="J5310" i="7"/>
  <c r="J5309" i="7"/>
  <c r="J5308" i="7"/>
  <c r="J5307" i="7"/>
  <c r="J5306" i="7"/>
  <c r="J5305" i="7"/>
  <c r="J5304" i="7"/>
  <c r="J5303" i="7"/>
  <c r="J5302" i="7"/>
  <c r="J5301" i="7"/>
  <c r="J5300" i="7"/>
  <c r="J5299" i="7"/>
  <c r="J5298" i="7"/>
  <c r="J5297" i="7"/>
  <c r="J5296" i="7"/>
  <c r="J5295" i="7"/>
  <c r="J5294" i="7"/>
  <c r="J5293" i="7"/>
  <c r="J5292" i="7"/>
  <c r="J5291" i="7"/>
  <c r="J5290" i="7"/>
  <c r="J5289" i="7"/>
  <c r="J5288" i="7"/>
  <c r="J5287" i="7"/>
  <c r="J5286" i="7"/>
  <c r="J5285" i="7"/>
  <c r="J5284" i="7"/>
  <c r="J5283" i="7"/>
  <c r="J5282" i="7"/>
  <c r="J5281" i="7"/>
  <c r="J5280" i="7"/>
  <c r="J5279" i="7"/>
  <c r="J5278" i="7"/>
  <c r="J5277" i="7"/>
  <c r="J5276" i="7"/>
  <c r="J5275" i="7"/>
  <c r="J5274" i="7"/>
  <c r="J5273" i="7"/>
  <c r="J5272" i="7"/>
  <c r="J5271" i="7"/>
  <c r="J5270" i="7"/>
  <c r="J5269" i="7"/>
  <c r="J5268" i="7"/>
  <c r="J5267" i="7"/>
  <c r="J5266" i="7"/>
  <c r="J5265" i="7"/>
  <c r="J5264" i="7"/>
  <c r="J5263" i="7"/>
  <c r="J5262" i="7"/>
  <c r="J5261" i="7"/>
  <c r="J5260" i="7"/>
  <c r="J5259" i="7"/>
  <c r="J5258" i="7"/>
  <c r="J5257" i="7"/>
  <c r="J5256" i="7"/>
  <c r="J5255" i="7"/>
  <c r="J5254" i="7"/>
  <c r="J5253" i="7"/>
  <c r="J5252" i="7"/>
  <c r="J5251" i="7"/>
  <c r="J5250" i="7"/>
  <c r="J5249" i="7"/>
  <c r="J5248" i="7"/>
  <c r="J5247" i="7"/>
  <c r="J5246" i="7"/>
  <c r="J5245" i="7"/>
  <c r="J5244" i="7"/>
  <c r="J5243" i="7"/>
  <c r="J5242" i="7"/>
  <c r="J5241" i="7"/>
  <c r="J5240" i="7"/>
  <c r="J5239" i="7"/>
  <c r="J5238" i="7"/>
  <c r="J5237" i="7"/>
  <c r="J5236" i="7"/>
  <c r="J5235" i="7"/>
  <c r="J5234" i="7"/>
  <c r="J5233" i="7"/>
  <c r="J5232" i="7"/>
  <c r="J5231" i="7"/>
  <c r="J5230" i="7"/>
  <c r="J5229" i="7"/>
  <c r="J5228" i="7"/>
  <c r="J5227" i="7"/>
  <c r="J5226" i="7"/>
  <c r="J5225" i="7"/>
  <c r="J5224" i="7"/>
  <c r="J5223" i="7"/>
  <c r="J5222" i="7"/>
  <c r="J5221" i="7"/>
  <c r="J5220" i="7"/>
  <c r="J5219" i="7"/>
  <c r="J5218" i="7"/>
  <c r="J5217" i="7"/>
  <c r="J5216" i="7"/>
  <c r="J5215" i="7"/>
  <c r="J5214" i="7"/>
  <c r="J5213" i="7"/>
  <c r="J5212" i="7"/>
  <c r="J5211" i="7"/>
  <c r="J5210" i="7"/>
  <c r="J5209" i="7"/>
  <c r="J5208" i="7"/>
  <c r="J5207" i="7"/>
  <c r="J5206" i="7"/>
  <c r="J5205" i="7"/>
  <c r="J5204" i="7"/>
  <c r="J5203" i="7"/>
  <c r="J5202" i="7"/>
  <c r="J5201" i="7"/>
  <c r="J5200" i="7"/>
  <c r="J5199" i="7"/>
  <c r="J5198" i="7"/>
  <c r="J5197" i="7"/>
  <c r="J5196" i="7"/>
  <c r="J5195" i="7"/>
  <c r="J5194" i="7"/>
  <c r="J5193" i="7"/>
  <c r="J5192" i="7"/>
  <c r="J5191" i="7"/>
  <c r="J5190" i="7"/>
  <c r="J5189" i="7"/>
  <c r="J5188" i="7"/>
  <c r="J5187" i="7"/>
  <c r="J5186" i="7"/>
  <c r="J5185" i="7"/>
  <c r="J5184" i="7"/>
  <c r="J5183" i="7"/>
  <c r="J5182" i="7"/>
  <c r="J5181" i="7"/>
  <c r="J5180" i="7"/>
  <c r="J5179" i="7"/>
  <c r="J5178" i="7"/>
  <c r="J5177" i="7"/>
  <c r="J5176" i="7"/>
  <c r="J5175" i="7"/>
  <c r="J5174" i="7"/>
  <c r="J5173" i="7"/>
  <c r="J5172" i="7"/>
  <c r="J5171" i="7"/>
  <c r="J5170" i="7"/>
  <c r="J5169" i="7"/>
  <c r="J5168" i="7"/>
  <c r="J5167" i="7"/>
  <c r="J5166" i="7"/>
  <c r="J5165" i="7"/>
  <c r="J5164" i="7"/>
  <c r="J5163" i="7"/>
  <c r="J5162" i="7"/>
  <c r="J5161" i="7"/>
  <c r="J5160" i="7"/>
  <c r="J5159" i="7"/>
  <c r="J5158" i="7"/>
  <c r="J5157" i="7"/>
  <c r="J5156" i="7"/>
  <c r="J5155" i="7"/>
  <c r="J5154" i="7"/>
  <c r="J5153" i="7"/>
  <c r="J5152" i="7"/>
  <c r="J5151" i="7"/>
  <c r="J5150" i="7"/>
  <c r="J5149" i="7"/>
  <c r="J5148" i="7"/>
  <c r="J5147" i="7"/>
  <c r="J5146" i="7"/>
  <c r="J5145" i="7"/>
  <c r="J5144" i="7"/>
  <c r="J5143" i="7"/>
  <c r="J5142" i="7"/>
  <c r="J5141" i="7"/>
  <c r="J5140" i="7"/>
  <c r="J5139" i="7"/>
  <c r="J5138" i="7"/>
  <c r="J5137" i="7"/>
  <c r="J5136" i="7"/>
  <c r="J5135" i="7"/>
  <c r="J5134" i="7"/>
  <c r="J5133" i="7"/>
  <c r="J5132" i="7"/>
  <c r="J5131" i="7"/>
  <c r="J5130" i="7"/>
  <c r="J5129" i="7"/>
  <c r="J5128" i="7"/>
  <c r="J5127" i="7"/>
  <c r="J5126" i="7"/>
  <c r="J5125" i="7"/>
  <c r="J5124" i="7"/>
  <c r="J5123" i="7"/>
  <c r="J5122" i="7"/>
  <c r="J5121" i="7"/>
  <c r="J5120" i="7"/>
  <c r="J5119" i="7"/>
  <c r="J5118" i="7"/>
  <c r="J5117" i="7"/>
  <c r="J5116" i="7"/>
  <c r="J5115" i="7"/>
  <c r="J5114" i="7"/>
  <c r="J5113" i="7"/>
  <c r="J5112" i="7"/>
  <c r="J5111" i="7"/>
  <c r="J5110" i="7"/>
  <c r="J5109" i="7"/>
  <c r="J5108" i="7"/>
  <c r="J5107" i="7"/>
  <c r="J5106" i="7"/>
  <c r="J5105" i="7"/>
  <c r="J5104" i="7"/>
  <c r="J5103" i="7"/>
  <c r="J5102" i="7"/>
  <c r="J5101" i="7"/>
  <c r="J5100" i="7"/>
  <c r="J5099" i="7"/>
  <c r="J5098" i="7"/>
  <c r="J5097" i="7"/>
  <c r="J5096" i="7"/>
  <c r="J5095" i="7"/>
  <c r="J5094" i="7"/>
  <c r="J5093" i="7"/>
  <c r="J5092" i="7"/>
  <c r="J5091" i="7"/>
  <c r="J5090" i="7"/>
  <c r="J5089" i="7"/>
  <c r="J5088" i="7"/>
  <c r="J5087" i="7"/>
  <c r="J5086" i="7"/>
  <c r="J5085" i="7"/>
  <c r="J5084" i="7"/>
  <c r="J5083" i="7"/>
  <c r="J5082" i="7"/>
  <c r="J5081" i="7"/>
  <c r="J5080" i="7"/>
  <c r="J5079" i="7"/>
  <c r="J5078" i="7"/>
  <c r="J5077" i="7"/>
  <c r="J5076" i="7"/>
  <c r="J5075" i="7"/>
  <c r="J5074" i="7"/>
  <c r="J5073" i="7"/>
  <c r="J5072" i="7"/>
  <c r="J5071" i="7"/>
  <c r="J5070" i="7"/>
  <c r="J5069" i="7"/>
  <c r="J5068" i="7"/>
  <c r="J5067" i="7"/>
  <c r="J5066" i="7"/>
  <c r="J5065" i="7"/>
  <c r="J5064" i="7"/>
  <c r="J5063" i="7"/>
  <c r="J5062" i="7"/>
  <c r="J5061" i="7"/>
  <c r="J5060" i="7"/>
  <c r="J5059" i="7"/>
  <c r="J5058" i="7"/>
  <c r="J5057" i="7"/>
  <c r="J5056" i="7"/>
  <c r="J5055" i="7"/>
  <c r="J5054" i="7"/>
  <c r="J5053" i="7"/>
  <c r="J5052" i="7"/>
  <c r="J5051" i="7"/>
  <c r="J5050" i="7"/>
  <c r="J5049" i="7"/>
  <c r="J5048" i="7"/>
  <c r="J5047" i="7"/>
  <c r="J5046" i="7"/>
  <c r="J5045" i="7"/>
  <c r="J5044" i="7"/>
  <c r="J5043" i="7"/>
  <c r="J5042" i="7"/>
  <c r="J5041" i="7"/>
  <c r="J5040" i="7"/>
  <c r="J5039" i="7"/>
  <c r="J5038" i="7"/>
  <c r="J5037" i="7"/>
  <c r="J5036" i="7"/>
  <c r="J5035" i="7"/>
  <c r="J5034" i="7"/>
  <c r="J5033" i="7"/>
  <c r="J5032" i="7"/>
  <c r="J5031" i="7"/>
  <c r="J5030" i="7"/>
  <c r="J5029" i="7"/>
  <c r="J5028" i="7"/>
  <c r="J5027" i="7"/>
  <c r="J5026" i="7"/>
  <c r="J5025" i="7"/>
  <c r="J5024" i="7"/>
  <c r="J5023" i="7"/>
  <c r="J5022" i="7"/>
  <c r="J5021" i="7"/>
  <c r="J5020" i="7"/>
  <c r="J5019" i="7"/>
  <c r="J5018" i="7"/>
  <c r="J5017" i="7"/>
  <c r="J5016" i="7"/>
  <c r="J5015" i="7"/>
  <c r="J5014" i="7"/>
  <c r="J5013" i="7"/>
  <c r="J5012" i="7"/>
  <c r="J5011" i="7"/>
  <c r="J5010" i="7"/>
  <c r="J5009" i="7"/>
  <c r="J5008" i="7"/>
  <c r="J5007" i="7"/>
  <c r="J5006" i="7"/>
  <c r="J5005" i="7"/>
  <c r="J5004" i="7"/>
  <c r="J5003" i="7"/>
  <c r="J5002" i="7"/>
  <c r="J5001" i="7"/>
  <c r="J5000" i="7"/>
  <c r="J4999" i="7"/>
  <c r="J4998" i="7"/>
  <c r="J4997" i="7"/>
  <c r="J4996" i="7"/>
  <c r="J4995" i="7"/>
  <c r="J4994" i="7"/>
  <c r="J4993" i="7"/>
  <c r="J4992" i="7"/>
  <c r="J4991" i="7"/>
  <c r="J4990" i="7"/>
  <c r="J4989" i="7"/>
  <c r="J4988" i="7"/>
  <c r="J4987" i="7"/>
  <c r="J4986" i="7"/>
  <c r="J4985" i="7"/>
  <c r="J4984" i="7"/>
  <c r="J4983" i="7"/>
  <c r="J4982" i="7"/>
  <c r="J4981" i="7"/>
  <c r="J4980" i="7"/>
  <c r="J4979" i="7"/>
  <c r="J4978" i="7"/>
  <c r="J4977" i="7"/>
  <c r="J4976" i="7"/>
  <c r="J4975" i="7"/>
  <c r="J4974" i="7"/>
  <c r="J4973" i="7"/>
  <c r="J4972" i="7"/>
  <c r="J4971" i="7"/>
  <c r="J4970" i="7"/>
  <c r="J4969" i="7"/>
  <c r="J4968" i="7"/>
  <c r="J4967" i="7"/>
  <c r="J4966" i="7"/>
  <c r="J4965" i="7"/>
  <c r="J4964" i="7"/>
  <c r="J4963" i="7"/>
  <c r="J4962" i="7"/>
  <c r="J4961" i="7"/>
  <c r="J4960" i="7"/>
  <c r="J4959" i="7"/>
  <c r="J4958" i="7"/>
  <c r="J4957" i="7"/>
  <c r="J4956" i="7"/>
  <c r="J4955" i="7"/>
  <c r="J4954" i="7"/>
  <c r="J4953" i="7"/>
  <c r="J4952" i="7"/>
  <c r="J4951" i="7"/>
  <c r="J4950" i="7"/>
  <c r="J4949" i="7"/>
  <c r="J4948" i="7"/>
  <c r="J4947" i="7"/>
  <c r="J4946" i="7"/>
  <c r="J4945" i="7"/>
  <c r="J4944" i="7"/>
  <c r="J4943" i="7"/>
  <c r="J4942" i="7"/>
  <c r="J4941" i="7"/>
  <c r="J4940" i="7"/>
  <c r="J4939" i="7"/>
  <c r="J4938" i="7"/>
  <c r="J4937" i="7"/>
  <c r="J4936" i="7"/>
  <c r="J4935" i="7"/>
  <c r="J4934" i="7"/>
  <c r="J4933" i="7"/>
  <c r="J4932" i="7"/>
  <c r="J4931" i="7"/>
  <c r="J4930" i="7"/>
  <c r="J4929" i="7"/>
  <c r="J4928" i="7"/>
  <c r="J4927" i="7"/>
  <c r="J4926" i="7"/>
  <c r="J4925" i="7"/>
  <c r="J4924" i="7"/>
  <c r="J4923" i="7"/>
  <c r="J4922" i="7"/>
  <c r="J4921" i="7"/>
  <c r="J4920" i="7"/>
  <c r="J4919" i="7"/>
  <c r="J4918" i="7"/>
  <c r="J4917" i="7"/>
  <c r="J4916" i="7"/>
  <c r="J4915" i="7"/>
  <c r="J4914" i="7"/>
  <c r="J4913" i="7"/>
  <c r="J4912" i="7"/>
  <c r="J4911" i="7"/>
  <c r="J4910" i="7"/>
  <c r="J4909" i="7"/>
  <c r="J4908" i="7"/>
  <c r="J4907" i="7"/>
  <c r="J4906" i="7"/>
  <c r="J4905" i="7"/>
  <c r="J4904" i="7"/>
  <c r="J4903" i="7"/>
  <c r="J4902" i="7"/>
  <c r="J4901" i="7"/>
  <c r="J4900" i="7"/>
  <c r="J4899" i="7"/>
  <c r="J4898" i="7"/>
  <c r="J4897" i="7"/>
  <c r="J4896" i="7"/>
  <c r="J4895" i="7"/>
  <c r="J4894" i="7"/>
  <c r="J4893" i="7"/>
  <c r="J4892" i="7"/>
  <c r="J4891" i="7"/>
  <c r="J4890" i="7"/>
  <c r="J4889" i="7"/>
  <c r="J4888" i="7"/>
  <c r="J4887" i="7"/>
  <c r="J4886" i="7"/>
  <c r="J4885" i="7"/>
  <c r="J4884" i="7"/>
  <c r="J4883" i="7"/>
  <c r="J4882" i="7"/>
  <c r="J4881" i="7"/>
  <c r="J4880" i="7"/>
  <c r="J4879" i="7"/>
  <c r="J4878" i="7"/>
  <c r="J4877" i="7"/>
  <c r="J4876" i="7"/>
  <c r="J4875" i="7"/>
  <c r="J4874" i="7"/>
  <c r="J4873" i="7"/>
  <c r="J4872" i="7"/>
  <c r="J4871" i="7"/>
  <c r="J4870" i="7"/>
  <c r="J4869" i="7"/>
  <c r="J4868" i="7"/>
  <c r="J4867" i="7"/>
  <c r="J4866" i="7"/>
  <c r="J4865" i="7"/>
  <c r="J4864" i="7"/>
  <c r="J4863" i="7"/>
  <c r="J4862" i="7"/>
  <c r="J4861" i="7"/>
  <c r="J4860" i="7"/>
  <c r="J4859" i="7"/>
  <c r="J4858" i="7"/>
  <c r="J4857" i="7"/>
  <c r="J4856" i="7"/>
  <c r="J4855" i="7"/>
  <c r="J4854" i="7"/>
  <c r="J4853" i="7"/>
  <c r="J4852" i="7"/>
  <c r="J4851" i="7"/>
  <c r="J4850" i="7"/>
  <c r="J4849" i="7"/>
  <c r="J4848" i="7"/>
  <c r="J4847" i="7"/>
  <c r="J4846" i="7"/>
  <c r="J4845" i="7"/>
  <c r="J4844" i="7"/>
  <c r="J4843" i="7"/>
  <c r="J4842" i="7"/>
  <c r="J4841" i="7"/>
  <c r="J4840" i="7"/>
  <c r="J4839" i="7"/>
  <c r="J4838" i="7"/>
  <c r="J4837" i="7"/>
  <c r="J4836" i="7"/>
  <c r="J4835" i="7"/>
  <c r="J4834" i="7"/>
  <c r="J4833" i="7"/>
  <c r="J4832" i="7"/>
  <c r="J4831" i="7"/>
  <c r="J4830" i="7"/>
  <c r="J4829" i="7"/>
  <c r="J4828" i="7"/>
  <c r="J4827" i="7"/>
  <c r="J4826" i="7"/>
  <c r="J4825" i="7"/>
  <c r="J4824" i="7"/>
  <c r="J4823" i="7"/>
  <c r="J4822" i="7"/>
  <c r="J4821" i="7"/>
  <c r="J4820" i="7"/>
  <c r="J4819" i="7"/>
  <c r="J4818" i="7"/>
  <c r="J4817" i="7"/>
  <c r="J4816" i="7"/>
  <c r="J4815" i="7"/>
  <c r="J4814" i="7"/>
  <c r="J4813" i="7"/>
  <c r="J4812" i="7"/>
  <c r="J4811" i="7"/>
  <c r="J4810" i="7"/>
  <c r="J4809" i="7"/>
  <c r="J4808" i="7"/>
  <c r="J4807" i="7"/>
  <c r="J4806" i="7"/>
  <c r="J4805" i="7"/>
  <c r="J4804" i="7"/>
  <c r="J4803" i="7"/>
  <c r="J4802" i="7"/>
  <c r="J4801" i="7"/>
  <c r="J4800" i="7"/>
  <c r="J4799" i="7"/>
  <c r="J4798" i="7"/>
  <c r="J4797" i="7"/>
  <c r="J4796" i="7"/>
  <c r="J4795" i="7"/>
  <c r="J4794" i="7"/>
  <c r="J4793" i="7"/>
  <c r="J4792" i="7"/>
  <c r="J4791" i="7"/>
  <c r="J4790" i="7"/>
  <c r="J4789" i="7"/>
  <c r="J4788" i="7"/>
  <c r="J4787" i="7"/>
  <c r="J4786" i="7"/>
  <c r="J4785" i="7"/>
  <c r="J4784" i="7"/>
  <c r="J4783" i="7"/>
  <c r="J4782" i="7"/>
  <c r="J4781" i="7"/>
  <c r="J4780" i="7"/>
  <c r="J4779" i="7"/>
  <c r="J4778" i="7"/>
  <c r="J4777" i="7"/>
  <c r="J4776" i="7"/>
  <c r="J4775" i="7"/>
  <c r="J4774" i="7"/>
  <c r="J4773" i="7"/>
  <c r="J4772" i="7"/>
  <c r="J4771" i="7"/>
  <c r="J4770" i="7"/>
  <c r="J4769" i="7"/>
  <c r="J4768" i="7"/>
  <c r="J4767" i="7"/>
  <c r="J4766" i="7"/>
  <c r="J4765" i="7"/>
  <c r="J4764" i="7"/>
  <c r="J4763" i="7"/>
  <c r="J4762" i="7"/>
  <c r="J4761" i="7"/>
  <c r="J4760" i="7"/>
  <c r="J4759" i="7"/>
  <c r="J4758" i="7"/>
  <c r="J4757" i="7"/>
  <c r="J4756" i="7"/>
  <c r="J4755" i="7"/>
  <c r="J4754" i="7"/>
  <c r="J4753" i="7"/>
  <c r="J4752" i="7"/>
  <c r="J4751" i="7"/>
  <c r="J4750" i="7"/>
  <c r="J4749" i="7"/>
  <c r="J4748" i="7"/>
  <c r="J4747" i="7"/>
  <c r="J4746" i="7"/>
  <c r="J4745" i="7"/>
  <c r="J4744" i="7"/>
  <c r="J4743" i="7"/>
  <c r="J4742" i="7"/>
  <c r="J4741" i="7"/>
  <c r="J4740" i="7"/>
  <c r="J4739" i="7"/>
  <c r="J4738" i="7"/>
  <c r="J4737" i="7"/>
  <c r="J4736" i="7"/>
  <c r="J4735" i="7"/>
  <c r="J4734" i="7"/>
  <c r="J4733" i="7"/>
  <c r="J4732" i="7"/>
  <c r="J4731" i="7"/>
  <c r="J4730" i="7"/>
  <c r="J4729" i="7"/>
  <c r="J4728" i="7"/>
  <c r="J4727" i="7"/>
  <c r="J4726" i="7"/>
  <c r="J4725" i="7"/>
  <c r="J4724" i="7"/>
  <c r="J4723" i="7"/>
  <c r="J4722" i="7"/>
  <c r="J4721" i="7"/>
  <c r="J4720" i="7"/>
  <c r="J4719" i="7"/>
  <c r="J4718" i="7"/>
  <c r="J4717" i="7"/>
  <c r="J4716" i="7"/>
  <c r="J4715" i="7"/>
  <c r="J4714" i="7"/>
  <c r="J4713" i="7"/>
  <c r="J4712" i="7"/>
  <c r="J4711" i="7"/>
  <c r="J4710" i="7"/>
  <c r="J4709" i="7"/>
  <c r="J4708" i="7"/>
  <c r="J4707" i="7"/>
  <c r="J4706" i="7"/>
  <c r="J4705" i="7"/>
  <c r="J4704" i="7"/>
  <c r="J4703" i="7"/>
  <c r="J4702" i="7"/>
  <c r="J4701" i="7"/>
  <c r="J4700" i="7"/>
  <c r="J4699" i="7"/>
  <c r="J4698" i="7"/>
  <c r="J4697" i="7"/>
  <c r="J4696" i="7"/>
  <c r="J4695" i="7"/>
  <c r="J4694" i="7"/>
  <c r="J4693" i="7"/>
  <c r="J4692" i="7"/>
  <c r="J4691" i="7"/>
  <c r="J4690" i="7"/>
  <c r="J4689" i="7"/>
  <c r="J4688" i="7"/>
  <c r="J4687" i="7"/>
  <c r="J4686" i="7"/>
  <c r="J4685" i="7"/>
  <c r="J4684" i="7"/>
  <c r="J4683" i="7"/>
  <c r="J4682" i="7"/>
  <c r="J4681" i="7"/>
  <c r="J4680" i="7"/>
  <c r="J4679" i="7"/>
  <c r="J4678" i="7"/>
  <c r="J4677" i="7"/>
  <c r="J4676" i="7"/>
  <c r="J4675" i="7"/>
  <c r="J4674" i="7"/>
  <c r="J4673" i="7"/>
  <c r="J4672" i="7"/>
  <c r="J4671" i="7"/>
  <c r="J4670" i="7"/>
  <c r="J4669" i="7"/>
  <c r="J4668" i="7"/>
  <c r="J4667" i="7"/>
  <c r="J4666" i="7"/>
  <c r="J4665" i="7"/>
  <c r="J4664" i="7"/>
  <c r="J4663" i="7"/>
  <c r="J4662" i="7"/>
  <c r="J4661" i="7"/>
  <c r="J4660" i="7"/>
  <c r="J4659" i="7"/>
  <c r="J4658" i="7"/>
  <c r="J4657" i="7"/>
  <c r="J4656" i="7"/>
  <c r="J4655" i="7"/>
  <c r="J4654" i="7"/>
  <c r="J4653" i="7"/>
  <c r="J4652" i="7"/>
  <c r="J4651" i="7"/>
  <c r="J4650" i="7"/>
  <c r="J4649" i="7"/>
  <c r="J4648" i="7"/>
  <c r="J4647" i="7"/>
  <c r="J4646" i="7"/>
  <c r="J4645" i="7"/>
  <c r="J4644" i="7"/>
  <c r="J4643" i="7"/>
  <c r="J4642" i="7"/>
  <c r="J4641" i="7"/>
  <c r="J4640" i="7"/>
  <c r="J4639" i="7"/>
  <c r="J4638" i="7"/>
  <c r="J4637" i="7"/>
  <c r="J4636" i="7"/>
  <c r="J4635" i="7"/>
  <c r="J4634" i="7"/>
  <c r="J4633" i="7"/>
  <c r="J4632" i="7"/>
  <c r="J4631" i="7"/>
  <c r="J4630" i="7"/>
  <c r="J4629" i="7"/>
  <c r="J4628" i="7"/>
  <c r="J4627" i="7"/>
  <c r="J4626" i="7"/>
  <c r="J4625" i="7"/>
  <c r="J4624" i="7"/>
  <c r="J4623" i="7"/>
  <c r="J4622" i="7"/>
  <c r="J4621" i="7"/>
  <c r="J4620" i="7"/>
  <c r="J4619" i="7"/>
  <c r="J4618" i="7"/>
  <c r="J4617" i="7"/>
  <c r="J4616" i="7"/>
  <c r="J4615" i="7"/>
  <c r="J4614" i="7"/>
  <c r="J4613" i="7"/>
  <c r="J4612" i="7"/>
  <c r="J4611" i="7"/>
  <c r="J4610" i="7"/>
  <c r="J4609" i="7"/>
  <c r="J4608" i="7"/>
  <c r="J4607" i="7"/>
  <c r="J4606" i="7"/>
  <c r="J4605" i="7"/>
  <c r="J4604" i="7"/>
  <c r="J4603" i="7"/>
  <c r="J4602" i="7"/>
  <c r="J4601" i="7"/>
  <c r="J4600" i="7"/>
  <c r="J4599" i="7"/>
  <c r="J4598" i="7"/>
  <c r="J4597" i="7"/>
  <c r="J4596" i="7"/>
  <c r="J4595" i="7"/>
  <c r="J4594" i="7"/>
  <c r="J4593" i="7"/>
  <c r="J4592" i="7"/>
  <c r="J4591" i="7"/>
  <c r="J4590" i="7"/>
  <c r="J4589" i="7"/>
  <c r="J4588" i="7"/>
  <c r="J4587" i="7"/>
  <c r="J4586" i="7"/>
  <c r="J4585" i="7"/>
  <c r="J4584" i="7"/>
  <c r="J4583" i="7"/>
  <c r="J4582" i="7"/>
  <c r="J4581" i="7"/>
  <c r="J4580" i="7"/>
  <c r="J4579" i="7"/>
  <c r="J4578" i="7"/>
  <c r="J4577" i="7"/>
  <c r="J4576" i="7"/>
  <c r="J4575" i="7"/>
  <c r="J4574" i="7"/>
  <c r="J4573" i="7"/>
  <c r="J4572" i="7"/>
  <c r="J4571" i="7"/>
  <c r="J4570" i="7"/>
  <c r="J4569" i="7"/>
  <c r="J4568" i="7"/>
  <c r="J4567" i="7"/>
  <c r="J4566" i="7"/>
  <c r="J4565" i="7"/>
  <c r="J4564" i="7"/>
  <c r="J4563" i="7"/>
  <c r="J4562" i="7"/>
  <c r="J4561" i="7"/>
  <c r="J4560" i="7"/>
  <c r="J4559" i="7"/>
  <c r="J4558" i="7"/>
  <c r="J4557" i="7"/>
  <c r="J4556" i="7"/>
  <c r="J4555" i="7"/>
  <c r="J4554" i="7"/>
  <c r="J4553" i="7"/>
  <c r="J4552" i="7"/>
  <c r="J4551" i="7"/>
  <c r="J4550" i="7"/>
  <c r="J4549" i="7"/>
  <c r="J4548" i="7"/>
  <c r="J4547" i="7"/>
  <c r="J4546" i="7"/>
  <c r="J4545" i="7"/>
  <c r="J4544" i="7"/>
  <c r="J4543" i="7"/>
  <c r="J4542" i="7"/>
  <c r="J4541" i="7"/>
  <c r="J4540" i="7"/>
  <c r="J4539" i="7"/>
  <c r="J4538" i="7"/>
  <c r="J4537" i="7"/>
  <c r="J4536" i="7"/>
  <c r="J4535" i="7"/>
  <c r="J4534" i="7"/>
  <c r="J4533" i="7"/>
  <c r="J4532" i="7"/>
  <c r="J4531" i="7"/>
  <c r="J4530" i="7"/>
  <c r="J4529" i="7"/>
  <c r="J4528" i="7"/>
  <c r="J4527" i="7"/>
  <c r="J4526" i="7"/>
  <c r="J4525" i="7"/>
  <c r="J4524" i="7"/>
  <c r="J4523" i="7"/>
  <c r="J4522" i="7"/>
  <c r="J4521" i="7"/>
  <c r="J4520" i="7"/>
  <c r="J4519" i="7"/>
  <c r="J4518" i="7"/>
  <c r="J4517" i="7"/>
  <c r="J4516" i="7"/>
  <c r="J4515" i="7"/>
  <c r="J4514" i="7"/>
  <c r="J4513" i="7"/>
  <c r="J4512" i="7"/>
  <c r="J4511" i="7"/>
  <c r="J4510" i="7"/>
  <c r="J4509" i="7"/>
  <c r="J4508" i="7"/>
  <c r="J4507" i="7"/>
  <c r="J4506" i="7"/>
  <c r="J4505" i="7"/>
  <c r="J4504" i="7"/>
  <c r="J4503" i="7"/>
  <c r="J4502" i="7"/>
  <c r="J4501" i="7"/>
  <c r="J4500" i="7"/>
  <c r="J4499" i="7"/>
  <c r="J4498" i="7"/>
  <c r="J4497" i="7"/>
  <c r="J4496" i="7"/>
  <c r="J4495" i="7"/>
  <c r="J4494" i="7"/>
  <c r="J4493" i="7"/>
  <c r="J4492" i="7"/>
  <c r="J4491" i="7"/>
  <c r="J4490" i="7"/>
  <c r="J4489" i="7"/>
  <c r="J4488" i="7"/>
  <c r="J4487" i="7"/>
  <c r="J4486" i="7"/>
  <c r="J4485" i="7"/>
  <c r="J4484" i="7"/>
  <c r="J4483" i="7"/>
  <c r="J4482" i="7"/>
  <c r="J4481" i="7"/>
  <c r="J4480" i="7"/>
  <c r="J4479" i="7"/>
  <c r="J4478" i="7"/>
  <c r="J4477" i="7"/>
  <c r="J4476" i="7"/>
  <c r="J4475" i="7"/>
  <c r="J4474" i="7"/>
  <c r="J4473" i="7"/>
  <c r="J4472" i="7"/>
  <c r="J4471" i="7"/>
  <c r="J4470" i="7"/>
  <c r="J4469" i="7"/>
  <c r="J4468" i="7"/>
  <c r="J4467" i="7"/>
  <c r="J4466" i="7"/>
  <c r="J4465" i="7"/>
  <c r="J4464" i="7"/>
  <c r="J4463" i="7"/>
  <c r="J4462" i="7"/>
  <c r="J4461" i="7"/>
  <c r="J4460" i="7"/>
  <c r="J4459" i="7"/>
  <c r="J4458" i="7"/>
  <c r="J4457" i="7"/>
  <c r="J4456" i="7"/>
  <c r="J4455" i="7"/>
  <c r="J4454" i="7"/>
  <c r="J4453" i="7"/>
  <c r="J4452" i="7"/>
  <c r="J4451" i="7"/>
  <c r="J4450" i="7"/>
  <c r="J4449" i="7"/>
  <c r="J4448" i="7"/>
  <c r="J4447" i="7"/>
  <c r="J4446" i="7"/>
  <c r="J4445" i="7"/>
  <c r="J4444" i="7"/>
  <c r="J4443" i="7"/>
  <c r="J4442" i="7"/>
  <c r="J4441" i="7"/>
  <c r="J4440" i="7"/>
  <c r="J4439" i="7"/>
  <c r="J4438" i="7"/>
  <c r="J4437" i="7"/>
  <c r="J4436" i="7"/>
  <c r="J4435" i="7"/>
  <c r="J4434" i="7"/>
  <c r="J4433" i="7"/>
  <c r="J4432" i="7"/>
  <c r="J4431" i="7"/>
  <c r="J4430" i="7"/>
  <c r="J4429" i="7"/>
  <c r="J4428" i="7"/>
  <c r="J4427" i="7"/>
  <c r="J4426" i="7"/>
  <c r="J4425" i="7"/>
  <c r="J4424" i="7"/>
  <c r="J4423" i="7"/>
  <c r="J4422" i="7"/>
  <c r="J4421" i="7"/>
  <c r="J4420" i="7"/>
  <c r="J4419" i="7"/>
  <c r="J4418" i="7"/>
  <c r="J4417" i="7"/>
  <c r="J4416" i="7"/>
  <c r="J4415" i="7"/>
  <c r="J4414" i="7"/>
  <c r="J4413" i="7"/>
  <c r="J4412" i="7"/>
  <c r="J4411" i="7"/>
  <c r="J4410" i="7"/>
  <c r="J4409" i="7"/>
  <c r="J4408" i="7"/>
  <c r="J4407" i="7"/>
  <c r="J4406" i="7"/>
  <c r="J4405" i="7"/>
  <c r="J4404" i="7"/>
  <c r="J4403" i="7"/>
  <c r="J4402" i="7"/>
  <c r="J4401" i="7"/>
  <c r="J4400" i="7"/>
  <c r="J4399" i="7"/>
  <c r="J4398" i="7"/>
  <c r="J4397" i="7"/>
  <c r="J4396" i="7"/>
  <c r="J4395" i="7"/>
  <c r="J4394" i="7"/>
  <c r="J4393" i="7"/>
  <c r="J4392" i="7"/>
  <c r="J4391" i="7"/>
  <c r="J4390" i="7"/>
  <c r="J4389" i="7"/>
  <c r="J4388" i="7"/>
  <c r="J4387" i="7"/>
  <c r="J4386" i="7"/>
  <c r="J4385" i="7"/>
  <c r="J4384" i="7"/>
  <c r="J4383" i="7"/>
  <c r="J4382" i="7"/>
  <c r="J4381" i="7"/>
  <c r="J4380" i="7"/>
  <c r="J4379" i="7"/>
  <c r="J4378" i="7"/>
  <c r="J4377" i="7"/>
  <c r="J4376" i="7"/>
  <c r="J4375" i="7"/>
  <c r="J4374" i="7"/>
  <c r="J4373" i="7"/>
  <c r="J4372" i="7"/>
  <c r="J4371" i="7"/>
  <c r="J4370" i="7"/>
  <c r="J4369" i="7"/>
  <c r="J4368" i="7"/>
  <c r="J4367" i="7"/>
  <c r="J4366" i="7"/>
  <c r="J4365" i="7"/>
  <c r="J4364" i="7"/>
  <c r="J4363" i="7"/>
  <c r="J4362" i="7"/>
  <c r="J4361" i="7"/>
  <c r="J4360" i="7"/>
  <c r="J4359" i="7"/>
  <c r="J4358" i="7"/>
  <c r="J4357" i="7"/>
  <c r="J4356" i="7"/>
  <c r="J4355" i="7"/>
  <c r="J4354" i="7"/>
  <c r="J4353" i="7"/>
  <c r="J4352" i="7"/>
  <c r="J4351" i="7"/>
  <c r="J4350" i="7"/>
  <c r="J4349" i="7"/>
  <c r="J4348" i="7"/>
  <c r="J4347" i="7"/>
  <c r="J4346" i="7"/>
  <c r="J4345" i="7"/>
  <c r="J4344" i="7"/>
  <c r="J4343" i="7"/>
  <c r="J4342" i="7"/>
  <c r="J4341" i="7"/>
  <c r="J4340" i="7"/>
  <c r="J4339" i="7"/>
  <c r="J4338" i="7"/>
  <c r="J4337" i="7"/>
  <c r="J4336" i="7"/>
  <c r="J4335" i="7"/>
  <c r="J4334" i="7"/>
  <c r="J4333" i="7"/>
  <c r="J4332" i="7"/>
  <c r="J4331" i="7"/>
  <c r="J4330" i="7"/>
  <c r="J4329" i="7"/>
  <c r="J4328" i="7"/>
  <c r="J4327" i="7"/>
  <c r="J4326" i="7"/>
  <c r="J4325" i="7"/>
  <c r="J4324" i="7"/>
  <c r="J4323" i="7"/>
  <c r="J4322" i="7"/>
  <c r="J4321" i="7"/>
  <c r="J4320" i="7"/>
  <c r="J4319" i="7"/>
  <c r="J4318" i="7"/>
  <c r="J4317" i="7"/>
  <c r="J4316" i="7"/>
  <c r="J4315" i="7"/>
  <c r="J4314" i="7"/>
  <c r="J4313" i="7"/>
  <c r="J4312" i="7"/>
  <c r="J4311" i="7"/>
  <c r="J4310" i="7"/>
  <c r="J4309" i="7"/>
  <c r="J4308" i="7"/>
  <c r="J4307" i="7"/>
  <c r="J4306" i="7"/>
  <c r="J4305" i="7"/>
  <c r="J4304" i="7"/>
  <c r="J4303" i="7"/>
  <c r="J4302" i="7"/>
  <c r="J4301" i="7"/>
  <c r="J4300" i="7"/>
  <c r="J4299" i="7"/>
  <c r="J4298" i="7"/>
  <c r="J4297" i="7"/>
  <c r="J4296" i="7"/>
  <c r="J4295" i="7"/>
  <c r="J4294" i="7"/>
  <c r="J4293" i="7"/>
  <c r="J4292" i="7"/>
  <c r="J4291" i="7"/>
  <c r="J4290" i="7"/>
  <c r="J4289" i="7"/>
  <c r="J4288" i="7"/>
  <c r="J4287" i="7"/>
  <c r="J4286" i="7"/>
  <c r="J4285" i="7"/>
  <c r="J4284" i="7"/>
  <c r="J4283" i="7"/>
  <c r="J4282" i="7"/>
  <c r="J4281" i="7"/>
  <c r="J4280" i="7"/>
  <c r="J4279" i="7"/>
  <c r="J4278" i="7"/>
  <c r="J4277" i="7"/>
  <c r="J4276" i="7"/>
  <c r="J4275" i="7"/>
  <c r="J4274" i="7"/>
  <c r="J4273" i="7"/>
  <c r="J4272" i="7"/>
  <c r="J4271" i="7"/>
  <c r="J4270" i="7"/>
  <c r="J4269" i="7"/>
  <c r="J4268" i="7"/>
  <c r="J4267" i="7"/>
  <c r="J4266" i="7"/>
  <c r="J4265" i="7"/>
  <c r="J4264" i="7"/>
  <c r="J4263" i="7"/>
  <c r="J4262" i="7"/>
  <c r="J4261" i="7"/>
  <c r="J4260" i="7"/>
  <c r="J4259" i="7"/>
  <c r="J4258" i="7"/>
  <c r="J4257" i="7"/>
  <c r="J4256" i="7"/>
  <c r="J4255" i="7"/>
  <c r="J4254" i="7"/>
  <c r="J4253" i="7"/>
  <c r="J4252" i="7"/>
  <c r="J4251" i="7"/>
  <c r="J4250" i="7"/>
  <c r="J4249" i="7"/>
  <c r="J4248" i="7"/>
  <c r="J4247" i="7"/>
  <c r="J4246" i="7"/>
  <c r="J4245" i="7"/>
  <c r="J4244" i="7"/>
  <c r="J4243" i="7"/>
  <c r="J4242" i="7"/>
  <c r="J4241" i="7"/>
  <c r="J4240" i="7"/>
  <c r="J4239" i="7"/>
  <c r="J4238" i="7"/>
  <c r="J4237" i="7"/>
  <c r="J4236" i="7"/>
  <c r="J4235" i="7"/>
  <c r="J4234" i="7"/>
  <c r="J4233" i="7"/>
  <c r="J4232" i="7"/>
  <c r="J4231" i="7"/>
  <c r="J4230" i="7"/>
  <c r="J4229" i="7"/>
  <c r="J4228" i="7"/>
  <c r="J4227" i="7"/>
  <c r="J4226" i="7"/>
  <c r="J4225" i="7"/>
  <c r="J4224" i="7"/>
  <c r="J4223" i="7"/>
  <c r="J4222" i="7"/>
  <c r="J4221" i="7"/>
  <c r="J4220" i="7"/>
  <c r="J4219" i="7"/>
  <c r="J4218" i="7"/>
  <c r="J4217" i="7"/>
  <c r="J4216" i="7"/>
  <c r="J4215" i="7"/>
  <c r="J4214" i="7"/>
  <c r="J4213" i="7"/>
  <c r="J4212" i="7"/>
  <c r="J4211" i="7"/>
  <c r="J4210" i="7"/>
  <c r="J4209" i="7"/>
  <c r="J4208" i="7"/>
  <c r="J4207" i="7"/>
  <c r="J4206" i="7"/>
  <c r="J4205" i="7"/>
  <c r="J4204" i="7"/>
  <c r="J4203" i="7"/>
  <c r="J4202" i="7"/>
  <c r="J4201" i="7"/>
  <c r="J4200" i="7"/>
  <c r="J4199" i="7"/>
  <c r="J4198" i="7"/>
  <c r="J4197" i="7"/>
  <c r="J4196" i="7"/>
  <c r="J4195" i="7"/>
  <c r="J4194" i="7"/>
  <c r="J4193" i="7"/>
  <c r="J4192" i="7"/>
  <c r="J4191" i="7"/>
  <c r="J4190" i="7"/>
  <c r="J4189" i="7"/>
  <c r="J4188" i="7"/>
  <c r="J4187" i="7"/>
  <c r="J4186" i="7"/>
  <c r="J4185" i="7"/>
  <c r="J4184" i="7"/>
  <c r="J4183" i="7"/>
  <c r="J4182" i="7"/>
  <c r="J4181" i="7"/>
  <c r="J4180" i="7"/>
  <c r="J4179" i="7"/>
  <c r="J4178" i="7"/>
  <c r="J4177" i="7"/>
  <c r="J4176" i="7"/>
  <c r="J4175" i="7"/>
  <c r="J4174" i="7"/>
  <c r="J4173" i="7"/>
  <c r="J4172" i="7"/>
  <c r="J4171" i="7"/>
  <c r="J4170" i="7"/>
  <c r="J4169" i="7"/>
  <c r="J4168" i="7"/>
  <c r="J4167" i="7"/>
  <c r="J4166" i="7"/>
  <c r="J4165" i="7"/>
  <c r="J4164" i="7"/>
  <c r="J4163" i="7"/>
  <c r="J4162" i="7"/>
  <c r="J4161" i="7"/>
  <c r="J4160" i="7"/>
  <c r="J4159" i="7"/>
  <c r="J4158" i="7"/>
  <c r="J4157" i="7"/>
  <c r="J4156" i="7"/>
  <c r="J4155" i="7"/>
  <c r="J4154" i="7"/>
  <c r="J4153" i="7"/>
  <c r="J4152" i="7"/>
  <c r="J4151" i="7"/>
  <c r="J4150" i="7"/>
  <c r="J4149" i="7"/>
  <c r="J4148" i="7"/>
  <c r="J4147" i="7"/>
  <c r="J4146" i="7"/>
  <c r="J4145" i="7"/>
  <c r="J4144" i="7"/>
  <c r="J4143" i="7"/>
  <c r="J4142" i="7"/>
  <c r="J4141" i="7"/>
  <c r="J4140" i="7"/>
  <c r="J4139" i="7"/>
  <c r="J4138" i="7"/>
  <c r="J4137" i="7"/>
  <c r="J4136" i="7"/>
  <c r="J4135" i="7"/>
  <c r="J4134" i="7"/>
  <c r="J4133" i="7"/>
  <c r="J4132" i="7"/>
  <c r="J4131" i="7"/>
  <c r="J4130" i="7"/>
  <c r="J4129" i="7"/>
  <c r="J4128" i="7"/>
  <c r="J4127" i="7"/>
  <c r="J4126" i="7"/>
  <c r="J4125" i="7"/>
  <c r="J4124" i="7"/>
  <c r="J4123" i="7"/>
  <c r="J4122" i="7"/>
  <c r="J4121" i="7"/>
  <c r="J4120" i="7"/>
  <c r="J4119" i="7"/>
  <c r="J4118" i="7"/>
  <c r="J4117" i="7"/>
  <c r="J4116" i="7"/>
  <c r="J4115" i="7"/>
  <c r="J4114" i="7"/>
  <c r="J4113" i="7"/>
  <c r="J4112" i="7"/>
  <c r="J4111" i="7"/>
  <c r="J4110" i="7"/>
  <c r="J4109" i="7"/>
  <c r="J4108" i="7"/>
  <c r="J4107" i="7"/>
  <c r="J4106" i="7"/>
  <c r="J4105" i="7"/>
  <c r="J4104" i="7"/>
  <c r="J4103" i="7"/>
  <c r="J4102" i="7"/>
  <c r="J4101" i="7"/>
  <c r="J4100" i="7"/>
  <c r="J4099" i="7"/>
  <c r="J4098" i="7"/>
  <c r="J4097" i="7"/>
  <c r="J4096" i="7"/>
  <c r="J4095" i="7"/>
  <c r="J4094" i="7"/>
  <c r="J4093" i="7"/>
  <c r="J4092" i="7"/>
  <c r="J4091" i="7"/>
  <c r="J4090" i="7"/>
  <c r="J4089" i="7"/>
  <c r="J4088" i="7"/>
  <c r="J4087" i="7"/>
  <c r="J4086" i="7"/>
  <c r="J4085" i="7"/>
  <c r="J4084" i="7"/>
  <c r="J4083" i="7"/>
  <c r="J4082" i="7"/>
  <c r="J4081" i="7"/>
  <c r="J4080" i="7"/>
  <c r="J4079" i="7"/>
  <c r="J4078" i="7"/>
  <c r="J4077" i="7"/>
  <c r="J4076" i="7"/>
  <c r="J4075" i="7"/>
  <c r="J4074" i="7"/>
  <c r="J4073" i="7"/>
  <c r="J4072" i="7"/>
  <c r="J4071" i="7"/>
  <c r="J4070" i="7"/>
  <c r="J4069" i="7"/>
  <c r="J4068" i="7"/>
  <c r="J4067" i="7"/>
  <c r="J4066" i="7"/>
  <c r="J4065" i="7"/>
  <c r="J4064" i="7"/>
  <c r="J4063" i="7"/>
  <c r="J4062" i="7"/>
  <c r="J4061" i="7"/>
  <c r="J4060" i="7"/>
  <c r="J4059" i="7"/>
  <c r="J4058" i="7"/>
  <c r="J4057" i="7"/>
  <c r="J4056" i="7"/>
  <c r="J4055" i="7"/>
  <c r="J4054" i="7"/>
  <c r="J4053" i="7"/>
  <c r="J4052" i="7"/>
  <c r="J4051" i="7"/>
  <c r="J4050" i="7"/>
  <c r="J4049" i="7"/>
  <c r="J4048" i="7"/>
  <c r="J4047" i="7"/>
  <c r="J4046" i="7"/>
  <c r="J4045" i="7"/>
  <c r="J4044" i="7"/>
  <c r="J4043" i="7"/>
  <c r="J4042" i="7"/>
  <c r="J4041" i="7"/>
  <c r="J4040" i="7"/>
  <c r="J4039" i="7"/>
  <c r="J4038" i="7"/>
  <c r="J4037" i="7"/>
  <c r="J4036" i="7"/>
  <c r="J4035" i="7"/>
  <c r="J4034" i="7"/>
  <c r="J4033" i="7"/>
  <c r="J4032" i="7"/>
  <c r="J4031" i="7"/>
  <c r="J4030" i="7"/>
  <c r="J4029" i="7"/>
  <c r="J4028" i="7"/>
  <c r="J4027" i="7"/>
  <c r="J4026" i="7"/>
  <c r="J4025" i="7"/>
  <c r="J4024" i="7"/>
  <c r="J4023" i="7"/>
  <c r="J4022" i="7"/>
  <c r="J4021" i="7"/>
  <c r="J4020" i="7"/>
  <c r="J4019" i="7"/>
  <c r="J4018" i="7"/>
  <c r="J4017" i="7"/>
  <c r="J4016" i="7"/>
  <c r="J4015" i="7"/>
  <c r="J4014" i="7"/>
  <c r="J4013" i="7"/>
  <c r="J4012" i="7"/>
  <c r="J4011" i="7"/>
  <c r="J4010" i="7"/>
  <c r="J4009" i="7"/>
  <c r="J4008" i="7"/>
  <c r="J4007" i="7"/>
  <c r="J4006" i="7"/>
  <c r="J4005" i="7"/>
  <c r="J4004" i="7"/>
  <c r="J4003" i="7"/>
  <c r="J4002" i="7"/>
  <c r="J4001" i="7"/>
  <c r="J4000" i="7"/>
  <c r="J3999" i="7"/>
  <c r="J3998" i="7"/>
  <c r="J3997" i="7"/>
  <c r="J3996" i="7"/>
  <c r="J3995" i="7"/>
  <c r="J3994" i="7"/>
  <c r="J3993" i="7"/>
  <c r="J3992" i="7"/>
  <c r="J3991" i="7"/>
  <c r="J3990" i="7"/>
  <c r="J3989" i="7"/>
  <c r="J3988" i="7"/>
  <c r="J3987" i="7"/>
  <c r="J3986" i="7"/>
  <c r="J3985" i="7"/>
  <c r="J3984" i="7"/>
  <c r="J3983" i="7"/>
  <c r="J3982" i="7"/>
  <c r="J3981" i="7"/>
  <c r="J3980" i="7"/>
  <c r="J3979" i="7"/>
  <c r="J3978" i="7"/>
  <c r="J3977" i="7"/>
  <c r="J3976" i="7"/>
  <c r="J3975" i="7"/>
  <c r="J3974" i="7"/>
  <c r="J3973" i="7"/>
  <c r="J3972" i="7"/>
  <c r="J3971" i="7"/>
  <c r="J3970" i="7"/>
  <c r="J3969" i="7"/>
  <c r="J3968" i="7"/>
  <c r="J3967" i="7"/>
  <c r="J3966" i="7"/>
  <c r="J3965" i="7"/>
  <c r="J3964" i="7"/>
  <c r="J3963" i="7"/>
  <c r="J3962" i="7"/>
  <c r="J3961" i="7"/>
  <c r="J3960" i="7"/>
  <c r="J3959" i="7"/>
  <c r="J3958" i="7"/>
  <c r="J3957" i="7"/>
  <c r="J3956" i="7"/>
  <c r="J3955" i="7"/>
  <c r="J3954" i="7"/>
  <c r="J3953" i="7"/>
  <c r="J3952" i="7"/>
  <c r="J3951" i="7"/>
  <c r="J3950" i="7"/>
  <c r="J3949" i="7"/>
  <c r="J3948" i="7"/>
  <c r="J3947" i="7"/>
  <c r="J3946" i="7"/>
  <c r="J3945" i="7"/>
  <c r="J3944" i="7"/>
  <c r="J3943" i="7"/>
  <c r="J3942" i="7"/>
  <c r="J3941" i="7"/>
  <c r="J3940" i="7"/>
  <c r="J3939" i="7"/>
  <c r="J3938" i="7"/>
  <c r="J3937" i="7"/>
  <c r="J3936" i="7"/>
  <c r="J3935" i="7"/>
  <c r="J3934" i="7"/>
  <c r="J3933" i="7"/>
  <c r="J3932" i="7"/>
  <c r="J3931" i="7"/>
  <c r="J3930" i="7"/>
  <c r="J3929" i="7"/>
  <c r="J3928" i="7"/>
  <c r="J3927" i="7"/>
  <c r="J3926" i="7"/>
  <c r="J3925" i="7"/>
  <c r="J3924" i="7"/>
  <c r="J3923" i="7"/>
  <c r="J3922" i="7"/>
  <c r="J3921" i="7"/>
  <c r="J3920" i="7"/>
  <c r="J3919" i="7"/>
  <c r="J3918" i="7"/>
  <c r="J3917" i="7"/>
  <c r="J3916" i="7"/>
  <c r="J3915" i="7"/>
  <c r="J3914" i="7"/>
  <c r="J3913" i="7"/>
  <c r="J3912" i="7"/>
  <c r="J3911" i="7"/>
  <c r="J3910" i="7"/>
  <c r="J3909" i="7"/>
  <c r="J3908" i="7"/>
  <c r="J3907" i="7"/>
  <c r="J3906" i="7"/>
  <c r="J3905" i="7"/>
  <c r="J3904" i="7"/>
  <c r="J3903" i="7"/>
  <c r="J3902" i="7"/>
  <c r="J3901" i="7"/>
  <c r="J3900" i="7"/>
  <c r="J3899" i="7"/>
  <c r="J3898" i="7"/>
  <c r="J3897" i="7"/>
  <c r="J3896" i="7"/>
  <c r="J3895" i="7"/>
  <c r="J3894" i="7"/>
  <c r="J3893" i="7"/>
  <c r="J3892" i="7"/>
  <c r="J3891" i="7"/>
  <c r="J3890" i="7"/>
  <c r="J3889" i="7"/>
  <c r="J3888" i="7"/>
  <c r="J3887" i="7"/>
  <c r="J3886" i="7"/>
  <c r="J3885" i="7"/>
  <c r="J3884" i="7"/>
  <c r="J3883" i="7"/>
  <c r="J3882" i="7"/>
  <c r="J3881" i="7"/>
  <c r="J3880" i="7"/>
  <c r="J3879" i="7"/>
  <c r="J3878" i="7"/>
  <c r="J3877" i="7"/>
  <c r="J3876" i="7"/>
  <c r="J3875" i="7"/>
  <c r="J3874" i="7"/>
  <c r="J3873" i="7"/>
  <c r="J3872" i="7"/>
  <c r="J3871" i="7"/>
  <c r="J3870" i="7"/>
  <c r="J3869" i="7"/>
  <c r="J3868" i="7"/>
  <c r="J3867" i="7"/>
  <c r="J3866" i="7"/>
  <c r="J3865" i="7"/>
  <c r="J3864" i="7"/>
  <c r="J3863" i="7"/>
  <c r="J3862" i="7"/>
  <c r="J3861" i="7"/>
  <c r="J3860" i="7"/>
  <c r="J3859" i="7"/>
  <c r="J3858" i="7"/>
  <c r="J3857" i="7"/>
  <c r="J3856" i="7"/>
  <c r="J3855" i="7"/>
  <c r="J3854" i="7"/>
  <c r="J3853" i="7"/>
  <c r="J3852" i="7"/>
  <c r="J3851" i="7"/>
  <c r="J3850" i="7"/>
  <c r="J3849" i="7"/>
  <c r="J3848" i="7"/>
  <c r="J3847" i="7"/>
  <c r="J3846" i="7"/>
  <c r="J3845" i="7"/>
  <c r="J3844" i="7"/>
  <c r="J3843" i="7"/>
  <c r="J3842" i="7"/>
  <c r="J3841" i="7"/>
  <c r="J3840" i="7"/>
  <c r="J3839" i="7"/>
  <c r="J3838" i="7"/>
  <c r="J3837" i="7"/>
  <c r="J3836" i="7"/>
  <c r="J3835" i="7"/>
  <c r="J3834" i="7"/>
  <c r="J3833" i="7"/>
  <c r="J3832" i="7"/>
  <c r="J3831" i="7"/>
  <c r="J3830" i="7"/>
  <c r="J3829" i="7"/>
  <c r="J3828" i="7"/>
  <c r="J3827" i="7"/>
  <c r="J3826" i="7"/>
  <c r="J3825" i="7"/>
  <c r="J3824" i="7"/>
  <c r="J3823" i="7"/>
  <c r="J3822" i="7"/>
  <c r="J3821" i="7"/>
  <c r="J3820" i="7"/>
  <c r="J3819" i="7"/>
  <c r="J3818" i="7"/>
  <c r="J3817" i="7"/>
  <c r="J3816" i="7"/>
  <c r="J3815" i="7"/>
  <c r="J3814" i="7"/>
  <c r="J3813" i="7"/>
  <c r="J3812" i="7"/>
  <c r="J3811" i="7"/>
  <c r="J3810" i="7"/>
  <c r="J3809" i="7"/>
  <c r="J3808" i="7"/>
  <c r="J3807" i="7"/>
  <c r="J3806" i="7"/>
  <c r="J3805" i="7"/>
  <c r="J3804" i="7"/>
  <c r="J3803" i="7"/>
  <c r="J3802" i="7"/>
  <c r="J3801" i="7"/>
  <c r="J3800" i="7"/>
  <c r="J3799" i="7"/>
  <c r="J3798" i="7"/>
  <c r="J3797" i="7"/>
  <c r="J3796" i="7"/>
  <c r="J3795" i="7"/>
  <c r="J3794" i="7"/>
  <c r="J3793" i="7"/>
  <c r="J3792" i="7"/>
  <c r="J3791" i="7"/>
  <c r="J3790" i="7"/>
  <c r="J3789" i="7"/>
  <c r="J3788" i="7"/>
  <c r="J3787" i="7"/>
  <c r="J3786" i="7"/>
  <c r="J3785" i="7"/>
  <c r="J3784" i="7"/>
  <c r="J3783" i="7"/>
  <c r="J3782" i="7"/>
  <c r="J3781" i="7"/>
  <c r="J3780" i="7"/>
  <c r="J3779" i="7"/>
  <c r="J3778" i="7"/>
  <c r="J3777" i="7"/>
  <c r="J3776" i="7"/>
  <c r="J3775" i="7"/>
  <c r="J3774" i="7"/>
  <c r="J3773" i="7"/>
  <c r="J3772" i="7"/>
  <c r="J3771" i="7"/>
  <c r="J3770" i="7"/>
  <c r="J3769" i="7"/>
  <c r="J3768" i="7"/>
  <c r="J3767" i="7"/>
  <c r="J3766" i="7"/>
  <c r="J3765" i="7"/>
  <c r="J3764" i="7"/>
  <c r="J3763" i="7"/>
  <c r="J3762" i="7"/>
  <c r="J3761" i="7"/>
  <c r="J3760" i="7"/>
  <c r="J3759" i="7"/>
  <c r="J3758" i="7"/>
  <c r="J3757" i="7"/>
  <c r="J3756" i="7"/>
  <c r="J3755" i="7"/>
  <c r="J3754" i="7"/>
  <c r="J3753" i="7"/>
  <c r="J3752" i="7"/>
  <c r="J3751" i="7"/>
  <c r="J3750" i="7"/>
  <c r="J3749" i="7"/>
  <c r="J3748" i="7"/>
  <c r="J3747" i="7"/>
  <c r="J3746" i="7"/>
  <c r="J3745" i="7"/>
  <c r="J3744" i="7"/>
  <c r="J3743" i="7"/>
  <c r="J3742" i="7"/>
  <c r="J3741" i="7"/>
  <c r="J3740" i="7"/>
  <c r="J3739" i="7"/>
  <c r="J3738" i="7"/>
  <c r="J3737" i="7"/>
  <c r="J3736" i="7"/>
  <c r="J3735" i="7"/>
  <c r="J3734" i="7"/>
  <c r="J3733" i="7"/>
  <c r="J3732" i="7"/>
  <c r="J3731" i="7"/>
  <c r="J3730" i="7"/>
  <c r="J3729" i="7"/>
  <c r="J3728" i="7"/>
  <c r="J3727" i="7"/>
  <c r="J3726" i="7"/>
  <c r="J3725" i="7"/>
  <c r="J3724" i="7"/>
  <c r="J3723" i="7"/>
  <c r="J3722" i="7"/>
  <c r="J3721" i="7"/>
  <c r="J3720" i="7"/>
  <c r="J3719" i="7"/>
  <c r="J3718" i="7"/>
  <c r="J3717" i="7"/>
  <c r="J3716" i="7"/>
  <c r="J3715" i="7"/>
  <c r="J3714" i="7"/>
  <c r="J3713" i="7"/>
  <c r="J3712" i="7"/>
  <c r="J3711" i="7"/>
  <c r="J3710" i="7"/>
  <c r="J3709" i="7"/>
  <c r="J3708" i="7"/>
  <c r="J3707" i="7"/>
  <c r="J3706" i="7"/>
  <c r="J3705" i="7"/>
  <c r="J3704" i="7"/>
  <c r="J3703" i="7"/>
  <c r="J3702" i="7"/>
  <c r="J3701" i="7"/>
  <c r="J3700" i="7"/>
  <c r="J3699" i="7"/>
  <c r="J3698" i="7"/>
  <c r="J3697" i="7"/>
  <c r="J3696" i="7"/>
  <c r="J3695" i="7"/>
  <c r="J3694" i="7"/>
  <c r="J3693" i="7"/>
  <c r="J3692" i="7"/>
  <c r="J3691" i="7"/>
  <c r="J3690" i="7"/>
  <c r="J3689" i="7"/>
  <c r="J3688" i="7"/>
  <c r="J3687" i="7"/>
  <c r="J3686" i="7"/>
  <c r="J3685" i="7"/>
  <c r="J3684" i="7"/>
  <c r="J3683" i="7"/>
  <c r="J3682" i="7"/>
  <c r="J3681" i="7"/>
  <c r="J3680" i="7"/>
  <c r="J3679" i="7"/>
  <c r="J3678" i="7"/>
  <c r="J3677" i="7"/>
  <c r="J3676" i="7"/>
  <c r="J3675" i="7"/>
  <c r="J3674" i="7"/>
  <c r="J3673" i="7"/>
  <c r="J3672" i="7"/>
  <c r="J3671" i="7"/>
  <c r="J3670" i="7"/>
  <c r="J3669" i="7"/>
  <c r="J3668" i="7"/>
  <c r="J3667" i="7"/>
  <c r="J3666" i="7"/>
  <c r="J3665" i="7"/>
  <c r="J3664" i="7"/>
  <c r="J3663" i="7"/>
  <c r="J3662" i="7"/>
  <c r="J3661" i="7"/>
  <c r="J3660" i="7"/>
  <c r="J3659" i="7"/>
  <c r="J3658" i="7"/>
  <c r="J3657" i="7"/>
  <c r="J3656" i="7"/>
  <c r="J3655" i="7"/>
  <c r="J3654" i="7"/>
  <c r="J3653" i="7"/>
  <c r="J3652" i="7"/>
  <c r="J3651" i="7"/>
  <c r="J3650" i="7"/>
  <c r="J3649" i="7"/>
  <c r="J3648" i="7"/>
  <c r="J3647" i="7"/>
  <c r="J3646" i="7"/>
  <c r="J3645" i="7"/>
  <c r="J3644" i="7"/>
  <c r="J3643" i="7"/>
  <c r="J3642" i="7"/>
  <c r="J3641" i="7"/>
  <c r="J3640" i="7"/>
  <c r="J3639" i="7"/>
  <c r="J3638" i="7"/>
  <c r="J3637" i="7"/>
  <c r="J3636" i="7"/>
  <c r="J3635" i="7"/>
  <c r="J3634" i="7"/>
  <c r="J3633" i="7"/>
  <c r="J3632" i="7"/>
  <c r="J3631" i="7"/>
  <c r="J3630" i="7"/>
  <c r="J3629" i="7"/>
  <c r="J3628" i="7"/>
  <c r="J3627" i="7"/>
  <c r="J3626" i="7"/>
  <c r="J3625" i="7"/>
  <c r="J3624" i="7"/>
  <c r="J3623" i="7"/>
  <c r="J3622" i="7"/>
  <c r="J3621" i="7"/>
  <c r="J3620" i="7"/>
  <c r="J3619" i="7"/>
  <c r="J3618" i="7"/>
  <c r="J3617" i="7"/>
  <c r="J3616" i="7"/>
  <c r="J3615" i="7"/>
  <c r="J3614" i="7"/>
  <c r="J3613" i="7"/>
  <c r="J3612" i="7"/>
  <c r="J3611" i="7"/>
  <c r="J3610" i="7"/>
  <c r="J3609" i="7"/>
  <c r="J3608" i="7"/>
  <c r="J3607" i="7"/>
  <c r="J3606" i="7"/>
  <c r="J3605" i="7"/>
  <c r="J3604" i="7"/>
  <c r="J3603" i="7"/>
  <c r="J3602" i="7"/>
  <c r="J3601" i="7"/>
  <c r="J3600" i="7"/>
  <c r="J3599" i="7"/>
  <c r="J3598" i="7"/>
  <c r="J3597" i="7"/>
  <c r="J3596" i="7"/>
  <c r="J3595" i="7"/>
  <c r="J3594" i="7"/>
  <c r="J3593" i="7"/>
  <c r="J3592" i="7"/>
  <c r="J3591" i="7"/>
  <c r="J3590" i="7"/>
  <c r="J3589" i="7"/>
  <c r="J3588" i="7"/>
  <c r="J3587" i="7"/>
  <c r="J3586" i="7"/>
  <c r="J3585" i="7"/>
  <c r="J3584" i="7"/>
  <c r="J3583" i="7"/>
  <c r="J3582" i="7"/>
  <c r="J3581" i="7"/>
  <c r="J3580" i="7"/>
  <c r="J3579" i="7"/>
  <c r="J3578" i="7"/>
  <c r="J3577" i="7"/>
  <c r="J3576" i="7"/>
  <c r="J3575" i="7"/>
  <c r="J3574" i="7"/>
  <c r="J3573" i="7"/>
  <c r="J3572" i="7"/>
  <c r="J3571" i="7"/>
  <c r="J3570" i="7"/>
  <c r="J3569" i="7"/>
  <c r="J3568" i="7"/>
  <c r="J3567" i="7"/>
  <c r="J3566" i="7"/>
  <c r="J3565" i="7"/>
  <c r="J3564" i="7"/>
  <c r="J3563" i="7"/>
  <c r="J3562" i="7"/>
  <c r="J3561" i="7"/>
  <c r="J3560" i="7"/>
  <c r="J3559" i="7"/>
  <c r="J3558" i="7"/>
  <c r="J3557" i="7"/>
  <c r="J3556" i="7"/>
  <c r="J3555" i="7"/>
  <c r="J3554" i="7"/>
  <c r="J3553" i="7"/>
  <c r="J3552" i="7"/>
  <c r="J3551" i="7"/>
  <c r="J3550" i="7"/>
  <c r="J3549" i="7"/>
  <c r="J3548" i="7"/>
  <c r="J3547" i="7"/>
  <c r="J3546" i="7"/>
  <c r="J3545" i="7"/>
  <c r="J3544" i="7"/>
  <c r="J3543" i="7"/>
  <c r="J3542" i="7"/>
  <c r="J3541" i="7"/>
  <c r="J3540" i="7"/>
  <c r="J3539" i="7"/>
  <c r="J3538" i="7"/>
  <c r="J3537" i="7"/>
  <c r="J3536" i="7"/>
  <c r="J3535" i="7"/>
  <c r="J3534" i="7"/>
  <c r="J3533" i="7"/>
  <c r="J3532" i="7"/>
  <c r="J3531" i="7"/>
  <c r="J3530" i="7"/>
  <c r="J3529" i="7"/>
  <c r="J3528" i="7"/>
  <c r="J3527" i="7"/>
  <c r="J3526" i="7"/>
  <c r="J3525" i="7"/>
  <c r="J3524" i="7"/>
  <c r="J3523" i="7"/>
  <c r="J3522" i="7"/>
  <c r="J3521" i="7"/>
  <c r="J3520" i="7"/>
  <c r="J3519" i="7"/>
  <c r="J3518" i="7"/>
  <c r="J3517" i="7"/>
  <c r="J3516" i="7"/>
  <c r="J3515" i="7"/>
  <c r="J3514" i="7"/>
  <c r="J3513" i="7"/>
  <c r="J3512" i="7"/>
  <c r="J3511" i="7"/>
  <c r="J3510" i="7"/>
  <c r="J3509" i="7"/>
  <c r="J3508" i="7"/>
  <c r="J3507" i="7"/>
  <c r="J3506" i="7"/>
  <c r="J3505" i="7"/>
  <c r="J3504" i="7"/>
  <c r="J3503" i="7"/>
  <c r="J3502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J3487" i="7"/>
  <c r="J3486" i="7"/>
  <c r="J3485" i="7"/>
  <c r="J3484" i="7"/>
  <c r="J3483" i="7"/>
  <c r="J3482" i="7"/>
  <c r="J3481" i="7"/>
  <c r="J3480" i="7"/>
  <c r="J3479" i="7"/>
  <c r="J3478" i="7"/>
  <c r="J3477" i="7"/>
  <c r="J3476" i="7"/>
  <c r="J3475" i="7"/>
  <c r="J3474" i="7"/>
  <c r="J3473" i="7"/>
  <c r="J3472" i="7"/>
  <c r="J3471" i="7"/>
  <c r="J3470" i="7"/>
  <c r="J3469" i="7"/>
  <c r="J3468" i="7"/>
  <c r="J3467" i="7"/>
  <c r="J3466" i="7"/>
  <c r="J3465" i="7"/>
  <c r="J3464" i="7"/>
  <c r="J3463" i="7"/>
  <c r="J3462" i="7"/>
  <c r="J3461" i="7"/>
  <c r="J3460" i="7"/>
  <c r="J3459" i="7"/>
  <c r="J3458" i="7"/>
  <c r="J3457" i="7"/>
  <c r="J3456" i="7"/>
  <c r="J3455" i="7"/>
  <c r="J3454" i="7"/>
  <c r="J3453" i="7"/>
  <c r="J3452" i="7"/>
  <c r="J3451" i="7"/>
  <c r="J3450" i="7"/>
  <c r="J3449" i="7"/>
  <c r="J3448" i="7"/>
  <c r="J3447" i="7"/>
  <c r="J3446" i="7"/>
  <c r="J3445" i="7"/>
  <c r="J3444" i="7"/>
  <c r="J3443" i="7"/>
  <c r="J3442" i="7"/>
  <c r="J3441" i="7"/>
  <c r="J3440" i="7"/>
  <c r="J3439" i="7"/>
  <c r="J3438" i="7"/>
  <c r="J3437" i="7"/>
  <c r="J3436" i="7"/>
  <c r="J3435" i="7"/>
  <c r="J3434" i="7"/>
  <c r="J3433" i="7"/>
  <c r="J3432" i="7"/>
  <c r="J3431" i="7"/>
  <c r="J3430" i="7"/>
  <c r="J3429" i="7"/>
  <c r="J3428" i="7"/>
  <c r="J3427" i="7"/>
  <c r="J3426" i="7"/>
  <c r="J3425" i="7"/>
  <c r="J3424" i="7"/>
  <c r="J3423" i="7"/>
  <c r="J3422" i="7"/>
  <c r="J3421" i="7"/>
  <c r="J3420" i="7"/>
  <c r="J3419" i="7"/>
  <c r="J3418" i="7"/>
  <c r="J3417" i="7"/>
  <c r="J3416" i="7"/>
  <c r="J3415" i="7"/>
  <c r="J3414" i="7"/>
  <c r="J3413" i="7"/>
  <c r="J3412" i="7"/>
  <c r="J3411" i="7"/>
  <c r="J3410" i="7"/>
  <c r="J3409" i="7"/>
  <c r="J3408" i="7"/>
  <c r="J3407" i="7"/>
  <c r="J3406" i="7"/>
  <c r="J3405" i="7"/>
  <c r="J3404" i="7"/>
  <c r="J3403" i="7"/>
  <c r="J3402" i="7"/>
  <c r="J3401" i="7"/>
  <c r="J3400" i="7"/>
  <c r="J3399" i="7"/>
  <c r="J3398" i="7"/>
  <c r="J3397" i="7"/>
  <c r="J3396" i="7"/>
  <c r="J3395" i="7"/>
  <c r="J3394" i="7"/>
  <c r="J3393" i="7"/>
  <c r="J3392" i="7"/>
  <c r="J3391" i="7"/>
  <c r="J3390" i="7"/>
  <c r="J3389" i="7"/>
  <c r="J3388" i="7"/>
  <c r="J3387" i="7"/>
  <c r="J3386" i="7"/>
  <c r="J3385" i="7"/>
  <c r="J3384" i="7"/>
  <c r="J3383" i="7"/>
  <c r="J3382" i="7"/>
  <c r="J3381" i="7"/>
  <c r="J3380" i="7"/>
  <c r="J3379" i="7"/>
  <c r="J3378" i="7"/>
  <c r="J3377" i="7"/>
  <c r="J3376" i="7"/>
  <c r="J3375" i="7"/>
  <c r="J3374" i="7"/>
  <c r="J3373" i="7"/>
  <c r="J3372" i="7"/>
  <c r="J3371" i="7"/>
  <c r="J3370" i="7"/>
  <c r="J3369" i="7"/>
  <c r="J3368" i="7"/>
  <c r="J3367" i="7"/>
  <c r="J3366" i="7"/>
  <c r="J3365" i="7"/>
  <c r="J3364" i="7"/>
  <c r="J3363" i="7"/>
  <c r="J3362" i="7"/>
  <c r="J3361" i="7"/>
  <c r="J3360" i="7"/>
  <c r="J3359" i="7"/>
  <c r="J3358" i="7"/>
  <c r="J3357" i="7"/>
  <c r="J3356" i="7"/>
  <c r="J3355" i="7"/>
  <c r="J3354" i="7"/>
  <c r="J3353" i="7"/>
  <c r="J3352" i="7"/>
  <c r="J3351" i="7"/>
  <c r="J3350" i="7"/>
  <c r="J3349" i="7"/>
  <c r="J3348" i="7"/>
  <c r="J3347" i="7"/>
  <c r="J3346" i="7"/>
  <c r="J3345" i="7"/>
  <c r="J3344" i="7"/>
  <c r="J3343" i="7"/>
  <c r="J3342" i="7"/>
  <c r="J3341" i="7"/>
  <c r="J3340" i="7"/>
  <c r="J3339" i="7"/>
  <c r="J3338" i="7"/>
  <c r="J3337" i="7"/>
  <c r="J3336" i="7"/>
  <c r="J3335" i="7"/>
  <c r="J3334" i="7"/>
  <c r="J3333" i="7"/>
  <c r="J3332" i="7"/>
  <c r="J3331" i="7"/>
  <c r="J3330" i="7"/>
  <c r="J3329" i="7"/>
  <c r="J3328" i="7"/>
  <c r="J3327" i="7"/>
  <c r="J3326" i="7"/>
  <c r="J3325" i="7"/>
  <c r="J3324" i="7"/>
  <c r="J3323" i="7"/>
  <c r="J3322" i="7"/>
  <c r="J3321" i="7"/>
  <c r="J3320" i="7"/>
  <c r="J3319" i="7"/>
  <c r="J3318" i="7"/>
  <c r="J3317" i="7"/>
  <c r="J3316" i="7"/>
  <c r="J3315" i="7"/>
  <c r="J3314" i="7"/>
  <c r="J3313" i="7"/>
  <c r="J3312" i="7"/>
  <c r="J3311" i="7"/>
  <c r="J3310" i="7"/>
  <c r="J3309" i="7"/>
  <c r="J3308" i="7"/>
  <c r="J3307" i="7"/>
  <c r="J3306" i="7"/>
  <c r="J3305" i="7"/>
  <c r="J3304" i="7"/>
  <c r="J3303" i="7"/>
  <c r="J3302" i="7"/>
  <c r="J3301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263" i="7"/>
  <c r="J3262" i="7"/>
  <c r="J3261" i="7"/>
  <c r="J3260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216" i="7"/>
  <c r="J3215" i="7"/>
  <c r="J3214" i="7"/>
  <c r="J3213" i="7"/>
  <c r="J3212" i="7"/>
  <c r="J3211" i="7"/>
  <c r="J3210" i="7"/>
  <c r="J3209" i="7"/>
  <c r="J3208" i="7"/>
  <c r="J3207" i="7"/>
  <c r="J3206" i="7"/>
  <c r="J3205" i="7"/>
  <c r="J3204" i="7"/>
  <c r="J3203" i="7"/>
  <c r="J3202" i="7"/>
  <c r="J3201" i="7"/>
  <c r="J3200" i="7"/>
  <c r="J3199" i="7"/>
  <c r="J3198" i="7"/>
  <c r="J3197" i="7"/>
  <c r="J3196" i="7"/>
  <c r="J3195" i="7"/>
  <c r="J3194" i="7"/>
  <c r="J3193" i="7"/>
  <c r="J3192" i="7"/>
  <c r="J3191" i="7"/>
  <c r="J3190" i="7"/>
  <c r="J3189" i="7"/>
  <c r="J3188" i="7"/>
  <c r="J3187" i="7"/>
  <c r="J3186" i="7"/>
  <c r="J3185" i="7"/>
  <c r="J3184" i="7"/>
  <c r="J3183" i="7"/>
  <c r="J3182" i="7"/>
  <c r="J3181" i="7"/>
  <c r="J3180" i="7"/>
  <c r="J3179" i="7"/>
  <c r="J3178" i="7"/>
  <c r="J3177" i="7"/>
  <c r="J3176" i="7"/>
  <c r="J3175" i="7"/>
  <c r="J3174" i="7"/>
  <c r="J3173" i="7"/>
  <c r="J3172" i="7"/>
  <c r="J3171" i="7"/>
  <c r="J3170" i="7"/>
  <c r="J3169" i="7"/>
  <c r="J3168" i="7"/>
  <c r="J3167" i="7"/>
  <c r="J3166" i="7"/>
  <c r="J3165" i="7"/>
  <c r="J3164" i="7"/>
  <c r="J3163" i="7"/>
  <c r="J3162" i="7"/>
  <c r="J3161" i="7"/>
  <c r="J3160" i="7"/>
  <c r="J3159" i="7"/>
  <c r="J3158" i="7"/>
  <c r="J3157" i="7"/>
  <c r="J3156" i="7"/>
  <c r="J3155" i="7"/>
  <c r="J3154" i="7"/>
  <c r="J3153" i="7"/>
  <c r="J3152" i="7"/>
  <c r="J3151" i="7"/>
  <c r="J3150" i="7"/>
  <c r="J3149" i="7"/>
  <c r="J3148" i="7"/>
  <c r="J3147" i="7"/>
  <c r="J3146" i="7"/>
  <c r="J3145" i="7"/>
  <c r="J3144" i="7"/>
  <c r="J3143" i="7"/>
  <c r="J3142" i="7"/>
  <c r="J3141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3021" i="7"/>
  <c r="J3020" i="7"/>
  <c r="J3019" i="7"/>
  <c r="J3018" i="7"/>
  <c r="J3017" i="7"/>
  <c r="J3016" i="7"/>
  <c r="J3015" i="7"/>
  <c r="J3014" i="7"/>
  <c r="J3013" i="7"/>
  <c r="J3012" i="7"/>
  <c r="J3011" i="7"/>
  <c r="J3010" i="7"/>
  <c r="J3009" i="7"/>
  <c r="J3008" i="7"/>
  <c r="J3007" i="7"/>
  <c r="J3006" i="7"/>
  <c r="J3005" i="7"/>
  <c r="J3004" i="7"/>
  <c r="J3003" i="7"/>
  <c r="J3002" i="7"/>
  <c r="J3001" i="7"/>
  <c r="J3000" i="7"/>
  <c r="J2999" i="7"/>
  <c r="J2998" i="7"/>
  <c r="J2997" i="7"/>
  <c r="J2996" i="7"/>
  <c r="J2995" i="7"/>
  <c r="J2994" i="7"/>
  <c r="J2993" i="7"/>
  <c r="J2992" i="7"/>
  <c r="J2991" i="7"/>
  <c r="J2990" i="7"/>
  <c r="J2989" i="7"/>
  <c r="J2988" i="7"/>
  <c r="J2987" i="7"/>
  <c r="J2986" i="7"/>
  <c r="J2985" i="7"/>
  <c r="J2984" i="7"/>
  <c r="J2983" i="7"/>
  <c r="J2982" i="7"/>
  <c r="J2981" i="7"/>
  <c r="J2980" i="7"/>
  <c r="J2979" i="7"/>
  <c r="J2978" i="7"/>
  <c r="J2977" i="7"/>
  <c r="J2976" i="7"/>
  <c r="J2975" i="7"/>
  <c r="J2974" i="7"/>
  <c r="J2973" i="7"/>
  <c r="J2972" i="7"/>
  <c r="J2971" i="7"/>
  <c r="J2970" i="7"/>
  <c r="J2969" i="7"/>
  <c r="J2968" i="7"/>
  <c r="J2967" i="7"/>
  <c r="J2966" i="7"/>
  <c r="J2965" i="7"/>
  <c r="J2964" i="7"/>
  <c r="J2963" i="7"/>
  <c r="J2962" i="7"/>
  <c r="J2961" i="7"/>
  <c r="J2960" i="7"/>
  <c r="J2959" i="7"/>
  <c r="J2958" i="7"/>
  <c r="J2957" i="7"/>
  <c r="J2956" i="7"/>
  <c r="J2955" i="7"/>
  <c r="J2954" i="7"/>
  <c r="J2953" i="7"/>
  <c r="J2952" i="7"/>
  <c r="J2951" i="7"/>
  <c r="J2950" i="7"/>
  <c r="J2949" i="7"/>
  <c r="J2948" i="7"/>
  <c r="J2947" i="7"/>
  <c r="J2946" i="7"/>
  <c r="J2945" i="7"/>
  <c r="J2944" i="7"/>
  <c r="J2943" i="7"/>
  <c r="J2942" i="7"/>
  <c r="J2941" i="7"/>
  <c r="J2940" i="7"/>
  <c r="J2939" i="7"/>
  <c r="J2938" i="7"/>
  <c r="J2937" i="7"/>
  <c r="J2936" i="7"/>
  <c r="J2935" i="7"/>
  <c r="J2934" i="7"/>
  <c r="J2933" i="7"/>
  <c r="J2932" i="7"/>
  <c r="J2931" i="7"/>
  <c r="J2930" i="7"/>
  <c r="J2929" i="7"/>
  <c r="J2928" i="7"/>
  <c r="J2927" i="7"/>
  <c r="J2926" i="7"/>
  <c r="J2925" i="7"/>
  <c r="J2924" i="7"/>
  <c r="J2923" i="7"/>
  <c r="J2922" i="7"/>
  <c r="J2921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788" i="7"/>
  <c r="J2787" i="7"/>
  <c r="J2786" i="7"/>
  <c r="J2785" i="7"/>
  <c r="J2784" i="7"/>
  <c r="J2783" i="7"/>
  <c r="J2782" i="7"/>
  <c r="J2781" i="7"/>
  <c r="J2780" i="7"/>
  <c r="J2779" i="7"/>
  <c r="J2778" i="7"/>
  <c r="J2777" i="7"/>
  <c r="J2776" i="7"/>
  <c r="J2775" i="7"/>
  <c r="J2774" i="7"/>
  <c r="J2773" i="7"/>
  <c r="J2772" i="7"/>
  <c r="J2771" i="7"/>
  <c r="J2770" i="7"/>
  <c r="J2769" i="7"/>
  <c r="J2768" i="7"/>
  <c r="J2767" i="7"/>
  <c r="J2766" i="7"/>
  <c r="J2765" i="7"/>
  <c r="J2764" i="7"/>
  <c r="J2763" i="7"/>
  <c r="J2762" i="7"/>
  <c r="J2761" i="7"/>
  <c r="J2760" i="7"/>
  <c r="J2759" i="7"/>
  <c r="J2758" i="7"/>
  <c r="J2757" i="7"/>
  <c r="J2756" i="7"/>
  <c r="J2755" i="7"/>
  <c r="J2754" i="7"/>
  <c r="J2753" i="7"/>
  <c r="J2752" i="7"/>
  <c r="J2751" i="7"/>
  <c r="J2750" i="7"/>
  <c r="J2749" i="7"/>
  <c r="J2748" i="7"/>
  <c r="J2747" i="7"/>
  <c r="J2746" i="7"/>
  <c r="J2745" i="7"/>
  <c r="J2744" i="7"/>
  <c r="J2743" i="7"/>
  <c r="J2742" i="7"/>
  <c r="J2741" i="7"/>
  <c r="J2740" i="7"/>
  <c r="J2739" i="7"/>
  <c r="J2738" i="7"/>
  <c r="J2737" i="7"/>
  <c r="J2736" i="7"/>
  <c r="J2735" i="7"/>
  <c r="J2734" i="7"/>
  <c r="J2733" i="7"/>
  <c r="J2732" i="7"/>
  <c r="J2731" i="7"/>
  <c r="J2730" i="7"/>
  <c r="J2729" i="7"/>
  <c r="J2728" i="7"/>
  <c r="J2727" i="7"/>
  <c r="J2726" i="7"/>
  <c r="J2725" i="7"/>
  <c r="J2724" i="7"/>
  <c r="J2723" i="7"/>
  <c r="J2722" i="7"/>
  <c r="J2721" i="7"/>
  <c r="J2720" i="7"/>
  <c r="J2719" i="7"/>
  <c r="J2718" i="7"/>
  <c r="J2717" i="7"/>
  <c r="J2716" i="7"/>
  <c r="J2715" i="7"/>
  <c r="J2714" i="7"/>
  <c r="J2713" i="7"/>
  <c r="J2712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3" i="7"/>
  <c r="B8362" i="7"/>
  <c r="B8307" i="7"/>
  <c r="B8252" i="7"/>
  <c r="B8197" i="7"/>
  <c r="B8142" i="7"/>
  <c r="B8087" i="7"/>
  <c r="B8032" i="7"/>
  <c r="L8032" i="7" s="1"/>
  <c r="B7977" i="7"/>
  <c r="L7977" i="7" s="1"/>
  <c r="B7922" i="7"/>
  <c r="L7922" i="7" s="1"/>
  <c r="B7867" i="7"/>
  <c r="L7867" i="7" s="1"/>
  <c r="B7812" i="7"/>
  <c r="L7812" i="7" s="1"/>
  <c r="B7757" i="7"/>
  <c r="B7702" i="7"/>
  <c r="L7702" i="7" s="1"/>
  <c r="B7648" i="7"/>
  <c r="L7648" i="7" s="1"/>
  <c r="B7647" i="7"/>
  <c r="L7647" i="7" s="1"/>
  <c r="B7592" i="7"/>
  <c r="L7592" i="7" s="1"/>
  <c r="B7537" i="7"/>
  <c r="L7537" i="7" s="1"/>
  <c r="B7482" i="7"/>
  <c r="B7427" i="7"/>
  <c r="L7427" i="7" s="1"/>
  <c r="B7372" i="7"/>
  <c r="L7372" i="7" s="1"/>
  <c r="B7317" i="7"/>
  <c r="B7262" i="7"/>
  <c r="L7262" i="7" s="1"/>
  <c r="B7207" i="7"/>
  <c r="B7152" i="7"/>
  <c r="L7152" i="7" s="1"/>
  <c r="B7097" i="7"/>
  <c r="L7097" i="7" s="1"/>
  <c r="B7042" i="7"/>
  <c r="B6987" i="7"/>
  <c r="L6987" i="7" s="1"/>
  <c r="B6932" i="7"/>
  <c r="B6877" i="7"/>
  <c r="L6877" i="7" s="1"/>
  <c r="B6822" i="7"/>
  <c r="L6822" i="7" s="1"/>
  <c r="B6767" i="7"/>
  <c r="B6712" i="7"/>
  <c r="L6712" i="7" s="1"/>
  <c r="B6657" i="7"/>
  <c r="B6602" i="7"/>
  <c r="B6547" i="7"/>
  <c r="L6547" i="7" s="1"/>
  <c r="B6492" i="7"/>
  <c r="L6492" i="7" s="1"/>
  <c r="B6437" i="7"/>
  <c r="L6437" i="7" s="1"/>
  <c r="B6382" i="7"/>
  <c r="L6382" i="7" s="1"/>
  <c r="B6327" i="7"/>
  <c r="B6273" i="7"/>
  <c r="B6272" i="7"/>
  <c r="L6272" i="7" s="1"/>
  <c r="B6217" i="7"/>
  <c r="B6162" i="7"/>
  <c r="L6162" i="7" s="1"/>
  <c r="B6107" i="7"/>
  <c r="L6107" i="7" s="1"/>
  <c r="B6052" i="7"/>
  <c r="B5997" i="7"/>
  <c r="L5997" i="7" s="1"/>
  <c r="B5942" i="7"/>
  <c r="B5887" i="7"/>
  <c r="L5887" i="7" s="1"/>
  <c r="B5832" i="7"/>
  <c r="L5832" i="7" s="1"/>
  <c r="B5777" i="7"/>
  <c r="L5777" i="7" s="1"/>
  <c r="B5723" i="7"/>
  <c r="L5723" i="7" s="1"/>
  <c r="B5722" i="7"/>
  <c r="L5722" i="7" s="1"/>
  <c r="B5667" i="7"/>
  <c r="L5667" i="7" s="1"/>
  <c r="B5612" i="7"/>
  <c r="B5557" i="7"/>
  <c r="B5502" i="7"/>
  <c r="L5502" i="7" s="1"/>
  <c r="B5447" i="7"/>
  <c r="B5392" i="7"/>
  <c r="B5337" i="7"/>
  <c r="B5282" i="7"/>
  <c r="L5282" i="7" s="1"/>
  <c r="B5228" i="7"/>
  <c r="L5228" i="7" s="1"/>
  <c r="B5227" i="7"/>
  <c r="L5227" i="7" s="1"/>
  <c r="B5172" i="7"/>
  <c r="B5117" i="7"/>
  <c r="L5117" i="7" s="1"/>
  <c r="B5062" i="7"/>
  <c r="B5007" i="7"/>
  <c r="B4952" i="7"/>
  <c r="L4952" i="7" s="1"/>
  <c r="B4898" i="7"/>
  <c r="B4897" i="7"/>
  <c r="L4897" i="7" s="1"/>
  <c r="B4842" i="7"/>
  <c r="B4787" i="7"/>
  <c r="B4732" i="7"/>
  <c r="B4677" i="7"/>
  <c r="L4677" i="7" s="1"/>
  <c r="B4622" i="7"/>
  <c r="L4622" i="7" s="1"/>
  <c r="B4567" i="7"/>
  <c r="L4567" i="7" s="1"/>
  <c r="B4512" i="7"/>
  <c r="L4512" i="7" s="1"/>
  <c r="B4457" i="7"/>
  <c r="L4457" i="7" s="1"/>
  <c r="B4402" i="7"/>
  <c r="B4347" i="7"/>
  <c r="B4292" i="7"/>
  <c r="B4237" i="7"/>
  <c r="B4182" i="7"/>
  <c r="L4182" i="7" s="1"/>
  <c r="B4127" i="7"/>
  <c r="L4127" i="7" s="1"/>
  <c r="B4072" i="7"/>
  <c r="B4017" i="7"/>
  <c r="L4017" i="7" s="1"/>
  <c r="B3962" i="7"/>
  <c r="L3962" i="7" s="1"/>
  <c r="B3907" i="7"/>
  <c r="L3907" i="7" s="1"/>
  <c r="B3852" i="7"/>
  <c r="L3852" i="7" s="1"/>
  <c r="B3797" i="7"/>
  <c r="B3742" i="7"/>
  <c r="B3687" i="7"/>
  <c r="L3687" i="7" s="1"/>
  <c r="B3632" i="7"/>
  <c r="B3577" i="7"/>
  <c r="L3577" i="7" s="1"/>
  <c r="B3522" i="7"/>
  <c r="L3522" i="7" s="1"/>
  <c r="B3467" i="7"/>
  <c r="B3412" i="7"/>
  <c r="L3412" i="7" s="1"/>
  <c r="B3357" i="7"/>
  <c r="B3302" i="7"/>
  <c r="L3302" i="7" s="1"/>
  <c r="B3247" i="7"/>
  <c r="B3192" i="7"/>
  <c r="L3192" i="7" s="1"/>
  <c r="B3137" i="7"/>
  <c r="B3082" i="7"/>
  <c r="B3027" i="7"/>
  <c r="L3027" i="7" s="1"/>
  <c r="B2972" i="7"/>
  <c r="L2972" i="7" s="1"/>
  <c r="B2917" i="7"/>
  <c r="L2917" i="7" s="1"/>
  <c r="B2862" i="7"/>
  <c r="B2807" i="7"/>
  <c r="L2807" i="7" s="1"/>
  <c r="B2752" i="7"/>
  <c r="B2697" i="7"/>
  <c r="L2697" i="7" s="1"/>
  <c r="B2642" i="7"/>
  <c r="B2587" i="7"/>
  <c r="B2532" i="7"/>
  <c r="B2477" i="7"/>
  <c r="L2477" i="7" s="1"/>
  <c r="B2422" i="7"/>
  <c r="L2422" i="7" s="1"/>
  <c r="B2367" i="7"/>
  <c r="L2367" i="7" s="1"/>
  <c r="B2312" i="7"/>
  <c r="B2313" i="7" s="1"/>
  <c r="B2257" i="7"/>
  <c r="L2257" i="7" s="1"/>
  <c r="B2202" i="7"/>
  <c r="B2147" i="7"/>
  <c r="L2147" i="7" s="1"/>
  <c r="B2092" i="7"/>
  <c r="L2092" i="7" s="1"/>
  <c r="B2037" i="7"/>
  <c r="L2037" i="7" s="1"/>
  <c r="B1982" i="7"/>
  <c r="L1982" i="7" s="1"/>
  <c r="B1927" i="7"/>
  <c r="B1872" i="7"/>
  <c r="B1817" i="7"/>
  <c r="B1762" i="7"/>
  <c r="L1762" i="7" s="1"/>
  <c r="B1707" i="7"/>
  <c r="B1652" i="7"/>
  <c r="B1597" i="7"/>
  <c r="B1598" i="7" s="1"/>
  <c r="B1543" i="7"/>
  <c r="L1543" i="7" s="1"/>
  <c r="B1542" i="7"/>
  <c r="L1542" i="7" s="1"/>
  <c r="B1487" i="7"/>
  <c r="L1487" i="7" s="1"/>
  <c r="B1432" i="7"/>
  <c r="B1377" i="7"/>
  <c r="B1322" i="7"/>
  <c r="B1267" i="7"/>
  <c r="L1267" i="7" s="1"/>
  <c r="B1212" i="7"/>
  <c r="B1213" i="7" s="1"/>
  <c r="B1157" i="7"/>
  <c r="L1157" i="7" s="1"/>
  <c r="B1103" i="7"/>
  <c r="L1103" i="7" s="1"/>
  <c r="B1102" i="7"/>
  <c r="L1102" i="7" s="1"/>
  <c r="B1047" i="7"/>
  <c r="B992" i="7"/>
  <c r="L992" i="7" s="1"/>
  <c r="B937" i="7"/>
  <c r="B882" i="7"/>
  <c r="B827" i="7"/>
  <c r="L827" i="7" s="1"/>
  <c r="B772" i="7"/>
  <c r="B717" i="7"/>
  <c r="B662" i="7"/>
  <c r="L662" i="7" s="1"/>
  <c r="B607" i="7"/>
  <c r="L607" i="7" s="1"/>
  <c r="B552" i="7"/>
  <c r="B497" i="7"/>
  <c r="B442" i="7"/>
  <c r="B387" i="7"/>
  <c r="B332" i="7"/>
  <c r="B277" i="7"/>
  <c r="L277" i="7" s="1"/>
  <c r="B222" i="7"/>
  <c r="L222" i="7" s="1"/>
  <c r="B167" i="7"/>
  <c r="L167" i="7" s="1"/>
  <c r="B112" i="7"/>
  <c r="L112" i="7" s="1"/>
  <c r="B57" i="7"/>
  <c r="L57" i="7" s="1"/>
  <c r="B3" i="7"/>
  <c r="B4" i="7" s="1"/>
  <c r="B5" i="7" s="1"/>
  <c r="M5" i="7" s="1"/>
  <c r="B2" i="7"/>
  <c r="B8362" i="6"/>
  <c r="B8307" i="6"/>
  <c r="B8252" i="6"/>
  <c r="B8197" i="6"/>
  <c r="B8142" i="6"/>
  <c r="B8087" i="6"/>
  <c r="B8032" i="6"/>
  <c r="B7977" i="6"/>
  <c r="B7922" i="6"/>
  <c r="B7867" i="6"/>
  <c r="B7812" i="6"/>
  <c r="B7757" i="6"/>
  <c r="B7758" i="6" s="1"/>
  <c r="M7758" i="6" s="1"/>
  <c r="B7702" i="6"/>
  <c r="B7647" i="6"/>
  <c r="B7592" i="6"/>
  <c r="B7537" i="6"/>
  <c r="B7482" i="6"/>
  <c r="B7427" i="6"/>
  <c r="B7372" i="6"/>
  <c r="B7317" i="6"/>
  <c r="B7262" i="6"/>
  <c r="B7207" i="6"/>
  <c r="B7152" i="6"/>
  <c r="B7097" i="6"/>
  <c r="B7042" i="6"/>
  <c r="B6987" i="6"/>
  <c r="B6932" i="6"/>
  <c r="B6877" i="6"/>
  <c r="B6822" i="6"/>
  <c r="B6767" i="6"/>
  <c r="B6712" i="6"/>
  <c r="B6657" i="6"/>
  <c r="B6602" i="6"/>
  <c r="B6547" i="6"/>
  <c r="B6492" i="6"/>
  <c r="B6437" i="6"/>
  <c r="B6382" i="6"/>
  <c r="B6327" i="6"/>
  <c r="B6272" i="6"/>
  <c r="B6217" i="6"/>
  <c r="B6162" i="6"/>
  <c r="B6107" i="6"/>
  <c r="B6052" i="6"/>
  <c r="B5997" i="6"/>
  <c r="B5942" i="6"/>
  <c r="B5887" i="6"/>
  <c r="B5832" i="6"/>
  <c r="B5777" i="6"/>
  <c r="B5722" i="6"/>
  <c r="B5667" i="6"/>
  <c r="B5612" i="6"/>
  <c r="B5557" i="6"/>
  <c r="B5502" i="6"/>
  <c r="B5447" i="6"/>
  <c r="B5392" i="6"/>
  <c r="B5337" i="6"/>
  <c r="B5282" i="6"/>
  <c r="B5227" i="6"/>
  <c r="B5172" i="6"/>
  <c r="B5117" i="6"/>
  <c r="B5062" i="6"/>
  <c r="B5007" i="6"/>
  <c r="B4952" i="6"/>
  <c r="B4897" i="6"/>
  <c r="B4842" i="6"/>
  <c r="B4787" i="6"/>
  <c r="B4788" i="6" s="1"/>
  <c r="B4732" i="6"/>
  <c r="B4677" i="6"/>
  <c r="B4622" i="6"/>
  <c r="B4567" i="6"/>
  <c r="B4512" i="6"/>
  <c r="B4457" i="6"/>
  <c r="B4402" i="6"/>
  <c r="B4347" i="6"/>
  <c r="B4292" i="6"/>
  <c r="B4237" i="6"/>
  <c r="B4182" i="6"/>
  <c r="B4127" i="6"/>
  <c r="B4072" i="6"/>
  <c r="B4017" i="6"/>
  <c r="B3962" i="6"/>
  <c r="B3907" i="6"/>
  <c r="B3852" i="6"/>
  <c r="B3797" i="6"/>
  <c r="B3742" i="6"/>
  <c r="B3687" i="6"/>
  <c r="B3632" i="6"/>
  <c r="B3577" i="6"/>
  <c r="B3522" i="6"/>
  <c r="B3523" i="6" s="1"/>
  <c r="M3523" i="6" s="1"/>
  <c r="B3467" i="6"/>
  <c r="B3412" i="6"/>
  <c r="B3357" i="6"/>
  <c r="B3302" i="6"/>
  <c r="B3247" i="6"/>
  <c r="B3192" i="6"/>
  <c r="L3192" i="6" s="1"/>
  <c r="B3137" i="6"/>
  <c r="B3082" i="6"/>
  <c r="B3027" i="6"/>
  <c r="B2972" i="6"/>
  <c r="B2917" i="6"/>
  <c r="B2862" i="6"/>
  <c r="B2807" i="6"/>
  <c r="B2752" i="6"/>
  <c r="B2697" i="6"/>
  <c r="B2642" i="6"/>
  <c r="B2587" i="6"/>
  <c r="B2532" i="6"/>
  <c r="B2477" i="6"/>
  <c r="B2422" i="6"/>
  <c r="B2367" i="6"/>
  <c r="B2312" i="6"/>
  <c r="B2257" i="6"/>
  <c r="B2202" i="6"/>
  <c r="B2147" i="6"/>
  <c r="B2092" i="6"/>
  <c r="B2037" i="6"/>
  <c r="B1982" i="6"/>
  <c r="B1927" i="6"/>
  <c r="B1872" i="6"/>
  <c r="B1817" i="6"/>
  <c r="B1762" i="6"/>
  <c r="B1707" i="6"/>
  <c r="B1652" i="6"/>
  <c r="B1597" i="6"/>
  <c r="B1542" i="6"/>
  <c r="B1487" i="6"/>
  <c r="B1432" i="6"/>
  <c r="L1432" i="6" s="1"/>
  <c r="B1377" i="6"/>
  <c r="B1322" i="6"/>
  <c r="B1267" i="6"/>
  <c r="B1212" i="6"/>
  <c r="B1157" i="6"/>
  <c r="L1157" i="6" s="1"/>
  <c r="B1102" i="6"/>
  <c r="B1047" i="6"/>
  <c r="B992" i="6"/>
  <c r="L992" i="6" s="1"/>
  <c r="B937" i="6"/>
  <c r="L937" i="6" s="1"/>
  <c r="B882" i="6"/>
  <c r="B827" i="6"/>
  <c r="B772" i="6"/>
  <c r="B717" i="6"/>
  <c r="B662" i="6"/>
  <c r="B663" i="6" s="1"/>
  <c r="M663" i="6" s="1"/>
  <c r="B607" i="6"/>
  <c r="B608" i="6" s="1"/>
  <c r="M608" i="6" s="1"/>
  <c r="B552" i="6"/>
  <c r="B497" i="6"/>
  <c r="B442" i="6"/>
  <c r="L442" i="6" s="1"/>
  <c r="B387" i="6"/>
  <c r="L387" i="6" s="1"/>
  <c r="B332" i="6"/>
  <c r="L332" i="6" s="1"/>
  <c r="B277" i="6"/>
  <c r="B222" i="6"/>
  <c r="B167" i="6"/>
  <c r="B112" i="6"/>
  <c r="B3" i="6"/>
  <c r="M3" i="6" s="1"/>
  <c r="B57" i="6"/>
  <c r="L57" i="6" s="1"/>
  <c r="B2" i="6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C154" i="5"/>
  <c r="B154" i="5"/>
  <c r="A154" i="5"/>
  <c r="C153" i="5"/>
  <c r="B153" i="5"/>
  <c r="A153" i="5"/>
  <c r="C152" i="5"/>
  <c r="B152" i="5"/>
  <c r="A152" i="5"/>
  <c r="C151" i="5"/>
  <c r="B151" i="5"/>
  <c r="A151" i="5"/>
  <c r="C150" i="5"/>
  <c r="B150" i="5"/>
  <c r="A150" i="5"/>
  <c r="C149" i="5"/>
  <c r="B149" i="5"/>
  <c r="A149" i="5"/>
  <c r="C148" i="5"/>
  <c r="B148" i="5"/>
  <c r="A148" i="5"/>
  <c r="C147" i="5"/>
  <c r="B147" i="5"/>
  <c r="A147" i="5"/>
  <c r="C146" i="5"/>
  <c r="B146" i="5"/>
  <c r="A146" i="5"/>
  <c r="C145" i="5"/>
  <c r="B145" i="5"/>
  <c r="A145" i="5"/>
  <c r="C144" i="5"/>
  <c r="B144" i="5"/>
  <c r="A144" i="5"/>
  <c r="C143" i="5"/>
  <c r="B143" i="5"/>
  <c r="A143" i="5"/>
  <c r="C142" i="5"/>
  <c r="B142" i="5"/>
  <c r="A142" i="5"/>
  <c r="C141" i="5"/>
  <c r="B141" i="5"/>
  <c r="A141" i="5"/>
  <c r="C140" i="5"/>
  <c r="B140" i="5"/>
  <c r="A140" i="5"/>
  <c r="C139" i="5"/>
  <c r="B139" i="5"/>
  <c r="A139" i="5"/>
  <c r="C138" i="5"/>
  <c r="B138" i="5"/>
  <c r="A138" i="5"/>
  <c r="C137" i="5"/>
  <c r="B137" i="5"/>
  <c r="A137" i="5"/>
  <c r="C136" i="5"/>
  <c r="B136" i="5"/>
  <c r="A136" i="5"/>
  <c r="C135" i="5"/>
  <c r="B135" i="5"/>
  <c r="A135" i="5"/>
  <c r="C134" i="5"/>
  <c r="B134" i="5"/>
  <c r="A134" i="5"/>
  <c r="C133" i="5"/>
  <c r="B133" i="5"/>
  <c r="A133" i="5"/>
  <c r="C132" i="5"/>
  <c r="B132" i="5"/>
  <c r="A132" i="5"/>
  <c r="C131" i="5"/>
  <c r="B131" i="5"/>
  <c r="A131" i="5"/>
  <c r="C130" i="5"/>
  <c r="B130" i="5"/>
  <c r="A130" i="5"/>
  <c r="C129" i="5"/>
  <c r="B129" i="5"/>
  <c r="A129" i="5"/>
  <c r="C128" i="5"/>
  <c r="B128" i="5"/>
  <c r="A128" i="5"/>
  <c r="C127" i="5"/>
  <c r="B127" i="5"/>
  <c r="A127" i="5"/>
  <c r="C126" i="5"/>
  <c r="B126" i="5"/>
  <c r="A126" i="5"/>
  <c r="C125" i="5"/>
  <c r="B125" i="5"/>
  <c r="A125" i="5"/>
  <c r="C124" i="5"/>
  <c r="B124" i="5"/>
  <c r="A124" i="5"/>
  <c r="C123" i="5"/>
  <c r="B123" i="5"/>
  <c r="A123" i="5"/>
  <c r="C122" i="5"/>
  <c r="B122" i="5"/>
  <c r="A122" i="5"/>
  <c r="C121" i="5"/>
  <c r="B121" i="5"/>
  <c r="A121" i="5"/>
  <c r="C120" i="5"/>
  <c r="B120" i="5"/>
  <c r="A120" i="5"/>
  <c r="C119" i="5"/>
  <c r="B119" i="5"/>
  <c r="A119" i="5"/>
  <c r="C118" i="5"/>
  <c r="B118" i="5"/>
  <c r="A118" i="5"/>
  <c r="C117" i="5"/>
  <c r="B117" i="5"/>
  <c r="A117" i="5"/>
  <c r="C116" i="5"/>
  <c r="B116" i="5"/>
  <c r="A116" i="5"/>
  <c r="C115" i="5"/>
  <c r="B115" i="5"/>
  <c r="A115" i="5"/>
  <c r="C114" i="5"/>
  <c r="B114" i="5"/>
  <c r="A114" i="5"/>
  <c r="C113" i="5"/>
  <c r="B113" i="5"/>
  <c r="A113" i="5"/>
  <c r="C112" i="5"/>
  <c r="B112" i="5"/>
  <c r="A112" i="5"/>
  <c r="C111" i="5"/>
  <c r="B111" i="5"/>
  <c r="A111" i="5"/>
  <c r="C110" i="5"/>
  <c r="B110" i="5"/>
  <c r="A110" i="5"/>
  <c r="C109" i="5"/>
  <c r="B109" i="5"/>
  <c r="A109" i="5"/>
  <c r="C108" i="5"/>
  <c r="B108" i="5"/>
  <c r="A108" i="5"/>
  <c r="C107" i="5"/>
  <c r="B107" i="5"/>
  <c r="A107" i="5"/>
  <c r="C106" i="5"/>
  <c r="B106" i="5"/>
  <c r="A106" i="5"/>
  <c r="C105" i="5"/>
  <c r="B105" i="5"/>
  <c r="A105" i="5"/>
  <c r="C104" i="5"/>
  <c r="B104" i="5"/>
  <c r="A104" i="5"/>
  <c r="C103" i="5"/>
  <c r="B103" i="5"/>
  <c r="A103" i="5"/>
  <c r="C102" i="5"/>
  <c r="B102" i="5"/>
  <c r="A102" i="5"/>
  <c r="C101" i="5"/>
  <c r="B101" i="5"/>
  <c r="A101" i="5"/>
  <c r="C100" i="5"/>
  <c r="B100" i="5"/>
  <c r="A100" i="5"/>
  <c r="C99" i="5"/>
  <c r="B99" i="5"/>
  <c r="A99" i="5"/>
  <c r="C98" i="5"/>
  <c r="B98" i="5"/>
  <c r="A98" i="5"/>
  <c r="C97" i="5"/>
  <c r="B97" i="5"/>
  <c r="A97" i="5"/>
  <c r="C96" i="5"/>
  <c r="B96" i="5"/>
  <c r="A96" i="5"/>
  <c r="C95" i="5"/>
  <c r="B95" i="5"/>
  <c r="A95" i="5"/>
  <c r="C94" i="5"/>
  <c r="B94" i="5"/>
  <c r="A94" i="5"/>
  <c r="C93" i="5"/>
  <c r="B93" i="5"/>
  <c r="A93" i="5"/>
  <c r="C92" i="5"/>
  <c r="B92" i="5"/>
  <c r="A92" i="5"/>
  <c r="C91" i="5"/>
  <c r="B91" i="5"/>
  <c r="A91" i="5"/>
  <c r="C90" i="5"/>
  <c r="B90" i="5"/>
  <c r="A90" i="5"/>
  <c r="C89" i="5"/>
  <c r="B89" i="5"/>
  <c r="A89" i="5"/>
  <c r="C88" i="5"/>
  <c r="B88" i="5"/>
  <c r="A88" i="5"/>
  <c r="C87" i="5"/>
  <c r="B87" i="5"/>
  <c r="A87" i="5"/>
  <c r="C86" i="5"/>
  <c r="B86" i="5"/>
  <c r="A86" i="5"/>
  <c r="C85" i="5"/>
  <c r="B85" i="5"/>
  <c r="A85" i="5"/>
  <c r="C84" i="5"/>
  <c r="B84" i="5"/>
  <c r="A84" i="5"/>
  <c r="C83" i="5"/>
  <c r="B83" i="5"/>
  <c r="A83" i="5"/>
  <c r="C82" i="5"/>
  <c r="B82" i="5"/>
  <c r="A82" i="5"/>
  <c r="C81" i="5"/>
  <c r="B81" i="5"/>
  <c r="A81" i="5"/>
  <c r="C80" i="5"/>
  <c r="B80" i="5"/>
  <c r="A80" i="5"/>
  <c r="C79" i="5"/>
  <c r="B79" i="5"/>
  <c r="A79" i="5"/>
  <c r="C78" i="5"/>
  <c r="B78" i="5"/>
  <c r="A78" i="5"/>
  <c r="C77" i="5"/>
  <c r="B77" i="5"/>
  <c r="A77" i="5"/>
  <c r="C76" i="5"/>
  <c r="B76" i="5"/>
  <c r="A76" i="5"/>
  <c r="C75" i="5"/>
  <c r="B75" i="5"/>
  <c r="A75" i="5"/>
  <c r="C74" i="5"/>
  <c r="B74" i="5"/>
  <c r="A74" i="5"/>
  <c r="C73" i="5"/>
  <c r="B73" i="5"/>
  <c r="A73" i="5"/>
  <c r="C72" i="5"/>
  <c r="B72" i="5"/>
  <c r="A72" i="5"/>
  <c r="C71" i="5"/>
  <c r="B71" i="5"/>
  <c r="A71" i="5"/>
  <c r="C70" i="5"/>
  <c r="B70" i="5"/>
  <c r="A70" i="5"/>
  <c r="C69" i="5"/>
  <c r="B69" i="5"/>
  <c r="A69" i="5"/>
  <c r="C68" i="5"/>
  <c r="B68" i="5"/>
  <c r="A68" i="5"/>
  <c r="C67" i="5"/>
  <c r="B67" i="5"/>
  <c r="A67" i="5"/>
  <c r="C66" i="5"/>
  <c r="B66" i="5"/>
  <c r="A66" i="5"/>
  <c r="C65" i="5"/>
  <c r="B65" i="5"/>
  <c r="A65" i="5"/>
  <c r="C64" i="5"/>
  <c r="B64" i="5"/>
  <c r="A64" i="5"/>
  <c r="C63" i="5"/>
  <c r="B63" i="5"/>
  <c r="A63" i="5"/>
  <c r="C62" i="5"/>
  <c r="B62" i="5"/>
  <c r="A62" i="5"/>
  <c r="C61" i="5"/>
  <c r="B61" i="5"/>
  <c r="A61" i="5"/>
  <c r="C60" i="5"/>
  <c r="B60" i="5"/>
  <c r="A60" i="5"/>
  <c r="C59" i="5"/>
  <c r="B59" i="5"/>
  <c r="A59" i="5"/>
  <c r="C58" i="5"/>
  <c r="B58" i="5"/>
  <c r="A58" i="5"/>
  <c r="C57" i="5"/>
  <c r="B57" i="5"/>
  <c r="A57" i="5"/>
  <c r="C56" i="5"/>
  <c r="B56" i="5"/>
  <c r="A56" i="5"/>
  <c r="C55" i="5"/>
  <c r="B55" i="5"/>
  <c r="A55" i="5"/>
  <c r="C54" i="5"/>
  <c r="B54" i="5"/>
  <c r="A54" i="5"/>
  <c r="C53" i="5"/>
  <c r="B53" i="5"/>
  <c r="A53" i="5"/>
  <c r="C52" i="5"/>
  <c r="B52" i="5"/>
  <c r="A52" i="5"/>
  <c r="C51" i="5"/>
  <c r="B51" i="5"/>
  <c r="A51" i="5"/>
  <c r="C50" i="5"/>
  <c r="B50" i="5"/>
  <c r="A50" i="5"/>
  <c r="C49" i="5"/>
  <c r="B49" i="5"/>
  <c r="A49" i="5"/>
  <c r="C48" i="5"/>
  <c r="B48" i="5"/>
  <c r="A48" i="5"/>
  <c r="C47" i="5"/>
  <c r="B47" i="5"/>
  <c r="A47" i="5"/>
  <c r="C46" i="5"/>
  <c r="B46" i="5"/>
  <c r="A46" i="5"/>
  <c r="C45" i="5"/>
  <c r="B45" i="5"/>
  <c r="A45" i="5"/>
  <c r="C44" i="5"/>
  <c r="B44" i="5"/>
  <c r="A44" i="5"/>
  <c r="C43" i="5"/>
  <c r="B43" i="5"/>
  <c r="A43" i="5"/>
  <c r="C42" i="5"/>
  <c r="B42" i="5"/>
  <c r="A42" i="5"/>
  <c r="C41" i="5"/>
  <c r="B41" i="5"/>
  <c r="A41" i="5"/>
  <c r="C40" i="5"/>
  <c r="B40" i="5"/>
  <c r="A40" i="5"/>
  <c r="C39" i="5"/>
  <c r="B39" i="5"/>
  <c r="A39" i="5"/>
  <c r="C38" i="5"/>
  <c r="B38" i="5"/>
  <c r="A38" i="5"/>
  <c r="C37" i="5"/>
  <c r="B37" i="5"/>
  <c r="A37" i="5"/>
  <c r="C36" i="5"/>
  <c r="B36" i="5"/>
  <c r="A36" i="5"/>
  <c r="C35" i="5"/>
  <c r="B35" i="5"/>
  <c r="A35" i="5"/>
  <c r="C34" i="5"/>
  <c r="B34" i="5"/>
  <c r="A34" i="5"/>
  <c r="C33" i="5"/>
  <c r="B33" i="5"/>
  <c r="A33" i="5"/>
  <c r="C32" i="5"/>
  <c r="B32" i="5"/>
  <c r="A32" i="5"/>
  <c r="C31" i="5"/>
  <c r="B31" i="5"/>
  <c r="A31" i="5"/>
  <c r="C30" i="5"/>
  <c r="B30" i="5"/>
  <c r="A30" i="5"/>
  <c r="C29" i="5"/>
  <c r="B29" i="5"/>
  <c r="A29" i="5"/>
  <c r="C28" i="5"/>
  <c r="B28" i="5"/>
  <c r="A28" i="5"/>
  <c r="C27" i="5"/>
  <c r="B27" i="5"/>
  <c r="A27" i="5"/>
  <c r="C26" i="5"/>
  <c r="B26" i="5"/>
  <c r="A26" i="5"/>
  <c r="C25" i="5"/>
  <c r="B25" i="5"/>
  <c r="A25" i="5"/>
  <c r="C24" i="5"/>
  <c r="B24" i="5"/>
  <c r="A24" i="5"/>
  <c r="C23" i="5"/>
  <c r="B23" i="5"/>
  <c r="A23" i="5"/>
  <c r="C22" i="5"/>
  <c r="B22" i="5"/>
  <c r="A22" i="5"/>
  <c r="C21" i="5"/>
  <c r="B21" i="5"/>
  <c r="A21" i="5"/>
  <c r="C20" i="5"/>
  <c r="B20" i="5"/>
  <c r="A20" i="5"/>
  <c r="C19" i="5"/>
  <c r="B19" i="5"/>
  <c r="A19" i="5"/>
  <c r="C18" i="5"/>
  <c r="B18" i="5"/>
  <c r="A18" i="5"/>
  <c r="C17" i="5"/>
  <c r="B17" i="5"/>
  <c r="A17" i="5"/>
  <c r="C16" i="5"/>
  <c r="B16" i="5"/>
  <c r="A16" i="5"/>
  <c r="C15" i="5"/>
  <c r="B15" i="5"/>
  <c r="A15" i="5"/>
  <c r="C14" i="5"/>
  <c r="B14" i="5"/>
  <c r="A14" i="5"/>
  <c r="C13" i="5"/>
  <c r="B13" i="5"/>
  <c r="A13" i="5"/>
  <c r="C12" i="5"/>
  <c r="B12" i="5"/>
  <c r="A12" i="5"/>
  <c r="C11" i="5"/>
  <c r="B11" i="5"/>
  <c r="A11" i="5"/>
  <c r="C10" i="5"/>
  <c r="B10" i="5"/>
  <c r="A10" i="5"/>
  <c r="C9" i="5"/>
  <c r="B9" i="5"/>
  <c r="A9" i="5"/>
  <c r="C8" i="5"/>
  <c r="B8" i="5"/>
  <c r="A8" i="5"/>
  <c r="C7" i="5"/>
  <c r="B7" i="5"/>
  <c r="A7" i="5"/>
  <c r="C6" i="5"/>
  <c r="B6" i="5"/>
  <c r="A6" i="5"/>
  <c r="C5" i="5"/>
  <c r="B5" i="5"/>
  <c r="A5" i="5"/>
  <c r="C4" i="5"/>
  <c r="B4" i="5"/>
  <c r="A4" i="5"/>
  <c r="C3" i="5"/>
  <c r="B3" i="5"/>
  <c r="A3" i="5"/>
  <c r="C2" i="5"/>
  <c r="B2" i="5"/>
  <c r="A2" i="5"/>
  <c r="B58" i="7" l="1"/>
  <c r="B59" i="7" s="1"/>
  <c r="B60" i="7" s="1"/>
  <c r="M60" i="7" s="1"/>
  <c r="B2423" i="7"/>
  <c r="B113" i="7"/>
  <c r="L113" i="7" s="1"/>
  <c r="B6163" i="7"/>
  <c r="B2038" i="7"/>
  <c r="L2038" i="7" s="1"/>
  <c r="B2698" i="7"/>
  <c r="B2699" i="7" s="1"/>
  <c r="B3413" i="7"/>
  <c r="B6383" i="7"/>
  <c r="L6383" i="7" s="1"/>
  <c r="B1268" i="7"/>
  <c r="B1763" i="7"/>
  <c r="B1764" i="7" s="1"/>
  <c r="B5998" i="7"/>
  <c r="L5998" i="7" s="1"/>
  <c r="B4513" i="7"/>
  <c r="B828" i="7"/>
  <c r="B5118" i="7"/>
  <c r="B5119" i="7" s="1"/>
  <c r="B7098" i="7"/>
  <c r="B7099" i="7" s="1"/>
  <c r="B223" i="7"/>
  <c r="B5503" i="7"/>
  <c r="L5503" i="7" s="1"/>
  <c r="B993" i="7"/>
  <c r="B994" i="7" s="1"/>
  <c r="B2478" i="7"/>
  <c r="B2479" i="7" s="1"/>
  <c r="B3028" i="7"/>
  <c r="B5229" i="7"/>
  <c r="B5230" i="7" s="1"/>
  <c r="B5724" i="7"/>
  <c r="M59" i="7"/>
  <c r="B2258" i="7"/>
  <c r="B1544" i="7"/>
  <c r="B3688" i="7"/>
  <c r="B7373" i="7"/>
  <c r="B7374" i="7" s="1"/>
  <c r="B663" i="7"/>
  <c r="B664" i="7" s="1"/>
  <c r="L664" i="7" s="1"/>
  <c r="B8033" i="7"/>
  <c r="B8034" i="7" s="1"/>
  <c r="AC55" i="9"/>
  <c r="R56" i="9"/>
  <c r="R54" i="9"/>
  <c r="L3" i="6"/>
  <c r="B1214" i="7"/>
  <c r="L1213" i="7"/>
  <c r="B553" i="7"/>
  <c r="L552" i="7"/>
  <c r="B1653" i="7"/>
  <c r="L1652" i="7"/>
  <c r="B2093" i="7"/>
  <c r="B4018" i="7"/>
  <c r="B5173" i="7"/>
  <c r="L5172" i="7"/>
  <c r="B5393" i="7"/>
  <c r="L5392" i="7"/>
  <c r="B5778" i="7"/>
  <c r="B7923" i="7"/>
  <c r="M113" i="7"/>
  <c r="L1212" i="7"/>
  <c r="B3468" i="7"/>
  <c r="L3467" i="7"/>
  <c r="B4899" i="7"/>
  <c r="L4898" i="7"/>
  <c r="B3138" i="7"/>
  <c r="L3137" i="7"/>
  <c r="B608" i="7"/>
  <c r="B7153" i="7"/>
  <c r="B6548" i="7"/>
  <c r="B1378" i="7"/>
  <c r="L1377" i="7"/>
  <c r="B2203" i="7"/>
  <c r="L2202" i="7"/>
  <c r="B2533" i="7"/>
  <c r="L2532" i="7"/>
  <c r="B3193" i="7"/>
  <c r="B3523" i="7"/>
  <c r="B3798" i="7"/>
  <c r="L3797" i="7"/>
  <c r="B4073" i="7"/>
  <c r="L4072" i="7"/>
  <c r="B4953" i="7"/>
  <c r="B6878" i="7"/>
  <c r="B7703" i="7"/>
  <c r="B883" i="7"/>
  <c r="L882" i="7"/>
  <c r="B2039" i="7"/>
  <c r="B3083" i="7"/>
  <c r="L3082" i="7"/>
  <c r="B114" i="7"/>
  <c r="B938" i="7"/>
  <c r="L937" i="7"/>
  <c r="B6823" i="7"/>
  <c r="B4348" i="7"/>
  <c r="L4347" i="7"/>
  <c r="B5448" i="7"/>
  <c r="L5447" i="7"/>
  <c r="B168" i="7"/>
  <c r="B1048" i="7"/>
  <c r="L1047" i="7"/>
  <c r="B1323" i="7"/>
  <c r="L1322" i="7"/>
  <c r="B2148" i="7"/>
  <c r="B2808" i="7"/>
  <c r="B4568" i="7"/>
  <c r="B5833" i="7"/>
  <c r="B6328" i="7"/>
  <c r="L6327" i="7"/>
  <c r="B7428" i="7"/>
  <c r="B7978" i="7"/>
  <c r="B1433" i="7"/>
  <c r="L1432" i="7"/>
  <c r="B2863" i="7"/>
  <c r="L2862" i="7"/>
  <c r="B5008" i="7"/>
  <c r="L5007" i="7"/>
  <c r="B6603" i="7"/>
  <c r="L6602" i="7"/>
  <c r="B6933" i="7"/>
  <c r="L6932" i="7"/>
  <c r="B7208" i="7"/>
  <c r="L7207" i="7"/>
  <c r="B6274" i="7"/>
  <c r="L6273" i="7"/>
  <c r="L2312" i="7"/>
  <c r="M58" i="7"/>
  <c r="B2753" i="7"/>
  <c r="L2752" i="7"/>
  <c r="B8363" i="7"/>
  <c r="L8362" i="7"/>
  <c r="B498" i="7"/>
  <c r="L497" i="7"/>
  <c r="L1597" i="7"/>
  <c r="B5558" i="7"/>
  <c r="L5557" i="7"/>
  <c r="B3743" i="7"/>
  <c r="L3742" i="7"/>
  <c r="L1763" i="7"/>
  <c r="B4403" i="7"/>
  <c r="L4402" i="7"/>
  <c r="B7758" i="7"/>
  <c r="L7757" i="7"/>
  <c r="B3578" i="7"/>
  <c r="B8088" i="7"/>
  <c r="L8087" i="7"/>
  <c r="B3853" i="7"/>
  <c r="B278" i="7"/>
  <c r="B7813" i="7"/>
  <c r="L4" i="7"/>
  <c r="B6658" i="7"/>
  <c r="L6657" i="7"/>
  <c r="B7263" i="7"/>
  <c r="B6493" i="7"/>
  <c r="B1708" i="7"/>
  <c r="L1707" i="7"/>
  <c r="B2259" i="7"/>
  <c r="L2258" i="7"/>
  <c r="B5504" i="7"/>
  <c r="B3248" i="7"/>
  <c r="L3247" i="7"/>
  <c r="B4623" i="7"/>
  <c r="B7538" i="7"/>
  <c r="B718" i="7"/>
  <c r="L717" i="7"/>
  <c r="B1873" i="7"/>
  <c r="L1872" i="7"/>
  <c r="B2643" i="7"/>
  <c r="L2642" i="7"/>
  <c r="B3908" i="7"/>
  <c r="B6713" i="7"/>
  <c r="B2424" i="7"/>
  <c r="L2423" i="7"/>
  <c r="B1818" i="7"/>
  <c r="L1817" i="7"/>
  <c r="B4678" i="7"/>
  <c r="B8198" i="7"/>
  <c r="L8197" i="7"/>
  <c r="B6" i="7"/>
  <c r="L5" i="7"/>
  <c r="B388" i="7"/>
  <c r="L387" i="7"/>
  <c r="B773" i="7"/>
  <c r="L772" i="7"/>
  <c r="B2368" i="7"/>
  <c r="B3633" i="7"/>
  <c r="L3632" i="7"/>
  <c r="B4183" i="7"/>
  <c r="B4733" i="7"/>
  <c r="L4732" i="7"/>
  <c r="B5283" i="7"/>
  <c r="B5668" i="7"/>
  <c r="B5888" i="7"/>
  <c r="B443" i="7"/>
  <c r="L442" i="7"/>
  <c r="B1158" i="7"/>
  <c r="B1983" i="7"/>
  <c r="B2973" i="7"/>
  <c r="B3358" i="7"/>
  <c r="L3357" i="7"/>
  <c r="B3963" i="7"/>
  <c r="B5943" i="7"/>
  <c r="L5942" i="7"/>
  <c r="B7043" i="7"/>
  <c r="L7042" i="7"/>
  <c r="B7318" i="7"/>
  <c r="L7317" i="7"/>
  <c r="B7868" i="7"/>
  <c r="M4" i="7"/>
  <c r="L3" i="7"/>
  <c r="L58" i="7"/>
  <c r="B1599" i="7"/>
  <c r="L1598" i="7"/>
  <c r="B4293" i="7"/>
  <c r="L4292" i="7"/>
  <c r="B6218" i="7"/>
  <c r="L6217" i="7"/>
  <c r="B7649" i="7"/>
  <c r="B1269" i="7"/>
  <c r="L1268" i="7"/>
  <c r="B6053" i="7"/>
  <c r="L6052" i="7"/>
  <c r="B7483" i="7"/>
  <c r="L7482" i="7"/>
  <c r="B1104" i="7"/>
  <c r="B1488" i="7"/>
  <c r="B2588" i="7"/>
  <c r="L2587" i="7"/>
  <c r="B2314" i="7"/>
  <c r="L2313" i="7"/>
  <c r="B2918" i="7"/>
  <c r="B4128" i="7"/>
  <c r="B5063" i="7"/>
  <c r="L5062" i="7"/>
  <c r="B6108" i="7"/>
  <c r="B5613" i="7"/>
  <c r="L5612" i="7"/>
  <c r="B6988" i="7"/>
  <c r="B8143" i="7"/>
  <c r="L8142" i="7"/>
  <c r="B333" i="7"/>
  <c r="L332" i="7"/>
  <c r="B1928" i="7"/>
  <c r="L1927" i="7"/>
  <c r="B3303" i="7"/>
  <c r="B4458" i="7"/>
  <c r="B6438" i="7"/>
  <c r="B7593" i="7"/>
  <c r="B61" i="7"/>
  <c r="L60" i="7"/>
  <c r="B4788" i="7"/>
  <c r="L4787" i="7"/>
  <c r="B5338" i="7"/>
  <c r="L5337" i="7"/>
  <c r="B6164" i="7"/>
  <c r="L6163" i="7"/>
  <c r="B8253" i="7"/>
  <c r="L8252" i="7"/>
  <c r="M3" i="7"/>
  <c r="L59" i="7"/>
  <c r="B5999" i="7"/>
  <c r="L7098" i="7"/>
  <c r="B829" i="7"/>
  <c r="L828" i="7"/>
  <c r="B1545" i="7"/>
  <c r="L1544" i="7"/>
  <c r="B3029" i="7"/>
  <c r="L3028" i="7"/>
  <c r="B3414" i="7"/>
  <c r="L3413" i="7"/>
  <c r="B3689" i="7"/>
  <c r="L3688" i="7"/>
  <c r="B4238" i="7"/>
  <c r="L4237" i="7"/>
  <c r="B4843" i="7"/>
  <c r="L4842" i="7"/>
  <c r="L5118" i="7"/>
  <c r="B6768" i="7"/>
  <c r="L6767" i="7"/>
  <c r="B8308" i="7"/>
  <c r="L8307" i="7"/>
  <c r="B388" i="6"/>
  <c r="L388" i="6" s="1"/>
  <c r="L3962" i="6"/>
  <c r="L2367" i="6"/>
  <c r="L1597" i="6"/>
  <c r="L3302" i="6"/>
  <c r="L8307" i="6"/>
  <c r="L4788" i="6"/>
  <c r="M4788" i="6"/>
  <c r="L4952" i="6"/>
  <c r="L8362" i="6"/>
  <c r="L7427" i="6"/>
  <c r="L2477" i="6"/>
  <c r="L3357" i="6"/>
  <c r="L4127" i="6"/>
  <c r="L6712" i="6"/>
  <c r="L7647" i="6"/>
  <c r="L2587" i="6"/>
  <c r="L4237" i="6"/>
  <c r="L5062" i="6"/>
  <c r="L5942" i="6"/>
  <c r="L7702" i="6"/>
  <c r="L772" i="6"/>
  <c r="L2532" i="6"/>
  <c r="B8363" i="6"/>
  <c r="B8364" i="6" s="1"/>
  <c r="B113" i="6"/>
  <c r="L1817" i="6"/>
  <c r="L2642" i="6"/>
  <c r="L3522" i="6"/>
  <c r="L5117" i="6"/>
  <c r="L7757" i="6"/>
  <c r="L1872" i="6"/>
  <c r="L3577" i="6"/>
  <c r="L5227" i="6"/>
  <c r="L4347" i="6"/>
  <c r="L6052" i="6"/>
  <c r="L4402" i="6"/>
  <c r="L1982" i="6"/>
  <c r="L2807" i="6"/>
  <c r="L3632" i="6"/>
  <c r="L5282" i="6"/>
  <c r="L7042" i="6"/>
  <c r="L7867" i="6"/>
  <c r="L7097" i="6"/>
  <c r="L7922" i="6"/>
  <c r="L1212" i="6"/>
  <c r="L2917" i="6"/>
  <c r="L3742" i="6"/>
  <c r="L4567" i="6"/>
  <c r="L5392" i="6"/>
  <c r="L6272" i="6"/>
  <c r="L7152" i="6"/>
  <c r="B7923" i="6"/>
  <c r="L4622" i="6"/>
  <c r="L7207" i="6"/>
  <c r="L1267" i="6"/>
  <c r="L3797" i="6"/>
  <c r="L7977" i="6"/>
  <c r="L2202" i="6"/>
  <c r="B3028" i="6"/>
  <c r="M3028" i="6" s="1"/>
  <c r="B3798" i="6"/>
  <c r="B3799" i="6" s="1"/>
  <c r="M3799" i="6" s="1"/>
  <c r="L497" i="6"/>
  <c r="L1377" i="6"/>
  <c r="B2203" i="6"/>
  <c r="B2204" i="6" s="1"/>
  <c r="M2204" i="6" s="1"/>
  <c r="L3082" i="6"/>
  <c r="L4732" i="6"/>
  <c r="L6437" i="6"/>
  <c r="L8087" i="6"/>
  <c r="L6217" i="6"/>
  <c r="L552" i="6"/>
  <c r="L2257" i="6"/>
  <c r="L3137" i="6"/>
  <c r="L3907" i="6"/>
  <c r="L4787" i="6"/>
  <c r="B3138" i="6"/>
  <c r="B3139" i="6" s="1"/>
  <c r="M3139" i="6" s="1"/>
  <c r="B1213" i="6"/>
  <c r="B1214" i="6" s="1"/>
  <c r="M1214" i="6" s="1"/>
  <c r="B8308" i="6"/>
  <c r="M8308" i="6" s="1"/>
  <c r="B2588" i="6"/>
  <c r="M2588" i="6" s="1"/>
  <c r="B7703" i="6"/>
  <c r="B7704" i="6" s="1"/>
  <c r="M7704" i="6" s="1"/>
  <c r="B1873" i="6"/>
  <c r="M1873" i="6" s="1"/>
  <c r="B5283" i="6"/>
  <c r="M5283" i="6" s="1"/>
  <c r="B4128" i="6"/>
  <c r="M4128" i="6" s="1"/>
  <c r="B2808" i="6"/>
  <c r="M2808" i="6" s="1"/>
  <c r="B6438" i="6"/>
  <c r="B7868" i="6"/>
  <c r="M7868" i="6" s="1"/>
  <c r="B2918" i="6"/>
  <c r="B938" i="6"/>
  <c r="M938" i="6" s="1"/>
  <c r="B2258" i="6"/>
  <c r="M2258" i="6" s="1"/>
  <c r="B993" i="6"/>
  <c r="B994" i="6" s="1"/>
  <c r="M994" i="6" s="1"/>
  <c r="B4403" i="6"/>
  <c r="M4403" i="6" s="1"/>
  <c r="B7428" i="6"/>
  <c r="M7428" i="6" s="1"/>
  <c r="B7978" i="6"/>
  <c r="B1818" i="6"/>
  <c r="M1818" i="6" s="1"/>
  <c r="B3743" i="6"/>
  <c r="M3743" i="6" s="1"/>
  <c r="B5943" i="6"/>
  <c r="M5943" i="6" s="1"/>
  <c r="B6713" i="6"/>
  <c r="M6713" i="6" s="1"/>
  <c r="B3083" i="6"/>
  <c r="B3084" i="6" s="1"/>
  <c r="M3084" i="6" s="1"/>
  <c r="B5228" i="6"/>
  <c r="M5228" i="6" s="1"/>
  <c r="B2863" i="6"/>
  <c r="M2863" i="6" s="1"/>
  <c r="L2862" i="6"/>
  <c r="B333" i="6"/>
  <c r="M333" i="6" s="1"/>
  <c r="B773" i="6"/>
  <c r="M773" i="6" s="1"/>
  <c r="B1158" i="6"/>
  <c r="M1158" i="6" s="1"/>
  <c r="B1928" i="6"/>
  <c r="M1928" i="6" s="1"/>
  <c r="L1927" i="6"/>
  <c r="B3963" i="6"/>
  <c r="M3963" i="6" s="1"/>
  <c r="B4458" i="6"/>
  <c r="M4458" i="6" s="1"/>
  <c r="L4457" i="6"/>
  <c r="B5063" i="6"/>
  <c r="M5063" i="6" s="1"/>
  <c r="B6053" i="6"/>
  <c r="M6053" i="6" s="1"/>
  <c r="B6823" i="6"/>
  <c r="M6823" i="6" s="1"/>
  <c r="L6822" i="6"/>
  <c r="B7098" i="6"/>
  <c r="M7098" i="6" s="1"/>
  <c r="B7373" i="6"/>
  <c r="M7373" i="6" s="1"/>
  <c r="L7372" i="6"/>
  <c r="B828" i="6"/>
  <c r="M828" i="6" s="1"/>
  <c r="L827" i="6"/>
  <c r="B1488" i="6"/>
  <c r="M1488" i="6" s="1"/>
  <c r="L1487" i="6"/>
  <c r="B3524" i="6"/>
  <c r="M3524" i="6" s="1"/>
  <c r="L3523" i="6"/>
  <c r="B4183" i="6"/>
  <c r="M4183" i="6" s="1"/>
  <c r="L4182" i="6"/>
  <c r="B4513" i="6"/>
  <c r="M4513" i="6" s="1"/>
  <c r="L4512" i="6"/>
  <c r="B5338" i="6"/>
  <c r="M5338" i="6" s="1"/>
  <c r="L5337" i="6"/>
  <c r="B5723" i="6"/>
  <c r="M5723" i="6" s="1"/>
  <c r="L5722" i="6"/>
  <c r="B6878" i="6"/>
  <c r="M6878" i="6" s="1"/>
  <c r="L6877" i="6"/>
  <c r="B3468" i="6"/>
  <c r="M3468" i="6" s="1"/>
  <c r="L3467" i="6"/>
  <c r="B1543" i="6"/>
  <c r="M1543" i="6" s="1"/>
  <c r="L1542" i="6"/>
  <c r="B2973" i="6"/>
  <c r="M2973" i="6" s="1"/>
  <c r="L2972" i="6"/>
  <c r="B6493" i="6"/>
  <c r="M6493" i="6" s="1"/>
  <c r="L6492" i="6"/>
  <c r="B2643" i="6"/>
  <c r="M2643" i="6" s="1"/>
  <c r="B3193" i="6"/>
  <c r="M3193" i="6" s="1"/>
  <c r="B4789" i="6"/>
  <c r="M4789" i="6" s="1"/>
  <c r="B8033" i="6"/>
  <c r="M8033" i="6" s="1"/>
  <c r="L8032" i="6"/>
  <c r="B58" i="6"/>
  <c r="M58" i="6" s="1"/>
  <c r="B883" i="6"/>
  <c r="M883" i="6" s="1"/>
  <c r="L882" i="6"/>
  <c r="B1598" i="6"/>
  <c r="M1598" i="6" s="1"/>
  <c r="B1983" i="6"/>
  <c r="M1983" i="6" s="1"/>
  <c r="B2368" i="6"/>
  <c r="M2368" i="6" s="1"/>
  <c r="B4018" i="6"/>
  <c r="M4018" i="6" s="1"/>
  <c r="L4017" i="6"/>
  <c r="B4568" i="6"/>
  <c r="M4568" i="6" s="1"/>
  <c r="B4843" i="6"/>
  <c r="M4843" i="6" s="1"/>
  <c r="L4842" i="6"/>
  <c r="B5118" i="6"/>
  <c r="M5118" i="6" s="1"/>
  <c r="B5393" i="6"/>
  <c r="M5393" i="6" s="1"/>
  <c r="B5833" i="6"/>
  <c r="M5833" i="6" s="1"/>
  <c r="L5832" i="6"/>
  <c r="B7153" i="6"/>
  <c r="M7153" i="6" s="1"/>
  <c r="B7483" i="6"/>
  <c r="M7483" i="6" s="1"/>
  <c r="L7482" i="6"/>
  <c r="B2313" i="6"/>
  <c r="M2313" i="6" s="1"/>
  <c r="L2312" i="6"/>
  <c r="B6108" i="6"/>
  <c r="M6108" i="6" s="1"/>
  <c r="L6107" i="6"/>
  <c r="B5778" i="6"/>
  <c r="M5778" i="6" s="1"/>
  <c r="L5777" i="6"/>
  <c r="B6163" i="6"/>
  <c r="M6163" i="6" s="1"/>
  <c r="L6162" i="6"/>
  <c r="B4" i="6"/>
  <c r="M4" i="6" s="1"/>
  <c r="B443" i="6"/>
  <c r="M443" i="6" s="1"/>
  <c r="B1268" i="6"/>
  <c r="M1268" i="6" s="1"/>
  <c r="B2038" i="6"/>
  <c r="M2038" i="6" s="1"/>
  <c r="L2037" i="6"/>
  <c r="B3248" i="6"/>
  <c r="M3248" i="6" s="1"/>
  <c r="L3247" i="6"/>
  <c r="B4238" i="6"/>
  <c r="M4238" i="6" s="1"/>
  <c r="B4898" i="6"/>
  <c r="M4898" i="6" s="1"/>
  <c r="L4897" i="6"/>
  <c r="B6218" i="6"/>
  <c r="M6218" i="6" s="1"/>
  <c r="B7813" i="6"/>
  <c r="M7813" i="6" s="1"/>
  <c r="L7812" i="6"/>
  <c r="B8088" i="6"/>
  <c r="M8088" i="6" s="1"/>
  <c r="B2093" i="6"/>
  <c r="M2093" i="6" s="1"/>
  <c r="L2092" i="6"/>
  <c r="B2698" i="6"/>
  <c r="M2698" i="6" s="1"/>
  <c r="L2697" i="6"/>
  <c r="B6548" i="6"/>
  <c r="M6548" i="6" s="1"/>
  <c r="L6547" i="6"/>
  <c r="B6933" i="6"/>
  <c r="M6933" i="6" s="1"/>
  <c r="L6932" i="6"/>
  <c r="B7538" i="6"/>
  <c r="M7538" i="6" s="1"/>
  <c r="L7537" i="6"/>
  <c r="B7759" i="6"/>
  <c r="M7759" i="6" s="1"/>
  <c r="L7758" i="6"/>
  <c r="L112" i="6"/>
  <c r="B498" i="6"/>
  <c r="M498" i="6" s="1"/>
  <c r="B1323" i="6"/>
  <c r="M1323" i="6" s="1"/>
  <c r="L1322" i="6"/>
  <c r="B1653" i="6"/>
  <c r="M1653" i="6" s="1"/>
  <c r="L1652" i="6"/>
  <c r="B2423" i="6"/>
  <c r="M2423" i="6" s="1"/>
  <c r="L2422" i="6"/>
  <c r="B3303" i="6"/>
  <c r="M3303" i="6" s="1"/>
  <c r="B3578" i="6"/>
  <c r="M3578" i="6" s="1"/>
  <c r="B4293" i="6"/>
  <c r="M4293" i="6" s="1"/>
  <c r="L4292" i="6"/>
  <c r="B4623" i="6"/>
  <c r="M4623" i="6" s="1"/>
  <c r="B5173" i="6"/>
  <c r="M5173" i="6" s="1"/>
  <c r="L5172" i="6"/>
  <c r="B5448" i="6"/>
  <c r="M5448" i="6" s="1"/>
  <c r="L5447" i="6"/>
  <c r="B6603" i="6"/>
  <c r="M6603" i="6" s="1"/>
  <c r="L6602" i="6"/>
  <c r="B8143" i="6"/>
  <c r="M8143" i="6" s="1"/>
  <c r="L8142" i="6"/>
  <c r="B4073" i="6"/>
  <c r="M4073" i="6" s="1"/>
  <c r="L4072" i="6"/>
  <c r="B5888" i="6"/>
  <c r="M5888" i="6" s="1"/>
  <c r="L5887" i="6"/>
  <c r="B8198" i="6"/>
  <c r="M8198" i="6" s="1"/>
  <c r="L8197" i="6"/>
  <c r="B2753" i="6"/>
  <c r="M2753" i="6" s="1"/>
  <c r="L2752" i="6"/>
  <c r="B1763" i="6"/>
  <c r="M1763" i="6" s="1"/>
  <c r="L1762" i="6"/>
  <c r="B5503" i="6"/>
  <c r="M5503" i="6" s="1"/>
  <c r="L5502" i="6"/>
  <c r="B6273" i="6"/>
  <c r="M6273" i="6" s="1"/>
  <c r="B6658" i="6"/>
  <c r="M6658" i="6" s="1"/>
  <c r="L6657" i="6"/>
  <c r="B168" i="6"/>
  <c r="M168" i="6" s="1"/>
  <c r="L167" i="6"/>
  <c r="B3358" i="6"/>
  <c r="M3358" i="6" s="1"/>
  <c r="B3853" i="6"/>
  <c r="M3853" i="6" s="1"/>
  <c r="L3852" i="6"/>
  <c r="B4348" i="6"/>
  <c r="M4348" i="6" s="1"/>
  <c r="B4953" i="6"/>
  <c r="M4953" i="6" s="1"/>
  <c r="B5558" i="6"/>
  <c r="M5558" i="6" s="1"/>
  <c r="L5557" i="6"/>
  <c r="B7208" i="6"/>
  <c r="M7208" i="6" s="1"/>
  <c r="B7593" i="6"/>
  <c r="M7593" i="6" s="1"/>
  <c r="L7592" i="6"/>
  <c r="B8253" i="6"/>
  <c r="M8253" i="6" s="1"/>
  <c r="L8252" i="6"/>
  <c r="L662" i="6"/>
  <c r="B553" i="6"/>
  <c r="M553" i="6" s="1"/>
  <c r="B1378" i="6"/>
  <c r="M1378" i="6" s="1"/>
  <c r="B2148" i="6"/>
  <c r="M2148" i="6" s="1"/>
  <c r="L2147" i="6"/>
  <c r="B2478" i="6"/>
  <c r="M2478" i="6" s="1"/>
  <c r="B3633" i="6"/>
  <c r="M3633" i="6" s="1"/>
  <c r="B4678" i="6"/>
  <c r="M4678" i="6" s="1"/>
  <c r="L4677" i="6"/>
  <c r="B6988" i="6"/>
  <c r="M6988" i="6" s="1"/>
  <c r="L6987" i="6"/>
  <c r="B1048" i="6"/>
  <c r="M1048" i="6" s="1"/>
  <c r="L1047" i="6"/>
  <c r="B5613" i="6"/>
  <c r="M5613" i="6" s="1"/>
  <c r="L5612" i="6"/>
  <c r="B6328" i="6"/>
  <c r="M6328" i="6" s="1"/>
  <c r="L6327" i="6"/>
  <c r="B3413" i="6"/>
  <c r="M3413" i="6" s="1"/>
  <c r="L3412" i="6"/>
  <c r="B3688" i="6"/>
  <c r="M3688" i="6" s="1"/>
  <c r="L3687" i="6"/>
  <c r="B5229" i="6"/>
  <c r="M5229" i="6" s="1"/>
  <c r="B6383" i="6"/>
  <c r="M6383" i="6" s="1"/>
  <c r="L6382" i="6"/>
  <c r="B7263" i="6"/>
  <c r="M7263" i="6" s="1"/>
  <c r="L7262" i="6"/>
  <c r="L113" i="6"/>
  <c r="B1708" i="6"/>
  <c r="M1708" i="6" s="1"/>
  <c r="L1707" i="6"/>
  <c r="B609" i="6"/>
  <c r="M609" i="6" s="1"/>
  <c r="L608" i="6"/>
  <c r="B223" i="6"/>
  <c r="M223" i="6" s="1"/>
  <c r="L222" i="6"/>
  <c r="B664" i="6"/>
  <c r="M664" i="6" s="1"/>
  <c r="L663" i="6"/>
  <c r="B1433" i="6"/>
  <c r="M1433" i="6" s="1"/>
  <c r="B2533" i="6"/>
  <c r="M2533" i="6" s="1"/>
  <c r="B3908" i="6"/>
  <c r="M3908" i="6" s="1"/>
  <c r="B4733" i="6"/>
  <c r="M4733" i="6" s="1"/>
  <c r="B5008" i="6"/>
  <c r="M5008" i="6" s="1"/>
  <c r="L5007" i="6"/>
  <c r="B7043" i="6"/>
  <c r="M7043" i="6" s="1"/>
  <c r="B7318" i="6"/>
  <c r="M7318" i="6" s="1"/>
  <c r="L7317" i="6"/>
  <c r="B7648" i="6"/>
  <c r="M7648" i="6" s="1"/>
  <c r="L607" i="6"/>
  <c r="L3027" i="6"/>
  <c r="B278" i="6"/>
  <c r="M278" i="6" s="1"/>
  <c r="L277" i="6"/>
  <c r="B718" i="6"/>
  <c r="M718" i="6" s="1"/>
  <c r="L717" i="6"/>
  <c r="B1103" i="6"/>
  <c r="M1103" i="6" s="1"/>
  <c r="L1102" i="6"/>
  <c r="B5668" i="6"/>
  <c r="M5668" i="6" s="1"/>
  <c r="L5667" i="6"/>
  <c r="B5998" i="6"/>
  <c r="M5998" i="6" s="1"/>
  <c r="L5997" i="6"/>
  <c r="B6768" i="6"/>
  <c r="M6768" i="6" s="1"/>
  <c r="L6767" i="6"/>
  <c r="L2258" i="6" l="1"/>
  <c r="B2259" i="6"/>
  <c r="M2259" i="6" s="1"/>
  <c r="L2698" i="7"/>
  <c r="B6384" i="7"/>
  <c r="B6385" i="7" s="1"/>
  <c r="L6385" i="7" s="1"/>
  <c r="B665" i="7"/>
  <c r="L5724" i="7"/>
  <c r="B5725" i="7"/>
  <c r="L2478" i="7"/>
  <c r="L7373" i="7"/>
  <c r="L5229" i="7"/>
  <c r="L663" i="7"/>
  <c r="L993" i="7"/>
  <c r="L4513" i="7"/>
  <c r="B4514" i="7"/>
  <c r="L8033" i="7"/>
  <c r="L223" i="7"/>
  <c r="B224" i="7"/>
  <c r="B8309" i="6"/>
  <c r="M8309" i="6" s="1"/>
  <c r="L5228" i="6"/>
  <c r="M388" i="6"/>
  <c r="L2588" i="6"/>
  <c r="L8308" i="6"/>
  <c r="B5284" i="6"/>
  <c r="M5284" i="6" s="1"/>
  <c r="B3029" i="6"/>
  <c r="M3029" i="6" s="1"/>
  <c r="L2808" i="6"/>
  <c r="B5944" i="6"/>
  <c r="M5944" i="6" s="1"/>
  <c r="B389" i="6"/>
  <c r="M389" i="6" s="1"/>
  <c r="B4129" i="6"/>
  <c r="M4129" i="6" s="1"/>
  <c r="L4128" i="6"/>
  <c r="B7429" i="6"/>
  <c r="M7429" i="6" s="1"/>
  <c r="B3084" i="7"/>
  <c r="L3083" i="7"/>
  <c r="B2204" i="7"/>
  <c r="L2203" i="7"/>
  <c r="L4458" i="7"/>
  <c r="B4459" i="7"/>
  <c r="B3359" i="7"/>
  <c r="L3358" i="7"/>
  <c r="B774" i="7"/>
  <c r="L773" i="7"/>
  <c r="L5448" i="7"/>
  <c r="B5449" i="7"/>
  <c r="B2040" i="7"/>
  <c r="L2039" i="7"/>
  <c r="B5394" i="7"/>
  <c r="L5393" i="7"/>
  <c r="B2644" i="7"/>
  <c r="L2643" i="7"/>
  <c r="B1984" i="7"/>
  <c r="L1983" i="7"/>
  <c r="B389" i="7"/>
  <c r="L388" i="7"/>
  <c r="B7979" i="7"/>
  <c r="L7978" i="7"/>
  <c r="L4348" i="7"/>
  <c r="B4349" i="7"/>
  <c r="B884" i="7"/>
  <c r="L883" i="7"/>
  <c r="B6549" i="7"/>
  <c r="L6548" i="7"/>
  <c r="B5174" i="7"/>
  <c r="L5173" i="7"/>
  <c r="B3964" i="7"/>
  <c r="L3963" i="7"/>
  <c r="L2918" i="7"/>
  <c r="B2919" i="7"/>
  <c r="B4294" i="7"/>
  <c r="L4293" i="7"/>
  <c r="B1379" i="7"/>
  <c r="L1378" i="7"/>
  <c r="L3689" i="7"/>
  <c r="B3690" i="7"/>
  <c r="B1929" i="7"/>
  <c r="L1928" i="7"/>
  <c r="B1600" i="7"/>
  <c r="L1599" i="7"/>
  <c r="L1158" i="7"/>
  <c r="B1159" i="7"/>
  <c r="B719" i="7"/>
  <c r="L718" i="7"/>
  <c r="B7814" i="7"/>
  <c r="L7813" i="7"/>
  <c r="B5559" i="7"/>
  <c r="L5558" i="7"/>
  <c r="B6275" i="7"/>
  <c r="L6274" i="7"/>
  <c r="L7428" i="7"/>
  <c r="B7429" i="7"/>
  <c r="B7704" i="7"/>
  <c r="L7703" i="7"/>
  <c r="L7153" i="7"/>
  <c r="B7154" i="7"/>
  <c r="L4018" i="7"/>
  <c r="B4019" i="7"/>
  <c r="B6219" i="7"/>
  <c r="L6218" i="7"/>
  <c r="B5779" i="7"/>
  <c r="L5778" i="7"/>
  <c r="L4843" i="7"/>
  <c r="B4844" i="7"/>
  <c r="B6000" i="7"/>
  <c r="L5999" i="7"/>
  <c r="B2315" i="7"/>
  <c r="L2314" i="7"/>
  <c r="B1874" i="7"/>
  <c r="L1873" i="7"/>
  <c r="B2589" i="7"/>
  <c r="L2588" i="7"/>
  <c r="L1488" i="7"/>
  <c r="B1489" i="7"/>
  <c r="B7" i="7"/>
  <c r="M6" i="7"/>
  <c r="L6" i="7"/>
  <c r="B7539" i="7"/>
  <c r="L7538" i="7"/>
  <c r="B279" i="7"/>
  <c r="L278" i="7"/>
  <c r="B2480" i="7"/>
  <c r="L2479" i="7"/>
  <c r="B6879" i="7"/>
  <c r="L6878" i="7"/>
  <c r="L608" i="7"/>
  <c r="B609" i="7"/>
  <c r="B2094" i="7"/>
  <c r="L2093" i="7"/>
  <c r="B169" i="7"/>
  <c r="L168" i="7"/>
  <c r="B334" i="7"/>
  <c r="L333" i="7"/>
  <c r="L1104" i="7"/>
  <c r="B1105" i="7"/>
  <c r="B444" i="7"/>
  <c r="L443" i="7"/>
  <c r="B4624" i="7"/>
  <c r="L4623" i="7"/>
  <c r="B3854" i="7"/>
  <c r="L3853" i="7"/>
  <c r="B5231" i="7"/>
  <c r="L5230" i="7"/>
  <c r="B8035" i="7"/>
  <c r="L8034" i="7"/>
  <c r="B6329" i="7"/>
  <c r="L6328" i="7"/>
  <c r="B4954" i="7"/>
  <c r="L4953" i="7"/>
  <c r="L7593" i="7"/>
  <c r="B7594" i="7"/>
  <c r="B6494" i="7"/>
  <c r="L6493" i="7"/>
  <c r="L7263" i="7"/>
  <c r="B7264" i="7"/>
  <c r="B5889" i="7"/>
  <c r="L5888" i="7"/>
  <c r="B8199" i="7"/>
  <c r="L8198" i="7"/>
  <c r="B5834" i="7"/>
  <c r="L5833" i="7"/>
  <c r="B995" i="7"/>
  <c r="L994" i="7"/>
  <c r="B3139" i="7"/>
  <c r="L3138" i="7"/>
  <c r="B1654" i="7"/>
  <c r="L1653" i="7"/>
  <c r="B1434" i="7"/>
  <c r="L1433" i="7"/>
  <c r="B8309" i="7"/>
  <c r="L8308" i="7"/>
  <c r="B3030" i="7"/>
  <c r="L3029" i="7"/>
  <c r="B6165" i="7"/>
  <c r="L6164" i="7"/>
  <c r="B8144" i="7"/>
  <c r="L8143" i="7"/>
  <c r="B7484" i="7"/>
  <c r="L7483" i="7"/>
  <c r="B7869" i="7"/>
  <c r="L7868" i="7"/>
  <c r="B5669" i="7"/>
  <c r="L5668" i="7"/>
  <c r="L4678" i="7"/>
  <c r="B4679" i="7"/>
  <c r="B3249" i="7"/>
  <c r="L3248" i="7"/>
  <c r="B8089" i="7"/>
  <c r="L8088" i="7"/>
  <c r="L7208" i="7"/>
  <c r="B7209" i="7"/>
  <c r="L4568" i="7"/>
  <c r="B4569" i="7"/>
  <c r="B6824" i="7"/>
  <c r="L6823" i="7"/>
  <c r="L4073" i="7"/>
  <c r="B4074" i="7"/>
  <c r="B7100" i="7"/>
  <c r="L7099" i="7"/>
  <c r="B4239" i="7"/>
  <c r="L4238" i="7"/>
  <c r="L6988" i="7"/>
  <c r="B6989" i="7"/>
  <c r="L5283" i="7"/>
  <c r="B5284" i="7"/>
  <c r="L3578" i="7"/>
  <c r="B3579" i="7"/>
  <c r="B499" i="7"/>
  <c r="L498" i="7"/>
  <c r="B2809" i="7"/>
  <c r="L2808" i="7"/>
  <c r="B4900" i="7"/>
  <c r="L4899" i="7"/>
  <c r="B554" i="7"/>
  <c r="L553" i="7"/>
  <c r="B3744" i="7"/>
  <c r="L3743" i="7"/>
  <c r="B7375" i="7"/>
  <c r="L7374" i="7"/>
  <c r="B2700" i="7"/>
  <c r="L2699" i="7"/>
  <c r="B5339" i="7"/>
  <c r="L5338" i="7"/>
  <c r="B6054" i="7"/>
  <c r="L6053" i="7"/>
  <c r="B7319" i="7"/>
  <c r="L7318" i="7"/>
  <c r="B1819" i="7"/>
  <c r="L1818" i="7"/>
  <c r="B5505" i="7"/>
  <c r="L5504" i="7"/>
  <c r="B6934" i="7"/>
  <c r="L6933" i="7"/>
  <c r="B2149" i="7"/>
  <c r="L2148" i="7"/>
  <c r="B939" i="7"/>
  <c r="L938" i="7"/>
  <c r="L3798" i="7"/>
  <c r="B3799" i="7"/>
  <c r="B1765" i="7"/>
  <c r="L1764" i="7"/>
  <c r="B8364" i="7"/>
  <c r="L8363" i="7"/>
  <c r="L114" i="7"/>
  <c r="M114" i="7"/>
  <c r="B115" i="7"/>
  <c r="B3524" i="7"/>
  <c r="L3523" i="7"/>
  <c r="B3469" i="7"/>
  <c r="L3468" i="7"/>
  <c r="B4129" i="7"/>
  <c r="L4128" i="7"/>
  <c r="B2864" i="7"/>
  <c r="L2863" i="7"/>
  <c r="B3304" i="7"/>
  <c r="L3303" i="7"/>
  <c r="B8254" i="7"/>
  <c r="L8253" i="7"/>
  <c r="B5614" i="7"/>
  <c r="L5613" i="7"/>
  <c r="B4734" i="7"/>
  <c r="L4733" i="7"/>
  <c r="B6769" i="7"/>
  <c r="L6768" i="7"/>
  <c r="B1546" i="7"/>
  <c r="L1545" i="7"/>
  <c r="B4789" i="7"/>
  <c r="L4788" i="7"/>
  <c r="L6108" i="7"/>
  <c r="B6109" i="7"/>
  <c r="B1270" i="7"/>
  <c r="L1269" i="7"/>
  <c r="B7044" i="7"/>
  <c r="L7043" i="7"/>
  <c r="L4183" i="7"/>
  <c r="B4184" i="7"/>
  <c r="B2425" i="7"/>
  <c r="L2424" i="7"/>
  <c r="B2260" i="7"/>
  <c r="L2259" i="7"/>
  <c r="B7759" i="7"/>
  <c r="L7758" i="7"/>
  <c r="B6604" i="7"/>
  <c r="L6603" i="7"/>
  <c r="B1324" i="7"/>
  <c r="L1323" i="7"/>
  <c r="B3194" i="7"/>
  <c r="L3193" i="7"/>
  <c r="B666" i="7"/>
  <c r="L665" i="7"/>
  <c r="B6659" i="7"/>
  <c r="L6658" i="7"/>
  <c r="L7649" i="7"/>
  <c r="B7650" i="7"/>
  <c r="B6714" i="7"/>
  <c r="L6713" i="7"/>
  <c r="B2754" i="7"/>
  <c r="L2753" i="7"/>
  <c r="B2369" i="7"/>
  <c r="L2368" i="7"/>
  <c r="B6439" i="7"/>
  <c r="L6438" i="7"/>
  <c r="B2974" i="7"/>
  <c r="L2973" i="7"/>
  <c r="B3415" i="7"/>
  <c r="L3414" i="7"/>
  <c r="B5120" i="7"/>
  <c r="L5119" i="7"/>
  <c r="B830" i="7"/>
  <c r="L829" i="7"/>
  <c r="B62" i="7"/>
  <c r="L61" i="7"/>
  <c r="M61" i="7"/>
  <c r="B5064" i="7"/>
  <c r="L5063" i="7"/>
  <c r="L5943" i="7"/>
  <c r="B5944" i="7"/>
  <c r="B3634" i="7"/>
  <c r="L3633" i="7"/>
  <c r="B3909" i="7"/>
  <c r="L3908" i="7"/>
  <c r="L1708" i="7"/>
  <c r="B1709" i="7"/>
  <c r="B4404" i="7"/>
  <c r="L4403" i="7"/>
  <c r="B5009" i="7"/>
  <c r="L5008" i="7"/>
  <c r="B1049" i="7"/>
  <c r="L1048" i="7"/>
  <c r="B2534" i="7"/>
  <c r="L2533" i="7"/>
  <c r="B7924" i="7"/>
  <c r="L7923" i="7"/>
  <c r="B1215" i="7"/>
  <c r="L1214" i="7"/>
  <c r="L7428" i="6"/>
  <c r="L3028" i="6"/>
  <c r="B3744" i="6"/>
  <c r="M3744" i="6" s="1"/>
  <c r="L2204" i="6"/>
  <c r="B2205" i="6"/>
  <c r="M2205" i="6" s="1"/>
  <c r="M8364" i="6"/>
  <c r="B8365" i="6"/>
  <c r="M8365" i="6" s="1"/>
  <c r="L8364" i="6"/>
  <c r="L7868" i="6"/>
  <c r="B7869" i="6"/>
  <c r="M7869" i="6" s="1"/>
  <c r="B2809" i="6"/>
  <c r="M2809" i="6" s="1"/>
  <c r="L3083" i="6"/>
  <c r="M3083" i="6"/>
  <c r="L3798" i="6"/>
  <c r="M3798" i="6"/>
  <c r="B6439" i="6"/>
  <c r="M6439" i="6" s="1"/>
  <c r="M6438" i="6"/>
  <c r="L5283" i="6"/>
  <c r="L3743" i="6"/>
  <c r="L7703" i="6"/>
  <c r="M7703" i="6"/>
  <c r="L7978" i="6"/>
  <c r="M7978" i="6"/>
  <c r="B114" i="6"/>
  <c r="M113" i="6"/>
  <c r="L8363" i="6"/>
  <c r="M8363" i="6"/>
  <c r="L7923" i="6"/>
  <c r="M7923" i="6"/>
  <c r="L938" i="6"/>
  <c r="B2589" i="6"/>
  <c r="M2589" i="6" s="1"/>
  <c r="L2203" i="6"/>
  <c r="M2203" i="6"/>
  <c r="L5943" i="6"/>
  <c r="B939" i="6"/>
  <c r="M939" i="6" s="1"/>
  <c r="L993" i="6"/>
  <c r="M993" i="6"/>
  <c r="L1213" i="6"/>
  <c r="M1213" i="6"/>
  <c r="L3138" i="6"/>
  <c r="M3138" i="6"/>
  <c r="B2919" i="6"/>
  <c r="M2919" i="6" s="1"/>
  <c r="M2918" i="6"/>
  <c r="B7924" i="6"/>
  <c r="L2918" i="6"/>
  <c r="L6713" i="6"/>
  <c r="B6714" i="6"/>
  <c r="M6714" i="6" s="1"/>
  <c r="L6438" i="6"/>
  <c r="L1873" i="6"/>
  <c r="B1874" i="6"/>
  <c r="M1874" i="6" s="1"/>
  <c r="L1818" i="6"/>
  <c r="B1819" i="6"/>
  <c r="M1819" i="6" s="1"/>
  <c r="L4403" i="6"/>
  <c r="B4404" i="6"/>
  <c r="M4404" i="6" s="1"/>
  <c r="B7979" i="6"/>
  <c r="M7979" i="6" s="1"/>
  <c r="B3469" i="6"/>
  <c r="M3469" i="6" s="1"/>
  <c r="L3468" i="6"/>
  <c r="B1104" i="6"/>
  <c r="M1104" i="6" s="1"/>
  <c r="L1103" i="6"/>
  <c r="B3140" i="6"/>
  <c r="M3140" i="6" s="1"/>
  <c r="L3139" i="6"/>
  <c r="B8310" i="6"/>
  <c r="M8310" i="6" s="1"/>
  <c r="B4349" i="6"/>
  <c r="M4349" i="6" s="1"/>
  <c r="L4348" i="6"/>
  <c r="B4624" i="6"/>
  <c r="M4624" i="6" s="1"/>
  <c r="L4623" i="6"/>
  <c r="L7759" i="6"/>
  <c r="B7760" i="6"/>
  <c r="M7760" i="6" s="1"/>
  <c r="B6219" i="6"/>
  <c r="M6219" i="6" s="1"/>
  <c r="L6218" i="6"/>
  <c r="B1215" i="6"/>
  <c r="M1215" i="6" s="1"/>
  <c r="L1214" i="6"/>
  <c r="L5118" i="6"/>
  <c r="B5119" i="6"/>
  <c r="M5119" i="6" s="1"/>
  <c r="B8034" i="6"/>
  <c r="M8034" i="6" s="1"/>
  <c r="L8033" i="6"/>
  <c r="L5063" i="6"/>
  <c r="B5064" i="6"/>
  <c r="M5064" i="6" s="1"/>
  <c r="B719" i="6"/>
  <c r="M719" i="6" s="1"/>
  <c r="L718" i="6"/>
  <c r="L1433" i="6"/>
  <c r="B1434" i="6"/>
  <c r="M1434" i="6" s="1"/>
  <c r="B1379" i="6"/>
  <c r="M1379" i="6" s="1"/>
  <c r="L1378" i="6"/>
  <c r="B3854" i="6"/>
  <c r="M3854" i="6" s="1"/>
  <c r="L3853" i="6"/>
  <c r="B4294" i="6"/>
  <c r="M4294" i="6" s="1"/>
  <c r="L4293" i="6"/>
  <c r="B7539" i="6"/>
  <c r="M7539" i="6" s="1"/>
  <c r="L7538" i="6"/>
  <c r="B4899" i="6"/>
  <c r="M4899" i="6" s="1"/>
  <c r="L4898" i="6"/>
  <c r="B4844" i="6"/>
  <c r="M4844" i="6" s="1"/>
  <c r="L4843" i="6"/>
  <c r="L3193" i="6"/>
  <c r="B3194" i="6"/>
  <c r="M3194" i="6" s="1"/>
  <c r="B4459" i="6"/>
  <c r="M4459" i="6" s="1"/>
  <c r="L4458" i="6"/>
  <c r="B554" i="6"/>
  <c r="M554" i="6" s="1"/>
  <c r="L553" i="6"/>
  <c r="B3359" i="6"/>
  <c r="M3359" i="6" s="1"/>
  <c r="L3358" i="6"/>
  <c r="L3799" i="6"/>
  <c r="B3800" i="6"/>
  <c r="M3800" i="6" s="1"/>
  <c r="L4238" i="6"/>
  <c r="B4239" i="6"/>
  <c r="M4239" i="6" s="1"/>
  <c r="B4569" i="6"/>
  <c r="M4569" i="6" s="1"/>
  <c r="L4568" i="6"/>
  <c r="B2644" i="6"/>
  <c r="M2644" i="6" s="1"/>
  <c r="L2643" i="6"/>
  <c r="B3964" i="6"/>
  <c r="M3964" i="6" s="1"/>
  <c r="L3963" i="6"/>
  <c r="L3413" i="6"/>
  <c r="B3414" i="6"/>
  <c r="M3414" i="6" s="1"/>
  <c r="L6053" i="6"/>
  <c r="B6054" i="6"/>
  <c r="M6054" i="6" s="1"/>
  <c r="B3579" i="6"/>
  <c r="M3579" i="6" s="1"/>
  <c r="L3578" i="6"/>
  <c r="B6934" i="6"/>
  <c r="M6934" i="6" s="1"/>
  <c r="L6933" i="6"/>
  <c r="L5833" i="6"/>
  <c r="B5834" i="6"/>
  <c r="M5834" i="6" s="1"/>
  <c r="L2478" i="6"/>
  <c r="B2479" i="6"/>
  <c r="M2479" i="6" s="1"/>
  <c r="B169" i="6"/>
  <c r="M169" i="6" s="1"/>
  <c r="L168" i="6"/>
  <c r="B5889" i="6"/>
  <c r="M5889" i="6" s="1"/>
  <c r="L5888" i="6"/>
  <c r="B3304" i="6"/>
  <c r="M3304" i="6" s="1"/>
  <c r="L3303" i="6"/>
  <c r="B3249" i="6"/>
  <c r="M3249" i="6" s="1"/>
  <c r="L3248" i="6"/>
  <c r="B6109" i="6"/>
  <c r="M6109" i="6" s="1"/>
  <c r="L6108" i="6"/>
  <c r="L4018" i="6"/>
  <c r="B4019" i="6"/>
  <c r="M4019" i="6" s="1"/>
  <c r="B6494" i="6"/>
  <c r="M6494" i="6" s="1"/>
  <c r="L6493" i="6"/>
  <c r="B5724" i="6"/>
  <c r="M5724" i="6" s="1"/>
  <c r="L5723" i="6"/>
  <c r="B1489" i="6"/>
  <c r="M1489" i="6" s="1"/>
  <c r="L1488" i="6"/>
  <c r="B1929" i="6"/>
  <c r="M1929" i="6" s="1"/>
  <c r="L1928" i="6"/>
  <c r="B3085" i="6"/>
  <c r="M3085" i="6" s="1"/>
  <c r="L3084" i="6"/>
  <c r="B3525" i="6"/>
  <c r="M3525" i="6" s="1"/>
  <c r="L3524" i="6"/>
  <c r="B2149" i="6"/>
  <c r="M2149" i="6" s="1"/>
  <c r="L2148" i="6"/>
  <c r="B5614" i="6"/>
  <c r="M5614" i="6" s="1"/>
  <c r="L5613" i="6"/>
  <c r="B6549" i="6"/>
  <c r="M6549" i="6" s="1"/>
  <c r="L6548" i="6"/>
  <c r="B1159" i="6"/>
  <c r="M1159" i="6" s="1"/>
  <c r="L1158" i="6"/>
  <c r="B5559" i="6"/>
  <c r="M5559" i="6" s="1"/>
  <c r="L5558" i="6"/>
  <c r="B59" i="6"/>
  <c r="M59" i="6" s="1"/>
  <c r="L58" i="6"/>
  <c r="B5174" i="6"/>
  <c r="M5174" i="6" s="1"/>
  <c r="L5173" i="6"/>
  <c r="B6879" i="6"/>
  <c r="M6879" i="6" s="1"/>
  <c r="L6878" i="6"/>
  <c r="B6769" i="6"/>
  <c r="M6769" i="6" s="1"/>
  <c r="L6768" i="6"/>
  <c r="B7649" i="6"/>
  <c r="M7649" i="6" s="1"/>
  <c r="L7648" i="6"/>
  <c r="B6659" i="6"/>
  <c r="M6659" i="6" s="1"/>
  <c r="L6658" i="6"/>
  <c r="B4074" i="6"/>
  <c r="M4074" i="6" s="1"/>
  <c r="L4073" i="6"/>
  <c r="B2424" i="6"/>
  <c r="M2424" i="6" s="1"/>
  <c r="L2423" i="6"/>
  <c r="B2039" i="6"/>
  <c r="M2039" i="6" s="1"/>
  <c r="L2038" i="6"/>
  <c r="B2314" i="6"/>
  <c r="M2314" i="6" s="1"/>
  <c r="L2313" i="6"/>
  <c r="B2974" i="6"/>
  <c r="M2974" i="6" s="1"/>
  <c r="L2973" i="6"/>
  <c r="B5339" i="6"/>
  <c r="M5339" i="6" s="1"/>
  <c r="L5338" i="6"/>
  <c r="B829" i="6"/>
  <c r="M829" i="6" s="1"/>
  <c r="L828" i="6"/>
  <c r="B774" i="6"/>
  <c r="M774" i="6" s="1"/>
  <c r="L773" i="6"/>
  <c r="B4954" i="6"/>
  <c r="M4954" i="6" s="1"/>
  <c r="L4953" i="6"/>
  <c r="B5394" i="6"/>
  <c r="M5394" i="6" s="1"/>
  <c r="L5393" i="6"/>
  <c r="L2533" i="6"/>
  <c r="B2534" i="6"/>
  <c r="M2534" i="6" s="1"/>
  <c r="B4790" i="6"/>
  <c r="M4790" i="6" s="1"/>
  <c r="L4789" i="6"/>
  <c r="B6329" i="6"/>
  <c r="M6329" i="6" s="1"/>
  <c r="L6328" i="6"/>
  <c r="B6384" i="6"/>
  <c r="M6384" i="6" s="1"/>
  <c r="L6383" i="6"/>
  <c r="B5999" i="6"/>
  <c r="M5999" i="6" s="1"/>
  <c r="L5998" i="6"/>
  <c r="B1049" i="6"/>
  <c r="M1049" i="6" s="1"/>
  <c r="L1048" i="6"/>
  <c r="B6274" i="6"/>
  <c r="M6274" i="6" s="1"/>
  <c r="L6273" i="6"/>
  <c r="B2699" i="6"/>
  <c r="M2699" i="6" s="1"/>
  <c r="L2698" i="6"/>
  <c r="L1268" i="6"/>
  <c r="B1269" i="6"/>
  <c r="M1269" i="6" s="1"/>
  <c r="B2369" i="6"/>
  <c r="M2369" i="6" s="1"/>
  <c r="L2368" i="6"/>
  <c r="B334" i="6"/>
  <c r="M334" i="6" s="1"/>
  <c r="L333" i="6"/>
  <c r="L2259" i="6"/>
  <c r="B2754" i="6"/>
  <c r="M2754" i="6" s="1"/>
  <c r="L2753" i="6"/>
  <c r="B2920" i="6"/>
  <c r="M2920" i="6" s="1"/>
  <c r="B7264" i="6"/>
  <c r="M7264" i="6" s="1"/>
  <c r="L7263" i="6"/>
  <c r="B7319" i="6"/>
  <c r="M7319" i="6" s="1"/>
  <c r="L7318" i="6"/>
  <c r="B8254" i="6"/>
  <c r="M8254" i="6" s="1"/>
  <c r="L8253" i="6"/>
  <c r="B8144" i="6"/>
  <c r="M8144" i="6" s="1"/>
  <c r="L8143" i="6"/>
  <c r="B1654" i="6"/>
  <c r="M1654" i="6" s="1"/>
  <c r="L1653" i="6"/>
  <c r="B444" i="6"/>
  <c r="M444" i="6" s="1"/>
  <c r="L443" i="6"/>
  <c r="B1984" i="6"/>
  <c r="M1984" i="6" s="1"/>
  <c r="L1983" i="6"/>
  <c r="B1544" i="6"/>
  <c r="M1544" i="6" s="1"/>
  <c r="L1543" i="6"/>
  <c r="B4514" i="6"/>
  <c r="M4514" i="6" s="1"/>
  <c r="L4513" i="6"/>
  <c r="B7705" i="6"/>
  <c r="M7705" i="6" s="1"/>
  <c r="L7704" i="6"/>
  <c r="L4733" i="6"/>
  <c r="B4734" i="6"/>
  <c r="M4734" i="6" s="1"/>
  <c r="B6824" i="6"/>
  <c r="M6824" i="6" s="1"/>
  <c r="L6823" i="6"/>
  <c r="B279" i="6"/>
  <c r="M279" i="6" s="1"/>
  <c r="L278" i="6"/>
  <c r="B7044" i="6"/>
  <c r="M7044" i="6" s="1"/>
  <c r="L7043" i="6"/>
  <c r="B5504" i="6"/>
  <c r="M5504" i="6" s="1"/>
  <c r="L5503" i="6"/>
  <c r="B2094" i="6"/>
  <c r="M2094" i="6" s="1"/>
  <c r="L2093" i="6"/>
  <c r="L1598" i="6"/>
  <c r="B1599" i="6"/>
  <c r="M1599" i="6" s="1"/>
  <c r="B2864" i="6"/>
  <c r="M2864" i="6" s="1"/>
  <c r="L2863" i="6"/>
  <c r="L5229" i="6"/>
  <c r="B5230" i="6"/>
  <c r="M5230" i="6" s="1"/>
  <c r="B7594" i="6"/>
  <c r="M7594" i="6" s="1"/>
  <c r="L7593" i="6"/>
  <c r="B6604" i="6"/>
  <c r="M6604" i="6" s="1"/>
  <c r="L6603" i="6"/>
  <c r="B1324" i="6"/>
  <c r="M1324" i="6" s="1"/>
  <c r="L1323" i="6"/>
  <c r="B5" i="6"/>
  <c r="M5" i="6" s="1"/>
  <c r="L4" i="6"/>
  <c r="B7484" i="6"/>
  <c r="M7484" i="6" s="1"/>
  <c r="L7483" i="6"/>
  <c r="B5285" i="6"/>
  <c r="M5285" i="6" s="1"/>
  <c r="B4184" i="6"/>
  <c r="M4184" i="6" s="1"/>
  <c r="L4183" i="6"/>
  <c r="B7374" i="6"/>
  <c r="M7374" i="6" s="1"/>
  <c r="L7373" i="6"/>
  <c r="B3909" i="6"/>
  <c r="M3909" i="6" s="1"/>
  <c r="L3908" i="6"/>
  <c r="B5779" i="6"/>
  <c r="M5779" i="6" s="1"/>
  <c r="L5778" i="6"/>
  <c r="B8199" i="6"/>
  <c r="M8199" i="6" s="1"/>
  <c r="L8198" i="6"/>
  <c r="B665" i="6"/>
  <c r="M665" i="6" s="1"/>
  <c r="L664" i="6"/>
  <c r="B610" i="6"/>
  <c r="M610" i="6" s="1"/>
  <c r="L609" i="6"/>
  <c r="B6989" i="6"/>
  <c r="M6989" i="6" s="1"/>
  <c r="L6988" i="6"/>
  <c r="B1709" i="6"/>
  <c r="M1709" i="6" s="1"/>
  <c r="L1708" i="6"/>
  <c r="B3689" i="6"/>
  <c r="M3689" i="6" s="1"/>
  <c r="L3688" i="6"/>
  <c r="L4678" i="6"/>
  <c r="B4679" i="6"/>
  <c r="M4679" i="6" s="1"/>
  <c r="B7209" i="6"/>
  <c r="M7209" i="6" s="1"/>
  <c r="L7208" i="6"/>
  <c r="B1764" i="6"/>
  <c r="M1764" i="6" s="1"/>
  <c r="L1763" i="6"/>
  <c r="B499" i="6"/>
  <c r="M499" i="6" s="1"/>
  <c r="L498" i="6"/>
  <c r="B7154" i="6"/>
  <c r="M7154" i="6" s="1"/>
  <c r="L7153" i="6"/>
  <c r="B884" i="6"/>
  <c r="M884" i="6" s="1"/>
  <c r="L883" i="6"/>
  <c r="B7099" i="6"/>
  <c r="M7099" i="6" s="1"/>
  <c r="L7098" i="6"/>
  <c r="B7814" i="6"/>
  <c r="M7814" i="6" s="1"/>
  <c r="L7813" i="6"/>
  <c r="B224" i="6"/>
  <c r="M224" i="6" s="1"/>
  <c r="L223" i="6"/>
  <c r="L5668" i="6"/>
  <c r="B5669" i="6"/>
  <c r="M5669" i="6" s="1"/>
  <c r="B5009" i="6"/>
  <c r="M5009" i="6" s="1"/>
  <c r="L5008" i="6"/>
  <c r="L3633" i="6"/>
  <c r="B3634" i="6"/>
  <c r="M3634" i="6" s="1"/>
  <c r="B995" i="6"/>
  <c r="M995" i="6" s="1"/>
  <c r="L994" i="6"/>
  <c r="B5449" i="6"/>
  <c r="M5449" i="6" s="1"/>
  <c r="L5448" i="6"/>
  <c r="B8089" i="6"/>
  <c r="M8089" i="6" s="1"/>
  <c r="L8088" i="6"/>
  <c r="B6164" i="6"/>
  <c r="M6164" i="6" s="1"/>
  <c r="L6163" i="6"/>
  <c r="L2919" i="6" l="1"/>
  <c r="L8309" i="6"/>
  <c r="B2260" i="6"/>
  <c r="M2260" i="6" s="1"/>
  <c r="L8365" i="6"/>
  <c r="B8366" i="6"/>
  <c r="M8366" i="6" s="1"/>
  <c r="B6386" i="7"/>
  <c r="L6384" i="7"/>
  <c r="L224" i="7"/>
  <c r="B225" i="7"/>
  <c r="B5726" i="7"/>
  <c r="L5725" i="7"/>
  <c r="L4514" i="7"/>
  <c r="B4515" i="7"/>
  <c r="B3030" i="6"/>
  <c r="M3030" i="6" s="1"/>
  <c r="L2205" i="6"/>
  <c r="L5284" i="6"/>
  <c r="L7429" i="6"/>
  <c r="L7979" i="6"/>
  <c r="B7430" i="6"/>
  <c r="M7430" i="6" s="1"/>
  <c r="L3744" i="6"/>
  <c r="B3745" i="6"/>
  <c r="M3745" i="6" s="1"/>
  <c r="L4129" i="6"/>
  <c r="B4130" i="6"/>
  <c r="M4130" i="6" s="1"/>
  <c r="L3029" i="6"/>
  <c r="B7870" i="6"/>
  <c r="M7870" i="6" s="1"/>
  <c r="L5944" i="6"/>
  <c r="B2206" i="6"/>
  <c r="M2206" i="6" s="1"/>
  <c r="B390" i="6"/>
  <c r="M390" i="6" s="1"/>
  <c r="B5945" i="6"/>
  <c r="M5945" i="6" s="1"/>
  <c r="L939" i="6"/>
  <c r="L389" i="6"/>
  <c r="B940" i="6"/>
  <c r="M940" i="6" s="1"/>
  <c r="L7869" i="6"/>
  <c r="B6055" i="7"/>
  <c r="L6054" i="7"/>
  <c r="B940" i="7"/>
  <c r="L939" i="7"/>
  <c r="B5340" i="7"/>
  <c r="L5339" i="7"/>
  <c r="B6166" i="7"/>
  <c r="L6165" i="7"/>
  <c r="B8200" i="7"/>
  <c r="L8199" i="7"/>
  <c r="B5232" i="7"/>
  <c r="L5231" i="7"/>
  <c r="B7155" i="7"/>
  <c r="L7154" i="7"/>
  <c r="B3580" i="7"/>
  <c r="L3579" i="7"/>
  <c r="B4130" i="7"/>
  <c r="L4129" i="7"/>
  <c r="B5285" i="7"/>
  <c r="L5284" i="7"/>
  <c r="B6387" i="7"/>
  <c r="L6386" i="7"/>
  <c r="B1601" i="7"/>
  <c r="L1600" i="7"/>
  <c r="B6550" i="7"/>
  <c r="L6549" i="7"/>
  <c r="B2041" i="7"/>
  <c r="L2040" i="7"/>
  <c r="B2150" i="7"/>
  <c r="L2149" i="7"/>
  <c r="B2701" i="7"/>
  <c r="L2700" i="7"/>
  <c r="B8090" i="7"/>
  <c r="L8089" i="7"/>
  <c r="B3031" i="7"/>
  <c r="L3030" i="7"/>
  <c r="B5890" i="7"/>
  <c r="L5889" i="7"/>
  <c r="B3855" i="7"/>
  <c r="L3854" i="7"/>
  <c r="B6880" i="7"/>
  <c r="L6879" i="7"/>
  <c r="L5449" i="7"/>
  <c r="B5450" i="7"/>
  <c r="B2095" i="7"/>
  <c r="L2094" i="7"/>
  <c r="B3470" i="7"/>
  <c r="L3469" i="7"/>
  <c r="B6990" i="7"/>
  <c r="L6989" i="7"/>
  <c r="B1875" i="7"/>
  <c r="L1874" i="7"/>
  <c r="B7705" i="7"/>
  <c r="L7704" i="7"/>
  <c r="B1930" i="7"/>
  <c r="L1929" i="7"/>
  <c r="B885" i="7"/>
  <c r="L884" i="7"/>
  <c r="B4790" i="7"/>
  <c r="L4789" i="7"/>
  <c r="B7760" i="7"/>
  <c r="L7759" i="7"/>
  <c r="B831" i="7"/>
  <c r="L830" i="7"/>
  <c r="L6714" i="7"/>
  <c r="B6715" i="7"/>
  <c r="B2261" i="7"/>
  <c r="L2260" i="7"/>
  <c r="B6770" i="7"/>
  <c r="L6769" i="7"/>
  <c r="B7265" i="7"/>
  <c r="L7264" i="7"/>
  <c r="B4405" i="7"/>
  <c r="L4404" i="7"/>
  <c r="L7650" i="7"/>
  <c r="B7651" i="7"/>
  <c r="B6935" i="7"/>
  <c r="L6934" i="7"/>
  <c r="L7375" i="7"/>
  <c r="B7376" i="7"/>
  <c r="B3250" i="7"/>
  <c r="L3249" i="7"/>
  <c r="B8310" i="7"/>
  <c r="L8309" i="7"/>
  <c r="B4625" i="7"/>
  <c r="L4624" i="7"/>
  <c r="B2481" i="7"/>
  <c r="L2480" i="7"/>
  <c r="B7430" i="7"/>
  <c r="L7429" i="7"/>
  <c r="L3690" i="7"/>
  <c r="B3691" i="7"/>
  <c r="L4349" i="7"/>
  <c r="B4350" i="7"/>
  <c r="B2535" i="7"/>
  <c r="L2534" i="7"/>
  <c r="L1709" i="7"/>
  <c r="B1710" i="7"/>
  <c r="L5120" i="7"/>
  <c r="B5121" i="7"/>
  <c r="B2426" i="7"/>
  <c r="L2425" i="7"/>
  <c r="B4735" i="7"/>
  <c r="L4734" i="7"/>
  <c r="B3525" i="7"/>
  <c r="L3524" i="7"/>
  <c r="B4680" i="7"/>
  <c r="L4679" i="7"/>
  <c r="B2316" i="7"/>
  <c r="L2315" i="7"/>
  <c r="B775" i="7"/>
  <c r="L774" i="7"/>
  <c r="L1049" i="7"/>
  <c r="B1050" i="7"/>
  <c r="B116" i="7"/>
  <c r="L115" i="7"/>
  <c r="M115" i="7"/>
  <c r="B3745" i="7"/>
  <c r="L3744" i="7"/>
  <c r="B4240" i="7"/>
  <c r="L4239" i="7"/>
  <c r="B1435" i="7"/>
  <c r="L1434" i="7"/>
  <c r="B6495" i="7"/>
  <c r="L6494" i="7"/>
  <c r="B445" i="7"/>
  <c r="L444" i="7"/>
  <c r="B280" i="7"/>
  <c r="L279" i="7"/>
  <c r="B5065" i="7"/>
  <c r="L5064" i="7"/>
  <c r="L1159" i="7"/>
  <c r="B1160" i="7"/>
  <c r="B2590" i="7"/>
  <c r="L2589" i="7"/>
  <c r="B4185" i="7"/>
  <c r="L4184" i="7"/>
  <c r="L3415" i="7"/>
  <c r="B3416" i="7"/>
  <c r="L6659" i="7"/>
  <c r="B6660" i="7"/>
  <c r="B5615" i="7"/>
  <c r="L5614" i="7"/>
  <c r="B7595" i="7"/>
  <c r="L7594" i="7"/>
  <c r="L1105" i="7"/>
  <c r="B1106" i="7"/>
  <c r="B6001" i="7"/>
  <c r="L6000" i="7"/>
  <c r="B6276" i="7"/>
  <c r="L6275" i="7"/>
  <c r="B1380" i="7"/>
  <c r="L1379" i="7"/>
  <c r="B7980" i="7"/>
  <c r="L7979" i="7"/>
  <c r="B3360" i="7"/>
  <c r="L3359" i="7"/>
  <c r="L5834" i="7"/>
  <c r="B5835" i="7"/>
  <c r="B63" i="7"/>
  <c r="M62" i="7"/>
  <c r="L62" i="7"/>
  <c r="B3910" i="7"/>
  <c r="L3909" i="7"/>
  <c r="B5506" i="7"/>
  <c r="L5505" i="7"/>
  <c r="B555" i="7"/>
  <c r="L554" i="7"/>
  <c r="B7101" i="7"/>
  <c r="L7100" i="7"/>
  <c r="B5670" i="7"/>
  <c r="L5669" i="7"/>
  <c r="B1655" i="7"/>
  <c r="L1654" i="7"/>
  <c r="B7540" i="7"/>
  <c r="L7539" i="7"/>
  <c r="L4844" i="7"/>
  <c r="B4845" i="7"/>
  <c r="B4460" i="7"/>
  <c r="L4459" i="7"/>
  <c r="B8145" i="7"/>
  <c r="L8144" i="7"/>
  <c r="L7209" i="7"/>
  <c r="B7210" i="7"/>
  <c r="B2975" i="7"/>
  <c r="L2974" i="7"/>
  <c r="B4075" i="7"/>
  <c r="L4074" i="7"/>
  <c r="B5560" i="7"/>
  <c r="L5559" i="7"/>
  <c r="B4295" i="7"/>
  <c r="L4294" i="7"/>
  <c r="B390" i="7"/>
  <c r="L389" i="7"/>
  <c r="B500" i="7"/>
  <c r="L499" i="7"/>
  <c r="B1547" i="7"/>
  <c r="L1546" i="7"/>
  <c r="B1216" i="7"/>
  <c r="L1215" i="7"/>
  <c r="B8365" i="7"/>
  <c r="L8364" i="7"/>
  <c r="B1820" i="7"/>
  <c r="L1819" i="7"/>
  <c r="B4901" i="7"/>
  <c r="L4900" i="7"/>
  <c r="B7870" i="7"/>
  <c r="L7869" i="7"/>
  <c r="B3140" i="7"/>
  <c r="L3139" i="7"/>
  <c r="B4955" i="7"/>
  <c r="L4954" i="7"/>
  <c r="B335" i="7"/>
  <c r="L334" i="7"/>
  <c r="L2919" i="7"/>
  <c r="B2920" i="7"/>
  <c r="L5174" i="7"/>
  <c r="B5175" i="7"/>
  <c r="L2754" i="7"/>
  <c r="B2755" i="7"/>
  <c r="B8255" i="7"/>
  <c r="L8254" i="7"/>
  <c r="B3635" i="7"/>
  <c r="L3634" i="7"/>
  <c r="B5945" i="7"/>
  <c r="L5944" i="7"/>
  <c r="B6440" i="7"/>
  <c r="L6439" i="7"/>
  <c r="B3195" i="7"/>
  <c r="L3194" i="7"/>
  <c r="B1271" i="7"/>
  <c r="L1270" i="7"/>
  <c r="B3305" i="7"/>
  <c r="L3304" i="7"/>
  <c r="B8" i="7"/>
  <c r="M7" i="7"/>
  <c r="L7" i="7"/>
  <c r="B5780" i="7"/>
  <c r="L5779" i="7"/>
  <c r="L7814" i="7"/>
  <c r="B7815" i="7"/>
  <c r="B1985" i="7"/>
  <c r="L1984" i="7"/>
  <c r="B2205" i="7"/>
  <c r="L2204" i="7"/>
  <c r="B8036" i="7"/>
  <c r="L8035" i="7"/>
  <c r="B5395" i="7"/>
  <c r="L5394" i="7"/>
  <c r="B667" i="7"/>
  <c r="L666" i="7"/>
  <c r="B7925" i="7"/>
  <c r="L7924" i="7"/>
  <c r="L6109" i="7"/>
  <c r="B6110" i="7"/>
  <c r="B1766" i="7"/>
  <c r="L1765" i="7"/>
  <c r="B7320" i="7"/>
  <c r="L7319" i="7"/>
  <c r="B2810" i="7"/>
  <c r="L2809" i="7"/>
  <c r="L6824" i="7"/>
  <c r="B6825" i="7"/>
  <c r="B7485" i="7"/>
  <c r="L7484" i="7"/>
  <c r="B996" i="7"/>
  <c r="L995" i="7"/>
  <c r="B6330" i="7"/>
  <c r="L6329" i="7"/>
  <c r="B170" i="7"/>
  <c r="L169" i="7"/>
  <c r="L1489" i="7"/>
  <c r="B1490" i="7"/>
  <c r="B4020" i="7"/>
  <c r="L4019" i="7"/>
  <c r="B6605" i="7"/>
  <c r="L6604" i="7"/>
  <c r="B610" i="7"/>
  <c r="L609" i="7"/>
  <c r="B5010" i="7"/>
  <c r="L5009" i="7"/>
  <c r="L7044" i="7"/>
  <c r="B7045" i="7"/>
  <c r="B2370" i="7"/>
  <c r="L2369" i="7"/>
  <c r="B1325" i="7"/>
  <c r="L1324" i="7"/>
  <c r="B2865" i="7"/>
  <c r="L2864" i="7"/>
  <c r="B3800" i="7"/>
  <c r="L3799" i="7"/>
  <c r="L4569" i="7"/>
  <c r="B4570" i="7"/>
  <c r="B6220" i="7"/>
  <c r="L6219" i="7"/>
  <c r="B720" i="7"/>
  <c r="L719" i="7"/>
  <c r="L3964" i="7"/>
  <c r="B3965" i="7"/>
  <c r="B2645" i="7"/>
  <c r="L2644" i="7"/>
  <c r="L3084" i="7"/>
  <c r="B3085" i="7"/>
  <c r="L2589" i="6"/>
  <c r="B2590" i="6"/>
  <c r="M2590" i="6" s="1"/>
  <c r="L6439" i="6"/>
  <c r="B6440" i="6"/>
  <c r="M6440" i="6" s="1"/>
  <c r="B7980" i="6"/>
  <c r="M7980" i="6" s="1"/>
  <c r="L7924" i="6"/>
  <c r="M7924" i="6"/>
  <c r="B7925" i="6"/>
  <c r="M114" i="6"/>
  <c r="L114" i="6"/>
  <c r="B115" i="6"/>
  <c r="L2809" i="6"/>
  <c r="B2810" i="6"/>
  <c r="M2810" i="6" s="1"/>
  <c r="L4404" i="6"/>
  <c r="B4405" i="6"/>
  <c r="M4405" i="6" s="1"/>
  <c r="B1820" i="6"/>
  <c r="M1820" i="6" s="1"/>
  <c r="L1819" i="6"/>
  <c r="B1875" i="6"/>
  <c r="M1875" i="6" s="1"/>
  <c r="L1874" i="6"/>
  <c r="L6714" i="6"/>
  <c r="B6715" i="6"/>
  <c r="M6715" i="6" s="1"/>
  <c r="B1270" i="6"/>
  <c r="M1270" i="6" s="1"/>
  <c r="L1269" i="6"/>
  <c r="B3195" i="6"/>
  <c r="M3195" i="6" s="1"/>
  <c r="L3194" i="6"/>
  <c r="B4680" i="6"/>
  <c r="M4680" i="6" s="1"/>
  <c r="L4679" i="6"/>
  <c r="L2534" i="6"/>
  <c r="B2535" i="6"/>
  <c r="M2535" i="6" s="1"/>
  <c r="B6880" i="6"/>
  <c r="M6880" i="6" s="1"/>
  <c r="L6879" i="6"/>
  <c r="L1434" i="6"/>
  <c r="B1435" i="6"/>
  <c r="M1435" i="6" s="1"/>
  <c r="B7761" i="6"/>
  <c r="M7761" i="6" s="1"/>
  <c r="L7760" i="6"/>
  <c r="B1545" i="6"/>
  <c r="M1545" i="6" s="1"/>
  <c r="L1544" i="6"/>
  <c r="B3031" i="6"/>
  <c r="M3031" i="6" s="1"/>
  <c r="L3030" i="6"/>
  <c r="B1985" i="6"/>
  <c r="M1985" i="6" s="1"/>
  <c r="L1984" i="6"/>
  <c r="B2315" i="6"/>
  <c r="M2315" i="6" s="1"/>
  <c r="L2314" i="6"/>
  <c r="L3525" i="6"/>
  <c r="B3526" i="6"/>
  <c r="M3526" i="6" s="1"/>
  <c r="B3250" i="6"/>
  <c r="M3250" i="6" s="1"/>
  <c r="L3249" i="6"/>
  <c r="B3580" i="6"/>
  <c r="M3580" i="6" s="1"/>
  <c r="L3579" i="6"/>
  <c r="B7431" i="6"/>
  <c r="M7431" i="6" s="1"/>
  <c r="L7430" i="6"/>
  <c r="B4845" i="6"/>
  <c r="M4845" i="6" s="1"/>
  <c r="L4844" i="6"/>
  <c r="B4625" i="6"/>
  <c r="M4625" i="6" s="1"/>
  <c r="L4624" i="6"/>
  <c r="B8090" i="6"/>
  <c r="M8090" i="6" s="1"/>
  <c r="L8089" i="6"/>
  <c r="B7100" i="6"/>
  <c r="M7100" i="6" s="1"/>
  <c r="L7099" i="6"/>
  <c r="L3689" i="6"/>
  <c r="B3690" i="6"/>
  <c r="M3690" i="6" s="1"/>
  <c r="B5780" i="6"/>
  <c r="M5780" i="6" s="1"/>
  <c r="L5779" i="6"/>
  <c r="B5175" i="6"/>
  <c r="M5175" i="6" s="1"/>
  <c r="L5174" i="6"/>
  <c r="B6055" i="6"/>
  <c r="M6055" i="6" s="1"/>
  <c r="L6054" i="6"/>
  <c r="B4240" i="6"/>
  <c r="M4240" i="6" s="1"/>
  <c r="L4239" i="6"/>
  <c r="B225" i="6"/>
  <c r="M225" i="6" s="1"/>
  <c r="L224" i="6"/>
  <c r="B6770" i="6"/>
  <c r="M6770" i="6" s="1"/>
  <c r="L6769" i="6"/>
  <c r="B2150" i="6"/>
  <c r="M2150" i="6" s="1"/>
  <c r="L2149" i="6"/>
  <c r="B6605" i="6"/>
  <c r="M6605" i="6" s="1"/>
  <c r="L6604" i="6"/>
  <c r="B7045" i="6"/>
  <c r="M7045" i="6" s="1"/>
  <c r="L7044" i="6"/>
  <c r="B2921" i="6"/>
  <c r="M2921" i="6" s="1"/>
  <c r="L2920" i="6"/>
  <c r="B6275" i="6"/>
  <c r="M6275" i="6" s="1"/>
  <c r="L6274" i="6"/>
  <c r="B5395" i="6"/>
  <c r="M5395" i="6" s="1"/>
  <c r="L5394" i="6"/>
  <c r="B2040" i="6"/>
  <c r="M2040" i="6" s="1"/>
  <c r="L2039" i="6"/>
  <c r="B3086" i="6"/>
  <c r="M3086" i="6" s="1"/>
  <c r="L3085" i="6"/>
  <c r="B3305" i="6"/>
  <c r="M3305" i="6" s="1"/>
  <c r="L3304" i="6"/>
  <c r="L4899" i="6"/>
  <c r="B4900" i="6"/>
  <c r="M4900" i="6" s="1"/>
  <c r="B720" i="6"/>
  <c r="M720" i="6" s="1"/>
  <c r="L719" i="6"/>
  <c r="B4350" i="6"/>
  <c r="M4350" i="6" s="1"/>
  <c r="L4349" i="6"/>
  <c r="B8367" i="6"/>
  <c r="M8367" i="6" s="1"/>
  <c r="L8366" i="6"/>
  <c r="B6165" i="6"/>
  <c r="M6165" i="6" s="1"/>
  <c r="L6164" i="6"/>
  <c r="B5505" i="6"/>
  <c r="M5505" i="6" s="1"/>
  <c r="L5504" i="6"/>
  <c r="B885" i="6"/>
  <c r="M885" i="6" s="1"/>
  <c r="L884" i="6"/>
  <c r="B1710" i="6"/>
  <c r="M1710" i="6" s="1"/>
  <c r="L1709" i="6"/>
  <c r="B3910" i="6"/>
  <c r="M3910" i="6" s="1"/>
  <c r="L3909" i="6"/>
  <c r="B3415" i="6"/>
  <c r="M3415" i="6" s="1"/>
  <c r="L3414" i="6"/>
  <c r="B3801" i="6"/>
  <c r="M3801" i="6" s="1"/>
  <c r="L3800" i="6"/>
  <c r="B5065" i="6"/>
  <c r="M5065" i="6" s="1"/>
  <c r="L5064" i="6"/>
  <c r="L2094" i="6"/>
  <c r="B2095" i="6"/>
  <c r="M2095" i="6" s="1"/>
  <c r="B280" i="6"/>
  <c r="M280" i="6" s="1"/>
  <c r="L279" i="6"/>
  <c r="L1049" i="6"/>
  <c r="B1050" i="6"/>
  <c r="M1050" i="6" s="1"/>
  <c r="B4955" i="6"/>
  <c r="M4955" i="6" s="1"/>
  <c r="L4954" i="6"/>
  <c r="B2425" i="6"/>
  <c r="M2425" i="6" s="1"/>
  <c r="L2424" i="6"/>
  <c r="B60" i="6"/>
  <c r="M60" i="6" s="1"/>
  <c r="L59" i="6"/>
  <c r="L1929" i="6"/>
  <c r="B1930" i="6"/>
  <c r="M1930" i="6" s="1"/>
  <c r="B5890" i="6"/>
  <c r="M5890" i="6" s="1"/>
  <c r="L5889" i="6"/>
  <c r="L7539" i="6"/>
  <c r="B7540" i="6"/>
  <c r="M7540" i="6" s="1"/>
  <c r="B4570" i="6"/>
  <c r="M4570" i="6" s="1"/>
  <c r="L4569" i="6"/>
  <c r="B2700" i="6"/>
  <c r="M2700" i="6" s="1"/>
  <c r="L2699" i="6"/>
  <c r="B6" i="6"/>
  <c r="M6" i="6" s="1"/>
  <c r="L5" i="6"/>
  <c r="B4791" i="6"/>
  <c r="M4791" i="6" s="1"/>
  <c r="L4790" i="6"/>
  <c r="L995" i="6"/>
  <c r="B996" i="6"/>
  <c r="M996" i="6" s="1"/>
  <c r="B7375" i="6"/>
  <c r="M7375" i="6" s="1"/>
  <c r="L7374" i="6"/>
  <c r="B5231" i="6"/>
  <c r="M5231" i="6" s="1"/>
  <c r="L5230" i="6"/>
  <c r="L3634" i="6"/>
  <c r="B3635" i="6"/>
  <c r="M3635" i="6" s="1"/>
  <c r="B6825" i="6"/>
  <c r="M6825" i="6" s="1"/>
  <c r="L6824" i="6"/>
  <c r="B1655" i="6"/>
  <c r="M1655" i="6" s="1"/>
  <c r="L1654" i="6"/>
  <c r="L2260" i="6"/>
  <c r="B2261" i="6"/>
  <c r="M2261" i="6" s="1"/>
  <c r="B775" i="6"/>
  <c r="M775" i="6" s="1"/>
  <c r="L774" i="6"/>
  <c r="L4074" i="6"/>
  <c r="B4075" i="6"/>
  <c r="M4075" i="6" s="1"/>
  <c r="B5560" i="6"/>
  <c r="M5560" i="6" s="1"/>
  <c r="L5559" i="6"/>
  <c r="B1490" i="6"/>
  <c r="M1490" i="6" s="1"/>
  <c r="L1489" i="6"/>
  <c r="B170" i="6"/>
  <c r="M170" i="6" s="1"/>
  <c r="L169" i="6"/>
  <c r="B3965" i="6"/>
  <c r="M3965" i="6" s="1"/>
  <c r="L3964" i="6"/>
  <c r="B4295" i="6"/>
  <c r="M4295" i="6" s="1"/>
  <c r="L4294" i="6"/>
  <c r="B8035" i="6"/>
  <c r="M8035" i="6" s="1"/>
  <c r="L8034" i="6"/>
  <c r="B8311" i="6"/>
  <c r="M8311" i="6" s="1"/>
  <c r="L8310" i="6"/>
  <c r="L7594" i="6"/>
  <c r="B7595" i="6"/>
  <c r="M7595" i="6" s="1"/>
  <c r="B5120" i="6"/>
  <c r="M5120" i="6" s="1"/>
  <c r="L5119" i="6"/>
  <c r="B8200" i="6"/>
  <c r="M8200" i="6" s="1"/>
  <c r="L8199" i="6"/>
  <c r="B941" i="6"/>
  <c r="M941" i="6" s="1"/>
  <c r="B4185" i="6"/>
  <c r="M4185" i="6" s="1"/>
  <c r="L4184" i="6"/>
  <c r="B4735" i="6"/>
  <c r="M4735" i="6" s="1"/>
  <c r="L4734" i="6"/>
  <c r="B8145" i="6"/>
  <c r="M8145" i="6" s="1"/>
  <c r="L8144" i="6"/>
  <c r="B335" i="6"/>
  <c r="M335" i="6" s="1"/>
  <c r="L334" i="6"/>
  <c r="B6000" i="6"/>
  <c r="M6000" i="6" s="1"/>
  <c r="L5999" i="6"/>
  <c r="L829" i="6"/>
  <c r="B830" i="6"/>
  <c r="M830" i="6" s="1"/>
  <c r="B6660" i="6"/>
  <c r="M6660" i="6" s="1"/>
  <c r="L6659" i="6"/>
  <c r="B1160" i="6"/>
  <c r="M1160" i="6" s="1"/>
  <c r="L1159" i="6"/>
  <c r="B5725" i="6"/>
  <c r="M5725" i="6" s="1"/>
  <c r="L5724" i="6"/>
  <c r="B2591" i="6"/>
  <c r="M2591" i="6" s="1"/>
  <c r="L2590" i="6"/>
  <c r="B3360" i="6"/>
  <c r="M3360" i="6" s="1"/>
  <c r="L3359" i="6"/>
  <c r="B3855" i="6"/>
  <c r="M3855" i="6" s="1"/>
  <c r="L3854" i="6"/>
  <c r="L3140" i="6"/>
  <c r="B3141" i="6"/>
  <c r="M3141" i="6" s="1"/>
  <c r="B6110" i="6"/>
  <c r="M6110" i="6" s="1"/>
  <c r="L6109" i="6"/>
  <c r="B7815" i="6"/>
  <c r="M7815" i="6" s="1"/>
  <c r="L7814" i="6"/>
  <c r="B5450" i="6"/>
  <c r="M5450" i="6" s="1"/>
  <c r="L5449" i="6"/>
  <c r="B6990" i="6"/>
  <c r="M6990" i="6" s="1"/>
  <c r="L6989" i="6"/>
  <c r="B7981" i="6"/>
  <c r="M7981" i="6" s="1"/>
  <c r="L2479" i="6"/>
  <c r="B2480" i="6"/>
  <c r="M2480" i="6" s="1"/>
  <c r="B7265" i="6"/>
  <c r="M7265" i="6" s="1"/>
  <c r="L7264" i="6"/>
  <c r="B4131" i="6"/>
  <c r="M4131" i="6" s="1"/>
  <c r="L4130" i="6"/>
  <c r="B2865" i="6"/>
  <c r="M2865" i="6" s="1"/>
  <c r="L2864" i="6"/>
  <c r="B7706" i="6"/>
  <c r="M7706" i="6" s="1"/>
  <c r="L7705" i="6"/>
  <c r="B8255" i="6"/>
  <c r="M8255" i="6" s="1"/>
  <c r="L8254" i="6"/>
  <c r="L6384" i="6"/>
  <c r="B6385" i="6"/>
  <c r="M6385" i="6" s="1"/>
  <c r="L5339" i="6"/>
  <c r="B5340" i="6"/>
  <c r="M5340" i="6" s="1"/>
  <c r="B6550" i="6"/>
  <c r="M6550" i="6" s="1"/>
  <c r="L6549" i="6"/>
  <c r="B6495" i="6"/>
  <c r="M6495" i="6" s="1"/>
  <c r="L6494" i="6"/>
  <c r="B6441" i="6"/>
  <c r="M6441" i="6" s="1"/>
  <c r="L6440" i="6"/>
  <c r="L554" i="6"/>
  <c r="B555" i="6"/>
  <c r="M555" i="6" s="1"/>
  <c r="L1379" i="6"/>
  <c r="B1380" i="6"/>
  <c r="M1380" i="6" s="1"/>
  <c r="B1216" i="6"/>
  <c r="M1216" i="6" s="1"/>
  <c r="L1215" i="6"/>
  <c r="B1105" i="6"/>
  <c r="M1105" i="6" s="1"/>
  <c r="L1104" i="6"/>
  <c r="B666" i="6"/>
  <c r="M666" i="6" s="1"/>
  <c r="L665" i="6"/>
  <c r="B445" i="6"/>
  <c r="M445" i="6" s="1"/>
  <c r="L444" i="6"/>
  <c r="B7155" i="6"/>
  <c r="M7155" i="6" s="1"/>
  <c r="L7154" i="6"/>
  <c r="B5010" i="6"/>
  <c r="M5010" i="6" s="1"/>
  <c r="L5009" i="6"/>
  <c r="B1765" i="6"/>
  <c r="M1765" i="6" s="1"/>
  <c r="L1764" i="6"/>
  <c r="B611" i="6"/>
  <c r="M611" i="6" s="1"/>
  <c r="L610" i="6"/>
  <c r="B7485" i="6"/>
  <c r="M7485" i="6" s="1"/>
  <c r="L7484" i="6"/>
  <c r="B1600" i="6"/>
  <c r="M1600" i="6" s="1"/>
  <c r="L1599" i="6"/>
  <c r="B7650" i="6"/>
  <c r="M7650" i="6" s="1"/>
  <c r="L7649" i="6"/>
  <c r="L4019" i="6"/>
  <c r="B4020" i="6"/>
  <c r="M4020" i="6" s="1"/>
  <c r="L5834" i="6"/>
  <c r="B5835" i="6"/>
  <c r="M5835" i="6" s="1"/>
  <c r="B7210" i="6"/>
  <c r="M7210" i="6" s="1"/>
  <c r="L7209" i="6"/>
  <c r="L6934" i="6"/>
  <c r="B6935" i="6"/>
  <c r="M6935" i="6" s="1"/>
  <c r="B1325" i="6"/>
  <c r="M1325" i="6" s="1"/>
  <c r="L1324" i="6"/>
  <c r="L2754" i="6"/>
  <c r="B2755" i="6"/>
  <c r="M2755" i="6" s="1"/>
  <c r="B500" i="6"/>
  <c r="M500" i="6" s="1"/>
  <c r="L499" i="6"/>
  <c r="L5285" i="6"/>
  <c r="B5286" i="6"/>
  <c r="M5286" i="6" s="1"/>
  <c r="B5670" i="6"/>
  <c r="M5670" i="6" s="1"/>
  <c r="L5669" i="6"/>
  <c r="L4514" i="6"/>
  <c r="B4515" i="6"/>
  <c r="M4515" i="6" s="1"/>
  <c r="B7320" i="6"/>
  <c r="M7320" i="6" s="1"/>
  <c r="L7319" i="6"/>
  <c r="L2369" i="6"/>
  <c r="B2370" i="6"/>
  <c r="M2370" i="6" s="1"/>
  <c r="B6330" i="6"/>
  <c r="M6330" i="6" s="1"/>
  <c r="L6329" i="6"/>
  <c r="B2975" i="6"/>
  <c r="M2975" i="6" s="1"/>
  <c r="L2974" i="6"/>
  <c r="L5614" i="6"/>
  <c r="B5615" i="6"/>
  <c r="M5615" i="6" s="1"/>
  <c r="L2644" i="6"/>
  <c r="B2645" i="6"/>
  <c r="M2645" i="6" s="1"/>
  <c r="B4460" i="6"/>
  <c r="M4460" i="6" s="1"/>
  <c r="L4459" i="6"/>
  <c r="B6220" i="6"/>
  <c r="M6220" i="6" s="1"/>
  <c r="L6219" i="6"/>
  <c r="B3470" i="6"/>
  <c r="M3470" i="6" s="1"/>
  <c r="L3469" i="6"/>
  <c r="L940" i="6" l="1"/>
  <c r="L4515" i="7"/>
  <c r="B4516" i="7"/>
  <c r="B5727" i="7"/>
  <c r="L5726" i="7"/>
  <c r="L225" i="7"/>
  <c r="B226" i="7"/>
  <c r="L3745" i="6"/>
  <c r="B3746" i="6"/>
  <c r="M3746" i="6" s="1"/>
  <c r="L7870" i="6"/>
  <c r="B2207" i="6"/>
  <c r="M2207" i="6" s="1"/>
  <c r="L2206" i="6"/>
  <c r="B7871" i="6"/>
  <c r="M7871" i="6" s="1"/>
  <c r="L5945" i="6"/>
  <c r="B5946" i="6"/>
  <c r="M5946" i="6" s="1"/>
  <c r="L390" i="6"/>
  <c r="B391" i="6"/>
  <c r="M391" i="6" s="1"/>
  <c r="L7980" i="6"/>
  <c r="B3361" i="7"/>
  <c r="L3360" i="7"/>
  <c r="L6825" i="7"/>
  <c r="B6826" i="7"/>
  <c r="B1272" i="7"/>
  <c r="L1271" i="7"/>
  <c r="B8366" i="7"/>
  <c r="L8365" i="7"/>
  <c r="B2976" i="7"/>
  <c r="L2975" i="7"/>
  <c r="B7102" i="7"/>
  <c r="L7101" i="7"/>
  <c r="B7981" i="7"/>
  <c r="L7980" i="7"/>
  <c r="B6496" i="7"/>
  <c r="L6495" i="7"/>
  <c r="B4351" i="7"/>
  <c r="L4350" i="7"/>
  <c r="B8037" i="7"/>
  <c r="L8036" i="7"/>
  <c r="B2921" i="7"/>
  <c r="L2920" i="7"/>
  <c r="B7211" i="7"/>
  <c r="L7210" i="7"/>
  <c r="B2317" i="7"/>
  <c r="L2316" i="7"/>
  <c r="B6936" i="7"/>
  <c r="L6935" i="7"/>
  <c r="L7760" i="7"/>
  <c r="B7761" i="7"/>
  <c r="B2096" i="7"/>
  <c r="L2095" i="7"/>
  <c r="B2151" i="7"/>
  <c r="L2150" i="7"/>
  <c r="B7156" i="7"/>
  <c r="L7155" i="7"/>
  <c r="B5671" i="7"/>
  <c r="L5670" i="7"/>
  <c r="B7486" i="7"/>
  <c r="L7485" i="7"/>
  <c r="B3417" i="7"/>
  <c r="L3416" i="7"/>
  <c r="B3196" i="7"/>
  <c r="L3195" i="7"/>
  <c r="B1217" i="7"/>
  <c r="L1216" i="7"/>
  <c r="B556" i="7"/>
  <c r="L555" i="7"/>
  <c r="B1381" i="7"/>
  <c r="L1380" i="7"/>
  <c r="B4186" i="7"/>
  <c r="L4185" i="7"/>
  <c r="B1436" i="7"/>
  <c r="L1435" i="7"/>
  <c r="B3692" i="7"/>
  <c r="L3691" i="7"/>
  <c r="B7652" i="7"/>
  <c r="L7651" i="7"/>
  <c r="B5451" i="7"/>
  <c r="L5450" i="7"/>
  <c r="B4681" i="7"/>
  <c r="L4680" i="7"/>
  <c r="B4791" i="7"/>
  <c r="L4790" i="7"/>
  <c r="B2042" i="7"/>
  <c r="L2041" i="7"/>
  <c r="B5233" i="7"/>
  <c r="L5232" i="7"/>
  <c r="B3306" i="7"/>
  <c r="L3305" i="7"/>
  <c r="L3580" i="7"/>
  <c r="B3581" i="7"/>
  <c r="B2206" i="7"/>
  <c r="L2205" i="7"/>
  <c r="L6440" i="7"/>
  <c r="B6441" i="7"/>
  <c r="B336" i="7"/>
  <c r="L335" i="7"/>
  <c r="B1548" i="7"/>
  <c r="L1547" i="7"/>
  <c r="B8146" i="7"/>
  <c r="L8145" i="7"/>
  <c r="B5507" i="7"/>
  <c r="L5506" i="7"/>
  <c r="B6277" i="7"/>
  <c r="L6276" i="7"/>
  <c r="B2591" i="7"/>
  <c r="L2590" i="7"/>
  <c r="B4241" i="7"/>
  <c r="L4240" i="7"/>
  <c r="L5010" i="7"/>
  <c r="B5011" i="7"/>
  <c r="B2536" i="7"/>
  <c r="L2535" i="7"/>
  <c r="B3801" i="7"/>
  <c r="L3800" i="7"/>
  <c r="B4021" i="7"/>
  <c r="L4020" i="7"/>
  <c r="B7321" i="7"/>
  <c r="L7320" i="7"/>
  <c r="B1986" i="7"/>
  <c r="L1985" i="7"/>
  <c r="B3526" i="7"/>
  <c r="L3525" i="7"/>
  <c r="B7431" i="7"/>
  <c r="L7430" i="7"/>
  <c r="B4406" i="7"/>
  <c r="L4405" i="7"/>
  <c r="B886" i="7"/>
  <c r="L885" i="7"/>
  <c r="B6881" i="7"/>
  <c r="L6880" i="7"/>
  <c r="B6551" i="7"/>
  <c r="L6550" i="7"/>
  <c r="B8201" i="7"/>
  <c r="L8200" i="7"/>
  <c r="B5946" i="7"/>
  <c r="L5945" i="7"/>
  <c r="B4956" i="7"/>
  <c r="L4955" i="7"/>
  <c r="B501" i="7"/>
  <c r="L500" i="7"/>
  <c r="B4461" i="7"/>
  <c r="L4460" i="7"/>
  <c r="B6002" i="7"/>
  <c r="L6001" i="7"/>
  <c r="L3745" i="7"/>
  <c r="B3746" i="7"/>
  <c r="L3470" i="7"/>
  <c r="B3471" i="7"/>
  <c r="B611" i="7"/>
  <c r="L610" i="7"/>
  <c r="B2811" i="7"/>
  <c r="L2810" i="7"/>
  <c r="L1490" i="7"/>
  <c r="B1491" i="7"/>
  <c r="B7816" i="7"/>
  <c r="L7815" i="7"/>
  <c r="B2866" i="7"/>
  <c r="L2865" i="7"/>
  <c r="B1767" i="7"/>
  <c r="L1766" i="7"/>
  <c r="B4846" i="7"/>
  <c r="L4845" i="7"/>
  <c r="B3911" i="7"/>
  <c r="L3910" i="7"/>
  <c r="B1107" i="7"/>
  <c r="L1106" i="7"/>
  <c r="B1161" i="7"/>
  <c r="L1160" i="7"/>
  <c r="L4735" i="7"/>
  <c r="B4736" i="7"/>
  <c r="B2482" i="7"/>
  <c r="L2481" i="7"/>
  <c r="B7266" i="7"/>
  <c r="L7265" i="7"/>
  <c r="B1931" i="7"/>
  <c r="L1930" i="7"/>
  <c r="B3856" i="7"/>
  <c r="L3855" i="7"/>
  <c r="B1602" i="7"/>
  <c r="L1601" i="7"/>
  <c r="B6167" i="7"/>
  <c r="L6166" i="7"/>
  <c r="B7377" i="7"/>
  <c r="L7376" i="7"/>
  <c r="B5396" i="7"/>
  <c r="L5395" i="7"/>
  <c r="B776" i="7"/>
  <c r="L775" i="7"/>
  <c r="B3086" i="7"/>
  <c r="L3085" i="7"/>
  <c r="L6110" i="7"/>
  <c r="B6111" i="7"/>
  <c r="B3636" i="7"/>
  <c r="L3635" i="7"/>
  <c r="B3141" i="7"/>
  <c r="L3140" i="7"/>
  <c r="B391" i="7"/>
  <c r="L390" i="7"/>
  <c r="B1821" i="7"/>
  <c r="L1820" i="7"/>
  <c r="B171" i="7"/>
  <c r="L170" i="7"/>
  <c r="B5781" i="7"/>
  <c r="L5780" i="7"/>
  <c r="B2427" i="7"/>
  <c r="L2426" i="7"/>
  <c r="B4626" i="7"/>
  <c r="L4625" i="7"/>
  <c r="B6771" i="7"/>
  <c r="L6770" i="7"/>
  <c r="B7706" i="7"/>
  <c r="L7705" i="7"/>
  <c r="B5891" i="7"/>
  <c r="L5890" i="7"/>
  <c r="B6388" i="7"/>
  <c r="L6387" i="7"/>
  <c r="B5341" i="7"/>
  <c r="L5340" i="7"/>
  <c r="B4076" i="7"/>
  <c r="L4075" i="7"/>
  <c r="B832" i="7"/>
  <c r="L831" i="7"/>
  <c r="B8256" i="7"/>
  <c r="L8255" i="7"/>
  <c r="B7871" i="7"/>
  <c r="L7870" i="7"/>
  <c r="B4296" i="7"/>
  <c r="L4295" i="7"/>
  <c r="B7541" i="7"/>
  <c r="L7540" i="7"/>
  <c r="B64" i="7"/>
  <c r="M63" i="7"/>
  <c r="L63" i="7"/>
  <c r="L7595" i="7"/>
  <c r="B7596" i="7"/>
  <c r="B5066" i="7"/>
  <c r="L5065" i="7"/>
  <c r="B5122" i="7"/>
  <c r="L5121" i="7"/>
  <c r="B2702" i="7"/>
  <c r="L2701" i="7"/>
  <c r="B6606" i="7"/>
  <c r="L6605" i="7"/>
  <c r="B2646" i="7"/>
  <c r="L2645" i="7"/>
  <c r="B2371" i="7"/>
  <c r="L2370" i="7"/>
  <c r="B6331" i="7"/>
  <c r="L6330" i="7"/>
  <c r="B7926" i="7"/>
  <c r="L7925" i="7"/>
  <c r="B2756" i="7"/>
  <c r="L2755" i="7"/>
  <c r="L5835" i="7"/>
  <c r="B5836" i="7"/>
  <c r="B117" i="7"/>
  <c r="L116" i="7"/>
  <c r="M116" i="7"/>
  <c r="B8311" i="7"/>
  <c r="L8310" i="7"/>
  <c r="B2262" i="7"/>
  <c r="L2261" i="7"/>
  <c r="B1876" i="7"/>
  <c r="L1875" i="7"/>
  <c r="B3032" i="7"/>
  <c r="L3031" i="7"/>
  <c r="B5286" i="7"/>
  <c r="L5285" i="7"/>
  <c r="B941" i="7"/>
  <c r="L940" i="7"/>
  <c r="B721" i="7"/>
  <c r="L720" i="7"/>
  <c r="B4571" i="7"/>
  <c r="L4570" i="7"/>
  <c r="L3965" i="7"/>
  <c r="B3966" i="7"/>
  <c r="B7046" i="7"/>
  <c r="L7045" i="7"/>
  <c r="B9" i="7"/>
  <c r="M8" i="7"/>
  <c r="L8" i="7"/>
  <c r="B4902" i="7"/>
  <c r="L4901" i="7"/>
  <c r="B5561" i="7"/>
  <c r="L5560" i="7"/>
  <c r="B1656" i="7"/>
  <c r="L1655" i="7"/>
  <c r="B5616" i="7"/>
  <c r="L5615" i="7"/>
  <c r="B281" i="7"/>
  <c r="L280" i="7"/>
  <c r="B1051" i="7"/>
  <c r="L1050" i="7"/>
  <c r="B1711" i="7"/>
  <c r="L1710" i="7"/>
  <c r="L6715" i="7"/>
  <c r="B6716" i="7"/>
  <c r="B446" i="7"/>
  <c r="L445" i="7"/>
  <c r="B6221" i="7"/>
  <c r="L6220" i="7"/>
  <c r="B1326" i="7"/>
  <c r="L1325" i="7"/>
  <c r="B997" i="7"/>
  <c r="L996" i="7"/>
  <c r="B668" i="7"/>
  <c r="L667" i="7"/>
  <c r="B5176" i="7"/>
  <c r="L5175" i="7"/>
  <c r="B6661" i="7"/>
  <c r="L6660" i="7"/>
  <c r="B3251" i="7"/>
  <c r="L3250" i="7"/>
  <c r="B6991" i="7"/>
  <c r="L6990" i="7"/>
  <c r="B8091" i="7"/>
  <c r="L8090" i="7"/>
  <c r="B4131" i="7"/>
  <c r="L4130" i="7"/>
  <c r="L6055" i="7"/>
  <c r="B6056" i="7"/>
  <c r="L2810" i="6"/>
  <c r="M115" i="6"/>
  <c r="B116" i="6"/>
  <c r="L115" i="6"/>
  <c r="B2811" i="6"/>
  <c r="M2811" i="6" s="1"/>
  <c r="M7925" i="6"/>
  <c r="B7926" i="6"/>
  <c r="L7925" i="6"/>
  <c r="L6715" i="6"/>
  <c r="B6716" i="6"/>
  <c r="M6716" i="6" s="1"/>
  <c r="L1875" i="6"/>
  <c r="B1876" i="6"/>
  <c r="M1876" i="6" s="1"/>
  <c r="B1821" i="6"/>
  <c r="M1821" i="6" s="1"/>
  <c r="L1820" i="6"/>
  <c r="B4406" i="6"/>
  <c r="M4406" i="6" s="1"/>
  <c r="L4405" i="6"/>
  <c r="B5341" i="6"/>
  <c r="M5341" i="6" s="1"/>
  <c r="L5340" i="6"/>
  <c r="B6001" i="6"/>
  <c r="M6001" i="6" s="1"/>
  <c r="L6000" i="6"/>
  <c r="B2701" i="6"/>
  <c r="M2701" i="6" s="1"/>
  <c r="L2700" i="6"/>
  <c r="B4901" i="6"/>
  <c r="M4901" i="6" s="1"/>
  <c r="L4900" i="6"/>
  <c r="L5175" i="6"/>
  <c r="B5176" i="6"/>
  <c r="M5176" i="6" s="1"/>
  <c r="B3581" i="6"/>
  <c r="M3581" i="6" s="1"/>
  <c r="L3580" i="6"/>
  <c r="L3141" i="6"/>
  <c r="B3142" i="6"/>
  <c r="M3142" i="6" s="1"/>
  <c r="B4132" i="6"/>
  <c r="M4132" i="6" s="1"/>
  <c r="L4131" i="6"/>
  <c r="B7" i="6"/>
  <c r="M7" i="6" s="1"/>
  <c r="L6" i="6"/>
  <c r="B7762" i="6"/>
  <c r="M7762" i="6" s="1"/>
  <c r="L7761" i="6"/>
  <c r="B1436" i="6"/>
  <c r="M1436" i="6" s="1"/>
  <c r="L1435" i="6"/>
  <c r="B5616" i="6"/>
  <c r="M5616" i="6" s="1"/>
  <c r="L5615" i="6"/>
  <c r="B7266" i="6"/>
  <c r="M7266" i="6" s="1"/>
  <c r="L7265" i="6"/>
  <c r="B3856" i="6"/>
  <c r="M3856" i="6" s="1"/>
  <c r="L3855" i="6"/>
  <c r="B501" i="6"/>
  <c r="M501" i="6" s="1"/>
  <c r="L500" i="6"/>
  <c r="B1601" i="6"/>
  <c r="M1601" i="6" s="1"/>
  <c r="L1600" i="6"/>
  <c r="B667" i="6"/>
  <c r="M667" i="6" s="1"/>
  <c r="L666" i="6"/>
  <c r="B2481" i="6"/>
  <c r="M2481" i="6" s="1"/>
  <c r="L2480" i="6"/>
  <c r="B8201" i="6"/>
  <c r="M8201" i="6" s="1"/>
  <c r="L8200" i="6"/>
  <c r="L170" i="6"/>
  <c r="B171" i="6"/>
  <c r="M171" i="6" s="1"/>
  <c r="B6826" i="6"/>
  <c r="M6826" i="6" s="1"/>
  <c r="L6825" i="6"/>
  <c r="B4956" i="6"/>
  <c r="M4956" i="6" s="1"/>
  <c r="L4955" i="6"/>
  <c r="B1711" i="6"/>
  <c r="M1711" i="6" s="1"/>
  <c r="L1710" i="6"/>
  <c r="B61" i="6"/>
  <c r="M61" i="6" s="1"/>
  <c r="L60" i="6"/>
  <c r="L6385" i="6"/>
  <c r="B6386" i="6"/>
  <c r="M6386" i="6" s="1"/>
  <c r="L3360" i="6"/>
  <c r="B3361" i="6"/>
  <c r="M3361" i="6" s="1"/>
  <c r="B336" i="6"/>
  <c r="M336" i="6" s="1"/>
  <c r="L335" i="6"/>
  <c r="B3636" i="6"/>
  <c r="M3636" i="6" s="1"/>
  <c r="L3635" i="6"/>
  <c r="B4571" i="6"/>
  <c r="M4571" i="6" s="1"/>
  <c r="L4570" i="6"/>
  <c r="L1050" i="6"/>
  <c r="B1051" i="6"/>
  <c r="M1051" i="6" s="1"/>
  <c r="B7046" i="6"/>
  <c r="M7046" i="6" s="1"/>
  <c r="L7045" i="6"/>
  <c r="B5781" i="6"/>
  <c r="M5781" i="6" s="1"/>
  <c r="L5780" i="6"/>
  <c r="B3251" i="6"/>
  <c r="M3251" i="6" s="1"/>
  <c r="L3250" i="6"/>
  <c r="B6881" i="6"/>
  <c r="M6881" i="6" s="1"/>
  <c r="L6880" i="6"/>
  <c r="B5671" i="6"/>
  <c r="M5671" i="6" s="1"/>
  <c r="L5670" i="6"/>
  <c r="B6496" i="6"/>
  <c r="M6496" i="6" s="1"/>
  <c r="L6495" i="6"/>
  <c r="L7485" i="6"/>
  <c r="B7486" i="6"/>
  <c r="M7486" i="6" s="1"/>
  <c r="B5121" i="6"/>
  <c r="M5121" i="6" s="1"/>
  <c r="L5120" i="6"/>
  <c r="B1491" i="6"/>
  <c r="M1491" i="6" s="1"/>
  <c r="L1490" i="6"/>
  <c r="B886" i="6"/>
  <c r="M886" i="6" s="1"/>
  <c r="L885" i="6"/>
  <c r="B3306" i="6"/>
  <c r="M3306" i="6" s="1"/>
  <c r="L3305" i="6"/>
  <c r="B3691" i="6"/>
  <c r="M3691" i="6" s="1"/>
  <c r="L3690" i="6"/>
  <c r="L3526" i="6"/>
  <c r="B3527" i="6"/>
  <c r="M3527" i="6" s="1"/>
  <c r="B2536" i="6"/>
  <c r="M2536" i="6" s="1"/>
  <c r="L2535" i="6"/>
  <c r="B4461" i="6"/>
  <c r="M4461" i="6" s="1"/>
  <c r="L4460" i="6"/>
  <c r="B831" i="6"/>
  <c r="M831" i="6" s="1"/>
  <c r="L830" i="6"/>
  <c r="B7982" i="6"/>
  <c r="M7982" i="6" s="1"/>
  <c r="L7981" i="6"/>
  <c r="B6606" i="6"/>
  <c r="M6606" i="6" s="1"/>
  <c r="L6605" i="6"/>
  <c r="L2975" i="6"/>
  <c r="B2976" i="6"/>
  <c r="M2976" i="6" s="1"/>
  <c r="B1326" i="6"/>
  <c r="M1326" i="6" s="1"/>
  <c r="L1325" i="6"/>
  <c r="B1217" i="6"/>
  <c r="M1217" i="6" s="1"/>
  <c r="L1216" i="6"/>
  <c r="B8256" i="6"/>
  <c r="M8256" i="6" s="1"/>
  <c r="L8255" i="6"/>
  <c r="B5561" i="6"/>
  <c r="M5561" i="6" s="1"/>
  <c r="L5560" i="6"/>
  <c r="B5232" i="6"/>
  <c r="M5232" i="6" s="1"/>
  <c r="L5231" i="6"/>
  <c r="L7540" i="6"/>
  <c r="B7541" i="6"/>
  <c r="M7541" i="6" s="1"/>
  <c r="B281" i="6"/>
  <c r="M281" i="6" s="1"/>
  <c r="L280" i="6"/>
  <c r="B5506" i="6"/>
  <c r="M5506" i="6" s="1"/>
  <c r="L5505" i="6"/>
  <c r="B3087" i="6"/>
  <c r="M3087" i="6" s="1"/>
  <c r="L3086" i="6"/>
  <c r="B5947" i="6"/>
  <c r="M5947" i="6" s="1"/>
  <c r="L5946" i="6"/>
  <c r="L7871" i="6"/>
  <c r="B2646" i="6"/>
  <c r="M2646" i="6" s="1"/>
  <c r="L2645" i="6"/>
  <c r="B7432" i="6"/>
  <c r="M7432" i="6" s="1"/>
  <c r="L7431" i="6"/>
  <c r="B7651" i="6"/>
  <c r="M7651" i="6" s="1"/>
  <c r="L7650" i="6"/>
  <c r="B1656" i="6"/>
  <c r="M1656" i="6" s="1"/>
  <c r="L1655" i="6"/>
  <c r="B8146" i="6"/>
  <c r="M8146" i="6" s="1"/>
  <c r="L8145" i="6"/>
  <c r="B612" i="6"/>
  <c r="M612" i="6" s="1"/>
  <c r="L611" i="6"/>
  <c r="B2371" i="6"/>
  <c r="M2371" i="6" s="1"/>
  <c r="L2370" i="6"/>
  <c r="B6936" i="6"/>
  <c r="M6936" i="6" s="1"/>
  <c r="L6935" i="6"/>
  <c r="L1380" i="6"/>
  <c r="B1381" i="6"/>
  <c r="M1381" i="6" s="1"/>
  <c r="B6991" i="6"/>
  <c r="M6991" i="6" s="1"/>
  <c r="L6990" i="6"/>
  <c r="B4076" i="6"/>
  <c r="M4076" i="6" s="1"/>
  <c r="L4075" i="6"/>
  <c r="L2095" i="6"/>
  <c r="B2096" i="6"/>
  <c r="M2096" i="6" s="1"/>
  <c r="B2151" i="6"/>
  <c r="M2151" i="6" s="1"/>
  <c r="L2150" i="6"/>
  <c r="B7101" i="6"/>
  <c r="M7101" i="6" s="1"/>
  <c r="L7100" i="6"/>
  <c r="B2316" i="6"/>
  <c r="M2316" i="6" s="1"/>
  <c r="L2315" i="6"/>
  <c r="B6056" i="6"/>
  <c r="M6056" i="6" s="1"/>
  <c r="L6055" i="6"/>
  <c r="B6551" i="6"/>
  <c r="M6551" i="6" s="1"/>
  <c r="L6550" i="6"/>
  <c r="B2426" i="6"/>
  <c r="M2426" i="6" s="1"/>
  <c r="L2425" i="6"/>
  <c r="B7596" i="6"/>
  <c r="M7596" i="6" s="1"/>
  <c r="L7595" i="6"/>
  <c r="B6331" i="6"/>
  <c r="M6331" i="6" s="1"/>
  <c r="L6330" i="6"/>
  <c r="B3471" i="6"/>
  <c r="M3471" i="6" s="1"/>
  <c r="L3470" i="6"/>
  <c r="B1766" i="6"/>
  <c r="M1766" i="6" s="1"/>
  <c r="L1765" i="6"/>
  <c r="B7707" i="6"/>
  <c r="M7707" i="6" s="1"/>
  <c r="L7706" i="6"/>
  <c r="B8312" i="6"/>
  <c r="M8312" i="6" s="1"/>
  <c r="L8311" i="6"/>
  <c r="B7376" i="6"/>
  <c r="M7376" i="6" s="1"/>
  <c r="L7375" i="6"/>
  <c r="B6166" i="6"/>
  <c r="M6166" i="6" s="1"/>
  <c r="L6165" i="6"/>
  <c r="B4351" i="6"/>
  <c r="M4351" i="6" s="1"/>
  <c r="L4350" i="6"/>
  <c r="B446" i="6"/>
  <c r="M446" i="6" s="1"/>
  <c r="L445" i="6"/>
  <c r="B2592" i="6"/>
  <c r="M2592" i="6" s="1"/>
  <c r="L2591" i="6"/>
  <c r="B556" i="6"/>
  <c r="M556" i="6" s="1"/>
  <c r="L555" i="6"/>
  <c r="B5451" i="6"/>
  <c r="M5451" i="6" s="1"/>
  <c r="L5450" i="6"/>
  <c r="B5726" i="6"/>
  <c r="M5726" i="6" s="1"/>
  <c r="L5725" i="6"/>
  <c r="B4736" i="6"/>
  <c r="M4736" i="6" s="1"/>
  <c r="L4735" i="6"/>
  <c r="B997" i="6"/>
  <c r="M997" i="6" s="1"/>
  <c r="L996" i="6"/>
  <c r="B5891" i="6"/>
  <c r="M5891" i="6" s="1"/>
  <c r="L5890" i="6"/>
  <c r="B2041" i="6"/>
  <c r="M2041" i="6" s="1"/>
  <c r="L2040" i="6"/>
  <c r="L6770" i="6"/>
  <c r="B6771" i="6"/>
  <c r="M6771" i="6" s="1"/>
  <c r="B8091" i="6"/>
  <c r="M8091" i="6" s="1"/>
  <c r="L8090" i="6"/>
  <c r="B1986" i="6"/>
  <c r="M1986" i="6" s="1"/>
  <c r="L1985" i="6"/>
  <c r="B4681" i="6"/>
  <c r="M4681" i="6" s="1"/>
  <c r="L4680" i="6"/>
  <c r="B942" i="6"/>
  <c r="M942" i="6" s="1"/>
  <c r="L941" i="6"/>
  <c r="L3910" i="6"/>
  <c r="B3911" i="6"/>
  <c r="M3911" i="6" s="1"/>
  <c r="B1106" i="6"/>
  <c r="M1106" i="6" s="1"/>
  <c r="L1105" i="6"/>
  <c r="B2866" i="6"/>
  <c r="M2866" i="6" s="1"/>
  <c r="L2865" i="6"/>
  <c r="B8036" i="6"/>
  <c r="M8036" i="6" s="1"/>
  <c r="L8035" i="6"/>
  <c r="B776" i="6"/>
  <c r="M776" i="6" s="1"/>
  <c r="L775" i="6"/>
  <c r="L1930" i="6"/>
  <c r="B1931" i="6"/>
  <c r="M1931" i="6" s="1"/>
  <c r="B5066" i="6"/>
  <c r="M5066" i="6" s="1"/>
  <c r="L5065" i="6"/>
  <c r="L3965" i="6"/>
  <c r="B3966" i="6"/>
  <c r="M3966" i="6" s="1"/>
  <c r="B4516" i="6"/>
  <c r="M4516" i="6" s="1"/>
  <c r="L4515" i="6"/>
  <c r="B1161" i="6"/>
  <c r="M1161" i="6" s="1"/>
  <c r="L1160" i="6"/>
  <c r="B4186" i="6"/>
  <c r="M4186" i="6" s="1"/>
  <c r="L4185" i="6"/>
  <c r="B5396" i="6"/>
  <c r="M5396" i="6" s="1"/>
  <c r="L5395" i="6"/>
  <c r="B226" i="6"/>
  <c r="M226" i="6" s="1"/>
  <c r="L225" i="6"/>
  <c r="B4626" i="6"/>
  <c r="M4626" i="6" s="1"/>
  <c r="L4625" i="6"/>
  <c r="B3032" i="6"/>
  <c r="M3032" i="6" s="1"/>
  <c r="L3031" i="6"/>
  <c r="B3196" i="6"/>
  <c r="M3196" i="6" s="1"/>
  <c r="L3195" i="6"/>
  <c r="B2922" i="6"/>
  <c r="M2922" i="6" s="1"/>
  <c r="L2921" i="6"/>
  <c r="B721" i="6"/>
  <c r="M721" i="6" s="1"/>
  <c r="L720" i="6"/>
  <c r="B2756" i="6"/>
  <c r="M2756" i="6" s="1"/>
  <c r="L2755" i="6"/>
  <c r="B7321" i="6"/>
  <c r="M7321" i="6" s="1"/>
  <c r="L7320" i="6"/>
  <c r="B7816" i="6"/>
  <c r="M7816" i="6" s="1"/>
  <c r="L7815" i="6"/>
  <c r="B5011" i="6"/>
  <c r="M5011" i="6" s="1"/>
  <c r="L5010" i="6"/>
  <c r="B6442" i="6"/>
  <c r="M6442" i="6" s="1"/>
  <c r="L6441" i="6"/>
  <c r="B4296" i="6"/>
  <c r="M4296" i="6" s="1"/>
  <c r="L4295" i="6"/>
  <c r="B4792" i="6"/>
  <c r="M4792" i="6" s="1"/>
  <c r="L4791" i="6"/>
  <c r="B3802" i="6"/>
  <c r="M3802" i="6" s="1"/>
  <c r="L3801" i="6"/>
  <c r="L8367" i="6"/>
  <c r="B8368" i="6"/>
  <c r="M8368" i="6" s="1"/>
  <c r="L7155" i="6"/>
  <c r="B7156" i="6"/>
  <c r="M7156" i="6" s="1"/>
  <c r="B3416" i="6"/>
  <c r="M3416" i="6" s="1"/>
  <c r="L3415" i="6"/>
  <c r="B5287" i="6"/>
  <c r="M5287" i="6" s="1"/>
  <c r="L5286" i="6"/>
  <c r="B6221" i="6"/>
  <c r="M6221" i="6" s="1"/>
  <c r="L6220" i="6"/>
  <c r="B7211" i="6"/>
  <c r="M7211" i="6" s="1"/>
  <c r="L7210" i="6"/>
  <c r="B5836" i="6"/>
  <c r="M5836" i="6" s="1"/>
  <c r="L5835" i="6"/>
  <c r="B4021" i="6"/>
  <c r="M4021" i="6" s="1"/>
  <c r="L4020" i="6"/>
  <c r="B6111" i="6"/>
  <c r="M6111" i="6" s="1"/>
  <c r="L6110" i="6"/>
  <c r="B6661" i="6"/>
  <c r="M6661" i="6" s="1"/>
  <c r="L6660" i="6"/>
  <c r="L2261" i="6"/>
  <c r="B2262" i="6"/>
  <c r="M2262" i="6" s="1"/>
  <c r="B6276" i="6"/>
  <c r="M6276" i="6" s="1"/>
  <c r="L6275" i="6"/>
  <c r="B4241" i="6"/>
  <c r="M4241" i="6" s="1"/>
  <c r="L4240" i="6"/>
  <c r="B4846" i="6"/>
  <c r="M4846" i="6" s="1"/>
  <c r="L4845" i="6"/>
  <c r="B1546" i="6"/>
  <c r="M1546" i="6" s="1"/>
  <c r="L1545" i="6"/>
  <c r="B1271" i="6"/>
  <c r="M1271" i="6" s="1"/>
  <c r="L1270" i="6"/>
  <c r="L3746" i="6" l="1"/>
  <c r="B3747" i="6"/>
  <c r="M3747" i="6" s="1"/>
  <c r="B227" i="7"/>
  <c r="L226" i="7"/>
  <c r="B5728" i="7"/>
  <c r="L5727" i="7"/>
  <c r="B4517" i="7"/>
  <c r="L4516" i="7"/>
  <c r="B7872" i="6"/>
  <c r="M7872" i="6" s="1"/>
  <c r="B2208" i="6"/>
  <c r="M2208" i="6" s="1"/>
  <c r="L2207" i="6"/>
  <c r="B2812" i="6"/>
  <c r="M2812" i="6" s="1"/>
  <c r="L391" i="6"/>
  <c r="B392" i="6"/>
  <c r="M392" i="6" s="1"/>
  <c r="L2811" i="6"/>
  <c r="B7927" i="7"/>
  <c r="L7926" i="7"/>
  <c r="B5342" i="7"/>
  <c r="L5341" i="7"/>
  <c r="B172" i="7"/>
  <c r="L171" i="7"/>
  <c r="L5011" i="7"/>
  <c r="B5012" i="7"/>
  <c r="B6442" i="7"/>
  <c r="L6441" i="7"/>
  <c r="B5782" i="7"/>
  <c r="L5781" i="7"/>
  <c r="B7267" i="7"/>
  <c r="L7266" i="7"/>
  <c r="B6332" i="7"/>
  <c r="L6331" i="7"/>
  <c r="B777" i="7"/>
  <c r="L776" i="7"/>
  <c r="L2482" i="7"/>
  <c r="B2483" i="7"/>
  <c r="B7817" i="7"/>
  <c r="L7816" i="7"/>
  <c r="B4462" i="7"/>
  <c r="L4461" i="7"/>
  <c r="B4407" i="7"/>
  <c r="L4406" i="7"/>
  <c r="B5452" i="7"/>
  <c r="L5451" i="7"/>
  <c r="B3197" i="7"/>
  <c r="L3196" i="7"/>
  <c r="B6937" i="7"/>
  <c r="L6936" i="7"/>
  <c r="B7103" i="7"/>
  <c r="L7102" i="7"/>
  <c r="B4077" i="7"/>
  <c r="L4076" i="7"/>
  <c r="B4682" i="7"/>
  <c r="L4681" i="7"/>
  <c r="B65" i="7"/>
  <c r="L64" i="7"/>
  <c r="M64" i="7"/>
  <c r="B6389" i="7"/>
  <c r="L6388" i="7"/>
  <c r="B1822" i="7"/>
  <c r="L1821" i="7"/>
  <c r="B4737" i="7"/>
  <c r="L4736" i="7"/>
  <c r="B1492" i="7"/>
  <c r="L1491" i="7"/>
  <c r="B502" i="7"/>
  <c r="L501" i="7"/>
  <c r="B7432" i="7"/>
  <c r="L7431" i="7"/>
  <c r="B4242" i="7"/>
  <c r="L4241" i="7"/>
  <c r="B2207" i="7"/>
  <c r="L2206" i="7"/>
  <c r="B7653" i="7"/>
  <c r="L7652" i="7"/>
  <c r="B3418" i="7"/>
  <c r="L3417" i="7"/>
  <c r="B2318" i="7"/>
  <c r="L2317" i="7"/>
  <c r="B2977" i="7"/>
  <c r="L2976" i="7"/>
  <c r="B447" i="7"/>
  <c r="L446" i="7"/>
  <c r="B2537" i="7"/>
  <c r="L2536" i="7"/>
  <c r="L3251" i="7"/>
  <c r="B3252" i="7"/>
  <c r="B10" i="7"/>
  <c r="M9" i="7"/>
  <c r="L9" i="7"/>
  <c r="B1712" i="7"/>
  <c r="L1711" i="7"/>
  <c r="B2372" i="7"/>
  <c r="L2371" i="7"/>
  <c r="B5397" i="7"/>
  <c r="L5396" i="7"/>
  <c r="B7047" i="7"/>
  <c r="L7046" i="7"/>
  <c r="B2263" i="7"/>
  <c r="L2262" i="7"/>
  <c r="B7542" i="7"/>
  <c r="L7541" i="7"/>
  <c r="B5892" i="7"/>
  <c r="L5891" i="7"/>
  <c r="B3582" i="7"/>
  <c r="L3581" i="7"/>
  <c r="B7762" i="7"/>
  <c r="L7761" i="7"/>
  <c r="L5176" i="7"/>
  <c r="B5177" i="7"/>
  <c r="B1052" i="7"/>
  <c r="L1051" i="7"/>
  <c r="B3967" i="7"/>
  <c r="L3966" i="7"/>
  <c r="B2647" i="7"/>
  <c r="L2646" i="7"/>
  <c r="B7378" i="7"/>
  <c r="L7377" i="7"/>
  <c r="B1162" i="7"/>
  <c r="L1161" i="7"/>
  <c r="B2812" i="7"/>
  <c r="L2811" i="7"/>
  <c r="B4957" i="7"/>
  <c r="L4956" i="7"/>
  <c r="B3527" i="7"/>
  <c r="L3526" i="7"/>
  <c r="B2592" i="7"/>
  <c r="L2591" i="7"/>
  <c r="B3693" i="7"/>
  <c r="L3692" i="7"/>
  <c r="B7487" i="7"/>
  <c r="L7486" i="7"/>
  <c r="B7212" i="7"/>
  <c r="L7211" i="7"/>
  <c r="B8367" i="7"/>
  <c r="L8366" i="7"/>
  <c r="B887" i="7"/>
  <c r="L886" i="7"/>
  <c r="B4297" i="7"/>
  <c r="L4296" i="7"/>
  <c r="B7707" i="7"/>
  <c r="L7706" i="7"/>
  <c r="B669" i="7"/>
  <c r="L668" i="7"/>
  <c r="B282" i="7"/>
  <c r="L281" i="7"/>
  <c r="B6607" i="7"/>
  <c r="L6606" i="7"/>
  <c r="B392" i="7"/>
  <c r="L391" i="7"/>
  <c r="B6168" i="7"/>
  <c r="L6167" i="7"/>
  <c r="L1107" i="7"/>
  <c r="B1108" i="7"/>
  <c r="B612" i="7"/>
  <c r="L611" i="7"/>
  <c r="B5947" i="7"/>
  <c r="L5946" i="7"/>
  <c r="B1987" i="7"/>
  <c r="L1986" i="7"/>
  <c r="B6278" i="7"/>
  <c r="L6277" i="7"/>
  <c r="B3307" i="7"/>
  <c r="L3306" i="7"/>
  <c r="B1437" i="7"/>
  <c r="L1436" i="7"/>
  <c r="B5672" i="7"/>
  <c r="L5671" i="7"/>
  <c r="B2922" i="7"/>
  <c r="L2921" i="7"/>
  <c r="B3087" i="7"/>
  <c r="L3086" i="7"/>
  <c r="B3033" i="7"/>
  <c r="L3032" i="7"/>
  <c r="B6057" i="7"/>
  <c r="L6056" i="7"/>
  <c r="B4572" i="7"/>
  <c r="L4571" i="7"/>
  <c r="B7872" i="7"/>
  <c r="L7871" i="7"/>
  <c r="B6772" i="7"/>
  <c r="L6771" i="7"/>
  <c r="B3472" i="7"/>
  <c r="L3471" i="7"/>
  <c r="B2867" i="7"/>
  <c r="L2866" i="7"/>
  <c r="B998" i="7"/>
  <c r="L997" i="7"/>
  <c r="B5617" i="7"/>
  <c r="L5616" i="7"/>
  <c r="B118" i="7"/>
  <c r="M117" i="7"/>
  <c r="L117" i="7"/>
  <c r="B2703" i="7"/>
  <c r="L2702" i="7"/>
  <c r="B3142" i="7"/>
  <c r="L3141" i="7"/>
  <c r="B1603" i="7"/>
  <c r="L1602" i="7"/>
  <c r="B3912" i="7"/>
  <c r="L3911" i="7"/>
  <c r="B8202" i="7"/>
  <c r="L8201" i="7"/>
  <c r="B7322" i="7"/>
  <c r="L7321" i="7"/>
  <c r="B5508" i="7"/>
  <c r="L5507" i="7"/>
  <c r="L5233" i="7"/>
  <c r="B5234" i="7"/>
  <c r="B4187" i="7"/>
  <c r="L4186" i="7"/>
  <c r="B7157" i="7"/>
  <c r="L7156" i="7"/>
  <c r="B8038" i="7"/>
  <c r="L8037" i="7"/>
  <c r="B1273" i="7"/>
  <c r="L1272" i="7"/>
  <c r="L7596" i="7"/>
  <c r="B7597" i="7"/>
  <c r="B337" i="7"/>
  <c r="L336" i="7"/>
  <c r="B722" i="7"/>
  <c r="L721" i="7"/>
  <c r="B8257" i="7"/>
  <c r="L8256" i="7"/>
  <c r="B4627" i="7"/>
  <c r="L4626" i="7"/>
  <c r="B3747" i="7"/>
  <c r="L3746" i="7"/>
  <c r="B6827" i="7"/>
  <c r="L6826" i="7"/>
  <c r="B5287" i="7"/>
  <c r="L5286" i="7"/>
  <c r="B7982" i="7"/>
  <c r="L7981" i="7"/>
  <c r="B1877" i="7"/>
  <c r="L1876" i="7"/>
  <c r="B8312" i="7"/>
  <c r="L8311" i="7"/>
  <c r="B5837" i="7"/>
  <c r="L5836" i="7"/>
  <c r="B4132" i="7"/>
  <c r="L4131" i="7"/>
  <c r="B1327" i="7"/>
  <c r="L1326" i="7"/>
  <c r="B1657" i="7"/>
  <c r="L1656" i="7"/>
  <c r="B5123" i="7"/>
  <c r="L5122" i="7"/>
  <c r="B3637" i="7"/>
  <c r="L3636" i="7"/>
  <c r="B3857" i="7"/>
  <c r="L3856" i="7"/>
  <c r="B4847" i="7"/>
  <c r="L4846" i="7"/>
  <c r="B6552" i="7"/>
  <c r="L6551" i="7"/>
  <c r="B4022" i="7"/>
  <c r="L4021" i="7"/>
  <c r="B8147" i="7"/>
  <c r="L8146" i="7"/>
  <c r="B2043" i="7"/>
  <c r="L2042" i="7"/>
  <c r="B1382" i="7"/>
  <c r="L1381" i="7"/>
  <c r="B2152" i="7"/>
  <c r="L2151" i="7"/>
  <c r="L4351" i="7"/>
  <c r="B4352" i="7"/>
  <c r="B4903" i="7"/>
  <c r="L4902" i="7"/>
  <c r="B6003" i="7"/>
  <c r="L6002" i="7"/>
  <c r="B6717" i="7"/>
  <c r="L6716" i="7"/>
  <c r="B942" i="7"/>
  <c r="L941" i="7"/>
  <c r="B833" i="7"/>
  <c r="L832" i="7"/>
  <c r="B2428" i="7"/>
  <c r="L2427" i="7"/>
  <c r="B6112" i="7"/>
  <c r="L6111" i="7"/>
  <c r="B6992" i="7"/>
  <c r="L6991" i="7"/>
  <c r="B1218" i="7"/>
  <c r="L1217" i="7"/>
  <c r="B6662" i="7"/>
  <c r="L6661" i="7"/>
  <c r="B8092" i="7"/>
  <c r="L8091" i="7"/>
  <c r="B6222" i="7"/>
  <c r="L6221" i="7"/>
  <c r="B5562" i="7"/>
  <c r="L5561" i="7"/>
  <c r="B2757" i="7"/>
  <c r="L2756" i="7"/>
  <c r="B5067" i="7"/>
  <c r="L5066" i="7"/>
  <c r="B1932" i="7"/>
  <c r="L1931" i="7"/>
  <c r="B1768" i="7"/>
  <c r="L1767" i="7"/>
  <c r="B6882" i="7"/>
  <c r="L6881" i="7"/>
  <c r="B3802" i="7"/>
  <c r="L3801" i="7"/>
  <c r="B1549" i="7"/>
  <c r="L1548" i="7"/>
  <c r="B4792" i="7"/>
  <c r="L4791" i="7"/>
  <c r="B557" i="7"/>
  <c r="L556" i="7"/>
  <c r="B2097" i="7"/>
  <c r="L2096" i="7"/>
  <c r="B6497" i="7"/>
  <c r="L6496" i="7"/>
  <c r="B3362" i="7"/>
  <c r="L3361" i="7"/>
  <c r="M7926" i="6"/>
  <c r="B7927" i="6"/>
  <c r="L7926" i="6"/>
  <c r="M116" i="6"/>
  <c r="L116" i="6"/>
  <c r="B117" i="6"/>
  <c r="B4407" i="6"/>
  <c r="M4407" i="6" s="1"/>
  <c r="L4406" i="6"/>
  <c r="L1821" i="6"/>
  <c r="B1822" i="6"/>
  <c r="M1822" i="6" s="1"/>
  <c r="B1877" i="6"/>
  <c r="M1877" i="6" s="1"/>
  <c r="L1876" i="6"/>
  <c r="B6717" i="6"/>
  <c r="M6717" i="6" s="1"/>
  <c r="L6716" i="6"/>
  <c r="B777" i="6"/>
  <c r="M777" i="6" s="1"/>
  <c r="L776" i="6"/>
  <c r="B6277" i="6"/>
  <c r="M6277" i="6" s="1"/>
  <c r="L6276" i="6"/>
  <c r="B5837" i="6"/>
  <c r="M5837" i="6" s="1"/>
  <c r="L5836" i="6"/>
  <c r="B4793" i="6"/>
  <c r="M4793" i="6" s="1"/>
  <c r="L4792" i="6"/>
  <c r="B2757" i="6"/>
  <c r="M2757" i="6" s="1"/>
  <c r="L2756" i="6"/>
  <c r="B4187" i="6"/>
  <c r="M4187" i="6" s="1"/>
  <c r="L4186" i="6"/>
  <c r="B8037" i="6"/>
  <c r="M8037" i="6" s="1"/>
  <c r="L8036" i="6"/>
  <c r="B8092" i="6"/>
  <c r="M8092" i="6" s="1"/>
  <c r="L8091" i="6"/>
  <c r="B557" i="6"/>
  <c r="M557" i="6" s="1"/>
  <c r="L556" i="6"/>
  <c r="B1767" i="6"/>
  <c r="M1767" i="6" s="1"/>
  <c r="L1766" i="6"/>
  <c r="B7102" i="6"/>
  <c r="M7102" i="6" s="1"/>
  <c r="L7101" i="6"/>
  <c r="B6937" i="6"/>
  <c r="M6937" i="6" s="1"/>
  <c r="L6936" i="6"/>
  <c r="B7873" i="6"/>
  <c r="M7873" i="6" s="1"/>
  <c r="B8257" i="6"/>
  <c r="M8257" i="6" s="1"/>
  <c r="L8256" i="6"/>
  <c r="B2537" i="6"/>
  <c r="M2537" i="6" s="1"/>
  <c r="L2536" i="6"/>
  <c r="B4572" i="6"/>
  <c r="M4572" i="6" s="1"/>
  <c r="L4571" i="6"/>
  <c r="B3582" i="6"/>
  <c r="M3582" i="6" s="1"/>
  <c r="L3581" i="6"/>
  <c r="L3142" i="6"/>
  <c r="B3143" i="6"/>
  <c r="M3143" i="6" s="1"/>
  <c r="B5397" i="6"/>
  <c r="M5397" i="6" s="1"/>
  <c r="L5396" i="6"/>
  <c r="B1987" i="6"/>
  <c r="M1987" i="6" s="1"/>
  <c r="L1986" i="6"/>
  <c r="B5122" i="6"/>
  <c r="M5122" i="6" s="1"/>
  <c r="L5121" i="6"/>
  <c r="B3857" i="6"/>
  <c r="M3857" i="6" s="1"/>
  <c r="L3856" i="6"/>
  <c r="B6772" i="6"/>
  <c r="M6772" i="6" s="1"/>
  <c r="L6771" i="6"/>
  <c r="B3528" i="6"/>
  <c r="M3528" i="6" s="1"/>
  <c r="L3527" i="6"/>
  <c r="B6827" i="6"/>
  <c r="M6827" i="6" s="1"/>
  <c r="L6826" i="6"/>
  <c r="B7267" i="6"/>
  <c r="M7267" i="6" s="1"/>
  <c r="L7266" i="6"/>
  <c r="B5177" i="6"/>
  <c r="M5177" i="6" s="1"/>
  <c r="L5176" i="6"/>
  <c r="B1382" i="6"/>
  <c r="M1382" i="6" s="1"/>
  <c r="L1381" i="6"/>
  <c r="B4462" i="6"/>
  <c r="M4462" i="6" s="1"/>
  <c r="L4461" i="6"/>
  <c r="B1162" i="6"/>
  <c r="M1162" i="6" s="1"/>
  <c r="L1161" i="6"/>
  <c r="B2867" i="6"/>
  <c r="M2867" i="6" s="1"/>
  <c r="L2866" i="6"/>
  <c r="B2593" i="6"/>
  <c r="M2593" i="6" s="1"/>
  <c r="L2592" i="6"/>
  <c r="B3472" i="6"/>
  <c r="M3472" i="6" s="1"/>
  <c r="L3471" i="6"/>
  <c r="B2152" i="6"/>
  <c r="M2152" i="6" s="1"/>
  <c r="L2151" i="6"/>
  <c r="B2372" i="6"/>
  <c r="M2372" i="6" s="1"/>
  <c r="L2371" i="6"/>
  <c r="B5948" i="6"/>
  <c r="M5948" i="6" s="1"/>
  <c r="L5947" i="6"/>
  <c r="B1218" i="6"/>
  <c r="M1218" i="6" s="1"/>
  <c r="L1217" i="6"/>
  <c r="B6497" i="6"/>
  <c r="M6497" i="6" s="1"/>
  <c r="L6496" i="6"/>
  <c r="B3637" i="6"/>
  <c r="M3637" i="6" s="1"/>
  <c r="L3636" i="6"/>
  <c r="B172" i="6"/>
  <c r="M172" i="6" s="1"/>
  <c r="L171" i="6"/>
  <c r="B2097" i="6"/>
  <c r="M2097" i="6" s="1"/>
  <c r="L2096" i="6"/>
  <c r="B5617" i="6"/>
  <c r="M5617" i="6" s="1"/>
  <c r="L5616" i="6"/>
  <c r="B1052" i="6"/>
  <c r="M1052" i="6" s="1"/>
  <c r="L1051" i="6"/>
  <c r="B5452" i="6"/>
  <c r="M5452" i="6" s="1"/>
  <c r="L5451" i="6"/>
  <c r="B6222" i="6"/>
  <c r="M6222" i="6" s="1"/>
  <c r="L6221" i="6"/>
  <c r="B2042" i="6"/>
  <c r="M2042" i="6" s="1"/>
  <c r="L2041" i="6"/>
  <c r="B447" i="6"/>
  <c r="M447" i="6" s="1"/>
  <c r="L446" i="6"/>
  <c r="B6332" i="6"/>
  <c r="M6332" i="6" s="1"/>
  <c r="L6331" i="6"/>
  <c r="B613" i="6"/>
  <c r="M613" i="6" s="1"/>
  <c r="L612" i="6"/>
  <c r="B3088" i="6"/>
  <c r="M3088" i="6" s="1"/>
  <c r="L3087" i="6"/>
  <c r="B1327" i="6"/>
  <c r="M1327" i="6" s="1"/>
  <c r="L1326" i="6"/>
  <c r="B3692" i="6"/>
  <c r="M3692" i="6" s="1"/>
  <c r="L3691" i="6"/>
  <c r="B5672" i="6"/>
  <c r="M5672" i="6" s="1"/>
  <c r="L5671" i="6"/>
  <c r="B337" i="6"/>
  <c r="M337" i="6" s="1"/>
  <c r="L336" i="6"/>
  <c r="B2263" i="6"/>
  <c r="M2263" i="6" s="1"/>
  <c r="L2262" i="6"/>
  <c r="B3748" i="6"/>
  <c r="M3748" i="6" s="1"/>
  <c r="L3747" i="6"/>
  <c r="L3966" i="6"/>
  <c r="B3967" i="6"/>
  <c r="M3967" i="6" s="1"/>
  <c r="B2977" i="6"/>
  <c r="M2977" i="6" s="1"/>
  <c r="L2976" i="6"/>
  <c r="B3362" i="6"/>
  <c r="M3362" i="6" s="1"/>
  <c r="L3361" i="6"/>
  <c r="B8202" i="6"/>
  <c r="M8202" i="6" s="1"/>
  <c r="L8201" i="6"/>
  <c r="B1437" i="6"/>
  <c r="M1437" i="6" s="1"/>
  <c r="L1436" i="6"/>
  <c r="B7322" i="6"/>
  <c r="M7322" i="6" s="1"/>
  <c r="L7321" i="6"/>
  <c r="B2647" i="6"/>
  <c r="M2647" i="6" s="1"/>
  <c r="L2646" i="6"/>
  <c r="B7212" i="6"/>
  <c r="M7212" i="6" s="1"/>
  <c r="L7211" i="6"/>
  <c r="B5288" i="6"/>
  <c r="M5288" i="6" s="1"/>
  <c r="L5287" i="6"/>
  <c r="B6443" i="6"/>
  <c r="M6443" i="6" s="1"/>
  <c r="L6442" i="6"/>
  <c r="B3197" i="6"/>
  <c r="M3197" i="6" s="1"/>
  <c r="L3196" i="6"/>
  <c r="B1107" i="6"/>
  <c r="M1107" i="6" s="1"/>
  <c r="L1106" i="6"/>
  <c r="B5892" i="6"/>
  <c r="M5892" i="6" s="1"/>
  <c r="L5891" i="6"/>
  <c r="L4351" i="6"/>
  <c r="B4352" i="6"/>
  <c r="M4352" i="6" s="1"/>
  <c r="B7597" i="6"/>
  <c r="M7597" i="6" s="1"/>
  <c r="L7596" i="6"/>
  <c r="B4077" i="6"/>
  <c r="M4077" i="6" s="1"/>
  <c r="L4076" i="6"/>
  <c r="B8147" i="6"/>
  <c r="M8147" i="6" s="1"/>
  <c r="L8146" i="6"/>
  <c r="B5507" i="6"/>
  <c r="M5507" i="6" s="1"/>
  <c r="L5506" i="6"/>
  <c r="B3307" i="6"/>
  <c r="M3307" i="6" s="1"/>
  <c r="L3306" i="6"/>
  <c r="L6881" i="6"/>
  <c r="B6882" i="6"/>
  <c r="M6882" i="6" s="1"/>
  <c r="B4902" i="6"/>
  <c r="M4902" i="6" s="1"/>
  <c r="L4901" i="6"/>
  <c r="B1712" i="6"/>
  <c r="M1712" i="6" s="1"/>
  <c r="L1711" i="6"/>
  <c r="B3803" i="6"/>
  <c r="M3803" i="6" s="1"/>
  <c r="L3802" i="6"/>
  <c r="B7708" i="6"/>
  <c r="M7708" i="6" s="1"/>
  <c r="L7707" i="6"/>
  <c r="B4957" i="6"/>
  <c r="M4957" i="6" s="1"/>
  <c r="L4956" i="6"/>
  <c r="B4297" i="6"/>
  <c r="M4297" i="6" s="1"/>
  <c r="L4296" i="6"/>
  <c r="B2923" i="6"/>
  <c r="M2923" i="6" s="1"/>
  <c r="L2922" i="6"/>
  <c r="B6662" i="6"/>
  <c r="M6662" i="6" s="1"/>
  <c r="L6661" i="6"/>
  <c r="B3912" i="6"/>
  <c r="M3912" i="6" s="1"/>
  <c r="L3911" i="6"/>
  <c r="L6386" i="6"/>
  <c r="B6387" i="6"/>
  <c r="M6387" i="6" s="1"/>
  <c r="B2482" i="6"/>
  <c r="M2482" i="6" s="1"/>
  <c r="L2481" i="6"/>
  <c r="B7763" i="6"/>
  <c r="M7763" i="6" s="1"/>
  <c r="L7762" i="6"/>
  <c r="B4242" i="6"/>
  <c r="M4242" i="6" s="1"/>
  <c r="L4241" i="6"/>
  <c r="B7487" i="6"/>
  <c r="M7487" i="6" s="1"/>
  <c r="L7486" i="6"/>
  <c r="B4517" i="6"/>
  <c r="M4517" i="6" s="1"/>
  <c r="L4516" i="6"/>
  <c r="B1272" i="6"/>
  <c r="M1272" i="6" s="1"/>
  <c r="L1271" i="6"/>
  <c r="B3417" i="6"/>
  <c r="M3417" i="6" s="1"/>
  <c r="L3416" i="6"/>
  <c r="B5012" i="6"/>
  <c r="M5012" i="6" s="1"/>
  <c r="L5011" i="6"/>
  <c r="B3033" i="6"/>
  <c r="M3033" i="6" s="1"/>
  <c r="L3032" i="6"/>
  <c r="B998" i="6"/>
  <c r="M998" i="6" s="1"/>
  <c r="L997" i="6"/>
  <c r="B6167" i="6"/>
  <c r="M6167" i="6" s="1"/>
  <c r="L6166" i="6"/>
  <c r="B2427" i="6"/>
  <c r="M2427" i="6" s="1"/>
  <c r="L2426" i="6"/>
  <c r="B393" i="6"/>
  <c r="M393" i="6" s="1"/>
  <c r="L392" i="6"/>
  <c r="B1657" i="6"/>
  <c r="M1657" i="6" s="1"/>
  <c r="L1656" i="6"/>
  <c r="B282" i="6"/>
  <c r="M282" i="6" s="1"/>
  <c r="L281" i="6"/>
  <c r="B6607" i="6"/>
  <c r="M6607" i="6" s="1"/>
  <c r="L6606" i="6"/>
  <c r="B887" i="6"/>
  <c r="M887" i="6" s="1"/>
  <c r="L886" i="6"/>
  <c r="B3252" i="6"/>
  <c r="M3252" i="6" s="1"/>
  <c r="L3251" i="6"/>
  <c r="L2701" i="6"/>
  <c r="B2702" i="6"/>
  <c r="M2702" i="6" s="1"/>
  <c r="B5562" i="6"/>
  <c r="M5562" i="6" s="1"/>
  <c r="L5561" i="6"/>
  <c r="L7156" i="6"/>
  <c r="B7157" i="6"/>
  <c r="M7157" i="6" s="1"/>
  <c r="B7542" i="6"/>
  <c r="M7542" i="6" s="1"/>
  <c r="L7541" i="6"/>
  <c r="L2812" i="6"/>
  <c r="B668" i="6"/>
  <c r="M668" i="6" s="1"/>
  <c r="L667" i="6"/>
  <c r="B6112" i="6"/>
  <c r="M6112" i="6" s="1"/>
  <c r="L6111" i="6"/>
  <c r="B1547" i="6"/>
  <c r="M1547" i="6" s="1"/>
  <c r="L1546" i="6"/>
  <c r="L4626" i="6"/>
  <c r="B4627" i="6"/>
  <c r="M4627" i="6" s="1"/>
  <c r="B5067" i="6"/>
  <c r="M5067" i="6" s="1"/>
  <c r="L5066" i="6"/>
  <c r="B943" i="6"/>
  <c r="M943" i="6" s="1"/>
  <c r="L942" i="6"/>
  <c r="B4737" i="6"/>
  <c r="M4737" i="6" s="1"/>
  <c r="L4736" i="6"/>
  <c r="B7377" i="6"/>
  <c r="M7377" i="6" s="1"/>
  <c r="L7376" i="6"/>
  <c r="B6552" i="6"/>
  <c r="M6552" i="6" s="1"/>
  <c r="L6551" i="6"/>
  <c r="B7652" i="6"/>
  <c r="M7652" i="6" s="1"/>
  <c r="L7651" i="6"/>
  <c r="B7983" i="6"/>
  <c r="M7983" i="6" s="1"/>
  <c r="L7982" i="6"/>
  <c r="B5782" i="6"/>
  <c r="M5782" i="6" s="1"/>
  <c r="L5781" i="6"/>
  <c r="B62" i="6"/>
  <c r="M62" i="6" s="1"/>
  <c r="L61" i="6"/>
  <c r="B8" i="6"/>
  <c r="M8" i="6" s="1"/>
  <c r="L7" i="6"/>
  <c r="B6002" i="6"/>
  <c r="M6002" i="6" s="1"/>
  <c r="L6001" i="6"/>
  <c r="B502" i="6"/>
  <c r="M502" i="6" s="1"/>
  <c r="L501" i="6"/>
  <c r="B4022" i="6"/>
  <c r="M4022" i="6" s="1"/>
  <c r="L4021" i="6"/>
  <c r="B2317" i="6"/>
  <c r="M2317" i="6" s="1"/>
  <c r="L2316" i="6"/>
  <c r="B722" i="6"/>
  <c r="M722" i="6" s="1"/>
  <c r="L721" i="6"/>
  <c r="B8369" i="6"/>
  <c r="M8369" i="6" s="1"/>
  <c r="L8368" i="6"/>
  <c r="L1601" i="6"/>
  <c r="B1602" i="6"/>
  <c r="M1602" i="6" s="1"/>
  <c r="B1932" i="6"/>
  <c r="M1932" i="6" s="1"/>
  <c r="L1931" i="6"/>
  <c r="B4847" i="6"/>
  <c r="M4847" i="6" s="1"/>
  <c r="L4846" i="6"/>
  <c r="B7817" i="6"/>
  <c r="M7817" i="6" s="1"/>
  <c r="L7816" i="6"/>
  <c r="B227" i="6"/>
  <c r="M227" i="6" s="1"/>
  <c r="L226" i="6"/>
  <c r="B4682" i="6"/>
  <c r="M4682" i="6" s="1"/>
  <c r="L4681" i="6"/>
  <c r="B5727" i="6"/>
  <c r="M5727" i="6" s="1"/>
  <c r="L5726" i="6"/>
  <c r="B8313" i="6"/>
  <c r="M8313" i="6" s="1"/>
  <c r="L8312" i="6"/>
  <c r="B6057" i="6"/>
  <c r="M6057" i="6" s="1"/>
  <c r="L6056" i="6"/>
  <c r="B6992" i="6"/>
  <c r="M6992" i="6" s="1"/>
  <c r="L6991" i="6"/>
  <c r="B7433" i="6"/>
  <c r="M7433" i="6" s="1"/>
  <c r="L7432" i="6"/>
  <c r="B5233" i="6"/>
  <c r="M5233" i="6" s="1"/>
  <c r="L5232" i="6"/>
  <c r="B832" i="6"/>
  <c r="M832" i="6" s="1"/>
  <c r="L831" i="6"/>
  <c r="B1492" i="6"/>
  <c r="M1492" i="6" s="1"/>
  <c r="L1491" i="6"/>
  <c r="B7047" i="6"/>
  <c r="M7047" i="6" s="1"/>
  <c r="L7046" i="6"/>
  <c r="B4133" i="6"/>
  <c r="M4133" i="6" s="1"/>
  <c r="L4132" i="6"/>
  <c r="B5342" i="6"/>
  <c r="M5342" i="6" s="1"/>
  <c r="L5341" i="6"/>
  <c r="L7872" i="6" l="1"/>
  <c r="B4518" i="7"/>
  <c r="L4517" i="7"/>
  <c r="B5729" i="7"/>
  <c r="L5728" i="7"/>
  <c r="B228" i="7"/>
  <c r="L227" i="7"/>
  <c r="B2813" i="6"/>
  <c r="M2813" i="6" s="1"/>
  <c r="L2208" i="6"/>
  <c r="B2209" i="6"/>
  <c r="M2209" i="6" s="1"/>
  <c r="B558" i="7"/>
  <c r="L557" i="7"/>
  <c r="B5068" i="7"/>
  <c r="L5067" i="7"/>
  <c r="B6113" i="7"/>
  <c r="L6112" i="7"/>
  <c r="B2153" i="7"/>
  <c r="L2152" i="7"/>
  <c r="B3638" i="7"/>
  <c r="L3637" i="7"/>
  <c r="B7983" i="7"/>
  <c r="L7982" i="7"/>
  <c r="B8203" i="7"/>
  <c r="L8202" i="7"/>
  <c r="B3088" i="7"/>
  <c r="L3087" i="7"/>
  <c r="B5948" i="7"/>
  <c r="L5947" i="7"/>
  <c r="L7707" i="7"/>
  <c r="B7708" i="7"/>
  <c r="B3528" i="7"/>
  <c r="L3527" i="7"/>
  <c r="B5398" i="7"/>
  <c r="L5397" i="7"/>
  <c r="B6938" i="7"/>
  <c r="L6937" i="7"/>
  <c r="B6333" i="7"/>
  <c r="L6332" i="7"/>
  <c r="B2868" i="7"/>
  <c r="L2867" i="7"/>
  <c r="L2318" i="7"/>
  <c r="B2319" i="7"/>
  <c r="B4738" i="7"/>
  <c r="L4737" i="7"/>
  <c r="B4793" i="7"/>
  <c r="L4792" i="7"/>
  <c r="B2758" i="7"/>
  <c r="L2757" i="7"/>
  <c r="L2428" i="7"/>
  <c r="B2429" i="7"/>
  <c r="B1383" i="7"/>
  <c r="L1382" i="7"/>
  <c r="B5124" i="7"/>
  <c r="L5123" i="7"/>
  <c r="B5288" i="7"/>
  <c r="L5287" i="7"/>
  <c r="B1274" i="7"/>
  <c r="L1273" i="7"/>
  <c r="B3913" i="7"/>
  <c r="L3912" i="7"/>
  <c r="B613" i="7"/>
  <c r="L612" i="7"/>
  <c r="B4298" i="7"/>
  <c r="L4297" i="7"/>
  <c r="B4958" i="7"/>
  <c r="L4957" i="7"/>
  <c r="B7763" i="7"/>
  <c r="L7762" i="7"/>
  <c r="B2373" i="7"/>
  <c r="L2372" i="7"/>
  <c r="B3198" i="7"/>
  <c r="L3197" i="7"/>
  <c r="B7268" i="7"/>
  <c r="L7267" i="7"/>
  <c r="B1550" i="7"/>
  <c r="L1549" i="7"/>
  <c r="B5563" i="7"/>
  <c r="L5562" i="7"/>
  <c r="B834" i="7"/>
  <c r="L833" i="7"/>
  <c r="B2044" i="7"/>
  <c r="L2043" i="7"/>
  <c r="B1658" i="7"/>
  <c r="L1657" i="7"/>
  <c r="B6828" i="7"/>
  <c r="L6827" i="7"/>
  <c r="B8039" i="7"/>
  <c r="L8038" i="7"/>
  <c r="B1604" i="7"/>
  <c r="L1603" i="7"/>
  <c r="B2923" i="7"/>
  <c r="L2922" i="7"/>
  <c r="B888" i="7"/>
  <c r="L887" i="7"/>
  <c r="L2812" i="7"/>
  <c r="B2813" i="7"/>
  <c r="L3582" i="7"/>
  <c r="B3583" i="7"/>
  <c r="B1713" i="7"/>
  <c r="L1712" i="7"/>
  <c r="B5453" i="7"/>
  <c r="L5452" i="7"/>
  <c r="B5783" i="7"/>
  <c r="L5782" i="7"/>
  <c r="B6773" i="7"/>
  <c r="L6772" i="7"/>
  <c r="B7654" i="7"/>
  <c r="L7653" i="7"/>
  <c r="B6390" i="7"/>
  <c r="L6389" i="7"/>
  <c r="B3803" i="7"/>
  <c r="L3802" i="7"/>
  <c r="B6223" i="7"/>
  <c r="L6222" i="7"/>
  <c r="B943" i="7"/>
  <c r="L942" i="7"/>
  <c r="B8148" i="7"/>
  <c r="L8147" i="7"/>
  <c r="B1328" i="7"/>
  <c r="L1327" i="7"/>
  <c r="B3748" i="7"/>
  <c r="L3747" i="7"/>
  <c r="B7158" i="7"/>
  <c r="L7157" i="7"/>
  <c r="B3143" i="7"/>
  <c r="L3142" i="7"/>
  <c r="B5673" i="7"/>
  <c r="L5672" i="7"/>
  <c r="B6169" i="7"/>
  <c r="L6168" i="7"/>
  <c r="B8368" i="7"/>
  <c r="L8367" i="7"/>
  <c r="B1163" i="7"/>
  <c r="L1162" i="7"/>
  <c r="B4408" i="7"/>
  <c r="L4407" i="7"/>
  <c r="B6443" i="7"/>
  <c r="L6442" i="7"/>
  <c r="L7872" i="7"/>
  <c r="B7873" i="7"/>
  <c r="B11" i="7"/>
  <c r="M10" i="7"/>
  <c r="L10" i="7"/>
  <c r="B2208" i="7"/>
  <c r="L2207" i="7"/>
  <c r="B5013" i="7"/>
  <c r="L5012" i="7"/>
  <c r="B4133" i="7"/>
  <c r="L4132" i="7"/>
  <c r="B2704" i="7"/>
  <c r="L2703" i="7"/>
  <c r="B1438" i="7"/>
  <c r="L1437" i="7"/>
  <c r="B393" i="7"/>
  <c r="L392" i="7"/>
  <c r="B7213" i="7"/>
  <c r="L7212" i="7"/>
  <c r="B7379" i="7"/>
  <c r="L7378" i="7"/>
  <c r="B5893" i="7"/>
  <c r="L5892" i="7"/>
  <c r="B3253" i="7"/>
  <c r="L3252" i="7"/>
  <c r="B66" i="7"/>
  <c r="M65" i="7"/>
  <c r="L65" i="7"/>
  <c r="B4463" i="7"/>
  <c r="L4462" i="7"/>
  <c r="B5235" i="7"/>
  <c r="L5234" i="7"/>
  <c r="B4243" i="7"/>
  <c r="L4242" i="7"/>
  <c r="B3473" i="7"/>
  <c r="L3472" i="7"/>
  <c r="B3419" i="7"/>
  <c r="L3418" i="7"/>
  <c r="B6718" i="7"/>
  <c r="L6717" i="7"/>
  <c r="B3363" i="7"/>
  <c r="L3362" i="7"/>
  <c r="B6663" i="7"/>
  <c r="L6662" i="7"/>
  <c r="L6003" i="7"/>
  <c r="B6004" i="7"/>
  <c r="B6553" i="7"/>
  <c r="L6552" i="7"/>
  <c r="B5838" i="7"/>
  <c r="L5837" i="7"/>
  <c r="B8258" i="7"/>
  <c r="L8257" i="7"/>
  <c r="B4573" i="7"/>
  <c r="L4572" i="7"/>
  <c r="B3308" i="7"/>
  <c r="L3307" i="7"/>
  <c r="B6608" i="7"/>
  <c r="L6607" i="7"/>
  <c r="B7488" i="7"/>
  <c r="L7487" i="7"/>
  <c r="L2647" i="7"/>
  <c r="B2648" i="7"/>
  <c r="B7543" i="7"/>
  <c r="L7542" i="7"/>
  <c r="B4683" i="7"/>
  <c r="L4682" i="7"/>
  <c r="B7818" i="7"/>
  <c r="L7817" i="7"/>
  <c r="B173" i="7"/>
  <c r="L172" i="7"/>
  <c r="B8093" i="7"/>
  <c r="L8092" i="7"/>
  <c r="B119" i="7"/>
  <c r="L118" i="7"/>
  <c r="M118" i="7"/>
  <c r="L2537" i="7"/>
  <c r="B2538" i="7"/>
  <c r="B7433" i="7"/>
  <c r="L7432" i="7"/>
  <c r="B2484" i="7"/>
  <c r="L2483" i="7"/>
  <c r="B1109" i="7"/>
  <c r="L1108" i="7"/>
  <c r="B1769" i="7"/>
  <c r="L1768" i="7"/>
  <c r="B4904" i="7"/>
  <c r="L4903" i="7"/>
  <c r="B4848" i="7"/>
  <c r="L4847" i="7"/>
  <c r="B8313" i="7"/>
  <c r="L8312" i="7"/>
  <c r="B723" i="7"/>
  <c r="L722" i="7"/>
  <c r="B5509" i="7"/>
  <c r="L5508" i="7"/>
  <c r="B6058" i="7"/>
  <c r="L6057" i="7"/>
  <c r="B6279" i="7"/>
  <c r="L6278" i="7"/>
  <c r="B283" i="7"/>
  <c r="L282" i="7"/>
  <c r="B3694" i="7"/>
  <c r="L3693" i="7"/>
  <c r="B3968" i="7"/>
  <c r="L3967" i="7"/>
  <c r="L2263" i="7"/>
  <c r="B2264" i="7"/>
  <c r="B4078" i="7"/>
  <c r="L4077" i="7"/>
  <c r="B5343" i="7"/>
  <c r="L5342" i="7"/>
  <c r="B1823" i="7"/>
  <c r="L1822" i="7"/>
  <c r="B6883" i="7"/>
  <c r="L6882" i="7"/>
  <c r="B4023" i="7"/>
  <c r="L4022" i="7"/>
  <c r="B4188" i="7"/>
  <c r="L4187" i="7"/>
  <c r="B6498" i="7"/>
  <c r="L6497" i="7"/>
  <c r="B4353" i="7"/>
  <c r="L4352" i="7"/>
  <c r="B5618" i="7"/>
  <c r="L5617" i="7"/>
  <c r="B448" i="7"/>
  <c r="L447" i="7"/>
  <c r="B503" i="7"/>
  <c r="L502" i="7"/>
  <c r="B4628" i="7"/>
  <c r="L4627" i="7"/>
  <c r="B1219" i="7"/>
  <c r="L1218" i="7"/>
  <c r="B2098" i="7"/>
  <c r="L2097" i="7"/>
  <c r="B1933" i="7"/>
  <c r="L1932" i="7"/>
  <c r="B6993" i="7"/>
  <c r="L6992" i="7"/>
  <c r="B3858" i="7"/>
  <c r="L3857" i="7"/>
  <c r="B1878" i="7"/>
  <c r="L1877" i="7"/>
  <c r="B338" i="7"/>
  <c r="L337" i="7"/>
  <c r="B7323" i="7"/>
  <c r="L7322" i="7"/>
  <c r="B3034" i="7"/>
  <c r="L3033" i="7"/>
  <c r="B1988" i="7"/>
  <c r="L1987" i="7"/>
  <c r="B670" i="7"/>
  <c r="L669" i="7"/>
  <c r="L2592" i="7"/>
  <c r="B2593" i="7"/>
  <c r="B1053" i="7"/>
  <c r="L1052" i="7"/>
  <c r="B7048" i="7"/>
  <c r="L7047" i="7"/>
  <c r="B7104" i="7"/>
  <c r="L7103" i="7"/>
  <c r="B778" i="7"/>
  <c r="L777" i="7"/>
  <c r="B7928" i="7"/>
  <c r="L7927" i="7"/>
  <c r="B7598" i="7"/>
  <c r="L7597" i="7"/>
  <c r="B999" i="7"/>
  <c r="L998" i="7"/>
  <c r="B5178" i="7"/>
  <c r="L5177" i="7"/>
  <c r="B2978" i="7"/>
  <c r="L2977" i="7"/>
  <c r="B1493" i="7"/>
  <c r="L1492" i="7"/>
  <c r="M7927" i="6"/>
  <c r="B7928" i="6"/>
  <c r="L7927" i="6"/>
  <c r="M117" i="6"/>
  <c r="L117" i="6"/>
  <c r="B118" i="6"/>
  <c r="L6717" i="6"/>
  <c r="B6718" i="6"/>
  <c r="M6718" i="6" s="1"/>
  <c r="B1878" i="6"/>
  <c r="M1878" i="6" s="1"/>
  <c r="L1877" i="6"/>
  <c r="B1823" i="6"/>
  <c r="M1823" i="6" s="1"/>
  <c r="L1822" i="6"/>
  <c r="B4408" i="6"/>
  <c r="M4408" i="6" s="1"/>
  <c r="L4407" i="6"/>
  <c r="B7323" i="6"/>
  <c r="M7323" i="6" s="1"/>
  <c r="L7322" i="6"/>
  <c r="B5783" i="6"/>
  <c r="M5783" i="6" s="1"/>
  <c r="L5782" i="6"/>
  <c r="B944" i="6"/>
  <c r="M944" i="6" s="1"/>
  <c r="L943" i="6"/>
  <c r="L3528" i="6"/>
  <c r="B3529" i="6"/>
  <c r="M3529" i="6" s="1"/>
  <c r="B3913" i="6"/>
  <c r="M3913" i="6" s="1"/>
  <c r="L3912" i="6"/>
  <c r="L5892" i="6"/>
  <c r="B5893" i="6"/>
  <c r="M5893" i="6" s="1"/>
  <c r="B338" i="6"/>
  <c r="M338" i="6" s="1"/>
  <c r="L337" i="6"/>
  <c r="B2043" i="6"/>
  <c r="M2043" i="6" s="1"/>
  <c r="L2042" i="6"/>
  <c r="B1163" i="6"/>
  <c r="M1163" i="6" s="1"/>
  <c r="L1162" i="6"/>
  <c r="B6773" i="6"/>
  <c r="M6773" i="6" s="1"/>
  <c r="L6772" i="6"/>
  <c r="B2538" i="6"/>
  <c r="M2538" i="6" s="1"/>
  <c r="L2537" i="6"/>
  <c r="B7818" i="6"/>
  <c r="M7818" i="6" s="1"/>
  <c r="L7817" i="6"/>
  <c r="B2318" i="6"/>
  <c r="M2318" i="6" s="1"/>
  <c r="L2317" i="6"/>
  <c r="L7983" i="6"/>
  <c r="B7984" i="6"/>
  <c r="M7984" i="6" s="1"/>
  <c r="B6883" i="6"/>
  <c r="M6883" i="6" s="1"/>
  <c r="L6882" i="6"/>
  <c r="B1658" i="6"/>
  <c r="M1658" i="6" s="1"/>
  <c r="L1657" i="6"/>
  <c r="B2868" i="6"/>
  <c r="M2868" i="6" s="1"/>
  <c r="L2867" i="6"/>
  <c r="B228" i="6"/>
  <c r="M228" i="6" s="1"/>
  <c r="L227" i="6"/>
  <c r="B4628" i="6"/>
  <c r="M4628" i="6" s="1"/>
  <c r="L4627" i="6"/>
  <c r="B4903" i="6"/>
  <c r="M4903" i="6" s="1"/>
  <c r="L4902" i="6"/>
  <c r="L1437" i="6"/>
  <c r="B1438" i="6"/>
  <c r="M1438" i="6" s="1"/>
  <c r="L6497" i="6"/>
  <c r="B6498" i="6"/>
  <c r="M6498" i="6" s="1"/>
  <c r="B8038" i="6"/>
  <c r="M8038" i="6" s="1"/>
  <c r="L8037" i="6"/>
  <c r="B5234" i="6"/>
  <c r="M5234" i="6" s="1"/>
  <c r="L5233" i="6"/>
  <c r="B5563" i="6"/>
  <c r="M5563" i="6" s="1"/>
  <c r="L5562" i="6"/>
  <c r="B2428" i="6"/>
  <c r="M2428" i="6" s="1"/>
  <c r="L2427" i="6"/>
  <c r="B6663" i="6"/>
  <c r="M6663" i="6" s="1"/>
  <c r="L6662" i="6"/>
  <c r="B1108" i="6"/>
  <c r="M1108" i="6" s="1"/>
  <c r="L1107" i="6"/>
  <c r="B8203" i="6"/>
  <c r="M8203" i="6" s="1"/>
  <c r="L8202" i="6"/>
  <c r="B5673" i="6"/>
  <c r="M5673" i="6" s="1"/>
  <c r="L5672" i="6"/>
  <c r="B6223" i="6"/>
  <c r="M6223" i="6" s="1"/>
  <c r="L6222" i="6"/>
  <c r="B1219" i="6"/>
  <c r="M1219" i="6" s="1"/>
  <c r="L1218" i="6"/>
  <c r="B3858" i="6"/>
  <c r="M3858" i="6" s="1"/>
  <c r="L3857" i="6"/>
  <c r="B8258" i="6"/>
  <c r="M8258" i="6" s="1"/>
  <c r="L8257" i="6"/>
  <c r="L4187" i="6"/>
  <c r="B4188" i="6"/>
  <c r="M4188" i="6" s="1"/>
  <c r="B4683" i="6"/>
  <c r="M4683" i="6" s="1"/>
  <c r="L4682" i="6"/>
  <c r="B6388" i="6"/>
  <c r="M6388" i="6" s="1"/>
  <c r="L6387" i="6"/>
  <c r="B448" i="6"/>
  <c r="M448" i="6" s="1"/>
  <c r="L447" i="6"/>
  <c r="B394" i="6"/>
  <c r="M394" i="6" s="1"/>
  <c r="L393" i="6"/>
  <c r="B6168" i="6"/>
  <c r="M6168" i="6" s="1"/>
  <c r="L6167" i="6"/>
  <c r="B4518" i="6"/>
  <c r="M4518" i="6" s="1"/>
  <c r="L4517" i="6"/>
  <c r="B2924" i="6"/>
  <c r="M2924" i="6" s="1"/>
  <c r="L2923" i="6"/>
  <c r="B3308" i="6"/>
  <c r="M3308" i="6" s="1"/>
  <c r="L3307" i="6"/>
  <c r="B3198" i="6"/>
  <c r="M3198" i="6" s="1"/>
  <c r="L3197" i="6"/>
  <c r="B3363" i="6"/>
  <c r="M3363" i="6" s="1"/>
  <c r="L3362" i="6"/>
  <c r="B3693" i="6"/>
  <c r="M3693" i="6" s="1"/>
  <c r="L3692" i="6"/>
  <c r="L5452" i="6"/>
  <c r="B5453" i="6"/>
  <c r="M5453" i="6" s="1"/>
  <c r="B5949" i="6"/>
  <c r="M5949" i="6" s="1"/>
  <c r="L5948" i="6"/>
  <c r="B4463" i="6"/>
  <c r="M4463" i="6" s="1"/>
  <c r="L4462" i="6"/>
  <c r="B5123" i="6"/>
  <c r="M5123" i="6" s="1"/>
  <c r="L5122" i="6"/>
  <c r="B7874" i="6"/>
  <c r="M7874" i="6" s="1"/>
  <c r="L7873" i="6"/>
  <c r="B2758" i="6"/>
  <c r="M2758" i="6" s="1"/>
  <c r="L2757" i="6"/>
  <c r="B5068" i="6"/>
  <c r="M5068" i="6" s="1"/>
  <c r="L5067" i="6"/>
  <c r="B1493" i="6"/>
  <c r="M1493" i="6" s="1"/>
  <c r="L1492" i="6"/>
  <c r="B723" i="6"/>
  <c r="M723" i="6" s="1"/>
  <c r="L722" i="6"/>
  <c r="B1273" i="6"/>
  <c r="M1273" i="6" s="1"/>
  <c r="L1272" i="6"/>
  <c r="B7653" i="6"/>
  <c r="M7653" i="6" s="1"/>
  <c r="L7652" i="6"/>
  <c r="B4848" i="6"/>
  <c r="M4848" i="6" s="1"/>
  <c r="L4847" i="6"/>
  <c r="B3253" i="6"/>
  <c r="M3253" i="6" s="1"/>
  <c r="L3252" i="6"/>
  <c r="B999" i="6"/>
  <c r="M999" i="6" s="1"/>
  <c r="L998" i="6"/>
  <c r="B7488" i="6"/>
  <c r="M7488" i="6" s="1"/>
  <c r="L7487" i="6"/>
  <c r="B4298" i="6"/>
  <c r="M4298" i="6" s="1"/>
  <c r="L4297" i="6"/>
  <c r="B5508" i="6"/>
  <c r="M5508" i="6" s="1"/>
  <c r="L5507" i="6"/>
  <c r="B6444" i="6"/>
  <c r="M6444" i="6" s="1"/>
  <c r="L6443" i="6"/>
  <c r="B2978" i="6"/>
  <c r="M2978" i="6" s="1"/>
  <c r="L2977" i="6"/>
  <c r="B1328" i="6"/>
  <c r="M1328" i="6" s="1"/>
  <c r="L1327" i="6"/>
  <c r="B1053" i="6"/>
  <c r="M1053" i="6" s="1"/>
  <c r="L1052" i="6"/>
  <c r="L2372" i="6"/>
  <c r="B2373" i="6"/>
  <c r="M2373" i="6" s="1"/>
  <c r="B1383" i="6"/>
  <c r="M1383" i="6" s="1"/>
  <c r="L1382" i="6"/>
  <c r="B1988" i="6"/>
  <c r="M1988" i="6" s="1"/>
  <c r="L1987" i="6"/>
  <c r="B6938" i="6"/>
  <c r="M6938" i="6" s="1"/>
  <c r="L6937" i="6"/>
  <c r="B4794" i="6"/>
  <c r="M4794" i="6" s="1"/>
  <c r="L4793" i="6"/>
  <c r="B4353" i="6"/>
  <c r="M4353" i="6" s="1"/>
  <c r="L4352" i="6"/>
  <c r="B7543" i="6"/>
  <c r="M7543" i="6" s="1"/>
  <c r="L7542" i="6"/>
  <c r="B4023" i="6"/>
  <c r="M4023" i="6" s="1"/>
  <c r="L4022" i="6"/>
  <c r="B2703" i="6"/>
  <c r="M2703" i="6" s="1"/>
  <c r="L2702" i="6"/>
  <c r="B3968" i="6"/>
  <c r="M3968" i="6" s="1"/>
  <c r="L3967" i="6"/>
  <c r="B3638" i="6"/>
  <c r="M3638" i="6" s="1"/>
  <c r="L3637" i="6"/>
  <c r="B7158" i="6"/>
  <c r="M7158" i="6" s="1"/>
  <c r="L7157" i="6"/>
  <c r="B6993" i="6"/>
  <c r="M6993" i="6" s="1"/>
  <c r="L6992" i="6"/>
  <c r="B1548" i="6"/>
  <c r="M1548" i="6" s="1"/>
  <c r="L1547" i="6"/>
  <c r="B888" i="6"/>
  <c r="M888" i="6" s="1"/>
  <c r="L887" i="6"/>
  <c r="B4243" i="6"/>
  <c r="M4243" i="6" s="1"/>
  <c r="L4242" i="6"/>
  <c r="L4957" i="6"/>
  <c r="B4958" i="6"/>
  <c r="M4958" i="6" s="1"/>
  <c r="B8148" i="6"/>
  <c r="M8148" i="6" s="1"/>
  <c r="L8147" i="6"/>
  <c r="B5289" i="6"/>
  <c r="M5289" i="6" s="1"/>
  <c r="L5288" i="6"/>
  <c r="B3089" i="6"/>
  <c r="M3089" i="6" s="1"/>
  <c r="L3088" i="6"/>
  <c r="B5618" i="6"/>
  <c r="M5618" i="6" s="1"/>
  <c r="L5617" i="6"/>
  <c r="B2153" i="6"/>
  <c r="M2153" i="6" s="1"/>
  <c r="L2152" i="6"/>
  <c r="B5178" i="6"/>
  <c r="M5178" i="6" s="1"/>
  <c r="L5177" i="6"/>
  <c r="L5397" i="6"/>
  <c r="B5398" i="6"/>
  <c r="M5398" i="6" s="1"/>
  <c r="B7103" i="6"/>
  <c r="M7103" i="6" s="1"/>
  <c r="L7102" i="6"/>
  <c r="B5838" i="6"/>
  <c r="M5838" i="6" s="1"/>
  <c r="L5837" i="6"/>
  <c r="B3418" i="6"/>
  <c r="M3418" i="6" s="1"/>
  <c r="L3417" i="6"/>
  <c r="B4573" i="6"/>
  <c r="M4573" i="6" s="1"/>
  <c r="L4572" i="6"/>
  <c r="B833" i="6"/>
  <c r="M833" i="6" s="1"/>
  <c r="L832" i="6"/>
  <c r="B5343" i="6"/>
  <c r="M5343" i="6" s="1"/>
  <c r="L5342" i="6"/>
  <c r="B6003" i="6"/>
  <c r="M6003" i="6" s="1"/>
  <c r="L6002" i="6"/>
  <c r="B6553" i="6"/>
  <c r="M6553" i="6" s="1"/>
  <c r="L6552" i="6"/>
  <c r="B6113" i="6"/>
  <c r="M6113" i="6" s="1"/>
  <c r="L6112" i="6"/>
  <c r="B1933" i="6"/>
  <c r="M1933" i="6" s="1"/>
  <c r="L1932" i="6"/>
  <c r="L4133" i="6"/>
  <c r="B4134" i="6"/>
  <c r="M4134" i="6" s="1"/>
  <c r="B8314" i="6"/>
  <c r="M8314" i="6" s="1"/>
  <c r="L8313" i="6"/>
  <c r="B1603" i="6"/>
  <c r="M1603" i="6" s="1"/>
  <c r="L1602" i="6"/>
  <c r="B7378" i="6"/>
  <c r="M7378" i="6" s="1"/>
  <c r="L7377" i="6"/>
  <c r="B669" i="6"/>
  <c r="M669" i="6" s="1"/>
  <c r="L668" i="6"/>
  <c r="B3144" i="6"/>
  <c r="M3144" i="6" s="1"/>
  <c r="L3143" i="6"/>
  <c r="B6608" i="6"/>
  <c r="M6608" i="6" s="1"/>
  <c r="L6607" i="6"/>
  <c r="B3034" i="6"/>
  <c r="M3034" i="6" s="1"/>
  <c r="L3033" i="6"/>
  <c r="B7764" i="6"/>
  <c r="M7764" i="6" s="1"/>
  <c r="L7763" i="6"/>
  <c r="B7709" i="6"/>
  <c r="M7709" i="6" s="1"/>
  <c r="L7708" i="6"/>
  <c r="B4078" i="6"/>
  <c r="M4078" i="6" s="1"/>
  <c r="L4077" i="6"/>
  <c r="B7213" i="6"/>
  <c r="M7213" i="6" s="1"/>
  <c r="L7212" i="6"/>
  <c r="B3749" i="6"/>
  <c r="M3749" i="6" s="1"/>
  <c r="L3748" i="6"/>
  <c r="B614" i="6"/>
  <c r="M614" i="6" s="1"/>
  <c r="L613" i="6"/>
  <c r="B2098" i="6"/>
  <c r="M2098" i="6" s="1"/>
  <c r="L2097" i="6"/>
  <c r="B3473" i="6"/>
  <c r="M3473" i="6" s="1"/>
  <c r="L3472" i="6"/>
  <c r="B7268" i="6"/>
  <c r="M7268" i="6" s="1"/>
  <c r="L7267" i="6"/>
  <c r="B1768" i="6"/>
  <c r="M1768" i="6" s="1"/>
  <c r="L1767" i="6"/>
  <c r="B6278" i="6"/>
  <c r="M6278" i="6" s="1"/>
  <c r="L6277" i="6"/>
  <c r="B1713" i="6"/>
  <c r="M1713" i="6" s="1"/>
  <c r="L1712" i="6"/>
  <c r="B7434" i="6"/>
  <c r="M7434" i="6" s="1"/>
  <c r="L7433" i="6"/>
  <c r="B63" i="6"/>
  <c r="M63" i="6" s="1"/>
  <c r="L62" i="6"/>
  <c r="B8093" i="6"/>
  <c r="M8093" i="6" s="1"/>
  <c r="L8092" i="6"/>
  <c r="B503" i="6"/>
  <c r="M503" i="6" s="1"/>
  <c r="L502" i="6"/>
  <c r="B6058" i="6"/>
  <c r="M6058" i="6" s="1"/>
  <c r="L6057" i="6"/>
  <c r="B9" i="6"/>
  <c r="M9" i="6" s="1"/>
  <c r="L8" i="6"/>
  <c r="B7048" i="6"/>
  <c r="M7048" i="6" s="1"/>
  <c r="L7047" i="6"/>
  <c r="B5728" i="6"/>
  <c r="M5728" i="6" s="1"/>
  <c r="L5727" i="6"/>
  <c r="B4738" i="6"/>
  <c r="M4738" i="6" s="1"/>
  <c r="L4737" i="6"/>
  <c r="B8370" i="6"/>
  <c r="M8370" i="6" s="1"/>
  <c r="L8369" i="6"/>
  <c r="B283" i="6"/>
  <c r="M283" i="6" s="1"/>
  <c r="L282" i="6"/>
  <c r="B5013" i="6"/>
  <c r="M5013" i="6" s="1"/>
  <c r="L5012" i="6"/>
  <c r="B2483" i="6"/>
  <c r="M2483" i="6" s="1"/>
  <c r="L2482" i="6"/>
  <c r="B3804" i="6"/>
  <c r="M3804" i="6" s="1"/>
  <c r="L3803" i="6"/>
  <c r="B7598" i="6"/>
  <c r="M7598" i="6" s="1"/>
  <c r="L7597" i="6"/>
  <c r="B2648" i="6"/>
  <c r="M2648" i="6" s="1"/>
  <c r="L2647" i="6"/>
  <c r="B2264" i="6"/>
  <c r="M2264" i="6" s="1"/>
  <c r="L2263" i="6"/>
  <c r="B6333" i="6"/>
  <c r="M6333" i="6" s="1"/>
  <c r="L6332" i="6"/>
  <c r="B173" i="6"/>
  <c r="M173" i="6" s="1"/>
  <c r="L172" i="6"/>
  <c r="B2594" i="6"/>
  <c r="M2594" i="6" s="1"/>
  <c r="L2593" i="6"/>
  <c r="B6828" i="6"/>
  <c r="M6828" i="6" s="1"/>
  <c r="L6827" i="6"/>
  <c r="B3583" i="6"/>
  <c r="M3583" i="6" s="1"/>
  <c r="L3582" i="6"/>
  <c r="B558" i="6"/>
  <c r="M558" i="6" s="1"/>
  <c r="L557" i="6"/>
  <c r="B778" i="6"/>
  <c r="M778" i="6" s="1"/>
  <c r="L777" i="6"/>
  <c r="L2813" i="6" l="1"/>
  <c r="B2814" i="6"/>
  <c r="M2814" i="6" s="1"/>
  <c r="B5730" i="7"/>
  <c r="L5729" i="7"/>
  <c r="B4519" i="7"/>
  <c r="L4518" i="7"/>
  <c r="B229" i="7"/>
  <c r="L228" i="7"/>
  <c r="L2209" i="6"/>
  <c r="B2210" i="6"/>
  <c r="M2210" i="6" s="1"/>
  <c r="B6499" i="7"/>
  <c r="L6498" i="7"/>
  <c r="B1275" i="7"/>
  <c r="L1274" i="7"/>
  <c r="B1000" i="7"/>
  <c r="L999" i="7"/>
  <c r="B671" i="7"/>
  <c r="L670" i="7"/>
  <c r="B1934" i="7"/>
  <c r="L1933" i="7"/>
  <c r="B3969" i="7"/>
  <c r="L3968" i="7"/>
  <c r="B4849" i="7"/>
  <c r="L4848" i="7"/>
  <c r="B67" i="7"/>
  <c r="L66" i="7"/>
  <c r="M66" i="7"/>
  <c r="B4134" i="7"/>
  <c r="L4133" i="7"/>
  <c r="B8094" i="7"/>
  <c r="L8093" i="7"/>
  <c r="B3309" i="7"/>
  <c r="L3308" i="7"/>
  <c r="B3364" i="7"/>
  <c r="L3363" i="7"/>
  <c r="B1164" i="7"/>
  <c r="L1163" i="7"/>
  <c r="B8149" i="7"/>
  <c r="L8148" i="7"/>
  <c r="B5454" i="7"/>
  <c r="L5453" i="7"/>
  <c r="B6829" i="7"/>
  <c r="L6828" i="7"/>
  <c r="L2373" i="7"/>
  <c r="B2374" i="7"/>
  <c r="B5289" i="7"/>
  <c r="L5288" i="7"/>
  <c r="B2869" i="7"/>
  <c r="L2868" i="7"/>
  <c r="B8204" i="7"/>
  <c r="L8203" i="7"/>
  <c r="B1329" i="7"/>
  <c r="L1328" i="7"/>
  <c r="B7599" i="7"/>
  <c r="L7598" i="7"/>
  <c r="B174" i="7"/>
  <c r="L173" i="7"/>
  <c r="B4574" i="7"/>
  <c r="L4573" i="7"/>
  <c r="B6719" i="7"/>
  <c r="L6718" i="7"/>
  <c r="B8369" i="7"/>
  <c r="L8368" i="7"/>
  <c r="B944" i="7"/>
  <c r="L943" i="7"/>
  <c r="B1714" i="7"/>
  <c r="L1713" i="7"/>
  <c r="B1659" i="7"/>
  <c r="L1658" i="7"/>
  <c r="B7764" i="7"/>
  <c r="L7763" i="7"/>
  <c r="B5125" i="7"/>
  <c r="L5124" i="7"/>
  <c r="B6334" i="7"/>
  <c r="L6333" i="7"/>
  <c r="B7984" i="7"/>
  <c r="L7983" i="7"/>
  <c r="B3089" i="7"/>
  <c r="L3088" i="7"/>
  <c r="B2099" i="7"/>
  <c r="L2098" i="7"/>
  <c r="B5014" i="7"/>
  <c r="L5013" i="7"/>
  <c r="B7929" i="7"/>
  <c r="L7928" i="7"/>
  <c r="B3035" i="7"/>
  <c r="L3034" i="7"/>
  <c r="B1220" i="7"/>
  <c r="L1219" i="7"/>
  <c r="B4024" i="7"/>
  <c r="L4023" i="7"/>
  <c r="B284" i="7"/>
  <c r="L283" i="7"/>
  <c r="B1770" i="7"/>
  <c r="L1769" i="7"/>
  <c r="B5894" i="7"/>
  <c r="L5893" i="7"/>
  <c r="B2209" i="7"/>
  <c r="L2208" i="7"/>
  <c r="B3584" i="7"/>
  <c r="L3583" i="7"/>
  <c r="B7819" i="7"/>
  <c r="L7818" i="7"/>
  <c r="B8259" i="7"/>
  <c r="L8258" i="7"/>
  <c r="B3420" i="7"/>
  <c r="L3419" i="7"/>
  <c r="B6170" i="7"/>
  <c r="L6169" i="7"/>
  <c r="B6224" i="7"/>
  <c r="L6223" i="7"/>
  <c r="B2045" i="7"/>
  <c r="L2044" i="7"/>
  <c r="B4959" i="7"/>
  <c r="L4958" i="7"/>
  <c r="B1384" i="7"/>
  <c r="L1383" i="7"/>
  <c r="B6939" i="7"/>
  <c r="L6938" i="7"/>
  <c r="B3639" i="7"/>
  <c r="L3638" i="7"/>
  <c r="B4905" i="7"/>
  <c r="L4904" i="7"/>
  <c r="B779" i="7"/>
  <c r="L778" i="7"/>
  <c r="B7324" i="7"/>
  <c r="L7323" i="7"/>
  <c r="B4629" i="7"/>
  <c r="L4628" i="7"/>
  <c r="B6884" i="7"/>
  <c r="L6883" i="7"/>
  <c r="B6280" i="7"/>
  <c r="L6279" i="7"/>
  <c r="B1110" i="7"/>
  <c r="L1109" i="7"/>
  <c r="B7380" i="7"/>
  <c r="L7379" i="7"/>
  <c r="B2814" i="7"/>
  <c r="L2813" i="7"/>
  <c r="B2430" i="7"/>
  <c r="L2429" i="7"/>
  <c r="B5784" i="7"/>
  <c r="L5783" i="7"/>
  <c r="B4189" i="7"/>
  <c r="L4188" i="7"/>
  <c r="B4684" i="7"/>
  <c r="L4683" i="7"/>
  <c r="B5839" i="7"/>
  <c r="L5838" i="7"/>
  <c r="B3474" i="7"/>
  <c r="L3473" i="7"/>
  <c r="B12" i="7"/>
  <c r="M11" i="7"/>
  <c r="L11" i="7"/>
  <c r="B5674" i="7"/>
  <c r="L5673" i="7"/>
  <c r="B3804" i="7"/>
  <c r="L3803" i="7"/>
  <c r="B835" i="7"/>
  <c r="L834" i="7"/>
  <c r="B4299" i="7"/>
  <c r="L4298" i="7"/>
  <c r="B5399" i="7"/>
  <c r="L5398" i="7"/>
  <c r="B2154" i="7"/>
  <c r="L2153" i="7"/>
  <c r="B8040" i="7"/>
  <c r="L8039" i="7"/>
  <c r="B1989" i="7"/>
  <c r="L1988" i="7"/>
  <c r="B7105" i="7"/>
  <c r="L7104" i="7"/>
  <c r="B339" i="7"/>
  <c r="L338" i="7"/>
  <c r="B504" i="7"/>
  <c r="L503" i="7"/>
  <c r="B1824" i="7"/>
  <c r="L1823" i="7"/>
  <c r="B6059" i="7"/>
  <c r="L6058" i="7"/>
  <c r="B2485" i="7"/>
  <c r="L2484" i="7"/>
  <c r="B7214" i="7"/>
  <c r="L7213" i="7"/>
  <c r="B7874" i="7"/>
  <c r="L7873" i="7"/>
  <c r="B7544" i="7"/>
  <c r="L7543" i="7"/>
  <c r="B6554" i="7"/>
  <c r="L6553" i="7"/>
  <c r="B4244" i="7"/>
  <c r="L4243" i="7"/>
  <c r="B3144" i="7"/>
  <c r="L3143" i="7"/>
  <c r="B6391" i="7"/>
  <c r="L6390" i="7"/>
  <c r="B889" i="7"/>
  <c r="L888" i="7"/>
  <c r="B5564" i="7"/>
  <c r="L5563" i="7"/>
  <c r="B614" i="7"/>
  <c r="L613" i="7"/>
  <c r="B2759" i="7"/>
  <c r="L2758" i="7"/>
  <c r="B3529" i="7"/>
  <c r="L3528" i="7"/>
  <c r="B6114" i="7"/>
  <c r="L6113" i="7"/>
  <c r="B3695" i="7"/>
  <c r="L3694" i="7"/>
  <c r="B7049" i="7"/>
  <c r="L7048" i="7"/>
  <c r="B449" i="7"/>
  <c r="L448" i="7"/>
  <c r="L5343" i="7"/>
  <c r="B5344" i="7"/>
  <c r="B5510" i="7"/>
  <c r="L5509" i="7"/>
  <c r="B7434" i="7"/>
  <c r="L7433" i="7"/>
  <c r="L2648" i="7"/>
  <c r="B2649" i="7"/>
  <c r="B6005" i="7"/>
  <c r="L6004" i="7"/>
  <c r="B394" i="7"/>
  <c r="L393" i="7"/>
  <c r="B7709" i="7"/>
  <c r="L7708" i="7"/>
  <c r="L2538" i="7"/>
  <c r="B2539" i="7"/>
  <c r="B5236" i="7"/>
  <c r="L5235" i="7"/>
  <c r="B6444" i="7"/>
  <c r="L6443" i="7"/>
  <c r="B7159" i="7"/>
  <c r="L7158" i="7"/>
  <c r="B7655" i="7"/>
  <c r="L7654" i="7"/>
  <c r="B2924" i="7"/>
  <c r="L2923" i="7"/>
  <c r="B1551" i="7"/>
  <c r="L1550" i="7"/>
  <c r="B4794" i="7"/>
  <c r="L4793" i="7"/>
  <c r="B5069" i="7"/>
  <c r="L5068" i="7"/>
  <c r="B1439" i="7"/>
  <c r="L1438" i="7"/>
  <c r="B6609" i="7"/>
  <c r="L6608" i="7"/>
  <c r="B1879" i="7"/>
  <c r="L1878" i="7"/>
  <c r="B2979" i="7"/>
  <c r="L2978" i="7"/>
  <c r="B1054" i="7"/>
  <c r="L1053" i="7"/>
  <c r="B3859" i="7"/>
  <c r="L3858" i="7"/>
  <c r="B5619" i="7"/>
  <c r="L5618" i="7"/>
  <c r="B4079" i="7"/>
  <c r="L4078" i="7"/>
  <c r="B724" i="7"/>
  <c r="L723" i="7"/>
  <c r="B2594" i="7"/>
  <c r="L2593" i="7"/>
  <c r="B2265" i="7"/>
  <c r="L2264" i="7"/>
  <c r="B7489" i="7"/>
  <c r="L7488" i="7"/>
  <c r="B6664" i="7"/>
  <c r="L6663" i="7"/>
  <c r="B4464" i="7"/>
  <c r="L4463" i="7"/>
  <c r="B4409" i="7"/>
  <c r="L4408" i="7"/>
  <c r="B3749" i="7"/>
  <c r="L3748" i="7"/>
  <c r="B6774" i="7"/>
  <c r="L6773" i="7"/>
  <c r="B1605" i="7"/>
  <c r="L1604" i="7"/>
  <c r="L7268" i="7"/>
  <c r="B7269" i="7"/>
  <c r="B3914" i="7"/>
  <c r="L3913" i="7"/>
  <c r="B4739" i="7"/>
  <c r="L4738" i="7"/>
  <c r="B5949" i="7"/>
  <c r="L5948" i="7"/>
  <c r="B559" i="7"/>
  <c r="L558" i="7"/>
  <c r="B120" i="7"/>
  <c r="L119" i="7"/>
  <c r="M119" i="7"/>
  <c r="B3199" i="7"/>
  <c r="L3198" i="7"/>
  <c r="B3254" i="7"/>
  <c r="L3253" i="7"/>
  <c r="B1494" i="7"/>
  <c r="L1493" i="7"/>
  <c r="B5179" i="7"/>
  <c r="L5178" i="7"/>
  <c r="B6994" i="7"/>
  <c r="L6993" i="7"/>
  <c r="B4354" i="7"/>
  <c r="L4353" i="7"/>
  <c r="B8314" i="7"/>
  <c r="L8313" i="7"/>
  <c r="B2705" i="7"/>
  <c r="L2704" i="7"/>
  <c r="B2320" i="7"/>
  <c r="L2319" i="7"/>
  <c r="M118" i="6"/>
  <c r="B119" i="6"/>
  <c r="L118" i="6"/>
  <c r="M7928" i="6"/>
  <c r="L7928" i="6"/>
  <c r="B7929" i="6"/>
  <c r="L4408" i="6"/>
  <c r="B4409" i="6"/>
  <c r="M4409" i="6" s="1"/>
  <c r="B1824" i="6"/>
  <c r="M1824" i="6" s="1"/>
  <c r="L1823" i="6"/>
  <c r="L1878" i="6"/>
  <c r="B1879" i="6"/>
  <c r="M1879" i="6" s="1"/>
  <c r="B6719" i="6"/>
  <c r="M6719" i="6" s="1"/>
  <c r="L6718" i="6"/>
  <c r="L6278" i="6"/>
  <c r="B6279" i="6"/>
  <c r="M6279" i="6" s="1"/>
  <c r="B5619" i="6"/>
  <c r="M5619" i="6" s="1"/>
  <c r="L5618" i="6"/>
  <c r="B1549" i="6"/>
  <c r="M1549" i="6" s="1"/>
  <c r="L1548" i="6"/>
  <c r="L7543" i="6"/>
  <c r="B7544" i="6"/>
  <c r="M7544" i="6" s="1"/>
  <c r="B4849" i="6"/>
  <c r="M4849" i="6" s="1"/>
  <c r="L4848" i="6"/>
  <c r="B7875" i="6"/>
  <c r="M7875" i="6" s="1"/>
  <c r="L7874" i="6"/>
  <c r="B3309" i="6"/>
  <c r="M3309" i="6" s="1"/>
  <c r="L3308" i="6"/>
  <c r="B1329" i="6"/>
  <c r="M1329" i="6" s="1"/>
  <c r="L1328" i="6"/>
  <c r="B2595" i="6"/>
  <c r="M2595" i="6" s="1"/>
  <c r="L2594" i="6"/>
  <c r="B5014" i="6"/>
  <c r="M5014" i="6" s="1"/>
  <c r="L5013" i="6"/>
  <c r="B1769" i="6"/>
  <c r="M1769" i="6" s="1"/>
  <c r="L1768" i="6"/>
  <c r="B7710" i="6"/>
  <c r="M7710" i="6" s="1"/>
  <c r="L7709" i="6"/>
  <c r="B8315" i="6"/>
  <c r="M8315" i="6" s="1"/>
  <c r="L8314" i="6"/>
  <c r="B4574" i="6"/>
  <c r="M4574" i="6" s="1"/>
  <c r="L4573" i="6"/>
  <c r="B3090" i="6"/>
  <c r="M3090" i="6" s="1"/>
  <c r="L3089" i="6"/>
  <c r="B6389" i="6"/>
  <c r="M6389" i="6" s="1"/>
  <c r="L6388" i="6"/>
  <c r="B5674" i="6"/>
  <c r="M5674" i="6" s="1"/>
  <c r="L5673" i="6"/>
  <c r="B8039" i="6"/>
  <c r="M8039" i="6" s="1"/>
  <c r="L8038" i="6"/>
  <c r="B6884" i="6"/>
  <c r="M6884" i="6" s="1"/>
  <c r="L6883" i="6"/>
  <c r="B339" i="6"/>
  <c r="M339" i="6" s="1"/>
  <c r="L338" i="6"/>
  <c r="B4135" i="6"/>
  <c r="M4135" i="6" s="1"/>
  <c r="L4134" i="6"/>
  <c r="B4354" i="6"/>
  <c r="M4354" i="6" s="1"/>
  <c r="L4353" i="6"/>
  <c r="B2979" i="6"/>
  <c r="M2979" i="6" s="1"/>
  <c r="L2978" i="6"/>
  <c r="B7654" i="6"/>
  <c r="M7654" i="6" s="1"/>
  <c r="L7653" i="6"/>
  <c r="B5124" i="6"/>
  <c r="M5124" i="6" s="1"/>
  <c r="L5123" i="6"/>
  <c r="B2925" i="6"/>
  <c r="M2925" i="6" s="1"/>
  <c r="L2924" i="6"/>
  <c r="B6499" i="6"/>
  <c r="M6499" i="6" s="1"/>
  <c r="L6498" i="6"/>
  <c r="B7985" i="6"/>
  <c r="M7985" i="6" s="1"/>
  <c r="L7984" i="6"/>
  <c r="B5894" i="6"/>
  <c r="M5894" i="6" s="1"/>
  <c r="L5893" i="6"/>
  <c r="L4078" i="6"/>
  <c r="B4079" i="6"/>
  <c r="M4079" i="6" s="1"/>
  <c r="B4684" i="6"/>
  <c r="M4684" i="6" s="1"/>
  <c r="L4683" i="6"/>
  <c r="B8204" i="6"/>
  <c r="M8204" i="6" s="1"/>
  <c r="L8203" i="6"/>
  <c r="B3254" i="6"/>
  <c r="M3254" i="6" s="1"/>
  <c r="L3253" i="6"/>
  <c r="B1659" i="6"/>
  <c r="M1659" i="6" s="1"/>
  <c r="L1658" i="6"/>
  <c r="B504" i="6"/>
  <c r="M504" i="6" s="1"/>
  <c r="L503" i="6"/>
  <c r="B6994" i="6"/>
  <c r="M6994" i="6" s="1"/>
  <c r="L6993" i="6"/>
  <c r="B4795" i="6"/>
  <c r="M4795" i="6" s="1"/>
  <c r="L4794" i="6"/>
  <c r="B6445" i="6"/>
  <c r="M6445" i="6" s="1"/>
  <c r="L6444" i="6"/>
  <c r="B1274" i="6"/>
  <c r="M1274" i="6" s="1"/>
  <c r="L1273" i="6"/>
  <c r="B4464" i="6"/>
  <c r="M4464" i="6" s="1"/>
  <c r="L4463" i="6"/>
  <c r="B4519" i="6"/>
  <c r="M4519" i="6" s="1"/>
  <c r="L4518" i="6"/>
  <c r="B4189" i="6"/>
  <c r="M4189" i="6" s="1"/>
  <c r="L4188" i="6"/>
  <c r="B1439" i="6"/>
  <c r="M1439" i="6" s="1"/>
  <c r="L1438" i="6"/>
  <c r="B1054" i="6"/>
  <c r="M1054" i="6" s="1"/>
  <c r="L1053" i="6"/>
  <c r="B6829" i="6"/>
  <c r="M6829" i="6" s="1"/>
  <c r="L6828" i="6"/>
  <c r="B6224" i="6"/>
  <c r="M6224" i="6" s="1"/>
  <c r="L6223" i="6"/>
  <c r="B3474" i="6"/>
  <c r="M3474" i="6" s="1"/>
  <c r="L3473" i="6"/>
  <c r="B1109" i="6"/>
  <c r="M1109" i="6" s="1"/>
  <c r="L1108" i="6"/>
  <c r="B2319" i="6"/>
  <c r="M2319" i="6" s="1"/>
  <c r="L2318" i="6"/>
  <c r="B3914" i="6"/>
  <c r="M3914" i="6" s="1"/>
  <c r="L3913" i="6"/>
  <c r="B4024" i="6"/>
  <c r="M4024" i="6" s="1"/>
  <c r="L4023" i="6"/>
  <c r="B2044" i="6"/>
  <c r="M2044" i="6" s="1"/>
  <c r="L2043" i="6"/>
  <c r="B10" i="6"/>
  <c r="M10" i="6" s="1"/>
  <c r="L9" i="6"/>
  <c r="B2815" i="6"/>
  <c r="M2815" i="6" s="1"/>
  <c r="B8094" i="6"/>
  <c r="M8094" i="6" s="1"/>
  <c r="L8093" i="6"/>
  <c r="B4959" i="6"/>
  <c r="M4959" i="6" s="1"/>
  <c r="L4958" i="6"/>
  <c r="B7159" i="6"/>
  <c r="M7159" i="6" s="1"/>
  <c r="L7158" i="6"/>
  <c r="B6939" i="6"/>
  <c r="M6939" i="6" s="1"/>
  <c r="L6938" i="6"/>
  <c r="B5509" i="6"/>
  <c r="M5509" i="6" s="1"/>
  <c r="L5508" i="6"/>
  <c r="B724" i="6"/>
  <c r="M724" i="6" s="1"/>
  <c r="L723" i="6"/>
  <c r="B5950" i="6"/>
  <c r="M5950" i="6" s="1"/>
  <c r="L5949" i="6"/>
  <c r="B6169" i="6"/>
  <c r="M6169" i="6" s="1"/>
  <c r="L6168" i="6"/>
  <c r="B3530" i="6"/>
  <c r="M3530" i="6" s="1"/>
  <c r="L3529" i="6"/>
  <c r="B7765" i="6"/>
  <c r="M7765" i="6" s="1"/>
  <c r="L7764" i="6"/>
  <c r="B8149" i="6"/>
  <c r="M8149" i="6" s="1"/>
  <c r="L8148" i="6"/>
  <c r="B2265" i="6"/>
  <c r="M2265" i="6" s="1"/>
  <c r="L2264" i="6"/>
  <c r="B8371" i="6"/>
  <c r="M8371" i="6" s="1"/>
  <c r="L8370" i="6"/>
  <c r="B2099" i="6"/>
  <c r="M2099" i="6" s="1"/>
  <c r="L2098" i="6"/>
  <c r="B6609" i="6"/>
  <c r="M6609" i="6" s="1"/>
  <c r="L6608" i="6"/>
  <c r="B6114" i="6"/>
  <c r="M6114" i="6" s="1"/>
  <c r="L6113" i="6"/>
  <c r="B7104" i="6"/>
  <c r="M7104" i="6" s="1"/>
  <c r="L7103" i="6"/>
  <c r="B5454" i="6"/>
  <c r="M5454" i="6" s="1"/>
  <c r="L5453" i="6"/>
  <c r="B8259" i="6"/>
  <c r="M8259" i="6" s="1"/>
  <c r="L8258" i="6"/>
  <c r="B6664" i="6"/>
  <c r="M6664" i="6" s="1"/>
  <c r="L6663" i="6"/>
  <c r="B4904" i="6"/>
  <c r="M4904" i="6" s="1"/>
  <c r="L4903" i="6"/>
  <c r="B7819" i="6"/>
  <c r="M7819" i="6" s="1"/>
  <c r="L7818" i="6"/>
  <c r="B3199" i="6"/>
  <c r="M3199" i="6" s="1"/>
  <c r="L3198" i="6"/>
  <c r="B1604" i="6"/>
  <c r="M1604" i="6" s="1"/>
  <c r="L1603" i="6"/>
  <c r="B449" i="6"/>
  <c r="M449" i="6" s="1"/>
  <c r="L448" i="6"/>
  <c r="B5399" i="6"/>
  <c r="M5399" i="6" s="1"/>
  <c r="L5398" i="6"/>
  <c r="B3639" i="6"/>
  <c r="M3639" i="6" s="1"/>
  <c r="L3638" i="6"/>
  <c r="B1989" i="6"/>
  <c r="M1989" i="6" s="1"/>
  <c r="L1988" i="6"/>
  <c r="B4299" i="6"/>
  <c r="M4299" i="6" s="1"/>
  <c r="L4298" i="6"/>
  <c r="B779" i="6"/>
  <c r="M779" i="6" s="1"/>
  <c r="L778" i="6"/>
  <c r="B6554" i="6"/>
  <c r="M6554" i="6" s="1"/>
  <c r="L6553" i="6"/>
  <c r="B4244" i="6"/>
  <c r="M4244" i="6" s="1"/>
  <c r="L4243" i="6"/>
  <c r="B3859" i="6"/>
  <c r="M3859" i="6" s="1"/>
  <c r="L3858" i="6"/>
  <c r="B4629" i="6"/>
  <c r="M4629" i="6" s="1"/>
  <c r="L4628" i="6"/>
  <c r="B2539" i="6"/>
  <c r="M2539" i="6" s="1"/>
  <c r="L2538" i="6"/>
  <c r="B945" i="6"/>
  <c r="M945" i="6" s="1"/>
  <c r="L944" i="6"/>
  <c r="B834" i="6"/>
  <c r="M834" i="6" s="1"/>
  <c r="L833" i="6"/>
  <c r="B7489" i="6"/>
  <c r="M7489" i="6" s="1"/>
  <c r="L7488" i="6"/>
  <c r="B3694" i="6"/>
  <c r="M3694" i="6" s="1"/>
  <c r="L3693" i="6"/>
  <c r="B2484" i="6"/>
  <c r="M2484" i="6" s="1"/>
  <c r="L2483" i="6"/>
  <c r="B6059" i="6"/>
  <c r="M6059" i="6" s="1"/>
  <c r="L6058" i="6"/>
  <c r="B284" i="6"/>
  <c r="M284" i="6" s="1"/>
  <c r="L283" i="6"/>
  <c r="B5290" i="6"/>
  <c r="M5290" i="6" s="1"/>
  <c r="L5289" i="6"/>
  <c r="B3035" i="6"/>
  <c r="M3035" i="6" s="1"/>
  <c r="L3034" i="6"/>
  <c r="B64" i="6"/>
  <c r="M64" i="6" s="1"/>
  <c r="L63" i="6"/>
  <c r="L3144" i="6"/>
  <c r="B3145" i="6"/>
  <c r="M3145" i="6" s="1"/>
  <c r="B3969" i="6"/>
  <c r="M3969" i="6" s="1"/>
  <c r="L3968" i="6"/>
  <c r="B1384" i="6"/>
  <c r="M1384" i="6" s="1"/>
  <c r="L1383" i="6"/>
  <c r="B1494" i="6"/>
  <c r="M1494" i="6" s="1"/>
  <c r="L1493" i="6"/>
  <c r="B559" i="6"/>
  <c r="M559" i="6" s="1"/>
  <c r="L558" i="6"/>
  <c r="B7599" i="6"/>
  <c r="M7599" i="6" s="1"/>
  <c r="L7598" i="6"/>
  <c r="B5729" i="6"/>
  <c r="M5729" i="6" s="1"/>
  <c r="L5728" i="6"/>
  <c r="B7435" i="6"/>
  <c r="M7435" i="6" s="1"/>
  <c r="L7434" i="6"/>
  <c r="B3750" i="6"/>
  <c r="M3750" i="6" s="1"/>
  <c r="L3749" i="6"/>
  <c r="B670" i="6"/>
  <c r="M670" i="6" s="1"/>
  <c r="L669" i="6"/>
  <c r="B6004" i="6"/>
  <c r="M6004" i="6" s="1"/>
  <c r="L6003" i="6"/>
  <c r="B5179" i="6"/>
  <c r="M5179" i="6" s="1"/>
  <c r="L5178" i="6"/>
  <c r="B2374" i="6"/>
  <c r="M2374" i="6" s="1"/>
  <c r="L2373" i="6"/>
  <c r="B2429" i="6"/>
  <c r="M2429" i="6" s="1"/>
  <c r="L2428" i="6"/>
  <c r="B229" i="6"/>
  <c r="M229" i="6" s="1"/>
  <c r="L228" i="6"/>
  <c r="B6774" i="6"/>
  <c r="M6774" i="6" s="1"/>
  <c r="L6773" i="6"/>
  <c r="B5784" i="6"/>
  <c r="M5784" i="6" s="1"/>
  <c r="L5783" i="6"/>
  <c r="B2759" i="6"/>
  <c r="M2759" i="6" s="1"/>
  <c r="L2758" i="6"/>
  <c r="B5235" i="6"/>
  <c r="M5235" i="6" s="1"/>
  <c r="L5234" i="6"/>
  <c r="B3419" i="6"/>
  <c r="M3419" i="6" s="1"/>
  <c r="L3418" i="6"/>
  <c r="B1934" i="6"/>
  <c r="M1934" i="6" s="1"/>
  <c r="L1933" i="6"/>
  <c r="B2649" i="6"/>
  <c r="M2649" i="6" s="1"/>
  <c r="L2648" i="6"/>
  <c r="B2704" i="6"/>
  <c r="M2704" i="6" s="1"/>
  <c r="L2703" i="6"/>
  <c r="B1000" i="6"/>
  <c r="M1000" i="6" s="1"/>
  <c r="L999" i="6"/>
  <c r="B5069" i="6"/>
  <c r="M5069" i="6" s="1"/>
  <c r="L5068" i="6"/>
  <c r="B3364" i="6"/>
  <c r="M3364" i="6" s="1"/>
  <c r="L3363" i="6"/>
  <c r="B174" i="6"/>
  <c r="M174" i="6" s="1"/>
  <c r="L173" i="6"/>
  <c r="B7269" i="6"/>
  <c r="M7269" i="6" s="1"/>
  <c r="L7268" i="6"/>
  <c r="B6334" i="6"/>
  <c r="M6334" i="6" s="1"/>
  <c r="L6333" i="6"/>
  <c r="B5839" i="6"/>
  <c r="M5839" i="6" s="1"/>
  <c r="L5838" i="6"/>
  <c r="B4739" i="6"/>
  <c r="M4739" i="6" s="1"/>
  <c r="L4738" i="6"/>
  <c r="B615" i="6"/>
  <c r="M615" i="6" s="1"/>
  <c r="L614" i="6"/>
  <c r="B3584" i="6"/>
  <c r="M3584" i="6" s="1"/>
  <c r="L3583" i="6"/>
  <c r="B3805" i="6"/>
  <c r="M3805" i="6" s="1"/>
  <c r="L3804" i="6"/>
  <c r="B7049" i="6"/>
  <c r="M7049" i="6" s="1"/>
  <c r="L7048" i="6"/>
  <c r="B1714" i="6"/>
  <c r="M1714" i="6" s="1"/>
  <c r="L1713" i="6"/>
  <c r="B7214" i="6"/>
  <c r="M7214" i="6" s="1"/>
  <c r="L7213" i="6"/>
  <c r="B7379" i="6"/>
  <c r="M7379" i="6" s="1"/>
  <c r="L7378" i="6"/>
  <c r="B5344" i="6"/>
  <c r="M5344" i="6" s="1"/>
  <c r="L5343" i="6"/>
  <c r="B2154" i="6"/>
  <c r="M2154" i="6" s="1"/>
  <c r="L2153" i="6"/>
  <c r="B889" i="6"/>
  <c r="M889" i="6" s="1"/>
  <c r="L888" i="6"/>
  <c r="B395" i="6"/>
  <c r="M395" i="6" s="1"/>
  <c r="L394" i="6"/>
  <c r="B1220" i="6"/>
  <c r="M1220" i="6" s="1"/>
  <c r="L1219" i="6"/>
  <c r="B5564" i="6"/>
  <c r="M5564" i="6" s="1"/>
  <c r="L5563" i="6"/>
  <c r="B2869" i="6"/>
  <c r="M2869" i="6" s="1"/>
  <c r="L2868" i="6"/>
  <c r="B1164" i="6"/>
  <c r="M1164" i="6" s="1"/>
  <c r="L1163" i="6"/>
  <c r="B7324" i="6"/>
  <c r="M7324" i="6" s="1"/>
  <c r="L7323" i="6"/>
  <c r="L2814" i="6" l="1"/>
  <c r="L229" i="7"/>
  <c r="B230" i="7"/>
  <c r="B4520" i="7"/>
  <c r="L4519" i="7"/>
  <c r="L5730" i="7"/>
  <c r="B5731" i="7"/>
  <c r="L2210" i="6"/>
  <c r="B2211" i="6"/>
  <c r="M2211" i="6" s="1"/>
  <c r="L3474" i="7"/>
  <c r="B3475" i="7"/>
  <c r="B1111" i="7"/>
  <c r="L1110" i="7"/>
  <c r="B6940" i="7"/>
  <c r="L6939" i="7"/>
  <c r="B7820" i="7"/>
  <c r="L7819" i="7"/>
  <c r="B3036" i="7"/>
  <c r="L3035" i="7"/>
  <c r="B5126" i="7"/>
  <c r="L5125" i="7"/>
  <c r="B175" i="7"/>
  <c r="L174" i="7"/>
  <c r="B5455" i="7"/>
  <c r="L5454" i="7"/>
  <c r="B8315" i="7"/>
  <c r="L8314" i="7"/>
  <c r="B2540" i="7"/>
  <c r="L2539" i="7"/>
  <c r="B6830" i="7"/>
  <c r="L6829" i="7"/>
  <c r="B4410" i="7"/>
  <c r="L4409" i="7"/>
  <c r="B890" i="7"/>
  <c r="L889" i="7"/>
  <c r="B3860" i="7"/>
  <c r="L3859" i="7"/>
  <c r="B2486" i="7"/>
  <c r="L2485" i="7"/>
  <c r="B2155" i="7"/>
  <c r="L2154" i="7"/>
  <c r="B4850" i="7"/>
  <c r="L4849" i="7"/>
  <c r="B7381" i="7"/>
  <c r="L7380" i="7"/>
  <c r="B5840" i="7"/>
  <c r="L5839" i="7"/>
  <c r="B6281" i="7"/>
  <c r="L6280" i="7"/>
  <c r="B1385" i="7"/>
  <c r="L1384" i="7"/>
  <c r="B3585" i="7"/>
  <c r="L3584" i="7"/>
  <c r="B7930" i="7"/>
  <c r="L7929" i="7"/>
  <c r="B7765" i="7"/>
  <c r="L7764" i="7"/>
  <c r="B7600" i="7"/>
  <c r="L7599" i="7"/>
  <c r="B8150" i="7"/>
  <c r="L8149" i="7"/>
  <c r="B8260" i="7"/>
  <c r="L8259" i="7"/>
  <c r="B7215" i="7"/>
  <c r="L7214" i="7"/>
  <c r="B1552" i="7"/>
  <c r="L1551" i="7"/>
  <c r="B3145" i="7"/>
  <c r="L3144" i="7"/>
  <c r="B6060" i="7"/>
  <c r="L6059" i="7"/>
  <c r="B5400" i="7"/>
  <c r="L5399" i="7"/>
  <c r="B3970" i="7"/>
  <c r="L3969" i="7"/>
  <c r="B4575" i="7"/>
  <c r="L4574" i="7"/>
  <c r="B5620" i="7"/>
  <c r="L5619" i="7"/>
  <c r="B4465" i="7"/>
  <c r="L4464" i="7"/>
  <c r="B6995" i="7"/>
  <c r="L6994" i="7"/>
  <c r="B4740" i="7"/>
  <c r="L4739" i="7"/>
  <c r="B6665" i="7"/>
  <c r="L6664" i="7"/>
  <c r="B1055" i="7"/>
  <c r="L1054" i="7"/>
  <c r="B395" i="7"/>
  <c r="L394" i="7"/>
  <c r="B3696" i="7"/>
  <c r="L3695" i="7"/>
  <c r="B5180" i="7"/>
  <c r="L5179" i="7"/>
  <c r="B4685" i="7"/>
  <c r="L4684" i="7"/>
  <c r="B6885" i="7"/>
  <c r="L6884" i="7"/>
  <c r="B4960" i="7"/>
  <c r="L4959" i="7"/>
  <c r="B2210" i="7"/>
  <c r="L2209" i="7"/>
  <c r="B5015" i="7"/>
  <c r="L5014" i="7"/>
  <c r="B1660" i="7"/>
  <c r="L1659" i="7"/>
  <c r="B1330" i="7"/>
  <c r="L1329" i="7"/>
  <c r="B1165" i="7"/>
  <c r="L1164" i="7"/>
  <c r="B5950" i="7"/>
  <c r="L5949" i="7"/>
  <c r="B3915" i="7"/>
  <c r="L3914" i="7"/>
  <c r="B6006" i="7"/>
  <c r="L6005" i="7"/>
  <c r="B4245" i="7"/>
  <c r="L4244" i="7"/>
  <c r="B1825" i="7"/>
  <c r="L1824" i="7"/>
  <c r="B1935" i="7"/>
  <c r="L1934" i="7"/>
  <c r="B6335" i="7"/>
  <c r="L6334" i="7"/>
  <c r="B560" i="7"/>
  <c r="L559" i="7"/>
  <c r="B7490" i="7"/>
  <c r="L7489" i="7"/>
  <c r="B2980" i="7"/>
  <c r="L2979" i="7"/>
  <c r="B2925" i="7"/>
  <c r="L2924" i="7"/>
  <c r="B6115" i="7"/>
  <c r="L6114" i="7"/>
  <c r="B4300" i="7"/>
  <c r="L4299" i="7"/>
  <c r="L1494" i="7"/>
  <c r="B1495" i="7"/>
  <c r="B7270" i="7"/>
  <c r="L7269" i="7"/>
  <c r="B2650" i="7"/>
  <c r="L2649" i="7"/>
  <c r="B4190" i="7"/>
  <c r="L4189" i="7"/>
  <c r="B4630" i="7"/>
  <c r="L4629" i="7"/>
  <c r="B2046" i="7"/>
  <c r="L2045" i="7"/>
  <c r="B5895" i="7"/>
  <c r="L5894" i="7"/>
  <c r="B2100" i="7"/>
  <c r="L2099" i="7"/>
  <c r="B1715" i="7"/>
  <c r="L1714" i="7"/>
  <c r="B8205" i="7"/>
  <c r="L8204" i="7"/>
  <c r="B3365" i="7"/>
  <c r="L3364" i="7"/>
  <c r="B8041" i="7"/>
  <c r="L8040" i="7"/>
  <c r="B3530" i="7"/>
  <c r="L3529" i="7"/>
  <c r="B505" i="7"/>
  <c r="L504" i="7"/>
  <c r="B836" i="7"/>
  <c r="L835" i="7"/>
  <c r="B672" i="7"/>
  <c r="L671" i="7"/>
  <c r="B1221" i="7"/>
  <c r="L1220" i="7"/>
  <c r="B4795" i="7"/>
  <c r="L4794" i="7"/>
  <c r="B7710" i="7"/>
  <c r="L7709" i="7"/>
  <c r="B2266" i="7"/>
  <c r="L2265" i="7"/>
  <c r="B1880" i="7"/>
  <c r="L1879" i="7"/>
  <c r="B7656" i="7"/>
  <c r="L7655" i="7"/>
  <c r="B6555" i="7"/>
  <c r="L6554" i="7"/>
  <c r="B3255" i="7"/>
  <c r="L3254" i="7"/>
  <c r="B5785" i="7"/>
  <c r="L5784" i="7"/>
  <c r="B7325" i="7"/>
  <c r="L7324" i="7"/>
  <c r="B6225" i="7"/>
  <c r="L6224" i="7"/>
  <c r="B1771" i="7"/>
  <c r="L1770" i="7"/>
  <c r="B3090" i="7"/>
  <c r="L3089" i="7"/>
  <c r="B945" i="7"/>
  <c r="L944" i="7"/>
  <c r="B2870" i="7"/>
  <c r="L2869" i="7"/>
  <c r="B3310" i="7"/>
  <c r="L3309" i="7"/>
  <c r="B13" i="7"/>
  <c r="M12" i="7"/>
  <c r="L12" i="7"/>
  <c r="B450" i="7"/>
  <c r="L449" i="7"/>
  <c r="B1606" i="7"/>
  <c r="L1605" i="7"/>
  <c r="B6610" i="7"/>
  <c r="L6609" i="7"/>
  <c r="B7160" i="7"/>
  <c r="L7159" i="7"/>
  <c r="B7435" i="7"/>
  <c r="L7434" i="7"/>
  <c r="L2759" i="7"/>
  <c r="B2760" i="7"/>
  <c r="B7545" i="7"/>
  <c r="L7544" i="7"/>
  <c r="B340" i="7"/>
  <c r="L339" i="7"/>
  <c r="B3805" i="7"/>
  <c r="L3804" i="7"/>
  <c r="B1001" i="7"/>
  <c r="L1000" i="7"/>
  <c r="B3200" i="7"/>
  <c r="L3199" i="7"/>
  <c r="B2431" i="7"/>
  <c r="L2430" i="7"/>
  <c r="B780" i="7"/>
  <c r="L779" i="7"/>
  <c r="B6171" i="7"/>
  <c r="L6170" i="7"/>
  <c r="B285" i="7"/>
  <c r="L284" i="7"/>
  <c r="B8370" i="7"/>
  <c r="L8369" i="7"/>
  <c r="B5290" i="7"/>
  <c r="L5289" i="7"/>
  <c r="B8095" i="7"/>
  <c r="L8094" i="7"/>
  <c r="B3640" i="7"/>
  <c r="L3639" i="7"/>
  <c r="B4355" i="7"/>
  <c r="L4354" i="7"/>
  <c r="B7050" i="7"/>
  <c r="L7049" i="7"/>
  <c r="B2595" i="7"/>
  <c r="L2594" i="7"/>
  <c r="B2321" i="7"/>
  <c r="L2320" i="7"/>
  <c r="B6775" i="7"/>
  <c r="L6774" i="7"/>
  <c r="B725" i="7"/>
  <c r="L724" i="7"/>
  <c r="B1440" i="7"/>
  <c r="L1439" i="7"/>
  <c r="B6445" i="7"/>
  <c r="L6444" i="7"/>
  <c r="B5511" i="7"/>
  <c r="L5510" i="7"/>
  <c r="B615" i="7"/>
  <c r="L614" i="7"/>
  <c r="B7106" i="7"/>
  <c r="L7105" i="7"/>
  <c r="B5675" i="7"/>
  <c r="L5674" i="7"/>
  <c r="L2374" i="7"/>
  <c r="B2375" i="7"/>
  <c r="B1276" i="7"/>
  <c r="L1275" i="7"/>
  <c r="B68" i="7"/>
  <c r="M67" i="7"/>
  <c r="L67" i="7"/>
  <c r="L5344" i="7"/>
  <c r="B5345" i="7"/>
  <c r="B2815" i="7"/>
  <c r="L2814" i="7"/>
  <c r="B4906" i="7"/>
  <c r="L4905" i="7"/>
  <c r="B3421" i="7"/>
  <c r="L3420" i="7"/>
  <c r="B4025" i="7"/>
  <c r="L4024" i="7"/>
  <c r="B7985" i="7"/>
  <c r="L7984" i="7"/>
  <c r="B6720" i="7"/>
  <c r="L6719" i="7"/>
  <c r="B4135" i="7"/>
  <c r="L4134" i="7"/>
  <c r="B6392" i="7"/>
  <c r="L6391" i="7"/>
  <c r="B2706" i="7"/>
  <c r="L2705" i="7"/>
  <c r="B121" i="7"/>
  <c r="L120" i="7"/>
  <c r="M120" i="7"/>
  <c r="B3750" i="7"/>
  <c r="L3749" i="7"/>
  <c r="B4080" i="7"/>
  <c r="L4079" i="7"/>
  <c r="B5070" i="7"/>
  <c r="L5069" i="7"/>
  <c r="B5237" i="7"/>
  <c r="L5236" i="7"/>
  <c r="B5565" i="7"/>
  <c r="L5564" i="7"/>
  <c r="L7874" i="7"/>
  <c r="B7875" i="7"/>
  <c r="B1990" i="7"/>
  <c r="L1989" i="7"/>
  <c r="B6500" i="7"/>
  <c r="L6499" i="7"/>
  <c r="M7929" i="6"/>
  <c r="B7930" i="6"/>
  <c r="L7929" i="6"/>
  <c r="M119" i="6"/>
  <c r="L119" i="6"/>
  <c r="B120" i="6"/>
  <c r="B6720" i="6"/>
  <c r="M6720" i="6" s="1"/>
  <c r="L6719" i="6"/>
  <c r="B1880" i="6"/>
  <c r="M1880" i="6" s="1"/>
  <c r="L1879" i="6"/>
  <c r="B1825" i="6"/>
  <c r="M1825" i="6" s="1"/>
  <c r="L1824" i="6"/>
  <c r="B4410" i="6"/>
  <c r="M4410" i="6" s="1"/>
  <c r="L4409" i="6"/>
  <c r="B835" i="6"/>
  <c r="M835" i="6" s="1"/>
  <c r="L834" i="6"/>
  <c r="B6555" i="6"/>
  <c r="M6555" i="6" s="1"/>
  <c r="L6554" i="6"/>
  <c r="B1605" i="6"/>
  <c r="M1605" i="6" s="1"/>
  <c r="L1604" i="6"/>
  <c r="B6115" i="6"/>
  <c r="M6115" i="6" s="1"/>
  <c r="L6114" i="6"/>
  <c r="B6170" i="6"/>
  <c r="M6170" i="6" s="1"/>
  <c r="L6169" i="6"/>
  <c r="B2816" i="6"/>
  <c r="M2816" i="6" s="1"/>
  <c r="L2815" i="6"/>
  <c r="B4080" i="6"/>
  <c r="M4080" i="6" s="1"/>
  <c r="L4079" i="6"/>
  <c r="B65" i="6"/>
  <c r="M65" i="6" s="1"/>
  <c r="L64" i="6"/>
  <c r="B3475" i="6"/>
  <c r="M3475" i="6" s="1"/>
  <c r="L3474" i="6"/>
  <c r="B5565" i="6"/>
  <c r="M5565" i="6" s="1"/>
  <c r="L5564" i="6"/>
  <c r="L3419" i="6"/>
  <c r="B3420" i="6"/>
  <c r="M3420" i="6" s="1"/>
  <c r="B5730" i="6"/>
  <c r="M5730" i="6" s="1"/>
  <c r="L5729" i="6"/>
  <c r="B3036" i="6"/>
  <c r="M3036" i="6" s="1"/>
  <c r="L3035" i="6"/>
  <c r="B946" i="6"/>
  <c r="M946" i="6" s="1"/>
  <c r="L945" i="6"/>
  <c r="B6225" i="6"/>
  <c r="M6225" i="6" s="1"/>
  <c r="L6224" i="6"/>
  <c r="B6446" i="6"/>
  <c r="M6446" i="6" s="1"/>
  <c r="L6445" i="6"/>
  <c r="L4354" i="6"/>
  <c r="B4355" i="6"/>
  <c r="M4355" i="6" s="1"/>
  <c r="B3091" i="6"/>
  <c r="M3091" i="6" s="1"/>
  <c r="L3090" i="6"/>
  <c r="B3310" i="6"/>
  <c r="M3310" i="6" s="1"/>
  <c r="L3309" i="6"/>
  <c r="B4245" i="6"/>
  <c r="M4245" i="6" s="1"/>
  <c r="L4244" i="6"/>
  <c r="B780" i="6"/>
  <c r="M780" i="6" s="1"/>
  <c r="L779" i="6"/>
  <c r="B5951" i="6"/>
  <c r="M5951" i="6" s="1"/>
  <c r="L5950" i="6"/>
  <c r="B7270" i="6"/>
  <c r="M7270" i="6" s="1"/>
  <c r="L7269" i="6"/>
  <c r="B5291" i="6"/>
  <c r="M5291" i="6" s="1"/>
  <c r="L5290" i="6"/>
  <c r="B11" i="6"/>
  <c r="M11" i="6" s="1"/>
  <c r="L10" i="6"/>
  <c r="B6830" i="6"/>
  <c r="M6830" i="6" s="1"/>
  <c r="L6829" i="6"/>
  <c r="B4796" i="6"/>
  <c r="M4796" i="6" s="1"/>
  <c r="L4795" i="6"/>
  <c r="B5895" i="6"/>
  <c r="M5895" i="6" s="1"/>
  <c r="L5894" i="6"/>
  <c r="B4575" i="6"/>
  <c r="M4575" i="6" s="1"/>
  <c r="L4574" i="6"/>
  <c r="B7876" i="6"/>
  <c r="M7876" i="6" s="1"/>
  <c r="L7875" i="6"/>
  <c r="L3805" i="6"/>
  <c r="B3806" i="6"/>
  <c r="M3806" i="6" s="1"/>
  <c r="B3365" i="6"/>
  <c r="M3365" i="6" s="1"/>
  <c r="L3364" i="6"/>
  <c r="B2760" i="6"/>
  <c r="M2760" i="6" s="1"/>
  <c r="L2759" i="6"/>
  <c r="B560" i="6"/>
  <c r="M560" i="6" s="1"/>
  <c r="L559" i="6"/>
  <c r="B7820" i="6"/>
  <c r="M7820" i="6" s="1"/>
  <c r="L7819" i="6"/>
  <c r="B2100" i="6"/>
  <c r="M2100" i="6" s="1"/>
  <c r="L2099" i="6"/>
  <c r="B725" i="6"/>
  <c r="M725" i="6" s="1"/>
  <c r="L724" i="6"/>
  <c r="B3200" i="6"/>
  <c r="M3200" i="6" s="1"/>
  <c r="L3199" i="6"/>
  <c r="B285" i="6"/>
  <c r="M285" i="6" s="1"/>
  <c r="L284" i="6"/>
  <c r="B4630" i="6"/>
  <c r="M4630" i="6" s="1"/>
  <c r="L4629" i="6"/>
  <c r="B2045" i="6"/>
  <c r="M2045" i="6" s="1"/>
  <c r="L2044" i="6"/>
  <c r="B1055" i="6"/>
  <c r="M1055" i="6" s="1"/>
  <c r="L1054" i="6"/>
  <c r="B6995" i="6"/>
  <c r="M6995" i="6" s="1"/>
  <c r="L6994" i="6"/>
  <c r="B7986" i="6"/>
  <c r="M7986" i="6" s="1"/>
  <c r="L7985" i="6"/>
  <c r="B4136" i="6"/>
  <c r="M4136" i="6" s="1"/>
  <c r="L4135" i="6"/>
  <c r="B8316" i="6"/>
  <c r="M8316" i="6" s="1"/>
  <c r="L8315" i="6"/>
  <c r="B4850" i="6"/>
  <c r="M4850" i="6" s="1"/>
  <c r="L4849" i="6"/>
  <c r="B6335" i="6"/>
  <c r="M6335" i="6" s="1"/>
  <c r="L6334" i="6"/>
  <c r="B450" i="6"/>
  <c r="M450" i="6" s="1"/>
  <c r="L449" i="6"/>
  <c r="B1275" i="6"/>
  <c r="M1275" i="6" s="1"/>
  <c r="L1274" i="6"/>
  <c r="B7600" i="6"/>
  <c r="M7600" i="6" s="1"/>
  <c r="L7599" i="6"/>
  <c r="B890" i="6"/>
  <c r="M890" i="6" s="1"/>
  <c r="L889" i="6"/>
  <c r="B3585" i="6"/>
  <c r="M3585" i="6" s="1"/>
  <c r="L3584" i="6"/>
  <c r="L5069" i="6"/>
  <c r="B5070" i="6"/>
  <c r="M5070" i="6" s="1"/>
  <c r="B5785" i="6"/>
  <c r="M5785" i="6" s="1"/>
  <c r="L5784" i="6"/>
  <c r="B5180" i="6"/>
  <c r="M5180" i="6" s="1"/>
  <c r="L5179" i="6"/>
  <c r="B1495" i="6"/>
  <c r="M1495" i="6" s="1"/>
  <c r="L1494" i="6"/>
  <c r="B4300" i="6"/>
  <c r="M4300" i="6" s="1"/>
  <c r="L4299" i="6"/>
  <c r="L4904" i="6"/>
  <c r="B4905" i="6"/>
  <c r="M4905" i="6" s="1"/>
  <c r="B8372" i="6"/>
  <c r="M8372" i="6" s="1"/>
  <c r="L8371" i="6"/>
  <c r="B5510" i="6"/>
  <c r="M5510" i="6" s="1"/>
  <c r="L5509" i="6"/>
  <c r="B7545" i="6"/>
  <c r="M7545" i="6" s="1"/>
  <c r="L7544" i="6"/>
  <c r="L7435" i="6"/>
  <c r="B7436" i="6"/>
  <c r="M7436" i="6" s="1"/>
  <c r="B7105" i="6"/>
  <c r="M7105" i="6" s="1"/>
  <c r="L7104" i="6"/>
  <c r="B2980" i="6"/>
  <c r="M2980" i="6" s="1"/>
  <c r="L2979" i="6"/>
  <c r="B175" i="6"/>
  <c r="M175" i="6" s="1"/>
  <c r="L174" i="6"/>
  <c r="B6060" i="6"/>
  <c r="M6060" i="6" s="1"/>
  <c r="L6059" i="6"/>
  <c r="B4025" i="6"/>
  <c r="M4025" i="6" s="1"/>
  <c r="L4024" i="6"/>
  <c r="B1440" i="6"/>
  <c r="M1440" i="6" s="1"/>
  <c r="L1439" i="6"/>
  <c r="B505" i="6"/>
  <c r="M505" i="6" s="1"/>
  <c r="L504" i="6"/>
  <c r="B6500" i="6"/>
  <c r="M6500" i="6" s="1"/>
  <c r="L6499" i="6"/>
  <c r="B340" i="6"/>
  <c r="M340" i="6" s="1"/>
  <c r="L339" i="6"/>
  <c r="B7711" i="6"/>
  <c r="M7711" i="6" s="1"/>
  <c r="L7710" i="6"/>
  <c r="B2870" i="6"/>
  <c r="M2870" i="6" s="1"/>
  <c r="L2869" i="6"/>
  <c r="B1330" i="6"/>
  <c r="M1330" i="6" s="1"/>
  <c r="L1329" i="6"/>
  <c r="B7050" i="6"/>
  <c r="M7050" i="6" s="1"/>
  <c r="L7049" i="6"/>
  <c r="B2540" i="6"/>
  <c r="M2540" i="6" s="1"/>
  <c r="L2539" i="6"/>
  <c r="B616" i="6"/>
  <c r="M616" i="6" s="1"/>
  <c r="L615" i="6"/>
  <c r="B1001" i="6"/>
  <c r="M1001" i="6" s="1"/>
  <c r="L1000" i="6"/>
  <c r="B6775" i="6"/>
  <c r="M6775" i="6" s="1"/>
  <c r="L6774" i="6"/>
  <c r="B6005" i="6"/>
  <c r="M6005" i="6" s="1"/>
  <c r="L6004" i="6"/>
  <c r="B1385" i="6"/>
  <c r="M1385" i="6" s="1"/>
  <c r="L1384" i="6"/>
  <c r="B1990" i="6"/>
  <c r="M1990" i="6" s="1"/>
  <c r="L1989" i="6"/>
  <c r="B6665" i="6"/>
  <c r="M6665" i="6" s="1"/>
  <c r="L6664" i="6"/>
  <c r="B2266" i="6"/>
  <c r="M2266" i="6" s="1"/>
  <c r="L2265" i="6"/>
  <c r="B6940" i="6"/>
  <c r="M6940" i="6" s="1"/>
  <c r="L6939" i="6"/>
  <c r="B6610" i="6"/>
  <c r="M6610" i="6" s="1"/>
  <c r="L6609" i="6"/>
  <c r="B2485" i="6"/>
  <c r="M2485" i="6" s="1"/>
  <c r="L2484" i="6"/>
  <c r="B3860" i="6"/>
  <c r="M3860" i="6" s="1"/>
  <c r="L3859" i="6"/>
  <c r="B3915" i="6"/>
  <c r="M3915" i="6" s="1"/>
  <c r="L3914" i="6"/>
  <c r="B4190" i="6"/>
  <c r="M4190" i="6" s="1"/>
  <c r="L4189" i="6"/>
  <c r="B1660" i="6"/>
  <c r="M1660" i="6" s="1"/>
  <c r="L1659" i="6"/>
  <c r="B2926" i="6"/>
  <c r="M2926" i="6" s="1"/>
  <c r="L2925" i="6"/>
  <c r="B6885" i="6"/>
  <c r="M6885" i="6" s="1"/>
  <c r="L6884" i="6"/>
  <c r="B1770" i="6"/>
  <c r="M1770" i="6" s="1"/>
  <c r="L1769" i="6"/>
  <c r="B1550" i="6"/>
  <c r="M1550" i="6" s="1"/>
  <c r="L1549" i="6"/>
  <c r="B2155" i="6"/>
  <c r="M2155" i="6" s="1"/>
  <c r="L2154" i="6"/>
  <c r="B230" i="6"/>
  <c r="M230" i="6" s="1"/>
  <c r="L229" i="6"/>
  <c r="B3640" i="6"/>
  <c r="M3640" i="6" s="1"/>
  <c r="L3639" i="6"/>
  <c r="L7159" i="6"/>
  <c r="B7160" i="6"/>
  <c r="M7160" i="6" s="1"/>
  <c r="B1935" i="6"/>
  <c r="M1935" i="6" s="1"/>
  <c r="L1934" i="6"/>
  <c r="B4685" i="6"/>
  <c r="M4685" i="6" s="1"/>
  <c r="L4684" i="6"/>
  <c r="B1221" i="6"/>
  <c r="M1221" i="6" s="1"/>
  <c r="L1220" i="6"/>
  <c r="B2375" i="6"/>
  <c r="M2375" i="6" s="1"/>
  <c r="L2374" i="6"/>
  <c r="B396" i="6"/>
  <c r="M396" i="6" s="1"/>
  <c r="L395" i="6"/>
  <c r="B7325" i="6"/>
  <c r="M7325" i="6" s="1"/>
  <c r="L7324" i="6"/>
  <c r="L4739" i="6"/>
  <c r="B4740" i="6"/>
  <c r="M4740" i="6" s="1"/>
  <c r="B671" i="6"/>
  <c r="M671" i="6" s="1"/>
  <c r="L670" i="6"/>
  <c r="B8260" i="6"/>
  <c r="M8260" i="6" s="1"/>
  <c r="L8259" i="6"/>
  <c r="B3146" i="6"/>
  <c r="M3146" i="6" s="1"/>
  <c r="L3145" i="6"/>
  <c r="B3695" i="6"/>
  <c r="M3695" i="6" s="1"/>
  <c r="L3694" i="6"/>
  <c r="B2320" i="6"/>
  <c r="M2320" i="6" s="1"/>
  <c r="L2319" i="6"/>
  <c r="B4520" i="6"/>
  <c r="M4520" i="6" s="1"/>
  <c r="L4519" i="6"/>
  <c r="B3255" i="6"/>
  <c r="M3255" i="6" s="1"/>
  <c r="L3254" i="6"/>
  <c r="B5125" i="6"/>
  <c r="M5125" i="6" s="1"/>
  <c r="L5124" i="6"/>
  <c r="B8040" i="6"/>
  <c r="M8040" i="6" s="1"/>
  <c r="L8039" i="6"/>
  <c r="B5015" i="6"/>
  <c r="M5015" i="6" s="1"/>
  <c r="L5014" i="6"/>
  <c r="B5620" i="6"/>
  <c r="M5620" i="6" s="1"/>
  <c r="L5619" i="6"/>
  <c r="B8095" i="6"/>
  <c r="M8095" i="6" s="1"/>
  <c r="L8094" i="6"/>
  <c r="B6390" i="6"/>
  <c r="M6390" i="6" s="1"/>
  <c r="L6389" i="6"/>
  <c r="B5236" i="6"/>
  <c r="M5236" i="6" s="1"/>
  <c r="L5235" i="6"/>
  <c r="B5345" i="6"/>
  <c r="M5345" i="6" s="1"/>
  <c r="L5344" i="6"/>
  <c r="B2705" i="6"/>
  <c r="M2705" i="6" s="1"/>
  <c r="L2704" i="6"/>
  <c r="B3970" i="6"/>
  <c r="M3970" i="6" s="1"/>
  <c r="L3969" i="6"/>
  <c r="B8150" i="6"/>
  <c r="M8150" i="6" s="1"/>
  <c r="L8149" i="6"/>
  <c r="B1165" i="6"/>
  <c r="M1165" i="6" s="1"/>
  <c r="L1164" i="6"/>
  <c r="B7380" i="6"/>
  <c r="M7380" i="6" s="1"/>
  <c r="L7379" i="6"/>
  <c r="B5840" i="6"/>
  <c r="M5840" i="6" s="1"/>
  <c r="L5839" i="6"/>
  <c r="B2650" i="6"/>
  <c r="M2650" i="6" s="1"/>
  <c r="L2649" i="6"/>
  <c r="B2430" i="6"/>
  <c r="M2430" i="6" s="1"/>
  <c r="L2429" i="6"/>
  <c r="B3751" i="6"/>
  <c r="M3751" i="6" s="1"/>
  <c r="L3750" i="6"/>
  <c r="B5400" i="6"/>
  <c r="M5400" i="6" s="1"/>
  <c r="L5399" i="6"/>
  <c r="B5455" i="6"/>
  <c r="M5455" i="6" s="1"/>
  <c r="L5454" i="6"/>
  <c r="B7766" i="6"/>
  <c r="M7766" i="6" s="1"/>
  <c r="L7765" i="6"/>
  <c r="B4960" i="6"/>
  <c r="M4960" i="6" s="1"/>
  <c r="L4959" i="6"/>
  <c r="B6280" i="6"/>
  <c r="M6280" i="6" s="1"/>
  <c r="L6279" i="6"/>
  <c r="B7215" i="6"/>
  <c r="M7215" i="6" s="1"/>
  <c r="L7214" i="6"/>
  <c r="B3531" i="6"/>
  <c r="M3531" i="6" s="1"/>
  <c r="L3530" i="6"/>
  <c r="B1715" i="6"/>
  <c r="M1715" i="6" s="1"/>
  <c r="L1714" i="6"/>
  <c r="B7490" i="6"/>
  <c r="M7490" i="6" s="1"/>
  <c r="L7489" i="6"/>
  <c r="B1110" i="6"/>
  <c r="M1110" i="6" s="1"/>
  <c r="L1109" i="6"/>
  <c r="B4465" i="6"/>
  <c r="M4465" i="6" s="1"/>
  <c r="L4464" i="6"/>
  <c r="B8205" i="6"/>
  <c r="M8205" i="6" s="1"/>
  <c r="L8204" i="6"/>
  <c r="B7655" i="6"/>
  <c r="M7655" i="6" s="1"/>
  <c r="L7654" i="6"/>
  <c r="B5675" i="6"/>
  <c r="M5675" i="6" s="1"/>
  <c r="L5674" i="6"/>
  <c r="B2596" i="6"/>
  <c r="M2596" i="6" s="1"/>
  <c r="L2595" i="6"/>
  <c r="B5732" i="7" l="1"/>
  <c r="L5731" i="7"/>
  <c r="B4521" i="7"/>
  <c r="L4520" i="7"/>
  <c r="B231" i="7"/>
  <c r="L230" i="7"/>
  <c r="L2211" i="6"/>
  <c r="B2212" i="6"/>
  <c r="M2212" i="6" s="1"/>
  <c r="B3256" i="7"/>
  <c r="L3255" i="7"/>
  <c r="B4136" i="7"/>
  <c r="L4135" i="7"/>
  <c r="B2871" i="7"/>
  <c r="L2870" i="7"/>
  <c r="B6556" i="7"/>
  <c r="L6555" i="7"/>
  <c r="B837" i="7"/>
  <c r="L836" i="7"/>
  <c r="B5896" i="7"/>
  <c r="L5895" i="7"/>
  <c r="B6116" i="7"/>
  <c r="L6115" i="7"/>
  <c r="B4246" i="7"/>
  <c r="L4245" i="7"/>
  <c r="B2211" i="7"/>
  <c r="L2210" i="7"/>
  <c r="B6666" i="7"/>
  <c r="L6665" i="7"/>
  <c r="B6061" i="7"/>
  <c r="L6060" i="7"/>
  <c r="B7931" i="7"/>
  <c r="L7930" i="7"/>
  <c r="B2487" i="7"/>
  <c r="L2486" i="7"/>
  <c r="B176" i="7"/>
  <c r="L175" i="7"/>
  <c r="B6172" i="7"/>
  <c r="L6171" i="7"/>
  <c r="B4301" i="7"/>
  <c r="L4300" i="7"/>
  <c r="B6721" i="7"/>
  <c r="L6720" i="7"/>
  <c r="B946" i="7"/>
  <c r="L945" i="7"/>
  <c r="B7657" i="7"/>
  <c r="L7656" i="7"/>
  <c r="B506" i="7"/>
  <c r="L505" i="7"/>
  <c r="B2047" i="7"/>
  <c r="L2046" i="7"/>
  <c r="B2926" i="7"/>
  <c r="L2925" i="7"/>
  <c r="B6007" i="7"/>
  <c r="L6006" i="7"/>
  <c r="B4961" i="7"/>
  <c r="L4960" i="7"/>
  <c r="B4741" i="7"/>
  <c r="L4740" i="7"/>
  <c r="B3146" i="7"/>
  <c r="L3145" i="7"/>
  <c r="B3586" i="7"/>
  <c r="L3585" i="7"/>
  <c r="B3861" i="7"/>
  <c r="L3860" i="7"/>
  <c r="B5127" i="7"/>
  <c r="L5126" i="7"/>
  <c r="B616" i="7"/>
  <c r="L615" i="7"/>
  <c r="B1056" i="7"/>
  <c r="L1055" i="7"/>
  <c r="B4356" i="7"/>
  <c r="L4355" i="7"/>
  <c r="L5070" i="7"/>
  <c r="B5071" i="7"/>
  <c r="B1277" i="7"/>
  <c r="L1276" i="7"/>
  <c r="B1441" i="7"/>
  <c r="L1440" i="7"/>
  <c r="B8096" i="7"/>
  <c r="L8095" i="7"/>
  <c r="B3201" i="7"/>
  <c r="L3200" i="7"/>
  <c r="B7161" i="7"/>
  <c r="L7160" i="7"/>
  <c r="B7051" i="7"/>
  <c r="L7050" i="7"/>
  <c r="B5016" i="7"/>
  <c r="L5015" i="7"/>
  <c r="B5512" i="7"/>
  <c r="L5511" i="7"/>
  <c r="B5238" i="7"/>
  <c r="L5237" i="7"/>
  <c r="B7436" i="7"/>
  <c r="L7435" i="7"/>
  <c r="B7986" i="7"/>
  <c r="L7985" i="7"/>
  <c r="B2376" i="7"/>
  <c r="L2375" i="7"/>
  <c r="B3091" i="7"/>
  <c r="L3090" i="7"/>
  <c r="B1881" i="7"/>
  <c r="L1880" i="7"/>
  <c r="B3531" i="7"/>
  <c r="L3530" i="7"/>
  <c r="B4631" i="7"/>
  <c r="L4630" i="7"/>
  <c r="B2981" i="7"/>
  <c r="L2980" i="7"/>
  <c r="B3916" i="7"/>
  <c r="L3915" i="7"/>
  <c r="B6886" i="7"/>
  <c r="L6885" i="7"/>
  <c r="B6996" i="7"/>
  <c r="L6995" i="7"/>
  <c r="B1553" i="7"/>
  <c r="L1552" i="7"/>
  <c r="B1386" i="7"/>
  <c r="L1385" i="7"/>
  <c r="B891" i="7"/>
  <c r="L890" i="7"/>
  <c r="B3037" i="7"/>
  <c r="L3036" i="7"/>
  <c r="B2761" i="7"/>
  <c r="L2760" i="7"/>
  <c r="B5291" i="7"/>
  <c r="L5290" i="7"/>
  <c r="B6611" i="7"/>
  <c r="L6610" i="7"/>
  <c r="B2156" i="7"/>
  <c r="L2155" i="7"/>
  <c r="B69" i="7"/>
  <c r="M68" i="7"/>
  <c r="L68" i="7"/>
  <c r="B4081" i="7"/>
  <c r="L4080" i="7"/>
  <c r="B726" i="7"/>
  <c r="L725" i="7"/>
  <c r="B4026" i="7"/>
  <c r="L4025" i="7"/>
  <c r="B1772" i="7"/>
  <c r="L1771" i="7"/>
  <c r="B2267" i="7"/>
  <c r="L2266" i="7"/>
  <c r="B8042" i="7"/>
  <c r="L8041" i="7"/>
  <c r="B4191" i="7"/>
  <c r="L4190" i="7"/>
  <c r="B7491" i="7"/>
  <c r="L7490" i="7"/>
  <c r="B5951" i="7"/>
  <c r="L5950" i="7"/>
  <c r="B4686" i="7"/>
  <c r="L4685" i="7"/>
  <c r="B4466" i="7"/>
  <c r="L4465" i="7"/>
  <c r="B7216" i="7"/>
  <c r="L7215" i="7"/>
  <c r="B6282" i="7"/>
  <c r="L6281" i="7"/>
  <c r="B4411" i="7"/>
  <c r="L4410" i="7"/>
  <c r="B7821" i="7"/>
  <c r="L7820" i="7"/>
  <c r="B673" i="7"/>
  <c r="L672" i="7"/>
  <c r="B3751" i="7"/>
  <c r="L3750" i="7"/>
  <c r="B5676" i="7"/>
  <c r="L5675" i="7"/>
  <c r="B6776" i="7"/>
  <c r="L6775" i="7"/>
  <c r="B8371" i="7"/>
  <c r="L8370" i="7"/>
  <c r="B1002" i="7"/>
  <c r="L1001" i="7"/>
  <c r="B1607" i="7"/>
  <c r="L1606" i="7"/>
  <c r="B7766" i="7"/>
  <c r="L7765" i="7"/>
  <c r="B3422" i="7"/>
  <c r="L3421" i="7"/>
  <c r="B6226" i="7"/>
  <c r="L6225" i="7"/>
  <c r="B7711" i="7"/>
  <c r="L7710" i="7"/>
  <c r="B3366" i="7"/>
  <c r="L3365" i="7"/>
  <c r="B2651" i="7"/>
  <c r="L2650" i="7"/>
  <c r="B561" i="7"/>
  <c r="L560" i="7"/>
  <c r="B1166" i="7"/>
  <c r="L1165" i="7"/>
  <c r="B5181" i="7"/>
  <c r="L5180" i="7"/>
  <c r="B5621" i="7"/>
  <c r="L5620" i="7"/>
  <c r="B8261" i="7"/>
  <c r="L8260" i="7"/>
  <c r="B5841" i="7"/>
  <c r="L5840" i="7"/>
  <c r="B6831" i="7"/>
  <c r="L6830" i="7"/>
  <c r="L6940" i="7"/>
  <c r="B6941" i="7"/>
  <c r="B2101" i="7"/>
  <c r="L2100" i="7"/>
  <c r="B2322" i="7"/>
  <c r="L2321" i="7"/>
  <c r="B7546" i="7"/>
  <c r="L7545" i="7"/>
  <c r="B6393" i="7"/>
  <c r="L6392" i="7"/>
  <c r="B5401" i="7"/>
  <c r="L5400" i="7"/>
  <c r="B781" i="7"/>
  <c r="L780" i="7"/>
  <c r="B6446" i="7"/>
  <c r="L6445" i="7"/>
  <c r="B6501" i="7"/>
  <c r="L6500" i="7"/>
  <c r="L7106" i="7"/>
  <c r="B7107" i="7"/>
  <c r="B451" i="7"/>
  <c r="L450" i="7"/>
  <c r="B122" i="7"/>
  <c r="L121" i="7"/>
  <c r="M121" i="7"/>
  <c r="B4907" i="7"/>
  <c r="L4906" i="7"/>
  <c r="B7326" i="7"/>
  <c r="L7325" i="7"/>
  <c r="B4796" i="7"/>
  <c r="L4795" i="7"/>
  <c r="B8206" i="7"/>
  <c r="L8205" i="7"/>
  <c r="B7271" i="7"/>
  <c r="L7270" i="7"/>
  <c r="B6336" i="7"/>
  <c r="L6335" i="7"/>
  <c r="B1331" i="7"/>
  <c r="L1330" i="7"/>
  <c r="B3697" i="7"/>
  <c r="L3696" i="7"/>
  <c r="B4576" i="7"/>
  <c r="L4575" i="7"/>
  <c r="B8151" i="7"/>
  <c r="L8150" i="7"/>
  <c r="B7382" i="7"/>
  <c r="L7381" i="7"/>
  <c r="B2541" i="7"/>
  <c r="L2540" i="7"/>
  <c r="B1112" i="7"/>
  <c r="L1111" i="7"/>
  <c r="L5345" i="7"/>
  <c r="B5346" i="7"/>
  <c r="L3310" i="7"/>
  <c r="B3311" i="7"/>
  <c r="B1826" i="7"/>
  <c r="L1825" i="7"/>
  <c r="B2432" i="7"/>
  <c r="L2431" i="7"/>
  <c r="B1991" i="7"/>
  <c r="L1990" i="7"/>
  <c r="B2596" i="7"/>
  <c r="L2595" i="7"/>
  <c r="B286" i="7"/>
  <c r="L285" i="7"/>
  <c r="B341" i="7"/>
  <c r="L340" i="7"/>
  <c r="B1496" i="7"/>
  <c r="L1495" i="7"/>
  <c r="B3476" i="7"/>
  <c r="L3475" i="7"/>
  <c r="B5456" i="7"/>
  <c r="L5455" i="7"/>
  <c r="B5566" i="7"/>
  <c r="L5565" i="7"/>
  <c r="B3641" i="7"/>
  <c r="L3640" i="7"/>
  <c r="B3806" i="7"/>
  <c r="L3805" i="7"/>
  <c r="B7876" i="7"/>
  <c r="L7875" i="7"/>
  <c r="B2707" i="7"/>
  <c r="L2706" i="7"/>
  <c r="B2816" i="7"/>
  <c r="L2815" i="7"/>
  <c r="B14" i="7"/>
  <c r="M13" i="7"/>
  <c r="L13" i="7"/>
  <c r="B5786" i="7"/>
  <c r="L5785" i="7"/>
  <c r="B1222" i="7"/>
  <c r="L1221" i="7"/>
  <c r="B1716" i="7"/>
  <c r="L1715" i="7"/>
  <c r="B1936" i="7"/>
  <c r="L1935" i="7"/>
  <c r="B1661" i="7"/>
  <c r="L1660" i="7"/>
  <c r="B396" i="7"/>
  <c r="L395" i="7"/>
  <c r="B3971" i="7"/>
  <c r="L3970" i="7"/>
  <c r="B7601" i="7"/>
  <c r="L7600" i="7"/>
  <c r="B4851" i="7"/>
  <c r="L4850" i="7"/>
  <c r="B8316" i="7"/>
  <c r="L8315" i="7"/>
  <c r="M120" i="6"/>
  <c r="B121" i="6"/>
  <c r="L120" i="6"/>
  <c r="M7930" i="6"/>
  <c r="B7931" i="6"/>
  <c r="L7930" i="6"/>
  <c r="B4411" i="6"/>
  <c r="M4411" i="6" s="1"/>
  <c r="L4410" i="6"/>
  <c r="B1826" i="6"/>
  <c r="M1826" i="6" s="1"/>
  <c r="L1825" i="6"/>
  <c r="B1881" i="6"/>
  <c r="M1881" i="6" s="1"/>
  <c r="L1880" i="6"/>
  <c r="B6721" i="6"/>
  <c r="M6721" i="6" s="1"/>
  <c r="L6720" i="6"/>
  <c r="B6281" i="6"/>
  <c r="M6281" i="6" s="1"/>
  <c r="L6280" i="6"/>
  <c r="B397" i="6"/>
  <c r="M397" i="6" s="1"/>
  <c r="L396" i="6"/>
  <c r="B8206" i="6"/>
  <c r="M8206" i="6" s="1"/>
  <c r="L8205" i="6"/>
  <c r="B781" i="6"/>
  <c r="M781" i="6" s="1"/>
  <c r="L780" i="6"/>
  <c r="B3037" i="6"/>
  <c r="M3037" i="6" s="1"/>
  <c r="L3036" i="6"/>
  <c r="B7656" i="6"/>
  <c r="M7656" i="6" s="1"/>
  <c r="L7655" i="6"/>
  <c r="B4961" i="6"/>
  <c r="M4961" i="6" s="1"/>
  <c r="L4960" i="6"/>
  <c r="B5841" i="6"/>
  <c r="M5841" i="6" s="1"/>
  <c r="L5840" i="6"/>
  <c r="B6391" i="6"/>
  <c r="M6391" i="6" s="1"/>
  <c r="L6390" i="6"/>
  <c r="B2321" i="6"/>
  <c r="M2321" i="6" s="1"/>
  <c r="L2320" i="6"/>
  <c r="B2376" i="6"/>
  <c r="M2376" i="6" s="1"/>
  <c r="L2375" i="6"/>
  <c r="B1551" i="6"/>
  <c r="M1551" i="6" s="1"/>
  <c r="L1550" i="6"/>
  <c r="B2486" i="6"/>
  <c r="M2486" i="6" s="1"/>
  <c r="L2485" i="6"/>
  <c r="B6776" i="6"/>
  <c r="M6776" i="6" s="1"/>
  <c r="L6775" i="6"/>
  <c r="B341" i="6"/>
  <c r="M341" i="6" s="1"/>
  <c r="L340" i="6"/>
  <c r="B2981" i="6"/>
  <c r="M2981" i="6" s="1"/>
  <c r="L2980" i="6"/>
  <c r="B1496" i="6"/>
  <c r="M1496" i="6" s="1"/>
  <c r="L1495" i="6"/>
  <c r="B451" i="6"/>
  <c r="M451" i="6" s="1"/>
  <c r="L450" i="6"/>
  <c r="B2046" i="6"/>
  <c r="M2046" i="6" s="1"/>
  <c r="L2045" i="6"/>
  <c r="B561" i="6"/>
  <c r="M561" i="6" s="1"/>
  <c r="L560" i="6"/>
  <c r="B5896" i="6"/>
  <c r="M5896" i="6" s="1"/>
  <c r="L5895" i="6"/>
  <c r="B2817" i="6"/>
  <c r="M2817" i="6" s="1"/>
  <c r="L2816" i="6"/>
  <c r="B947" i="6"/>
  <c r="M947" i="6" s="1"/>
  <c r="L946" i="6"/>
  <c r="B4246" i="6"/>
  <c r="M4246" i="6" s="1"/>
  <c r="L4245" i="6"/>
  <c r="B5731" i="6"/>
  <c r="M5731" i="6" s="1"/>
  <c r="L5730" i="6"/>
  <c r="B4466" i="6"/>
  <c r="M4466" i="6" s="1"/>
  <c r="L4465" i="6"/>
  <c r="B7381" i="6"/>
  <c r="M7381" i="6" s="1"/>
  <c r="L7380" i="6"/>
  <c r="L8095" i="6"/>
  <c r="B8096" i="6"/>
  <c r="M8096" i="6" s="1"/>
  <c r="B3696" i="6"/>
  <c r="M3696" i="6" s="1"/>
  <c r="L3695" i="6"/>
  <c r="B1222" i="6"/>
  <c r="M1222" i="6" s="1"/>
  <c r="L1221" i="6"/>
  <c r="B1771" i="6"/>
  <c r="M1771" i="6" s="1"/>
  <c r="L1770" i="6"/>
  <c r="B6611" i="6"/>
  <c r="M6611" i="6" s="1"/>
  <c r="L6610" i="6"/>
  <c r="B1002" i="6"/>
  <c r="M1002" i="6" s="1"/>
  <c r="L1001" i="6"/>
  <c r="B6501" i="6"/>
  <c r="M6501" i="6" s="1"/>
  <c r="L6500" i="6"/>
  <c r="B7106" i="6"/>
  <c r="M7106" i="6" s="1"/>
  <c r="L7105" i="6"/>
  <c r="B5181" i="6"/>
  <c r="M5181" i="6" s="1"/>
  <c r="L5180" i="6"/>
  <c r="B6336" i="6"/>
  <c r="M6336" i="6" s="1"/>
  <c r="L6335" i="6"/>
  <c r="B4631" i="6"/>
  <c r="M4631" i="6" s="1"/>
  <c r="L4630" i="6"/>
  <c r="B4797" i="6"/>
  <c r="M4797" i="6" s="1"/>
  <c r="L4796" i="6"/>
  <c r="B3421" i="6"/>
  <c r="M3421" i="6" s="1"/>
  <c r="L3420" i="6"/>
  <c r="B6171" i="6"/>
  <c r="M6171" i="6" s="1"/>
  <c r="L6170" i="6"/>
  <c r="B2651" i="6"/>
  <c r="M2651" i="6" s="1"/>
  <c r="L2650" i="6"/>
  <c r="B1276" i="6"/>
  <c r="M1276" i="6" s="1"/>
  <c r="L1275" i="6"/>
  <c r="B1111" i="6"/>
  <c r="M1111" i="6" s="1"/>
  <c r="L1110" i="6"/>
  <c r="B7437" i="6"/>
  <c r="M7437" i="6" s="1"/>
  <c r="L7436" i="6"/>
  <c r="B3311" i="6"/>
  <c r="M3311" i="6" s="1"/>
  <c r="L3310" i="6"/>
  <c r="B1166" i="6"/>
  <c r="M1166" i="6" s="1"/>
  <c r="L1165" i="6"/>
  <c r="B5621" i="6"/>
  <c r="M5621" i="6" s="1"/>
  <c r="L5620" i="6"/>
  <c r="B3147" i="6"/>
  <c r="M3147" i="6" s="1"/>
  <c r="L3146" i="6"/>
  <c r="L4685" i="6"/>
  <c r="B4686" i="6"/>
  <c r="M4686" i="6" s="1"/>
  <c r="B6886" i="6"/>
  <c r="M6886" i="6" s="1"/>
  <c r="L6885" i="6"/>
  <c r="B6941" i="6"/>
  <c r="M6941" i="6" s="1"/>
  <c r="L6940" i="6"/>
  <c r="B617" i="6"/>
  <c r="M617" i="6" s="1"/>
  <c r="L616" i="6"/>
  <c r="B506" i="6"/>
  <c r="M506" i="6" s="1"/>
  <c r="L505" i="6"/>
  <c r="B5786" i="6"/>
  <c r="M5786" i="6" s="1"/>
  <c r="L5785" i="6"/>
  <c r="B4851" i="6"/>
  <c r="M4851" i="6" s="1"/>
  <c r="L4850" i="6"/>
  <c r="B286" i="6"/>
  <c r="M286" i="6" s="1"/>
  <c r="L285" i="6"/>
  <c r="B2761" i="6"/>
  <c r="M2761" i="6" s="1"/>
  <c r="L2760" i="6"/>
  <c r="B6831" i="6"/>
  <c r="M6831" i="6" s="1"/>
  <c r="L6830" i="6"/>
  <c r="B6116" i="6"/>
  <c r="M6116" i="6" s="1"/>
  <c r="L6115" i="6"/>
  <c r="B3861" i="6"/>
  <c r="M3861" i="6" s="1"/>
  <c r="L3860" i="6"/>
  <c r="B4301" i="6"/>
  <c r="M4301" i="6" s="1"/>
  <c r="L4300" i="6"/>
  <c r="B5401" i="6"/>
  <c r="M5401" i="6" s="1"/>
  <c r="L5400" i="6"/>
  <c r="B5071" i="6"/>
  <c r="M5071" i="6" s="1"/>
  <c r="L5070" i="6"/>
  <c r="B3092" i="6"/>
  <c r="M3092" i="6" s="1"/>
  <c r="L3091" i="6"/>
  <c r="B5566" i="6"/>
  <c r="M5566" i="6" s="1"/>
  <c r="L5565" i="6"/>
  <c r="B176" i="6"/>
  <c r="M176" i="6" s="1"/>
  <c r="L175" i="6"/>
  <c r="B5456" i="6"/>
  <c r="M5456" i="6" s="1"/>
  <c r="L5455" i="6"/>
  <c r="B7491" i="6"/>
  <c r="M7491" i="6" s="1"/>
  <c r="L7490" i="6"/>
  <c r="B8151" i="6"/>
  <c r="M8151" i="6" s="1"/>
  <c r="L8150" i="6"/>
  <c r="B5016" i="6"/>
  <c r="M5016" i="6" s="1"/>
  <c r="L5015" i="6"/>
  <c r="B8261" i="6"/>
  <c r="M8261" i="6" s="1"/>
  <c r="L8260" i="6"/>
  <c r="B1936" i="6"/>
  <c r="M1936" i="6" s="1"/>
  <c r="L1935" i="6"/>
  <c r="B2927" i="6"/>
  <c r="M2927" i="6" s="1"/>
  <c r="L2926" i="6"/>
  <c r="B2267" i="6"/>
  <c r="M2267" i="6" s="1"/>
  <c r="L2266" i="6"/>
  <c r="B2541" i="6"/>
  <c r="M2541" i="6" s="1"/>
  <c r="L2540" i="6"/>
  <c r="B1441" i="6"/>
  <c r="M1441" i="6" s="1"/>
  <c r="L1440" i="6"/>
  <c r="B7546" i="6"/>
  <c r="M7546" i="6" s="1"/>
  <c r="L7545" i="6"/>
  <c r="B8317" i="6"/>
  <c r="M8317" i="6" s="1"/>
  <c r="L8316" i="6"/>
  <c r="B3201" i="6"/>
  <c r="M3201" i="6" s="1"/>
  <c r="L3200" i="6"/>
  <c r="B3366" i="6"/>
  <c r="M3366" i="6" s="1"/>
  <c r="L3365" i="6"/>
  <c r="B4356" i="6"/>
  <c r="M4356" i="6" s="1"/>
  <c r="L4355" i="6"/>
  <c r="B1606" i="6"/>
  <c r="M1606" i="6" s="1"/>
  <c r="L1605" i="6"/>
  <c r="B7712" i="6"/>
  <c r="M7712" i="6" s="1"/>
  <c r="L7711" i="6"/>
  <c r="B7161" i="6"/>
  <c r="M7161" i="6" s="1"/>
  <c r="L7160" i="6"/>
  <c r="B3807" i="6"/>
  <c r="M3807" i="6" s="1"/>
  <c r="L3806" i="6"/>
  <c r="B12" i="6"/>
  <c r="M12" i="6" s="1"/>
  <c r="L11" i="6"/>
  <c r="B3476" i="6"/>
  <c r="M3476" i="6" s="1"/>
  <c r="L3475" i="6"/>
  <c r="B4521" i="6"/>
  <c r="M4521" i="6" s="1"/>
  <c r="L4520" i="6"/>
  <c r="B3971" i="6"/>
  <c r="M3971" i="6" s="1"/>
  <c r="L3970" i="6"/>
  <c r="B8041" i="6"/>
  <c r="M8041" i="6" s="1"/>
  <c r="L8040" i="6"/>
  <c r="B672" i="6"/>
  <c r="M672" i="6" s="1"/>
  <c r="L671" i="6"/>
  <c r="B1661" i="6"/>
  <c r="M1661" i="6" s="1"/>
  <c r="L1660" i="6"/>
  <c r="B6666" i="6"/>
  <c r="M6666" i="6" s="1"/>
  <c r="L6665" i="6"/>
  <c r="B7051" i="6"/>
  <c r="M7051" i="6" s="1"/>
  <c r="L7050" i="6"/>
  <c r="B4026" i="6"/>
  <c r="M4026" i="6" s="1"/>
  <c r="L4025" i="6"/>
  <c r="B5511" i="6"/>
  <c r="M5511" i="6" s="1"/>
  <c r="L5510" i="6"/>
  <c r="B3586" i="6"/>
  <c r="M3586" i="6" s="1"/>
  <c r="L3585" i="6"/>
  <c r="B4137" i="6"/>
  <c r="M4137" i="6" s="1"/>
  <c r="L4136" i="6"/>
  <c r="B726" i="6"/>
  <c r="M726" i="6" s="1"/>
  <c r="L725" i="6"/>
  <c r="B6556" i="6"/>
  <c r="M6556" i="6" s="1"/>
  <c r="L6555" i="6"/>
  <c r="B3532" i="6"/>
  <c r="M3532" i="6" s="1"/>
  <c r="L3531" i="6"/>
  <c r="B5292" i="6"/>
  <c r="M5292" i="6" s="1"/>
  <c r="L5291" i="6"/>
  <c r="B6447" i="6"/>
  <c r="M6447" i="6" s="1"/>
  <c r="L6446" i="6"/>
  <c r="B5952" i="6"/>
  <c r="M5952" i="6" s="1"/>
  <c r="L5951" i="6"/>
  <c r="B5237" i="6"/>
  <c r="M5237" i="6" s="1"/>
  <c r="L5236" i="6"/>
  <c r="B6006" i="6"/>
  <c r="M6006" i="6" s="1"/>
  <c r="L6005" i="6"/>
  <c r="B1056" i="6"/>
  <c r="M1056" i="6" s="1"/>
  <c r="L1055" i="6"/>
  <c r="B4741" i="6"/>
  <c r="M4741" i="6" s="1"/>
  <c r="L4740" i="6"/>
  <c r="B3752" i="6"/>
  <c r="M3752" i="6" s="1"/>
  <c r="L3751" i="6"/>
  <c r="B2706" i="6"/>
  <c r="M2706" i="6" s="1"/>
  <c r="L2705" i="6"/>
  <c r="B5126" i="6"/>
  <c r="M5126" i="6" s="1"/>
  <c r="L5125" i="6"/>
  <c r="B3641" i="6"/>
  <c r="M3641" i="6" s="1"/>
  <c r="L3640" i="6"/>
  <c r="B4191" i="6"/>
  <c r="M4191" i="6" s="1"/>
  <c r="L4190" i="6"/>
  <c r="B1991" i="6"/>
  <c r="M1991" i="6" s="1"/>
  <c r="L1990" i="6"/>
  <c r="B1331" i="6"/>
  <c r="M1331" i="6" s="1"/>
  <c r="L1330" i="6"/>
  <c r="B8373" i="6"/>
  <c r="M8373" i="6" s="1"/>
  <c r="L8372" i="6"/>
  <c r="B891" i="6"/>
  <c r="M891" i="6" s="1"/>
  <c r="L890" i="6"/>
  <c r="B7987" i="6"/>
  <c r="M7987" i="6" s="1"/>
  <c r="L7986" i="6"/>
  <c r="B2101" i="6"/>
  <c r="M2101" i="6" s="1"/>
  <c r="L2100" i="6"/>
  <c r="B7877" i="6"/>
  <c r="M7877" i="6" s="1"/>
  <c r="L7876" i="6"/>
  <c r="B66" i="6"/>
  <c r="M66" i="6" s="1"/>
  <c r="L65" i="6"/>
  <c r="B4081" i="6"/>
  <c r="M4081" i="6" s="1"/>
  <c r="L4080" i="6"/>
  <c r="B7767" i="6"/>
  <c r="M7767" i="6" s="1"/>
  <c r="L7766" i="6"/>
  <c r="B2597" i="6"/>
  <c r="M2597" i="6" s="1"/>
  <c r="L2596" i="6"/>
  <c r="B5676" i="6"/>
  <c r="M5676" i="6" s="1"/>
  <c r="L5675" i="6"/>
  <c r="B4906" i="6"/>
  <c r="M4906" i="6" s="1"/>
  <c r="L4905" i="6"/>
  <c r="B7271" i="6"/>
  <c r="M7271" i="6" s="1"/>
  <c r="L7270" i="6"/>
  <c r="B6226" i="6"/>
  <c r="M6226" i="6" s="1"/>
  <c r="L6225" i="6"/>
  <c r="B2156" i="6"/>
  <c r="M2156" i="6" s="1"/>
  <c r="L2155" i="6"/>
  <c r="B1716" i="6"/>
  <c r="M1716" i="6" s="1"/>
  <c r="L1715" i="6"/>
  <c r="B7216" i="6"/>
  <c r="M7216" i="6" s="1"/>
  <c r="L7215" i="6"/>
  <c r="B2431" i="6"/>
  <c r="M2431" i="6" s="1"/>
  <c r="L2430" i="6"/>
  <c r="B5346" i="6"/>
  <c r="M5346" i="6" s="1"/>
  <c r="L5345" i="6"/>
  <c r="B3256" i="6"/>
  <c r="M3256" i="6" s="1"/>
  <c r="L3255" i="6"/>
  <c r="B7326" i="6"/>
  <c r="M7326" i="6" s="1"/>
  <c r="L7325" i="6"/>
  <c r="B231" i="6"/>
  <c r="M231" i="6" s="1"/>
  <c r="L230" i="6"/>
  <c r="B3916" i="6"/>
  <c r="M3916" i="6" s="1"/>
  <c r="L3915" i="6"/>
  <c r="B1386" i="6"/>
  <c r="M1386" i="6" s="1"/>
  <c r="L1385" i="6"/>
  <c r="B2871" i="6"/>
  <c r="M2871" i="6" s="1"/>
  <c r="L2870" i="6"/>
  <c r="B6061" i="6"/>
  <c r="M6061" i="6" s="1"/>
  <c r="L6060" i="6"/>
  <c r="B7601" i="6"/>
  <c r="M7601" i="6" s="1"/>
  <c r="L7600" i="6"/>
  <c r="B6996" i="6"/>
  <c r="M6996" i="6" s="1"/>
  <c r="L6995" i="6"/>
  <c r="B7821" i="6"/>
  <c r="M7821" i="6" s="1"/>
  <c r="L7820" i="6"/>
  <c r="B4576" i="6"/>
  <c r="M4576" i="6" s="1"/>
  <c r="L4575" i="6"/>
  <c r="B836" i="6"/>
  <c r="M836" i="6" s="1"/>
  <c r="L835" i="6"/>
  <c r="B2213" i="6" l="1"/>
  <c r="M2213" i="6" s="1"/>
  <c r="B232" i="7"/>
  <c r="L231" i="7"/>
  <c r="B4522" i="7"/>
  <c r="L4521" i="7"/>
  <c r="L5732" i="7"/>
  <c r="B5733" i="7"/>
  <c r="L2212" i="6"/>
  <c r="B5402" i="7"/>
  <c r="L5401" i="7"/>
  <c r="B2433" i="7"/>
  <c r="L2432" i="7"/>
  <c r="B892" i="7"/>
  <c r="L891" i="7"/>
  <c r="B3532" i="7"/>
  <c r="L3531" i="7"/>
  <c r="B5017" i="7"/>
  <c r="L5016" i="7"/>
  <c r="B4357" i="7"/>
  <c r="L4356" i="7"/>
  <c r="B4962" i="7"/>
  <c r="L4961" i="7"/>
  <c r="B4302" i="7"/>
  <c r="L4301" i="7"/>
  <c r="B4247" i="7"/>
  <c r="L4246" i="7"/>
  <c r="B3972" i="7"/>
  <c r="L3971" i="7"/>
  <c r="L6393" i="7"/>
  <c r="B6394" i="7"/>
  <c r="B5622" i="7"/>
  <c r="L5621" i="7"/>
  <c r="B3423" i="7"/>
  <c r="L3422" i="7"/>
  <c r="B674" i="7"/>
  <c r="L673" i="7"/>
  <c r="B7492" i="7"/>
  <c r="L7491" i="7"/>
  <c r="B4082" i="7"/>
  <c r="L4081" i="7"/>
  <c r="B1497" i="7"/>
  <c r="L1496" i="7"/>
  <c r="B1827" i="7"/>
  <c r="L1826" i="7"/>
  <c r="B3698" i="7"/>
  <c r="L3697" i="7"/>
  <c r="B1387" i="7"/>
  <c r="L1386" i="7"/>
  <c r="B1882" i="7"/>
  <c r="L1881" i="7"/>
  <c r="B7052" i="7"/>
  <c r="L7051" i="7"/>
  <c r="B1057" i="7"/>
  <c r="L1056" i="7"/>
  <c r="B6008" i="7"/>
  <c r="L6007" i="7"/>
  <c r="B6173" i="7"/>
  <c r="L6172" i="7"/>
  <c r="B6117" i="7"/>
  <c r="L6116" i="7"/>
  <c r="B7547" i="7"/>
  <c r="L7546" i="7"/>
  <c r="B7767" i="7"/>
  <c r="L7766" i="7"/>
  <c r="B7822" i="7"/>
  <c r="L7821" i="7"/>
  <c r="B4192" i="7"/>
  <c r="L4191" i="7"/>
  <c r="B8262" i="7"/>
  <c r="L8261" i="7"/>
  <c r="B15" i="7"/>
  <c r="M14" i="7"/>
  <c r="L14" i="7"/>
  <c r="B2708" i="7"/>
  <c r="L2707" i="7"/>
  <c r="B1332" i="7"/>
  <c r="L1331" i="7"/>
  <c r="B70" i="7"/>
  <c r="M69" i="7"/>
  <c r="L69" i="7"/>
  <c r="B1554" i="7"/>
  <c r="L1553" i="7"/>
  <c r="B3092" i="7"/>
  <c r="L3091" i="7"/>
  <c r="B7162" i="7"/>
  <c r="L7161" i="7"/>
  <c r="B617" i="7"/>
  <c r="L616" i="7"/>
  <c r="B2927" i="7"/>
  <c r="L2926" i="7"/>
  <c r="B177" i="7"/>
  <c r="L176" i="7"/>
  <c r="B5897" i="7"/>
  <c r="L5896" i="7"/>
  <c r="B5182" i="7"/>
  <c r="L5181" i="7"/>
  <c r="B342" i="7"/>
  <c r="L341" i="7"/>
  <c r="B1662" i="7"/>
  <c r="L1661" i="7"/>
  <c r="B5347" i="7"/>
  <c r="L5346" i="7"/>
  <c r="B452" i="7"/>
  <c r="L451" i="7"/>
  <c r="B2323" i="7"/>
  <c r="L2322" i="7"/>
  <c r="B1167" i="7"/>
  <c r="L1166" i="7"/>
  <c r="B1608" i="7"/>
  <c r="L1607" i="7"/>
  <c r="B4412" i="7"/>
  <c r="L4411" i="7"/>
  <c r="B8043" i="7"/>
  <c r="L8042" i="7"/>
  <c r="B3477" i="7"/>
  <c r="L3476" i="7"/>
  <c r="B3312" i="7"/>
  <c r="L3311" i="7"/>
  <c r="B123" i="7"/>
  <c r="L122" i="7"/>
  <c r="M122" i="7"/>
  <c r="L7876" i="7"/>
  <c r="B7877" i="7"/>
  <c r="B287" i="7"/>
  <c r="L286" i="7"/>
  <c r="B6337" i="7"/>
  <c r="L6336" i="7"/>
  <c r="B7108" i="7"/>
  <c r="L7107" i="7"/>
  <c r="B2157" i="7"/>
  <c r="L2156" i="7"/>
  <c r="B6997" i="7"/>
  <c r="L6996" i="7"/>
  <c r="B2377" i="7"/>
  <c r="L2376" i="7"/>
  <c r="B3202" i="7"/>
  <c r="L3201" i="7"/>
  <c r="B5128" i="7"/>
  <c r="L5127" i="7"/>
  <c r="B2048" i="7"/>
  <c r="L2047" i="7"/>
  <c r="B2488" i="7"/>
  <c r="L2487" i="7"/>
  <c r="B838" i="7"/>
  <c r="L837" i="7"/>
  <c r="B5952" i="7"/>
  <c r="L5951" i="7"/>
  <c r="B2102" i="7"/>
  <c r="L2101" i="7"/>
  <c r="B562" i="7"/>
  <c r="L561" i="7"/>
  <c r="B1003" i="7"/>
  <c r="L1002" i="7"/>
  <c r="B6283" i="7"/>
  <c r="L6282" i="7"/>
  <c r="B2268" i="7"/>
  <c r="L2267" i="7"/>
  <c r="B6227" i="7"/>
  <c r="L6226" i="7"/>
  <c r="B3807" i="7"/>
  <c r="L3806" i="7"/>
  <c r="B2597" i="7"/>
  <c r="L2596" i="7"/>
  <c r="B1113" i="7"/>
  <c r="L1112" i="7"/>
  <c r="B7272" i="7"/>
  <c r="L7271" i="7"/>
  <c r="L6941" i="7"/>
  <c r="B6942" i="7"/>
  <c r="B6612" i="7"/>
  <c r="L6611" i="7"/>
  <c r="B6887" i="7"/>
  <c r="L6886" i="7"/>
  <c r="B7987" i="7"/>
  <c r="L7986" i="7"/>
  <c r="L8096" i="7"/>
  <c r="B8097" i="7"/>
  <c r="B3862" i="7"/>
  <c r="L3861" i="7"/>
  <c r="B507" i="7"/>
  <c r="L506" i="7"/>
  <c r="B7932" i="7"/>
  <c r="L7931" i="7"/>
  <c r="B6557" i="7"/>
  <c r="L6556" i="7"/>
  <c r="B4908" i="7"/>
  <c r="L4907" i="7"/>
  <c r="B2817" i="7"/>
  <c r="L2816" i="7"/>
  <c r="B1937" i="7"/>
  <c r="L1936" i="7"/>
  <c r="B1717" i="7"/>
  <c r="L1716" i="7"/>
  <c r="B6502" i="7"/>
  <c r="L6501" i="7"/>
  <c r="B2652" i="7"/>
  <c r="L2651" i="7"/>
  <c r="B8372" i="7"/>
  <c r="L8371" i="7"/>
  <c r="B7217" i="7"/>
  <c r="L7216" i="7"/>
  <c r="B1773" i="7"/>
  <c r="L1772" i="7"/>
  <c r="B3642" i="7"/>
  <c r="L3641" i="7"/>
  <c r="B2542" i="7"/>
  <c r="L2541" i="7"/>
  <c r="B8207" i="7"/>
  <c r="L8206" i="7"/>
  <c r="B5292" i="7"/>
  <c r="L5291" i="7"/>
  <c r="B3917" i="7"/>
  <c r="L3916" i="7"/>
  <c r="L7436" i="7"/>
  <c r="B7437" i="7"/>
  <c r="B1442" i="7"/>
  <c r="L1441" i="7"/>
  <c r="B3587" i="7"/>
  <c r="L3586" i="7"/>
  <c r="B7658" i="7"/>
  <c r="L7657" i="7"/>
  <c r="B6062" i="7"/>
  <c r="L6061" i="7"/>
  <c r="B2872" i="7"/>
  <c r="L2871" i="7"/>
  <c r="B3752" i="7"/>
  <c r="L3751" i="7"/>
  <c r="B6447" i="7"/>
  <c r="L6446" i="7"/>
  <c r="B6832" i="7"/>
  <c r="L6831" i="7"/>
  <c r="B3367" i="7"/>
  <c r="L3366" i="7"/>
  <c r="B6777" i="7"/>
  <c r="L6776" i="7"/>
  <c r="B4467" i="7"/>
  <c r="L4466" i="7"/>
  <c r="B4027" i="7"/>
  <c r="L4026" i="7"/>
  <c r="B7602" i="7"/>
  <c r="L7601" i="7"/>
  <c r="B397" i="7"/>
  <c r="L396" i="7"/>
  <c r="B8317" i="7"/>
  <c r="L8316" i="7"/>
  <c r="B1223" i="7"/>
  <c r="L1222" i="7"/>
  <c r="B5567" i="7"/>
  <c r="L5566" i="7"/>
  <c r="B1992" i="7"/>
  <c r="L1991" i="7"/>
  <c r="L7382" i="7"/>
  <c r="B7383" i="7"/>
  <c r="B4797" i="7"/>
  <c r="L4796" i="7"/>
  <c r="B2762" i="7"/>
  <c r="L2761" i="7"/>
  <c r="B2982" i="7"/>
  <c r="L2981" i="7"/>
  <c r="B5239" i="7"/>
  <c r="L5238" i="7"/>
  <c r="B1278" i="7"/>
  <c r="L1277" i="7"/>
  <c r="B3147" i="7"/>
  <c r="L3146" i="7"/>
  <c r="B947" i="7"/>
  <c r="L946" i="7"/>
  <c r="B6667" i="7"/>
  <c r="L6666" i="7"/>
  <c r="B4137" i="7"/>
  <c r="L4136" i="7"/>
  <c r="B4852" i="7"/>
  <c r="L4851" i="7"/>
  <c r="B5787" i="7"/>
  <c r="L5786" i="7"/>
  <c r="B782" i="7"/>
  <c r="L781" i="7"/>
  <c r="B5842" i="7"/>
  <c r="L5841" i="7"/>
  <c r="B7712" i="7"/>
  <c r="L7711" i="7"/>
  <c r="B5677" i="7"/>
  <c r="L5676" i="7"/>
  <c r="B4687" i="7"/>
  <c r="L4686" i="7"/>
  <c r="L5071" i="7"/>
  <c r="B5072" i="7"/>
  <c r="B727" i="7"/>
  <c r="L726" i="7"/>
  <c r="B4577" i="7"/>
  <c r="L4576" i="7"/>
  <c r="B5457" i="7"/>
  <c r="L5456" i="7"/>
  <c r="B8152" i="7"/>
  <c r="L8151" i="7"/>
  <c r="B7327" i="7"/>
  <c r="L7326" i="7"/>
  <c r="B3038" i="7"/>
  <c r="L3037" i="7"/>
  <c r="B4632" i="7"/>
  <c r="L4631" i="7"/>
  <c r="B5513" i="7"/>
  <c r="L5512" i="7"/>
  <c r="B4742" i="7"/>
  <c r="L4741" i="7"/>
  <c r="B6722" i="7"/>
  <c r="L6721" i="7"/>
  <c r="B2212" i="7"/>
  <c r="L2211" i="7"/>
  <c r="B3257" i="7"/>
  <c r="L3256" i="7"/>
  <c r="M7931" i="6"/>
  <c r="B7932" i="6"/>
  <c r="L7931" i="6"/>
  <c r="M121" i="6"/>
  <c r="B122" i="6"/>
  <c r="L121" i="6"/>
  <c r="B6722" i="6"/>
  <c r="M6722" i="6" s="1"/>
  <c r="L6721" i="6"/>
  <c r="B1882" i="6"/>
  <c r="M1882" i="6" s="1"/>
  <c r="L1881" i="6"/>
  <c r="B1827" i="6"/>
  <c r="M1827" i="6" s="1"/>
  <c r="L1826" i="6"/>
  <c r="B4412" i="6"/>
  <c r="M4412" i="6" s="1"/>
  <c r="L4411" i="6"/>
  <c r="B618" i="6"/>
  <c r="M618" i="6" s="1"/>
  <c r="L617" i="6"/>
  <c r="B7272" i="6"/>
  <c r="M7272" i="6" s="1"/>
  <c r="L7271" i="6"/>
  <c r="L7161" i="6"/>
  <c r="B7162" i="6"/>
  <c r="M7162" i="6" s="1"/>
  <c r="B1223" i="6"/>
  <c r="M1223" i="6" s="1"/>
  <c r="L1222" i="6"/>
  <c r="B7327" i="6"/>
  <c r="M7327" i="6" s="1"/>
  <c r="L7326" i="6"/>
  <c r="B7878" i="6"/>
  <c r="M7878" i="6" s="1"/>
  <c r="L7877" i="6"/>
  <c r="B4192" i="6"/>
  <c r="M4192" i="6" s="1"/>
  <c r="L4191" i="6"/>
  <c r="B5238" i="6"/>
  <c r="M5238" i="6" s="1"/>
  <c r="L5237" i="6"/>
  <c r="B3587" i="6"/>
  <c r="M3587" i="6" s="1"/>
  <c r="L3586" i="6"/>
  <c r="B3972" i="6"/>
  <c r="M3972" i="6" s="1"/>
  <c r="L3971" i="6"/>
  <c r="B7713" i="6"/>
  <c r="M7713" i="6" s="1"/>
  <c r="L7712" i="6"/>
  <c r="B2542" i="6"/>
  <c r="M2542" i="6" s="1"/>
  <c r="L2541" i="6"/>
  <c r="B5457" i="6"/>
  <c r="M5457" i="6" s="1"/>
  <c r="L5456" i="6"/>
  <c r="B6117" i="6"/>
  <c r="M6117" i="6" s="1"/>
  <c r="L6116" i="6"/>
  <c r="B6942" i="6"/>
  <c r="M6942" i="6" s="1"/>
  <c r="L6941" i="6"/>
  <c r="B1112" i="6"/>
  <c r="M1112" i="6" s="1"/>
  <c r="L1111" i="6"/>
  <c r="B6337" i="6"/>
  <c r="M6337" i="6" s="1"/>
  <c r="L6336" i="6"/>
  <c r="B3697" i="6"/>
  <c r="M3697" i="6" s="1"/>
  <c r="L3696" i="6"/>
  <c r="B2818" i="6"/>
  <c r="M2818" i="6" s="1"/>
  <c r="L2817" i="6"/>
  <c r="B6777" i="6"/>
  <c r="M6777" i="6" s="1"/>
  <c r="L6776" i="6"/>
  <c r="B7657" i="6"/>
  <c r="M7657" i="6" s="1"/>
  <c r="L7656" i="6"/>
  <c r="B8097" i="6"/>
  <c r="M8097" i="6" s="1"/>
  <c r="L8096" i="6"/>
  <c r="B8042" i="6"/>
  <c r="M8042" i="6" s="1"/>
  <c r="L8041" i="6"/>
  <c r="B2102" i="6"/>
  <c r="M2102" i="6" s="1"/>
  <c r="L2101" i="6"/>
  <c r="B3642" i="6"/>
  <c r="M3642" i="6" s="1"/>
  <c r="L3641" i="6"/>
  <c r="B5953" i="6"/>
  <c r="M5953" i="6" s="1"/>
  <c r="L5952" i="6"/>
  <c r="B5512" i="6"/>
  <c r="M5512" i="6" s="1"/>
  <c r="L5511" i="6"/>
  <c r="B1607" i="6"/>
  <c r="M1607" i="6" s="1"/>
  <c r="L1606" i="6"/>
  <c r="B2268" i="6"/>
  <c r="M2268" i="6" s="1"/>
  <c r="L2267" i="6"/>
  <c r="B177" i="6"/>
  <c r="M177" i="6" s="1"/>
  <c r="L176" i="6"/>
  <c r="B6832" i="6"/>
  <c r="M6832" i="6" s="1"/>
  <c r="L6831" i="6"/>
  <c r="B6887" i="6"/>
  <c r="M6887" i="6" s="1"/>
  <c r="L6886" i="6"/>
  <c r="B1277" i="6"/>
  <c r="M1277" i="6" s="1"/>
  <c r="L1276" i="6"/>
  <c r="B5182" i="6"/>
  <c r="M5182" i="6" s="1"/>
  <c r="L5181" i="6"/>
  <c r="B5897" i="6"/>
  <c r="M5897" i="6" s="1"/>
  <c r="L5896" i="6"/>
  <c r="B2487" i="6"/>
  <c r="M2487" i="6" s="1"/>
  <c r="L2486" i="6"/>
  <c r="B3038" i="6"/>
  <c r="M3038" i="6" s="1"/>
  <c r="L3037" i="6"/>
  <c r="B6227" i="6"/>
  <c r="M6227" i="6" s="1"/>
  <c r="L6226" i="6"/>
  <c r="B67" i="6"/>
  <c r="M67" i="6" s="1"/>
  <c r="L66" i="6"/>
  <c r="B7438" i="6"/>
  <c r="M7438" i="6" s="1"/>
  <c r="L7437" i="6"/>
  <c r="B7602" i="6"/>
  <c r="M7602" i="6" s="1"/>
  <c r="L7601" i="6"/>
  <c r="B4687" i="6"/>
  <c r="M4687" i="6" s="1"/>
  <c r="L4686" i="6"/>
  <c r="B4632" i="6"/>
  <c r="M4632" i="6" s="1"/>
  <c r="L4631" i="6"/>
  <c r="B7822" i="6"/>
  <c r="M7822" i="6" s="1"/>
  <c r="L7821" i="6"/>
  <c r="B6997" i="6"/>
  <c r="M6997" i="6" s="1"/>
  <c r="L6996" i="6"/>
  <c r="B5677" i="6"/>
  <c r="M5677" i="6" s="1"/>
  <c r="L5676" i="6"/>
  <c r="B7988" i="6"/>
  <c r="M7988" i="6" s="1"/>
  <c r="L7987" i="6"/>
  <c r="B5127" i="6"/>
  <c r="M5127" i="6" s="1"/>
  <c r="L5126" i="6"/>
  <c r="B6448" i="6"/>
  <c r="M6448" i="6" s="1"/>
  <c r="L6447" i="6"/>
  <c r="B4027" i="6"/>
  <c r="M4027" i="6" s="1"/>
  <c r="L4026" i="6"/>
  <c r="B4357" i="6"/>
  <c r="M4357" i="6" s="1"/>
  <c r="L4356" i="6"/>
  <c r="B2928" i="6"/>
  <c r="M2928" i="6" s="1"/>
  <c r="L2927" i="6"/>
  <c r="B5567" i="6"/>
  <c r="M5567" i="6" s="1"/>
  <c r="L5566" i="6"/>
  <c r="B2762" i="6"/>
  <c r="M2762" i="6" s="1"/>
  <c r="L2761" i="6"/>
  <c r="B2652" i="6"/>
  <c r="M2652" i="6" s="1"/>
  <c r="L2651" i="6"/>
  <c r="B7107" i="6"/>
  <c r="M7107" i="6" s="1"/>
  <c r="L7106" i="6"/>
  <c r="B7382" i="6"/>
  <c r="M7382" i="6" s="1"/>
  <c r="L7381" i="6"/>
  <c r="B562" i="6"/>
  <c r="M562" i="6" s="1"/>
  <c r="L561" i="6"/>
  <c r="B1552" i="6"/>
  <c r="M1552" i="6" s="1"/>
  <c r="L1551" i="6"/>
  <c r="B782" i="6"/>
  <c r="M782" i="6" s="1"/>
  <c r="L781" i="6"/>
  <c r="B342" i="6"/>
  <c r="M342" i="6" s="1"/>
  <c r="L341" i="6"/>
  <c r="B4907" i="6"/>
  <c r="M4907" i="6" s="1"/>
  <c r="L4906" i="6"/>
  <c r="B5347" i="6"/>
  <c r="M5347" i="6" s="1"/>
  <c r="L5346" i="6"/>
  <c r="B6062" i="6"/>
  <c r="M6062" i="6" s="1"/>
  <c r="L6061" i="6"/>
  <c r="B2432" i="6"/>
  <c r="M2432" i="6" s="1"/>
  <c r="L2431" i="6"/>
  <c r="B2598" i="6"/>
  <c r="M2598" i="6" s="1"/>
  <c r="L2597" i="6"/>
  <c r="B4522" i="6"/>
  <c r="M4522" i="6" s="1"/>
  <c r="L4521" i="6"/>
  <c r="B7492" i="6"/>
  <c r="M7492" i="6" s="1"/>
  <c r="L7491" i="6"/>
  <c r="B892" i="6"/>
  <c r="M892" i="6" s="1"/>
  <c r="L891" i="6"/>
  <c r="B2707" i="6"/>
  <c r="M2707" i="6" s="1"/>
  <c r="L2706" i="6"/>
  <c r="B5293" i="6"/>
  <c r="M5293" i="6" s="1"/>
  <c r="L5292" i="6"/>
  <c r="B7052" i="6"/>
  <c r="M7052" i="6" s="1"/>
  <c r="L7051" i="6"/>
  <c r="B3367" i="6"/>
  <c r="M3367" i="6" s="1"/>
  <c r="L3366" i="6"/>
  <c r="B1937" i="6"/>
  <c r="M1937" i="6" s="1"/>
  <c r="L1936" i="6"/>
  <c r="B3093" i="6"/>
  <c r="M3093" i="6" s="1"/>
  <c r="L3092" i="6"/>
  <c r="B287" i="6"/>
  <c r="M287" i="6" s="1"/>
  <c r="L286" i="6"/>
  <c r="B3148" i="6"/>
  <c r="M3148" i="6" s="1"/>
  <c r="L3147" i="6"/>
  <c r="B6172" i="6"/>
  <c r="M6172" i="6" s="1"/>
  <c r="L6171" i="6"/>
  <c r="L6501" i="6"/>
  <c r="B6502" i="6"/>
  <c r="M6502" i="6" s="1"/>
  <c r="B4467" i="6"/>
  <c r="M4467" i="6" s="1"/>
  <c r="L4466" i="6"/>
  <c r="B2047" i="6"/>
  <c r="M2047" i="6" s="1"/>
  <c r="L2046" i="6"/>
  <c r="B2377" i="6"/>
  <c r="M2377" i="6" s="1"/>
  <c r="L2376" i="6"/>
  <c r="B8207" i="6"/>
  <c r="M8207" i="6" s="1"/>
  <c r="L8206" i="6"/>
  <c r="B232" i="6"/>
  <c r="M232" i="6" s="1"/>
  <c r="L231" i="6"/>
  <c r="B6007" i="6"/>
  <c r="M6007" i="6" s="1"/>
  <c r="L6006" i="6"/>
  <c r="B3862" i="6"/>
  <c r="M3862" i="6" s="1"/>
  <c r="L3861" i="6"/>
  <c r="B7217" i="6"/>
  <c r="M7217" i="6" s="1"/>
  <c r="L7216" i="6"/>
  <c r="B3477" i="6"/>
  <c r="M3477" i="6" s="1"/>
  <c r="L3476" i="6"/>
  <c r="B8374" i="6"/>
  <c r="M8374" i="6" s="1"/>
  <c r="L8373" i="6"/>
  <c r="L3752" i="6"/>
  <c r="B3753" i="6"/>
  <c r="M3753" i="6" s="1"/>
  <c r="B3533" i="6"/>
  <c r="M3533" i="6" s="1"/>
  <c r="L3532" i="6"/>
  <c r="B6667" i="6"/>
  <c r="M6667" i="6" s="1"/>
  <c r="L6666" i="6"/>
  <c r="B3202" i="6"/>
  <c r="M3202" i="6" s="1"/>
  <c r="L3201" i="6"/>
  <c r="B8262" i="6"/>
  <c r="M8262" i="6" s="1"/>
  <c r="L8261" i="6"/>
  <c r="B5072" i="6"/>
  <c r="M5072" i="6" s="1"/>
  <c r="L5071" i="6"/>
  <c r="B4852" i="6"/>
  <c r="M4852" i="6" s="1"/>
  <c r="L4851" i="6"/>
  <c r="B5622" i="6"/>
  <c r="M5622" i="6" s="1"/>
  <c r="L5621" i="6"/>
  <c r="B3422" i="6"/>
  <c r="M3422" i="6" s="1"/>
  <c r="L3421" i="6"/>
  <c r="B1003" i="6"/>
  <c r="M1003" i="6" s="1"/>
  <c r="L1002" i="6"/>
  <c r="B452" i="6"/>
  <c r="M452" i="6" s="1"/>
  <c r="L451" i="6"/>
  <c r="B2322" i="6"/>
  <c r="M2322" i="6" s="1"/>
  <c r="L2321" i="6"/>
  <c r="B4138" i="6"/>
  <c r="M4138" i="6" s="1"/>
  <c r="L4137" i="6"/>
  <c r="B948" i="6"/>
  <c r="M948" i="6" s="1"/>
  <c r="L947" i="6"/>
  <c r="B2872" i="6"/>
  <c r="M2872" i="6" s="1"/>
  <c r="L2871" i="6"/>
  <c r="B1717" i="6"/>
  <c r="M1717" i="6" s="1"/>
  <c r="L1716" i="6"/>
  <c r="B4742" i="6"/>
  <c r="M4742" i="6" s="1"/>
  <c r="L4741" i="6"/>
  <c r="B6557" i="6"/>
  <c r="M6557" i="6" s="1"/>
  <c r="L6556" i="6"/>
  <c r="B1662" i="6"/>
  <c r="M1662" i="6" s="1"/>
  <c r="L1661" i="6"/>
  <c r="B13" i="6"/>
  <c r="M13" i="6" s="1"/>
  <c r="L12" i="6"/>
  <c r="B8318" i="6"/>
  <c r="M8318" i="6" s="1"/>
  <c r="L8317" i="6"/>
  <c r="B5017" i="6"/>
  <c r="M5017" i="6" s="1"/>
  <c r="L5016" i="6"/>
  <c r="B5402" i="6"/>
  <c r="M5402" i="6" s="1"/>
  <c r="L5401" i="6"/>
  <c r="B5787" i="6"/>
  <c r="M5787" i="6" s="1"/>
  <c r="L5786" i="6"/>
  <c r="B1167" i="6"/>
  <c r="M1167" i="6" s="1"/>
  <c r="L1166" i="6"/>
  <c r="B4798" i="6"/>
  <c r="M4798" i="6" s="1"/>
  <c r="L4797" i="6"/>
  <c r="B6612" i="6"/>
  <c r="M6612" i="6" s="1"/>
  <c r="L6611" i="6"/>
  <c r="B5732" i="6"/>
  <c r="M5732" i="6" s="1"/>
  <c r="L5731" i="6"/>
  <c r="B1497" i="6"/>
  <c r="M1497" i="6" s="1"/>
  <c r="L1496" i="6"/>
  <c r="B6392" i="6"/>
  <c r="M6392" i="6" s="1"/>
  <c r="L6391" i="6"/>
  <c r="B398" i="6"/>
  <c r="M398" i="6" s="1"/>
  <c r="L397" i="6"/>
  <c r="B4577" i="6"/>
  <c r="M4577" i="6" s="1"/>
  <c r="L4576" i="6"/>
  <c r="B4962" i="6"/>
  <c r="M4962" i="6" s="1"/>
  <c r="L4961" i="6"/>
  <c r="B3257" i="6"/>
  <c r="M3257" i="6" s="1"/>
  <c r="L3256" i="6"/>
  <c r="B7768" i="6"/>
  <c r="M7768" i="6" s="1"/>
  <c r="L7767" i="6"/>
  <c r="B837" i="6"/>
  <c r="M837" i="6" s="1"/>
  <c r="L836" i="6"/>
  <c r="B1387" i="6"/>
  <c r="M1387" i="6" s="1"/>
  <c r="L1386" i="6"/>
  <c r="B4082" i="6"/>
  <c r="M4082" i="6" s="1"/>
  <c r="L4081" i="6"/>
  <c r="B2157" i="6"/>
  <c r="M2157" i="6" s="1"/>
  <c r="L2156" i="6"/>
  <c r="B1992" i="6"/>
  <c r="M1992" i="6" s="1"/>
  <c r="L1991" i="6"/>
  <c r="B1442" i="6"/>
  <c r="M1442" i="6" s="1"/>
  <c r="L1441" i="6"/>
  <c r="B2214" i="6"/>
  <c r="M2214" i="6" s="1"/>
  <c r="L2213" i="6"/>
  <c r="B3917" i="6"/>
  <c r="M3917" i="6" s="1"/>
  <c r="L3916" i="6"/>
  <c r="B1332" i="6"/>
  <c r="M1332" i="6" s="1"/>
  <c r="L1331" i="6"/>
  <c r="B1057" i="6"/>
  <c r="M1057" i="6" s="1"/>
  <c r="L1056" i="6"/>
  <c r="B727" i="6"/>
  <c r="M727" i="6" s="1"/>
  <c r="L726" i="6"/>
  <c r="B673" i="6"/>
  <c r="M673" i="6" s="1"/>
  <c r="L672" i="6"/>
  <c r="B3808" i="6"/>
  <c r="M3808" i="6" s="1"/>
  <c r="L3807" i="6"/>
  <c r="B7547" i="6"/>
  <c r="M7547" i="6" s="1"/>
  <c r="L7546" i="6"/>
  <c r="B8152" i="6"/>
  <c r="M8152" i="6" s="1"/>
  <c r="L8151" i="6"/>
  <c r="B4302" i="6"/>
  <c r="M4302" i="6" s="1"/>
  <c r="L4301" i="6"/>
  <c r="B507" i="6"/>
  <c r="M507" i="6" s="1"/>
  <c r="L506" i="6"/>
  <c r="B3312" i="6"/>
  <c r="M3312" i="6" s="1"/>
  <c r="L3311" i="6"/>
  <c r="B1772" i="6"/>
  <c r="M1772" i="6" s="1"/>
  <c r="L1771" i="6"/>
  <c r="B4247" i="6"/>
  <c r="M4247" i="6" s="1"/>
  <c r="L4246" i="6"/>
  <c r="B2982" i="6"/>
  <c r="M2982" i="6" s="1"/>
  <c r="L2981" i="6"/>
  <c r="B5842" i="6"/>
  <c r="M5842" i="6" s="1"/>
  <c r="L5841" i="6"/>
  <c r="B6282" i="6"/>
  <c r="M6282" i="6" s="1"/>
  <c r="L6281" i="6"/>
  <c r="B5734" i="7" l="1"/>
  <c r="L5733" i="7"/>
  <c r="B4523" i="7"/>
  <c r="L4522" i="7"/>
  <c r="B233" i="7"/>
  <c r="L232" i="7"/>
  <c r="B5843" i="7"/>
  <c r="L5842" i="7"/>
  <c r="B1224" i="7"/>
  <c r="L1223" i="7"/>
  <c r="B6833" i="7"/>
  <c r="L6832" i="7"/>
  <c r="B7218" i="7"/>
  <c r="L7217" i="7"/>
  <c r="B6558" i="7"/>
  <c r="L6557" i="7"/>
  <c r="B1004" i="7"/>
  <c r="L1003" i="7"/>
  <c r="B3203" i="7"/>
  <c r="L3202" i="7"/>
  <c r="B1279" i="7"/>
  <c r="L1278" i="7"/>
  <c r="B4303" i="7"/>
  <c r="L4302" i="7"/>
  <c r="B4578" i="7"/>
  <c r="L4577" i="7"/>
  <c r="B5240" i="7"/>
  <c r="L5239" i="7"/>
  <c r="B7273" i="7"/>
  <c r="L7272" i="7"/>
  <c r="B3313" i="7"/>
  <c r="L3312" i="7"/>
  <c r="B5348" i="7"/>
  <c r="L5347" i="7"/>
  <c r="B7163" i="7"/>
  <c r="L7162" i="7"/>
  <c r="B8263" i="7"/>
  <c r="L8262" i="7"/>
  <c r="B1058" i="7"/>
  <c r="L1057" i="7"/>
  <c r="B7493" i="7"/>
  <c r="L7492" i="7"/>
  <c r="B4963" i="7"/>
  <c r="L4962" i="7"/>
  <c r="B2983" i="7"/>
  <c r="L2982" i="7"/>
  <c r="B398" i="7"/>
  <c r="L397" i="7"/>
  <c r="B3753" i="7"/>
  <c r="L3752" i="7"/>
  <c r="B5293" i="7"/>
  <c r="L5292" i="7"/>
  <c r="B2653" i="7"/>
  <c r="L2652" i="7"/>
  <c r="B508" i="7"/>
  <c r="L507" i="7"/>
  <c r="B1114" i="7"/>
  <c r="L1113" i="7"/>
  <c r="B2103" i="7"/>
  <c r="L2102" i="7"/>
  <c r="B6998" i="7"/>
  <c r="L6997" i="7"/>
  <c r="B783" i="7"/>
  <c r="L782" i="7"/>
  <c r="B3478" i="7"/>
  <c r="L3477" i="7"/>
  <c r="B1663" i="7"/>
  <c r="L1662" i="7"/>
  <c r="B3093" i="7"/>
  <c r="L3092" i="7"/>
  <c r="B4193" i="7"/>
  <c r="L4192" i="7"/>
  <c r="B7053" i="7"/>
  <c r="L7052" i="7"/>
  <c r="B675" i="7"/>
  <c r="L674" i="7"/>
  <c r="B4358" i="7"/>
  <c r="L4357" i="7"/>
  <c r="L6722" i="7"/>
  <c r="B6723" i="7"/>
  <c r="L5072" i="7"/>
  <c r="B5073" i="7"/>
  <c r="B4633" i="7"/>
  <c r="L4632" i="7"/>
  <c r="B4853" i="7"/>
  <c r="L4852" i="7"/>
  <c r="B2763" i="7"/>
  <c r="L2762" i="7"/>
  <c r="B7603" i="7"/>
  <c r="L7602" i="7"/>
  <c r="B2873" i="7"/>
  <c r="L2872" i="7"/>
  <c r="B8208" i="7"/>
  <c r="L8207" i="7"/>
  <c r="B6503" i="7"/>
  <c r="L6502" i="7"/>
  <c r="B3863" i="7"/>
  <c r="L3862" i="7"/>
  <c r="B2598" i="7"/>
  <c r="L2597" i="7"/>
  <c r="B5953" i="7"/>
  <c r="L5952" i="7"/>
  <c r="B2158" i="7"/>
  <c r="L2157" i="7"/>
  <c r="B4083" i="7"/>
  <c r="L4082" i="7"/>
  <c r="B4743" i="7"/>
  <c r="L4742" i="7"/>
  <c r="B7933" i="7"/>
  <c r="L7932" i="7"/>
  <c r="B5514" i="7"/>
  <c r="L5513" i="7"/>
  <c r="B8098" i="7"/>
  <c r="L8097" i="7"/>
  <c r="B8044" i="7"/>
  <c r="L8043" i="7"/>
  <c r="B343" i="7"/>
  <c r="L342" i="7"/>
  <c r="B1555" i="7"/>
  <c r="L1554" i="7"/>
  <c r="B7823" i="7"/>
  <c r="L7822" i="7"/>
  <c r="B1883" i="7"/>
  <c r="L1882" i="7"/>
  <c r="B3424" i="7"/>
  <c r="L3423" i="7"/>
  <c r="B5018" i="7"/>
  <c r="L5017" i="7"/>
  <c r="B3918" i="7"/>
  <c r="L3917" i="7"/>
  <c r="B4138" i="7"/>
  <c r="L4137" i="7"/>
  <c r="B4798" i="7"/>
  <c r="L4797" i="7"/>
  <c r="B4028" i="7"/>
  <c r="L4027" i="7"/>
  <c r="B6063" i="7"/>
  <c r="L6062" i="7"/>
  <c r="B2543" i="7"/>
  <c r="L2542" i="7"/>
  <c r="B1718" i="7"/>
  <c r="L1717" i="7"/>
  <c r="B3808" i="7"/>
  <c r="L3807" i="7"/>
  <c r="B839" i="7"/>
  <c r="L838" i="7"/>
  <c r="B7109" i="7"/>
  <c r="L7108" i="7"/>
  <c r="B16" i="7"/>
  <c r="L15" i="7"/>
  <c r="M15" i="7"/>
  <c r="B8318" i="7"/>
  <c r="L8317" i="7"/>
  <c r="B728" i="7"/>
  <c r="L727" i="7"/>
  <c r="B7384" i="7"/>
  <c r="L7383" i="7"/>
  <c r="B4413" i="7"/>
  <c r="L4412" i="7"/>
  <c r="B5183" i="7"/>
  <c r="L5182" i="7"/>
  <c r="B7768" i="7"/>
  <c r="L7767" i="7"/>
  <c r="B1388" i="7"/>
  <c r="L1387" i="7"/>
  <c r="B5623" i="7"/>
  <c r="L5622" i="7"/>
  <c r="B3533" i="7"/>
  <c r="L3532" i="7"/>
  <c r="B6009" i="7"/>
  <c r="L6008" i="7"/>
  <c r="L6447" i="7"/>
  <c r="B6448" i="7"/>
  <c r="B5788" i="7"/>
  <c r="L5787" i="7"/>
  <c r="B3039" i="7"/>
  <c r="L3038" i="7"/>
  <c r="B7328" i="7"/>
  <c r="L7327" i="7"/>
  <c r="B4688" i="7"/>
  <c r="L4687" i="7"/>
  <c r="B6668" i="7"/>
  <c r="L6667" i="7"/>
  <c r="B4468" i="7"/>
  <c r="L4467" i="7"/>
  <c r="B7659" i="7"/>
  <c r="L7658" i="7"/>
  <c r="B1938" i="7"/>
  <c r="L1937" i="7"/>
  <c r="B7988" i="7"/>
  <c r="L7987" i="7"/>
  <c r="B6228" i="7"/>
  <c r="L6227" i="7"/>
  <c r="B2489" i="7"/>
  <c r="L2488" i="7"/>
  <c r="B6338" i="7"/>
  <c r="L6337" i="7"/>
  <c r="B71" i="7"/>
  <c r="L70" i="7"/>
  <c r="M70" i="7"/>
  <c r="L6394" i="7"/>
  <c r="B6395" i="7"/>
  <c r="B1609" i="7"/>
  <c r="L1608" i="7"/>
  <c r="B5898" i="7"/>
  <c r="L5897" i="7"/>
  <c r="B7548" i="7"/>
  <c r="L7547" i="7"/>
  <c r="B3699" i="7"/>
  <c r="L3698" i="7"/>
  <c r="B893" i="7"/>
  <c r="L892" i="7"/>
  <c r="B124" i="7"/>
  <c r="M123" i="7"/>
  <c r="L123" i="7"/>
  <c r="B3258" i="7"/>
  <c r="L3257" i="7"/>
  <c r="B8153" i="7"/>
  <c r="L8152" i="7"/>
  <c r="B5678" i="7"/>
  <c r="L5677" i="7"/>
  <c r="B948" i="7"/>
  <c r="L947" i="7"/>
  <c r="B1993" i="7"/>
  <c r="L1992" i="7"/>
  <c r="B6778" i="7"/>
  <c r="L6777" i="7"/>
  <c r="B3588" i="7"/>
  <c r="L3587" i="7"/>
  <c r="B3643" i="7"/>
  <c r="L3642" i="7"/>
  <c r="B2818" i="7"/>
  <c r="L2817" i="7"/>
  <c r="B6888" i="7"/>
  <c r="L6887" i="7"/>
  <c r="B2269" i="7"/>
  <c r="L2268" i="7"/>
  <c r="B2049" i="7"/>
  <c r="L2048" i="7"/>
  <c r="B288" i="7"/>
  <c r="L287" i="7"/>
  <c r="B1333" i="7"/>
  <c r="L1332" i="7"/>
  <c r="B5458" i="7"/>
  <c r="L5457" i="7"/>
  <c r="B618" i="7"/>
  <c r="L617" i="7"/>
  <c r="B2378" i="7"/>
  <c r="L2377" i="7"/>
  <c r="B7878" i="7"/>
  <c r="L7877" i="7"/>
  <c r="B1168" i="7"/>
  <c r="L1167" i="7"/>
  <c r="B178" i="7"/>
  <c r="L177" i="7"/>
  <c r="B6118" i="7"/>
  <c r="L6117" i="7"/>
  <c r="B1828" i="7"/>
  <c r="L1827" i="7"/>
  <c r="B3973" i="7"/>
  <c r="L3972" i="7"/>
  <c r="B2434" i="7"/>
  <c r="L2433" i="7"/>
  <c r="B563" i="7"/>
  <c r="L562" i="7"/>
  <c r="B2213" i="7"/>
  <c r="L2212" i="7"/>
  <c r="B7713" i="7"/>
  <c r="L7712" i="7"/>
  <c r="B3148" i="7"/>
  <c r="L3147" i="7"/>
  <c r="B5568" i="7"/>
  <c r="L5567" i="7"/>
  <c r="B3368" i="7"/>
  <c r="L3367" i="7"/>
  <c r="B1443" i="7"/>
  <c r="L1442" i="7"/>
  <c r="B1774" i="7"/>
  <c r="L1773" i="7"/>
  <c r="B4909" i="7"/>
  <c r="L4908" i="7"/>
  <c r="B6613" i="7"/>
  <c r="L6612" i="7"/>
  <c r="B6284" i="7"/>
  <c r="L6283" i="7"/>
  <c r="B5129" i="7"/>
  <c r="L5128" i="7"/>
  <c r="B2709" i="7"/>
  <c r="L2708" i="7"/>
  <c r="B453" i="7"/>
  <c r="L452" i="7"/>
  <c r="B8373" i="7"/>
  <c r="L8372" i="7"/>
  <c r="B7438" i="7"/>
  <c r="L7437" i="7"/>
  <c r="B6943" i="7"/>
  <c r="L6942" i="7"/>
  <c r="B2324" i="7"/>
  <c r="L2323" i="7"/>
  <c r="B2928" i="7"/>
  <c r="L2927" i="7"/>
  <c r="B6174" i="7"/>
  <c r="L6173" i="7"/>
  <c r="B1498" i="7"/>
  <c r="L1497" i="7"/>
  <c r="B4248" i="7"/>
  <c r="L4247" i="7"/>
  <c r="B5403" i="7"/>
  <c r="L5402" i="7"/>
  <c r="M122" i="6"/>
  <c r="B123" i="6"/>
  <c r="L122" i="6"/>
  <c r="M7932" i="6"/>
  <c r="B7933" i="6"/>
  <c r="L7932" i="6"/>
  <c r="B4413" i="6"/>
  <c r="M4413" i="6" s="1"/>
  <c r="L4412" i="6"/>
  <c r="B1828" i="6"/>
  <c r="M1828" i="6" s="1"/>
  <c r="L1827" i="6"/>
  <c r="B1883" i="6"/>
  <c r="M1883" i="6" s="1"/>
  <c r="L1882" i="6"/>
  <c r="B6723" i="6"/>
  <c r="M6723" i="6" s="1"/>
  <c r="L6722" i="6"/>
  <c r="B7439" i="6"/>
  <c r="M7439" i="6" s="1"/>
  <c r="L7438" i="6"/>
  <c r="L6887" i="6"/>
  <c r="B6888" i="6"/>
  <c r="M6888" i="6" s="1"/>
  <c r="B4248" i="6"/>
  <c r="M4248" i="6" s="1"/>
  <c r="L4247" i="6"/>
  <c r="B3258" i="6"/>
  <c r="M3258" i="6" s="1"/>
  <c r="L3257" i="6"/>
  <c r="B5239" i="6"/>
  <c r="M5239" i="6" s="1"/>
  <c r="L5238" i="6"/>
  <c r="B3809" i="6"/>
  <c r="M3809" i="6" s="1"/>
  <c r="L3808" i="6"/>
  <c r="B1443" i="6"/>
  <c r="M1443" i="6" s="1"/>
  <c r="L1442" i="6"/>
  <c r="B4963" i="6"/>
  <c r="M4963" i="6" s="1"/>
  <c r="L4962" i="6"/>
  <c r="B1168" i="6"/>
  <c r="M1168" i="6" s="1"/>
  <c r="L1167" i="6"/>
  <c r="B4743" i="6"/>
  <c r="M4743" i="6" s="1"/>
  <c r="L4742" i="6"/>
  <c r="B453" i="6"/>
  <c r="M453" i="6" s="1"/>
  <c r="L452" i="6"/>
  <c r="B3203" i="6"/>
  <c r="M3203" i="6" s="1"/>
  <c r="L3202" i="6"/>
  <c r="B6008" i="6"/>
  <c r="M6008" i="6" s="1"/>
  <c r="L6007" i="6"/>
  <c r="B3149" i="6"/>
  <c r="M3149" i="6" s="1"/>
  <c r="L3148" i="6"/>
  <c r="B893" i="6"/>
  <c r="M893" i="6" s="1"/>
  <c r="L892" i="6"/>
  <c r="B343" i="6"/>
  <c r="M343" i="6" s="1"/>
  <c r="L342" i="6"/>
  <c r="B5568" i="6"/>
  <c r="M5568" i="6" s="1"/>
  <c r="L5567" i="6"/>
  <c r="B6998" i="6"/>
  <c r="M6998" i="6" s="1"/>
  <c r="L6997" i="6"/>
  <c r="B68" i="6"/>
  <c r="M68" i="6" s="1"/>
  <c r="L67" i="6"/>
  <c r="B6833" i="6"/>
  <c r="M6833" i="6" s="1"/>
  <c r="L6832" i="6"/>
  <c r="B8043" i="6"/>
  <c r="M8043" i="6" s="1"/>
  <c r="L8042" i="6"/>
  <c r="B6943" i="6"/>
  <c r="M6943" i="6" s="1"/>
  <c r="L6942" i="6"/>
  <c r="B4193" i="6"/>
  <c r="M4193" i="6" s="1"/>
  <c r="L4192" i="6"/>
  <c r="B5788" i="6"/>
  <c r="M5788" i="6" s="1"/>
  <c r="L5787" i="6"/>
  <c r="B2983" i="6"/>
  <c r="M2983" i="6" s="1"/>
  <c r="L2982" i="6"/>
  <c r="B2103" i="6"/>
  <c r="M2103" i="6" s="1"/>
  <c r="L2102" i="6"/>
  <c r="B6668" i="6"/>
  <c r="M6668" i="6" s="1"/>
  <c r="L6667" i="6"/>
  <c r="B233" i="6"/>
  <c r="M233" i="6" s="1"/>
  <c r="L232" i="6"/>
  <c r="B288" i="6"/>
  <c r="M288" i="6" s="1"/>
  <c r="L287" i="6"/>
  <c r="B7493" i="6"/>
  <c r="M7493" i="6" s="1"/>
  <c r="L7492" i="6"/>
  <c r="B783" i="6"/>
  <c r="M783" i="6" s="1"/>
  <c r="L782" i="6"/>
  <c r="B2929" i="6"/>
  <c r="M2929" i="6" s="1"/>
  <c r="L2928" i="6"/>
  <c r="B7823" i="6"/>
  <c r="M7823" i="6" s="1"/>
  <c r="L7822" i="6"/>
  <c r="B6228" i="6"/>
  <c r="M6228" i="6" s="1"/>
  <c r="L6227" i="6"/>
  <c r="B178" i="6"/>
  <c r="M178" i="6" s="1"/>
  <c r="L177" i="6"/>
  <c r="B8098" i="6"/>
  <c r="M8098" i="6" s="1"/>
  <c r="L8097" i="6"/>
  <c r="B6118" i="6"/>
  <c r="M6118" i="6" s="1"/>
  <c r="L6117" i="6"/>
  <c r="B7879" i="6"/>
  <c r="M7879" i="6" s="1"/>
  <c r="L7878" i="6"/>
  <c r="B4908" i="6"/>
  <c r="M4908" i="6" s="1"/>
  <c r="L4907" i="6"/>
  <c r="B1773" i="6"/>
  <c r="M1773" i="6" s="1"/>
  <c r="L1772" i="6"/>
  <c r="B399" i="6"/>
  <c r="M399" i="6" s="1"/>
  <c r="L398" i="6"/>
  <c r="B4578" i="6"/>
  <c r="M4578" i="6" s="1"/>
  <c r="L4577" i="6"/>
  <c r="B1718" i="6"/>
  <c r="M1718" i="6" s="1"/>
  <c r="L1717" i="6"/>
  <c r="B1004" i="6"/>
  <c r="M1004" i="6" s="1"/>
  <c r="L1003" i="6"/>
  <c r="B3534" i="6"/>
  <c r="M3534" i="6" s="1"/>
  <c r="L3533" i="6"/>
  <c r="L8207" i="6"/>
  <c r="B8208" i="6"/>
  <c r="M8208" i="6" s="1"/>
  <c r="B3094" i="6"/>
  <c r="M3094" i="6" s="1"/>
  <c r="L3093" i="6"/>
  <c r="B4523" i="6"/>
  <c r="M4523" i="6" s="1"/>
  <c r="L4522" i="6"/>
  <c r="B1553" i="6"/>
  <c r="M1553" i="6" s="1"/>
  <c r="L1552" i="6"/>
  <c r="B4358" i="6"/>
  <c r="M4358" i="6" s="1"/>
  <c r="L4357" i="6"/>
  <c r="B4633" i="6"/>
  <c r="M4633" i="6" s="1"/>
  <c r="L4632" i="6"/>
  <c r="B3039" i="6"/>
  <c r="M3039" i="6" s="1"/>
  <c r="L3038" i="6"/>
  <c r="B2269" i="6"/>
  <c r="M2269" i="6" s="1"/>
  <c r="L2268" i="6"/>
  <c r="B7658" i="6"/>
  <c r="M7658" i="6" s="1"/>
  <c r="L7657" i="6"/>
  <c r="B5458" i="6"/>
  <c r="M5458" i="6" s="1"/>
  <c r="L5457" i="6"/>
  <c r="B7328" i="6"/>
  <c r="M7328" i="6" s="1"/>
  <c r="L7327" i="6"/>
  <c r="B8263" i="6"/>
  <c r="M8263" i="6" s="1"/>
  <c r="L8262" i="6"/>
  <c r="B2158" i="6"/>
  <c r="M2158" i="6" s="1"/>
  <c r="L2157" i="6"/>
  <c r="B5403" i="6"/>
  <c r="M5403" i="6" s="1"/>
  <c r="L5402" i="6"/>
  <c r="B3313" i="6"/>
  <c r="M3313" i="6" s="1"/>
  <c r="L3312" i="6"/>
  <c r="B4083" i="6"/>
  <c r="M4083" i="6" s="1"/>
  <c r="L4082" i="6"/>
  <c r="B5018" i="6"/>
  <c r="M5018" i="6" s="1"/>
  <c r="L5017" i="6"/>
  <c r="B3754" i="6"/>
  <c r="M3754" i="6" s="1"/>
  <c r="L3753" i="6"/>
  <c r="B6173" i="6"/>
  <c r="M6173" i="6" s="1"/>
  <c r="L6172" i="6"/>
  <c r="B728" i="6"/>
  <c r="M728" i="6" s="1"/>
  <c r="L727" i="6"/>
  <c r="B1058" i="6"/>
  <c r="M1058" i="6" s="1"/>
  <c r="L1057" i="6"/>
  <c r="B6393" i="6"/>
  <c r="M6393" i="6" s="1"/>
  <c r="L6392" i="6"/>
  <c r="B2873" i="6"/>
  <c r="M2873" i="6" s="1"/>
  <c r="L2872" i="6"/>
  <c r="B3423" i="6"/>
  <c r="M3423" i="6" s="1"/>
  <c r="L3422" i="6"/>
  <c r="B2378" i="6"/>
  <c r="M2378" i="6" s="1"/>
  <c r="L2377" i="6"/>
  <c r="B1938" i="6"/>
  <c r="M1938" i="6" s="1"/>
  <c r="L1937" i="6"/>
  <c r="B2599" i="6"/>
  <c r="M2599" i="6" s="1"/>
  <c r="L2598" i="6"/>
  <c r="B563" i="6"/>
  <c r="M563" i="6" s="1"/>
  <c r="L562" i="6"/>
  <c r="B4028" i="6"/>
  <c r="M4028" i="6" s="1"/>
  <c r="L4027" i="6"/>
  <c r="B4688" i="6"/>
  <c r="M4688" i="6" s="1"/>
  <c r="L4687" i="6"/>
  <c r="B2488" i="6"/>
  <c r="M2488" i="6" s="1"/>
  <c r="L2487" i="6"/>
  <c r="B1608" i="6"/>
  <c r="M1608" i="6" s="1"/>
  <c r="L1607" i="6"/>
  <c r="B6778" i="6"/>
  <c r="M6778" i="6" s="1"/>
  <c r="L6777" i="6"/>
  <c r="B2543" i="6"/>
  <c r="M2543" i="6" s="1"/>
  <c r="L2542" i="6"/>
  <c r="B1224" i="6"/>
  <c r="M1224" i="6" s="1"/>
  <c r="L1223" i="6"/>
  <c r="B4799" i="6"/>
  <c r="M4799" i="6" s="1"/>
  <c r="L4798" i="6"/>
  <c r="B3863" i="6"/>
  <c r="M3863" i="6" s="1"/>
  <c r="L3862" i="6"/>
  <c r="B1498" i="6"/>
  <c r="M1498" i="6" s="1"/>
  <c r="L1497" i="6"/>
  <c r="B7163" i="6"/>
  <c r="M7163" i="6" s="1"/>
  <c r="L7162" i="6"/>
  <c r="B7548" i="6"/>
  <c r="M7548" i="6" s="1"/>
  <c r="L7547" i="6"/>
  <c r="B1113" i="6"/>
  <c r="M1113" i="6" s="1"/>
  <c r="L1112" i="6"/>
  <c r="B949" i="6"/>
  <c r="M949" i="6" s="1"/>
  <c r="L948" i="6"/>
  <c r="B5623" i="6"/>
  <c r="M5623" i="6" s="1"/>
  <c r="L5622" i="6"/>
  <c r="B8375" i="6"/>
  <c r="M8375" i="6" s="1"/>
  <c r="L8374" i="6"/>
  <c r="B2048" i="6"/>
  <c r="M2048" i="6" s="1"/>
  <c r="L2047" i="6"/>
  <c r="B3368" i="6"/>
  <c r="M3368" i="6" s="1"/>
  <c r="L3367" i="6"/>
  <c r="B2433" i="6"/>
  <c r="M2433" i="6" s="1"/>
  <c r="L2432" i="6"/>
  <c r="B7383" i="6"/>
  <c r="M7383" i="6" s="1"/>
  <c r="L7382" i="6"/>
  <c r="B6449" i="6"/>
  <c r="M6449" i="6" s="1"/>
  <c r="L6448" i="6"/>
  <c r="L5897" i="6"/>
  <c r="B5898" i="6"/>
  <c r="M5898" i="6" s="1"/>
  <c r="B5513" i="6"/>
  <c r="M5513" i="6" s="1"/>
  <c r="L5512" i="6"/>
  <c r="B2819" i="6"/>
  <c r="M2819" i="6" s="1"/>
  <c r="L2818" i="6"/>
  <c r="B7714" i="6"/>
  <c r="M7714" i="6" s="1"/>
  <c r="L7713" i="6"/>
  <c r="B5678" i="6"/>
  <c r="M5678" i="6" s="1"/>
  <c r="L5677" i="6"/>
  <c r="B674" i="6"/>
  <c r="M674" i="6" s="1"/>
  <c r="L673" i="6"/>
  <c r="B6558" i="6"/>
  <c r="M6558" i="6" s="1"/>
  <c r="L6557" i="6"/>
  <c r="B2763" i="6"/>
  <c r="M2763" i="6" s="1"/>
  <c r="L2762" i="6"/>
  <c r="B1993" i="6"/>
  <c r="M1993" i="6" s="1"/>
  <c r="L1992" i="6"/>
  <c r="B508" i="6"/>
  <c r="M508" i="6" s="1"/>
  <c r="L507" i="6"/>
  <c r="B1388" i="6"/>
  <c r="M1388" i="6" s="1"/>
  <c r="L1387" i="6"/>
  <c r="B5733" i="6"/>
  <c r="M5733" i="6" s="1"/>
  <c r="L5732" i="6"/>
  <c r="B14" i="6"/>
  <c r="M14" i="6" s="1"/>
  <c r="L13" i="6"/>
  <c r="B4139" i="6"/>
  <c r="M4139" i="6" s="1"/>
  <c r="L4138" i="6"/>
  <c r="B4853" i="6"/>
  <c r="M4853" i="6" s="1"/>
  <c r="L4852" i="6"/>
  <c r="B3478" i="6"/>
  <c r="M3478" i="6" s="1"/>
  <c r="L3477" i="6"/>
  <c r="B4468" i="6"/>
  <c r="M4468" i="6" s="1"/>
  <c r="L4467" i="6"/>
  <c r="B7053" i="6"/>
  <c r="M7053" i="6" s="1"/>
  <c r="L7052" i="6"/>
  <c r="B6063" i="6"/>
  <c r="M6063" i="6" s="1"/>
  <c r="L6062" i="6"/>
  <c r="L7107" i="6"/>
  <c r="B7108" i="6"/>
  <c r="M7108" i="6" s="1"/>
  <c r="B5128" i="6"/>
  <c r="M5128" i="6" s="1"/>
  <c r="L5127" i="6"/>
  <c r="L5182" i="6"/>
  <c r="B5183" i="6"/>
  <c r="M5183" i="6" s="1"/>
  <c r="B5954" i="6"/>
  <c r="M5954" i="6" s="1"/>
  <c r="L5953" i="6"/>
  <c r="B3698" i="6"/>
  <c r="M3698" i="6" s="1"/>
  <c r="L3697" i="6"/>
  <c r="L3972" i="6"/>
  <c r="B3973" i="6"/>
  <c r="M3973" i="6" s="1"/>
  <c r="B7273" i="6"/>
  <c r="M7273" i="6" s="1"/>
  <c r="L7272" i="6"/>
  <c r="B2215" i="6"/>
  <c r="M2215" i="6" s="1"/>
  <c r="L2214" i="6"/>
  <c r="B2323" i="6"/>
  <c r="M2323" i="6" s="1"/>
  <c r="L2322" i="6"/>
  <c r="B1333" i="6"/>
  <c r="M1333" i="6" s="1"/>
  <c r="L1332" i="6"/>
  <c r="B4303" i="6"/>
  <c r="M4303" i="6" s="1"/>
  <c r="L4302" i="6"/>
  <c r="B838" i="6"/>
  <c r="M838" i="6" s="1"/>
  <c r="L837" i="6"/>
  <c r="B3918" i="6"/>
  <c r="M3918" i="6" s="1"/>
  <c r="L3917" i="6"/>
  <c r="B7769" i="6"/>
  <c r="M7769" i="6" s="1"/>
  <c r="L7768" i="6"/>
  <c r="B6613" i="6"/>
  <c r="M6613" i="6" s="1"/>
  <c r="L6612" i="6"/>
  <c r="B6503" i="6"/>
  <c r="M6503" i="6" s="1"/>
  <c r="L6502" i="6"/>
  <c r="B7603" i="6"/>
  <c r="M7603" i="6" s="1"/>
  <c r="L7602" i="6"/>
  <c r="B2708" i="6"/>
  <c r="M2708" i="6" s="1"/>
  <c r="L2707" i="6"/>
  <c r="B8319" i="6"/>
  <c r="M8319" i="6" s="1"/>
  <c r="L8318" i="6"/>
  <c r="B6283" i="6"/>
  <c r="M6283" i="6" s="1"/>
  <c r="L6282" i="6"/>
  <c r="B5843" i="6"/>
  <c r="M5843" i="6" s="1"/>
  <c r="L5842" i="6"/>
  <c r="B8153" i="6"/>
  <c r="M8153" i="6" s="1"/>
  <c r="L8152" i="6"/>
  <c r="B1663" i="6"/>
  <c r="M1663" i="6" s="1"/>
  <c r="L1662" i="6"/>
  <c r="B5073" i="6"/>
  <c r="M5073" i="6" s="1"/>
  <c r="L5072" i="6"/>
  <c r="B7218" i="6"/>
  <c r="M7218" i="6" s="1"/>
  <c r="L7217" i="6"/>
  <c r="B5294" i="6"/>
  <c r="M5294" i="6" s="1"/>
  <c r="L5293" i="6"/>
  <c r="B5348" i="6"/>
  <c r="M5348" i="6" s="1"/>
  <c r="L5347" i="6"/>
  <c r="B2653" i="6"/>
  <c r="M2653" i="6" s="1"/>
  <c r="L2652" i="6"/>
  <c r="B7989" i="6"/>
  <c r="M7989" i="6" s="1"/>
  <c r="L7988" i="6"/>
  <c r="B1278" i="6"/>
  <c r="M1278" i="6" s="1"/>
  <c r="L1277" i="6"/>
  <c r="B3643" i="6"/>
  <c r="M3643" i="6" s="1"/>
  <c r="L3642" i="6"/>
  <c r="B6338" i="6"/>
  <c r="M6338" i="6" s="1"/>
  <c r="L6337" i="6"/>
  <c r="B3588" i="6"/>
  <c r="M3588" i="6" s="1"/>
  <c r="L3587" i="6"/>
  <c r="B619" i="6"/>
  <c r="M619" i="6" s="1"/>
  <c r="L618" i="6"/>
  <c r="B234" i="7" l="1"/>
  <c r="L233" i="7"/>
  <c r="L4523" i="7"/>
  <c r="B4524" i="7"/>
  <c r="B5735" i="7"/>
  <c r="L5734" i="7"/>
  <c r="B2710" i="7"/>
  <c r="L2709" i="7"/>
  <c r="B1829" i="7"/>
  <c r="L1828" i="7"/>
  <c r="B4689" i="7"/>
  <c r="L4688" i="7"/>
  <c r="B3700" i="7"/>
  <c r="L3699" i="7"/>
  <c r="B7110" i="7"/>
  <c r="L7109" i="7"/>
  <c r="B4139" i="7"/>
  <c r="L4138" i="7"/>
  <c r="B8045" i="7"/>
  <c r="L8044" i="7"/>
  <c r="B5954" i="7"/>
  <c r="L5953" i="7"/>
  <c r="B4854" i="7"/>
  <c r="L4853" i="7"/>
  <c r="B3094" i="7"/>
  <c r="L3093" i="7"/>
  <c r="B2654" i="7"/>
  <c r="L2653" i="7"/>
  <c r="B8264" i="7"/>
  <c r="L8263" i="7"/>
  <c r="B1280" i="7"/>
  <c r="L1279" i="7"/>
  <c r="B6229" i="7"/>
  <c r="L6228" i="7"/>
  <c r="B7329" i="7"/>
  <c r="L7328" i="7"/>
  <c r="B7769" i="7"/>
  <c r="L7768" i="7"/>
  <c r="B7549" i="7"/>
  <c r="L7548" i="7"/>
  <c r="B840" i="7"/>
  <c r="L839" i="7"/>
  <c r="B3919" i="7"/>
  <c r="L3918" i="7"/>
  <c r="B8099" i="7"/>
  <c r="L8098" i="7"/>
  <c r="B2599" i="7"/>
  <c r="L2598" i="7"/>
  <c r="B4634" i="7"/>
  <c r="L4633" i="7"/>
  <c r="B1664" i="7"/>
  <c r="L1663" i="7"/>
  <c r="B5294" i="7"/>
  <c r="L5293" i="7"/>
  <c r="B7164" i="7"/>
  <c r="L7163" i="7"/>
  <c r="B3204" i="7"/>
  <c r="L3203" i="7"/>
  <c r="B7714" i="7"/>
  <c r="L7713" i="7"/>
  <c r="B7989" i="7"/>
  <c r="L7988" i="7"/>
  <c r="B5184" i="7"/>
  <c r="L5183" i="7"/>
  <c r="L5073" i="7"/>
  <c r="B5074" i="7"/>
  <c r="B6285" i="7"/>
  <c r="L6284" i="7"/>
  <c r="B949" i="7"/>
  <c r="L948" i="7"/>
  <c r="B5899" i="7"/>
  <c r="L5898" i="7"/>
  <c r="B3809" i="7"/>
  <c r="L3808" i="7"/>
  <c r="B5019" i="7"/>
  <c r="L5018" i="7"/>
  <c r="B3864" i="7"/>
  <c r="L3863" i="7"/>
  <c r="B3479" i="7"/>
  <c r="L3478" i="7"/>
  <c r="B3754" i="7"/>
  <c r="L3753" i="7"/>
  <c r="B5349" i="7"/>
  <c r="L5348" i="7"/>
  <c r="B1005" i="7"/>
  <c r="L1004" i="7"/>
  <c r="B3149" i="7"/>
  <c r="L3148" i="7"/>
  <c r="B2050" i="7"/>
  <c r="L2049" i="7"/>
  <c r="B3040" i="7"/>
  <c r="L3039" i="7"/>
  <c r="B2325" i="7"/>
  <c r="L2324" i="7"/>
  <c r="B6614" i="7"/>
  <c r="L6613" i="7"/>
  <c r="B1169" i="7"/>
  <c r="L1168" i="7"/>
  <c r="B2270" i="7"/>
  <c r="L2269" i="7"/>
  <c r="B5679" i="7"/>
  <c r="L5678" i="7"/>
  <c r="B1939" i="7"/>
  <c r="L1938" i="7"/>
  <c r="B5789" i="7"/>
  <c r="L5788" i="7"/>
  <c r="B4414" i="7"/>
  <c r="L4413" i="7"/>
  <c r="B6724" i="7"/>
  <c r="L6723" i="7"/>
  <c r="B1499" i="7"/>
  <c r="L1498" i="7"/>
  <c r="B2490" i="7"/>
  <c r="L2489" i="7"/>
  <c r="B1994" i="7"/>
  <c r="L1993" i="7"/>
  <c r="B1610" i="7"/>
  <c r="L1609" i="7"/>
  <c r="L6448" i="7"/>
  <c r="B6449" i="7"/>
  <c r="B1719" i="7"/>
  <c r="L1718" i="7"/>
  <c r="B3425" i="7"/>
  <c r="L3424" i="7"/>
  <c r="B5515" i="7"/>
  <c r="L5514" i="7"/>
  <c r="B6504" i="7"/>
  <c r="L6503" i="7"/>
  <c r="B784" i="7"/>
  <c r="L783" i="7"/>
  <c r="B399" i="7"/>
  <c r="L398" i="7"/>
  <c r="B3314" i="7"/>
  <c r="L3313" i="7"/>
  <c r="B6559" i="7"/>
  <c r="L6558" i="7"/>
  <c r="B5569" i="7"/>
  <c r="L5568" i="7"/>
  <c r="L5129" i="7"/>
  <c r="B5130" i="7"/>
  <c r="B6944" i="7"/>
  <c r="L6943" i="7"/>
  <c r="B7879" i="7"/>
  <c r="L7878" i="7"/>
  <c r="B6889" i="7"/>
  <c r="L6888" i="7"/>
  <c r="B6396" i="7"/>
  <c r="L6395" i="7"/>
  <c r="B7385" i="7"/>
  <c r="L7384" i="7"/>
  <c r="B1389" i="7"/>
  <c r="L1388" i="7"/>
  <c r="B289" i="7"/>
  <c r="L288" i="7"/>
  <c r="B2929" i="7"/>
  <c r="L2928" i="7"/>
  <c r="B2214" i="7"/>
  <c r="L2213" i="7"/>
  <c r="B2544" i="7"/>
  <c r="L2543" i="7"/>
  <c r="B1884" i="7"/>
  <c r="L1883" i="7"/>
  <c r="B7934" i="7"/>
  <c r="L7933" i="7"/>
  <c r="L8208" i="7"/>
  <c r="B8209" i="7"/>
  <c r="B4359" i="7"/>
  <c r="L4358" i="7"/>
  <c r="B6999" i="7"/>
  <c r="L6998" i="7"/>
  <c r="B2984" i="7"/>
  <c r="L2983" i="7"/>
  <c r="B7274" i="7"/>
  <c r="L7273" i="7"/>
  <c r="B7219" i="7"/>
  <c r="L7218" i="7"/>
  <c r="B6175" i="7"/>
  <c r="L6174" i="7"/>
  <c r="B179" i="7"/>
  <c r="L178" i="7"/>
  <c r="B4910" i="7"/>
  <c r="L4909" i="7"/>
  <c r="B8154" i="7"/>
  <c r="L8153" i="7"/>
  <c r="B7439" i="7"/>
  <c r="L7438" i="7"/>
  <c r="B1775" i="7"/>
  <c r="L1774" i="7"/>
  <c r="B564" i="7"/>
  <c r="L563" i="7"/>
  <c r="B2379" i="7"/>
  <c r="L2378" i="7"/>
  <c r="B2819" i="7"/>
  <c r="L2818" i="7"/>
  <c r="B3259" i="7"/>
  <c r="L3258" i="7"/>
  <c r="B7660" i="7"/>
  <c r="L7659" i="7"/>
  <c r="B6010" i="7"/>
  <c r="L6009" i="7"/>
  <c r="B729" i="7"/>
  <c r="L728" i="7"/>
  <c r="B6064" i="7"/>
  <c r="L6063" i="7"/>
  <c r="B7824" i="7"/>
  <c r="L7823" i="7"/>
  <c r="B4744" i="7"/>
  <c r="L4743" i="7"/>
  <c r="B2874" i="7"/>
  <c r="L2873" i="7"/>
  <c r="B676" i="7"/>
  <c r="L675" i="7"/>
  <c r="B2104" i="7"/>
  <c r="L2103" i="7"/>
  <c r="B4964" i="7"/>
  <c r="L4963" i="7"/>
  <c r="B5241" i="7"/>
  <c r="L5240" i="7"/>
  <c r="B6834" i="7"/>
  <c r="L6833" i="7"/>
  <c r="B1444" i="7"/>
  <c r="L1443" i="7"/>
  <c r="B619" i="7"/>
  <c r="L618" i="7"/>
  <c r="B72" i="7"/>
  <c r="M71" i="7"/>
  <c r="L71" i="7"/>
  <c r="B4469" i="7"/>
  <c r="L4468" i="7"/>
  <c r="L3533" i="7"/>
  <c r="B3534" i="7"/>
  <c r="B8319" i="7"/>
  <c r="L8318" i="7"/>
  <c r="B8374" i="7"/>
  <c r="L8373" i="7"/>
  <c r="B2435" i="7"/>
  <c r="L2434" i="7"/>
  <c r="B3644" i="7"/>
  <c r="L3643" i="7"/>
  <c r="B125" i="7"/>
  <c r="L124" i="7"/>
  <c r="M124" i="7"/>
  <c r="B4029" i="7"/>
  <c r="L4028" i="7"/>
  <c r="B1556" i="7"/>
  <c r="L1555" i="7"/>
  <c r="B4084" i="7"/>
  <c r="L4083" i="7"/>
  <c r="B7604" i="7"/>
  <c r="L7603" i="7"/>
  <c r="B7054" i="7"/>
  <c r="L7053" i="7"/>
  <c r="B1115" i="7"/>
  <c r="L1114" i="7"/>
  <c r="B7494" i="7"/>
  <c r="L7493" i="7"/>
  <c r="B4579" i="7"/>
  <c r="L4578" i="7"/>
  <c r="B1225" i="7"/>
  <c r="L1224" i="7"/>
  <c r="B6779" i="7"/>
  <c r="L6778" i="7"/>
  <c r="B4249" i="7"/>
  <c r="L4248" i="7"/>
  <c r="B454" i="7"/>
  <c r="L453" i="7"/>
  <c r="B3369" i="7"/>
  <c r="L3368" i="7"/>
  <c r="B3974" i="7"/>
  <c r="L3973" i="7"/>
  <c r="B5459" i="7"/>
  <c r="L5458" i="7"/>
  <c r="B3589" i="7"/>
  <c r="L3588" i="7"/>
  <c r="B6339" i="7"/>
  <c r="L6338" i="7"/>
  <c r="B6669" i="7"/>
  <c r="L6668" i="7"/>
  <c r="B5624" i="7"/>
  <c r="L5623" i="7"/>
  <c r="B1334" i="7"/>
  <c r="L1333" i="7"/>
  <c r="B6119" i="7"/>
  <c r="L6118" i="7"/>
  <c r="B5404" i="7"/>
  <c r="L5403" i="7"/>
  <c r="B894" i="7"/>
  <c r="L893" i="7"/>
  <c r="B17" i="7"/>
  <c r="M16" i="7"/>
  <c r="L16" i="7"/>
  <c r="B4799" i="7"/>
  <c r="L4798" i="7"/>
  <c r="B344" i="7"/>
  <c r="L343" i="7"/>
  <c r="B2159" i="7"/>
  <c r="L2158" i="7"/>
  <c r="B2764" i="7"/>
  <c r="L2763" i="7"/>
  <c r="B4194" i="7"/>
  <c r="L4193" i="7"/>
  <c r="B509" i="7"/>
  <c r="L508" i="7"/>
  <c r="B1059" i="7"/>
  <c r="L1058" i="7"/>
  <c r="B4304" i="7"/>
  <c r="L4303" i="7"/>
  <c r="B5844" i="7"/>
  <c r="L5843" i="7"/>
  <c r="M7933" i="6"/>
  <c r="B7934" i="6"/>
  <c r="L7933" i="6"/>
  <c r="M123" i="6"/>
  <c r="B124" i="6"/>
  <c r="L123" i="6"/>
  <c r="B6724" i="6"/>
  <c r="M6724" i="6" s="1"/>
  <c r="L6723" i="6"/>
  <c r="B1884" i="6"/>
  <c r="M1884" i="6" s="1"/>
  <c r="L1883" i="6"/>
  <c r="B1829" i="6"/>
  <c r="M1829" i="6" s="1"/>
  <c r="L1828" i="6"/>
  <c r="B4414" i="6"/>
  <c r="M4414" i="6" s="1"/>
  <c r="L4413" i="6"/>
  <c r="B5789" i="6"/>
  <c r="M5789" i="6" s="1"/>
  <c r="L5788" i="6"/>
  <c r="B4964" i="6"/>
  <c r="M4964" i="6" s="1"/>
  <c r="L4963" i="6"/>
  <c r="B3644" i="6"/>
  <c r="M3644" i="6" s="1"/>
  <c r="L3643" i="6"/>
  <c r="B6504" i="6"/>
  <c r="M6504" i="6" s="1"/>
  <c r="L6503" i="6"/>
  <c r="B2216" i="6"/>
  <c r="M2216" i="6" s="1"/>
  <c r="L2215" i="6"/>
  <c r="B6064" i="6"/>
  <c r="M6064" i="6" s="1"/>
  <c r="L6063" i="6"/>
  <c r="B675" i="6"/>
  <c r="M675" i="6" s="1"/>
  <c r="L674" i="6"/>
  <c r="B2434" i="6"/>
  <c r="M2434" i="6" s="1"/>
  <c r="L2433" i="6"/>
  <c r="B7164" i="6"/>
  <c r="M7164" i="6" s="1"/>
  <c r="L7163" i="6"/>
  <c r="B2489" i="6"/>
  <c r="M2489" i="6" s="1"/>
  <c r="L2488" i="6"/>
  <c r="B2874" i="6"/>
  <c r="M2874" i="6" s="1"/>
  <c r="L2873" i="6"/>
  <c r="B3314" i="6"/>
  <c r="M3314" i="6" s="1"/>
  <c r="L3313" i="6"/>
  <c r="B3040" i="6"/>
  <c r="M3040" i="6" s="1"/>
  <c r="L3039" i="6"/>
  <c r="B1005" i="6"/>
  <c r="M1005" i="6" s="1"/>
  <c r="L1004" i="6"/>
  <c r="B6119" i="6"/>
  <c r="M6119" i="6" s="1"/>
  <c r="L6118" i="6"/>
  <c r="B289" i="6"/>
  <c r="M289" i="6" s="1"/>
  <c r="L288" i="6"/>
  <c r="B4194" i="6"/>
  <c r="M4194" i="6" s="1"/>
  <c r="L4193" i="6"/>
  <c r="B5074" i="6"/>
  <c r="M5074" i="6" s="1"/>
  <c r="L5073" i="6"/>
  <c r="B7494" i="6"/>
  <c r="M7494" i="6" s="1"/>
  <c r="L7493" i="6"/>
  <c r="B894" i="6"/>
  <c r="M894" i="6" s="1"/>
  <c r="L893" i="6"/>
  <c r="B1444" i="6"/>
  <c r="M1444" i="6" s="1"/>
  <c r="L1443" i="6"/>
  <c r="L6613" i="6"/>
  <c r="B6614" i="6"/>
  <c r="M6614" i="6" s="1"/>
  <c r="L7053" i="6"/>
  <c r="B7054" i="6"/>
  <c r="M7054" i="6" s="1"/>
  <c r="B5679" i="6"/>
  <c r="M5679" i="6" s="1"/>
  <c r="L5678" i="6"/>
  <c r="B3369" i="6"/>
  <c r="M3369" i="6" s="1"/>
  <c r="L3368" i="6"/>
  <c r="B1499" i="6"/>
  <c r="M1499" i="6" s="1"/>
  <c r="L1498" i="6"/>
  <c r="B4689" i="6"/>
  <c r="M4689" i="6" s="1"/>
  <c r="L4688" i="6"/>
  <c r="B6394" i="6"/>
  <c r="M6394" i="6" s="1"/>
  <c r="L6393" i="6"/>
  <c r="L5403" i="6"/>
  <c r="B5404" i="6"/>
  <c r="M5404" i="6" s="1"/>
  <c r="B4634" i="6"/>
  <c r="M4634" i="6" s="1"/>
  <c r="L4633" i="6"/>
  <c r="B1719" i="6"/>
  <c r="M1719" i="6" s="1"/>
  <c r="L1718" i="6"/>
  <c r="B8099" i="6"/>
  <c r="M8099" i="6" s="1"/>
  <c r="L8098" i="6"/>
  <c r="B234" i="6"/>
  <c r="M234" i="6" s="1"/>
  <c r="L233" i="6"/>
  <c r="B6944" i="6"/>
  <c r="M6944" i="6" s="1"/>
  <c r="L6943" i="6"/>
  <c r="B7384" i="6"/>
  <c r="M7384" i="6" s="1"/>
  <c r="L7383" i="6"/>
  <c r="B3150" i="6"/>
  <c r="M3150" i="6" s="1"/>
  <c r="L3149" i="6"/>
  <c r="B3810" i="6"/>
  <c r="M3810" i="6" s="1"/>
  <c r="L3809" i="6"/>
  <c r="B6339" i="6"/>
  <c r="M6339" i="6" s="1"/>
  <c r="L6338" i="6"/>
  <c r="B3424" i="6"/>
  <c r="M3424" i="6" s="1"/>
  <c r="L3423" i="6"/>
  <c r="B3974" i="6"/>
  <c r="M3974" i="6" s="1"/>
  <c r="L3973" i="6"/>
  <c r="B7990" i="6"/>
  <c r="M7990" i="6" s="1"/>
  <c r="L7989" i="6"/>
  <c r="B8154" i="6"/>
  <c r="M8154" i="6" s="1"/>
  <c r="L8153" i="6"/>
  <c r="B7770" i="6"/>
  <c r="M7770" i="6" s="1"/>
  <c r="L7769" i="6"/>
  <c r="B4469" i="6"/>
  <c r="M4469" i="6" s="1"/>
  <c r="L4468" i="6"/>
  <c r="B7715" i="6"/>
  <c r="M7715" i="6" s="1"/>
  <c r="L7714" i="6"/>
  <c r="B2049" i="6"/>
  <c r="M2049" i="6" s="1"/>
  <c r="L2048" i="6"/>
  <c r="B3864" i="6"/>
  <c r="M3864" i="6" s="1"/>
  <c r="L3863" i="6"/>
  <c r="B4029" i="6"/>
  <c r="M4029" i="6" s="1"/>
  <c r="L4028" i="6"/>
  <c r="B1059" i="6"/>
  <c r="M1059" i="6" s="1"/>
  <c r="L1058" i="6"/>
  <c r="B2159" i="6"/>
  <c r="M2159" i="6" s="1"/>
  <c r="L2158" i="6"/>
  <c r="B4359" i="6"/>
  <c r="M4359" i="6" s="1"/>
  <c r="L4358" i="6"/>
  <c r="B4579" i="6"/>
  <c r="M4579" i="6" s="1"/>
  <c r="L4578" i="6"/>
  <c r="B179" i="6"/>
  <c r="M179" i="6" s="1"/>
  <c r="L178" i="6"/>
  <c r="B6669" i="6"/>
  <c r="M6669" i="6" s="1"/>
  <c r="L6668" i="6"/>
  <c r="B8044" i="6"/>
  <c r="M8044" i="6" s="1"/>
  <c r="L8043" i="6"/>
  <c r="B344" i="6"/>
  <c r="M344" i="6" s="1"/>
  <c r="L343" i="6"/>
  <c r="B509" i="6"/>
  <c r="M509" i="6" s="1"/>
  <c r="L508" i="6"/>
  <c r="B6009" i="6"/>
  <c r="M6009" i="6" s="1"/>
  <c r="L6008" i="6"/>
  <c r="B5240" i="6"/>
  <c r="M5240" i="6" s="1"/>
  <c r="L5239" i="6"/>
  <c r="B2324" i="6"/>
  <c r="M2324" i="6" s="1"/>
  <c r="L2323" i="6"/>
  <c r="L2269" i="6"/>
  <c r="B2270" i="6"/>
  <c r="M2270" i="6" s="1"/>
  <c r="B2654" i="6"/>
  <c r="M2654" i="6" s="1"/>
  <c r="L2653" i="6"/>
  <c r="B5844" i="6"/>
  <c r="M5844" i="6" s="1"/>
  <c r="L5843" i="6"/>
  <c r="B3919" i="6"/>
  <c r="M3919" i="6" s="1"/>
  <c r="L3918" i="6"/>
  <c r="B3699" i="6"/>
  <c r="M3699" i="6" s="1"/>
  <c r="L3698" i="6"/>
  <c r="B3479" i="6"/>
  <c r="M3479" i="6" s="1"/>
  <c r="L3478" i="6"/>
  <c r="B2820" i="6"/>
  <c r="M2820" i="6" s="1"/>
  <c r="L2819" i="6"/>
  <c r="B8376" i="6"/>
  <c r="M8376" i="6" s="1"/>
  <c r="L8375" i="6"/>
  <c r="B4800" i="6"/>
  <c r="M4800" i="6" s="1"/>
  <c r="L4799" i="6"/>
  <c r="B564" i="6"/>
  <c r="M564" i="6" s="1"/>
  <c r="L563" i="6"/>
  <c r="B729" i="6"/>
  <c r="M729" i="6" s="1"/>
  <c r="L728" i="6"/>
  <c r="B8264" i="6"/>
  <c r="M8264" i="6" s="1"/>
  <c r="L8263" i="6"/>
  <c r="B1554" i="6"/>
  <c r="M1554" i="6" s="1"/>
  <c r="L1553" i="6"/>
  <c r="B400" i="6"/>
  <c r="M400" i="6" s="1"/>
  <c r="L399" i="6"/>
  <c r="B6229" i="6"/>
  <c r="M6229" i="6" s="1"/>
  <c r="L6228" i="6"/>
  <c r="B6834" i="6"/>
  <c r="M6834" i="6" s="1"/>
  <c r="L6833" i="6"/>
  <c r="B4084" i="6"/>
  <c r="M4084" i="6" s="1"/>
  <c r="L4083" i="6"/>
  <c r="B1279" i="6"/>
  <c r="M1279" i="6" s="1"/>
  <c r="L1278" i="6"/>
  <c r="B7274" i="6"/>
  <c r="M7274" i="6" s="1"/>
  <c r="L7273" i="6"/>
  <c r="B1994" i="6"/>
  <c r="M1994" i="6" s="1"/>
  <c r="L1993" i="6"/>
  <c r="B3204" i="6"/>
  <c r="M3204" i="6" s="1"/>
  <c r="L3203" i="6"/>
  <c r="B3259" i="6"/>
  <c r="M3259" i="6" s="1"/>
  <c r="L3258" i="6"/>
  <c r="B5349" i="6"/>
  <c r="M5349" i="6" s="1"/>
  <c r="L5348" i="6"/>
  <c r="B6284" i="6"/>
  <c r="M6284" i="6" s="1"/>
  <c r="L6283" i="6"/>
  <c r="B839" i="6"/>
  <c r="M839" i="6" s="1"/>
  <c r="L838" i="6"/>
  <c r="B5955" i="6"/>
  <c r="M5955" i="6" s="1"/>
  <c r="L5954" i="6"/>
  <c r="B4854" i="6"/>
  <c r="M4854" i="6" s="1"/>
  <c r="L4853" i="6"/>
  <c r="B5514" i="6"/>
  <c r="M5514" i="6" s="1"/>
  <c r="L5513" i="6"/>
  <c r="B5624" i="6"/>
  <c r="M5624" i="6" s="1"/>
  <c r="L5623" i="6"/>
  <c r="B1225" i="6"/>
  <c r="M1225" i="6" s="1"/>
  <c r="L1224" i="6"/>
  <c r="B2600" i="6"/>
  <c r="M2600" i="6" s="1"/>
  <c r="L2599" i="6"/>
  <c r="B6174" i="6"/>
  <c r="M6174" i="6" s="1"/>
  <c r="L6173" i="6"/>
  <c r="B7329" i="6"/>
  <c r="M7329" i="6" s="1"/>
  <c r="L7328" i="6"/>
  <c r="B4524" i="6"/>
  <c r="M4524" i="6" s="1"/>
  <c r="L4523" i="6"/>
  <c r="L7823" i="6"/>
  <c r="B7824" i="6"/>
  <c r="M7824" i="6" s="1"/>
  <c r="B5734" i="6"/>
  <c r="M5734" i="6" s="1"/>
  <c r="L5733" i="6"/>
  <c r="B69" i="6"/>
  <c r="M69" i="6" s="1"/>
  <c r="L68" i="6"/>
  <c r="B454" i="6"/>
  <c r="M454" i="6" s="1"/>
  <c r="L453" i="6"/>
  <c r="B4249" i="6"/>
  <c r="M4249" i="6" s="1"/>
  <c r="L4248" i="6"/>
  <c r="B1609" i="6"/>
  <c r="M1609" i="6" s="1"/>
  <c r="L1608" i="6"/>
  <c r="B5184" i="6"/>
  <c r="M5184" i="6" s="1"/>
  <c r="L5183" i="6"/>
  <c r="B8320" i="6"/>
  <c r="M8320" i="6" s="1"/>
  <c r="L8319" i="6"/>
  <c r="B4140" i="6"/>
  <c r="M4140" i="6" s="1"/>
  <c r="L4139" i="6"/>
  <c r="B950" i="6"/>
  <c r="M950" i="6" s="1"/>
  <c r="L949" i="6"/>
  <c r="B2544" i="6"/>
  <c r="M2544" i="6" s="1"/>
  <c r="L2543" i="6"/>
  <c r="B1939" i="6"/>
  <c r="M1939" i="6" s="1"/>
  <c r="L1938" i="6"/>
  <c r="B3755" i="6"/>
  <c r="M3755" i="6" s="1"/>
  <c r="L3754" i="6"/>
  <c r="B5459" i="6"/>
  <c r="M5459" i="6" s="1"/>
  <c r="L5458" i="6"/>
  <c r="B3095" i="6"/>
  <c r="M3095" i="6" s="1"/>
  <c r="L3094" i="6"/>
  <c r="B1774" i="6"/>
  <c r="M1774" i="6" s="1"/>
  <c r="L1773" i="6"/>
  <c r="B2930" i="6"/>
  <c r="M2930" i="6" s="1"/>
  <c r="L2929" i="6"/>
  <c r="B2104" i="6"/>
  <c r="M2104" i="6" s="1"/>
  <c r="L2103" i="6"/>
  <c r="B6889" i="6"/>
  <c r="M6889" i="6" s="1"/>
  <c r="L6888" i="6"/>
  <c r="B7880" i="6"/>
  <c r="M7880" i="6" s="1"/>
  <c r="L7879" i="6"/>
  <c r="B1664" i="6"/>
  <c r="M1664" i="6" s="1"/>
  <c r="L1663" i="6"/>
  <c r="B1389" i="6"/>
  <c r="M1389" i="6" s="1"/>
  <c r="L1388" i="6"/>
  <c r="B2764" i="6"/>
  <c r="M2764" i="6" s="1"/>
  <c r="L2763" i="6"/>
  <c r="B5899" i="6"/>
  <c r="M5899" i="6" s="1"/>
  <c r="L5898" i="6"/>
  <c r="B5295" i="6"/>
  <c r="M5295" i="6" s="1"/>
  <c r="L5294" i="6"/>
  <c r="B6559" i="6"/>
  <c r="M6559" i="6" s="1"/>
  <c r="L6558" i="6"/>
  <c r="B8209" i="6"/>
  <c r="M8209" i="6" s="1"/>
  <c r="L8208" i="6"/>
  <c r="L6998" i="6"/>
  <c r="B6999" i="6"/>
  <c r="M6999" i="6" s="1"/>
  <c r="B4744" i="6"/>
  <c r="M4744" i="6" s="1"/>
  <c r="L4743" i="6"/>
  <c r="B7604" i="6"/>
  <c r="M7604" i="6" s="1"/>
  <c r="L7603" i="6"/>
  <c r="B3535" i="6"/>
  <c r="M3535" i="6" s="1"/>
  <c r="L3534" i="6"/>
  <c r="B620" i="6"/>
  <c r="M620" i="6" s="1"/>
  <c r="L619" i="6"/>
  <c r="L4303" i="6"/>
  <c r="B4304" i="6"/>
  <c r="M4304" i="6" s="1"/>
  <c r="B3589" i="6"/>
  <c r="M3589" i="6" s="1"/>
  <c r="L3588" i="6"/>
  <c r="B7219" i="6"/>
  <c r="M7219" i="6" s="1"/>
  <c r="L7218" i="6"/>
  <c r="B2709" i="6"/>
  <c r="M2709" i="6" s="1"/>
  <c r="L2708" i="6"/>
  <c r="B1334" i="6"/>
  <c r="M1334" i="6" s="1"/>
  <c r="L1333" i="6"/>
  <c r="B5129" i="6"/>
  <c r="M5129" i="6" s="1"/>
  <c r="L5128" i="6"/>
  <c r="B6450" i="6"/>
  <c r="M6450" i="6" s="1"/>
  <c r="L6449" i="6"/>
  <c r="B1114" i="6"/>
  <c r="M1114" i="6" s="1"/>
  <c r="L1113" i="6"/>
  <c r="B6779" i="6"/>
  <c r="M6779" i="6" s="1"/>
  <c r="L6778" i="6"/>
  <c r="B2379" i="6"/>
  <c r="M2379" i="6" s="1"/>
  <c r="L2378" i="6"/>
  <c r="B5019" i="6"/>
  <c r="M5019" i="6" s="1"/>
  <c r="L5018" i="6"/>
  <c r="B7659" i="6"/>
  <c r="M7659" i="6" s="1"/>
  <c r="L7658" i="6"/>
  <c r="B4909" i="6"/>
  <c r="M4909" i="6" s="1"/>
  <c r="L4908" i="6"/>
  <c r="B784" i="6"/>
  <c r="M784" i="6" s="1"/>
  <c r="L783" i="6"/>
  <c r="B2984" i="6"/>
  <c r="M2984" i="6" s="1"/>
  <c r="L2983" i="6"/>
  <c r="B7549" i="6"/>
  <c r="M7549" i="6" s="1"/>
  <c r="L7548" i="6"/>
  <c r="L7108" i="6"/>
  <c r="B7109" i="6"/>
  <c r="M7109" i="6" s="1"/>
  <c r="B15" i="6"/>
  <c r="M15" i="6" s="1"/>
  <c r="L14" i="6"/>
  <c r="B5569" i="6"/>
  <c r="M5569" i="6" s="1"/>
  <c r="L5568" i="6"/>
  <c r="B1169" i="6"/>
  <c r="M1169" i="6" s="1"/>
  <c r="L1168" i="6"/>
  <c r="B7440" i="6"/>
  <c r="M7440" i="6" s="1"/>
  <c r="L7439" i="6"/>
  <c r="L5735" i="7" l="1"/>
  <c r="B5736" i="7"/>
  <c r="B4525" i="7"/>
  <c r="L4524" i="7"/>
  <c r="L234" i="7"/>
  <c r="B235" i="7"/>
  <c r="B7495" i="7"/>
  <c r="L7494" i="7"/>
  <c r="B7770" i="7"/>
  <c r="L7769" i="7"/>
  <c r="B5405" i="7"/>
  <c r="L5404" i="7"/>
  <c r="B3975" i="7"/>
  <c r="L3974" i="7"/>
  <c r="B1116" i="7"/>
  <c r="L1115" i="7"/>
  <c r="B1445" i="7"/>
  <c r="L1444" i="7"/>
  <c r="B7825" i="7"/>
  <c r="L7824" i="7"/>
  <c r="B565" i="7"/>
  <c r="L564" i="7"/>
  <c r="B7275" i="7"/>
  <c r="L7274" i="7"/>
  <c r="B2215" i="7"/>
  <c r="L2214" i="7"/>
  <c r="B7880" i="7"/>
  <c r="L7879" i="7"/>
  <c r="B6505" i="7"/>
  <c r="L6504" i="7"/>
  <c r="B1500" i="7"/>
  <c r="L1499" i="7"/>
  <c r="B3755" i="7"/>
  <c r="L3754" i="7"/>
  <c r="B6286" i="7"/>
  <c r="L6285" i="7"/>
  <c r="B1665" i="7"/>
  <c r="L1664" i="7"/>
  <c r="B7330" i="7"/>
  <c r="L7329" i="7"/>
  <c r="B8046" i="7"/>
  <c r="L8045" i="7"/>
  <c r="B5075" i="7"/>
  <c r="L5074" i="7"/>
  <c r="B4745" i="7"/>
  <c r="L4744" i="7"/>
  <c r="B5350" i="7"/>
  <c r="L5349" i="7"/>
  <c r="B2436" i="7"/>
  <c r="L2435" i="7"/>
  <c r="B6120" i="7"/>
  <c r="L6119" i="7"/>
  <c r="B3370" i="7"/>
  <c r="L3369" i="7"/>
  <c r="B7055" i="7"/>
  <c r="L7054" i="7"/>
  <c r="B6835" i="7"/>
  <c r="L6834" i="7"/>
  <c r="B6065" i="7"/>
  <c r="L6064" i="7"/>
  <c r="B1776" i="7"/>
  <c r="L1775" i="7"/>
  <c r="B2985" i="7"/>
  <c r="L2984" i="7"/>
  <c r="B2930" i="7"/>
  <c r="L2929" i="7"/>
  <c r="B6945" i="7"/>
  <c r="L6944" i="7"/>
  <c r="B5516" i="7"/>
  <c r="L5515" i="7"/>
  <c r="B6725" i="7"/>
  <c r="L6724" i="7"/>
  <c r="B6615" i="7"/>
  <c r="L6614" i="7"/>
  <c r="B3480" i="7"/>
  <c r="L3479" i="7"/>
  <c r="B4635" i="7"/>
  <c r="L4634" i="7"/>
  <c r="B6230" i="7"/>
  <c r="L6229" i="7"/>
  <c r="B4140" i="7"/>
  <c r="L4139" i="7"/>
  <c r="B895" i="7"/>
  <c r="L894" i="7"/>
  <c r="B2380" i="7"/>
  <c r="L2379" i="7"/>
  <c r="B785" i="7"/>
  <c r="L784" i="7"/>
  <c r="B4195" i="7"/>
  <c r="L4194" i="7"/>
  <c r="B8375" i="7"/>
  <c r="L8374" i="7"/>
  <c r="B5131" i="7"/>
  <c r="L5130" i="7"/>
  <c r="B5460" i="7"/>
  <c r="L5459" i="7"/>
  <c r="B6890" i="7"/>
  <c r="L6889" i="7"/>
  <c r="B2765" i="7"/>
  <c r="L2764" i="7"/>
  <c r="B1335" i="7"/>
  <c r="L1334" i="7"/>
  <c r="B455" i="7"/>
  <c r="L454" i="7"/>
  <c r="B7605" i="7"/>
  <c r="L7604" i="7"/>
  <c r="B5242" i="7"/>
  <c r="L5241" i="7"/>
  <c r="B730" i="7"/>
  <c r="L729" i="7"/>
  <c r="B7440" i="7"/>
  <c r="L7439" i="7"/>
  <c r="B7000" i="7"/>
  <c r="L6999" i="7"/>
  <c r="B290" i="7"/>
  <c r="L289" i="7"/>
  <c r="B3426" i="7"/>
  <c r="L3425" i="7"/>
  <c r="B4415" i="7"/>
  <c r="L4414" i="7"/>
  <c r="B2326" i="7"/>
  <c r="L2325" i="7"/>
  <c r="B3865" i="7"/>
  <c r="L3864" i="7"/>
  <c r="B5185" i="7"/>
  <c r="L5184" i="7"/>
  <c r="B2600" i="7"/>
  <c r="L2599" i="7"/>
  <c r="B1281" i="7"/>
  <c r="L1280" i="7"/>
  <c r="B7111" i="7"/>
  <c r="L7110" i="7"/>
  <c r="B8320" i="7"/>
  <c r="L8319" i="7"/>
  <c r="B1060" i="7"/>
  <c r="L1059" i="7"/>
  <c r="B5955" i="7"/>
  <c r="L5954" i="7"/>
  <c r="B510" i="7"/>
  <c r="L509" i="7"/>
  <c r="B5625" i="7"/>
  <c r="L5624" i="7"/>
  <c r="B4250" i="7"/>
  <c r="L4249" i="7"/>
  <c r="B4085" i="7"/>
  <c r="L4084" i="7"/>
  <c r="B3535" i="7"/>
  <c r="L3534" i="7"/>
  <c r="B4965" i="7"/>
  <c r="L4964" i="7"/>
  <c r="L6010" i="7"/>
  <c r="B6011" i="7"/>
  <c r="B8155" i="7"/>
  <c r="L8154" i="7"/>
  <c r="B4360" i="7"/>
  <c r="L4359" i="7"/>
  <c r="B1390" i="7"/>
  <c r="L1389" i="7"/>
  <c r="B5570" i="7"/>
  <c r="L5569" i="7"/>
  <c r="B1720" i="7"/>
  <c r="L1719" i="7"/>
  <c r="B5790" i="7"/>
  <c r="L5789" i="7"/>
  <c r="B3041" i="7"/>
  <c r="L3040" i="7"/>
  <c r="B7990" i="7"/>
  <c r="L7989" i="7"/>
  <c r="B8100" i="7"/>
  <c r="L8099" i="7"/>
  <c r="B8265" i="7"/>
  <c r="L8264" i="7"/>
  <c r="B3701" i="7"/>
  <c r="L3700" i="7"/>
  <c r="B950" i="7"/>
  <c r="L949" i="7"/>
  <c r="B345" i="7"/>
  <c r="L344" i="7"/>
  <c r="B8210" i="7"/>
  <c r="L8209" i="7"/>
  <c r="B6450" i="7"/>
  <c r="L6449" i="7"/>
  <c r="B1170" i="7"/>
  <c r="L1169" i="7"/>
  <c r="B6670" i="7"/>
  <c r="L6669" i="7"/>
  <c r="B6780" i="7"/>
  <c r="L6779" i="7"/>
  <c r="B1557" i="7"/>
  <c r="L1556" i="7"/>
  <c r="B2105" i="7"/>
  <c r="L2104" i="7"/>
  <c r="B7661" i="7"/>
  <c r="L7660" i="7"/>
  <c r="B4911" i="7"/>
  <c r="L4910" i="7"/>
  <c r="B7386" i="7"/>
  <c r="L7385" i="7"/>
  <c r="B6560" i="7"/>
  <c r="L6559" i="7"/>
  <c r="B1940" i="7"/>
  <c r="L1939" i="7"/>
  <c r="B2051" i="7"/>
  <c r="L2050" i="7"/>
  <c r="B5020" i="7"/>
  <c r="L5019" i="7"/>
  <c r="B7715" i="7"/>
  <c r="L7714" i="7"/>
  <c r="B3920" i="7"/>
  <c r="L3919" i="7"/>
  <c r="B2655" i="7"/>
  <c r="L2654" i="7"/>
  <c r="B4690" i="7"/>
  <c r="L4689" i="7"/>
  <c r="B2545" i="7"/>
  <c r="L2544" i="7"/>
  <c r="B4470" i="7"/>
  <c r="L4469" i="7"/>
  <c r="B5295" i="7"/>
  <c r="L5294" i="7"/>
  <c r="B3645" i="7"/>
  <c r="L3644" i="7"/>
  <c r="B4800" i="7"/>
  <c r="L4799" i="7"/>
  <c r="B6340" i="7"/>
  <c r="L6339" i="7"/>
  <c r="B1226" i="7"/>
  <c r="L1225" i="7"/>
  <c r="B4030" i="7"/>
  <c r="L4029" i="7"/>
  <c r="B677" i="7"/>
  <c r="L676" i="7"/>
  <c r="B3260" i="7"/>
  <c r="L3259" i="7"/>
  <c r="B180" i="7"/>
  <c r="L179" i="7"/>
  <c r="B7935" i="7"/>
  <c r="L7934" i="7"/>
  <c r="B3315" i="7"/>
  <c r="L3314" i="7"/>
  <c r="B1611" i="7"/>
  <c r="L1610" i="7"/>
  <c r="B5680" i="7"/>
  <c r="L5679" i="7"/>
  <c r="B3150" i="7"/>
  <c r="L3149" i="7"/>
  <c r="B3810" i="7"/>
  <c r="L3809" i="7"/>
  <c r="L3204" i="7"/>
  <c r="B3205" i="7"/>
  <c r="B841" i="7"/>
  <c r="L840" i="7"/>
  <c r="B3095" i="7"/>
  <c r="L3094" i="7"/>
  <c r="B1830" i="7"/>
  <c r="L1829" i="7"/>
  <c r="B126" i="7"/>
  <c r="M125" i="7"/>
  <c r="L125" i="7"/>
  <c r="B620" i="7"/>
  <c r="L619" i="7"/>
  <c r="B2491" i="7"/>
  <c r="L2490" i="7"/>
  <c r="B2160" i="7"/>
  <c r="L2159" i="7"/>
  <c r="B5845" i="7"/>
  <c r="L5844" i="7"/>
  <c r="B4305" i="7"/>
  <c r="L4304" i="7"/>
  <c r="B7220" i="7"/>
  <c r="L7219" i="7"/>
  <c r="B18" i="7"/>
  <c r="L17" i="7"/>
  <c r="M17" i="7"/>
  <c r="B3590" i="7"/>
  <c r="L3589" i="7"/>
  <c r="B4580" i="7"/>
  <c r="L4579" i="7"/>
  <c r="B73" i="7"/>
  <c r="M72" i="7"/>
  <c r="L72" i="7"/>
  <c r="B2875" i="7"/>
  <c r="L2874" i="7"/>
  <c r="B2820" i="7"/>
  <c r="L2819" i="7"/>
  <c r="B6176" i="7"/>
  <c r="L6175" i="7"/>
  <c r="B1885" i="7"/>
  <c r="L1884" i="7"/>
  <c r="B6397" i="7"/>
  <c r="L6396" i="7"/>
  <c r="B400" i="7"/>
  <c r="L399" i="7"/>
  <c r="B1995" i="7"/>
  <c r="L1994" i="7"/>
  <c r="B2271" i="7"/>
  <c r="L2270" i="7"/>
  <c r="B1006" i="7"/>
  <c r="L1005" i="7"/>
  <c r="B5900" i="7"/>
  <c r="L5899" i="7"/>
  <c r="B7165" i="7"/>
  <c r="L7164" i="7"/>
  <c r="B7550" i="7"/>
  <c r="L7549" i="7"/>
  <c r="B4855" i="7"/>
  <c r="L4854" i="7"/>
  <c r="B2711" i="7"/>
  <c r="L2710" i="7"/>
  <c r="M124" i="6"/>
  <c r="B125" i="6"/>
  <c r="L124" i="6"/>
  <c r="M7934" i="6"/>
  <c r="L7934" i="6"/>
  <c r="B7935" i="6"/>
  <c r="B4415" i="6"/>
  <c r="M4415" i="6" s="1"/>
  <c r="L4414" i="6"/>
  <c r="B1830" i="6"/>
  <c r="M1830" i="6" s="1"/>
  <c r="L1829" i="6"/>
  <c r="L1884" i="6"/>
  <c r="B1885" i="6"/>
  <c r="M1885" i="6" s="1"/>
  <c r="B6725" i="6"/>
  <c r="M6725" i="6" s="1"/>
  <c r="L6724" i="6"/>
  <c r="B180" i="6"/>
  <c r="M180" i="6" s="1"/>
  <c r="L179" i="6"/>
  <c r="B2545" i="6"/>
  <c r="M2545" i="6" s="1"/>
  <c r="L2544" i="6"/>
  <c r="B70" i="6"/>
  <c r="M70" i="6" s="1"/>
  <c r="L69" i="6"/>
  <c r="B2601" i="6"/>
  <c r="M2601" i="6" s="1"/>
  <c r="L2600" i="6"/>
  <c r="B5350" i="6"/>
  <c r="M5350" i="6" s="1"/>
  <c r="L5349" i="6"/>
  <c r="B8377" i="6"/>
  <c r="M8377" i="6" s="1"/>
  <c r="L8376" i="6"/>
  <c r="B2325" i="6"/>
  <c r="M2325" i="6" s="1"/>
  <c r="L2324" i="6"/>
  <c r="L4579" i="6"/>
  <c r="B4580" i="6"/>
  <c r="M4580" i="6" s="1"/>
  <c r="B4470" i="6"/>
  <c r="M4470" i="6" s="1"/>
  <c r="L4469" i="6"/>
  <c r="B3151" i="6"/>
  <c r="M3151" i="6" s="1"/>
  <c r="L3150" i="6"/>
  <c r="B6395" i="6"/>
  <c r="M6395" i="6" s="1"/>
  <c r="L6394" i="6"/>
  <c r="B895" i="6"/>
  <c r="M895" i="6" s="1"/>
  <c r="L894" i="6"/>
  <c r="B3041" i="6"/>
  <c r="M3041" i="6" s="1"/>
  <c r="L3040" i="6"/>
  <c r="B2217" i="6"/>
  <c r="M2217" i="6" s="1"/>
  <c r="L2216" i="6"/>
  <c r="B6835" i="6"/>
  <c r="M6835" i="6" s="1"/>
  <c r="L6834" i="6"/>
  <c r="B3811" i="6"/>
  <c r="M3811" i="6" s="1"/>
  <c r="L3810" i="6"/>
  <c r="B16" i="6"/>
  <c r="M16" i="6" s="1"/>
  <c r="L15" i="6"/>
  <c r="B2380" i="6"/>
  <c r="M2380" i="6" s="1"/>
  <c r="L2379" i="6"/>
  <c r="B3590" i="6"/>
  <c r="M3590" i="6" s="1"/>
  <c r="L3589" i="6"/>
  <c r="B6560" i="6"/>
  <c r="M6560" i="6" s="1"/>
  <c r="L6559" i="6"/>
  <c r="B2105" i="6"/>
  <c r="M2105" i="6" s="1"/>
  <c r="L2104" i="6"/>
  <c r="B951" i="6"/>
  <c r="M951" i="6" s="1"/>
  <c r="L950" i="6"/>
  <c r="B6065" i="6"/>
  <c r="M6065" i="6" s="1"/>
  <c r="L6064" i="6"/>
  <c r="B5020" i="6"/>
  <c r="M5020" i="6" s="1"/>
  <c r="L5019" i="6"/>
  <c r="B5735" i="6"/>
  <c r="M5735" i="6" s="1"/>
  <c r="L5734" i="6"/>
  <c r="B1226" i="6"/>
  <c r="M1226" i="6" s="1"/>
  <c r="L1225" i="6"/>
  <c r="B3260" i="6"/>
  <c r="M3260" i="6" s="1"/>
  <c r="L3259" i="6"/>
  <c r="B6230" i="6"/>
  <c r="M6230" i="6" s="1"/>
  <c r="L6229" i="6"/>
  <c r="B2821" i="6"/>
  <c r="M2821" i="6" s="1"/>
  <c r="L2820" i="6"/>
  <c r="B5241" i="6"/>
  <c r="M5241" i="6" s="1"/>
  <c r="L5240" i="6"/>
  <c r="B4360" i="6"/>
  <c r="M4360" i="6" s="1"/>
  <c r="L4359" i="6"/>
  <c r="B7771" i="6"/>
  <c r="M7771" i="6" s="1"/>
  <c r="L7770" i="6"/>
  <c r="B7385" i="6"/>
  <c r="M7385" i="6" s="1"/>
  <c r="L7384" i="6"/>
  <c r="B4690" i="6"/>
  <c r="M4690" i="6" s="1"/>
  <c r="L4689" i="6"/>
  <c r="B3315" i="6"/>
  <c r="M3315" i="6" s="1"/>
  <c r="L3314" i="6"/>
  <c r="B6505" i="6"/>
  <c r="M6505" i="6" s="1"/>
  <c r="L6504" i="6"/>
  <c r="B1445" i="6"/>
  <c r="M1445" i="6" s="1"/>
  <c r="L1444" i="6"/>
  <c r="B6890" i="6"/>
  <c r="M6890" i="6" s="1"/>
  <c r="L6889" i="6"/>
  <c r="B1006" i="6"/>
  <c r="M1006" i="6" s="1"/>
  <c r="L1005" i="6"/>
  <c r="B8210" i="6"/>
  <c r="M8210" i="6" s="1"/>
  <c r="L8209" i="6"/>
  <c r="B5625" i="6"/>
  <c r="M5625" i="6" s="1"/>
  <c r="L5624" i="6"/>
  <c r="B3205" i="6"/>
  <c r="M3205" i="6" s="1"/>
  <c r="L3204" i="6"/>
  <c r="B401" i="6"/>
  <c r="M401" i="6" s="1"/>
  <c r="L400" i="6"/>
  <c r="B3480" i="6"/>
  <c r="M3480" i="6" s="1"/>
  <c r="L3479" i="6"/>
  <c r="B6010" i="6"/>
  <c r="M6010" i="6" s="1"/>
  <c r="L6009" i="6"/>
  <c r="B2160" i="6"/>
  <c r="M2160" i="6" s="1"/>
  <c r="L2159" i="6"/>
  <c r="B8155" i="6"/>
  <c r="M8155" i="6" s="1"/>
  <c r="L8154" i="6"/>
  <c r="B6945" i="6"/>
  <c r="M6945" i="6" s="1"/>
  <c r="L6944" i="6"/>
  <c r="B1500" i="6"/>
  <c r="M1500" i="6" s="1"/>
  <c r="L1499" i="6"/>
  <c r="B7495" i="6"/>
  <c r="M7495" i="6" s="1"/>
  <c r="L7494" i="6"/>
  <c r="B2875" i="6"/>
  <c r="M2875" i="6" s="1"/>
  <c r="L2874" i="6"/>
  <c r="B6175" i="6"/>
  <c r="M6175" i="6" s="1"/>
  <c r="L6174" i="6"/>
  <c r="B5900" i="6"/>
  <c r="M5900" i="6" s="1"/>
  <c r="L5899" i="6"/>
  <c r="B7716" i="6"/>
  <c r="M7716" i="6" s="1"/>
  <c r="L7715" i="6"/>
  <c r="B4141" i="6"/>
  <c r="M4141" i="6" s="1"/>
  <c r="L4140" i="6"/>
  <c r="B621" i="6"/>
  <c r="M621" i="6" s="1"/>
  <c r="L620" i="6"/>
  <c r="B1775" i="6"/>
  <c r="M1775" i="6" s="1"/>
  <c r="L1774" i="6"/>
  <c r="B8321" i="6"/>
  <c r="M8321" i="6" s="1"/>
  <c r="L8320" i="6"/>
  <c r="B7825" i="6"/>
  <c r="M7825" i="6" s="1"/>
  <c r="L7824" i="6"/>
  <c r="B5515" i="6"/>
  <c r="M5515" i="6" s="1"/>
  <c r="L5514" i="6"/>
  <c r="B1995" i="6"/>
  <c r="M1995" i="6" s="1"/>
  <c r="L1994" i="6"/>
  <c r="B1555" i="6"/>
  <c r="M1555" i="6" s="1"/>
  <c r="L1554" i="6"/>
  <c r="B3700" i="6"/>
  <c r="M3700" i="6" s="1"/>
  <c r="L3699" i="6"/>
  <c r="B510" i="6"/>
  <c r="M510" i="6" s="1"/>
  <c r="L509" i="6"/>
  <c r="B1060" i="6"/>
  <c r="M1060" i="6" s="1"/>
  <c r="L1059" i="6"/>
  <c r="B7991" i="6"/>
  <c r="M7991" i="6" s="1"/>
  <c r="L7990" i="6"/>
  <c r="B235" i="6"/>
  <c r="M235" i="6" s="1"/>
  <c r="L234" i="6"/>
  <c r="B3370" i="6"/>
  <c r="M3370" i="6" s="1"/>
  <c r="L3369" i="6"/>
  <c r="B5075" i="6"/>
  <c r="M5075" i="6" s="1"/>
  <c r="L5074" i="6"/>
  <c r="B2490" i="6"/>
  <c r="M2490" i="6" s="1"/>
  <c r="L2489" i="6"/>
  <c r="B3645" i="6"/>
  <c r="M3645" i="6" s="1"/>
  <c r="L3644" i="6"/>
  <c r="B7550" i="6"/>
  <c r="M7550" i="6" s="1"/>
  <c r="L7549" i="6"/>
  <c r="B3536" i="6"/>
  <c r="M3536" i="6" s="1"/>
  <c r="L3535" i="6"/>
  <c r="B3096" i="6"/>
  <c r="M3096" i="6" s="1"/>
  <c r="L3095" i="6"/>
  <c r="B4801" i="6"/>
  <c r="M4801" i="6" s="1"/>
  <c r="L4800" i="6"/>
  <c r="B1115" i="6"/>
  <c r="M1115" i="6" s="1"/>
  <c r="L1114" i="6"/>
  <c r="B2985" i="6"/>
  <c r="M2985" i="6" s="1"/>
  <c r="L2984" i="6"/>
  <c r="B6451" i="6"/>
  <c r="M6451" i="6" s="1"/>
  <c r="L6450" i="6"/>
  <c r="B2765" i="6"/>
  <c r="M2765" i="6" s="1"/>
  <c r="L2764" i="6"/>
  <c r="B5185" i="6"/>
  <c r="M5185" i="6" s="1"/>
  <c r="L5184" i="6"/>
  <c r="B4855" i="6"/>
  <c r="M4855" i="6" s="1"/>
  <c r="L4854" i="6"/>
  <c r="B7275" i="6"/>
  <c r="M7275" i="6" s="1"/>
  <c r="L7274" i="6"/>
  <c r="B8265" i="6"/>
  <c r="M8265" i="6" s="1"/>
  <c r="L8264" i="6"/>
  <c r="B3920" i="6"/>
  <c r="M3920" i="6" s="1"/>
  <c r="L3919" i="6"/>
  <c r="B345" i="6"/>
  <c r="M345" i="6" s="1"/>
  <c r="L344" i="6"/>
  <c r="B4030" i="6"/>
  <c r="M4030" i="6" s="1"/>
  <c r="L4029" i="6"/>
  <c r="B3975" i="6"/>
  <c r="M3975" i="6" s="1"/>
  <c r="L3974" i="6"/>
  <c r="B8100" i="6"/>
  <c r="M8100" i="6" s="1"/>
  <c r="L8099" i="6"/>
  <c r="L5679" i="6"/>
  <c r="B5680" i="6"/>
  <c r="M5680" i="6" s="1"/>
  <c r="B4195" i="6"/>
  <c r="M4195" i="6" s="1"/>
  <c r="L4194" i="6"/>
  <c r="B7165" i="6"/>
  <c r="M7165" i="6" s="1"/>
  <c r="L7164" i="6"/>
  <c r="B4965" i="6"/>
  <c r="M4965" i="6" s="1"/>
  <c r="L4964" i="6"/>
  <c r="B7605" i="6"/>
  <c r="M7605" i="6" s="1"/>
  <c r="L7604" i="6"/>
  <c r="B7055" i="6"/>
  <c r="M7055" i="6" s="1"/>
  <c r="L7054" i="6"/>
  <c r="B4525" i="6"/>
  <c r="M4525" i="6" s="1"/>
  <c r="L4524" i="6"/>
  <c r="B5956" i="6"/>
  <c r="M5956" i="6" s="1"/>
  <c r="L5955" i="6"/>
  <c r="B1280" i="6"/>
  <c r="M1280" i="6" s="1"/>
  <c r="L1279" i="6"/>
  <c r="B730" i="6"/>
  <c r="M730" i="6" s="1"/>
  <c r="L729" i="6"/>
  <c r="B5845" i="6"/>
  <c r="M5845" i="6" s="1"/>
  <c r="L5844" i="6"/>
  <c r="B8045" i="6"/>
  <c r="M8045" i="6" s="1"/>
  <c r="L8044" i="6"/>
  <c r="B3865" i="6"/>
  <c r="M3865" i="6" s="1"/>
  <c r="L3864" i="6"/>
  <c r="B3425" i="6"/>
  <c r="M3425" i="6" s="1"/>
  <c r="L3424" i="6"/>
  <c r="B1720" i="6"/>
  <c r="M1720" i="6" s="1"/>
  <c r="L1719" i="6"/>
  <c r="B290" i="6"/>
  <c r="M290" i="6" s="1"/>
  <c r="L289" i="6"/>
  <c r="B2435" i="6"/>
  <c r="M2435" i="6" s="1"/>
  <c r="L2434" i="6"/>
  <c r="B5790" i="6"/>
  <c r="M5790" i="6" s="1"/>
  <c r="L5789" i="6"/>
  <c r="B5570" i="6"/>
  <c r="M5570" i="6" s="1"/>
  <c r="L5569" i="6"/>
  <c r="B7220" i="6"/>
  <c r="M7220" i="6" s="1"/>
  <c r="L7219" i="6"/>
  <c r="B2931" i="6"/>
  <c r="M2931" i="6" s="1"/>
  <c r="L2930" i="6"/>
  <c r="B5130" i="6"/>
  <c r="M5130" i="6" s="1"/>
  <c r="L5129" i="6"/>
  <c r="B1390" i="6"/>
  <c r="M1390" i="6" s="1"/>
  <c r="L1389" i="6"/>
  <c r="B1610" i="6"/>
  <c r="M1610" i="6" s="1"/>
  <c r="L1609" i="6"/>
  <c r="B4910" i="6"/>
  <c r="M4910" i="6" s="1"/>
  <c r="L4909" i="6"/>
  <c r="B1335" i="6"/>
  <c r="M1335" i="6" s="1"/>
  <c r="L1334" i="6"/>
  <c r="L4744" i="6"/>
  <c r="B4745" i="6"/>
  <c r="M4745" i="6" s="1"/>
  <c r="B1665" i="6"/>
  <c r="M1665" i="6" s="1"/>
  <c r="L1664" i="6"/>
  <c r="L3755" i="6"/>
  <c r="B3756" i="6"/>
  <c r="M3756" i="6" s="1"/>
  <c r="B4250" i="6"/>
  <c r="M4250" i="6" s="1"/>
  <c r="L4249" i="6"/>
  <c r="B6615" i="6"/>
  <c r="M6615" i="6" s="1"/>
  <c r="L6614" i="6"/>
  <c r="B6285" i="6"/>
  <c r="M6285" i="6" s="1"/>
  <c r="L6284" i="6"/>
  <c r="B7110" i="6"/>
  <c r="M7110" i="6" s="1"/>
  <c r="L7109" i="6"/>
  <c r="B6780" i="6"/>
  <c r="M6780" i="6" s="1"/>
  <c r="L6779" i="6"/>
  <c r="B5296" i="6"/>
  <c r="M5296" i="6" s="1"/>
  <c r="L5295" i="6"/>
  <c r="B5460" i="6"/>
  <c r="M5460" i="6" s="1"/>
  <c r="L5459" i="6"/>
  <c r="B7441" i="6"/>
  <c r="M7441" i="6" s="1"/>
  <c r="L7440" i="6"/>
  <c r="B1170" i="6"/>
  <c r="M1170" i="6" s="1"/>
  <c r="L1169" i="6"/>
  <c r="B7000" i="6"/>
  <c r="M7000" i="6" s="1"/>
  <c r="L6999" i="6"/>
  <c r="B7330" i="6"/>
  <c r="M7330" i="6" s="1"/>
  <c r="L7329" i="6"/>
  <c r="B840" i="6"/>
  <c r="M840" i="6" s="1"/>
  <c r="L839" i="6"/>
  <c r="B4085" i="6"/>
  <c r="M4085" i="6" s="1"/>
  <c r="L4084" i="6"/>
  <c r="B565" i="6"/>
  <c r="M565" i="6" s="1"/>
  <c r="L564" i="6"/>
  <c r="B2655" i="6"/>
  <c r="M2655" i="6" s="1"/>
  <c r="L2654" i="6"/>
  <c r="B6670" i="6"/>
  <c r="M6670" i="6" s="1"/>
  <c r="L6669" i="6"/>
  <c r="B2050" i="6"/>
  <c r="M2050" i="6" s="1"/>
  <c r="L2049" i="6"/>
  <c r="B6340" i="6"/>
  <c r="M6340" i="6" s="1"/>
  <c r="L6339" i="6"/>
  <c r="B4635" i="6"/>
  <c r="M4635" i="6" s="1"/>
  <c r="L4634" i="6"/>
  <c r="B6120" i="6"/>
  <c r="M6120" i="6" s="1"/>
  <c r="L6119" i="6"/>
  <c r="B676" i="6"/>
  <c r="M676" i="6" s="1"/>
  <c r="L675" i="6"/>
  <c r="B4305" i="6"/>
  <c r="M4305" i="6" s="1"/>
  <c r="L4304" i="6"/>
  <c r="B785" i="6"/>
  <c r="M785" i="6" s="1"/>
  <c r="L784" i="6"/>
  <c r="B7660" i="6"/>
  <c r="M7660" i="6" s="1"/>
  <c r="L7659" i="6"/>
  <c r="B2710" i="6"/>
  <c r="M2710" i="6" s="1"/>
  <c r="L2709" i="6"/>
  <c r="B7881" i="6"/>
  <c r="M7881" i="6" s="1"/>
  <c r="L7880" i="6"/>
  <c r="B1940" i="6"/>
  <c r="M1940" i="6" s="1"/>
  <c r="L1939" i="6"/>
  <c r="B455" i="6"/>
  <c r="M455" i="6" s="1"/>
  <c r="L454" i="6"/>
  <c r="B2271" i="6"/>
  <c r="M2271" i="6" s="1"/>
  <c r="L2270" i="6"/>
  <c r="B5405" i="6"/>
  <c r="M5405" i="6" s="1"/>
  <c r="L5404" i="6"/>
  <c r="B236" i="7" l="1"/>
  <c r="L235" i="7"/>
  <c r="B4526" i="7"/>
  <c r="L4525" i="7"/>
  <c r="B5737" i="7"/>
  <c r="L5736" i="7"/>
  <c r="B1831" i="7"/>
  <c r="L1830" i="7"/>
  <c r="B3316" i="7"/>
  <c r="L3315" i="7"/>
  <c r="B6341" i="7"/>
  <c r="L6340" i="7"/>
  <c r="B3921" i="7"/>
  <c r="L3920" i="7"/>
  <c r="B7662" i="7"/>
  <c r="L7661" i="7"/>
  <c r="B346" i="7"/>
  <c r="L345" i="7"/>
  <c r="B5791" i="7"/>
  <c r="L5790" i="7"/>
  <c r="B3536" i="7"/>
  <c r="L3535" i="7"/>
  <c r="B7112" i="7"/>
  <c r="L7111" i="7"/>
  <c r="B291" i="7"/>
  <c r="L290" i="7"/>
  <c r="B2766" i="7"/>
  <c r="L2765" i="7"/>
  <c r="B896" i="7"/>
  <c r="L895" i="7"/>
  <c r="B6946" i="7"/>
  <c r="L6945" i="7"/>
  <c r="B6121" i="7"/>
  <c r="L6120" i="7"/>
  <c r="B6287" i="7"/>
  <c r="L6286" i="7"/>
  <c r="B566" i="7"/>
  <c r="L565" i="7"/>
  <c r="B7221" i="7"/>
  <c r="L7220" i="7"/>
  <c r="B3096" i="7"/>
  <c r="L3095" i="7"/>
  <c r="B4801" i="7"/>
  <c r="L4800" i="7"/>
  <c r="B7716" i="7"/>
  <c r="L7715" i="7"/>
  <c r="B2106" i="7"/>
  <c r="L2105" i="7"/>
  <c r="B951" i="7"/>
  <c r="L950" i="7"/>
  <c r="B1721" i="7"/>
  <c r="L1720" i="7"/>
  <c r="B4086" i="7"/>
  <c r="L4085" i="7"/>
  <c r="B1282" i="7"/>
  <c r="L1281" i="7"/>
  <c r="B7001" i="7"/>
  <c r="L7000" i="7"/>
  <c r="B6891" i="7"/>
  <c r="L6890" i="7"/>
  <c r="B4141" i="7"/>
  <c r="L4140" i="7"/>
  <c r="B2931" i="7"/>
  <c r="L2930" i="7"/>
  <c r="B2437" i="7"/>
  <c r="L2436" i="7"/>
  <c r="B3756" i="7"/>
  <c r="L3755" i="7"/>
  <c r="B7826" i="7"/>
  <c r="L7825" i="7"/>
  <c r="B7551" i="7"/>
  <c r="L7550" i="7"/>
  <c r="B6177" i="7"/>
  <c r="L6176" i="7"/>
  <c r="B5901" i="7"/>
  <c r="L5900" i="7"/>
  <c r="B4306" i="7"/>
  <c r="L4305" i="7"/>
  <c r="B842" i="7"/>
  <c r="L841" i="7"/>
  <c r="B7936" i="7"/>
  <c r="L7935" i="7"/>
  <c r="B3646" i="7"/>
  <c r="L3645" i="7"/>
  <c r="B5021" i="7"/>
  <c r="L5020" i="7"/>
  <c r="B1558" i="7"/>
  <c r="L1557" i="7"/>
  <c r="B3702" i="7"/>
  <c r="L3701" i="7"/>
  <c r="B5571" i="7"/>
  <c r="L5570" i="7"/>
  <c r="B4251" i="7"/>
  <c r="L4250" i="7"/>
  <c r="L2600" i="7"/>
  <c r="B2601" i="7"/>
  <c r="B7441" i="7"/>
  <c r="L7440" i="7"/>
  <c r="B5461" i="7"/>
  <c r="L5460" i="7"/>
  <c r="B6231" i="7"/>
  <c r="L6230" i="7"/>
  <c r="B2986" i="7"/>
  <c r="L2985" i="7"/>
  <c r="B5351" i="7"/>
  <c r="L5350" i="7"/>
  <c r="B1446" i="7"/>
  <c r="L1445" i="7"/>
  <c r="B7166" i="7"/>
  <c r="L7165" i="7"/>
  <c r="B2821" i="7"/>
  <c r="L2820" i="7"/>
  <c r="B1007" i="7"/>
  <c r="L1006" i="7"/>
  <c r="L2875" i="7"/>
  <c r="B2876" i="7"/>
  <c r="B5846" i="7"/>
  <c r="L5845" i="7"/>
  <c r="B3206" i="7"/>
  <c r="L3205" i="7"/>
  <c r="B181" i="7"/>
  <c r="L180" i="7"/>
  <c r="B5296" i="7"/>
  <c r="L5295" i="7"/>
  <c r="B2052" i="7"/>
  <c r="L2051" i="7"/>
  <c r="B6781" i="7"/>
  <c r="L6780" i="7"/>
  <c r="B8266" i="7"/>
  <c r="L8265" i="7"/>
  <c r="B1391" i="7"/>
  <c r="L1390" i="7"/>
  <c r="B5626" i="7"/>
  <c r="L5625" i="7"/>
  <c r="B5186" i="7"/>
  <c r="L5185" i="7"/>
  <c r="B731" i="7"/>
  <c r="L730" i="7"/>
  <c r="B5132" i="7"/>
  <c r="L5131" i="7"/>
  <c r="B4636" i="7"/>
  <c r="L4635" i="7"/>
  <c r="B1777" i="7"/>
  <c r="L1776" i="7"/>
  <c r="B4746" i="7"/>
  <c r="L4745" i="7"/>
  <c r="B1501" i="7"/>
  <c r="L1500" i="7"/>
  <c r="B1117" i="7"/>
  <c r="L1116" i="7"/>
  <c r="B2272" i="7"/>
  <c r="L2271" i="7"/>
  <c r="B2161" i="7"/>
  <c r="L2160" i="7"/>
  <c r="B74" i="7"/>
  <c r="L73" i="7"/>
  <c r="M73" i="7"/>
  <c r="B3811" i="7"/>
  <c r="L3810" i="7"/>
  <c r="B3261" i="7"/>
  <c r="L3260" i="7"/>
  <c r="B4471" i="7"/>
  <c r="L4470" i="7"/>
  <c r="B1941" i="7"/>
  <c r="L1940" i="7"/>
  <c r="B6671" i="7"/>
  <c r="L6670" i="7"/>
  <c r="B8101" i="7"/>
  <c r="L8100" i="7"/>
  <c r="B4361" i="7"/>
  <c r="L4360" i="7"/>
  <c r="B511" i="7"/>
  <c r="L510" i="7"/>
  <c r="B3866" i="7"/>
  <c r="L3865" i="7"/>
  <c r="B5243" i="7"/>
  <c r="L5242" i="7"/>
  <c r="B8376" i="7"/>
  <c r="L8375" i="7"/>
  <c r="B3481" i="7"/>
  <c r="L3480" i="7"/>
  <c r="B6066" i="7"/>
  <c r="L6065" i="7"/>
  <c r="B5076" i="7"/>
  <c r="L5075" i="7"/>
  <c r="B6506" i="7"/>
  <c r="L6505" i="7"/>
  <c r="B3976" i="7"/>
  <c r="L3975" i="7"/>
  <c r="B19" i="7"/>
  <c r="M18" i="7"/>
  <c r="L18" i="7"/>
  <c r="B2492" i="7"/>
  <c r="L2491" i="7"/>
  <c r="B4581" i="7"/>
  <c r="L4580" i="7"/>
  <c r="B3151" i="7"/>
  <c r="L3150" i="7"/>
  <c r="B678" i="7"/>
  <c r="L677" i="7"/>
  <c r="B2546" i="7"/>
  <c r="L2545" i="7"/>
  <c r="B6561" i="7"/>
  <c r="L6560" i="7"/>
  <c r="B1171" i="7"/>
  <c r="L1170" i="7"/>
  <c r="B7991" i="7"/>
  <c r="L7990" i="7"/>
  <c r="B8156" i="7"/>
  <c r="L8155" i="7"/>
  <c r="B5956" i="7"/>
  <c r="L5955" i="7"/>
  <c r="B2327" i="7"/>
  <c r="L2326" i="7"/>
  <c r="B7606" i="7"/>
  <c r="L7605" i="7"/>
  <c r="B4196" i="7"/>
  <c r="L4195" i="7"/>
  <c r="B6616" i="7"/>
  <c r="L6615" i="7"/>
  <c r="B6836" i="7"/>
  <c r="L6835" i="7"/>
  <c r="B8047" i="7"/>
  <c r="L8046" i="7"/>
  <c r="B7881" i="7"/>
  <c r="L7880" i="7"/>
  <c r="B5406" i="7"/>
  <c r="L5405" i="7"/>
  <c r="B401" i="7"/>
  <c r="L400" i="7"/>
  <c r="B6012" i="7"/>
  <c r="L6011" i="7"/>
  <c r="B1996" i="7"/>
  <c r="L1995" i="7"/>
  <c r="B2712" i="7"/>
  <c r="L2711" i="7"/>
  <c r="B621" i="7"/>
  <c r="L620" i="7"/>
  <c r="B3591" i="7"/>
  <c r="L3590" i="7"/>
  <c r="B5681" i="7"/>
  <c r="L5680" i="7"/>
  <c r="B4031" i="7"/>
  <c r="L4030" i="7"/>
  <c r="B4691" i="7"/>
  <c r="L4690" i="7"/>
  <c r="B7387" i="7"/>
  <c r="L7386" i="7"/>
  <c r="L6450" i="7"/>
  <c r="B6451" i="7"/>
  <c r="B1061" i="7"/>
  <c r="L1060" i="7"/>
  <c r="B4416" i="7"/>
  <c r="L4415" i="7"/>
  <c r="B456" i="7"/>
  <c r="L455" i="7"/>
  <c r="B786" i="7"/>
  <c r="L785" i="7"/>
  <c r="B6726" i="7"/>
  <c r="L6725" i="7"/>
  <c r="B7056" i="7"/>
  <c r="L7055" i="7"/>
  <c r="B7331" i="7"/>
  <c r="L7330" i="7"/>
  <c r="B2216" i="7"/>
  <c r="L2215" i="7"/>
  <c r="B7771" i="7"/>
  <c r="L7770" i="7"/>
  <c r="B1886" i="7"/>
  <c r="L1885" i="7"/>
  <c r="B4856" i="7"/>
  <c r="L4855" i="7"/>
  <c r="B6398" i="7"/>
  <c r="L6397" i="7"/>
  <c r="B127" i="7"/>
  <c r="L126" i="7"/>
  <c r="M126" i="7"/>
  <c r="B1612" i="7"/>
  <c r="L1611" i="7"/>
  <c r="B1227" i="7"/>
  <c r="L1226" i="7"/>
  <c r="B2656" i="7"/>
  <c r="L2655" i="7"/>
  <c r="B4912" i="7"/>
  <c r="L4911" i="7"/>
  <c r="B8211" i="7"/>
  <c r="L8210" i="7"/>
  <c r="B3042" i="7"/>
  <c r="L3041" i="7"/>
  <c r="B4966" i="7"/>
  <c r="L4965" i="7"/>
  <c r="B8321" i="7"/>
  <c r="L8320" i="7"/>
  <c r="B3427" i="7"/>
  <c r="L3426" i="7"/>
  <c r="B1336" i="7"/>
  <c r="L1335" i="7"/>
  <c r="B2381" i="7"/>
  <c r="L2380" i="7"/>
  <c r="B5517" i="7"/>
  <c r="L5516" i="7"/>
  <c r="B3371" i="7"/>
  <c r="L3370" i="7"/>
  <c r="B1666" i="7"/>
  <c r="L1665" i="7"/>
  <c r="B7276" i="7"/>
  <c r="L7275" i="7"/>
  <c r="B7496" i="7"/>
  <c r="L7495" i="7"/>
  <c r="M7935" i="6"/>
  <c r="L7935" i="6"/>
  <c r="B7936" i="6"/>
  <c r="M125" i="6"/>
  <c r="L125" i="6"/>
  <c r="B126" i="6"/>
  <c r="B6726" i="6"/>
  <c r="M6726" i="6" s="1"/>
  <c r="L6725" i="6"/>
  <c r="B1886" i="6"/>
  <c r="M1886" i="6" s="1"/>
  <c r="L1885" i="6"/>
  <c r="B1831" i="6"/>
  <c r="M1831" i="6" s="1"/>
  <c r="L1830" i="6"/>
  <c r="B4416" i="6"/>
  <c r="M4416" i="6" s="1"/>
  <c r="L4415" i="6"/>
  <c r="B5681" i="6"/>
  <c r="M5681" i="6" s="1"/>
  <c r="L5680" i="6"/>
  <c r="B2218" i="6"/>
  <c r="M2218" i="6" s="1"/>
  <c r="L2217" i="6"/>
  <c r="B8378" i="6"/>
  <c r="M8378" i="6" s="1"/>
  <c r="L8377" i="6"/>
  <c r="B4196" i="6"/>
  <c r="M4196" i="6" s="1"/>
  <c r="L4195" i="6"/>
  <c r="B952" i="6"/>
  <c r="M952" i="6" s="1"/>
  <c r="L951" i="6"/>
  <c r="B456" i="6"/>
  <c r="M456" i="6" s="1"/>
  <c r="L455" i="6"/>
  <c r="B6121" i="6"/>
  <c r="M6121" i="6" s="1"/>
  <c r="L6120" i="6"/>
  <c r="B841" i="6"/>
  <c r="M841" i="6" s="1"/>
  <c r="L840" i="6"/>
  <c r="B7111" i="6"/>
  <c r="M7111" i="6" s="1"/>
  <c r="L7110" i="6"/>
  <c r="B4911" i="6"/>
  <c r="M4911" i="6" s="1"/>
  <c r="L4910" i="6"/>
  <c r="B2436" i="6"/>
  <c r="M2436" i="6" s="1"/>
  <c r="L2435" i="6"/>
  <c r="B1281" i="6"/>
  <c r="M1281" i="6" s="1"/>
  <c r="L1280" i="6"/>
  <c r="B4856" i="6"/>
  <c r="M4856" i="6" s="1"/>
  <c r="L4855" i="6"/>
  <c r="B3097" i="6"/>
  <c r="M3097" i="6" s="1"/>
  <c r="L3096" i="6"/>
  <c r="B7992" i="6"/>
  <c r="M7992" i="6" s="1"/>
  <c r="L7991" i="6"/>
  <c r="B8322" i="6"/>
  <c r="M8322" i="6" s="1"/>
  <c r="L8321" i="6"/>
  <c r="B2876" i="6"/>
  <c r="M2876" i="6" s="1"/>
  <c r="L2875" i="6"/>
  <c r="B402" i="6"/>
  <c r="M402" i="6" s="1"/>
  <c r="L401" i="6"/>
  <c r="B6506" i="6"/>
  <c r="M6506" i="6" s="1"/>
  <c r="L6505" i="6"/>
  <c r="B2822" i="6"/>
  <c r="M2822" i="6" s="1"/>
  <c r="L2821" i="6"/>
  <c r="B2106" i="6"/>
  <c r="M2106" i="6" s="1"/>
  <c r="L2105" i="6"/>
  <c r="B1336" i="6"/>
  <c r="M1336" i="6" s="1"/>
  <c r="L1335" i="6"/>
  <c r="B3042" i="6"/>
  <c r="M3042" i="6" s="1"/>
  <c r="L3041" i="6"/>
  <c r="B731" i="6"/>
  <c r="M731" i="6" s="1"/>
  <c r="L730" i="6"/>
  <c r="B7331" i="6"/>
  <c r="M7331" i="6" s="1"/>
  <c r="L7330" i="6"/>
  <c r="B6286" i="6"/>
  <c r="M6286" i="6" s="1"/>
  <c r="L6285" i="6"/>
  <c r="B1611" i="6"/>
  <c r="M1611" i="6" s="1"/>
  <c r="L1610" i="6"/>
  <c r="B291" i="6"/>
  <c r="M291" i="6" s="1"/>
  <c r="L290" i="6"/>
  <c r="B5957" i="6"/>
  <c r="M5957" i="6" s="1"/>
  <c r="L5956" i="6"/>
  <c r="B8101" i="6"/>
  <c r="M8101" i="6" s="1"/>
  <c r="L8100" i="6"/>
  <c r="B5186" i="6"/>
  <c r="M5186" i="6" s="1"/>
  <c r="L5185" i="6"/>
  <c r="B3537" i="6"/>
  <c r="M3537" i="6" s="1"/>
  <c r="L3536" i="6"/>
  <c r="B1061" i="6"/>
  <c r="M1061" i="6" s="1"/>
  <c r="L1060" i="6"/>
  <c r="B1776" i="6"/>
  <c r="M1776" i="6" s="1"/>
  <c r="L1775" i="6"/>
  <c r="B7496" i="6"/>
  <c r="M7496" i="6" s="1"/>
  <c r="L7495" i="6"/>
  <c r="B3206" i="6"/>
  <c r="M3206" i="6" s="1"/>
  <c r="L3205" i="6"/>
  <c r="B3316" i="6"/>
  <c r="M3316" i="6" s="1"/>
  <c r="L3315" i="6"/>
  <c r="B6231" i="6"/>
  <c r="M6231" i="6" s="1"/>
  <c r="L6230" i="6"/>
  <c r="B6561" i="6"/>
  <c r="M6561" i="6" s="1"/>
  <c r="L6560" i="6"/>
  <c r="B677" i="6"/>
  <c r="M677" i="6" s="1"/>
  <c r="L676" i="6"/>
  <c r="B1446" i="6"/>
  <c r="M1446" i="6" s="1"/>
  <c r="L1445" i="6"/>
  <c r="B896" i="6"/>
  <c r="M896" i="6" s="1"/>
  <c r="L895" i="6"/>
  <c r="B5351" i="6"/>
  <c r="M5351" i="6" s="1"/>
  <c r="L5350" i="6"/>
  <c r="B7826" i="6"/>
  <c r="M7826" i="6" s="1"/>
  <c r="L7825" i="6"/>
  <c r="B7882" i="6"/>
  <c r="M7882" i="6" s="1"/>
  <c r="L7881" i="6"/>
  <c r="B6341" i="6"/>
  <c r="M6341" i="6" s="1"/>
  <c r="L6340" i="6"/>
  <c r="B7001" i="6"/>
  <c r="M7001" i="6" s="1"/>
  <c r="L7000" i="6"/>
  <c r="B6616" i="6"/>
  <c r="M6616" i="6" s="1"/>
  <c r="L6615" i="6"/>
  <c r="B1391" i="6"/>
  <c r="M1391" i="6" s="1"/>
  <c r="L1390" i="6"/>
  <c r="B1721" i="6"/>
  <c r="M1721" i="6" s="1"/>
  <c r="L1720" i="6"/>
  <c r="B4526" i="6"/>
  <c r="M4526" i="6" s="1"/>
  <c r="L4525" i="6"/>
  <c r="B3976" i="6"/>
  <c r="M3976" i="6" s="1"/>
  <c r="L3975" i="6"/>
  <c r="B2766" i="6"/>
  <c r="M2766" i="6" s="1"/>
  <c r="L2765" i="6"/>
  <c r="B7551" i="6"/>
  <c r="M7551" i="6" s="1"/>
  <c r="L7550" i="6"/>
  <c r="B511" i="6"/>
  <c r="M511" i="6" s="1"/>
  <c r="L510" i="6"/>
  <c r="B622" i="6"/>
  <c r="M622" i="6" s="1"/>
  <c r="L621" i="6"/>
  <c r="B1501" i="6"/>
  <c r="M1501" i="6" s="1"/>
  <c r="L1500" i="6"/>
  <c r="B5626" i="6"/>
  <c r="M5626" i="6" s="1"/>
  <c r="L5625" i="6"/>
  <c r="B3261" i="6"/>
  <c r="M3261" i="6" s="1"/>
  <c r="L3260" i="6"/>
  <c r="B3591" i="6"/>
  <c r="M3591" i="6" s="1"/>
  <c r="L3590" i="6"/>
  <c r="B5791" i="6"/>
  <c r="M5791" i="6" s="1"/>
  <c r="L5790" i="6"/>
  <c r="B3481" i="6"/>
  <c r="M3481" i="6" s="1"/>
  <c r="L3480" i="6"/>
  <c r="B1941" i="6"/>
  <c r="M1941" i="6" s="1"/>
  <c r="L1940" i="6"/>
  <c r="B6396" i="6"/>
  <c r="M6396" i="6" s="1"/>
  <c r="L6395" i="6"/>
  <c r="B2602" i="6"/>
  <c r="M2602" i="6" s="1"/>
  <c r="L2601" i="6"/>
  <c r="B6836" i="6"/>
  <c r="M6836" i="6" s="1"/>
  <c r="L6835" i="6"/>
  <c r="B7276" i="6"/>
  <c r="M7276" i="6" s="1"/>
  <c r="L7275" i="6"/>
  <c r="B2711" i="6"/>
  <c r="M2711" i="6" s="1"/>
  <c r="L2710" i="6"/>
  <c r="B2051" i="6"/>
  <c r="M2051" i="6" s="1"/>
  <c r="L2050" i="6"/>
  <c r="B1171" i="6"/>
  <c r="M1171" i="6" s="1"/>
  <c r="L1170" i="6"/>
  <c r="B4251" i="6"/>
  <c r="M4251" i="6" s="1"/>
  <c r="L4250" i="6"/>
  <c r="B5131" i="6"/>
  <c r="M5131" i="6" s="1"/>
  <c r="L5130" i="6"/>
  <c r="B3426" i="6"/>
  <c r="M3426" i="6" s="1"/>
  <c r="L3425" i="6"/>
  <c r="B7056" i="6"/>
  <c r="M7056" i="6" s="1"/>
  <c r="L7055" i="6"/>
  <c r="B4031" i="6"/>
  <c r="M4031" i="6" s="1"/>
  <c r="L4030" i="6"/>
  <c r="B6452" i="6"/>
  <c r="M6452" i="6" s="1"/>
  <c r="L6451" i="6"/>
  <c r="B3646" i="6"/>
  <c r="M3646" i="6" s="1"/>
  <c r="L3645" i="6"/>
  <c r="B3701" i="6"/>
  <c r="M3701" i="6" s="1"/>
  <c r="L3700" i="6"/>
  <c r="B4142" i="6"/>
  <c r="M4142" i="6" s="1"/>
  <c r="L4141" i="6"/>
  <c r="B6946" i="6"/>
  <c r="M6946" i="6" s="1"/>
  <c r="L6945" i="6"/>
  <c r="B4691" i="6"/>
  <c r="M4691" i="6" s="1"/>
  <c r="L4690" i="6"/>
  <c r="B1227" i="6"/>
  <c r="M1227" i="6" s="1"/>
  <c r="L1226" i="6"/>
  <c r="B2381" i="6"/>
  <c r="M2381" i="6" s="1"/>
  <c r="L2380" i="6"/>
  <c r="B3757" i="6"/>
  <c r="M3757" i="6" s="1"/>
  <c r="L3756" i="6"/>
  <c r="B3152" i="6"/>
  <c r="M3152" i="6" s="1"/>
  <c r="L3151" i="6"/>
  <c r="B2326" i="6"/>
  <c r="M2326" i="6" s="1"/>
  <c r="L2325" i="6"/>
  <c r="B7661" i="6"/>
  <c r="M7661" i="6" s="1"/>
  <c r="L7660" i="6"/>
  <c r="B6671" i="6"/>
  <c r="M6671" i="6" s="1"/>
  <c r="L6670" i="6"/>
  <c r="B7442" i="6"/>
  <c r="M7442" i="6" s="1"/>
  <c r="L7441" i="6"/>
  <c r="B2932" i="6"/>
  <c r="M2932" i="6" s="1"/>
  <c r="L2931" i="6"/>
  <c r="B3866" i="6"/>
  <c r="M3866" i="6" s="1"/>
  <c r="L3865" i="6"/>
  <c r="B7606" i="6"/>
  <c r="M7606" i="6" s="1"/>
  <c r="L7605" i="6"/>
  <c r="B346" i="6"/>
  <c r="M346" i="6" s="1"/>
  <c r="L345" i="6"/>
  <c r="B2986" i="6"/>
  <c r="M2986" i="6" s="1"/>
  <c r="L2985" i="6"/>
  <c r="B2491" i="6"/>
  <c r="M2491" i="6" s="1"/>
  <c r="L2490" i="6"/>
  <c r="B1556" i="6"/>
  <c r="M1556" i="6" s="1"/>
  <c r="L1555" i="6"/>
  <c r="B7717" i="6"/>
  <c r="M7717" i="6" s="1"/>
  <c r="L7716" i="6"/>
  <c r="B8156" i="6"/>
  <c r="M8156" i="6" s="1"/>
  <c r="L8155" i="6"/>
  <c r="B8211" i="6"/>
  <c r="M8211" i="6" s="1"/>
  <c r="L8210" i="6"/>
  <c r="B7386" i="6"/>
  <c r="M7386" i="6" s="1"/>
  <c r="L7385" i="6"/>
  <c r="B5736" i="6"/>
  <c r="M5736" i="6" s="1"/>
  <c r="L5735" i="6"/>
  <c r="B71" i="6"/>
  <c r="M71" i="6" s="1"/>
  <c r="L70" i="6"/>
  <c r="B5242" i="6"/>
  <c r="M5242" i="6" s="1"/>
  <c r="L5241" i="6"/>
  <c r="B17" i="6"/>
  <c r="M17" i="6" s="1"/>
  <c r="L16" i="6"/>
  <c r="B4471" i="6"/>
  <c r="M4471" i="6" s="1"/>
  <c r="L4470" i="6"/>
  <c r="L4085" i="6"/>
  <c r="B4086" i="6"/>
  <c r="M4086" i="6" s="1"/>
  <c r="B786" i="6"/>
  <c r="M786" i="6" s="1"/>
  <c r="L785" i="6"/>
  <c r="L2655" i="6"/>
  <c r="B2656" i="6"/>
  <c r="M2656" i="6" s="1"/>
  <c r="B5461" i="6"/>
  <c r="M5461" i="6" s="1"/>
  <c r="L5460" i="6"/>
  <c r="B1666" i="6"/>
  <c r="M1666" i="6" s="1"/>
  <c r="L1665" i="6"/>
  <c r="B7221" i="6"/>
  <c r="M7221" i="6" s="1"/>
  <c r="L7220" i="6"/>
  <c r="B8046" i="6"/>
  <c r="M8046" i="6" s="1"/>
  <c r="L8045" i="6"/>
  <c r="B4966" i="6"/>
  <c r="M4966" i="6" s="1"/>
  <c r="L4965" i="6"/>
  <c r="B3921" i="6"/>
  <c r="M3921" i="6" s="1"/>
  <c r="L3920" i="6"/>
  <c r="B1116" i="6"/>
  <c r="M1116" i="6" s="1"/>
  <c r="L1115" i="6"/>
  <c r="B5076" i="6"/>
  <c r="M5076" i="6" s="1"/>
  <c r="L5075" i="6"/>
  <c r="B1996" i="6"/>
  <c r="M1996" i="6" s="1"/>
  <c r="L1995" i="6"/>
  <c r="B5901" i="6"/>
  <c r="M5901" i="6" s="1"/>
  <c r="L5900" i="6"/>
  <c r="B2161" i="6"/>
  <c r="M2161" i="6" s="1"/>
  <c r="L2160" i="6"/>
  <c r="B1007" i="6"/>
  <c r="M1007" i="6" s="1"/>
  <c r="L1006" i="6"/>
  <c r="B7772" i="6"/>
  <c r="M7772" i="6" s="1"/>
  <c r="L7771" i="6"/>
  <c r="B5021" i="6"/>
  <c r="M5021" i="6" s="1"/>
  <c r="L5020" i="6"/>
  <c r="B4581" i="6"/>
  <c r="M4581" i="6" s="1"/>
  <c r="L4580" i="6"/>
  <c r="B2546" i="6"/>
  <c r="M2546" i="6" s="1"/>
  <c r="L2545" i="6"/>
  <c r="B6781" i="6"/>
  <c r="M6781" i="6" s="1"/>
  <c r="L6780" i="6"/>
  <c r="B236" i="6"/>
  <c r="M236" i="6" s="1"/>
  <c r="L235" i="6"/>
  <c r="B4636" i="6"/>
  <c r="M4636" i="6" s="1"/>
  <c r="L4635" i="6"/>
  <c r="B3812" i="6"/>
  <c r="M3812" i="6" s="1"/>
  <c r="L3811" i="6"/>
  <c r="B2272" i="6"/>
  <c r="M2272" i="6" s="1"/>
  <c r="L2271" i="6"/>
  <c r="B4746" i="6"/>
  <c r="M4746" i="6" s="1"/>
  <c r="L4745" i="6"/>
  <c r="B5406" i="6"/>
  <c r="M5406" i="6" s="1"/>
  <c r="L5405" i="6"/>
  <c r="B4306" i="6"/>
  <c r="M4306" i="6" s="1"/>
  <c r="L4305" i="6"/>
  <c r="B566" i="6"/>
  <c r="M566" i="6" s="1"/>
  <c r="L565" i="6"/>
  <c r="B5297" i="6"/>
  <c r="M5297" i="6" s="1"/>
  <c r="L5296" i="6"/>
  <c r="B5571" i="6"/>
  <c r="M5571" i="6" s="1"/>
  <c r="L5570" i="6"/>
  <c r="B5846" i="6"/>
  <c r="M5846" i="6" s="1"/>
  <c r="L5845" i="6"/>
  <c r="B7166" i="6"/>
  <c r="M7166" i="6" s="1"/>
  <c r="L7165" i="6"/>
  <c r="B8266" i="6"/>
  <c r="M8266" i="6" s="1"/>
  <c r="L8265" i="6"/>
  <c r="B4802" i="6"/>
  <c r="M4802" i="6" s="1"/>
  <c r="L4801" i="6"/>
  <c r="B3371" i="6"/>
  <c r="M3371" i="6" s="1"/>
  <c r="L3370" i="6"/>
  <c r="B5516" i="6"/>
  <c r="M5516" i="6" s="1"/>
  <c r="L5515" i="6"/>
  <c r="B6176" i="6"/>
  <c r="M6176" i="6" s="1"/>
  <c r="L6175" i="6"/>
  <c r="B6011" i="6"/>
  <c r="M6011" i="6" s="1"/>
  <c r="L6010" i="6"/>
  <c r="B6891" i="6"/>
  <c r="M6891" i="6" s="1"/>
  <c r="L6890" i="6"/>
  <c r="B4361" i="6"/>
  <c r="M4361" i="6" s="1"/>
  <c r="L4360" i="6"/>
  <c r="B6066" i="6"/>
  <c r="M6066" i="6" s="1"/>
  <c r="L6065" i="6"/>
  <c r="B181" i="6"/>
  <c r="M181" i="6" s="1"/>
  <c r="L180" i="6"/>
  <c r="B5738" i="7" l="1"/>
  <c r="L5737" i="7"/>
  <c r="B4527" i="7"/>
  <c r="L4526" i="7"/>
  <c r="B237" i="7"/>
  <c r="L236" i="7"/>
  <c r="B3647" i="7"/>
  <c r="L3646" i="7"/>
  <c r="B3757" i="7"/>
  <c r="L3756" i="7"/>
  <c r="B1722" i="7"/>
  <c r="L1721" i="7"/>
  <c r="B567" i="7"/>
  <c r="L566" i="7"/>
  <c r="B3537" i="7"/>
  <c r="L3536" i="7"/>
  <c r="B7882" i="7"/>
  <c r="L7881" i="7"/>
  <c r="B5518" i="7"/>
  <c r="L5517" i="7"/>
  <c r="B4913" i="7"/>
  <c r="L4912" i="7"/>
  <c r="B1887" i="7"/>
  <c r="L1886" i="7"/>
  <c r="L4416" i="7"/>
  <c r="B4417" i="7"/>
  <c r="B3592" i="7"/>
  <c r="L3591" i="7"/>
  <c r="B8048" i="7"/>
  <c r="L8047" i="7"/>
  <c r="B7992" i="7"/>
  <c r="L7991" i="7"/>
  <c r="B1778" i="7"/>
  <c r="L1777" i="7"/>
  <c r="B6782" i="7"/>
  <c r="L6781" i="7"/>
  <c r="B2822" i="7"/>
  <c r="L2821" i="7"/>
  <c r="B7442" i="7"/>
  <c r="L7441" i="7"/>
  <c r="B7937" i="7"/>
  <c r="L7936" i="7"/>
  <c r="B2438" i="7"/>
  <c r="L2437" i="7"/>
  <c r="B952" i="7"/>
  <c r="L951" i="7"/>
  <c r="B6288" i="7"/>
  <c r="L6287" i="7"/>
  <c r="B5792" i="7"/>
  <c r="L5791" i="7"/>
  <c r="B8377" i="7"/>
  <c r="L8376" i="7"/>
  <c r="B5682" i="7"/>
  <c r="L5681" i="7"/>
  <c r="B2602" i="7"/>
  <c r="L2601" i="7"/>
  <c r="B8212" i="7"/>
  <c r="L8211" i="7"/>
  <c r="B8267" i="7"/>
  <c r="L8266" i="7"/>
  <c r="L5243" i="7"/>
  <c r="B5244" i="7"/>
  <c r="B3262" i="7"/>
  <c r="L3261" i="7"/>
  <c r="B20" i="7"/>
  <c r="M19" i="7"/>
  <c r="L19" i="7"/>
  <c r="B3867" i="7"/>
  <c r="L3866" i="7"/>
  <c r="B3812" i="7"/>
  <c r="L3811" i="7"/>
  <c r="B2382" i="7"/>
  <c r="L2381" i="7"/>
  <c r="B2657" i="7"/>
  <c r="L2656" i="7"/>
  <c r="B7772" i="7"/>
  <c r="L7771" i="7"/>
  <c r="B1062" i="7"/>
  <c r="L1061" i="7"/>
  <c r="B622" i="7"/>
  <c r="L621" i="7"/>
  <c r="B6837" i="7"/>
  <c r="L6836" i="7"/>
  <c r="B1172" i="7"/>
  <c r="L1171" i="7"/>
  <c r="B4637" i="7"/>
  <c r="L4636" i="7"/>
  <c r="B2053" i="7"/>
  <c r="L2052" i="7"/>
  <c r="B7167" i="7"/>
  <c r="L7166" i="7"/>
  <c r="B843" i="7"/>
  <c r="L842" i="7"/>
  <c r="B2932" i="7"/>
  <c r="L2931" i="7"/>
  <c r="B2107" i="7"/>
  <c r="L2106" i="7"/>
  <c r="B6122" i="7"/>
  <c r="L6121" i="7"/>
  <c r="B347" i="7"/>
  <c r="L346" i="7"/>
  <c r="B3977" i="7"/>
  <c r="L3976" i="7"/>
  <c r="B512" i="7"/>
  <c r="L511" i="7"/>
  <c r="B1337" i="7"/>
  <c r="L1336" i="7"/>
  <c r="B1228" i="7"/>
  <c r="L1227" i="7"/>
  <c r="B2217" i="7"/>
  <c r="L2216" i="7"/>
  <c r="B2713" i="7"/>
  <c r="L2712" i="7"/>
  <c r="B6617" i="7"/>
  <c r="L6616" i="7"/>
  <c r="B6562" i="7"/>
  <c r="L6561" i="7"/>
  <c r="B75" i="7"/>
  <c r="L74" i="7"/>
  <c r="M74" i="7"/>
  <c r="B5133" i="7"/>
  <c r="L5132" i="7"/>
  <c r="B5297" i="7"/>
  <c r="L5296" i="7"/>
  <c r="B1447" i="7"/>
  <c r="L1446" i="7"/>
  <c r="B4252" i="7"/>
  <c r="L4251" i="7"/>
  <c r="B4307" i="7"/>
  <c r="L4306" i="7"/>
  <c r="B4142" i="7"/>
  <c r="L4141" i="7"/>
  <c r="B7717" i="7"/>
  <c r="L7716" i="7"/>
  <c r="B6947" i="7"/>
  <c r="L6946" i="7"/>
  <c r="B7663" i="7"/>
  <c r="L7662" i="7"/>
  <c r="B2493" i="7"/>
  <c r="L2492" i="7"/>
  <c r="L6506" i="7"/>
  <c r="B6507" i="7"/>
  <c r="B4362" i="7"/>
  <c r="L4361" i="7"/>
  <c r="B1008" i="7"/>
  <c r="L1007" i="7"/>
  <c r="B6452" i="7"/>
  <c r="L6451" i="7"/>
  <c r="B3428" i="7"/>
  <c r="L3427" i="7"/>
  <c r="B1613" i="7"/>
  <c r="L1612" i="7"/>
  <c r="B7332" i="7"/>
  <c r="L7331" i="7"/>
  <c r="B1997" i="7"/>
  <c r="L1996" i="7"/>
  <c r="B4197" i="7"/>
  <c r="L4196" i="7"/>
  <c r="B2547" i="7"/>
  <c r="L2546" i="7"/>
  <c r="B2162" i="7"/>
  <c r="L2161" i="7"/>
  <c r="B732" i="7"/>
  <c r="L731" i="7"/>
  <c r="B182" i="7"/>
  <c r="L181" i="7"/>
  <c r="B5572" i="7"/>
  <c r="L5571" i="7"/>
  <c r="B5902" i="7"/>
  <c r="L5901" i="7"/>
  <c r="B6892" i="7"/>
  <c r="L6891" i="7"/>
  <c r="B4802" i="7"/>
  <c r="L4801" i="7"/>
  <c r="B897" i="7"/>
  <c r="L896" i="7"/>
  <c r="B3922" i="7"/>
  <c r="L3921" i="7"/>
  <c r="B8157" i="7"/>
  <c r="L8156" i="7"/>
  <c r="B5077" i="7"/>
  <c r="L5076" i="7"/>
  <c r="B8102" i="7"/>
  <c r="L8101" i="7"/>
  <c r="B7497" i="7"/>
  <c r="L7496" i="7"/>
  <c r="B8322" i="7"/>
  <c r="L8321" i="7"/>
  <c r="B7057" i="7"/>
  <c r="L7056" i="7"/>
  <c r="B7388" i="7"/>
  <c r="L7387" i="7"/>
  <c r="B6013" i="7"/>
  <c r="L6012" i="7"/>
  <c r="B7607" i="7"/>
  <c r="L7606" i="7"/>
  <c r="B679" i="7"/>
  <c r="L678" i="7"/>
  <c r="B2273" i="7"/>
  <c r="L2272" i="7"/>
  <c r="B5187" i="7"/>
  <c r="L5186" i="7"/>
  <c r="B3207" i="7"/>
  <c r="L3206" i="7"/>
  <c r="B5352" i="7"/>
  <c r="L5351" i="7"/>
  <c r="B3703" i="7"/>
  <c r="L3702" i="7"/>
  <c r="B6178" i="7"/>
  <c r="L6177" i="7"/>
  <c r="B7002" i="7"/>
  <c r="L7001" i="7"/>
  <c r="B2767" i="7"/>
  <c r="L2766" i="7"/>
  <c r="B6342" i="7"/>
  <c r="L6341" i="7"/>
  <c r="B4472" i="7"/>
  <c r="L4471" i="7"/>
  <c r="B457" i="7"/>
  <c r="L456" i="7"/>
  <c r="B6067" i="7"/>
  <c r="L6066" i="7"/>
  <c r="B6672" i="7"/>
  <c r="L6671" i="7"/>
  <c r="B3372" i="7"/>
  <c r="L3371" i="7"/>
  <c r="B7277" i="7"/>
  <c r="L7276" i="7"/>
  <c r="B4967" i="7"/>
  <c r="L4966" i="7"/>
  <c r="B6727" i="7"/>
  <c r="L6726" i="7"/>
  <c r="B4692" i="7"/>
  <c r="L4691" i="7"/>
  <c r="B402" i="7"/>
  <c r="L401" i="7"/>
  <c r="B2328" i="7"/>
  <c r="L2327" i="7"/>
  <c r="B3152" i="7"/>
  <c r="L3151" i="7"/>
  <c r="B1118" i="7"/>
  <c r="L1117" i="7"/>
  <c r="B5627" i="7"/>
  <c r="L5626" i="7"/>
  <c r="B5847" i="7"/>
  <c r="L5846" i="7"/>
  <c r="B2987" i="7"/>
  <c r="L2986" i="7"/>
  <c r="B1559" i="7"/>
  <c r="L1558" i="7"/>
  <c r="B7552" i="7"/>
  <c r="L7551" i="7"/>
  <c r="B1283" i="7"/>
  <c r="L1282" i="7"/>
  <c r="B3097" i="7"/>
  <c r="L3096" i="7"/>
  <c r="B292" i="7"/>
  <c r="L291" i="7"/>
  <c r="B3317" i="7"/>
  <c r="L3316" i="7"/>
  <c r="B4857" i="7"/>
  <c r="L4856" i="7"/>
  <c r="B5462" i="7"/>
  <c r="L5461" i="7"/>
  <c r="B3482" i="7"/>
  <c r="L3481" i="7"/>
  <c r="B1942" i="7"/>
  <c r="L1941" i="7"/>
  <c r="B2877" i="7"/>
  <c r="L2876" i="7"/>
  <c r="B4747" i="7"/>
  <c r="L4746" i="7"/>
  <c r="B128" i="7"/>
  <c r="M127" i="7"/>
  <c r="L127" i="7"/>
  <c r="B1667" i="7"/>
  <c r="L1666" i="7"/>
  <c r="B3043" i="7"/>
  <c r="L3042" i="7"/>
  <c r="B6399" i="7"/>
  <c r="L6398" i="7"/>
  <c r="B787" i="7"/>
  <c r="L786" i="7"/>
  <c r="L4031" i="7"/>
  <c r="B4032" i="7"/>
  <c r="B5407" i="7"/>
  <c r="L5406" i="7"/>
  <c r="B5957" i="7"/>
  <c r="L5956" i="7"/>
  <c r="B4582" i="7"/>
  <c r="L4581" i="7"/>
  <c r="B1502" i="7"/>
  <c r="L1501" i="7"/>
  <c r="B1392" i="7"/>
  <c r="L1391" i="7"/>
  <c r="B6232" i="7"/>
  <c r="L6231" i="7"/>
  <c r="B5022" i="7"/>
  <c r="L5021" i="7"/>
  <c r="B7827" i="7"/>
  <c r="L7826" i="7"/>
  <c r="B4087" i="7"/>
  <c r="L4086" i="7"/>
  <c r="B7222" i="7"/>
  <c r="L7221" i="7"/>
  <c r="B7113" i="7"/>
  <c r="L7112" i="7"/>
  <c r="B1832" i="7"/>
  <c r="L1831" i="7"/>
  <c r="M126" i="6"/>
  <c r="L126" i="6"/>
  <c r="B127" i="6"/>
  <c r="M7936" i="6"/>
  <c r="B7937" i="6"/>
  <c r="L7936" i="6"/>
  <c r="B4417" i="6"/>
  <c r="M4417" i="6" s="1"/>
  <c r="L4416" i="6"/>
  <c r="B1832" i="6"/>
  <c r="M1832" i="6" s="1"/>
  <c r="L1831" i="6"/>
  <c r="B1887" i="6"/>
  <c r="M1887" i="6" s="1"/>
  <c r="L1886" i="6"/>
  <c r="L6726" i="6"/>
  <c r="B6727" i="6"/>
  <c r="M6727" i="6" s="1"/>
  <c r="B3482" i="6"/>
  <c r="M3482" i="6" s="1"/>
  <c r="L3481" i="6"/>
  <c r="B4087" i="6"/>
  <c r="M4087" i="6" s="1"/>
  <c r="L4086" i="6"/>
  <c r="B4362" i="6"/>
  <c r="M4362" i="6" s="1"/>
  <c r="L4361" i="6"/>
  <c r="B7773" i="6"/>
  <c r="M7773" i="6" s="1"/>
  <c r="L7772" i="6"/>
  <c r="B8212" i="6"/>
  <c r="M8212" i="6" s="1"/>
  <c r="L8211" i="6"/>
  <c r="B3867" i="6"/>
  <c r="M3867" i="6" s="1"/>
  <c r="L3866" i="6"/>
  <c r="B3647" i="6"/>
  <c r="M3647" i="6" s="1"/>
  <c r="L3646" i="6"/>
  <c r="B2052" i="6"/>
  <c r="M2052" i="6" s="1"/>
  <c r="L2051" i="6"/>
  <c r="B5792" i="6"/>
  <c r="M5792" i="6" s="1"/>
  <c r="L5791" i="6"/>
  <c r="B7552" i="6"/>
  <c r="M7552" i="6" s="1"/>
  <c r="L7551" i="6"/>
  <c r="B6342" i="6"/>
  <c r="M6342" i="6" s="1"/>
  <c r="L6341" i="6"/>
  <c r="B6232" i="6"/>
  <c r="M6232" i="6" s="1"/>
  <c r="L6231" i="6"/>
  <c r="B8102" i="6"/>
  <c r="M8102" i="6" s="1"/>
  <c r="L8101" i="6"/>
  <c r="B3043" i="6"/>
  <c r="M3043" i="6" s="1"/>
  <c r="L3042" i="6"/>
  <c r="B7993" i="6"/>
  <c r="M7993" i="6" s="1"/>
  <c r="L7992" i="6"/>
  <c r="B6122" i="6"/>
  <c r="M6122" i="6" s="1"/>
  <c r="L6121" i="6"/>
  <c r="B842" i="6"/>
  <c r="M842" i="6" s="1"/>
  <c r="L841" i="6"/>
  <c r="B4472" i="6"/>
  <c r="M4472" i="6" s="1"/>
  <c r="L4471" i="6"/>
  <c r="B8157" i="6"/>
  <c r="M8157" i="6" s="1"/>
  <c r="L8156" i="6"/>
  <c r="B2933" i="6"/>
  <c r="M2933" i="6" s="1"/>
  <c r="L2932" i="6"/>
  <c r="B2382" i="6"/>
  <c r="M2382" i="6" s="1"/>
  <c r="L2381" i="6"/>
  <c r="B6453" i="6"/>
  <c r="M6453" i="6" s="1"/>
  <c r="L6452" i="6"/>
  <c r="B2712" i="6"/>
  <c r="M2712" i="6" s="1"/>
  <c r="L2711" i="6"/>
  <c r="B3592" i="6"/>
  <c r="M3592" i="6" s="1"/>
  <c r="L3591" i="6"/>
  <c r="B2767" i="6"/>
  <c r="M2767" i="6" s="1"/>
  <c r="L2766" i="6"/>
  <c r="B7883" i="6"/>
  <c r="M7883" i="6" s="1"/>
  <c r="L7882" i="6"/>
  <c r="B3317" i="6"/>
  <c r="M3317" i="6" s="1"/>
  <c r="L3316" i="6"/>
  <c r="B5958" i="6"/>
  <c r="M5958" i="6" s="1"/>
  <c r="L5957" i="6"/>
  <c r="B1337" i="6"/>
  <c r="M1337" i="6" s="1"/>
  <c r="L1336" i="6"/>
  <c r="B3098" i="6"/>
  <c r="M3098" i="6" s="1"/>
  <c r="L3097" i="6"/>
  <c r="B457" i="6"/>
  <c r="M457" i="6" s="1"/>
  <c r="L456" i="6"/>
  <c r="B3922" i="6"/>
  <c r="M3922" i="6" s="1"/>
  <c r="L3921" i="6"/>
  <c r="B7387" i="6"/>
  <c r="M7387" i="6" s="1"/>
  <c r="L7386" i="6"/>
  <c r="B512" i="6"/>
  <c r="M512" i="6" s="1"/>
  <c r="L511" i="6"/>
  <c r="B5572" i="6"/>
  <c r="M5572" i="6" s="1"/>
  <c r="L5571" i="6"/>
  <c r="B4637" i="6"/>
  <c r="M4637" i="6" s="1"/>
  <c r="L4636" i="6"/>
  <c r="B2162" i="6"/>
  <c r="M2162" i="6" s="1"/>
  <c r="L2161" i="6"/>
  <c r="B7222" i="6"/>
  <c r="M7222" i="6" s="1"/>
  <c r="L7221" i="6"/>
  <c r="B5022" i="6"/>
  <c r="M5022" i="6" s="1"/>
  <c r="L5021" i="6"/>
  <c r="B7718" i="6"/>
  <c r="M7718" i="6" s="1"/>
  <c r="L7717" i="6"/>
  <c r="B7443" i="6"/>
  <c r="M7443" i="6" s="1"/>
  <c r="L7442" i="6"/>
  <c r="B1228" i="6"/>
  <c r="M1228" i="6" s="1"/>
  <c r="L1227" i="6"/>
  <c r="B4032" i="6"/>
  <c r="M4032" i="6" s="1"/>
  <c r="L4031" i="6"/>
  <c r="B7277" i="6"/>
  <c r="M7277" i="6" s="1"/>
  <c r="L7276" i="6"/>
  <c r="B3262" i="6"/>
  <c r="M3262" i="6" s="1"/>
  <c r="L3261" i="6"/>
  <c r="B3977" i="6"/>
  <c r="M3977" i="6" s="1"/>
  <c r="L3976" i="6"/>
  <c r="B7827" i="6"/>
  <c r="M7827" i="6" s="1"/>
  <c r="L7826" i="6"/>
  <c r="B3207" i="6"/>
  <c r="M3207" i="6" s="1"/>
  <c r="L3206" i="6"/>
  <c r="B292" i="6"/>
  <c r="M292" i="6" s="1"/>
  <c r="L291" i="6"/>
  <c r="B2107" i="6"/>
  <c r="M2107" i="6" s="1"/>
  <c r="L2106" i="6"/>
  <c r="B4857" i="6"/>
  <c r="M4857" i="6" s="1"/>
  <c r="L4856" i="6"/>
  <c r="B953" i="6"/>
  <c r="M953" i="6" s="1"/>
  <c r="L952" i="6"/>
  <c r="B7167" i="6"/>
  <c r="M7167" i="6" s="1"/>
  <c r="L7166" i="6"/>
  <c r="B5187" i="6"/>
  <c r="M5187" i="6" s="1"/>
  <c r="L5186" i="6"/>
  <c r="B6892" i="6"/>
  <c r="M6892" i="6" s="1"/>
  <c r="L6891" i="6"/>
  <c r="B6012" i="6"/>
  <c r="M6012" i="6" s="1"/>
  <c r="L6011" i="6"/>
  <c r="B8047" i="6"/>
  <c r="M8047" i="6" s="1"/>
  <c r="L8046" i="6"/>
  <c r="B6177" i="6"/>
  <c r="M6177" i="6" s="1"/>
  <c r="L6176" i="6"/>
  <c r="B567" i="6"/>
  <c r="M567" i="6" s="1"/>
  <c r="L566" i="6"/>
  <c r="B5902" i="6"/>
  <c r="M5902" i="6" s="1"/>
  <c r="L5901" i="6"/>
  <c r="B18" i="6"/>
  <c r="M18" i="6" s="1"/>
  <c r="L17" i="6"/>
  <c r="B7002" i="6"/>
  <c r="M7002" i="6" s="1"/>
  <c r="L7001" i="6"/>
  <c r="B2273" i="6"/>
  <c r="M2273" i="6" s="1"/>
  <c r="L2272" i="6"/>
  <c r="B1008" i="6"/>
  <c r="M1008" i="6" s="1"/>
  <c r="L1007" i="6"/>
  <c r="B5298" i="6"/>
  <c r="M5298" i="6" s="1"/>
  <c r="L5297" i="6"/>
  <c r="B5517" i="6"/>
  <c r="M5517" i="6" s="1"/>
  <c r="L5516" i="6"/>
  <c r="B237" i="6"/>
  <c r="M237" i="6" s="1"/>
  <c r="L236" i="6"/>
  <c r="B1667" i="6"/>
  <c r="M1667" i="6" s="1"/>
  <c r="L1666" i="6"/>
  <c r="B1557" i="6"/>
  <c r="M1557" i="6" s="1"/>
  <c r="L1556" i="6"/>
  <c r="B6672" i="6"/>
  <c r="M6672" i="6" s="1"/>
  <c r="L6671" i="6"/>
  <c r="B4692" i="6"/>
  <c r="M4692" i="6" s="1"/>
  <c r="L4691" i="6"/>
  <c r="B7057" i="6"/>
  <c r="M7057" i="6" s="1"/>
  <c r="L7056" i="6"/>
  <c r="B6837" i="6"/>
  <c r="M6837" i="6" s="1"/>
  <c r="L6836" i="6"/>
  <c r="B4527" i="6"/>
  <c r="M4527" i="6" s="1"/>
  <c r="L4526" i="6"/>
  <c r="B5352" i="6"/>
  <c r="M5352" i="6" s="1"/>
  <c r="L5351" i="6"/>
  <c r="B7497" i="6"/>
  <c r="M7497" i="6" s="1"/>
  <c r="L7496" i="6"/>
  <c r="B1612" i="6"/>
  <c r="M1612" i="6" s="1"/>
  <c r="L1611" i="6"/>
  <c r="B2823" i="6"/>
  <c r="M2823" i="6" s="1"/>
  <c r="L2822" i="6"/>
  <c r="B1282" i="6"/>
  <c r="M1282" i="6" s="1"/>
  <c r="L1281" i="6"/>
  <c r="L4196" i="6"/>
  <c r="B4197" i="6"/>
  <c r="M4197" i="6" s="1"/>
  <c r="B6562" i="6"/>
  <c r="M6562" i="6" s="1"/>
  <c r="L6561" i="6"/>
  <c r="B5847" i="6"/>
  <c r="M5847" i="6" s="1"/>
  <c r="L5846" i="6"/>
  <c r="B3813" i="6"/>
  <c r="M3813" i="6" s="1"/>
  <c r="L3812" i="6"/>
  <c r="B3372" i="6"/>
  <c r="M3372" i="6" s="1"/>
  <c r="L3371" i="6"/>
  <c r="B5462" i="6"/>
  <c r="M5462" i="6" s="1"/>
  <c r="L5461" i="6"/>
  <c r="B2657" i="6"/>
  <c r="M2657" i="6" s="1"/>
  <c r="L2656" i="6"/>
  <c r="B2492" i="6"/>
  <c r="M2492" i="6" s="1"/>
  <c r="L2491" i="6"/>
  <c r="B7662" i="6"/>
  <c r="M7662" i="6" s="1"/>
  <c r="L7661" i="6"/>
  <c r="B3427" i="6"/>
  <c r="M3427" i="6" s="1"/>
  <c r="L3426" i="6"/>
  <c r="B2603" i="6"/>
  <c r="M2603" i="6" s="1"/>
  <c r="L2602" i="6"/>
  <c r="B5627" i="6"/>
  <c r="M5627" i="6" s="1"/>
  <c r="L5626" i="6"/>
  <c r="B1722" i="6"/>
  <c r="M1722" i="6" s="1"/>
  <c r="L1721" i="6"/>
  <c r="B897" i="6"/>
  <c r="M897" i="6" s="1"/>
  <c r="L896" i="6"/>
  <c r="B1777" i="6"/>
  <c r="M1777" i="6" s="1"/>
  <c r="L1776" i="6"/>
  <c r="B6287" i="6"/>
  <c r="M6287" i="6" s="1"/>
  <c r="L6286" i="6"/>
  <c r="B6507" i="6"/>
  <c r="M6507" i="6" s="1"/>
  <c r="L6506" i="6"/>
  <c r="B2437" i="6"/>
  <c r="M2437" i="6" s="1"/>
  <c r="L2436" i="6"/>
  <c r="B8379" i="6"/>
  <c r="M8379" i="6" s="1"/>
  <c r="L8378" i="6"/>
  <c r="B3758" i="6"/>
  <c r="M3758" i="6" s="1"/>
  <c r="L3757" i="6"/>
  <c r="B4967" i="6"/>
  <c r="M4967" i="6" s="1"/>
  <c r="L4966" i="6"/>
  <c r="B8323" i="6"/>
  <c r="M8323" i="6" s="1"/>
  <c r="L8322" i="6"/>
  <c r="B1997" i="6"/>
  <c r="M1997" i="6" s="1"/>
  <c r="L1996" i="6"/>
  <c r="B4803" i="6"/>
  <c r="M4803" i="6" s="1"/>
  <c r="L4802" i="6"/>
  <c r="B5407" i="6"/>
  <c r="M5407" i="6" s="1"/>
  <c r="L5406" i="6"/>
  <c r="B5077" i="6"/>
  <c r="M5077" i="6" s="1"/>
  <c r="L5076" i="6"/>
  <c r="B72" i="6"/>
  <c r="M72" i="6" s="1"/>
  <c r="L71" i="6"/>
  <c r="B2987" i="6"/>
  <c r="M2987" i="6" s="1"/>
  <c r="L2986" i="6"/>
  <c r="B2327" i="6"/>
  <c r="M2327" i="6" s="1"/>
  <c r="L2326" i="6"/>
  <c r="B6947" i="6"/>
  <c r="M6947" i="6" s="1"/>
  <c r="L6946" i="6"/>
  <c r="B5132" i="6"/>
  <c r="M5132" i="6" s="1"/>
  <c r="L5131" i="6"/>
  <c r="B6397" i="6"/>
  <c r="M6397" i="6" s="1"/>
  <c r="L6396" i="6"/>
  <c r="B1502" i="6"/>
  <c r="M1502" i="6" s="1"/>
  <c r="L1501" i="6"/>
  <c r="B1392" i="6"/>
  <c r="M1392" i="6" s="1"/>
  <c r="L1391" i="6"/>
  <c r="B1447" i="6"/>
  <c r="M1447" i="6" s="1"/>
  <c r="L1446" i="6"/>
  <c r="B1062" i="6"/>
  <c r="M1062" i="6" s="1"/>
  <c r="L1061" i="6"/>
  <c r="B7332" i="6"/>
  <c r="M7332" i="6" s="1"/>
  <c r="L7331" i="6"/>
  <c r="B403" i="6"/>
  <c r="M403" i="6" s="1"/>
  <c r="L402" i="6"/>
  <c r="B4912" i="6"/>
  <c r="M4912" i="6" s="1"/>
  <c r="L4911" i="6"/>
  <c r="B2219" i="6"/>
  <c r="M2219" i="6" s="1"/>
  <c r="L2218" i="6"/>
  <c r="B7607" i="6"/>
  <c r="M7607" i="6" s="1"/>
  <c r="L7606" i="6"/>
  <c r="B1172" i="6"/>
  <c r="M1172" i="6" s="1"/>
  <c r="L1171" i="6"/>
  <c r="B6782" i="6"/>
  <c r="M6782" i="6" s="1"/>
  <c r="L6781" i="6"/>
  <c r="B5243" i="6"/>
  <c r="M5243" i="6" s="1"/>
  <c r="L5242" i="6"/>
  <c r="B182" i="6"/>
  <c r="M182" i="6" s="1"/>
  <c r="L181" i="6"/>
  <c r="B8267" i="6"/>
  <c r="M8267" i="6" s="1"/>
  <c r="L8266" i="6"/>
  <c r="B4582" i="6"/>
  <c r="M4582" i="6" s="1"/>
  <c r="L4581" i="6"/>
  <c r="B1117" i="6"/>
  <c r="M1117" i="6" s="1"/>
  <c r="L1116" i="6"/>
  <c r="B787" i="6"/>
  <c r="M787" i="6" s="1"/>
  <c r="L786" i="6"/>
  <c r="B3702" i="6"/>
  <c r="M3702" i="6" s="1"/>
  <c r="L3701" i="6"/>
  <c r="B4307" i="6"/>
  <c r="M4307" i="6" s="1"/>
  <c r="L4306" i="6"/>
  <c r="B2547" i="6"/>
  <c r="M2547" i="6" s="1"/>
  <c r="L2546" i="6"/>
  <c r="B6067" i="6"/>
  <c r="M6067" i="6" s="1"/>
  <c r="L6066" i="6"/>
  <c r="B4747" i="6"/>
  <c r="M4747" i="6" s="1"/>
  <c r="L4746" i="6"/>
  <c r="B5737" i="6"/>
  <c r="M5737" i="6" s="1"/>
  <c r="L5736" i="6"/>
  <c r="B347" i="6"/>
  <c r="M347" i="6" s="1"/>
  <c r="L346" i="6"/>
  <c r="B3153" i="6"/>
  <c r="M3153" i="6" s="1"/>
  <c r="L3152" i="6"/>
  <c r="B4143" i="6"/>
  <c r="M4143" i="6" s="1"/>
  <c r="L4142" i="6"/>
  <c r="B4252" i="6"/>
  <c r="M4252" i="6" s="1"/>
  <c r="L4251" i="6"/>
  <c r="B1942" i="6"/>
  <c r="M1942" i="6" s="1"/>
  <c r="L1941" i="6"/>
  <c r="B623" i="6"/>
  <c r="M623" i="6" s="1"/>
  <c r="L622" i="6"/>
  <c r="B6617" i="6"/>
  <c r="M6617" i="6" s="1"/>
  <c r="L6616" i="6"/>
  <c r="B678" i="6"/>
  <c r="M678" i="6" s="1"/>
  <c r="L677" i="6"/>
  <c r="B3538" i="6"/>
  <c r="M3538" i="6" s="1"/>
  <c r="L3537" i="6"/>
  <c r="B732" i="6"/>
  <c r="M732" i="6" s="1"/>
  <c r="L731" i="6"/>
  <c r="B2877" i="6"/>
  <c r="M2877" i="6" s="1"/>
  <c r="L2876" i="6"/>
  <c r="B7112" i="6"/>
  <c r="M7112" i="6" s="1"/>
  <c r="L7111" i="6"/>
  <c r="B5682" i="6"/>
  <c r="M5682" i="6" s="1"/>
  <c r="L5681" i="6"/>
  <c r="B238" i="7" l="1"/>
  <c r="L237" i="7"/>
  <c r="B4528" i="7"/>
  <c r="L4527" i="7"/>
  <c r="B5739" i="7"/>
  <c r="L5738" i="7"/>
  <c r="B4748" i="7"/>
  <c r="L4747" i="7"/>
  <c r="B3098" i="7"/>
  <c r="L3097" i="7"/>
  <c r="B3153" i="7"/>
  <c r="L3152" i="7"/>
  <c r="B6673" i="7"/>
  <c r="L6672" i="7"/>
  <c r="B6179" i="7"/>
  <c r="L6178" i="7"/>
  <c r="B6014" i="7"/>
  <c r="L6013" i="7"/>
  <c r="B3923" i="7"/>
  <c r="L3922" i="7"/>
  <c r="B733" i="7"/>
  <c r="L732" i="7"/>
  <c r="B6453" i="7"/>
  <c r="L6452" i="7"/>
  <c r="B4143" i="7"/>
  <c r="L4142" i="7"/>
  <c r="B5683" i="7"/>
  <c r="L5682" i="7"/>
  <c r="B2823" i="7"/>
  <c r="L2822" i="7"/>
  <c r="B4914" i="7"/>
  <c r="L4913" i="7"/>
  <c r="B6618" i="7"/>
  <c r="L6617" i="7"/>
  <c r="B348" i="7"/>
  <c r="L347" i="7"/>
  <c r="B1173" i="7"/>
  <c r="L1172" i="7"/>
  <c r="B3868" i="7"/>
  <c r="L3867" i="7"/>
  <c r="B4033" i="7"/>
  <c r="L4032" i="7"/>
  <c r="B1284" i="7"/>
  <c r="L1283" i="7"/>
  <c r="B2329" i="7"/>
  <c r="L2328" i="7"/>
  <c r="B6068" i="7"/>
  <c r="L6067" i="7"/>
  <c r="B3704" i="7"/>
  <c r="L3703" i="7"/>
  <c r="L7388" i="7"/>
  <c r="B7389" i="7"/>
  <c r="B898" i="7"/>
  <c r="L897" i="7"/>
  <c r="B2163" i="7"/>
  <c r="L2162" i="7"/>
  <c r="B1009" i="7"/>
  <c r="L1008" i="7"/>
  <c r="B4308" i="7"/>
  <c r="L4307" i="7"/>
  <c r="B8378" i="7"/>
  <c r="L8377" i="7"/>
  <c r="B6783" i="7"/>
  <c r="L6782" i="7"/>
  <c r="B5519" i="7"/>
  <c r="L5518" i="7"/>
  <c r="B4088" i="7"/>
  <c r="L4087" i="7"/>
  <c r="B2878" i="7"/>
  <c r="L2877" i="7"/>
  <c r="B7828" i="7"/>
  <c r="L7827" i="7"/>
  <c r="B2714" i="7"/>
  <c r="L2713" i="7"/>
  <c r="B6123" i="7"/>
  <c r="L6122" i="7"/>
  <c r="B6838" i="7"/>
  <c r="L6837" i="7"/>
  <c r="B5408" i="7"/>
  <c r="L5407" i="7"/>
  <c r="B1943" i="7"/>
  <c r="L1942" i="7"/>
  <c r="B7553" i="7"/>
  <c r="L7552" i="7"/>
  <c r="B403" i="7"/>
  <c r="L402" i="7"/>
  <c r="B458" i="7"/>
  <c r="L457" i="7"/>
  <c r="B5353" i="7"/>
  <c r="L5352" i="7"/>
  <c r="B7058" i="7"/>
  <c r="L7057" i="7"/>
  <c r="B4803" i="7"/>
  <c r="L4802" i="7"/>
  <c r="B2548" i="7"/>
  <c r="L2547" i="7"/>
  <c r="B4363" i="7"/>
  <c r="L4362" i="7"/>
  <c r="B4253" i="7"/>
  <c r="L4252" i="7"/>
  <c r="B21" i="7"/>
  <c r="M20" i="7"/>
  <c r="L20" i="7"/>
  <c r="B5793" i="7"/>
  <c r="L5792" i="7"/>
  <c r="B1779" i="7"/>
  <c r="L1778" i="7"/>
  <c r="B7883" i="7"/>
  <c r="L7882" i="7"/>
  <c r="B788" i="7"/>
  <c r="L787" i="7"/>
  <c r="B6508" i="7"/>
  <c r="L6507" i="7"/>
  <c r="B2108" i="7"/>
  <c r="L2107" i="7"/>
  <c r="B623" i="7"/>
  <c r="L622" i="7"/>
  <c r="B3483" i="7"/>
  <c r="L3482" i="7"/>
  <c r="L1559" i="7"/>
  <c r="B1560" i="7"/>
  <c r="B4693" i="7"/>
  <c r="L4692" i="7"/>
  <c r="B4473" i="7"/>
  <c r="L4472" i="7"/>
  <c r="B3208" i="7"/>
  <c r="L3207" i="7"/>
  <c r="B8323" i="7"/>
  <c r="L8322" i="7"/>
  <c r="B6893" i="7"/>
  <c r="L6892" i="7"/>
  <c r="B4198" i="7"/>
  <c r="L4197" i="7"/>
  <c r="B1448" i="7"/>
  <c r="L1447" i="7"/>
  <c r="B3263" i="7"/>
  <c r="L3262" i="7"/>
  <c r="B6289" i="7"/>
  <c r="L6288" i="7"/>
  <c r="B7993" i="7"/>
  <c r="L7992" i="7"/>
  <c r="B3538" i="7"/>
  <c r="L3537" i="7"/>
  <c r="B5023" i="7"/>
  <c r="L5022" i="7"/>
  <c r="B6233" i="7"/>
  <c r="L6232" i="7"/>
  <c r="B6400" i="7"/>
  <c r="L6399" i="7"/>
  <c r="B2218" i="7"/>
  <c r="L2217" i="7"/>
  <c r="B2933" i="7"/>
  <c r="L2932" i="7"/>
  <c r="B1063" i="7"/>
  <c r="L1062" i="7"/>
  <c r="B5245" i="7"/>
  <c r="L5244" i="7"/>
  <c r="B5463" i="7"/>
  <c r="L5462" i="7"/>
  <c r="B2988" i="7"/>
  <c r="L2987" i="7"/>
  <c r="B6728" i="7"/>
  <c r="L6727" i="7"/>
  <c r="B6343" i="7"/>
  <c r="L6342" i="7"/>
  <c r="B5188" i="7"/>
  <c r="L5187" i="7"/>
  <c r="B7498" i="7"/>
  <c r="L7497" i="7"/>
  <c r="B5903" i="7"/>
  <c r="L5902" i="7"/>
  <c r="B1998" i="7"/>
  <c r="L1997" i="7"/>
  <c r="B2494" i="7"/>
  <c r="L2493" i="7"/>
  <c r="B5298" i="7"/>
  <c r="L5297" i="7"/>
  <c r="B953" i="7"/>
  <c r="L952" i="7"/>
  <c r="L8048" i="7"/>
  <c r="B8049" i="7"/>
  <c r="B568" i="7"/>
  <c r="L567" i="7"/>
  <c r="B3044" i="7"/>
  <c r="L3043" i="7"/>
  <c r="B1229" i="7"/>
  <c r="L1228" i="7"/>
  <c r="B844" i="7"/>
  <c r="L843" i="7"/>
  <c r="B7773" i="7"/>
  <c r="L7772" i="7"/>
  <c r="B4858" i="7"/>
  <c r="L4857" i="7"/>
  <c r="B5848" i="7"/>
  <c r="L5847" i="7"/>
  <c r="B4968" i="7"/>
  <c r="L4967" i="7"/>
  <c r="B2768" i="7"/>
  <c r="L2767" i="7"/>
  <c r="B2274" i="7"/>
  <c r="L2273" i="7"/>
  <c r="B8103" i="7"/>
  <c r="L8102" i="7"/>
  <c r="B5573" i="7"/>
  <c r="L5572" i="7"/>
  <c r="B7333" i="7"/>
  <c r="L7332" i="7"/>
  <c r="B7664" i="7"/>
  <c r="L7663" i="7"/>
  <c r="B5134" i="7"/>
  <c r="L5133" i="7"/>
  <c r="B8268" i="7"/>
  <c r="L8267" i="7"/>
  <c r="B2439" i="7"/>
  <c r="L2438" i="7"/>
  <c r="B3593" i="7"/>
  <c r="L3592" i="7"/>
  <c r="B1723" i="7"/>
  <c r="L1722" i="7"/>
  <c r="B1338" i="7"/>
  <c r="L1337" i="7"/>
  <c r="B7168" i="7"/>
  <c r="L7167" i="7"/>
  <c r="B2658" i="7"/>
  <c r="L2657" i="7"/>
  <c r="B4418" i="7"/>
  <c r="L4417" i="7"/>
  <c r="B5628" i="7"/>
  <c r="L5627" i="7"/>
  <c r="B7278" i="7"/>
  <c r="L7277" i="7"/>
  <c r="B680" i="7"/>
  <c r="L679" i="7"/>
  <c r="B5078" i="7"/>
  <c r="L5077" i="7"/>
  <c r="B1614" i="7"/>
  <c r="L1613" i="7"/>
  <c r="B6948" i="7"/>
  <c r="L6947" i="7"/>
  <c r="B8213" i="7"/>
  <c r="L8212" i="7"/>
  <c r="B7938" i="7"/>
  <c r="L7937" i="7"/>
  <c r="B3758" i="7"/>
  <c r="L3757" i="7"/>
  <c r="B1393" i="7"/>
  <c r="L1392" i="7"/>
  <c r="B1503" i="7"/>
  <c r="L1502" i="7"/>
  <c r="B4583" i="7"/>
  <c r="L4582" i="7"/>
  <c r="B76" i="7"/>
  <c r="L75" i="7"/>
  <c r="M75" i="7"/>
  <c r="B513" i="7"/>
  <c r="L512" i="7"/>
  <c r="B2054" i="7"/>
  <c r="L2053" i="7"/>
  <c r="B2383" i="7"/>
  <c r="L2382" i="7"/>
  <c r="B1833" i="7"/>
  <c r="L1832" i="7"/>
  <c r="B1668" i="7"/>
  <c r="L1667" i="7"/>
  <c r="B3318" i="7"/>
  <c r="L3317" i="7"/>
  <c r="B7114" i="7"/>
  <c r="L7113" i="7"/>
  <c r="B129" i="7"/>
  <c r="L128" i="7"/>
  <c r="M128" i="7"/>
  <c r="B293" i="7"/>
  <c r="L292" i="7"/>
  <c r="B1119" i="7"/>
  <c r="L1118" i="7"/>
  <c r="B3373" i="7"/>
  <c r="L3372" i="7"/>
  <c r="B7003" i="7"/>
  <c r="L7002" i="7"/>
  <c r="B7608" i="7"/>
  <c r="L7607" i="7"/>
  <c r="B8158" i="7"/>
  <c r="L8157" i="7"/>
  <c r="B183" i="7"/>
  <c r="L182" i="7"/>
  <c r="B3429" i="7"/>
  <c r="L3428" i="7"/>
  <c r="B7718" i="7"/>
  <c r="L7717" i="7"/>
  <c r="B2603" i="7"/>
  <c r="L2602" i="7"/>
  <c r="B7443" i="7"/>
  <c r="L7442" i="7"/>
  <c r="B1888" i="7"/>
  <c r="L1887" i="7"/>
  <c r="B3648" i="7"/>
  <c r="L3647" i="7"/>
  <c r="B7223" i="7"/>
  <c r="L7222" i="7"/>
  <c r="B5958" i="7"/>
  <c r="L5957" i="7"/>
  <c r="B6563" i="7"/>
  <c r="L6562" i="7"/>
  <c r="B3978" i="7"/>
  <c r="L3977" i="7"/>
  <c r="B4638" i="7"/>
  <c r="L4637" i="7"/>
  <c r="L3812" i="7"/>
  <c r="B3813" i="7"/>
  <c r="M7937" i="6"/>
  <c r="B7938" i="6"/>
  <c r="L7937" i="6"/>
  <c r="M127" i="6"/>
  <c r="B128" i="6"/>
  <c r="L127" i="6"/>
  <c r="B6728" i="6"/>
  <c r="M6728" i="6" s="1"/>
  <c r="L6727" i="6"/>
  <c r="B1888" i="6"/>
  <c r="M1888" i="6" s="1"/>
  <c r="L1887" i="6"/>
  <c r="L1832" i="6"/>
  <c r="B1833" i="6"/>
  <c r="M1833" i="6" s="1"/>
  <c r="B4418" i="6"/>
  <c r="M4418" i="6" s="1"/>
  <c r="L4417" i="6"/>
  <c r="B1393" i="6"/>
  <c r="M1393" i="6" s="1"/>
  <c r="L1392" i="6"/>
  <c r="B6673" i="6"/>
  <c r="M6673" i="6" s="1"/>
  <c r="L6672" i="6"/>
  <c r="B5188" i="6"/>
  <c r="M5188" i="6" s="1"/>
  <c r="L5187" i="6"/>
  <c r="B1503" i="6"/>
  <c r="M1503" i="6" s="1"/>
  <c r="L1502" i="6"/>
  <c r="B3373" i="6"/>
  <c r="M3373" i="6" s="1"/>
  <c r="L3372" i="6"/>
  <c r="B7498" i="6"/>
  <c r="M7498" i="6" s="1"/>
  <c r="L7497" i="6"/>
  <c r="B1558" i="6"/>
  <c r="M1558" i="6" s="1"/>
  <c r="L1557" i="6"/>
  <c r="B1613" i="6"/>
  <c r="M1613" i="6" s="1"/>
  <c r="L1612" i="6"/>
  <c r="B6454" i="6"/>
  <c r="M6454" i="6" s="1"/>
  <c r="L6453" i="6"/>
  <c r="B733" i="6"/>
  <c r="M733" i="6" s="1"/>
  <c r="L732" i="6"/>
  <c r="B5408" i="6"/>
  <c r="M5408" i="6" s="1"/>
  <c r="L5407" i="6"/>
  <c r="B2438" i="6"/>
  <c r="M2438" i="6" s="1"/>
  <c r="L2437" i="6"/>
  <c r="B3428" i="6"/>
  <c r="M3428" i="6" s="1"/>
  <c r="L3427" i="6"/>
  <c r="B19" i="6"/>
  <c r="M19" i="6" s="1"/>
  <c r="L18" i="6"/>
  <c r="B7168" i="6"/>
  <c r="M7168" i="6" s="1"/>
  <c r="L7167" i="6"/>
  <c r="B3263" i="6"/>
  <c r="M3263" i="6" s="1"/>
  <c r="L3262" i="6"/>
  <c r="B2163" i="6"/>
  <c r="M2163" i="6" s="1"/>
  <c r="L2162" i="6"/>
  <c r="B1338" i="6"/>
  <c r="M1338" i="6" s="1"/>
  <c r="L1337" i="6"/>
  <c r="B2383" i="6"/>
  <c r="M2383" i="6" s="1"/>
  <c r="L2382" i="6"/>
  <c r="B8103" i="6"/>
  <c r="M8103" i="6" s="1"/>
  <c r="L8102" i="6"/>
  <c r="B3868" i="6"/>
  <c r="M3868" i="6" s="1"/>
  <c r="L3867" i="6"/>
  <c r="B3154" i="6"/>
  <c r="M3154" i="6" s="1"/>
  <c r="L3153" i="6"/>
  <c r="B5903" i="6"/>
  <c r="M5903" i="6" s="1"/>
  <c r="L5902" i="6"/>
  <c r="B954" i="6"/>
  <c r="M954" i="6" s="1"/>
  <c r="L953" i="6"/>
  <c r="B7278" i="6"/>
  <c r="M7278" i="6" s="1"/>
  <c r="L7277" i="6"/>
  <c r="B4638" i="6"/>
  <c r="M4638" i="6" s="1"/>
  <c r="L4637" i="6"/>
  <c r="B5959" i="6"/>
  <c r="M5959" i="6" s="1"/>
  <c r="L5958" i="6"/>
  <c r="B2934" i="6"/>
  <c r="M2934" i="6" s="1"/>
  <c r="L2933" i="6"/>
  <c r="B6233" i="6"/>
  <c r="M6233" i="6" s="1"/>
  <c r="L6232" i="6"/>
  <c r="B8213" i="6"/>
  <c r="M8213" i="6" s="1"/>
  <c r="L8212" i="6"/>
  <c r="L4143" i="6"/>
  <c r="B4144" i="6"/>
  <c r="M4144" i="6" s="1"/>
  <c r="B5078" i="6"/>
  <c r="M5078" i="6" s="1"/>
  <c r="L5077" i="6"/>
  <c r="B2604" i="6"/>
  <c r="M2604" i="6" s="1"/>
  <c r="L2603" i="6"/>
  <c r="B679" i="6"/>
  <c r="M679" i="6" s="1"/>
  <c r="L678" i="6"/>
  <c r="B4913" i="6"/>
  <c r="M4913" i="6" s="1"/>
  <c r="L4912" i="6"/>
  <c r="B5848" i="6"/>
  <c r="M5848" i="6" s="1"/>
  <c r="L5847" i="6"/>
  <c r="B4528" i="6"/>
  <c r="M4528" i="6" s="1"/>
  <c r="L4527" i="6"/>
  <c r="B238" i="6"/>
  <c r="M238" i="6" s="1"/>
  <c r="L237" i="6"/>
  <c r="B3814" i="6"/>
  <c r="M3814" i="6" s="1"/>
  <c r="L3813" i="6"/>
  <c r="B4804" i="6"/>
  <c r="M4804" i="6" s="1"/>
  <c r="L4803" i="6"/>
  <c r="B4583" i="6"/>
  <c r="M4583" i="6" s="1"/>
  <c r="L4582" i="6"/>
  <c r="B5133" i="6"/>
  <c r="M5133" i="6" s="1"/>
  <c r="L5132" i="6"/>
  <c r="B1998" i="6"/>
  <c r="M1998" i="6" s="1"/>
  <c r="L1997" i="6"/>
  <c r="B6288" i="6"/>
  <c r="M6288" i="6" s="1"/>
  <c r="L6287" i="6"/>
  <c r="B7663" i="6"/>
  <c r="M7663" i="6" s="1"/>
  <c r="L7662" i="6"/>
  <c r="B568" i="6"/>
  <c r="M568" i="6" s="1"/>
  <c r="L567" i="6"/>
  <c r="B4858" i="6"/>
  <c r="M4858" i="6" s="1"/>
  <c r="L4857" i="6"/>
  <c r="B4033" i="6"/>
  <c r="M4033" i="6" s="1"/>
  <c r="L4032" i="6"/>
  <c r="B5573" i="6"/>
  <c r="M5573" i="6" s="1"/>
  <c r="L5572" i="6"/>
  <c r="B3318" i="6"/>
  <c r="M3318" i="6" s="1"/>
  <c r="L3317" i="6"/>
  <c r="B8158" i="6"/>
  <c r="M8158" i="6" s="1"/>
  <c r="L8157" i="6"/>
  <c r="B6343" i="6"/>
  <c r="M6343" i="6" s="1"/>
  <c r="L6342" i="6"/>
  <c r="B7774" i="6"/>
  <c r="M7774" i="6" s="1"/>
  <c r="L7773" i="6"/>
  <c r="B3099" i="6"/>
  <c r="M3099" i="6" s="1"/>
  <c r="L3098" i="6"/>
  <c r="B7608" i="6"/>
  <c r="M7608" i="6" s="1"/>
  <c r="L7607" i="6"/>
  <c r="B1118" i="6"/>
  <c r="M1118" i="6" s="1"/>
  <c r="L1117" i="6"/>
  <c r="B2220" i="6"/>
  <c r="M2220" i="6" s="1"/>
  <c r="L2219" i="6"/>
  <c r="B6508" i="6"/>
  <c r="M6508" i="6" s="1"/>
  <c r="L6507" i="6"/>
  <c r="B6618" i="6"/>
  <c r="M6618" i="6" s="1"/>
  <c r="L6617" i="6"/>
  <c r="B4748" i="6"/>
  <c r="M4748" i="6" s="1"/>
  <c r="L4747" i="6"/>
  <c r="B8268" i="6"/>
  <c r="M8268" i="6" s="1"/>
  <c r="L8267" i="6"/>
  <c r="B404" i="6"/>
  <c r="M404" i="6" s="1"/>
  <c r="L403" i="6"/>
  <c r="B6948" i="6"/>
  <c r="M6948" i="6" s="1"/>
  <c r="L6947" i="6"/>
  <c r="B6563" i="6"/>
  <c r="M6563" i="6" s="1"/>
  <c r="L6562" i="6"/>
  <c r="B5518" i="6"/>
  <c r="M5518" i="6" s="1"/>
  <c r="L5517" i="6"/>
  <c r="B5353" i="6"/>
  <c r="M5353" i="6" s="1"/>
  <c r="L5352" i="6"/>
  <c r="L5737" i="6"/>
  <c r="B5738" i="6"/>
  <c r="M5738" i="6" s="1"/>
  <c r="B8324" i="6"/>
  <c r="M8324" i="6" s="1"/>
  <c r="L8323" i="6"/>
  <c r="B1778" i="6"/>
  <c r="M1778" i="6" s="1"/>
  <c r="L1777" i="6"/>
  <c r="B2493" i="6"/>
  <c r="M2493" i="6" s="1"/>
  <c r="L2492" i="6"/>
  <c r="B4198" i="6"/>
  <c r="M4198" i="6" s="1"/>
  <c r="L4197" i="6"/>
  <c r="B6178" i="6"/>
  <c r="M6178" i="6" s="1"/>
  <c r="L6177" i="6"/>
  <c r="B2108" i="6"/>
  <c r="M2108" i="6" s="1"/>
  <c r="L2107" i="6"/>
  <c r="B1229" i="6"/>
  <c r="M1229" i="6" s="1"/>
  <c r="L1228" i="6"/>
  <c r="B513" i="6"/>
  <c r="M513" i="6" s="1"/>
  <c r="L512" i="6"/>
  <c r="B7884" i="6"/>
  <c r="M7884" i="6" s="1"/>
  <c r="L7883" i="6"/>
  <c r="B4473" i="6"/>
  <c r="M4473" i="6" s="1"/>
  <c r="L4472" i="6"/>
  <c r="B7553" i="6"/>
  <c r="M7553" i="6" s="1"/>
  <c r="L7552" i="6"/>
  <c r="B3703" i="6"/>
  <c r="M3703" i="6" s="1"/>
  <c r="L3702" i="6"/>
  <c r="L7002" i="6"/>
  <c r="B7003" i="6"/>
  <c r="M7003" i="6" s="1"/>
  <c r="B3978" i="6"/>
  <c r="M3978" i="6" s="1"/>
  <c r="L3977" i="6"/>
  <c r="B788" i="6"/>
  <c r="M788" i="6" s="1"/>
  <c r="L787" i="6"/>
  <c r="B348" i="6"/>
  <c r="M348" i="6" s="1"/>
  <c r="L347" i="6"/>
  <c r="B6398" i="6"/>
  <c r="M6398" i="6" s="1"/>
  <c r="L6397" i="6"/>
  <c r="B6068" i="6"/>
  <c r="M6068" i="6" s="1"/>
  <c r="L6067" i="6"/>
  <c r="B183" i="6"/>
  <c r="M183" i="6" s="1"/>
  <c r="L182" i="6"/>
  <c r="L7332" i="6"/>
  <c r="B7333" i="6"/>
  <c r="M7333" i="6" s="1"/>
  <c r="B2328" i="6"/>
  <c r="M2328" i="6" s="1"/>
  <c r="L2327" i="6"/>
  <c r="B6838" i="6"/>
  <c r="M6838" i="6" s="1"/>
  <c r="L6837" i="6"/>
  <c r="B5299" i="6"/>
  <c r="M5299" i="6" s="1"/>
  <c r="L5298" i="6"/>
  <c r="B2878" i="6"/>
  <c r="M2878" i="6" s="1"/>
  <c r="L2877" i="6"/>
  <c r="B3044" i="6"/>
  <c r="M3044" i="6" s="1"/>
  <c r="L3043" i="6"/>
  <c r="B898" i="6"/>
  <c r="M898" i="6" s="1"/>
  <c r="L897" i="6"/>
  <c r="B2658" i="6"/>
  <c r="M2658" i="6" s="1"/>
  <c r="L2657" i="6"/>
  <c r="B8048" i="6"/>
  <c r="M8048" i="6" s="1"/>
  <c r="L8047" i="6"/>
  <c r="B293" i="6"/>
  <c r="M293" i="6" s="1"/>
  <c r="L292" i="6"/>
  <c r="B7444" i="6"/>
  <c r="M7444" i="6" s="1"/>
  <c r="L7443" i="6"/>
  <c r="B7388" i="6"/>
  <c r="M7388" i="6" s="1"/>
  <c r="L7387" i="6"/>
  <c r="B2768" i="6"/>
  <c r="M2768" i="6" s="1"/>
  <c r="L2767" i="6"/>
  <c r="B843" i="6"/>
  <c r="M843" i="6" s="1"/>
  <c r="L842" i="6"/>
  <c r="B5793" i="6"/>
  <c r="M5793" i="6" s="1"/>
  <c r="L5792" i="6"/>
  <c r="B4363" i="6"/>
  <c r="M4363" i="6" s="1"/>
  <c r="L4362" i="6"/>
  <c r="B8380" i="6"/>
  <c r="M8380" i="6" s="1"/>
  <c r="L8379" i="6"/>
  <c r="B1943" i="6"/>
  <c r="M1943" i="6" s="1"/>
  <c r="L1942" i="6"/>
  <c r="B1283" i="6"/>
  <c r="M1283" i="6" s="1"/>
  <c r="L1282" i="6"/>
  <c r="B7058" i="6"/>
  <c r="M7058" i="6" s="1"/>
  <c r="L7057" i="6"/>
  <c r="B1009" i="6"/>
  <c r="M1009" i="6" s="1"/>
  <c r="L1008" i="6"/>
  <c r="B2548" i="6"/>
  <c r="M2548" i="6" s="1"/>
  <c r="L2547" i="6"/>
  <c r="B4968" i="6"/>
  <c r="M4968" i="6" s="1"/>
  <c r="L4967" i="6"/>
  <c r="B1723" i="6"/>
  <c r="M1723" i="6" s="1"/>
  <c r="L1722" i="6"/>
  <c r="B6013" i="6"/>
  <c r="M6013" i="6" s="1"/>
  <c r="L6012" i="6"/>
  <c r="B3208" i="6"/>
  <c r="M3208" i="6" s="1"/>
  <c r="L3207" i="6"/>
  <c r="B7719" i="6"/>
  <c r="M7719" i="6" s="1"/>
  <c r="L7718" i="6"/>
  <c r="B3923" i="6"/>
  <c r="M3923" i="6" s="1"/>
  <c r="L3922" i="6"/>
  <c r="B3593" i="6"/>
  <c r="M3593" i="6" s="1"/>
  <c r="L3592" i="6"/>
  <c r="B6123" i="6"/>
  <c r="M6123" i="6" s="1"/>
  <c r="L6122" i="6"/>
  <c r="B2053" i="6"/>
  <c r="M2053" i="6" s="1"/>
  <c r="L2052" i="6"/>
  <c r="B4088" i="6"/>
  <c r="M4088" i="6" s="1"/>
  <c r="L4087" i="6"/>
  <c r="B624" i="6"/>
  <c r="M624" i="6" s="1"/>
  <c r="L623" i="6"/>
  <c r="B5683" i="6"/>
  <c r="M5683" i="6" s="1"/>
  <c r="L5682" i="6"/>
  <c r="B5244" i="6"/>
  <c r="M5244" i="6" s="1"/>
  <c r="L5243" i="6"/>
  <c r="B1063" i="6"/>
  <c r="M1063" i="6" s="1"/>
  <c r="L1062" i="6"/>
  <c r="B2988" i="6"/>
  <c r="M2988" i="6" s="1"/>
  <c r="L2987" i="6"/>
  <c r="B7113" i="6"/>
  <c r="M7113" i="6" s="1"/>
  <c r="L7112" i="6"/>
  <c r="B4253" i="6"/>
  <c r="M4253" i="6" s="1"/>
  <c r="L4252" i="6"/>
  <c r="B4308" i="6"/>
  <c r="M4308" i="6" s="1"/>
  <c r="L4307" i="6"/>
  <c r="B6783" i="6"/>
  <c r="M6783" i="6" s="1"/>
  <c r="L6782" i="6"/>
  <c r="B1448" i="6"/>
  <c r="M1448" i="6" s="1"/>
  <c r="L1447" i="6"/>
  <c r="B2824" i="6"/>
  <c r="M2824" i="6" s="1"/>
  <c r="L2823" i="6"/>
  <c r="B4693" i="6"/>
  <c r="M4693" i="6" s="1"/>
  <c r="L4692" i="6"/>
  <c r="B2274" i="6"/>
  <c r="M2274" i="6" s="1"/>
  <c r="L2273" i="6"/>
  <c r="B1173" i="6"/>
  <c r="M1173" i="6" s="1"/>
  <c r="L1172" i="6"/>
  <c r="B5463" i="6"/>
  <c r="M5463" i="6" s="1"/>
  <c r="L5462" i="6"/>
  <c r="B7223" i="6"/>
  <c r="M7223" i="6" s="1"/>
  <c r="L7222" i="6"/>
  <c r="B3539" i="6"/>
  <c r="M3539" i="6" s="1"/>
  <c r="L3538" i="6"/>
  <c r="B1668" i="6"/>
  <c r="M1668" i="6" s="1"/>
  <c r="L1667" i="6"/>
  <c r="B73" i="6"/>
  <c r="M73" i="6" s="1"/>
  <c r="L72" i="6"/>
  <c r="B3759" i="6"/>
  <c r="M3759" i="6" s="1"/>
  <c r="L3758" i="6"/>
  <c r="B5628" i="6"/>
  <c r="M5628" i="6" s="1"/>
  <c r="L5627" i="6"/>
  <c r="B6893" i="6"/>
  <c r="M6893" i="6" s="1"/>
  <c r="L6892" i="6"/>
  <c r="B7828" i="6"/>
  <c r="M7828" i="6" s="1"/>
  <c r="L7827" i="6"/>
  <c r="B5023" i="6"/>
  <c r="M5023" i="6" s="1"/>
  <c r="L5022" i="6"/>
  <c r="B458" i="6"/>
  <c r="M458" i="6" s="1"/>
  <c r="L457" i="6"/>
  <c r="B2713" i="6"/>
  <c r="M2713" i="6" s="1"/>
  <c r="L2712" i="6"/>
  <c r="B7994" i="6"/>
  <c r="M7994" i="6" s="1"/>
  <c r="L7993" i="6"/>
  <c r="B3648" i="6"/>
  <c r="M3648" i="6" s="1"/>
  <c r="L3647" i="6"/>
  <c r="B3483" i="6"/>
  <c r="M3483" i="6" s="1"/>
  <c r="L3482" i="6"/>
  <c r="B5740" i="7" l="1"/>
  <c r="L5739" i="7"/>
  <c r="B4529" i="7"/>
  <c r="L4528" i="7"/>
  <c r="B239" i="7"/>
  <c r="L238" i="7"/>
  <c r="B514" i="7"/>
  <c r="L513" i="7"/>
  <c r="B22" i="7"/>
  <c r="L21" i="7"/>
  <c r="M21" i="7"/>
  <c r="B404" i="7"/>
  <c r="L403" i="7"/>
  <c r="B2879" i="7"/>
  <c r="L2878" i="7"/>
  <c r="B899" i="7"/>
  <c r="L898" i="7"/>
  <c r="B1174" i="7"/>
  <c r="L1173" i="7"/>
  <c r="B734" i="7"/>
  <c r="L733" i="7"/>
  <c r="B6564" i="7"/>
  <c r="L6563" i="7"/>
  <c r="B3430" i="7"/>
  <c r="L3429" i="7"/>
  <c r="B6949" i="7"/>
  <c r="L6948" i="7"/>
  <c r="L4418" i="7"/>
  <c r="B4419" i="7"/>
  <c r="B5135" i="7"/>
  <c r="L5134" i="7"/>
  <c r="B5849" i="7"/>
  <c r="L5848" i="7"/>
  <c r="B954" i="7"/>
  <c r="L953" i="7"/>
  <c r="B6729" i="7"/>
  <c r="L6728" i="7"/>
  <c r="B6234" i="7"/>
  <c r="L6233" i="7"/>
  <c r="B6894" i="7"/>
  <c r="L6893" i="7"/>
  <c r="B2109" i="7"/>
  <c r="L2108" i="7"/>
  <c r="B7390" i="7"/>
  <c r="L7389" i="7"/>
  <c r="B130" i="7"/>
  <c r="L129" i="7"/>
  <c r="M129" i="7"/>
  <c r="B4254" i="7"/>
  <c r="L4253" i="7"/>
  <c r="B7554" i="7"/>
  <c r="L7553" i="7"/>
  <c r="B4089" i="7"/>
  <c r="L4088" i="7"/>
  <c r="B349" i="7"/>
  <c r="L348" i="7"/>
  <c r="B3924" i="7"/>
  <c r="L3923" i="7"/>
  <c r="B5959" i="7"/>
  <c r="L5958" i="7"/>
  <c r="B184" i="7"/>
  <c r="L183" i="7"/>
  <c r="B77" i="7"/>
  <c r="L76" i="7"/>
  <c r="M76" i="7"/>
  <c r="B1615" i="7"/>
  <c r="L1614" i="7"/>
  <c r="B2659" i="7"/>
  <c r="L2658" i="7"/>
  <c r="B7665" i="7"/>
  <c r="L7664" i="7"/>
  <c r="B4859" i="7"/>
  <c r="L4858" i="7"/>
  <c r="B5299" i="7"/>
  <c r="L5298" i="7"/>
  <c r="B2989" i="7"/>
  <c r="L2988" i="7"/>
  <c r="B5024" i="7"/>
  <c r="L5023" i="7"/>
  <c r="B8324" i="7"/>
  <c r="L8323" i="7"/>
  <c r="B4364" i="7"/>
  <c r="L4363" i="7"/>
  <c r="B1944" i="7"/>
  <c r="L1943" i="7"/>
  <c r="B5520" i="7"/>
  <c r="L5519" i="7"/>
  <c r="B3705" i="7"/>
  <c r="L3704" i="7"/>
  <c r="B6619" i="7"/>
  <c r="L6618" i="7"/>
  <c r="B6015" i="7"/>
  <c r="L6014" i="7"/>
  <c r="B7224" i="7"/>
  <c r="L7223" i="7"/>
  <c r="B8159" i="7"/>
  <c r="L8158" i="7"/>
  <c r="B4584" i="7"/>
  <c r="L4583" i="7"/>
  <c r="B7169" i="7"/>
  <c r="L7168" i="7"/>
  <c r="B7334" i="7"/>
  <c r="L7333" i="7"/>
  <c r="B7774" i="7"/>
  <c r="L7773" i="7"/>
  <c r="B2495" i="7"/>
  <c r="L2494" i="7"/>
  <c r="B5464" i="7"/>
  <c r="L5463" i="7"/>
  <c r="B3539" i="7"/>
  <c r="L3538" i="7"/>
  <c r="B3209" i="7"/>
  <c r="L3208" i="7"/>
  <c r="B6509" i="7"/>
  <c r="L6508" i="7"/>
  <c r="B2549" i="7"/>
  <c r="L2548" i="7"/>
  <c r="B5409" i="7"/>
  <c r="L5408" i="7"/>
  <c r="B6784" i="7"/>
  <c r="L6783" i="7"/>
  <c r="B6069" i="7"/>
  <c r="L6068" i="7"/>
  <c r="B4915" i="7"/>
  <c r="L4914" i="7"/>
  <c r="B6180" i="7"/>
  <c r="L6179" i="7"/>
  <c r="B3649" i="7"/>
  <c r="L3648" i="7"/>
  <c r="B7609" i="7"/>
  <c r="L7608" i="7"/>
  <c r="B1504" i="7"/>
  <c r="L1503" i="7"/>
  <c r="B5079" i="7"/>
  <c r="L5078" i="7"/>
  <c r="B1339" i="7"/>
  <c r="L1338" i="7"/>
  <c r="B5574" i="7"/>
  <c r="L5573" i="7"/>
  <c r="B845" i="7"/>
  <c r="L844" i="7"/>
  <c r="B1999" i="7"/>
  <c r="L1998" i="7"/>
  <c r="B5246" i="7"/>
  <c r="L5245" i="7"/>
  <c r="B7994" i="7"/>
  <c r="L7993" i="7"/>
  <c r="B4474" i="7"/>
  <c r="L4473" i="7"/>
  <c r="B789" i="7"/>
  <c r="L788" i="7"/>
  <c r="B3319" i="7"/>
  <c r="L3318" i="7"/>
  <c r="B1669" i="7"/>
  <c r="L1668" i="7"/>
  <c r="B4804" i="7"/>
  <c r="L4803" i="7"/>
  <c r="B6839" i="7"/>
  <c r="L6838" i="7"/>
  <c r="B8379" i="7"/>
  <c r="L8378" i="7"/>
  <c r="B2330" i="7"/>
  <c r="L2329" i="7"/>
  <c r="B2824" i="7"/>
  <c r="L2823" i="7"/>
  <c r="B6674" i="7"/>
  <c r="L6673" i="7"/>
  <c r="B1889" i="7"/>
  <c r="L1888" i="7"/>
  <c r="B7004" i="7"/>
  <c r="L7003" i="7"/>
  <c r="B1394" i="7"/>
  <c r="L1393" i="7"/>
  <c r="B681" i="7"/>
  <c r="L680" i="7"/>
  <c r="B1724" i="7"/>
  <c r="L1723" i="7"/>
  <c r="B8104" i="7"/>
  <c r="L8103" i="7"/>
  <c r="B1230" i="7"/>
  <c r="L1229" i="7"/>
  <c r="B5904" i="7"/>
  <c r="L5903" i="7"/>
  <c r="B1064" i="7"/>
  <c r="L1063" i="7"/>
  <c r="B6290" i="7"/>
  <c r="L6289" i="7"/>
  <c r="B4694" i="7"/>
  <c r="L4693" i="7"/>
  <c r="B7884" i="7"/>
  <c r="L7883" i="7"/>
  <c r="B3814" i="7"/>
  <c r="L3813" i="7"/>
  <c r="B1561" i="7"/>
  <c r="L1560" i="7"/>
  <c r="B7059" i="7"/>
  <c r="L7058" i="7"/>
  <c r="B6124" i="7"/>
  <c r="L6123" i="7"/>
  <c r="B4309" i="7"/>
  <c r="L4308" i="7"/>
  <c r="B1285" i="7"/>
  <c r="L1284" i="7"/>
  <c r="B5684" i="7"/>
  <c r="L5683" i="7"/>
  <c r="B3154" i="7"/>
  <c r="L3153" i="7"/>
  <c r="B1834" i="7"/>
  <c r="L1833" i="7"/>
  <c r="B7444" i="7"/>
  <c r="L7443" i="7"/>
  <c r="B3374" i="7"/>
  <c r="L3373" i="7"/>
  <c r="B3759" i="7"/>
  <c r="L3758" i="7"/>
  <c r="B3594" i="7"/>
  <c r="L3593" i="7"/>
  <c r="B2275" i="7"/>
  <c r="L2274" i="7"/>
  <c r="B3045" i="7"/>
  <c r="L3044" i="7"/>
  <c r="B7499" i="7"/>
  <c r="L7498" i="7"/>
  <c r="B2934" i="7"/>
  <c r="L2933" i="7"/>
  <c r="B3264" i="7"/>
  <c r="L3263" i="7"/>
  <c r="B1780" i="7"/>
  <c r="L1779" i="7"/>
  <c r="B5354" i="7"/>
  <c r="L5353" i="7"/>
  <c r="B2715" i="7"/>
  <c r="L2714" i="7"/>
  <c r="B1010" i="7"/>
  <c r="L1009" i="7"/>
  <c r="B4034" i="7"/>
  <c r="L4033" i="7"/>
  <c r="B4144" i="7"/>
  <c r="L4143" i="7"/>
  <c r="L3098" i="7"/>
  <c r="B3099" i="7"/>
  <c r="B4639" i="7"/>
  <c r="L4638" i="7"/>
  <c r="B2604" i="7"/>
  <c r="L2603" i="7"/>
  <c r="B1120" i="7"/>
  <c r="L1119" i="7"/>
  <c r="B7939" i="7"/>
  <c r="L7938" i="7"/>
  <c r="B7279" i="7"/>
  <c r="L7278" i="7"/>
  <c r="B2440" i="7"/>
  <c r="L2439" i="7"/>
  <c r="B2769" i="7"/>
  <c r="L2768" i="7"/>
  <c r="B569" i="7"/>
  <c r="L568" i="7"/>
  <c r="B5189" i="7"/>
  <c r="L5188" i="7"/>
  <c r="B2219" i="7"/>
  <c r="L2218" i="7"/>
  <c r="B1449" i="7"/>
  <c r="L1448" i="7"/>
  <c r="B3484" i="7"/>
  <c r="L3483" i="7"/>
  <c r="B5794" i="7"/>
  <c r="L5793" i="7"/>
  <c r="B7115" i="7"/>
  <c r="L7114" i="7"/>
  <c r="B2384" i="7"/>
  <c r="L2383" i="7"/>
  <c r="B2055" i="7"/>
  <c r="L2054" i="7"/>
  <c r="B8050" i="7"/>
  <c r="L8049" i="7"/>
  <c r="B459" i="7"/>
  <c r="L458" i="7"/>
  <c r="B7829" i="7"/>
  <c r="L7828" i="7"/>
  <c r="B2164" i="7"/>
  <c r="L2163" i="7"/>
  <c r="B3869" i="7"/>
  <c r="L3868" i="7"/>
  <c r="B6454" i="7"/>
  <c r="L6453" i="7"/>
  <c r="B4749" i="7"/>
  <c r="L4748" i="7"/>
  <c r="B3979" i="7"/>
  <c r="L3978" i="7"/>
  <c r="B7719" i="7"/>
  <c r="L7718" i="7"/>
  <c r="B294" i="7"/>
  <c r="L293" i="7"/>
  <c r="B8214" i="7"/>
  <c r="L8213" i="7"/>
  <c r="B5629" i="7"/>
  <c r="L5628" i="7"/>
  <c r="B8269" i="7"/>
  <c r="L8268" i="7"/>
  <c r="B4969" i="7"/>
  <c r="L4968" i="7"/>
  <c r="B6344" i="7"/>
  <c r="L6343" i="7"/>
  <c r="B6401" i="7"/>
  <c r="L6400" i="7"/>
  <c r="B4199" i="7"/>
  <c r="L4198" i="7"/>
  <c r="B624" i="7"/>
  <c r="L623" i="7"/>
  <c r="M128" i="6"/>
  <c r="B129" i="6"/>
  <c r="L128" i="6"/>
  <c r="M7938" i="6"/>
  <c r="L7938" i="6"/>
  <c r="B7939" i="6"/>
  <c r="B4419" i="6"/>
  <c r="M4419" i="6" s="1"/>
  <c r="L4418" i="6"/>
  <c r="L1833" i="6"/>
  <c r="B1834" i="6"/>
  <c r="M1834" i="6" s="1"/>
  <c r="L1888" i="6"/>
  <c r="B1889" i="6"/>
  <c r="M1889" i="6" s="1"/>
  <c r="B6729" i="6"/>
  <c r="M6729" i="6" s="1"/>
  <c r="L6728" i="6"/>
  <c r="L3044" i="6"/>
  <c r="B3045" i="6"/>
  <c r="M3045" i="6" s="1"/>
  <c r="B2714" i="6"/>
  <c r="M2714" i="6" s="1"/>
  <c r="L2713" i="6"/>
  <c r="B2879" i="6"/>
  <c r="M2879" i="6" s="1"/>
  <c r="L2878" i="6"/>
  <c r="B1669" i="6"/>
  <c r="M1669" i="6" s="1"/>
  <c r="L1668" i="6"/>
  <c r="B5739" i="6"/>
  <c r="M5739" i="6" s="1"/>
  <c r="L5738" i="6"/>
  <c r="B1559" i="6"/>
  <c r="M1559" i="6" s="1"/>
  <c r="L1558" i="6"/>
  <c r="B7775" i="6"/>
  <c r="M7775" i="6" s="1"/>
  <c r="L7774" i="6"/>
  <c r="B5245" i="6"/>
  <c r="M5245" i="6" s="1"/>
  <c r="L5244" i="6"/>
  <c r="B7720" i="6"/>
  <c r="M7720" i="6" s="1"/>
  <c r="L7719" i="6"/>
  <c r="B1284" i="6"/>
  <c r="M1284" i="6" s="1"/>
  <c r="L1283" i="6"/>
  <c r="B7445" i="6"/>
  <c r="M7445" i="6" s="1"/>
  <c r="L7444" i="6"/>
  <c r="B5300" i="6"/>
  <c r="M5300" i="6" s="1"/>
  <c r="L5299" i="6"/>
  <c r="B789" i="6"/>
  <c r="M789" i="6" s="1"/>
  <c r="L788" i="6"/>
  <c r="B514" i="6"/>
  <c r="M514" i="6" s="1"/>
  <c r="L513" i="6"/>
  <c r="B4749" i="6"/>
  <c r="M4749" i="6" s="1"/>
  <c r="L4748" i="6"/>
  <c r="B6344" i="6"/>
  <c r="M6344" i="6" s="1"/>
  <c r="L6343" i="6"/>
  <c r="B6289" i="6"/>
  <c r="M6289" i="6" s="1"/>
  <c r="L6288" i="6"/>
  <c r="B4529" i="6"/>
  <c r="M4529" i="6" s="1"/>
  <c r="L4528" i="6"/>
  <c r="B6234" i="6"/>
  <c r="M6234" i="6" s="1"/>
  <c r="L6233" i="6"/>
  <c r="B3155" i="6"/>
  <c r="M3155" i="6" s="1"/>
  <c r="L3154" i="6"/>
  <c r="B2989" i="6"/>
  <c r="M2989" i="6" s="1"/>
  <c r="L2988" i="6"/>
  <c r="B7885" i="6"/>
  <c r="M7885" i="6" s="1"/>
  <c r="L7884" i="6"/>
  <c r="B20" i="6"/>
  <c r="M20" i="6" s="1"/>
  <c r="L19" i="6"/>
  <c r="B7499" i="6"/>
  <c r="M7499" i="6" s="1"/>
  <c r="L7498" i="6"/>
  <c r="B2769" i="6"/>
  <c r="M2769" i="6" s="1"/>
  <c r="L2768" i="6"/>
  <c r="B3100" i="6"/>
  <c r="M3100" i="6" s="1"/>
  <c r="L3099" i="6"/>
  <c r="B7059" i="6"/>
  <c r="M7059" i="6" s="1"/>
  <c r="L7058" i="6"/>
  <c r="B7664" i="6"/>
  <c r="M7664" i="6" s="1"/>
  <c r="L7663" i="6"/>
  <c r="B3540" i="6"/>
  <c r="M3540" i="6" s="1"/>
  <c r="L3539" i="6"/>
  <c r="B5024" i="6"/>
  <c r="M5024" i="6" s="1"/>
  <c r="L5023" i="6"/>
  <c r="B1449" i="6"/>
  <c r="M1449" i="6" s="1"/>
  <c r="L1448" i="6"/>
  <c r="B5684" i="6"/>
  <c r="M5684" i="6" s="1"/>
  <c r="L5683" i="6"/>
  <c r="B3209" i="6"/>
  <c r="M3209" i="6" s="1"/>
  <c r="L3208" i="6"/>
  <c r="B1944" i="6"/>
  <c r="M1944" i="6" s="1"/>
  <c r="L1943" i="6"/>
  <c r="B294" i="6"/>
  <c r="M294" i="6" s="1"/>
  <c r="L293" i="6"/>
  <c r="B6839" i="6"/>
  <c r="M6839" i="6" s="1"/>
  <c r="L6838" i="6"/>
  <c r="B3979" i="6"/>
  <c r="M3979" i="6" s="1"/>
  <c r="L3978" i="6"/>
  <c r="B1230" i="6"/>
  <c r="M1230" i="6" s="1"/>
  <c r="L1229" i="6"/>
  <c r="B5354" i="6"/>
  <c r="M5354" i="6" s="1"/>
  <c r="L5353" i="6"/>
  <c r="B6619" i="6"/>
  <c r="M6619" i="6" s="1"/>
  <c r="L6618" i="6"/>
  <c r="B8159" i="6"/>
  <c r="M8159" i="6" s="1"/>
  <c r="L8158" i="6"/>
  <c r="B1999" i="6"/>
  <c r="M1999" i="6" s="1"/>
  <c r="L1998" i="6"/>
  <c r="B5849" i="6"/>
  <c r="M5849" i="6" s="1"/>
  <c r="L5848" i="6"/>
  <c r="B2935" i="6"/>
  <c r="M2935" i="6" s="1"/>
  <c r="L2934" i="6"/>
  <c r="L3868" i="6"/>
  <c r="B3869" i="6"/>
  <c r="M3869" i="6" s="1"/>
  <c r="B74" i="6"/>
  <c r="M74" i="6" s="1"/>
  <c r="L73" i="6"/>
  <c r="B7224" i="6"/>
  <c r="M7224" i="6" s="1"/>
  <c r="L7223" i="6"/>
  <c r="B7004" i="6"/>
  <c r="M7004" i="6" s="1"/>
  <c r="L7003" i="6"/>
  <c r="B3429" i="6"/>
  <c r="M3429" i="6" s="1"/>
  <c r="L3428" i="6"/>
  <c r="B3374" i="6"/>
  <c r="M3374" i="6" s="1"/>
  <c r="L3373" i="6"/>
  <c r="B3594" i="6"/>
  <c r="M3594" i="6" s="1"/>
  <c r="L3593" i="6"/>
  <c r="B405" i="6"/>
  <c r="M405" i="6" s="1"/>
  <c r="L404" i="6"/>
  <c r="B8325" i="6"/>
  <c r="M8325" i="6" s="1"/>
  <c r="L8324" i="6"/>
  <c r="B459" i="6"/>
  <c r="M459" i="6" s="1"/>
  <c r="L458" i="6"/>
  <c r="B7829" i="6"/>
  <c r="M7829" i="6" s="1"/>
  <c r="L7828" i="6"/>
  <c r="B6784" i="6"/>
  <c r="M6784" i="6" s="1"/>
  <c r="L6783" i="6"/>
  <c r="B625" i="6"/>
  <c r="M625" i="6" s="1"/>
  <c r="L624" i="6"/>
  <c r="B6014" i="6"/>
  <c r="M6014" i="6" s="1"/>
  <c r="L6013" i="6"/>
  <c r="B8381" i="6"/>
  <c r="M8381" i="6" s="1"/>
  <c r="L8380" i="6"/>
  <c r="B8049" i="6"/>
  <c r="M8049" i="6" s="1"/>
  <c r="L8048" i="6"/>
  <c r="B2329" i="6"/>
  <c r="M2329" i="6" s="1"/>
  <c r="L2328" i="6"/>
  <c r="B2109" i="6"/>
  <c r="M2109" i="6" s="1"/>
  <c r="L2108" i="6"/>
  <c r="B5519" i="6"/>
  <c r="M5519" i="6" s="1"/>
  <c r="L5518" i="6"/>
  <c r="L6508" i="6"/>
  <c r="B6509" i="6"/>
  <c r="M6509" i="6" s="1"/>
  <c r="B3319" i="6"/>
  <c r="M3319" i="6" s="1"/>
  <c r="L3318" i="6"/>
  <c r="B5134" i="6"/>
  <c r="M5134" i="6" s="1"/>
  <c r="L5133" i="6"/>
  <c r="B4914" i="6"/>
  <c r="M4914" i="6" s="1"/>
  <c r="L4913" i="6"/>
  <c r="B5960" i="6"/>
  <c r="M5960" i="6" s="1"/>
  <c r="L5959" i="6"/>
  <c r="B8104" i="6"/>
  <c r="M8104" i="6" s="1"/>
  <c r="L8103" i="6"/>
  <c r="B7169" i="6"/>
  <c r="M7169" i="6" s="1"/>
  <c r="L7168" i="6"/>
  <c r="B7334" i="6"/>
  <c r="M7334" i="6" s="1"/>
  <c r="L7333" i="6"/>
  <c r="B2439" i="6"/>
  <c r="M2439" i="6" s="1"/>
  <c r="L2438" i="6"/>
  <c r="B1504" i="6"/>
  <c r="M1504" i="6" s="1"/>
  <c r="L1503" i="6"/>
  <c r="B1010" i="6"/>
  <c r="M1010" i="6" s="1"/>
  <c r="L1009" i="6"/>
  <c r="B569" i="6"/>
  <c r="M569" i="6" s="1"/>
  <c r="L568" i="6"/>
  <c r="B1614" i="6"/>
  <c r="M1614" i="6" s="1"/>
  <c r="L1613" i="6"/>
  <c r="B1064" i="6"/>
  <c r="M1064" i="6" s="1"/>
  <c r="L1063" i="6"/>
  <c r="B349" i="6"/>
  <c r="M349" i="6" s="1"/>
  <c r="L348" i="6"/>
  <c r="B5464" i="6"/>
  <c r="M5464" i="6" s="1"/>
  <c r="L5463" i="6"/>
  <c r="B6894" i="6"/>
  <c r="M6894" i="6" s="1"/>
  <c r="L6893" i="6"/>
  <c r="B4309" i="6"/>
  <c r="M4309" i="6" s="1"/>
  <c r="L4308" i="6"/>
  <c r="B4089" i="6"/>
  <c r="M4089" i="6" s="1"/>
  <c r="L4088" i="6"/>
  <c r="B1724" i="6"/>
  <c r="M1724" i="6" s="1"/>
  <c r="L1723" i="6"/>
  <c r="B4364" i="6"/>
  <c r="M4364" i="6" s="1"/>
  <c r="L4363" i="6"/>
  <c r="B2659" i="6"/>
  <c r="M2659" i="6" s="1"/>
  <c r="L2658" i="6"/>
  <c r="B3704" i="6"/>
  <c r="M3704" i="6" s="1"/>
  <c r="L3703" i="6"/>
  <c r="B6179" i="6"/>
  <c r="M6179" i="6" s="1"/>
  <c r="L6178" i="6"/>
  <c r="B2221" i="6"/>
  <c r="M2221" i="6" s="1"/>
  <c r="L2220" i="6"/>
  <c r="B5574" i="6"/>
  <c r="M5574" i="6" s="1"/>
  <c r="L5573" i="6"/>
  <c r="B4584" i="6"/>
  <c r="M4584" i="6" s="1"/>
  <c r="L4583" i="6"/>
  <c r="B680" i="6"/>
  <c r="M680" i="6" s="1"/>
  <c r="L679" i="6"/>
  <c r="B4639" i="6"/>
  <c r="M4639" i="6" s="1"/>
  <c r="L4638" i="6"/>
  <c r="B2384" i="6"/>
  <c r="M2384" i="6" s="1"/>
  <c r="L2383" i="6"/>
  <c r="B4474" i="6"/>
  <c r="M4474" i="6" s="1"/>
  <c r="L4473" i="6"/>
  <c r="B5409" i="6"/>
  <c r="M5409" i="6" s="1"/>
  <c r="L5408" i="6"/>
  <c r="B5189" i="6"/>
  <c r="M5189" i="6" s="1"/>
  <c r="L5188" i="6"/>
  <c r="B1779" i="6"/>
  <c r="M1779" i="6" s="1"/>
  <c r="L1778" i="6"/>
  <c r="B8214" i="6"/>
  <c r="M8214" i="6" s="1"/>
  <c r="L8213" i="6"/>
  <c r="B1174" i="6"/>
  <c r="M1174" i="6" s="1"/>
  <c r="L1173" i="6"/>
  <c r="B3484" i="6"/>
  <c r="M3484" i="6" s="1"/>
  <c r="L3483" i="6"/>
  <c r="B5629" i="6"/>
  <c r="M5629" i="6" s="1"/>
  <c r="L5628" i="6"/>
  <c r="B4254" i="6"/>
  <c r="M4254" i="6" s="1"/>
  <c r="L4253" i="6"/>
  <c r="B2054" i="6"/>
  <c r="M2054" i="6" s="1"/>
  <c r="L2053" i="6"/>
  <c r="L4968" i="6"/>
  <c r="B4969" i="6"/>
  <c r="M4969" i="6" s="1"/>
  <c r="B5794" i="6"/>
  <c r="M5794" i="6" s="1"/>
  <c r="L5793" i="6"/>
  <c r="B899" i="6"/>
  <c r="M899" i="6" s="1"/>
  <c r="L898" i="6"/>
  <c r="B184" i="6"/>
  <c r="M184" i="6" s="1"/>
  <c r="L183" i="6"/>
  <c r="B4199" i="6"/>
  <c r="M4199" i="6" s="1"/>
  <c r="L4198" i="6"/>
  <c r="B6564" i="6"/>
  <c r="M6564" i="6" s="1"/>
  <c r="L6563" i="6"/>
  <c r="B1119" i="6"/>
  <c r="M1119" i="6" s="1"/>
  <c r="L1118" i="6"/>
  <c r="B4034" i="6"/>
  <c r="M4034" i="6" s="1"/>
  <c r="L4033" i="6"/>
  <c r="B4805" i="6"/>
  <c r="M4805" i="6" s="1"/>
  <c r="L4804" i="6"/>
  <c r="B2605" i="6"/>
  <c r="M2605" i="6" s="1"/>
  <c r="L2604" i="6"/>
  <c r="B7279" i="6"/>
  <c r="M7279" i="6" s="1"/>
  <c r="L7278" i="6"/>
  <c r="B1339" i="6"/>
  <c r="M1339" i="6" s="1"/>
  <c r="L1338" i="6"/>
  <c r="B7995" i="6"/>
  <c r="M7995" i="6" s="1"/>
  <c r="L7994" i="6"/>
  <c r="B5904" i="6"/>
  <c r="M5904" i="6" s="1"/>
  <c r="L5903" i="6"/>
  <c r="B2825" i="6"/>
  <c r="M2825" i="6" s="1"/>
  <c r="L2824" i="6"/>
  <c r="B3924" i="6"/>
  <c r="M3924" i="6" s="1"/>
  <c r="L3923" i="6"/>
  <c r="B8269" i="6"/>
  <c r="M8269" i="6" s="1"/>
  <c r="L8268" i="6"/>
  <c r="B734" i="6"/>
  <c r="M734" i="6" s="1"/>
  <c r="L733" i="6"/>
  <c r="B6674" i="6"/>
  <c r="M6674" i="6" s="1"/>
  <c r="L6673" i="6"/>
  <c r="B6399" i="6"/>
  <c r="M6399" i="6" s="1"/>
  <c r="L6398" i="6"/>
  <c r="B3264" i="6"/>
  <c r="M3264" i="6" s="1"/>
  <c r="L3263" i="6"/>
  <c r="B7389" i="6"/>
  <c r="M7389" i="6" s="1"/>
  <c r="L7388" i="6"/>
  <c r="B239" i="6"/>
  <c r="M239" i="6" s="1"/>
  <c r="L238" i="6"/>
  <c r="B2275" i="6"/>
  <c r="M2275" i="6" s="1"/>
  <c r="L2274" i="6"/>
  <c r="B3649" i="6"/>
  <c r="M3649" i="6" s="1"/>
  <c r="L3648" i="6"/>
  <c r="B3760" i="6"/>
  <c r="M3760" i="6" s="1"/>
  <c r="L3759" i="6"/>
  <c r="B7114" i="6"/>
  <c r="M7114" i="6" s="1"/>
  <c r="L7113" i="6"/>
  <c r="B6124" i="6"/>
  <c r="M6124" i="6" s="1"/>
  <c r="L6123" i="6"/>
  <c r="B2549" i="6"/>
  <c r="M2549" i="6" s="1"/>
  <c r="L2548" i="6"/>
  <c r="B844" i="6"/>
  <c r="M844" i="6" s="1"/>
  <c r="L843" i="6"/>
  <c r="B6069" i="6"/>
  <c r="M6069" i="6" s="1"/>
  <c r="L6068" i="6"/>
  <c r="B7554" i="6"/>
  <c r="M7554" i="6" s="1"/>
  <c r="L7553" i="6"/>
  <c r="B2494" i="6"/>
  <c r="M2494" i="6" s="1"/>
  <c r="L2493" i="6"/>
  <c r="B6949" i="6"/>
  <c r="M6949" i="6" s="1"/>
  <c r="L6948" i="6"/>
  <c r="B7609" i="6"/>
  <c r="M7609" i="6" s="1"/>
  <c r="L7608" i="6"/>
  <c r="B4859" i="6"/>
  <c r="M4859" i="6" s="1"/>
  <c r="L4858" i="6"/>
  <c r="B3815" i="6"/>
  <c r="M3815" i="6" s="1"/>
  <c r="L3814" i="6"/>
  <c r="B5079" i="6"/>
  <c r="M5079" i="6" s="1"/>
  <c r="L5078" i="6"/>
  <c r="B955" i="6"/>
  <c r="M955" i="6" s="1"/>
  <c r="L954" i="6"/>
  <c r="B2164" i="6"/>
  <c r="M2164" i="6" s="1"/>
  <c r="L2163" i="6"/>
  <c r="B4694" i="6"/>
  <c r="M4694" i="6" s="1"/>
  <c r="L4693" i="6"/>
  <c r="B4145" i="6"/>
  <c r="M4145" i="6" s="1"/>
  <c r="L4144" i="6"/>
  <c r="B6455" i="6"/>
  <c r="M6455" i="6" s="1"/>
  <c r="L6454" i="6"/>
  <c r="B1394" i="6"/>
  <c r="M1394" i="6" s="1"/>
  <c r="L1393" i="6"/>
  <c r="B240" i="7" l="1"/>
  <c r="L239" i="7"/>
  <c r="B4530" i="7"/>
  <c r="L4529" i="7"/>
  <c r="L5740" i="7"/>
  <c r="B5741" i="7"/>
  <c r="B6402" i="7"/>
  <c r="L6401" i="7"/>
  <c r="B3980" i="7"/>
  <c r="L3979" i="7"/>
  <c r="B2056" i="7"/>
  <c r="L2055" i="7"/>
  <c r="B570" i="7"/>
  <c r="L569" i="7"/>
  <c r="B2935" i="7"/>
  <c r="L2934" i="7"/>
  <c r="B7445" i="7"/>
  <c r="L7444" i="7"/>
  <c r="B1562" i="7"/>
  <c r="L1561" i="7"/>
  <c r="B8105" i="7"/>
  <c r="L8104" i="7"/>
  <c r="B2331" i="7"/>
  <c r="L2330" i="7"/>
  <c r="B7995" i="7"/>
  <c r="L7994" i="7"/>
  <c r="B7610" i="7"/>
  <c r="L7609" i="7"/>
  <c r="B6510" i="7"/>
  <c r="L6509" i="7"/>
  <c r="B1945" i="7"/>
  <c r="L1944" i="7"/>
  <c r="B7666" i="7"/>
  <c r="L7665" i="7"/>
  <c r="B6235" i="7"/>
  <c r="L6234" i="7"/>
  <c r="B6565" i="7"/>
  <c r="L6564" i="7"/>
  <c r="B4090" i="7"/>
  <c r="L4089" i="7"/>
  <c r="B6345" i="7"/>
  <c r="L6344" i="7"/>
  <c r="B4750" i="7"/>
  <c r="L4749" i="7"/>
  <c r="B2385" i="7"/>
  <c r="L2384" i="7"/>
  <c r="B2770" i="7"/>
  <c r="L2769" i="7"/>
  <c r="B4145" i="7"/>
  <c r="L4144" i="7"/>
  <c r="B7500" i="7"/>
  <c r="L7499" i="7"/>
  <c r="B1835" i="7"/>
  <c r="L1834" i="7"/>
  <c r="B3815" i="7"/>
  <c r="L3814" i="7"/>
  <c r="B1725" i="7"/>
  <c r="L1724" i="7"/>
  <c r="B8380" i="7"/>
  <c r="L8379" i="7"/>
  <c r="L5246" i="7"/>
  <c r="B5247" i="7"/>
  <c r="B3650" i="7"/>
  <c r="L3649" i="7"/>
  <c r="B3210" i="7"/>
  <c r="L3209" i="7"/>
  <c r="B4585" i="7"/>
  <c r="L4584" i="7"/>
  <c r="B4365" i="7"/>
  <c r="L4364" i="7"/>
  <c r="B2660" i="7"/>
  <c r="L2659" i="7"/>
  <c r="B6730" i="7"/>
  <c r="L6729" i="7"/>
  <c r="B735" i="7"/>
  <c r="L734" i="7"/>
  <c r="B7555" i="7"/>
  <c r="L7554" i="7"/>
  <c r="B4970" i="7"/>
  <c r="L4969" i="7"/>
  <c r="B6455" i="7"/>
  <c r="L6454" i="7"/>
  <c r="B7116" i="7"/>
  <c r="L7115" i="7"/>
  <c r="B2441" i="7"/>
  <c r="L2440" i="7"/>
  <c r="B4035" i="7"/>
  <c r="L4034" i="7"/>
  <c r="B3046" i="7"/>
  <c r="L3045" i="7"/>
  <c r="B3155" i="7"/>
  <c r="L3154" i="7"/>
  <c r="B7885" i="7"/>
  <c r="L7884" i="7"/>
  <c r="B682" i="7"/>
  <c r="L681" i="7"/>
  <c r="B6840" i="7"/>
  <c r="L6839" i="7"/>
  <c r="B2000" i="7"/>
  <c r="L1999" i="7"/>
  <c r="B6181" i="7"/>
  <c r="L6180" i="7"/>
  <c r="B3540" i="7"/>
  <c r="L3539" i="7"/>
  <c r="B8160" i="7"/>
  <c r="L8159" i="7"/>
  <c r="B1616" i="7"/>
  <c r="L1615" i="7"/>
  <c r="B955" i="7"/>
  <c r="L954" i="7"/>
  <c r="B1175" i="7"/>
  <c r="L1174" i="7"/>
  <c r="L4254" i="7"/>
  <c r="B4255" i="7"/>
  <c r="B8270" i="7"/>
  <c r="L8269" i="7"/>
  <c r="B3870" i="7"/>
  <c r="L3869" i="7"/>
  <c r="B5795" i="7"/>
  <c r="L5794" i="7"/>
  <c r="B7280" i="7"/>
  <c r="L7279" i="7"/>
  <c r="B1011" i="7"/>
  <c r="L1010" i="7"/>
  <c r="B2276" i="7"/>
  <c r="L2275" i="7"/>
  <c r="B5685" i="7"/>
  <c r="L5684" i="7"/>
  <c r="B4695" i="7"/>
  <c r="L4694" i="7"/>
  <c r="B1395" i="7"/>
  <c r="L1394" i="7"/>
  <c r="B4805" i="7"/>
  <c r="L4804" i="7"/>
  <c r="B846" i="7"/>
  <c r="L845" i="7"/>
  <c r="B4916" i="7"/>
  <c r="L4915" i="7"/>
  <c r="B5465" i="7"/>
  <c r="L5464" i="7"/>
  <c r="B7225" i="7"/>
  <c r="L7224" i="7"/>
  <c r="B8325" i="7"/>
  <c r="L8324" i="7"/>
  <c r="B5850" i="7"/>
  <c r="L5849" i="7"/>
  <c r="B900" i="7"/>
  <c r="L899" i="7"/>
  <c r="B78" i="7"/>
  <c r="L77" i="7"/>
  <c r="M77" i="7"/>
  <c r="B5630" i="7"/>
  <c r="L5629" i="7"/>
  <c r="B2165" i="7"/>
  <c r="L2164" i="7"/>
  <c r="B3485" i="7"/>
  <c r="L3484" i="7"/>
  <c r="B7940" i="7"/>
  <c r="L7939" i="7"/>
  <c r="B2716" i="7"/>
  <c r="L2715" i="7"/>
  <c r="B3595" i="7"/>
  <c r="L3594" i="7"/>
  <c r="B1286" i="7"/>
  <c r="L1285" i="7"/>
  <c r="B6291" i="7"/>
  <c r="L6290" i="7"/>
  <c r="L7004" i="7"/>
  <c r="B7005" i="7"/>
  <c r="B1670" i="7"/>
  <c r="L1669" i="7"/>
  <c r="B5575" i="7"/>
  <c r="L5574" i="7"/>
  <c r="B6070" i="7"/>
  <c r="L6069" i="7"/>
  <c r="B2496" i="7"/>
  <c r="L2495" i="7"/>
  <c r="B6016" i="7"/>
  <c r="L6015" i="7"/>
  <c r="B5025" i="7"/>
  <c r="L5024" i="7"/>
  <c r="B131" i="7"/>
  <c r="M130" i="7"/>
  <c r="L130" i="7"/>
  <c r="B5136" i="7"/>
  <c r="L5135" i="7"/>
  <c r="B2880" i="7"/>
  <c r="L2879" i="7"/>
  <c r="B185" i="7"/>
  <c r="L184" i="7"/>
  <c r="B4420" i="7"/>
  <c r="L4419" i="7"/>
  <c r="B8215" i="7"/>
  <c r="L8214" i="7"/>
  <c r="B7830" i="7"/>
  <c r="L7829" i="7"/>
  <c r="B1450" i="7"/>
  <c r="L1449" i="7"/>
  <c r="B1121" i="7"/>
  <c r="L1120" i="7"/>
  <c r="B5355" i="7"/>
  <c r="L5354" i="7"/>
  <c r="B4310" i="7"/>
  <c r="L4309" i="7"/>
  <c r="B1065" i="7"/>
  <c r="L1064" i="7"/>
  <c r="B1890" i="7"/>
  <c r="L1889" i="7"/>
  <c r="B3320" i="7"/>
  <c r="L3319" i="7"/>
  <c r="B1340" i="7"/>
  <c r="L1339" i="7"/>
  <c r="B6785" i="7"/>
  <c r="L6784" i="7"/>
  <c r="B7775" i="7"/>
  <c r="L7774" i="7"/>
  <c r="B6620" i="7"/>
  <c r="L6619" i="7"/>
  <c r="B2990" i="7"/>
  <c r="L2989" i="7"/>
  <c r="B7391" i="7"/>
  <c r="L7390" i="7"/>
  <c r="B405" i="7"/>
  <c r="L404" i="7"/>
  <c r="B5960" i="7"/>
  <c r="L5959" i="7"/>
  <c r="B625" i="7"/>
  <c r="L624" i="7"/>
  <c r="B295" i="7"/>
  <c r="L294" i="7"/>
  <c r="B460" i="7"/>
  <c r="L459" i="7"/>
  <c r="B2220" i="7"/>
  <c r="L2219" i="7"/>
  <c r="B2605" i="7"/>
  <c r="L2604" i="7"/>
  <c r="B1781" i="7"/>
  <c r="L1780" i="7"/>
  <c r="B3760" i="7"/>
  <c r="L3759" i="7"/>
  <c r="B6125" i="7"/>
  <c r="L6124" i="7"/>
  <c r="B5905" i="7"/>
  <c r="L5904" i="7"/>
  <c r="B6675" i="7"/>
  <c r="L6674" i="7"/>
  <c r="B790" i="7"/>
  <c r="L789" i="7"/>
  <c r="B5080" i="7"/>
  <c r="L5079" i="7"/>
  <c r="B5410" i="7"/>
  <c r="L5409" i="7"/>
  <c r="B7335" i="7"/>
  <c r="L7334" i="7"/>
  <c r="B3706" i="7"/>
  <c r="L3705" i="7"/>
  <c r="B5300" i="7"/>
  <c r="L5299" i="7"/>
  <c r="B2110" i="7"/>
  <c r="L2109" i="7"/>
  <c r="B6950" i="7"/>
  <c r="L6949" i="7"/>
  <c r="B3925" i="7"/>
  <c r="L3924" i="7"/>
  <c r="B23" i="7"/>
  <c r="L22" i="7"/>
  <c r="M22" i="7"/>
  <c r="B4200" i="7"/>
  <c r="L4199" i="7"/>
  <c r="B7720" i="7"/>
  <c r="L7719" i="7"/>
  <c r="B8051" i="7"/>
  <c r="L8050" i="7"/>
  <c r="B5190" i="7"/>
  <c r="L5189" i="7"/>
  <c r="B4640" i="7"/>
  <c r="L4639" i="7"/>
  <c r="B3265" i="7"/>
  <c r="L3264" i="7"/>
  <c r="B3375" i="7"/>
  <c r="L3374" i="7"/>
  <c r="B7060" i="7"/>
  <c r="L7059" i="7"/>
  <c r="B1231" i="7"/>
  <c r="L1230" i="7"/>
  <c r="B2825" i="7"/>
  <c r="L2824" i="7"/>
  <c r="B4475" i="7"/>
  <c r="L4474" i="7"/>
  <c r="B1505" i="7"/>
  <c r="L1504" i="7"/>
  <c r="B2550" i="7"/>
  <c r="L2549" i="7"/>
  <c r="B7170" i="7"/>
  <c r="L7169" i="7"/>
  <c r="B5521" i="7"/>
  <c r="L5520" i="7"/>
  <c r="B4860" i="7"/>
  <c r="L4859" i="7"/>
  <c r="B6895" i="7"/>
  <c r="L6894" i="7"/>
  <c r="B3431" i="7"/>
  <c r="L3430" i="7"/>
  <c r="B3100" i="7"/>
  <c r="L3099" i="7"/>
  <c r="B350" i="7"/>
  <c r="L349" i="7"/>
  <c r="B515" i="7"/>
  <c r="L514" i="7"/>
  <c r="M7939" i="6"/>
  <c r="B7940" i="6"/>
  <c r="L7939" i="6"/>
  <c r="M129" i="6"/>
  <c r="B130" i="6"/>
  <c r="L129" i="6"/>
  <c r="B6730" i="6"/>
  <c r="M6730" i="6" s="1"/>
  <c r="L6729" i="6"/>
  <c r="B1890" i="6"/>
  <c r="M1890" i="6" s="1"/>
  <c r="L1889" i="6"/>
  <c r="L1834" i="6"/>
  <c r="B1835" i="6"/>
  <c r="M1835" i="6" s="1"/>
  <c r="B4420" i="6"/>
  <c r="M4420" i="6" s="1"/>
  <c r="L4419" i="6"/>
  <c r="B4695" i="6"/>
  <c r="M4695" i="6" s="1"/>
  <c r="L4694" i="6"/>
  <c r="B7610" i="6"/>
  <c r="M7610" i="6" s="1"/>
  <c r="L7609" i="6"/>
  <c r="B6125" i="6"/>
  <c r="M6125" i="6" s="1"/>
  <c r="L6124" i="6"/>
  <c r="B6400" i="6"/>
  <c r="M6400" i="6" s="1"/>
  <c r="L6399" i="6"/>
  <c r="B1340" i="6"/>
  <c r="M1340" i="6" s="1"/>
  <c r="L1339" i="6"/>
  <c r="B3485" i="6"/>
  <c r="M3485" i="6" s="1"/>
  <c r="L3484" i="6"/>
  <c r="B4640" i="6"/>
  <c r="M4640" i="6" s="1"/>
  <c r="L4639" i="6"/>
  <c r="B2660" i="6"/>
  <c r="M2660" i="6" s="1"/>
  <c r="L2659" i="6"/>
  <c r="B1065" i="6"/>
  <c r="M1065" i="6" s="1"/>
  <c r="L1064" i="6"/>
  <c r="B8105" i="6"/>
  <c r="M8105" i="6" s="1"/>
  <c r="L8104" i="6"/>
  <c r="B2330" i="6"/>
  <c r="M2330" i="6" s="1"/>
  <c r="L2329" i="6"/>
  <c r="B8326" i="6"/>
  <c r="M8326" i="6" s="1"/>
  <c r="L8325" i="6"/>
  <c r="B3870" i="6"/>
  <c r="M3870" i="6" s="1"/>
  <c r="L3869" i="6"/>
  <c r="B7886" i="6"/>
  <c r="M7886" i="6" s="1"/>
  <c r="L7885" i="6"/>
  <c r="B515" i="6"/>
  <c r="M515" i="6" s="1"/>
  <c r="L514" i="6"/>
  <c r="B3980" i="6"/>
  <c r="M3980" i="6" s="1"/>
  <c r="L3979" i="6"/>
  <c r="B3541" i="6"/>
  <c r="M3541" i="6" s="1"/>
  <c r="L3540" i="6"/>
  <c r="B7776" i="6"/>
  <c r="M7776" i="6" s="1"/>
  <c r="L7775" i="6"/>
  <c r="B4860" i="6"/>
  <c r="M4860" i="6" s="1"/>
  <c r="L4859" i="6"/>
  <c r="B6950" i="6"/>
  <c r="M6950" i="6" s="1"/>
  <c r="L6949" i="6"/>
  <c r="B185" i="6"/>
  <c r="M185" i="6" s="1"/>
  <c r="L184" i="6"/>
  <c r="B1175" i="6"/>
  <c r="M1175" i="6" s="1"/>
  <c r="L1174" i="6"/>
  <c r="B681" i="6"/>
  <c r="M681" i="6" s="1"/>
  <c r="L680" i="6"/>
  <c r="B4365" i="6"/>
  <c r="M4365" i="6" s="1"/>
  <c r="L4364" i="6"/>
  <c r="B1615" i="6"/>
  <c r="M1615" i="6" s="1"/>
  <c r="L1614" i="6"/>
  <c r="B5961" i="6"/>
  <c r="M5961" i="6" s="1"/>
  <c r="L5960" i="6"/>
  <c r="B8050" i="6"/>
  <c r="M8050" i="6" s="1"/>
  <c r="L8049" i="6"/>
  <c r="B406" i="6"/>
  <c r="M406" i="6" s="1"/>
  <c r="L405" i="6"/>
  <c r="B2990" i="6"/>
  <c r="M2990" i="6" s="1"/>
  <c r="L2989" i="6"/>
  <c r="B790" i="6"/>
  <c r="M790" i="6" s="1"/>
  <c r="L789" i="6"/>
  <c r="B2110" i="6"/>
  <c r="M2110" i="6" s="1"/>
  <c r="L2109" i="6"/>
  <c r="B2936" i="6"/>
  <c r="M2936" i="6" s="1"/>
  <c r="L2935" i="6"/>
  <c r="B6840" i="6"/>
  <c r="M6840" i="6" s="1"/>
  <c r="L6839" i="6"/>
  <c r="B7665" i="6"/>
  <c r="M7665" i="6" s="1"/>
  <c r="L7664" i="6"/>
  <c r="B1560" i="6"/>
  <c r="M1560" i="6" s="1"/>
  <c r="L1559" i="6"/>
  <c r="B5630" i="6"/>
  <c r="M5630" i="6" s="1"/>
  <c r="L5629" i="6"/>
  <c r="B4750" i="6"/>
  <c r="M4750" i="6" s="1"/>
  <c r="L4749" i="6"/>
  <c r="B7115" i="6"/>
  <c r="M7115" i="6" s="1"/>
  <c r="L7114" i="6"/>
  <c r="B2495" i="6"/>
  <c r="M2495" i="6" s="1"/>
  <c r="L2494" i="6"/>
  <c r="B3761" i="6"/>
  <c r="M3761" i="6" s="1"/>
  <c r="L3760" i="6"/>
  <c r="B735" i="6"/>
  <c r="M735" i="6" s="1"/>
  <c r="L734" i="6"/>
  <c r="B2606" i="6"/>
  <c r="M2606" i="6" s="1"/>
  <c r="L2605" i="6"/>
  <c r="B900" i="6"/>
  <c r="M900" i="6" s="1"/>
  <c r="L899" i="6"/>
  <c r="B8215" i="6"/>
  <c r="M8215" i="6" s="1"/>
  <c r="L8214" i="6"/>
  <c r="B4585" i="6"/>
  <c r="M4585" i="6" s="1"/>
  <c r="L4584" i="6"/>
  <c r="B1725" i="6"/>
  <c r="M1725" i="6" s="1"/>
  <c r="L1724" i="6"/>
  <c r="B570" i="6"/>
  <c r="M570" i="6" s="1"/>
  <c r="L569" i="6"/>
  <c r="B4915" i="6"/>
  <c r="M4915" i="6" s="1"/>
  <c r="L4914" i="6"/>
  <c r="B8382" i="6"/>
  <c r="M8382" i="6" s="1"/>
  <c r="L8381" i="6"/>
  <c r="B3595" i="6"/>
  <c r="M3595" i="6" s="1"/>
  <c r="L3594" i="6"/>
  <c r="B3156" i="6"/>
  <c r="M3156" i="6" s="1"/>
  <c r="L3155" i="6"/>
  <c r="B5301" i="6"/>
  <c r="M5301" i="6" s="1"/>
  <c r="L5300" i="6"/>
  <c r="B3705" i="6"/>
  <c r="M3705" i="6" s="1"/>
  <c r="L3704" i="6"/>
  <c r="B21" i="6"/>
  <c r="M21" i="6" s="1"/>
  <c r="L20" i="6"/>
  <c r="B5025" i="6"/>
  <c r="M5025" i="6" s="1"/>
  <c r="L5024" i="6"/>
  <c r="B5850" i="6"/>
  <c r="M5850" i="6" s="1"/>
  <c r="L5849" i="6"/>
  <c r="B295" i="6"/>
  <c r="M295" i="6" s="1"/>
  <c r="L294" i="6"/>
  <c r="B7060" i="6"/>
  <c r="M7060" i="6" s="1"/>
  <c r="L7059" i="6"/>
  <c r="B5740" i="6"/>
  <c r="M5740" i="6" s="1"/>
  <c r="L5739" i="6"/>
  <c r="B4146" i="6"/>
  <c r="M4146" i="6" s="1"/>
  <c r="L4145" i="6"/>
  <c r="B350" i="6"/>
  <c r="M350" i="6" s="1"/>
  <c r="L349" i="6"/>
  <c r="B2165" i="6"/>
  <c r="M2165" i="6" s="1"/>
  <c r="L2164" i="6"/>
  <c r="B7555" i="6"/>
  <c r="M7555" i="6" s="1"/>
  <c r="L7554" i="6"/>
  <c r="B3650" i="6"/>
  <c r="M3650" i="6" s="1"/>
  <c r="L3649" i="6"/>
  <c r="B8270" i="6"/>
  <c r="M8270" i="6" s="1"/>
  <c r="L8269" i="6"/>
  <c r="B4806" i="6"/>
  <c r="M4806" i="6" s="1"/>
  <c r="L4805" i="6"/>
  <c r="B5795" i="6"/>
  <c r="M5795" i="6" s="1"/>
  <c r="L5794" i="6"/>
  <c r="B1780" i="6"/>
  <c r="M1780" i="6" s="1"/>
  <c r="L1779" i="6"/>
  <c r="B5575" i="6"/>
  <c r="M5575" i="6" s="1"/>
  <c r="L5574" i="6"/>
  <c r="B4090" i="6"/>
  <c r="M4090" i="6" s="1"/>
  <c r="L4089" i="6"/>
  <c r="B1011" i="6"/>
  <c r="M1011" i="6" s="1"/>
  <c r="L1010" i="6"/>
  <c r="B5135" i="6"/>
  <c r="M5135" i="6" s="1"/>
  <c r="L5134" i="6"/>
  <c r="B6015" i="6"/>
  <c r="M6015" i="6" s="1"/>
  <c r="L6014" i="6"/>
  <c r="B3375" i="6"/>
  <c r="M3375" i="6" s="1"/>
  <c r="L3374" i="6"/>
  <c r="B6235" i="6"/>
  <c r="M6235" i="6" s="1"/>
  <c r="L6234" i="6"/>
  <c r="B7446" i="6"/>
  <c r="M7446" i="6" s="1"/>
  <c r="L7445" i="6"/>
  <c r="B7996" i="6"/>
  <c r="M7996" i="6" s="1"/>
  <c r="L7995" i="6"/>
  <c r="B2000" i="6"/>
  <c r="M2000" i="6" s="1"/>
  <c r="L1999" i="6"/>
  <c r="B1945" i="6"/>
  <c r="M1945" i="6" s="1"/>
  <c r="L1944" i="6"/>
  <c r="B3101" i="6"/>
  <c r="M3101" i="6" s="1"/>
  <c r="L3100" i="6"/>
  <c r="B1670" i="6"/>
  <c r="M1670" i="6" s="1"/>
  <c r="L1669" i="6"/>
  <c r="B7170" i="6"/>
  <c r="M7170" i="6" s="1"/>
  <c r="L7169" i="6"/>
  <c r="B6675" i="6"/>
  <c r="M6675" i="6" s="1"/>
  <c r="L6674" i="6"/>
  <c r="B4970" i="6"/>
  <c r="M4970" i="6" s="1"/>
  <c r="L4969" i="6"/>
  <c r="B956" i="6"/>
  <c r="M956" i="6" s="1"/>
  <c r="L955" i="6"/>
  <c r="B6070" i="6"/>
  <c r="M6070" i="6" s="1"/>
  <c r="L6069" i="6"/>
  <c r="B2276" i="6"/>
  <c r="M2276" i="6" s="1"/>
  <c r="L2275" i="6"/>
  <c r="B3925" i="6"/>
  <c r="M3925" i="6" s="1"/>
  <c r="L3924" i="6"/>
  <c r="L4034" i="6"/>
  <c r="B4035" i="6"/>
  <c r="M4035" i="6" s="1"/>
  <c r="L5189" i="6"/>
  <c r="B5190" i="6"/>
  <c r="M5190" i="6" s="1"/>
  <c r="B2222" i="6"/>
  <c r="M2222" i="6" s="1"/>
  <c r="L2221" i="6"/>
  <c r="B4310" i="6"/>
  <c r="M4310" i="6" s="1"/>
  <c r="L4309" i="6"/>
  <c r="B1505" i="6"/>
  <c r="M1505" i="6" s="1"/>
  <c r="L1504" i="6"/>
  <c r="B3320" i="6"/>
  <c r="M3320" i="6" s="1"/>
  <c r="L3319" i="6"/>
  <c r="B626" i="6"/>
  <c r="M626" i="6" s="1"/>
  <c r="L625" i="6"/>
  <c r="B3430" i="6"/>
  <c r="M3430" i="6" s="1"/>
  <c r="L3429" i="6"/>
  <c r="B4530" i="6"/>
  <c r="M4530" i="6" s="1"/>
  <c r="L4529" i="6"/>
  <c r="B1285" i="6"/>
  <c r="M1285" i="6" s="1"/>
  <c r="L1284" i="6"/>
  <c r="B6510" i="6"/>
  <c r="M6510" i="6" s="1"/>
  <c r="L6509" i="6"/>
  <c r="B8160" i="6"/>
  <c r="M8160" i="6" s="1"/>
  <c r="L8159" i="6"/>
  <c r="B3210" i="6"/>
  <c r="M3210" i="6" s="1"/>
  <c r="L3209" i="6"/>
  <c r="B2770" i="6"/>
  <c r="M2770" i="6" s="1"/>
  <c r="L2769" i="6"/>
  <c r="B2880" i="6"/>
  <c r="M2880" i="6" s="1"/>
  <c r="L2879" i="6"/>
  <c r="B2385" i="6"/>
  <c r="M2385" i="6" s="1"/>
  <c r="L2384" i="6"/>
  <c r="B5080" i="6"/>
  <c r="M5080" i="6" s="1"/>
  <c r="L5079" i="6"/>
  <c r="B240" i="6"/>
  <c r="M240" i="6" s="1"/>
  <c r="L239" i="6"/>
  <c r="B2826" i="6"/>
  <c r="M2826" i="6" s="1"/>
  <c r="L2825" i="6"/>
  <c r="B1120" i="6"/>
  <c r="M1120" i="6" s="1"/>
  <c r="L1119" i="6"/>
  <c r="B2055" i="6"/>
  <c r="M2055" i="6" s="1"/>
  <c r="L2054" i="6"/>
  <c r="B5410" i="6"/>
  <c r="M5410" i="6" s="1"/>
  <c r="L5409" i="6"/>
  <c r="B6895" i="6"/>
  <c r="M6895" i="6" s="1"/>
  <c r="L6894" i="6"/>
  <c r="B2440" i="6"/>
  <c r="M2440" i="6" s="1"/>
  <c r="L2439" i="6"/>
  <c r="B6785" i="6"/>
  <c r="M6785" i="6" s="1"/>
  <c r="L6784" i="6"/>
  <c r="B7005" i="6"/>
  <c r="M7005" i="6" s="1"/>
  <c r="L7004" i="6"/>
  <c r="B6290" i="6"/>
  <c r="M6290" i="6" s="1"/>
  <c r="L6289" i="6"/>
  <c r="B7721" i="6"/>
  <c r="M7721" i="6" s="1"/>
  <c r="L7720" i="6"/>
  <c r="B4200" i="6"/>
  <c r="M4200" i="6" s="1"/>
  <c r="L4199" i="6"/>
  <c r="B1231" i="6"/>
  <c r="M1231" i="6" s="1"/>
  <c r="L1230" i="6"/>
  <c r="B7280" i="6"/>
  <c r="M7280" i="6" s="1"/>
  <c r="L7279" i="6"/>
  <c r="B6620" i="6"/>
  <c r="M6620" i="6" s="1"/>
  <c r="L6619" i="6"/>
  <c r="B5685" i="6"/>
  <c r="M5685" i="6" s="1"/>
  <c r="L5684" i="6"/>
  <c r="B7500" i="6"/>
  <c r="M7500" i="6" s="1"/>
  <c r="L7499" i="6"/>
  <c r="B2715" i="6"/>
  <c r="M2715" i="6" s="1"/>
  <c r="L2714" i="6"/>
  <c r="B3265" i="6"/>
  <c r="M3265" i="6" s="1"/>
  <c r="L3264" i="6"/>
  <c r="B6456" i="6"/>
  <c r="M6456" i="6" s="1"/>
  <c r="L6455" i="6"/>
  <c r="B3816" i="6"/>
  <c r="M3816" i="6" s="1"/>
  <c r="L3815" i="6"/>
  <c r="B845" i="6"/>
  <c r="M845" i="6" s="1"/>
  <c r="L844" i="6"/>
  <c r="B7390" i="6"/>
  <c r="M7390" i="6" s="1"/>
  <c r="L7389" i="6"/>
  <c r="B5905" i="6"/>
  <c r="M5905" i="6" s="1"/>
  <c r="L5904" i="6"/>
  <c r="B6565" i="6"/>
  <c r="M6565" i="6" s="1"/>
  <c r="L6564" i="6"/>
  <c r="B4255" i="6"/>
  <c r="M4255" i="6" s="1"/>
  <c r="L4254" i="6"/>
  <c r="B4475" i="6"/>
  <c r="M4475" i="6" s="1"/>
  <c r="L4474" i="6"/>
  <c r="B6180" i="6"/>
  <c r="M6180" i="6" s="1"/>
  <c r="L6179" i="6"/>
  <c r="B5465" i="6"/>
  <c r="M5465" i="6" s="1"/>
  <c r="L5464" i="6"/>
  <c r="B7335" i="6"/>
  <c r="M7335" i="6" s="1"/>
  <c r="L7334" i="6"/>
  <c r="B5520" i="6"/>
  <c r="M5520" i="6" s="1"/>
  <c r="L5519" i="6"/>
  <c r="B7830" i="6"/>
  <c r="M7830" i="6" s="1"/>
  <c r="L7829" i="6"/>
  <c r="B7225" i="6"/>
  <c r="M7225" i="6" s="1"/>
  <c r="L7224" i="6"/>
  <c r="B6345" i="6"/>
  <c r="M6345" i="6" s="1"/>
  <c r="L6344" i="6"/>
  <c r="B5246" i="6"/>
  <c r="M5246" i="6" s="1"/>
  <c r="L5245" i="6"/>
  <c r="B3046" i="6"/>
  <c r="M3046" i="6" s="1"/>
  <c r="L3045" i="6"/>
  <c r="B2550" i="6"/>
  <c r="M2550" i="6" s="1"/>
  <c r="L2549" i="6"/>
  <c r="B460" i="6"/>
  <c r="M460" i="6" s="1"/>
  <c r="L459" i="6"/>
  <c r="B75" i="6"/>
  <c r="M75" i="6" s="1"/>
  <c r="L74" i="6"/>
  <c r="B1395" i="6"/>
  <c r="M1395" i="6" s="1"/>
  <c r="L1394" i="6"/>
  <c r="B5355" i="6"/>
  <c r="M5355" i="6" s="1"/>
  <c r="L5354" i="6"/>
  <c r="B1450" i="6"/>
  <c r="M1450" i="6" s="1"/>
  <c r="L1449" i="6"/>
  <c r="B241" i="7" l="1"/>
  <c r="L240" i="7"/>
  <c r="B5742" i="7"/>
  <c r="L5741" i="7"/>
  <c r="L4530" i="7"/>
  <c r="B4531" i="7"/>
  <c r="B3101" i="7"/>
  <c r="L3100" i="7"/>
  <c r="B4476" i="7"/>
  <c r="L4475" i="7"/>
  <c r="B8052" i="7"/>
  <c r="L8051" i="7"/>
  <c r="B6017" i="7"/>
  <c r="L6016" i="7"/>
  <c r="B3596" i="7"/>
  <c r="L3595" i="7"/>
  <c r="B4256" i="7"/>
  <c r="L4255" i="7"/>
  <c r="B3707" i="7"/>
  <c r="L3706" i="7"/>
  <c r="B3761" i="7"/>
  <c r="L3760" i="7"/>
  <c r="B406" i="7"/>
  <c r="L405" i="7"/>
  <c r="B1891" i="7"/>
  <c r="L1890" i="7"/>
  <c r="B8216" i="7"/>
  <c r="L8215" i="7"/>
  <c r="B5851" i="7"/>
  <c r="L5850" i="7"/>
  <c r="B4696" i="7"/>
  <c r="L4695" i="7"/>
  <c r="B2001" i="7"/>
  <c r="L2000" i="7"/>
  <c r="B7117" i="7"/>
  <c r="L7116" i="7"/>
  <c r="B4586" i="7"/>
  <c r="L4585" i="7"/>
  <c r="B7501" i="7"/>
  <c r="L7500" i="7"/>
  <c r="B6236" i="7"/>
  <c r="L6235" i="7"/>
  <c r="B8106" i="7"/>
  <c r="L8105" i="7"/>
  <c r="B3432" i="7"/>
  <c r="L3431" i="7"/>
  <c r="B2826" i="7"/>
  <c r="L2825" i="7"/>
  <c r="B7721" i="7"/>
  <c r="L7720" i="7"/>
  <c r="B2497" i="7"/>
  <c r="L2496" i="7"/>
  <c r="B2717" i="7"/>
  <c r="L2716" i="7"/>
  <c r="B7336" i="7"/>
  <c r="L7335" i="7"/>
  <c r="B1782" i="7"/>
  <c r="L1781" i="7"/>
  <c r="B7392" i="7"/>
  <c r="L7391" i="7"/>
  <c r="B1066" i="7"/>
  <c r="L1065" i="7"/>
  <c r="B4421" i="7"/>
  <c r="L4420" i="7"/>
  <c r="B8326" i="7"/>
  <c r="L8325" i="7"/>
  <c r="B5686" i="7"/>
  <c r="L5685" i="7"/>
  <c r="B1176" i="7"/>
  <c r="L1175" i="7"/>
  <c r="B6841" i="7"/>
  <c r="L6840" i="7"/>
  <c r="B6456" i="7"/>
  <c r="L6455" i="7"/>
  <c r="B3211" i="7"/>
  <c r="L3210" i="7"/>
  <c r="B4146" i="7"/>
  <c r="L4145" i="7"/>
  <c r="B7667" i="7"/>
  <c r="L7666" i="7"/>
  <c r="B1563" i="7"/>
  <c r="L1562" i="7"/>
  <c r="B4201" i="7"/>
  <c r="L4200" i="7"/>
  <c r="B6071" i="7"/>
  <c r="L6070" i="7"/>
  <c r="B7941" i="7"/>
  <c r="L7940" i="7"/>
  <c r="B5411" i="7"/>
  <c r="L5410" i="7"/>
  <c r="B2606" i="7"/>
  <c r="L2605" i="7"/>
  <c r="B2991" i="7"/>
  <c r="L2990" i="7"/>
  <c r="B4311" i="7"/>
  <c r="L4310" i="7"/>
  <c r="B186" i="7"/>
  <c r="L185" i="7"/>
  <c r="B7226" i="7"/>
  <c r="L7225" i="7"/>
  <c r="B2277" i="7"/>
  <c r="L2276" i="7"/>
  <c r="B956" i="7"/>
  <c r="L955" i="7"/>
  <c r="B683" i="7"/>
  <c r="L682" i="7"/>
  <c r="B4971" i="7"/>
  <c r="L4970" i="7"/>
  <c r="B3651" i="7"/>
  <c r="L3650" i="7"/>
  <c r="B2771" i="7"/>
  <c r="L2770" i="7"/>
  <c r="B1946" i="7"/>
  <c r="L1945" i="7"/>
  <c r="B7446" i="7"/>
  <c r="L7445" i="7"/>
  <c r="B5576" i="7"/>
  <c r="L5575" i="7"/>
  <c r="B3486" i="7"/>
  <c r="L3485" i="7"/>
  <c r="B5248" i="7"/>
  <c r="L5247" i="7"/>
  <c r="B4861" i="7"/>
  <c r="L4860" i="7"/>
  <c r="B7061" i="7"/>
  <c r="L7060" i="7"/>
  <c r="B24" i="7"/>
  <c r="L23" i="7"/>
  <c r="M23" i="7"/>
  <c r="B5081" i="7"/>
  <c r="L5080" i="7"/>
  <c r="B2221" i="7"/>
  <c r="L2220" i="7"/>
  <c r="B6621" i="7"/>
  <c r="L6620" i="7"/>
  <c r="B2881" i="7"/>
  <c r="L2880" i="7"/>
  <c r="B5466" i="7"/>
  <c r="L5465" i="7"/>
  <c r="B1012" i="7"/>
  <c r="L1011" i="7"/>
  <c r="B1617" i="7"/>
  <c r="L1616" i="7"/>
  <c r="B7886" i="7"/>
  <c r="L7885" i="7"/>
  <c r="B7556" i="7"/>
  <c r="L7555" i="7"/>
  <c r="B2386" i="7"/>
  <c r="L2385" i="7"/>
  <c r="B2936" i="7"/>
  <c r="L2935" i="7"/>
  <c r="B5522" i="7"/>
  <c r="L5521" i="7"/>
  <c r="B3376" i="7"/>
  <c r="L3375" i="7"/>
  <c r="B1671" i="7"/>
  <c r="L1670" i="7"/>
  <c r="B2166" i="7"/>
  <c r="L2165" i="7"/>
  <c r="B3926" i="7"/>
  <c r="L3925" i="7"/>
  <c r="B791" i="7"/>
  <c r="L790" i="7"/>
  <c r="B461" i="7"/>
  <c r="L460" i="7"/>
  <c r="B7776" i="7"/>
  <c r="L7775" i="7"/>
  <c r="B5356" i="7"/>
  <c r="L5355" i="7"/>
  <c r="B5137" i="7"/>
  <c r="L5136" i="7"/>
  <c r="B7006" i="7"/>
  <c r="L7005" i="7"/>
  <c r="B4917" i="7"/>
  <c r="L4916" i="7"/>
  <c r="B7281" i="7"/>
  <c r="L7280" i="7"/>
  <c r="B3156" i="7"/>
  <c r="L3155" i="7"/>
  <c r="B736" i="7"/>
  <c r="L735" i="7"/>
  <c r="B8381" i="7"/>
  <c r="L8380" i="7"/>
  <c r="B4751" i="7"/>
  <c r="L4750" i="7"/>
  <c r="B6511" i="7"/>
  <c r="L6510" i="7"/>
  <c r="B571" i="7"/>
  <c r="L570" i="7"/>
  <c r="B5631" i="7"/>
  <c r="L5630" i="7"/>
  <c r="B7171" i="7"/>
  <c r="L7170" i="7"/>
  <c r="B6951" i="7"/>
  <c r="L6950" i="7"/>
  <c r="B6676" i="7"/>
  <c r="L6675" i="7"/>
  <c r="B296" i="7"/>
  <c r="L295" i="7"/>
  <c r="B6786" i="7"/>
  <c r="L6785" i="7"/>
  <c r="B1122" i="7"/>
  <c r="L1121" i="7"/>
  <c r="B847" i="7"/>
  <c r="L846" i="7"/>
  <c r="B5796" i="7"/>
  <c r="L5795" i="7"/>
  <c r="B8161" i="7"/>
  <c r="L8160" i="7"/>
  <c r="B3047" i="7"/>
  <c r="L3046" i="7"/>
  <c r="B6731" i="7"/>
  <c r="L6730" i="7"/>
  <c r="B1726" i="7"/>
  <c r="L1725" i="7"/>
  <c r="B6346" i="7"/>
  <c r="L6345" i="7"/>
  <c r="B7611" i="7"/>
  <c r="L7610" i="7"/>
  <c r="B2057" i="7"/>
  <c r="L2056" i="7"/>
  <c r="B4641" i="7"/>
  <c r="L4640" i="7"/>
  <c r="B132" i="7"/>
  <c r="L131" i="7"/>
  <c r="M131" i="7"/>
  <c r="B6292" i="7"/>
  <c r="L6291" i="7"/>
  <c r="B6896" i="7"/>
  <c r="L6895" i="7"/>
  <c r="B3266" i="7"/>
  <c r="L3265" i="7"/>
  <c r="B516" i="7"/>
  <c r="L515" i="7"/>
  <c r="B2111" i="7"/>
  <c r="L2110" i="7"/>
  <c r="B5906" i="7"/>
  <c r="L5905" i="7"/>
  <c r="B626" i="7"/>
  <c r="L625" i="7"/>
  <c r="B1341" i="7"/>
  <c r="L1340" i="7"/>
  <c r="B1451" i="7"/>
  <c r="L1450" i="7"/>
  <c r="B79" i="7"/>
  <c r="L78" i="7"/>
  <c r="M78" i="7"/>
  <c r="B4806" i="7"/>
  <c r="L4805" i="7"/>
  <c r="B3871" i="7"/>
  <c r="L3870" i="7"/>
  <c r="B3541" i="7"/>
  <c r="L3540" i="7"/>
  <c r="B4036" i="7"/>
  <c r="L4035" i="7"/>
  <c r="B2661" i="7"/>
  <c r="L2660" i="7"/>
  <c r="B3816" i="7"/>
  <c r="L3815" i="7"/>
  <c r="B4091" i="7"/>
  <c r="L4090" i="7"/>
  <c r="B7996" i="7"/>
  <c r="L7995" i="7"/>
  <c r="L3980" i="7"/>
  <c r="B3981" i="7"/>
  <c r="B1232" i="7"/>
  <c r="L1231" i="7"/>
  <c r="B2551" i="7"/>
  <c r="L2550" i="7"/>
  <c r="B351" i="7"/>
  <c r="L350" i="7"/>
  <c r="B1506" i="7"/>
  <c r="L1505" i="7"/>
  <c r="B5191" i="7"/>
  <c r="L5190" i="7"/>
  <c r="B5026" i="7"/>
  <c r="L5025" i="7"/>
  <c r="B1287" i="7"/>
  <c r="L1286" i="7"/>
  <c r="B5301" i="7"/>
  <c r="L5300" i="7"/>
  <c r="B6126" i="7"/>
  <c r="L6125" i="7"/>
  <c r="B5961" i="7"/>
  <c r="L5960" i="7"/>
  <c r="B3321" i="7"/>
  <c r="L3320" i="7"/>
  <c r="B7831" i="7"/>
  <c r="L7830" i="7"/>
  <c r="B901" i="7"/>
  <c r="L900" i="7"/>
  <c r="B1396" i="7"/>
  <c r="L1395" i="7"/>
  <c r="B8271" i="7"/>
  <c r="L8270" i="7"/>
  <c r="B6182" i="7"/>
  <c r="L6181" i="7"/>
  <c r="B2442" i="7"/>
  <c r="L2441" i="7"/>
  <c r="B4366" i="7"/>
  <c r="L4365" i="7"/>
  <c r="B1836" i="7"/>
  <c r="L1835" i="7"/>
  <c r="B6566" i="7"/>
  <c r="L6565" i="7"/>
  <c r="B2332" i="7"/>
  <c r="L2331" i="7"/>
  <c r="B6403" i="7"/>
  <c r="L6402" i="7"/>
  <c r="M130" i="6"/>
  <c r="B131" i="6"/>
  <c r="L130" i="6"/>
  <c r="M7940" i="6"/>
  <c r="L7940" i="6"/>
  <c r="B7941" i="6"/>
  <c r="B4421" i="6"/>
  <c r="M4421" i="6" s="1"/>
  <c r="L4420" i="6"/>
  <c r="B1836" i="6"/>
  <c r="M1836" i="6" s="1"/>
  <c r="L1835" i="6"/>
  <c r="B1891" i="6"/>
  <c r="M1891" i="6" s="1"/>
  <c r="L1890" i="6"/>
  <c r="B6731" i="6"/>
  <c r="M6731" i="6" s="1"/>
  <c r="L6730" i="6"/>
  <c r="B5191" i="6"/>
  <c r="M5191" i="6" s="1"/>
  <c r="L5190" i="6"/>
  <c r="B5302" i="6"/>
  <c r="M5302" i="6" s="1"/>
  <c r="L5301" i="6"/>
  <c r="B8216" i="6"/>
  <c r="M8216" i="6" s="1"/>
  <c r="L8215" i="6"/>
  <c r="B4751" i="6"/>
  <c r="M4751" i="6" s="1"/>
  <c r="L4750" i="6"/>
  <c r="B2991" i="6"/>
  <c r="M2991" i="6" s="1"/>
  <c r="L2990" i="6"/>
  <c r="B186" i="6"/>
  <c r="M186" i="6" s="1"/>
  <c r="L185" i="6"/>
  <c r="B3871" i="6"/>
  <c r="M3871" i="6" s="1"/>
  <c r="L3870" i="6"/>
  <c r="B3706" i="6"/>
  <c r="M3706" i="6" s="1"/>
  <c r="L3705" i="6"/>
  <c r="B76" i="6"/>
  <c r="M76" i="6" s="1"/>
  <c r="L75" i="6"/>
  <c r="B5521" i="6"/>
  <c r="M5521" i="6" s="1"/>
  <c r="L5520" i="6"/>
  <c r="B7391" i="6"/>
  <c r="M7391" i="6" s="1"/>
  <c r="L7390" i="6"/>
  <c r="B6621" i="6"/>
  <c r="M6621" i="6" s="1"/>
  <c r="L6620" i="6"/>
  <c r="B2441" i="6"/>
  <c r="M2441" i="6" s="1"/>
  <c r="L2440" i="6"/>
  <c r="B1286" i="6"/>
  <c r="M1286" i="6" s="1"/>
  <c r="L1285" i="6"/>
  <c r="B7171" i="6"/>
  <c r="M7171" i="6" s="1"/>
  <c r="L7170" i="6"/>
  <c r="B3376" i="6"/>
  <c r="M3376" i="6" s="1"/>
  <c r="L3375" i="6"/>
  <c r="B4807" i="6"/>
  <c r="M4807" i="6" s="1"/>
  <c r="L4806" i="6"/>
  <c r="B5741" i="6"/>
  <c r="M5741" i="6" s="1"/>
  <c r="L5740" i="6"/>
  <c r="B3486" i="6"/>
  <c r="M3486" i="6" s="1"/>
  <c r="L3485" i="6"/>
  <c r="B4036" i="6"/>
  <c r="M4036" i="6" s="1"/>
  <c r="L4035" i="6"/>
  <c r="B3157" i="6"/>
  <c r="M3157" i="6" s="1"/>
  <c r="L3156" i="6"/>
  <c r="B901" i="6"/>
  <c r="M901" i="6" s="1"/>
  <c r="L900" i="6"/>
  <c r="B5631" i="6"/>
  <c r="M5631" i="6" s="1"/>
  <c r="L5630" i="6"/>
  <c r="B407" i="6"/>
  <c r="M407" i="6" s="1"/>
  <c r="L406" i="6"/>
  <c r="B6951" i="6"/>
  <c r="M6951" i="6" s="1"/>
  <c r="L6950" i="6"/>
  <c r="B8327" i="6"/>
  <c r="M8327" i="6" s="1"/>
  <c r="L8326" i="6"/>
  <c r="B1341" i="6"/>
  <c r="M1341" i="6" s="1"/>
  <c r="L1340" i="6"/>
  <c r="B4586" i="6"/>
  <c r="M4586" i="6" s="1"/>
  <c r="L4585" i="6"/>
  <c r="B5796" i="6"/>
  <c r="M5796" i="6" s="1"/>
  <c r="L5795" i="6"/>
  <c r="B7281" i="6"/>
  <c r="M7281" i="6" s="1"/>
  <c r="L7280" i="6"/>
  <c r="B1671" i="6"/>
  <c r="M1671" i="6" s="1"/>
  <c r="L1670" i="6"/>
  <c r="B7061" i="6"/>
  <c r="M7061" i="6" s="1"/>
  <c r="L7060" i="6"/>
  <c r="B461" i="6"/>
  <c r="M461" i="6" s="1"/>
  <c r="L460" i="6"/>
  <c r="B3596" i="6"/>
  <c r="M3596" i="6" s="1"/>
  <c r="L3595" i="6"/>
  <c r="B2607" i="6"/>
  <c r="M2607" i="6" s="1"/>
  <c r="L2606" i="6"/>
  <c r="B1561" i="6"/>
  <c r="M1561" i="6" s="1"/>
  <c r="L1560" i="6"/>
  <c r="B8051" i="6"/>
  <c r="M8051" i="6" s="1"/>
  <c r="L8050" i="6"/>
  <c r="B4861" i="6"/>
  <c r="M4861" i="6" s="1"/>
  <c r="L4860" i="6"/>
  <c r="B2331" i="6"/>
  <c r="M2331" i="6" s="1"/>
  <c r="L2330" i="6"/>
  <c r="B6401" i="6"/>
  <c r="M6401" i="6" s="1"/>
  <c r="L6400" i="6"/>
  <c r="B6896" i="6"/>
  <c r="M6896" i="6" s="1"/>
  <c r="L6895" i="6"/>
  <c r="B8271" i="6"/>
  <c r="M8271" i="6" s="1"/>
  <c r="L8270" i="6"/>
  <c r="B2551" i="6"/>
  <c r="M2551" i="6" s="1"/>
  <c r="L2550" i="6"/>
  <c r="B5466" i="6"/>
  <c r="M5466" i="6" s="1"/>
  <c r="L5465" i="6"/>
  <c r="B3817" i="6"/>
  <c r="M3817" i="6" s="1"/>
  <c r="L3816" i="6"/>
  <c r="B1232" i="6"/>
  <c r="M1232" i="6" s="1"/>
  <c r="L1231" i="6"/>
  <c r="B2386" i="6"/>
  <c r="M2386" i="6" s="1"/>
  <c r="L2385" i="6"/>
  <c r="B3431" i="6"/>
  <c r="M3431" i="6" s="1"/>
  <c r="L3430" i="6"/>
  <c r="B3926" i="6"/>
  <c r="M3926" i="6" s="1"/>
  <c r="L3925" i="6"/>
  <c r="B3102" i="6"/>
  <c r="M3102" i="6" s="1"/>
  <c r="L3101" i="6"/>
  <c r="B5136" i="6"/>
  <c r="M5136" i="6" s="1"/>
  <c r="L5135" i="6"/>
  <c r="B3651" i="6"/>
  <c r="M3651" i="6" s="1"/>
  <c r="L3650" i="6"/>
  <c r="B296" i="6"/>
  <c r="M296" i="6" s="1"/>
  <c r="L295" i="6"/>
  <c r="B791" i="6"/>
  <c r="M791" i="6" s="1"/>
  <c r="L790" i="6"/>
  <c r="B5686" i="6"/>
  <c r="M5686" i="6" s="1"/>
  <c r="L5685" i="6"/>
  <c r="B4147" i="6"/>
  <c r="M4147" i="6" s="1"/>
  <c r="L4146" i="6"/>
  <c r="B5081" i="6"/>
  <c r="M5081" i="6" s="1"/>
  <c r="L5080" i="6"/>
  <c r="B8383" i="6"/>
  <c r="M8383" i="6" s="1"/>
  <c r="L8382" i="6"/>
  <c r="B736" i="6"/>
  <c r="M736" i="6" s="1"/>
  <c r="L735" i="6"/>
  <c r="B7666" i="6"/>
  <c r="M7666" i="6" s="1"/>
  <c r="L7665" i="6"/>
  <c r="B5962" i="6"/>
  <c r="M5962" i="6" s="1"/>
  <c r="L5961" i="6"/>
  <c r="B7777" i="6"/>
  <c r="M7777" i="6" s="1"/>
  <c r="L7776" i="6"/>
  <c r="B8106" i="6"/>
  <c r="M8106" i="6" s="1"/>
  <c r="L8105" i="6"/>
  <c r="B6126" i="6"/>
  <c r="M6126" i="6" s="1"/>
  <c r="L6125" i="6"/>
  <c r="B7336" i="6"/>
  <c r="M7336" i="6" s="1"/>
  <c r="L7335" i="6"/>
  <c r="B6016" i="6"/>
  <c r="M6016" i="6" s="1"/>
  <c r="L6015" i="6"/>
  <c r="B3047" i="6"/>
  <c r="M3047" i="6" s="1"/>
  <c r="L3046" i="6"/>
  <c r="B6181" i="6"/>
  <c r="M6181" i="6" s="1"/>
  <c r="L6180" i="6"/>
  <c r="B6457" i="6"/>
  <c r="M6457" i="6" s="1"/>
  <c r="L6456" i="6"/>
  <c r="B4201" i="6"/>
  <c r="M4201" i="6" s="1"/>
  <c r="L4200" i="6"/>
  <c r="B5411" i="6"/>
  <c r="M5411" i="6" s="1"/>
  <c r="L5410" i="6"/>
  <c r="B2881" i="6"/>
  <c r="M2881" i="6" s="1"/>
  <c r="L2880" i="6"/>
  <c r="B627" i="6"/>
  <c r="M627" i="6" s="1"/>
  <c r="L626" i="6"/>
  <c r="B2277" i="6"/>
  <c r="M2277" i="6" s="1"/>
  <c r="L2276" i="6"/>
  <c r="B1946" i="6"/>
  <c r="M1946" i="6" s="1"/>
  <c r="L1945" i="6"/>
  <c r="B1012" i="6"/>
  <c r="M1012" i="6" s="1"/>
  <c r="L1011" i="6"/>
  <c r="B7556" i="6"/>
  <c r="M7556" i="6" s="1"/>
  <c r="L7555" i="6"/>
  <c r="B5851" i="6"/>
  <c r="M5851" i="6" s="1"/>
  <c r="L5850" i="6"/>
  <c r="B6236" i="6"/>
  <c r="M6236" i="6" s="1"/>
  <c r="L6235" i="6"/>
  <c r="B846" i="6"/>
  <c r="M846" i="6" s="1"/>
  <c r="L845" i="6"/>
  <c r="B4531" i="6"/>
  <c r="M4531" i="6" s="1"/>
  <c r="L4530" i="6"/>
  <c r="B4916" i="6"/>
  <c r="M4916" i="6" s="1"/>
  <c r="L4915" i="6"/>
  <c r="B3762" i="6"/>
  <c r="M3762" i="6" s="1"/>
  <c r="L3761" i="6"/>
  <c r="B6841" i="6"/>
  <c r="M6841" i="6" s="1"/>
  <c r="L6840" i="6"/>
  <c r="B1616" i="6"/>
  <c r="M1616" i="6" s="1"/>
  <c r="L1615" i="6"/>
  <c r="B3542" i="6"/>
  <c r="M3542" i="6" s="1"/>
  <c r="L3541" i="6"/>
  <c r="B1066" i="6"/>
  <c r="M1066" i="6" s="1"/>
  <c r="L1065" i="6"/>
  <c r="B7611" i="6"/>
  <c r="M7611" i="6" s="1"/>
  <c r="L7610" i="6"/>
  <c r="B1396" i="6"/>
  <c r="M1396" i="6" s="1"/>
  <c r="L1395" i="6"/>
  <c r="B7116" i="6"/>
  <c r="M7116" i="6" s="1"/>
  <c r="L7115" i="6"/>
  <c r="B7831" i="6"/>
  <c r="M7831" i="6" s="1"/>
  <c r="L7830" i="6"/>
  <c r="B2223" i="6"/>
  <c r="M2223" i="6" s="1"/>
  <c r="L2222" i="6"/>
  <c r="B3266" i="6"/>
  <c r="M3266" i="6" s="1"/>
  <c r="L3265" i="6"/>
  <c r="B2771" i="6"/>
  <c r="M2771" i="6" s="1"/>
  <c r="L2770" i="6"/>
  <c r="B3321" i="6"/>
  <c r="M3321" i="6" s="1"/>
  <c r="L3320" i="6"/>
  <c r="B6071" i="6"/>
  <c r="M6071" i="6" s="1"/>
  <c r="L6070" i="6"/>
  <c r="B2001" i="6"/>
  <c r="M2001" i="6" s="1"/>
  <c r="L2000" i="6"/>
  <c r="B4091" i="6"/>
  <c r="M4091" i="6" s="1"/>
  <c r="L4090" i="6"/>
  <c r="B2166" i="6"/>
  <c r="M2166" i="6" s="1"/>
  <c r="L2165" i="6"/>
  <c r="B5026" i="6"/>
  <c r="M5026" i="6" s="1"/>
  <c r="L5025" i="6"/>
  <c r="B571" i="6"/>
  <c r="M571" i="6" s="1"/>
  <c r="L570" i="6"/>
  <c r="B2496" i="6"/>
  <c r="M2496" i="6" s="1"/>
  <c r="L2495" i="6"/>
  <c r="B2937" i="6"/>
  <c r="M2937" i="6" s="1"/>
  <c r="L2936" i="6"/>
  <c r="B4366" i="6"/>
  <c r="M4366" i="6" s="1"/>
  <c r="L4365" i="6"/>
  <c r="B3981" i="6"/>
  <c r="M3981" i="6" s="1"/>
  <c r="L3980" i="6"/>
  <c r="B2661" i="6"/>
  <c r="M2661" i="6" s="1"/>
  <c r="L2660" i="6"/>
  <c r="B4696" i="6"/>
  <c r="M4696" i="6" s="1"/>
  <c r="L4695" i="6"/>
  <c r="B1176" i="6"/>
  <c r="M1176" i="6" s="1"/>
  <c r="L1175" i="6"/>
  <c r="B6786" i="6"/>
  <c r="M6786" i="6" s="1"/>
  <c r="L6785" i="6"/>
  <c r="B6676" i="6"/>
  <c r="M6676" i="6" s="1"/>
  <c r="L6675" i="6"/>
  <c r="B5247" i="6"/>
  <c r="M5247" i="6" s="1"/>
  <c r="L5246" i="6"/>
  <c r="B4476" i="6"/>
  <c r="M4476" i="6" s="1"/>
  <c r="L4475" i="6"/>
  <c r="B6346" i="6"/>
  <c r="M6346" i="6" s="1"/>
  <c r="L6345" i="6"/>
  <c r="B4256" i="6"/>
  <c r="M4256" i="6" s="1"/>
  <c r="L4255" i="6"/>
  <c r="B2716" i="6"/>
  <c r="M2716" i="6" s="1"/>
  <c r="L2715" i="6"/>
  <c r="B6291" i="6"/>
  <c r="M6291" i="6" s="1"/>
  <c r="L6290" i="6"/>
  <c r="B1121" i="6"/>
  <c r="M1121" i="6" s="1"/>
  <c r="L1120" i="6"/>
  <c r="B3211" i="6"/>
  <c r="M3211" i="6" s="1"/>
  <c r="L3210" i="6"/>
  <c r="B1506" i="6"/>
  <c r="M1506" i="6" s="1"/>
  <c r="L1505" i="6"/>
  <c r="B957" i="6"/>
  <c r="M957" i="6" s="1"/>
  <c r="L956" i="6"/>
  <c r="B7997" i="6"/>
  <c r="M7997" i="6" s="1"/>
  <c r="L7996" i="6"/>
  <c r="B5576" i="6"/>
  <c r="M5576" i="6" s="1"/>
  <c r="L5575" i="6"/>
  <c r="B7722" i="6"/>
  <c r="M7722" i="6" s="1"/>
  <c r="L7721" i="6"/>
  <c r="B1451" i="6"/>
  <c r="M1451" i="6" s="1"/>
  <c r="L1450" i="6"/>
  <c r="B5356" i="6"/>
  <c r="M5356" i="6" s="1"/>
  <c r="L5355" i="6"/>
  <c r="B22" i="6"/>
  <c r="M22" i="6" s="1"/>
  <c r="L21" i="6"/>
  <c r="B1726" i="6"/>
  <c r="M1726" i="6" s="1"/>
  <c r="L1725" i="6"/>
  <c r="B2111" i="6"/>
  <c r="M2111" i="6" s="1"/>
  <c r="L2110" i="6"/>
  <c r="B682" i="6"/>
  <c r="M682" i="6" s="1"/>
  <c r="L681" i="6"/>
  <c r="B516" i="6"/>
  <c r="M516" i="6" s="1"/>
  <c r="L515" i="6"/>
  <c r="B4641" i="6"/>
  <c r="M4641" i="6" s="1"/>
  <c r="L4640" i="6"/>
  <c r="B7887" i="6"/>
  <c r="M7887" i="6" s="1"/>
  <c r="L7886" i="6"/>
  <c r="B5906" i="6"/>
  <c r="M5906" i="6" s="1"/>
  <c r="L5905" i="6"/>
  <c r="B241" i="6"/>
  <c r="M241" i="6" s="1"/>
  <c r="L240" i="6"/>
  <c r="B6511" i="6"/>
  <c r="M6511" i="6" s="1"/>
  <c r="L6510" i="6"/>
  <c r="B2056" i="6"/>
  <c r="M2056" i="6" s="1"/>
  <c r="L2055" i="6"/>
  <c r="B7226" i="6"/>
  <c r="M7226" i="6" s="1"/>
  <c r="L7225" i="6"/>
  <c r="B6566" i="6"/>
  <c r="M6566" i="6" s="1"/>
  <c r="L6565" i="6"/>
  <c r="B7501" i="6"/>
  <c r="M7501" i="6" s="1"/>
  <c r="L7500" i="6"/>
  <c r="B7006" i="6"/>
  <c r="M7006" i="6" s="1"/>
  <c r="L7005" i="6"/>
  <c r="B2827" i="6"/>
  <c r="M2827" i="6" s="1"/>
  <c r="L2826" i="6"/>
  <c r="B8161" i="6"/>
  <c r="M8161" i="6" s="1"/>
  <c r="L8160" i="6"/>
  <c r="B4311" i="6"/>
  <c r="M4311" i="6" s="1"/>
  <c r="L4310" i="6"/>
  <c r="B4971" i="6"/>
  <c r="M4971" i="6" s="1"/>
  <c r="L4970" i="6"/>
  <c r="B7447" i="6"/>
  <c r="M7447" i="6" s="1"/>
  <c r="L7446" i="6"/>
  <c r="B1781" i="6"/>
  <c r="M1781" i="6" s="1"/>
  <c r="L1780" i="6"/>
  <c r="B351" i="6"/>
  <c r="M351" i="6" s="1"/>
  <c r="L350" i="6"/>
  <c r="L4531" i="7" l="1"/>
  <c r="B4532" i="7"/>
  <c r="B5743" i="7"/>
  <c r="L5742" i="7"/>
  <c r="B242" i="7"/>
  <c r="L241" i="7"/>
  <c r="B6567" i="7"/>
  <c r="L6566" i="7"/>
  <c r="B7832" i="7"/>
  <c r="L7831" i="7"/>
  <c r="B1507" i="7"/>
  <c r="L1506" i="7"/>
  <c r="B2662" i="7"/>
  <c r="L2661" i="7"/>
  <c r="B133" i="7"/>
  <c r="L132" i="7"/>
  <c r="M132" i="7"/>
  <c r="B8162" i="7"/>
  <c r="L8161" i="7"/>
  <c r="B7172" i="7"/>
  <c r="L7171" i="7"/>
  <c r="B792" i="7"/>
  <c r="L791" i="7"/>
  <c r="B2387" i="7"/>
  <c r="L2386" i="7"/>
  <c r="B6622" i="7"/>
  <c r="L6621" i="7"/>
  <c r="B627" i="7"/>
  <c r="L626" i="7"/>
  <c r="B5577" i="7"/>
  <c r="L5576" i="7"/>
  <c r="B2278" i="7"/>
  <c r="L2277" i="7"/>
  <c r="B6072" i="7"/>
  <c r="L6071" i="7"/>
  <c r="B1177" i="7"/>
  <c r="L1176" i="7"/>
  <c r="B2718" i="7"/>
  <c r="L2717" i="7"/>
  <c r="B4587" i="7"/>
  <c r="L4586" i="7"/>
  <c r="B3762" i="7"/>
  <c r="L3761" i="7"/>
  <c r="B3322" i="7"/>
  <c r="L3321" i="7"/>
  <c r="B4037" i="7"/>
  <c r="L4036" i="7"/>
  <c r="B5797" i="7"/>
  <c r="L5796" i="7"/>
  <c r="B7282" i="7"/>
  <c r="L7281" i="7"/>
  <c r="B3927" i="7"/>
  <c r="L3926" i="7"/>
  <c r="B7557" i="7"/>
  <c r="L7556" i="7"/>
  <c r="B1837" i="7"/>
  <c r="L1836" i="7"/>
  <c r="B352" i="7"/>
  <c r="L351" i="7"/>
  <c r="B4642" i="7"/>
  <c r="L4641" i="7"/>
  <c r="B5632" i="7"/>
  <c r="L5631" i="7"/>
  <c r="B2222" i="7"/>
  <c r="L2221" i="7"/>
  <c r="B5907" i="7"/>
  <c r="L5906" i="7"/>
  <c r="B7447" i="7"/>
  <c r="L7446" i="7"/>
  <c r="B7227" i="7"/>
  <c r="L7226" i="7"/>
  <c r="B4202" i="7"/>
  <c r="L4201" i="7"/>
  <c r="B5687" i="7"/>
  <c r="L5686" i="7"/>
  <c r="B2498" i="7"/>
  <c r="L2497" i="7"/>
  <c r="B7118" i="7"/>
  <c r="L7117" i="7"/>
  <c r="B3708" i="7"/>
  <c r="L3707" i="7"/>
  <c r="B4367" i="7"/>
  <c r="L4366" i="7"/>
  <c r="B3542" i="7"/>
  <c r="L3541" i="7"/>
  <c r="B2058" i="7"/>
  <c r="L2057" i="7"/>
  <c r="B848" i="7"/>
  <c r="L847" i="7"/>
  <c r="B572" i="7"/>
  <c r="L571" i="7"/>
  <c r="B4918" i="7"/>
  <c r="L4917" i="7"/>
  <c r="B2167" i="7"/>
  <c r="L2166" i="7"/>
  <c r="B7887" i="7"/>
  <c r="L7886" i="7"/>
  <c r="B5082" i="7"/>
  <c r="L5081" i="7"/>
  <c r="B2112" i="7"/>
  <c r="L2111" i="7"/>
  <c r="B1947" i="7"/>
  <c r="L1946" i="7"/>
  <c r="B187" i="7"/>
  <c r="L186" i="7"/>
  <c r="B1564" i="7"/>
  <c r="L1563" i="7"/>
  <c r="B8327" i="7"/>
  <c r="L8326" i="7"/>
  <c r="B7722" i="7"/>
  <c r="L7721" i="7"/>
  <c r="B2002" i="7"/>
  <c r="L2001" i="7"/>
  <c r="B4257" i="7"/>
  <c r="L4256" i="7"/>
  <c r="B1123" i="7"/>
  <c r="L1122" i="7"/>
  <c r="B6512" i="7"/>
  <c r="L6511" i="7"/>
  <c r="B1672" i="7"/>
  <c r="L1671" i="7"/>
  <c r="B1618" i="7"/>
  <c r="L1617" i="7"/>
  <c r="B2552" i="7"/>
  <c r="L2551" i="7"/>
  <c r="B2443" i="7"/>
  <c r="L2442" i="7"/>
  <c r="B1233" i="7"/>
  <c r="L1232" i="7"/>
  <c r="B3872" i="7"/>
  <c r="L3871" i="7"/>
  <c r="B7007" i="7"/>
  <c r="L7006" i="7"/>
  <c r="B3982" i="7"/>
  <c r="L3981" i="7"/>
  <c r="B517" i="7"/>
  <c r="L516" i="7"/>
  <c r="B25" i="7"/>
  <c r="L24" i="7"/>
  <c r="M24" i="7"/>
  <c r="B2772" i="7"/>
  <c r="L2771" i="7"/>
  <c r="B4312" i="7"/>
  <c r="L4311" i="7"/>
  <c r="B7668" i="7"/>
  <c r="L7667" i="7"/>
  <c r="B4422" i="7"/>
  <c r="L4421" i="7"/>
  <c r="B2827" i="7"/>
  <c r="L2826" i="7"/>
  <c r="B4697" i="7"/>
  <c r="L4696" i="7"/>
  <c r="B3597" i="7"/>
  <c r="L3596" i="7"/>
  <c r="B5962" i="7"/>
  <c r="L5961" i="7"/>
  <c r="B6127" i="7"/>
  <c r="L6126" i="7"/>
  <c r="B7612" i="7"/>
  <c r="L7611" i="7"/>
  <c r="B6183" i="7"/>
  <c r="L6182" i="7"/>
  <c r="B5302" i="7"/>
  <c r="L5301" i="7"/>
  <c r="B4807" i="7"/>
  <c r="L4806" i="7"/>
  <c r="B6347" i="7"/>
  <c r="L6346" i="7"/>
  <c r="B6787" i="7"/>
  <c r="L6786" i="7"/>
  <c r="B4752" i="7"/>
  <c r="L4751" i="7"/>
  <c r="B5138" i="7"/>
  <c r="L5137" i="7"/>
  <c r="B3377" i="7"/>
  <c r="L3376" i="7"/>
  <c r="B1013" i="7"/>
  <c r="L1012" i="7"/>
  <c r="B3267" i="7"/>
  <c r="L3266" i="7"/>
  <c r="B7062" i="7"/>
  <c r="L7061" i="7"/>
  <c r="B3652" i="7"/>
  <c r="L3651" i="7"/>
  <c r="B2992" i="7"/>
  <c r="L2991" i="7"/>
  <c r="B4147" i="7"/>
  <c r="L4146" i="7"/>
  <c r="B1067" i="7"/>
  <c r="L1066" i="7"/>
  <c r="B3433" i="7"/>
  <c r="L3432" i="7"/>
  <c r="B5852" i="7"/>
  <c r="L5851" i="7"/>
  <c r="B6018" i="7"/>
  <c r="L6017" i="7"/>
  <c r="B1727" i="7"/>
  <c r="L1726" i="7"/>
  <c r="B297" i="7"/>
  <c r="L296" i="7"/>
  <c r="B8382" i="7"/>
  <c r="L8381" i="7"/>
  <c r="B5357" i="7"/>
  <c r="L5356" i="7"/>
  <c r="B5523" i="7"/>
  <c r="L5522" i="7"/>
  <c r="B5467" i="7"/>
  <c r="L5466" i="7"/>
  <c r="B1288" i="7"/>
  <c r="L1287" i="7"/>
  <c r="B80" i="7"/>
  <c r="L79" i="7"/>
  <c r="M79" i="7"/>
  <c r="B6897" i="7"/>
  <c r="L6896" i="7"/>
  <c r="B4862" i="7"/>
  <c r="L4861" i="7"/>
  <c r="B4972" i="7"/>
  <c r="L4971" i="7"/>
  <c r="B2607" i="7"/>
  <c r="L2606" i="7"/>
  <c r="B3212" i="7"/>
  <c r="L3211" i="7"/>
  <c r="B7393" i="7"/>
  <c r="L7392" i="7"/>
  <c r="B8107" i="7"/>
  <c r="L8106" i="7"/>
  <c r="B8217" i="7"/>
  <c r="L8216" i="7"/>
  <c r="B8053" i="7"/>
  <c r="L8052" i="7"/>
  <c r="B5027" i="7"/>
  <c r="L5026" i="7"/>
  <c r="B6732" i="7"/>
  <c r="L6731" i="7"/>
  <c r="B6677" i="7"/>
  <c r="L6676" i="7"/>
  <c r="B737" i="7"/>
  <c r="L736" i="7"/>
  <c r="B7777" i="7"/>
  <c r="L7776" i="7"/>
  <c r="B2937" i="7"/>
  <c r="L2936" i="7"/>
  <c r="B2882" i="7"/>
  <c r="L2881" i="7"/>
  <c r="B8272" i="7"/>
  <c r="L8271" i="7"/>
  <c r="B6404" i="7"/>
  <c r="L6403" i="7"/>
  <c r="B1452" i="7"/>
  <c r="L1451" i="7"/>
  <c r="B6293" i="7"/>
  <c r="L6292" i="7"/>
  <c r="B5249" i="7"/>
  <c r="L5248" i="7"/>
  <c r="B684" i="7"/>
  <c r="L683" i="7"/>
  <c r="B5412" i="7"/>
  <c r="L5411" i="7"/>
  <c r="B6457" i="7"/>
  <c r="L6456" i="7"/>
  <c r="B1783" i="7"/>
  <c r="L1782" i="7"/>
  <c r="B6237" i="7"/>
  <c r="L6236" i="7"/>
  <c r="B1892" i="7"/>
  <c r="L1891" i="7"/>
  <c r="B4477" i="7"/>
  <c r="L4476" i="7"/>
  <c r="B7997" i="7"/>
  <c r="L7996" i="7"/>
  <c r="B1397" i="7"/>
  <c r="L1396" i="7"/>
  <c r="B4092" i="7"/>
  <c r="L4091" i="7"/>
  <c r="B2333" i="7"/>
  <c r="L2332" i="7"/>
  <c r="B902" i="7"/>
  <c r="L901" i="7"/>
  <c r="B5192" i="7"/>
  <c r="L5191" i="7"/>
  <c r="B3817" i="7"/>
  <c r="L3816" i="7"/>
  <c r="B3048" i="7"/>
  <c r="L3047" i="7"/>
  <c r="B6952" i="7"/>
  <c r="L6951" i="7"/>
  <c r="B3157" i="7"/>
  <c r="L3156" i="7"/>
  <c r="B462" i="7"/>
  <c r="L461" i="7"/>
  <c r="B1342" i="7"/>
  <c r="L1341" i="7"/>
  <c r="B3487" i="7"/>
  <c r="L3486" i="7"/>
  <c r="B957" i="7"/>
  <c r="L956" i="7"/>
  <c r="B7942" i="7"/>
  <c r="L7941" i="7"/>
  <c r="B6842" i="7"/>
  <c r="L6841" i="7"/>
  <c r="B7337" i="7"/>
  <c r="L7336" i="7"/>
  <c r="B7502" i="7"/>
  <c r="L7501" i="7"/>
  <c r="B407" i="7"/>
  <c r="L406" i="7"/>
  <c r="B3102" i="7"/>
  <c r="L3101" i="7"/>
  <c r="M7941" i="6"/>
  <c r="B7942" i="6"/>
  <c r="L7941" i="6"/>
  <c r="M131" i="6"/>
  <c r="L131" i="6"/>
  <c r="B132" i="6"/>
  <c r="B6732" i="6"/>
  <c r="M6732" i="6" s="1"/>
  <c r="L6731" i="6"/>
  <c r="B1892" i="6"/>
  <c r="M1892" i="6" s="1"/>
  <c r="L1891" i="6"/>
  <c r="B1837" i="6"/>
  <c r="M1837" i="6" s="1"/>
  <c r="L1836" i="6"/>
  <c r="B4422" i="6"/>
  <c r="M4422" i="6" s="1"/>
  <c r="L4421" i="6"/>
  <c r="B1233" i="6"/>
  <c r="M1233" i="6" s="1"/>
  <c r="L1232" i="6"/>
  <c r="B7723" i="6"/>
  <c r="M7723" i="6" s="1"/>
  <c r="L7722" i="6"/>
  <c r="B6292" i="6"/>
  <c r="M6292" i="6" s="1"/>
  <c r="L6291" i="6"/>
  <c r="B1177" i="6"/>
  <c r="M1177" i="6" s="1"/>
  <c r="L1176" i="6"/>
  <c r="B5027" i="6"/>
  <c r="M5027" i="6" s="1"/>
  <c r="L5026" i="6"/>
  <c r="B2224" i="6"/>
  <c r="M2224" i="6" s="1"/>
  <c r="L2223" i="6"/>
  <c r="B6842" i="6"/>
  <c r="M6842" i="6" s="1"/>
  <c r="L6841" i="6"/>
  <c r="B1013" i="6"/>
  <c r="M1013" i="6" s="1"/>
  <c r="L1012" i="6"/>
  <c r="B6182" i="6"/>
  <c r="M6182" i="6" s="1"/>
  <c r="L6181" i="6"/>
  <c r="B7667" i="6"/>
  <c r="M7667" i="6" s="1"/>
  <c r="L7666" i="6"/>
  <c r="B3652" i="6"/>
  <c r="M3652" i="6" s="1"/>
  <c r="L3651" i="6"/>
  <c r="B3818" i="6"/>
  <c r="M3818" i="6" s="1"/>
  <c r="L3817" i="6"/>
  <c r="B8052" i="6"/>
  <c r="M8052" i="6" s="1"/>
  <c r="L8051" i="6"/>
  <c r="B5797" i="6"/>
  <c r="M5797" i="6" s="1"/>
  <c r="L5796" i="6"/>
  <c r="B3158" i="6"/>
  <c r="M3158" i="6" s="1"/>
  <c r="L3157" i="6"/>
  <c r="B6787" i="6"/>
  <c r="M6787" i="6" s="1"/>
  <c r="L6786" i="6"/>
  <c r="B902" i="6"/>
  <c r="M902" i="6" s="1"/>
  <c r="L901" i="6"/>
  <c r="B517" i="6"/>
  <c r="M517" i="6" s="1"/>
  <c r="L516" i="6"/>
  <c r="B3872" i="6"/>
  <c r="M3872" i="6" s="1"/>
  <c r="L3871" i="6"/>
  <c r="B3267" i="6"/>
  <c r="M3267" i="6" s="1"/>
  <c r="L3266" i="6"/>
  <c r="B7448" i="6"/>
  <c r="M7448" i="6" s="1"/>
  <c r="L7447" i="6"/>
  <c r="B2717" i="6"/>
  <c r="M2717" i="6" s="1"/>
  <c r="L2716" i="6"/>
  <c r="B4697" i="6"/>
  <c r="M4697" i="6" s="1"/>
  <c r="L4696" i="6"/>
  <c r="B2167" i="6"/>
  <c r="M2167" i="6" s="1"/>
  <c r="L2166" i="6"/>
  <c r="B7832" i="6"/>
  <c r="M7832" i="6" s="1"/>
  <c r="L7831" i="6"/>
  <c r="B3763" i="6"/>
  <c r="M3763" i="6" s="1"/>
  <c r="L3762" i="6"/>
  <c r="B1947" i="6"/>
  <c r="M1947" i="6" s="1"/>
  <c r="L1946" i="6"/>
  <c r="B3048" i="6"/>
  <c r="M3048" i="6" s="1"/>
  <c r="L3047" i="6"/>
  <c r="B737" i="6"/>
  <c r="M737" i="6" s="1"/>
  <c r="L736" i="6"/>
  <c r="B5137" i="6"/>
  <c r="M5137" i="6" s="1"/>
  <c r="L5136" i="6"/>
  <c r="B5467" i="6"/>
  <c r="M5467" i="6" s="1"/>
  <c r="L5466" i="6"/>
  <c r="B1562" i="6"/>
  <c r="M1562" i="6" s="1"/>
  <c r="L1561" i="6"/>
  <c r="B4587" i="6"/>
  <c r="M4587" i="6" s="1"/>
  <c r="L4586" i="6"/>
  <c r="B4037" i="6"/>
  <c r="M4037" i="6" s="1"/>
  <c r="L4036" i="6"/>
  <c r="B2442" i="6"/>
  <c r="M2442" i="6" s="1"/>
  <c r="L2441" i="6"/>
  <c r="B187" i="6"/>
  <c r="M187" i="6" s="1"/>
  <c r="L186" i="6"/>
  <c r="B1122" i="6"/>
  <c r="M1122" i="6" s="1"/>
  <c r="L1121" i="6"/>
  <c r="B7282" i="6"/>
  <c r="M7282" i="6" s="1"/>
  <c r="L7281" i="6"/>
  <c r="B683" i="6"/>
  <c r="M683" i="6" s="1"/>
  <c r="L682" i="6"/>
  <c r="B2112" i="6"/>
  <c r="M2112" i="6" s="1"/>
  <c r="L2111" i="6"/>
  <c r="B5577" i="6"/>
  <c r="M5577" i="6" s="1"/>
  <c r="L5576" i="6"/>
  <c r="B4257" i="6"/>
  <c r="M4257" i="6" s="1"/>
  <c r="L4256" i="6"/>
  <c r="B2662" i="6"/>
  <c r="M2662" i="6" s="1"/>
  <c r="L2661" i="6"/>
  <c r="B4092" i="6"/>
  <c r="M4092" i="6" s="1"/>
  <c r="L4091" i="6"/>
  <c r="B7117" i="6"/>
  <c r="M7117" i="6" s="1"/>
  <c r="L7116" i="6"/>
  <c r="B4917" i="6"/>
  <c r="M4917" i="6" s="1"/>
  <c r="L4916" i="6"/>
  <c r="B2278" i="6"/>
  <c r="M2278" i="6" s="1"/>
  <c r="L2277" i="6"/>
  <c r="B6017" i="6"/>
  <c r="M6017" i="6" s="1"/>
  <c r="L6016" i="6"/>
  <c r="B8384" i="6"/>
  <c r="M8384" i="6" s="1"/>
  <c r="L8383" i="6"/>
  <c r="B3103" i="6"/>
  <c r="M3103" i="6" s="1"/>
  <c r="L3102" i="6"/>
  <c r="B2552" i="6"/>
  <c r="M2552" i="6" s="1"/>
  <c r="L2551" i="6"/>
  <c r="B2608" i="6"/>
  <c r="M2608" i="6" s="1"/>
  <c r="L2607" i="6"/>
  <c r="B1342" i="6"/>
  <c r="M1342" i="6" s="1"/>
  <c r="L1341" i="6"/>
  <c r="B3487" i="6"/>
  <c r="M3487" i="6" s="1"/>
  <c r="L3486" i="6"/>
  <c r="B6622" i="6"/>
  <c r="M6622" i="6" s="1"/>
  <c r="L6621" i="6"/>
  <c r="B5963" i="6"/>
  <c r="M5963" i="6" s="1"/>
  <c r="L5962" i="6"/>
  <c r="B2992" i="6"/>
  <c r="M2992" i="6" s="1"/>
  <c r="L2991" i="6"/>
  <c r="B1617" i="6"/>
  <c r="M1617" i="6" s="1"/>
  <c r="L1616" i="6"/>
  <c r="B6567" i="6"/>
  <c r="M6567" i="6" s="1"/>
  <c r="L6566" i="6"/>
  <c r="B2057" i="6"/>
  <c r="M2057" i="6" s="1"/>
  <c r="L2056" i="6"/>
  <c r="B4312" i="6"/>
  <c r="M4312" i="6" s="1"/>
  <c r="L4311" i="6"/>
  <c r="B6512" i="6"/>
  <c r="M6512" i="6" s="1"/>
  <c r="L6511" i="6"/>
  <c r="B7998" i="6"/>
  <c r="M7998" i="6" s="1"/>
  <c r="L7997" i="6"/>
  <c r="B6347" i="6"/>
  <c r="M6347" i="6" s="1"/>
  <c r="L6346" i="6"/>
  <c r="B3982" i="6"/>
  <c r="M3982" i="6" s="1"/>
  <c r="L3981" i="6"/>
  <c r="B2002" i="6"/>
  <c r="M2002" i="6" s="1"/>
  <c r="L2001" i="6"/>
  <c r="B1397" i="6"/>
  <c r="M1397" i="6" s="1"/>
  <c r="L1396" i="6"/>
  <c r="B4532" i="6"/>
  <c r="M4532" i="6" s="1"/>
  <c r="L4531" i="6"/>
  <c r="B628" i="6"/>
  <c r="M628" i="6" s="1"/>
  <c r="L627" i="6"/>
  <c r="B7337" i="6"/>
  <c r="M7337" i="6" s="1"/>
  <c r="L7336" i="6"/>
  <c r="B5082" i="6"/>
  <c r="M5082" i="6" s="1"/>
  <c r="L5081" i="6"/>
  <c r="B3927" i="6"/>
  <c r="M3927" i="6" s="1"/>
  <c r="L3926" i="6"/>
  <c r="B8272" i="6"/>
  <c r="M8272" i="6" s="1"/>
  <c r="L8271" i="6"/>
  <c r="B3597" i="6"/>
  <c r="M3597" i="6" s="1"/>
  <c r="L3596" i="6"/>
  <c r="B8328" i="6"/>
  <c r="M8328" i="6" s="1"/>
  <c r="L8327" i="6"/>
  <c r="B5742" i="6"/>
  <c r="M5742" i="6" s="1"/>
  <c r="L5741" i="6"/>
  <c r="B7392" i="6"/>
  <c r="M7392" i="6" s="1"/>
  <c r="L7391" i="6"/>
  <c r="B1452" i="6"/>
  <c r="M1452" i="6" s="1"/>
  <c r="L1451" i="6"/>
  <c r="B4862" i="6"/>
  <c r="M4862" i="6" s="1"/>
  <c r="L4861" i="6"/>
  <c r="B1782" i="6"/>
  <c r="M1782" i="6" s="1"/>
  <c r="L1781" i="6"/>
  <c r="B4752" i="6"/>
  <c r="M4752" i="6" s="1"/>
  <c r="L4751" i="6"/>
  <c r="B572" i="6"/>
  <c r="M572" i="6" s="1"/>
  <c r="L571" i="6"/>
  <c r="B7227" i="6"/>
  <c r="M7227" i="6" s="1"/>
  <c r="L7226" i="6"/>
  <c r="B8162" i="6"/>
  <c r="M8162" i="6" s="1"/>
  <c r="L8161" i="6"/>
  <c r="B242" i="6"/>
  <c r="M242" i="6" s="1"/>
  <c r="L241" i="6"/>
  <c r="B1727" i="6"/>
  <c r="M1727" i="6" s="1"/>
  <c r="L1726" i="6"/>
  <c r="B958" i="6"/>
  <c r="M958" i="6" s="1"/>
  <c r="L957" i="6"/>
  <c r="B4477" i="6"/>
  <c r="M4477" i="6" s="1"/>
  <c r="L4476" i="6"/>
  <c r="B4367" i="6"/>
  <c r="M4367" i="6" s="1"/>
  <c r="L4366" i="6"/>
  <c r="B6072" i="6"/>
  <c r="M6072" i="6" s="1"/>
  <c r="L6071" i="6"/>
  <c r="B7612" i="6"/>
  <c r="M7612" i="6" s="1"/>
  <c r="L7611" i="6"/>
  <c r="B847" i="6"/>
  <c r="M847" i="6" s="1"/>
  <c r="L846" i="6"/>
  <c r="B2882" i="6"/>
  <c r="M2882" i="6" s="1"/>
  <c r="L2881" i="6"/>
  <c r="B6127" i="6"/>
  <c r="M6127" i="6" s="1"/>
  <c r="L6126" i="6"/>
  <c r="B4148" i="6"/>
  <c r="M4148" i="6" s="1"/>
  <c r="L4147" i="6"/>
  <c r="B3432" i="6"/>
  <c r="M3432" i="6" s="1"/>
  <c r="L3431" i="6"/>
  <c r="B6897" i="6"/>
  <c r="M6897" i="6" s="1"/>
  <c r="L6896" i="6"/>
  <c r="B462" i="6"/>
  <c r="M462" i="6" s="1"/>
  <c r="L461" i="6"/>
  <c r="B6952" i="6"/>
  <c r="M6952" i="6" s="1"/>
  <c r="L6951" i="6"/>
  <c r="B4808" i="6"/>
  <c r="M4808" i="6" s="1"/>
  <c r="L4807" i="6"/>
  <c r="B5522" i="6"/>
  <c r="M5522" i="6" s="1"/>
  <c r="L5521" i="6"/>
  <c r="B1287" i="6"/>
  <c r="M1287" i="6" s="1"/>
  <c r="L1286" i="6"/>
  <c r="B8217" i="6"/>
  <c r="M8217" i="6" s="1"/>
  <c r="L8216" i="6"/>
  <c r="B23" i="6"/>
  <c r="M23" i="6" s="1"/>
  <c r="L22" i="6"/>
  <c r="B1507" i="6"/>
  <c r="M1507" i="6" s="1"/>
  <c r="L1506" i="6"/>
  <c r="B5248" i="6"/>
  <c r="M5248" i="6" s="1"/>
  <c r="L5247" i="6"/>
  <c r="B2938" i="6"/>
  <c r="M2938" i="6" s="1"/>
  <c r="L2937" i="6"/>
  <c r="B3322" i="6"/>
  <c r="M3322" i="6" s="1"/>
  <c r="L3321" i="6"/>
  <c r="B1067" i="6"/>
  <c r="M1067" i="6" s="1"/>
  <c r="L1066" i="6"/>
  <c r="L6236" i="6"/>
  <c r="B6237" i="6"/>
  <c r="M6237" i="6" s="1"/>
  <c r="B5412" i="6"/>
  <c r="M5412" i="6" s="1"/>
  <c r="L5411" i="6"/>
  <c r="B8107" i="6"/>
  <c r="M8107" i="6" s="1"/>
  <c r="L8106" i="6"/>
  <c r="B5687" i="6"/>
  <c r="M5687" i="6" s="1"/>
  <c r="L5686" i="6"/>
  <c r="B2387" i="6"/>
  <c r="M2387" i="6" s="1"/>
  <c r="L2386" i="6"/>
  <c r="B6402" i="6"/>
  <c r="M6402" i="6" s="1"/>
  <c r="L6401" i="6"/>
  <c r="B7062" i="6"/>
  <c r="M7062" i="6" s="1"/>
  <c r="L7061" i="6"/>
  <c r="B408" i="6"/>
  <c r="M408" i="6" s="1"/>
  <c r="L407" i="6"/>
  <c r="B3377" i="6"/>
  <c r="M3377" i="6" s="1"/>
  <c r="L3376" i="6"/>
  <c r="B7557" i="6"/>
  <c r="M7557" i="6" s="1"/>
  <c r="L7556" i="6"/>
  <c r="B77" i="6"/>
  <c r="M77" i="6" s="1"/>
  <c r="L76" i="6"/>
  <c r="B5303" i="6"/>
  <c r="M5303" i="6" s="1"/>
  <c r="L5302" i="6"/>
  <c r="B6458" i="6"/>
  <c r="M6458" i="6" s="1"/>
  <c r="L6457" i="6"/>
  <c r="B2828" i="6"/>
  <c r="M2828" i="6" s="1"/>
  <c r="L2827" i="6"/>
  <c r="B7007" i="6"/>
  <c r="M7007" i="6" s="1"/>
  <c r="L7006" i="6"/>
  <c r="B7888" i="6"/>
  <c r="M7888" i="6" s="1"/>
  <c r="L7887" i="6"/>
  <c r="B5357" i="6"/>
  <c r="M5357" i="6" s="1"/>
  <c r="L5356" i="6"/>
  <c r="B3212" i="6"/>
  <c r="M3212" i="6" s="1"/>
  <c r="L3211" i="6"/>
  <c r="B6677" i="6"/>
  <c r="M6677" i="6" s="1"/>
  <c r="L6676" i="6"/>
  <c r="B2497" i="6"/>
  <c r="M2497" i="6" s="1"/>
  <c r="L2496" i="6"/>
  <c r="B2772" i="6"/>
  <c r="M2772" i="6" s="1"/>
  <c r="L2771" i="6"/>
  <c r="B3543" i="6"/>
  <c r="M3543" i="6" s="1"/>
  <c r="L3542" i="6"/>
  <c r="B5852" i="6"/>
  <c r="M5852" i="6" s="1"/>
  <c r="L5851" i="6"/>
  <c r="B4202" i="6"/>
  <c r="M4202" i="6" s="1"/>
  <c r="L4201" i="6"/>
  <c r="B7778" i="6"/>
  <c r="M7778" i="6" s="1"/>
  <c r="L7777" i="6"/>
  <c r="B792" i="6"/>
  <c r="M792" i="6" s="1"/>
  <c r="L791" i="6"/>
  <c r="B2332" i="6"/>
  <c r="M2332" i="6" s="1"/>
  <c r="L2331" i="6"/>
  <c r="B1672" i="6"/>
  <c r="M1672" i="6" s="1"/>
  <c r="L1671" i="6"/>
  <c r="B5632" i="6"/>
  <c r="M5632" i="6" s="1"/>
  <c r="L5631" i="6"/>
  <c r="B7172" i="6"/>
  <c r="M7172" i="6" s="1"/>
  <c r="L7171" i="6"/>
  <c r="B297" i="6"/>
  <c r="M297" i="6" s="1"/>
  <c r="L296" i="6"/>
  <c r="B4972" i="6"/>
  <c r="M4972" i="6" s="1"/>
  <c r="L4971" i="6"/>
  <c r="B5907" i="6"/>
  <c r="M5907" i="6" s="1"/>
  <c r="L5906" i="6"/>
  <c r="B352" i="6"/>
  <c r="M352" i="6" s="1"/>
  <c r="L351" i="6"/>
  <c r="B7502" i="6"/>
  <c r="M7502" i="6" s="1"/>
  <c r="L7501" i="6"/>
  <c r="B4642" i="6"/>
  <c r="M4642" i="6" s="1"/>
  <c r="L4641" i="6"/>
  <c r="B3707" i="6"/>
  <c r="M3707" i="6" s="1"/>
  <c r="L3706" i="6"/>
  <c r="B5192" i="6"/>
  <c r="M5192" i="6" s="1"/>
  <c r="L5191" i="6"/>
  <c r="B243" i="7" l="1"/>
  <c r="L242" i="7"/>
  <c r="B5744" i="7"/>
  <c r="L5743" i="7"/>
  <c r="B4533" i="7"/>
  <c r="L4532" i="7"/>
  <c r="B7503" i="7"/>
  <c r="L7502" i="7"/>
  <c r="B2334" i="7"/>
  <c r="L2333" i="7"/>
  <c r="B6458" i="7"/>
  <c r="L6457" i="7"/>
  <c r="B2883" i="7"/>
  <c r="L2882" i="7"/>
  <c r="B8218" i="7"/>
  <c r="L8217" i="7"/>
  <c r="B7008" i="7"/>
  <c r="L7007" i="7"/>
  <c r="B1124" i="7"/>
  <c r="L1123" i="7"/>
  <c r="B2113" i="7"/>
  <c r="L2112" i="7"/>
  <c r="B3543" i="7"/>
  <c r="L3542" i="7"/>
  <c r="B7448" i="7"/>
  <c r="L7447" i="7"/>
  <c r="B3928" i="7"/>
  <c r="L3927" i="7"/>
  <c r="B1178" i="7"/>
  <c r="L1177" i="7"/>
  <c r="B3268" i="7"/>
  <c r="L3267" i="7"/>
  <c r="B5303" i="7"/>
  <c r="L5302" i="7"/>
  <c r="B4423" i="7"/>
  <c r="L4422" i="7"/>
  <c r="B2938" i="7"/>
  <c r="L2937" i="7"/>
  <c r="B3873" i="7"/>
  <c r="L3872" i="7"/>
  <c r="B4258" i="7"/>
  <c r="L4257" i="7"/>
  <c r="B5083" i="7"/>
  <c r="L5082" i="7"/>
  <c r="B4368" i="7"/>
  <c r="L4367" i="7"/>
  <c r="B5908" i="7"/>
  <c r="L5907" i="7"/>
  <c r="B7283" i="7"/>
  <c r="L7282" i="7"/>
  <c r="L6072" i="7"/>
  <c r="B6073" i="7"/>
  <c r="B7173" i="7"/>
  <c r="L7172" i="7"/>
  <c r="B5413" i="7"/>
  <c r="L5412" i="7"/>
  <c r="B8108" i="7"/>
  <c r="L8107" i="7"/>
  <c r="B1289" i="7"/>
  <c r="L1288" i="7"/>
  <c r="B5853" i="7"/>
  <c r="L5852" i="7"/>
  <c r="B1014" i="7"/>
  <c r="L1013" i="7"/>
  <c r="B6184" i="7"/>
  <c r="L6183" i="7"/>
  <c r="B7669" i="7"/>
  <c r="L7668" i="7"/>
  <c r="B3158" i="7"/>
  <c r="L3157" i="7"/>
  <c r="B1398" i="7"/>
  <c r="L1397" i="7"/>
  <c r="B685" i="7"/>
  <c r="L684" i="7"/>
  <c r="B7778" i="7"/>
  <c r="L7777" i="7"/>
  <c r="B7394" i="7"/>
  <c r="L7393" i="7"/>
  <c r="B1234" i="7"/>
  <c r="L1233" i="7"/>
  <c r="B2003" i="7"/>
  <c r="L2002" i="7"/>
  <c r="B7888" i="7"/>
  <c r="L7887" i="7"/>
  <c r="B3709" i="7"/>
  <c r="L3708" i="7"/>
  <c r="B2223" i="7"/>
  <c r="L2222" i="7"/>
  <c r="B5798" i="7"/>
  <c r="L5797" i="7"/>
  <c r="B2279" i="7"/>
  <c r="L2278" i="7"/>
  <c r="B8163" i="7"/>
  <c r="L8162" i="7"/>
  <c r="B5468" i="7"/>
  <c r="L5467" i="7"/>
  <c r="B3434" i="7"/>
  <c r="L3433" i="7"/>
  <c r="B3378" i="7"/>
  <c r="L3377" i="7"/>
  <c r="B7613" i="7"/>
  <c r="L7612" i="7"/>
  <c r="B4313" i="7"/>
  <c r="L4312" i="7"/>
  <c r="B6953" i="7"/>
  <c r="L6952" i="7"/>
  <c r="B738" i="7"/>
  <c r="L737" i="7"/>
  <c r="B3213" i="7"/>
  <c r="L3212" i="7"/>
  <c r="B2444" i="7"/>
  <c r="L2443" i="7"/>
  <c r="B7723" i="7"/>
  <c r="L7722" i="7"/>
  <c r="B2168" i="7"/>
  <c r="L2167" i="7"/>
  <c r="B7119" i="7"/>
  <c r="L7118" i="7"/>
  <c r="B5633" i="7"/>
  <c r="L5632" i="7"/>
  <c r="B4038" i="7"/>
  <c r="L4037" i="7"/>
  <c r="B5578" i="7"/>
  <c r="L5577" i="7"/>
  <c r="B463" i="7"/>
  <c r="L462" i="7"/>
  <c r="B6843" i="7"/>
  <c r="L6842" i="7"/>
  <c r="B7943" i="7"/>
  <c r="L7942" i="7"/>
  <c r="B5250" i="7"/>
  <c r="L5249" i="7"/>
  <c r="B5524" i="7"/>
  <c r="L5523" i="7"/>
  <c r="B1068" i="7"/>
  <c r="L1067" i="7"/>
  <c r="B5139" i="7"/>
  <c r="L5138" i="7"/>
  <c r="B6128" i="7"/>
  <c r="L6127" i="7"/>
  <c r="B2773" i="7"/>
  <c r="L2772" i="7"/>
  <c r="B134" i="7"/>
  <c r="M133" i="7"/>
  <c r="L133" i="7"/>
  <c r="B81" i="7"/>
  <c r="M80" i="7"/>
  <c r="L80" i="7"/>
  <c r="B7998" i="7"/>
  <c r="L7997" i="7"/>
  <c r="B958" i="7"/>
  <c r="L957" i="7"/>
  <c r="B3049" i="7"/>
  <c r="L3048" i="7"/>
  <c r="B4478" i="7"/>
  <c r="L4477" i="7"/>
  <c r="B6294" i="7"/>
  <c r="L6293" i="7"/>
  <c r="B6678" i="7"/>
  <c r="L6677" i="7"/>
  <c r="B2608" i="7"/>
  <c r="L2607" i="7"/>
  <c r="B2553" i="7"/>
  <c r="L2552" i="7"/>
  <c r="B8328" i="7"/>
  <c r="L8327" i="7"/>
  <c r="B4919" i="7"/>
  <c r="L4918" i="7"/>
  <c r="B2499" i="7"/>
  <c r="L2498" i="7"/>
  <c r="B4643" i="7"/>
  <c r="L4642" i="7"/>
  <c r="B3323" i="7"/>
  <c r="L3322" i="7"/>
  <c r="B628" i="7"/>
  <c r="L627" i="7"/>
  <c r="B5358" i="7"/>
  <c r="L5357" i="7"/>
  <c r="B4148" i="7"/>
  <c r="L4147" i="7"/>
  <c r="B4753" i="7"/>
  <c r="L4752" i="7"/>
  <c r="B5963" i="7"/>
  <c r="L5962" i="7"/>
  <c r="B2663" i="7"/>
  <c r="L2662" i="7"/>
  <c r="B3818" i="7"/>
  <c r="L3817" i="7"/>
  <c r="B1893" i="7"/>
  <c r="L1892" i="7"/>
  <c r="B1453" i="7"/>
  <c r="L1452" i="7"/>
  <c r="B6733" i="7"/>
  <c r="L6732" i="7"/>
  <c r="B4973" i="7"/>
  <c r="L4972" i="7"/>
  <c r="B26" i="7"/>
  <c r="L25" i="7"/>
  <c r="M25" i="7"/>
  <c r="B1619" i="7"/>
  <c r="L1618" i="7"/>
  <c r="B1565" i="7"/>
  <c r="L1564" i="7"/>
  <c r="B573" i="7"/>
  <c r="L572" i="7"/>
  <c r="B5688" i="7"/>
  <c r="L5687" i="7"/>
  <c r="B353" i="7"/>
  <c r="L352" i="7"/>
  <c r="B3763" i="7"/>
  <c r="L3762" i="7"/>
  <c r="B6623" i="7"/>
  <c r="L6622" i="7"/>
  <c r="B7338" i="7"/>
  <c r="L7337" i="7"/>
  <c r="B3488" i="7"/>
  <c r="L3487" i="7"/>
  <c r="B8383" i="7"/>
  <c r="L8382" i="7"/>
  <c r="B2993" i="7"/>
  <c r="L2992" i="7"/>
  <c r="B6788" i="7"/>
  <c r="L6787" i="7"/>
  <c r="B3598" i="7"/>
  <c r="L3597" i="7"/>
  <c r="B1508" i="7"/>
  <c r="L1507" i="7"/>
  <c r="B3103" i="7"/>
  <c r="L3102" i="7"/>
  <c r="B1343" i="7"/>
  <c r="L1342" i="7"/>
  <c r="B5193" i="7"/>
  <c r="L5192" i="7"/>
  <c r="B6238" i="7"/>
  <c r="L6237" i="7"/>
  <c r="B6405" i="7"/>
  <c r="L6404" i="7"/>
  <c r="B5028" i="7"/>
  <c r="L5027" i="7"/>
  <c r="B4863" i="7"/>
  <c r="L4862" i="7"/>
  <c r="B518" i="7"/>
  <c r="L517" i="7"/>
  <c r="B1673" i="7"/>
  <c r="L1672" i="7"/>
  <c r="B188" i="7"/>
  <c r="L187" i="7"/>
  <c r="B849" i="7"/>
  <c r="L848" i="7"/>
  <c r="B4203" i="7"/>
  <c r="L4202" i="7"/>
  <c r="B1838" i="7"/>
  <c r="L1837" i="7"/>
  <c r="B4588" i="7"/>
  <c r="L4587" i="7"/>
  <c r="B2388" i="7"/>
  <c r="L2387" i="7"/>
  <c r="B6019" i="7"/>
  <c r="L6018" i="7"/>
  <c r="B298" i="7"/>
  <c r="L297" i="7"/>
  <c r="B3653" i="7"/>
  <c r="L3652" i="7"/>
  <c r="B6348" i="7"/>
  <c r="L6347" i="7"/>
  <c r="B4698" i="7"/>
  <c r="L4697" i="7"/>
  <c r="B7833" i="7"/>
  <c r="L7832" i="7"/>
  <c r="L4092" i="7"/>
  <c r="B4093" i="7"/>
  <c r="B408" i="7"/>
  <c r="L407" i="7"/>
  <c r="B903" i="7"/>
  <c r="L902" i="7"/>
  <c r="B1784" i="7"/>
  <c r="L1783" i="7"/>
  <c r="B8273" i="7"/>
  <c r="L8272" i="7"/>
  <c r="B8054" i="7"/>
  <c r="L8053" i="7"/>
  <c r="B6898" i="7"/>
  <c r="L6897" i="7"/>
  <c r="B3983" i="7"/>
  <c r="L3982" i="7"/>
  <c r="B6513" i="7"/>
  <c r="L6512" i="7"/>
  <c r="B1948" i="7"/>
  <c r="L1947" i="7"/>
  <c r="B2059" i="7"/>
  <c r="L2058" i="7"/>
  <c r="B7228" i="7"/>
  <c r="L7227" i="7"/>
  <c r="B7558" i="7"/>
  <c r="L7557" i="7"/>
  <c r="B2719" i="7"/>
  <c r="L2718" i="7"/>
  <c r="B793" i="7"/>
  <c r="L792" i="7"/>
  <c r="B1728" i="7"/>
  <c r="L1727" i="7"/>
  <c r="B7063" i="7"/>
  <c r="L7062" i="7"/>
  <c r="B4808" i="7"/>
  <c r="L4807" i="7"/>
  <c r="B2828" i="7"/>
  <c r="L2827" i="7"/>
  <c r="B6568" i="7"/>
  <c r="L6567" i="7"/>
  <c r="M132" i="6"/>
  <c r="L132" i="6"/>
  <c r="B133" i="6"/>
  <c r="M7942" i="6"/>
  <c r="B7943" i="6"/>
  <c r="L7942" i="6"/>
  <c r="B4423" i="6"/>
  <c r="M4423" i="6" s="1"/>
  <c r="L4422" i="6"/>
  <c r="B1838" i="6"/>
  <c r="M1838" i="6" s="1"/>
  <c r="L1837" i="6"/>
  <c r="B1893" i="6"/>
  <c r="M1893" i="6" s="1"/>
  <c r="L1892" i="6"/>
  <c r="B6733" i="6"/>
  <c r="M6733" i="6" s="1"/>
  <c r="L6732" i="6"/>
  <c r="B3488" i="6"/>
  <c r="M3488" i="6" s="1"/>
  <c r="L3487" i="6"/>
  <c r="B5633" i="6"/>
  <c r="M5633" i="6" s="1"/>
  <c r="L5632" i="6"/>
  <c r="B4809" i="6"/>
  <c r="M4809" i="6" s="1"/>
  <c r="L4808" i="6"/>
  <c r="B1673" i="6"/>
  <c r="M1673" i="6" s="1"/>
  <c r="L1672" i="6"/>
  <c r="B2773" i="6"/>
  <c r="M2773" i="6" s="1"/>
  <c r="L2772" i="6"/>
  <c r="B6459" i="6"/>
  <c r="M6459" i="6" s="1"/>
  <c r="L6458" i="6"/>
  <c r="B6953" i="6"/>
  <c r="M6953" i="6" s="1"/>
  <c r="L6952" i="6"/>
  <c r="B7613" i="6"/>
  <c r="M7613" i="6" s="1"/>
  <c r="L7612" i="6"/>
  <c r="B7228" i="6"/>
  <c r="M7228" i="6" s="1"/>
  <c r="L7227" i="6"/>
  <c r="B8329" i="6"/>
  <c r="M8329" i="6" s="1"/>
  <c r="L8328" i="6"/>
  <c r="B1398" i="6"/>
  <c r="M1398" i="6" s="1"/>
  <c r="L1397" i="6"/>
  <c r="B2058" i="6"/>
  <c r="M2058" i="6" s="1"/>
  <c r="L2057" i="6"/>
  <c r="B1343" i="6"/>
  <c r="M1343" i="6" s="1"/>
  <c r="L1342" i="6"/>
  <c r="B7118" i="6"/>
  <c r="M7118" i="6" s="1"/>
  <c r="L7117" i="6"/>
  <c r="B1123" i="6"/>
  <c r="M1123" i="6" s="1"/>
  <c r="L1122" i="6"/>
  <c r="B738" i="6"/>
  <c r="M738" i="6" s="1"/>
  <c r="L737" i="6"/>
  <c r="B3159" i="6"/>
  <c r="M3159" i="6" s="1"/>
  <c r="L3158" i="6"/>
  <c r="B6843" i="6"/>
  <c r="M6843" i="6" s="1"/>
  <c r="L6842" i="6"/>
  <c r="B848" i="6"/>
  <c r="M848" i="6" s="1"/>
  <c r="L847" i="6"/>
  <c r="B5249" i="6"/>
  <c r="M5249" i="6" s="1"/>
  <c r="L5248" i="6"/>
  <c r="B3544" i="6"/>
  <c r="M3544" i="6" s="1"/>
  <c r="L3543" i="6"/>
  <c r="B463" i="6"/>
  <c r="M463" i="6" s="1"/>
  <c r="L462" i="6"/>
  <c r="B6073" i="6"/>
  <c r="M6073" i="6" s="1"/>
  <c r="L6072" i="6"/>
  <c r="B573" i="6"/>
  <c r="M573" i="6" s="1"/>
  <c r="L572" i="6"/>
  <c r="B3598" i="6"/>
  <c r="M3598" i="6" s="1"/>
  <c r="L3597" i="6"/>
  <c r="B2003" i="6"/>
  <c r="M2003" i="6" s="1"/>
  <c r="L2002" i="6"/>
  <c r="B2609" i="6"/>
  <c r="M2609" i="6" s="1"/>
  <c r="L2608" i="6"/>
  <c r="B4093" i="6"/>
  <c r="M4093" i="6" s="1"/>
  <c r="L4092" i="6"/>
  <c r="B188" i="6"/>
  <c r="M188" i="6" s="1"/>
  <c r="L187" i="6"/>
  <c r="B3049" i="6"/>
  <c r="M3049" i="6" s="1"/>
  <c r="L3048" i="6"/>
  <c r="B7449" i="6"/>
  <c r="M7449" i="6" s="1"/>
  <c r="L7448" i="6"/>
  <c r="B5798" i="6"/>
  <c r="M5798" i="6" s="1"/>
  <c r="L5797" i="6"/>
  <c r="B2225" i="6"/>
  <c r="M2225" i="6" s="1"/>
  <c r="L2224" i="6"/>
  <c r="B7063" i="6"/>
  <c r="M7063" i="6" s="1"/>
  <c r="L7062" i="6"/>
  <c r="B4313" i="6"/>
  <c r="M4313" i="6" s="1"/>
  <c r="L4312" i="6"/>
  <c r="B5688" i="6"/>
  <c r="M5688" i="6" s="1"/>
  <c r="L5687" i="6"/>
  <c r="B1508" i="6"/>
  <c r="M1508" i="6" s="1"/>
  <c r="L1507" i="6"/>
  <c r="B5138" i="6"/>
  <c r="M5138" i="6" s="1"/>
  <c r="L5137" i="6"/>
  <c r="B2498" i="6"/>
  <c r="M2498" i="6" s="1"/>
  <c r="L2497" i="6"/>
  <c r="B6678" i="6"/>
  <c r="M6678" i="6" s="1"/>
  <c r="L6677" i="6"/>
  <c r="L6897" i="6"/>
  <c r="B6898" i="6"/>
  <c r="M6898" i="6" s="1"/>
  <c r="B4368" i="6"/>
  <c r="M4368" i="6" s="1"/>
  <c r="L4367" i="6"/>
  <c r="B4753" i="6"/>
  <c r="M4753" i="6" s="1"/>
  <c r="L4752" i="6"/>
  <c r="B8273" i="6"/>
  <c r="M8273" i="6" s="1"/>
  <c r="L8272" i="6"/>
  <c r="B3983" i="6"/>
  <c r="M3983" i="6" s="1"/>
  <c r="L3982" i="6"/>
  <c r="B6568" i="6"/>
  <c r="M6568" i="6" s="1"/>
  <c r="L6567" i="6"/>
  <c r="B2553" i="6"/>
  <c r="M2553" i="6" s="1"/>
  <c r="L2552" i="6"/>
  <c r="B2663" i="6"/>
  <c r="M2663" i="6" s="1"/>
  <c r="L2662" i="6"/>
  <c r="B2443" i="6"/>
  <c r="M2443" i="6" s="1"/>
  <c r="L2442" i="6"/>
  <c r="B1948" i="6"/>
  <c r="M1948" i="6" s="1"/>
  <c r="L1947" i="6"/>
  <c r="B3268" i="6"/>
  <c r="M3268" i="6" s="1"/>
  <c r="L3267" i="6"/>
  <c r="B8053" i="6"/>
  <c r="M8053" i="6" s="1"/>
  <c r="L8052" i="6"/>
  <c r="B5028" i="6"/>
  <c r="M5028" i="6" s="1"/>
  <c r="L5027" i="6"/>
  <c r="B4643" i="6"/>
  <c r="M4643" i="6" s="1"/>
  <c r="L4642" i="6"/>
  <c r="B7283" i="6"/>
  <c r="M7283" i="6" s="1"/>
  <c r="L7282" i="6"/>
  <c r="B78" i="6"/>
  <c r="M78" i="6" s="1"/>
  <c r="L77" i="6"/>
  <c r="B353" i="6"/>
  <c r="M353" i="6" s="1"/>
  <c r="L352" i="6"/>
  <c r="B2333" i="6"/>
  <c r="M2333" i="6" s="1"/>
  <c r="L2332" i="6"/>
  <c r="B5304" i="6"/>
  <c r="M5304" i="6" s="1"/>
  <c r="L5303" i="6"/>
  <c r="B8108" i="6"/>
  <c r="M8108" i="6" s="1"/>
  <c r="L8107" i="6"/>
  <c r="B5908" i="6"/>
  <c r="M5908" i="6" s="1"/>
  <c r="L5907" i="6"/>
  <c r="B793" i="6"/>
  <c r="M793" i="6" s="1"/>
  <c r="L792" i="6"/>
  <c r="B3213" i="6"/>
  <c r="M3213" i="6" s="1"/>
  <c r="L3212" i="6"/>
  <c r="B24" i="6"/>
  <c r="M24" i="6" s="1"/>
  <c r="L23" i="6"/>
  <c r="B3433" i="6"/>
  <c r="M3433" i="6" s="1"/>
  <c r="L3432" i="6"/>
  <c r="B4478" i="6"/>
  <c r="M4478" i="6" s="1"/>
  <c r="L4477" i="6"/>
  <c r="B1783" i="6"/>
  <c r="M1783" i="6" s="1"/>
  <c r="L1782" i="6"/>
  <c r="B3928" i="6"/>
  <c r="M3928" i="6" s="1"/>
  <c r="L3927" i="6"/>
  <c r="B6348" i="6"/>
  <c r="M6348" i="6" s="1"/>
  <c r="L6347" i="6"/>
  <c r="B1618" i="6"/>
  <c r="M1618" i="6" s="1"/>
  <c r="L1617" i="6"/>
  <c r="B3104" i="6"/>
  <c r="M3104" i="6" s="1"/>
  <c r="L3103" i="6"/>
  <c r="B4258" i="6"/>
  <c r="M4258" i="6" s="1"/>
  <c r="L4257" i="6"/>
  <c r="B4038" i="6"/>
  <c r="M4038" i="6" s="1"/>
  <c r="L4037" i="6"/>
  <c r="B3764" i="6"/>
  <c r="M3764" i="6" s="1"/>
  <c r="L3763" i="6"/>
  <c r="B3873" i="6"/>
  <c r="M3873" i="6" s="1"/>
  <c r="L3872" i="6"/>
  <c r="B3819" i="6"/>
  <c r="M3819" i="6" s="1"/>
  <c r="L3818" i="6"/>
  <c r="B1178" i="6"/>
  <c r="M1178" i="6" s="1"/>
  <c r="L1177" i="6"/>
  <c r="B1014" i="6"/>
  <c r="M1014" i="6" s="1"/>
  <c r="L1013" i="6"/>
  <c r="B3323" i="6"/>
  <c r="M3323" i="6" s="1"/>
  <c r="L3322" i="6"/>
  <c r="B4533" i="6"/>
  <c r="M4533" i="6" s="1"/>
  <c r="L4532" i="6"/>
  <c r="B6403" i="6"/>
  <c r="M6403" i="6" s="1"/>
  <c r="L6402" i="6"/>
  <c r="B4973" i="6"/>
  <c r="M4973" i="6" s="1"/>
  <c r="L4972" i="6"/>
  <c r="B7779" i="6"/>
  <c r="M7779" i="6" s="1"/>
  <c r="L7778" i="6"/>
  <c r="B5358" i="6"/>
  <c r="M5358" i="6" s="1"/>
  <c r="L5357" i="6"/>
  <c r="B6238" i="6"/>
  <c r="M6238" i="6" s="1"/>
  <c r="L6237" i="6"/>
  <c r="B8218" i="6"/>
  <c r="M8218" i="6" s="1"/>
  <c r="L8217" i="6"/>
  <c r="B4149" i="6"/>
  <c r="M4149" i="6" s="1"/>
  <c r="L4148" i="6"/>
  <c r="B959" i="6"/>
  <c r="M959" i="6" s="1"/>
  <c r="L958" i="6"/>
  <c r="B4863" i="6"/>
  <c r="M4863" i="6" s="1"/>
  <c r="L4862" i="6"/>
  <c r="B5083" i="6"/>
  <c r="M5083" i="6" s="1"/>
  <c r="L5082" i="6"/>
  <c r="B7999" i="6"/>
  <c r="M7999" i="6" s="1"/>
  <c r="L7998" i="6"/>
  <c r="B2993" i="6"/>
  <c r="M2993" i="6" s="1"/>
  <c r="L2992" i="6"/>
  <c r="B8385" i="6"/>
  <c r="M8385" i="6" s="1"/>
  <c r="L8384" i="6"/>
  <c r="B5578" i="6"/>
  <c r="M5578" i="6" s="1"/>
  <c r="L5577" i="6"/>
  <c r="B4588" i="6"/>
  <c r="M4588" i="6" s="1"/>
  <c r="L4587" i="6"/>
  <c r="B7833" i="6"/>
  <c r="M7833" i="6" s="1"/>
  <c r="L7832" i="6"/>
  <c r="B518" i="6"/>
  <c r="M518" i="6" s="1"/>
  <c r="L517" i="6"/>
  <c r="B3653" i="6"/>
  <c r="M3653" i="6" s="1"/>
  <c r="L3652" i="6"/>
  <c r="B6293" i="6"/>
  <c r="M6293" i="6" s="1"/>
  <c r="L6292" i="6"/>
  <c r="B8163" i="6"/>
  <c r="M8163" i="6" s="1"/>
  <c r="L8162" i="6"/>
  <c r="B5193" i="6"/>
  <c r="M5193" i="6" s="1"/>
  <c r="L5192" i="6"/>
  <c r="B2829" i="6"/>
  <c r="M2829" i="6" s="1"/>
  <c r="L2828" i="6"/>
  <c r="B4918" i="6"/>
  <c r="M4918" i="6" s="1"/>
  <c r="L4917" i="6"/>
  <c r="B2939" i="6"/>
  <c r="M2939" i="6" s="1"/>
  <c r="L2938" i="6"/>
  <c r="B2388" i="6"/>
  <c r="M2388" i="6" s="1"/>
  <c r="L2387" i="6"/>
  <c r="B7558" i="6"/>
  <c r="M7558" i="6" s="1"/>
  <c r="L7557" i="6"/>
  <c r="B3378" i="6"/>
  <c r="M3378" i="6" s="1"/>
  <c r="L3377" i="6"/>
  <c r="B298" i="6"/>
  <c r="M298" i="6" s="1"/>
  <c r="L297" i="6"/>
  <c r="B4203" i="6"/>
  <c r="M4203" i="6" s="1"/>
  <c r="L4202" i="6"/>
  <c r="B7889" i="6"/>
  <c r="M7889" i="6" s="1"/>
  <c r="L7888" i="6"/>
  <c r="B1288" i="6"/>
  <c r="M1288" i="6" s="1"/>
  <c r="L1287" i="6"/>
  <c r="B6128" i="6"/>
  <c r="M6128" i="6" s="1"/>
  <c r="L6127" i="6"/>
  <c r="B1728" i="6"/>
  <c r="M1728" i="6" s="1"/>
  <c r="L1727" i="6"/>
  <c r="B1453" i="6"/>
  <c r="M1453" i="6" s="1"/>
  <c r="L1452" i="6"/>
  <c r="B7338" i="6"/>
  <c r="M7338" i="6" s="1"/>
  <c r="L7337" i="6"/>
  <c r="B5964" i="6"/>
  <c r="M5964" i="6" s="1"/>
  <c r="L5963" i="6"/>
  <c r="B6018" i="6"/>
  <c r="M6018" i="6" s="1"/>
  <c r="L6017" i="6"/>
  <c r="B2113" i="6"/>
  <c r="M2113" i="6" s="1"/>
  <c r="L2112" i="6"/>
  <c r="B1563" i="6"/>
  <c r="M1563" i="6" s="1"/>
  <c r="L1562" i="6"/>
  <c r="B2168" i="6"/>
  <c r="M2168" i="6" s="1"/>
  <c r="L2167" i="6"/>
  <c r="B903" i="6"/>
  <c r="M903" i="6" s="1"/>
  <c r="L902" i="6"/>
  <c r="B7668" i="6"/>
  <c r="M7668" i="6" s="1"/>
  <c r="L7667" i="6"/>
  <c r="B7724" i="6"/>
  <c r="M7724" i="6" s="1"/>
  <c r="L7723" i="6"/>
  <c r="B2718" i="6"/>
  <c r="M2718" i="6" s="1"/>
  <c r="L2717" i="6"/>
  <c r="B7503" i="6"/>
  <c r="M7503" i="6" s="1"/>
  <c r="L7502" i="6"/>
  <c r="B5413" i="6"/>
  <c r="M5413" i="6" s="1"/>
  <c r="L5412" i="6"/>
  <c r="B409" i="6"/>
  <c r="M409" i="6" s="1"/>
  <c r="L408" i="6"/>
  <c r="B1068" i="6"/>
  <c r="M1068" i="6" s="1"/>
  <c r="L1067" i="6"/>
  <c r="B5743" i="6"/>
  <c r="M5743" i="6" s="1"/>
  <c r="L5742" i="6"/>
  <c r="B3708" i="6"/>
  <c r="M3708" i="6" s="1"/>
  <c r="L3707" i="6"/>
  <c r="B7173" i="6"/>
  <c r="M7173" i="6" s="1"/>
  <c r="L7172" i="6"/>
  <c r="B5853" i="6"/>
  <c r="M5853" i="6" s="1"/>
  <c r="L5852" i="6"/>
  <c r="B7008" i="6"/>
  <c r="M7008" i="6" s="1"/>
  <c r="L7007" i="6"/>
  <c r="B5523" i="6"/>
  <c r="M5523" i="6" s="1"/>
  <c r="L5522" i="6"/>
  <c r="B2883" i="6"/>
  <c r="M2883" i="6" s="1"/>
  <c r="L2882" i="6"/>
  <c r="B243" i="6"/>
  <c r="M243" i="6" s="1"/>
  <c r="L242" i="6"/>
  <c r="B7393" i="6"/>
  <c r="M7393" i="6" s="1"/>
  <c r="L7392" i="6"/>
  <c r="B629" i="6"/>
  <c r="M629" i="6" s="1"/>
  <c r="L628" i="6"/>
  <c r="B6513" i="6"/>
  <c r="M6513" i="6" s="1"/>
  <c r="L6512" i="6"/>
  <c r="B6623" i="6"/>
  <c r="M6623" i="6" s="1"/>
  <c r="L6622" i="6"/>
  <c r="B2279" i="6"/>
  <c r="M2279" i="6" s="1"/>
  <c r="L2278" i="6"/>
  <c r="B684" i="6"/>
  <c r="M684" i="6" s="1"/>
  <c r="L683" i="6"/>
  <c r="B5468" i="6"/>
  <c r="M5468" i="6" s="1"/>
  <c r="L5467" i="6"/>
  <c r="B4698" i="6"/>
  <c r="M4698" i="6" s="1"/>
  <c r="L4697" i="6"/>
  <c r="B6788" i="6"/>
  <c r="M6788" i="6" s="1"/>
  <c r="L6787" i="6"/>
  <c r="B6183" i="6"/>
  <c r="M6183" i="6" s="1"/>
  <c r="L6182" i="6"/>
  <c r="B1234" i="6"/>
  <c r="M1234" i="6" s="1"/>
  <c r="L1233" i="6"/>
  <c r="B4534" i="7" l="1"/>
  <c r="L4533" i="7"/>
  <c r="B5745" i="7"/>
  <c r="L5744" i="7"/>
  <c r="B244" i="7"/>
  <c r="L243" i="7"/>
  <c r="B4809" i="7"/>
  <c r="L4808" i="7"/>
  <c r="B1949" i="7"/>
  <c r="L1948" i="7"/>
  <c r="B6020" i="7"/>
  <c r="L6019" i="7"/>
  <c r="B519" i="7"/>
  <c r="L518" i="7"/>
  <c r="B1509" i="7"/>
  <c r="L1508" i="7"/>
  <c r="B3764" i="7"/>
  <c r="L3763" i="7"/>
  <c r="B82" i="7"/>
  <c r="L81" i="7"/>
  <c r="M81" i="7"/>
  <c r="B6734" i="7"/>
  <c r="L6733" i="7"/>
  <c r="B5359" i="7"/>
  <c r="L5358" i="7"/>
  <c r="B2609" i="7"/>
  <c r="L2608" i="7"/>
  <c r="B7944" i="7"/>
  <c r="L7943" i="7"/>
  <c r="B7724" i="7"/>
  <c r="L7723" i="7"/>
  <c r="B3435" i="7"/>
  <c r="L3434" i="7"/>
  <c r="B2004" i="7"/>
  <c r="L2003" i="7"/>
  <c r="B6185" i="7"/>
  <c r="L6184" i="7"/>
  <c r="B7284" i="7"/>
  <c r="L7283" i="7"/>
  <c r="B5304" i="7"/>
  <c r="L5303" i="7"/>
  <c r="B1125" i="7"/>
  <c r="L1124" i="7"/>
  <c r="B6514" i="7"/>
  <c r="L6513" i="7"/>
  <c r="B3599" i="7"/>
  <c r="L3598" i="7"/>
  <c r="B7064" i="7"/>
  <c r="L7063" i="7"/>
  <c r="B409" i="7"/>
  <c r="L408" i="7"/>
  <c r="B2389" i="7"/>
  <c r="L2388" i="7"/>
  <c r="B4864" i="7"/>
  <c r="L4863" i="7"/>
  <c r="B354" i="7"/>
  <c r="L353" i="7"/>
  <c r="B4094" i="7"/>
  <c r="L4093" i="7"/>
  <c r="B1454" i="7"/>
  <c r="L1453" i="7"/>
  <c r="B629" i="7"/>
  <c r="L628" i="7"/>
  <c r="B6679" i="7"/>
  <c r="L6678" i="7"/>
  <c r="B135" i="7"/>
  <c r="L134" i="7"/>
  <c r="B6844" i="7"/>
  <c r="L6843" i="7"/>
  <c r="B2445" i="7"/>
  <c r="L2444" i="7"/>
  <c r="B5469" i="7"/>
  <c r="L5468" i="7"/>
  <c r="B1235" i="7"/>
  <c r="L1234" i="7"/>
  <c r="B1015" i="7"/>
  <c r="L1014" i="7"/>
  <c r="B5909" i="7"/>
  <c r="L5908" i="7"/>
  <c r="B3269" i="7"/>
  <c r="L3268" i="7"/>
  <c r="B7009" i="7"/>
  <c r="L7008" i="7"/>
  <c r="B1729" i="7"/>
  <c r="L1728" i="7"/>
  <c r="B6789" i="7"/>
  <c r="L6788" i="7"/>
  <c r="B5029" i="7"/>
  <c r="L5028" i="7"/>
  <c r="B1894" i="7"/>
  <c r="L1893" i="7"/>
  <c r="B3324" i="7"/>
  <c r="L3323" i="7"/>
  <c r="B6295" i="7"/>
  <c r="L6294" i="7"/>
  <c r="B2774" i="7"/>
  <c r="L2773" i="7"/>
  <c r="B464" i="7"/>
  <c r="L463" i="7"/>
  <c r="B3214" i="7"/>
  <c r="L3213" i="7"/>
  <c r="B8164" i="7"/>
  <c r="L8163" i="7"/>
  <c r="B7395" i="7"/>
  <c r="L7394" i="7"/>
  <c r="B5854" i="7"/>
  <c r="L5853" i="7"/>
  <c r="B4369" i="7"/>
  <c r="L4368" i="7"/>
  <c r="B8219" i="7"/>
  <c r="L8218" i="7"/>
  <c r="B6899" i="7"/>
  <c r="L6898" i="7"/>
  <c r="B6406" i="7"/>
  <c r="L6405" i="7"/>
  <c r="B574" i="7"/>
  <c r="L573" i="7"/>
  <c r="B794" i="7"/>
  <c r="L793" i="7"/>
  <c r="B1839" i="7"/>
  <c r="L1838" i="7"/>
  <c r="B2994" i="7"/>
  <c r="L2993" i="7"/>
  <c r="B3819" i="7"/>
  <c r="L3818" i="7"/>
  <c r="B4644" i="7"/>
  <c r="L4643" i="7"/>
  <c r="B4479" i="7"/>
  <c r="L4478" i="7"/>
  <c r="B6129" i="7"/>
  <c r="L6128" i="7"/>
  <c r="B5579" i="7"/>
  <c r="L5578" i="7"/>
  <c r="B739" i="7"/>
  <c r="L738" i="7"/>
  <c r="B2280" i="7"/>
  <c r="L2279" i="7"/>
  <c r="B7779" i="7"/>
  <c r="L7778" i="7"/>
  <c r="B1290" i="7"/>
  <c r="L1289" i="7"/>
  <c r="B5084" i="7"/>
  <c r="L5083" i="7"/>
  <c r="B1179" i="7"/>
  <c r="L1178" i="7"/>
  <c r="B2884" i="7"/>
  <c r="L2883" i="7"/>
  <c r="B3984" i="7"/>
  <c r="L3983" i="7"/>
  <c r="B5689" i="7"/>
  <c r="L5688" i="7"/>
  <c r="B7834" i="7"/>
  <c r="L7833" i="7"/>
  <c r="B2720" i="7"/>
  <c r="L2719" i="7"/>
  <c r="B8055" i="7"/>
  <c r="L8054" i="7"/>
  <c r="B4699" i="7"/>
  <c r="L4698" i="7"/>
  <c r="B4204" i="7"/>
  <c r="L4203" i="7"/>
  <c r="B6239" i="7"/>
  <c r="L6238" i="7"/>
  <c r="B8384" i="7"/>
  <c r="L8383" i="7"/>
  <c r="B1566" i="7"/>
  <c r="L1565" i="7"/>
  <c r="B2664" i="7"/>
  <c r="L2663" i="7"/>
  <c r="B2500" i="7"/>
  <c r="L2499" i="7"/>
  <c r="B3050" i="7"/>
  <c r="L3049" i="7"/>
  <c r="B5140" i="7"/>
  <c r="L5139" i="7"/>
  <c r="B4039" i="7"/>
  <c r="L4038" i="7"/>
  <c r="B6954" i="7"/>
  <c r="L6953" i="7"/>
  <c r="B5799" i="7"/>
  <c r="L5798" i="7"/>
  <c r="B686" i="7"/>
  <c r="L685" i="7"/>
  <c r="B8109" i="7"/>
  <c r="L8108" i="7"/>
  <c r="B4259" i="7"/>
  <c r="L4258" i="7"/>
  <c r="B3929" i="7"/>
  <c r="L3928" i="7"/>
  <c r="B6459" i="7"/>
  <c r="L6458" i="7"/>
  <c r="B6349" i="7"/>
  <c r="L6348" i="7"/>
  <c r="B1620" i="7"/>
  <c r="L1619" i="7"/>
  <c r="B4589" i="7"/>
  <c r="L4588" i="7"/>
  <c r="B850" i="7"/>
  <c r="L849" i="7"/>
  <c r="B5194" i="7"/>
  <c r="L5193" i="7"/>
  <c r="B3489" i="7"/>
  <c r="L3488" i="7"/>
  <c r="B5964" i="7"/>
  <c r="L5963" i="7"/>
  <c r="B4920" i="7"/>
  <c r="L4919" i="7"/>
  <c r="B959" i="7"/>
  <c r="L958" i="7"/>
  <c r="B1069" i="7"/>
  <c r="L1068" i="7"/>
  <c r="B5634" i="7"/>
  <c r="L5633" i="7"/>
  <c r="B4314" i="7"/>
  <c r="L4313" i="7"/>
  <c r="B2224" i="7"/>
  <c r="L2223" i="7"/>
  <c r="B1399" i="7"/>
  <c r="L1398" i="7"/>
  <c r="B5414" i="7"/>
  <c r="L5413" i="7"/>
  <c r="B3874" i="7"/>
  <c r="L3873" i="7"/>
  <c r="B7449" i="7"/>
  <c r="L7448" i="7"/>
  <c r="B2335" i="7"/>
  <c r="L2334" i="7"/>
  <c r="B3654" i="7"/>
  <c r="L3653" i="7"/>
  <c r="B1344" i="7"/>
  <c r="L1343" i="7"/>
  <c r="B7339" i="7"/>
  <c r="L7338" i="7"/>
  <c r="B7559" i="7"/>
  <c r="L7558" i="7"/>
  <c r="B6569" i="7"/>
  <c r="L6568" i="7"/>
  <c r="B189" i="7"/>
  <c r="L188" i="7"/>
  <c r="B27" i="7"/>
  <c r="L26" i="7"/>
  <c r="M26" i="7"/>
  <c r="B4754" i="7"/>
  <c r="L4753" i="7"/>
  <c r="B8329" i="7"/>
  <c r="L8328" i="7"/>
  <c r="B7999" i="7"/>
  <c r="L7998" i="7"/>
  <c r="B5525" i="7"/>
  <c r="L5524" i="7"/>
  <c r="B7120" i="7"/>
  <c r="L7119" i="7"/>
  <c r="B7614" i="7"/>
  <c r="L7613" i="7"/>
  <c r="B3710" i="7"/>
  <c r="L3709" i="7"/>
  <c r="B3159" i="7"/>
  <c r="L3158" i="7"/>
  <c r="B7174" i="7"/>
  <c r="L7173" i="7"/>
  <c r="B2939" i="7"/>
  <c r="L2938" i="7"/>
  <c r="B3544" i="7"/>
  <c r="L3543" i="7"/>
  <c r="B8274" i="7"/>
  <c r="L8273" i="7"/>
  <c r="B7229" i="7"/>
  <c r="L7228" i="7"/>
  <c r="B1785" i="7"/>
  <c r="L1784" i="7"/>
  <c r="B2829" i="7"/>
  <c r="L2828" i="7"/>
  <c r="B2060" i="7"/>
  <c r="L2059" i="7"/>
  <c r="B904" i="7"/>
  <c r="L903" i="7"/>
  <c r="B299" i="7"/>
  <c r="L298" i="7"/>
  <c r="B1674" i="7"/>
  <c r="L1673" i="7"/>
  <c r="B3104" i="7"/>
  <c r="L3103" i="7"/>
  <c r="B6624" i="7"/>
  <c r="L6623" i="7"/>
  <c r="L6073" i="7"/>
  <c r="B6074" i="7"/>
  <c r="B4974" i="7"/>
  <c r="L4973" i="7"/>
  <c r="B4149" i="7"/>
  <c r="L4148" i="7"/>
  <c r="B2554" i="7"/>
  <c r="L2553" i="7"/>
  <c r="B5251" i="7"/>
  <c r="L5250" i="7"/>
  <c r="B2169" i="7"/>
  <c r="L2168" i="7"/>
  <c r="B3379" i="7"/>
  <c r="L3378" i="7"/>
  <c r="B7889" i="7"/>
  <c r="L7888" i="7"/>
  <c r="B7670" i="7"/>
  <c r="L7669" i="7"/>
  <c r="B4424" i="7"/>
  <c r="L4423" i="7"/>
  <c r="B2114" i="7"/>
  <c r="L2113" i="7"/>
  <c r="B7504" i="7"/>
  <c r="L7503" i="7"/>
  <c r="M7943" i="6"/>
  <c r="B7944" i="6"/>
  <c r="L7943" i="6"/>
  <c r="M133" i="6"/>
  <c r="B134" i="6"/>
  <c r="L133" i="6"/>
  <c r="B6734" i="6"/>
  <c r="M6734" i="6" s="1"/>
  <c r="L6733" i="6"/>
  <c r="B1894" i="6"/>
  <c r="M1894" i="6" s="1"/>
  <c r="L1893" i="6"/>
  <c r="B1839" i="6"/>
  <c r="M1839" i="6" s="1"/>
  <c r="L1838" i="6"/>
  <c r="L4423" i="6"/>
  <c r="B4424" i="6"/>
  <c r="M4424" i="6" s="1"/>
  <c r="B3654" i="6"/>
  <c r="M3654" i="6" s="1"/>
  <c r="L3653" i="6"/>
  <c r="B8274" i="6"/>
  <c r="M8274" i="6" s="1"/>
  <c r="L8273" i="6"/>
  <c r="B2334" i="6"/>
  <c r="M2334" i="6" s="1"/>
  <c r="L2333" i="6"/>
  <c r="B7394" i="6"/>
  <c r="M7394" i="6" s="1"/>
  <c r="L7393" i="6"/>
  <c r="B3765" i="6"/>
  <c r="M3765" i="6" s="1"/>
  <c r="L3764" i="6"/>
  <c r="B4699" i="6"/>
  <c r="M4699" i="6" s="1"/>
  <c r="L4698" i="6"/>
  <c r="B244" i="6"/>
  <c r="M244" i="6" s="1"/>
  <c r="L243" i="6"/>
  <c r="B1069" i="6"/>
  <c r="M1069" i="6" s="1"/>
  <c r="L1068" i="6"/>
  <c r="B2169" i="6"/>
  <c r="M2169" i="6" s="1"/>
  <c r="L2168" i="6"/>
  <c r="B1729" i="6"/>
  <c r="M1729" i="6" s="1"/>
  <c r="L1728" i="6"/>
  <c r="B2389" i="6"/>
  <c r="M2389" i="6" s="1"/>
  <c r="L2388" i="6"/>
  <c r="B519" i="6"/>
  <c r="M519" i="6" s="1"/>
  <c r="L518" i="6"/>
  <c r="B4864" i="6"/>
  <c r="M4864" i="6" s="1"/>
  <c r="L4863" i="6"/>
  <c r="B6404" i="6"/>
  <c r="M6404" i="6" s="1"/>
  <c r="L6403" i="6"/>
  <c r="B4039" i="6"/>
  <c r="M4039" i="6" s="1"/>
  <c r="L4038" i="6"/>
  <c r="B3434" i="6"/>
  <c r="M3434" i="6" s="1"/>
  <c r="L3433" i="6"/>
  <c r="B3269" i="6"/>
  <c r="M3269" i="6" s="1"/>
  <c r="L3268" i="6"/>
  <c r="B4754" i="6"/>
  <c r="M4754" i="6" s="1"/>
  <c r="L4753" i="6"/>
  <c r="B1509" i="6"/>
  <c r="M1509" i="6" s="1"/>
  <c r="L1508" i="6"/>
  <c r="B189" i="6"/>
  <c r="M189" i="6" s="1"/>
  <c r="L188" i="6"/>
  <c r="B464" i="6"/>
  <c r="M464" i="6" s="1"/>
  <c r="L463" i="6"/>
  <c r="B1124" i="6"/>
  <c r="M1124" i="6" s="1"/>
  <c r="L1123" i="6"/>
  <c r="L6953" i="6"/>
  <c r="B6954" i="6"/>
  <c r="M6954" i="6" s="1"/>
  <c r="B5139" i="6"/>
  <c r="M5139" i="6" s="1"/>
  <c r="L5138" i="6"/>
  <c r="B2884" i="6"/>
  <c r="M2884" i="6" s="1"/>
  <c r="L2883" i="6"/>
  <c r="B1564" i="6"/>
  <c r="M1564" i="6" s="1"/>
  <c r="L1563" i="6"/>
  <c r="B6129" i="6"/>
  <c r="M6129" i="6" s="1"/>
  <c r="L6128" i="6"/>
  <c r="B2940" i="6"/>
  <c r="M2940" i="6" s="1"/>
  <c r="L2939" i="6"/>
  <c r="B7834" i="6"/>
  <c r="M7834" i="6" s="1"/>
  <c r="L7833" i="6"/>
  <c r="B960" i="6"/>
  <c r="M960" i="6" s="1"/>
  <c r="L959" i="6"/>
  <c r="B4534" i="6"/>
  <c r="M4534" i="6" s="1"/>
  <c r="L4533" i="6"/>
  <c r="B4259" i="6"/>
  <c r="M4259" i="6" s="1"/>
  <c r="L4258" i="6"/>
  <c r="B1949" i="6"/>
  <c r="M1949" i="6" s="1"/>
  <c r="L1948" i="6"/>
  <c r="B4369" i="6"/>
  <c r="M4369" i="6" s="1"/>
  <c r="L4368" i="6"/>
  <c r="B5689" i="6"/>
  <c r="M5689" i="6" s="1"/>
  <c r="L5688" i="6"/>
  <c r="B4094" i="6"/>
  <c r="M4094" i="6" s="1"/>
  <c r="L4093" i="6"/>
  <c r="B3545" i="6"/>
  <c r="M3545" i="6" s="1"/>
  <c r="L3544" i="6"/>
  <c r="B7119" i="6"/>
  <c r="M7119" i="6" s="1"/>
  <c r="L7118" i="6"/>
  <c r="B6460" i="6"/>
  <c r="M6460" i="6" s="1"/>
  <c r="L6459" i="6"/>
  <c r="B904" i="6"/>
  <c r="M904" i="6" s="1"/>
  <c r="L903" i="6"/>
  <c r="B739" i="6"/>
  <c r="M739" i="6" s="1"/>
  <c r="L738" i="6"/>
  <c r="B354" i="6"/>
  <c r="M354" i="6" s="1"/>
  <c r="L353" i="6"/>
  <c r="B25" i="6"/>
  <c r="M25" i="6" s="1"/>
  <c r="L24" i="6"/>
  <c r="B6899" i="6"/>
  <c r="M6899" i="6" s="1"/>
  <c r="L6898" i="6"/>
  <c r="B4479" i="6"/>
  <c r="M4479" i="6" s="1"/>
  <c r="L4478" i="6"/>
  <c r="B5469" i="6"/>
  <c r="M5469" i="6" s="1"/>
  <c r="L5468" i="6"/>
  <c r="B685" i="6"/>
  <c r="M685" i="6" s="1"/>
  <c r="L684" i="6"/>
  <c r="B5524" i="6"/>
  <c r="M5524" i="6" s="1"/>
  <c r="L5523" i="6"/>
  <c r="B5414" i="6"/>
  <c r="M5414" i="6" s="1"/>
  <c r="L5413" i="6"/>
  <c r="B2114" i="6"/>
  <c r="M2114" i="6" s="1"/>
  <c r="L2113" i="6"/>
  <c r="B1289" i="6"/>
  <c r="M1289" i="6" s="1"/>
  <c r="L1288" i="6"/>
  <c r="B4919" i="6"/>
  <c r="M4919" i="6" s="1"/>
  <c r="L4918" i="6"/>
  <c r="B4589" i="6"/>
  <c r="M4589" i="6" s="1"/>
  <c r="L4588" i="6"/>
  <c r="B4150" i="6"/>
  <c r="M4150" i="6" s="1"/>
  <c r="L4149" i="6"/>
  <c r="B3324" i="6"/>
  <c r="M3324" i="6" s="1"/>
  <c r="L3323" i="6"/>
  <c r="B3105" i="6"/>
  <c r="M3105" i="6" s="1"/>
  <c r="L3104" i="6"/>
  <c r="B2444" i="6"/>
  <c r="M2444" i="6" s="1"/>
  <c r="L2443" i="6"/>
  <c r="B4314" i="6"/>
  <c r="M4314" i="6" s="1"/>
  <c r="L4313" i="6"/>
  <c r="B2610" i="6"/>
  <c r="M2610" i="6" s="1"/>
  <c r="L2609" i="6"/>
  <c r="B5250" i="6"/>
  <c r="M5250" i="6" s="1"/>
  <c r="L5249" i="6"/>
  <c r="B1344" i="6"/>
  <c r="M1344" i="6" s="1"/>
  <c r="L1343" i="6"/>
  <c r="B2774" i="6"/>
  <c r="M2774" i="6" s="1"/>
  <c r="L2773" i="6"/>
  <c r="B410" i="6"/>
  <c r="M410" i="6" s="1"/>
  <c r="L409" i="6"/>
  <c r="B3214" i="6"/>
  <c r="M3214" i="6" s="1"/>
  <c r="L3213" i="6"/>
  <c r="B7614" i="6"/>
  <c r="M7614" i="6" s="1"/>
  <c r="L7613" i="6"/>
  <c r="B2280" i="6"/>
  <c r="M2280" i="6" s="1"/>
  <c r="L2279" i="6"/>
  <c r="B7009" i="6"/>
  <c r="M7009" i="6" s="1"/>
  <c r="L7008" i="6"/>
  <c r="B7504" i="6"/>
  <c r="M7504" i="6" s="1"/>
  <c r="L7503" i="6"/>
  <c r="B6019" i="6"/>
  <c r="M6019" i="6" s="1"/>
  <c r="L6018" i="6"/>
  <c r="B7890" i="6"/>
  <c r="M7890" i="6" s="1"/>
  <c r="L7889" i="6"/>
  <c r="B2830" i="6"/>
  <c r="M2830" i="6" s="1"/>
  <c r="L2829" i="6"/>
  <c r="B5579" i="6"/>
  <c r="M5579" i="6" s="1"/>
  <c r="L5578" i="6"/>
  <c r="B8219" i="6"/>
  <c r="M8219" i="6" s="1"/>
  <c r="L8218" i="6"/>
  <c r="B1015" i="6"/>
  <c r="M1015" i="6" s="1"/>
  <c r="L1014" i="6"/>
  <c r="B1619" i="6"/>
  <c r="M1619" i="6" s="1"/>
  <c r="L1618" i="6"/>
  <c r="B79" i="6"/>
  <c r="M79" i="6" s="1"/>
  <c r="L78" i="6"/>
  <c r="B2664" i="6"/>
  <c r="M2664" i="6" s="1"/>
  <c r="L2663" i="6"/>
  <c r="B6679" i="6"/>
  <c r="M6679" i="6" s="1"/>
  <c r="L6678" i="6"/>
  <c r="B7064" i="6"/>
  <c r="M7064" i="6" s="1"/>
  <c r="L7063" i="6"/>
  <c r="B849" i="6"/>
  <c r="M849" i="6" s="1"/>
  <c r="L848" i="6"/>
  <c r="B2059" i="6"/>
  <c r="M2059" i="6" s="1"/>
  <c r="L2058" i="6"/>
  <c r="B1674" i="6"/>
  <c r="M1674" i="6" s="1"/>
  <c r="L1673" i="6"/>
  <c r="B5305" i="6"/>
  <c r="M5305" i="6" s="1"/>
  <c r="L5304" i="6"/>
  <c r="B1454" i="6"/>
  <c r="M1454" i="6" s="1"/>
  <c r="L1453" i="6"/>
  <c r="B3050" i="6"/>
  <c r="M3050" i="6" s="1"/>
  <c r="L3049" i="6"/>
  <c r="B794" i="6"/>
  <c r="M794" i="6" s="1"/>
  <c r="L793" i="6"/>
  <c r="B6789" i="6"/>
  <c r="M6789" i="6" s="1"/>
  <c r="L6788" i="6"/>
  <c r="B6624" i="6"/>
  <c r="M6624" i="6" s="1"/>
  <c r="L6623" i="6"/>
  <c r="B5854" i="6"/>
  <c r="M5854" i="6" s="1"/>
  <c r="L5853" i="6"/>
  <c r="B2719" i="6"/>
  <c r="M2719" i="6" s="1"/>
  <c r="L2718" i="6"/>
  <c r="B5965" i="6"/>
  <c r="M5965" i="6" s="1"/>
  <c r="L5964" i="6"/>
  <c r="B4204" i="6"/>
  <c r="M4204" i="6" s="1"/>
  <c r="L4203" i="6"/>
  <c r="B5194" i="6"/>
  <c r="M5194" i="6" s="1"/>
  <c r="L5193" i="6"/>
  <c r="B8386" i="6"/>
  <c r="M8386" i="6" s="1"/>
  <c r="L8385" i="6"/>
  <c r="B6239" i="6"/>
  <c r="M6239" i="6" s="1"/>
  <c r="L6238" i="6"/>
  <c r="B1179" i="6"/>
  <c r="M1179" i="6" s="1"/>
  <c r="L1178" i="6"/>
  <c r="B6349" i="6"/>
  <c r="M6349" i="6" s="1"/>
  <c r="L6348" i="6"/>
  <c r="B7284" i="6"/>
  <c r="M7284" i="6" s="1"/>
  <c r="L7283" i="6"/>
  <c r="B2554" i="6"/>
  <c r="M2554" i="6" s="1"/>
  <c r="L2553" i="6"/>
  <c r="B2226" i="6"/>
  <c r="M2226" i="6" s="1"/>
  <c r="L2225" i="6"/>
  <c r="B2004" i="6"/>
  <c r="M2004" i="6" s="1"/>
  <c r="L2003" i="6"/>
  <c r="B6844" i="6"/>
  <c r="M6844" i="6" s="1"/>
  <c r="L6843" i="6"/>
  <c r="B1399" i="6"/>
  <c r="M1399" i="6" s="1"/>
  <c r="L1398" i="6"/>
  <c r="B4810" i="6"/>
  <c r="M4810" i="6" s="1"/>
  <c r="L4809" i="6"/>
  <c r="B8054" i="6"/>
  <c r="M8054" i="6" s="1"/>
  <c r="L8053" i="6"/>
  <c r="B5909" i="6"/>
  <c r="M5909" i="6" s="1"/>
  <c r="L5908" i="6"/>
  <c r="B6074" i="6"/>
  <c r="M6074" i="6" s="1"/>
  <c r="L6073" i="6"/>
  <c r="B1235" i="6"/>
  <c r="M1235" i="6" s="1"/>
  <c r="L1234" i="6"/>
  <c r="B6514" i="6"/>
  <c r="M6514" i="6" s="1"/>
  <c r="L6513" i="6"/>
  <c r="B7174" i="6"/>
  <c r="M7174" i="6" s="1"/>
  <c r="L7173" i="6"/>
  <c r="B7725" i="6"/>
  <c r="M7725" i="6" s="1"/>
  <c r="L7724" i="6"/>
  <c r="B299" i="6"/>
  <c r="M299" i="6" s="1"/>
  <c r="L298" i="6"/>
  <c r="B8164" i="6"/>
  <c r="M8164" i="6" s="1"/>
  <c r="L8163" i="6"/>
  <c r="B2994" i="6"/>
  <c r="M2994" i="6" s="1"/>
  <c r="L2993" i="6"/>
  <c r="B5359" i="6"/>
  <c r="M5359" i="6" s="1"/>
  <c r="L5358" i="6"/>
  <c r="B3820" i="6"/>
  <c r="M3820" i="6" s="1"/>
  <c r="L3819" i="6"/>
  <c r="B3929" i="6"/>
  <c r="M3929" i="6" s="1"/>
  <c r="L3928" i="6"/>
  <c r="B4644" i="6"/>
  <c r="M4644" i="6" s="1"/>
  <c r="L4643" i="6"/>
  <c r="B6569" i="6"/>
  <c r="M6569" i="6" s="1"/>
  <c r="L6568" i="6"/>
  <c r="B5799" i="6"/>
  <c r="M5799" i="6" s="1"/>
  <c r="L5798" i="6"/>
  <c r="B3599" i="6"/>
  <c r="M3599" i="6" s="1"/>
  <c r="L3598" i="6"/>
  <c r="B3160" i="6"/>
  <c r="M3160" i="6" s="1"/>
  <c r="L3159" i="6"/>
  <c r="B8330" i="6"/>
  <c r="M8330" i="6" s="1"/>
  <c r="L8329" i="6"/>
  <c r="B5634" i="6"/>
  <c r="M5634" i="6" s="1"/>
  <c r="L5633" i="6"/>
  <c r="B7559" i="6"/>
  <c r="M7559" i="6" s="1"/>
  <c r="L7558" i="6"/>
  <c r="B5084" i="6"/>
  <c r="M5084" i="6" s="1"/>
  <c r="L5083" i="6"/>
  <c r="B8109" i="6"/>
  <c r="M8109" i="6" s="1"/>
  <c r="L8108" i="6"/>
  <c r="B5744" i="6"/>
  <c r="M5744" i="6" s="1"/>
  <c r="L5743" i="6"/>
  <c r="B4974" i="6"/>
  <c r="M4974" i="6" s="1"/>
  <c r="L4973" i="6"/>
  <c r="B6184" i="6"/>
  <c r="M6184" i="6" s="1"/>
  <c r="L6183" i="6"/>
  <c r="B630" i="6"/>
  <c r="M630" i="6" s="1"/>
  <c r="L629" i="6"/>
  <c r="B3709" i="6"/>
  <c r="M3709" i="6" s="1"/>
  <c r="L3708" i="6"/>
  <c r="B7669" i="6"/>
  <c r="M7669" i="6" s="1"/>
  <c r="L7668" i="6"/>
  <c r="B7339" i="6"/>
  <c r="M7339" i="6" s="1"/>
  <c r="L7338" i="6"/>
  <c r="B3379" i="6"/>
  <c r="M3379" i="6" s="1"/>
  <c r="L3378" i="6"/>
  <c r="B6294" i="6"/>
  <c r="M6294" i="6" s="1"/>
  <c r="L6293" i="6"/>
  <c r="B8000" i="6"/>
  <c r="M8000" i="6" s="1"/>
  <c r="L7999" i="6"/>
  <c r="B7780" i="6"/>
  <c r="M7780" i="6" s="1"/>
  <c r="L7779" i="6"/>
  <c r="B3874" i="6"/>
  <c r="M3874" i="6" s="1"/>
  <c r="L3873" i="6"/>
  <c r="B1784" i="6"/>
  <c r="M1784" i="6" s="1"/>
  <c r="L1783" i="6"/>
  <c r="B5029" i="6"/>
  <c r="M5029" i="6" s="1"/>
  <c r="L5028" i="6"/>
  <c r="B3984" i="6"/>
  <c r="M3984" i="6" s="1"/>
  <c r="L3983" i="6"/>
  <c r="B2499" i="6"/>
  <c r="M2499" i="6" s="1"/>
  <c r="L2498" i="6"/>
  <c r="B7450" i="6"/>
  <c r="M7450" i="6" s="1"/>
  <c r="L7449" i="6"/>
  <c r="B574" i="6"/>
  <c r="M574" i="6" s="1"/>
  <c r="L573" i="6"/>
  <c r="B7229" i="6"/>
  <c r="M7229" i="6" s="1"/>
  <c r="L7228" i="6"/>
  <c r="B3489" i="6"/>
  <c r="M3489" i="6" s="1"/>
  <c r="L3488" i="6"/>
  <c r="B245" i="7" l="1"/>
  <c r="L244" i="7"/>
  <c r="B5746" i="7"/>
  <c r="L5745" i="7"/>
  <c r="B4535" i="7"/>
  <c r="L4534" i="7"/>
  <c r="B2336" i="7"/>
  <c r="L2335" i="7"/>
  <c r="B1621" i="7"/>
  <c r="L1620" i="7"/>
  <c r="B6955" i="7"/>
  <c r="L6954" i="7"/>
  <c r="B6240" i="7"/>
  <c r="L6239" i="7"/>
  <c r="B2885" i="7"/>
  <c r="L2884" i="7"/>
  <c r="B6130" i="7"/>
  <c r="L6129" i="7"/>
  <c r="B6407" i="7"/>
  <c r="L6406" i="7"/>
  <c r="B3215" i="7"/>
  <c r="L3214" i="7"/>
  <c r="B1730" i="7"/>
  <c r="L1729" i="7"/>
  <c r="B6845" i="7"/>
  <c r="L6844" i="7"/>
  <c r="B2390" i="7"/>
  <c r="L2389" i="7"/>
  <c r="B6186" i="7"/>
  <c r="L6185" i="7"/>
  <c r="B4425" i="7"/>
  <c r="L4424" i="7"/>
  <c r="B4975" i="7"/>
  <c r="L4974" i="7"/>
  <c r="B2830" i="7"/>
  <c r="L2829" i="7"/>
  <c r="B3160" i="7"/>
  <c r="L3159" i="7"/>
  <c r="B83" i="7"/>
  <c r="L82" i="7"/>
  <c r="M82" i="7"/>
  <c r="L6074" i="7"/>
  <c r="B6075" i="7"/>
  <c r="B28" i="7"/>
  <c r="L27" i="7"/>
  <c r="M27" i="7"/>
  <c r="B7450" i="7"/>
  <c r="L7449" i="7"/>
  <c r="B960" i="7"/>
  <c r="L959" i="7"/>
  <c r="B6350" i="7"/>
  <c r="L6349" i="7"/>
  <c r="B4040" i="7"/>
  <c r="L4039" i="7"/>
  <c r="B4205" i="7"/>
  <c r="L4204" i="7"/>
  <c r="B1180" i="7"/>
  <c r="L1179" i="7"/>
  <c r="B4480" i="7"/>
  <c r="L4479" i="7"/>
  <c r="B6900" i="7"/>
  <c r="L6899" i="7"/>
  <c r="B465" i="7"/>
  <c r="L464" i="7"/>
  <c r="B7010" i="7"/>
  <c r="L7009" i="7"/>
  <c r="B136" i="7"/>
  <c r="L135" i="7"/>
  <c r="B410" i="7"/>
  <c r="L409" i="7"/>
  <c r="B2005" i="7"/>
  <c r="L2004" i="7"/>
  <c r="B4645" i="7"/>
  <c r="L4644" i="7"/>
  <c r="B6680" i="7"/>
  <c r="L6679" i="7"/>
  <c r="B3436" i="7"/>
  <c r="L3435" i="7"/>
  <c r="B1786" i="7"/>
  <c r="L1785" i="7"/>
  <c r="B3765" i="7"/>
  <c r="L3764" i="7"/>
  <c r="B190" i="7"/>
  <c r="L189" i="7"/>
  <c r="B3875" i="7"/>
  <c r="L3874" i="7"/>
  <c r="B5141" i="7"/>
  <c r="L5140" i="7"/>
  <c r="B4700" i="7"/>
  <c r="L4699" i="7"/>
  <c r="B8220" i="7"/>
  <c r="L8219" i="7"/>
  <c r="B2775" i="7"/>
  <c r="L2774" i="7"/>
  <c r="B3270" i="7"/>
  <c r="L3269" i="7"/>
  <c r="B7890" i="7"/>
  <c r="L7889" i="7"/>
  <c r="B6625" i="7"/>
  <c r="L6624" i="7"/>
  <c r="B7230" i="7"/>
  <c r="L7229" i="7"/>
  <c r="B7615" i="7"/>
  <c r="L7614" i="7"/>
  <c r="B1510" i="7"/>
  <c r="L1509" i="7"/>
  <c r="B1070" i="7"/>
  <c r="L1069" i="7"/>
  <c r="B4921" i="7"/>
  <c r="L4920" i="7"/>
  <c r="B5085" i="7"/>
  <c r="L5084" i="7"/>
  <c r="B7065" i="7"/>
  <c r="L7064" i="7"/>
  <c r="L6569" i="7"/>
  <c r="B6570" i="7"/>
  <c r="B5415" i="7"/>
  <c r="L5414" i="7"/>
  <c r="B5965" i="7"/>
  <c r="L5964" i="7"/>
  <c r="B3930" i="7"/>
  <c r="L3929" i="7"/>
  <c r="B3051" i="7"/>
  <c r="L3050" i="7"/>
  <c r="B8056" i="7"/>
  <c r="L8055" i="7"/>
  <c r="B1291" i="7"/>
  <c r="L1290" i="7"/>
  <c r="B3820" i="7"/>
  <c r="L3819" i="7"/>
  <c r="B6296" i="7"/>
  <c r="L6295" i="7"/>
  <c r="B5910" i="7"/>
  <c r="L5909" i="7"/>
  <c r="B630" i="7"/>
  <c r="L629" i="7"/>
  <c r="B3600" i="7"/>
  <c r="L3599" i="7"/>
  <c r="B7725" i="7"/>
  <c r="L7724" i="7"/>
  <c r="B3380" i="7"/>
  <c r="L3379" i="7"/>
  <c r="B3105" i="7"/>
  <c r="L3104" i="7"/>
  <c r="B8275" i="7"/>
  <c r="L8274" i="7"/>
  <c r="B7121" i="7"/>
  <c r="L7120" i="7"/>
  <c r="B520" i="7"/>
  <c r="L519" i="7"/>
  <c r="B7560" i="7"/>
  <c r="L7559" i="7"/>
  <c r="B1400" i="7"/>
  <c r="L1399" i="7"/>
  <c r="B3490" i="7"/>
  <c r="L3489" i="7"/>
  <c r="B4260" i="7"/>
  <c r="L4259" i="7"/>
  <c r="B2501" i="7"/>
  <c r="L2500" i="7"/>
  <c r="B2721" i="7"/>
  <c r="L2720" i="7"/>
  <c r="B7780" i="7"/>
  <c r="L7779" i="7"/>
  <c r="B2995" i="7"/>
  <c r="L2994" i="7"/>
  <c r="B4370" i="7"/>
  <c r="L4369" i="7"/>
  <c r="B3325" i="7"/>
  <c r="L3324" i="7"/>
  <c r="B1016" i="7"/>
  <c r="L1015" i="7"/>
  <c r="B1455" i="7"/>
  <c r="L1454" i="7"/>
  <c r="B6515" i="7"/>
  <c r="L6514" i="7"/>
  <c r="B7945" i="7"/>
  <c r="L7944" i="7"/>
  <c r="B7671" i="7"/>
  <c r="L7670" i="7"/>
  <c r="B3711" i="7"/>
  <c r="L3710" i="7"/>
  <c r="B6460" i="7"/>
  <c r="L6459" i="7"/>
  <c r="B2170" i="7"/>
  <c r="L2169" i="7"/>
  <c r="B1675" i="7"/>
  <c r="L1674" i="7"/>
  <c r="B5526" i="7"/>
  <c r="L5525" i="7"/>
  <c r="B6021" i="7"/>
  <c r="L6020" i="7"/>
  <c r="B300" i="7"/>
  <c r="L299" i="7"/>
  <c r="B795" i="7"/>
  <c r="L794" i="7"/>
  <c r="B355" i="7"/>
  <c r="L354" i="7"/>
  <c r="B5360" i="7"/>
  <c r="L5359" i="7"/>
  <c r="B5195" i="7"/>
  <c r="L5194" i="7"/>
  <c r="B7835" i="7"/>
  <c r="L7834" i="7"/>
  <c r="B5855" i="7"/>
  <c r="L5854" i="7"/>
  <c r="B1236" i="7"/>
  <c r="L1235" i="7"/>
  <c r="B2610" i="7"/>
  <c r="L2609" i="7"/>
  <c r="B8000" i="7"/>
  <c r="L7999" i="7"/>
  <c r="B1345" i="7"/>
  <c r="L1344" i="7"/>
  <c r="B851" i="7"/>
  <c r="L850" i="7"/>
  <c r="B687" i="7"/>
  <c r="L686" i="7"/>
  <c r="B5690" i="7"/>
  <c r="L5689" i="7"/>
  <c r="B740" i="7"/>
  <c r="L739" i="7"/>
  <c r="B7396" i="7"/>
  <c r="L7395" i="7"/>
  <c r="B5030" i="7"/>
  <c r="L5029" i="7"/>
  <c r="B7505" i="7"/>
  <c r="L7504" i="7"/>
  <c r="B2555" i="7"/>
  <c r="L2554" i="7"/>
  <c r="B905" i="7"/>
  <c r="L904" i="7"/>
  <c r="B2940" i="7"/>
  <c r="L2939" i="7"/>
  <c r="B8330" i="7"/>
  <c r="L8329" i="7"/>
  <c r="B1950" i="7"/>
  <c r="L1949" i="7"/>
  <c r="B2225" i="7"/>
  <c r="L2224" i="7"/>
  <c r="B2665" i="7"/>
  <c r="L2664" i="7"/>
  <c r="B2281" i="7"/>
  <c r="L2280" i="7"/>
  <c r="B1895" i="7"/>
  <c r="L1894" i="7"/>
  <c r="B1126" i="7"/>
  <c r="L1125" i="7"/>
  <c r="B3545" i="7"/>
  <c r="L3544" i="7"/>
  <c r="B4315" i="7"/>
  <c r="L4314" i="7"/>
  <c r="B1567" i="7"/>
  <c r="L1566" i="7"/>
  <c r="B5305" i="7"/>
  <c r="L5304" i="7"/>
  <c r="B3655" i="7"/>
  <c r="L3654" i="7"/>
  <c r="B5635" i="7"/>
  <c r="L5634" i="7"/>
  <c r="B4590" i="7"/>
  <c r="L4589" i="7"/>
  <c r="B5800" i="7"/>
  <c r="L5799" i="7"/>
  <c r="B8385" i="7"/>
  <c r="L8384" i="7"/>
  <c r="B3985" i="7"/>
  <c r="L3984" i="7"/>
  <c r="L5579" i="7"/>
  <c r="B5580" i="7"/>
  <c r="B575" i="7"/>
  <c r="L574" i="7"/>
  <c r="B8165" i="7"/>
  <c r="L8164" i="7"/>
  <c r="B6790" i="7"/>
  <c r="L6789" i="7"/>
  <c r="B2446" i="7"/>
  <c r="L2445" i="7"/>
  <c r="B4865" i="7"/>
  <c r="L4864" i="7"/>
  <c r="B7285" i="7"/>
  <c r="L7284" i="7"/>
  <c r="B6735" i="7"/>
  <c r="L6734" i="7"/>
  <c r="B7340" i="7"/>
  <c r="L7339" i="7"/>
  <c r="B8110" i="7"/>
  <c r="L8109" i="7"/>
  <c r="B1840" i="7"/>
  <c r="L1839" i="7"/>
  <c r="B4095" i="7"/>
  <c r="L4094" i="7"/>
  <c r="B5252" i="7"/>
  <c r="L5251" i="7"/>
  <c r="B5470" i="7"/>
  <c r="L5469" i="7"/>
  <c r="B2115" i="7"/>
  <c r="L2114" i="7"/>
  <c r="B4150" i="7"/>
  <c r="L4149" i="7"/>
  <c r="B2061" i="7"/>
  <c r="L2060" i="7"/>
  <c r="B7175" i="7"/>
  <c r="L7174" i="7"/>
  <c r="B4755" i="7"/>
  <c r="L4754" i="7"/>
  <c r="B4810" i="7"/>
  <c r="L4809" i="7"/>
  <c r="M134" i="6"/>
  <c r="B135" i="6"/>
  <c r="L134" i="6"/>
  <c r="M7944" i="6"/>
  <c r="B7945" i="6"/>
  <c r="L7944" i="6"/>
  <c r="B4425" i="6"/>
  <c r="M4425" i="6" s="1"/>
  <c r="L4424" i="6"/>
  <c r="B1840" i="6"/>
  <c r="M1840" i="6" s="1"/>
  <c r="L1839" i="6"/>
  <c r="L1894" i="6"/>
  <c r="B1895" i="6"/>
  <c r="M1895" i="6" s="1"/>
  <c r="B6735" i="6"/>
  <c r="M6735" i="6" s="1"/>
  <c r="L6734" i="6"/>
  <c r="B7891" i="6"/>
  <c r="M7891" i="6" s="1"/>
  <c r="L7890" i="6"/>
  <c r="B2775" i="6"/>
  <c r="M2775" i="6" s="1"/>
  <c r="L2774" i="6"/>
  <c r="B4151" i="6"/>
  <c r="M4151" i="6" s="1"/>
  <c r="L4150" i="6"/>
  <c r="B5470" i="6"/>
  <c r="M5470" i="6" s="1"/>
  <c r="L5469" i="6"/>
  <c r="B6955" i="6"/>
  <c r="M6955" i="6" s="1"/>
  <c r="L6954" i="6"/>
  <c r="B2831" i="6"/>
  <c r="M2831" i="6" s="1"/>
  <c r="L2830" i="6"/>
  <c r="B5140" i="6"/>
  <c r="M5140" i="6" s="1"/>
  <c r="L5139" i="6"/>
  <c r="B575" i="6"/>
  <c r="M575" i="6" s="1"/>
  <c r="L574" i="6"/>
  <c r="B4975" i="6"/>
  <c r="M4975" i="6" s="1"/>
  <c r="L4974" i="6"/>
  <c r="B3600" i="6"/>
  <c r="M3600" i="6" s="1"/>
  <c r="L3599" i="6"/>
  <c r="B2995" i="6"/>
  <c r="M2995" i="6" s="1"/>
  <c r="L2994" i="6"/>
  <c r="B6075" i="6"/>
  <c r="M6075" i="6" s="1"/>
  <c r="L6074" i="6"/>
  <c r="B4205" i="6"/>
  <c r="M4205" i="6" s="1"/>
  <c r="L4204" i="6"/>
  <c r="B1455" i="6"/>
  <c r="M1455" i="6" s="1"/>
  <c r="L1454" i="6"/>
  <c r="B2665" i="6"/>
  <c r="M2665" i="6" s="1"/>
  <c r="L2664" i="6"/>
  <c r="B6461" i="6"/>
  <c r="M6461" i="6" s="1"/>
  <c r="L6460" i="6"/>
  <c r="B4535" i="6"/>
  <c r="M4535" i="6" s="1"/>
  <c r="L4534" i="6"/>
  <c r="B4040" i="6"/>
  <c r="M4040" i="6" s="1"/>
  <c r="L4039" i="6"/>
  <c r="B245" i="6"/>
  <c r="M245" i="6" s="1"/>
  <c r="L244" i="6"/>
  <c r="B686" i="6"/>
  <c r="M686" i="6" s="1"/>
  <c r="L685" i="6"/>
  <c r="B2227" i="6"/>
  <c r="M2227" i="6" s="1"/>
  <c r="L2226" i="6"/>
  <c r="B6020" i="6"/>
  <c r="M6020" i="6" s="1"/>
  <c r="L6019" i="6"/>
  <c r="B1345" i="6"/>
  <c r="M1345" i="6" s="1"/>
  <c r="L1344" i="6"/>
  <c r="B4590" i="6"/>
  <c r="M4590" i="6" s="1"/>
  <c r="L4589" i="6"/>
  <c r="B4480" i="6"/>
  <c r="M4480" i="6" s="1"/>
  <c r="L4479" i="6"/>
  <c r="B3161" i="6"/>
  <c r="M3161" i="6" s="1"/>
  <c r="L3160" i="6"/>
  <c r="B5745" i="6"/>
  <c r="M5745" i="6" s="1"/>
  <c r="L5744" i="6"/>
  <c r="B5966" i="6"/>
  <c r="M5966" i="6" s="1"/>
  <c r="L5965" i="6"/>
  <c r="B7120" i="6"/>
  <c r="M7120" i="6" s="1"/>
  <c r="L7119" i="6"/>
  <c r="B961" i="6"/>
  <c r="M961" i="6" s="1"/>
  <c r="L960" i="6"/>
  <c r="B1125" i="6"/>
  <c r="M1125" i="6" s="1"/>
  <c r="L1124" i="6"/>
  <c r="B6405" i="6"/>
  <c r="M6405" i="6" s="1"/>
  <c r="L6404" i="6"/>
  <c r="B4700" i="6"/>
  <c r="M4700" i="6" s="1"/>
  <c r="L4699" i="6"/>
  <c r="B5910" i="6"/>
  <c r="M5910" i="6" s="1"/>
  <c r="L5909" i="6"/>
  <c r="B80" i="6"/>
  <c r="M80" i="6" s="1"/>
  <c r="L79" i="6"/>
  <c r="B7505" i="6"/>
  <c r="M7505" i="6" s="1"/>
  <c r="L7504" i="6"/>
  <c r="B5251" i="6"/>
  <c r="M5251" i="6" s="1"/>
  <c r="L5250" i="6"/>
  <c r="B4920" i="6"/>
  <c r="M4920" i="6" s="1"/>
  <c r="L4919" i="6"/>
  <c r="B6900" i="6"/>
  <c r="M6900" i="6" s="1"/>
  <c r="L6899" i="6"/>
  <c r="B1236" i="6"/>
  <c r="M1236" i="6" s="1"/>
  <c r="L1235" i="6"/>
  <c r="B6680" i="6"/>
  <c r="M6680" i="6" s="1"/>
  <c r="L6679" i="6"/>
  <c r="B8001" i="6"/>
  <c r="M8001" i="6" s="1"/>
  <c r="L8000" i="6"/>
  <c r="B7451" i="6"/>
  <c r="M7451" i="6" s="1"/>
  <c r="L7450" i="6"/>
  <c r="B5306" i="6"/>
  <c r="M5306" i="6" s="1"/>
  <c r="L5305" i="6"/>
  <c r="B2500" i="6"/>
  <c r="M2500" i="6" s="1"/>
  <c r="L2499" i="6"/>
  <c r="B3380" i="6"/>
  <c r="M3380" i="6" s="1"/>
  <c r="L3379" i="6"/>
  <c r="B8110" i="6"/>
  <c r="M8110" i="6" s="1"/>
  <c r="L8109" i="6"/>
  <c r="B300" i="6"/>
  <c r="M300" i="6" s="1"/>
  <c r="L299" i="6"/>
  <c r="B8055" i="6"/>
  <c r="M8055" i="6" s="1"/>
  <c r="L8054" i="6"/>
  <c r="B7285" i="6"/>
  <c r="M7285" i="6" s="1"/>
  <c r="L7284" i="6"/>
  <c r="B2720" i="6"/>
  <c r="M2720" i="6" s="1"/>
  <c r="L2719" i="6"/>
  <c r="B1675" i="6"/>
  <c r="M1675" i="6" s="1"/>
  <c r="L1674" i="6"/>
  <c r="B3546" i="6"/>
  <c r="M3546" i="6" s="1"/>
  <c r="L3545" i="6"/>
  <c r="B7835" i="6"/>
  <c r="M7835" i="6" s="1"/>
  <c r="L7834" i="6"/>
  <c r="B465" i="6"/>
  <c r="M465" i="6" s="1"/>
  <c r="L464" i="6"/>
  <c r="B4865" i="6"/>
  <c r="M4865" i="6" s="1"/>
  <c r="L4864" i="6"/>
  <c r="B3766" i="6"/>
  <c r="M3766" i="6" s="1"/>
  <c r="L3765" i="6"/>
  <c r="B411" i="6"/>
  <c r="M411" i="6" s="1"/>
  <c r="L410" i="6"/>
  <c r="B7781" i="6"/>
  <c r="M7781" i="6" s="1"/>
  <c r="L7780" i="6"/>
  <c r="B6295" i="6"/>
  <c r="M6295" i="6" s="1"/>
  <c r="L6294" i="6"/>
  <c r="B2555" i="6"/>
  <c r="M2555" i="6" s="1"/>
  <c r="L2554" i="6"/>
  <c r="B1620" i="6"/>
  <c r="M1620" i="6" s="1"/>
  <c r="L1619" i="6"/>
  <c r="B7010" i="6"/>
  <c r="M7010" i="6" s="1"/>
  <c r="L7009" i="6"/>
  <c r="B2611" i="6"/>
  <c r="M2611" i="6" s="1"/>
  <c r="L2610" i="6"/>
  <c r="B1290" i="6"/>
  <c r="M1290" i="6" s="1"/>
  <c r="L1289" i="6"/>
  <c r="B6185" i="6"/>
  <c r="M6185" i="6" s="1"/>
  <c r="L6184" i="6"/>
  <c r="B5195" i="6"/>
  <c r="M5195" i="6" s="1"/>
  <c r="L5194" i="6"/>
  <c r="B8165" i="6"/>
  <c r="M8165" i="6" s="1"/>
  <c r="L8164" i="6"/>
  <c r="B3985" i="6"/>
  <c r="M3985" i="6" s="1"/>
  <c r="L3984" i="6"/>
  <c r="B7340" i="6"/>
  <c r="M7340" i="6" s="1"/>
  <c r="L7339" i="6"/>
  <c r="B5085" i="6"/>
  <c r="M5085" i="6" s="1"/>
  <c r="L5084" i="6"/>
  <c r="B6570" i="6"/>
  <c r="M6570" i="6" s="1"/>
  <c r="L6569" i="6"/>
  <c r="B4811" i="6"/>
  <c r="M4811" i="6" s="1"/>
  <c r="L4810" i="6"/>
  <c r="B6350" i="6"/>
  <c r="M6350" i="6" s="1"/>
  <c r="L6349" i="6"/>
  <c r="L5854" i="6"/>
  <c r="B5855" i="6"/>
  <c r="M5855" i="6" s="1"/>
  <c r="B2060" i="6"/>
  <c r="M2060" i="6" s="1"/>
  <c r="L2059" i="6"/>
  <c r="B4095" i="6"/>
  <c r="M4095" i="6" s="1"/>
  <c r="L4094" i="6"/>
  <c r="B2941" i="6"/>
  <c r="M2941" i="6" s="1"/>
  <c r="L2940" i="6"/>
  <c r="B190" i="6"/>
  <c r="M190" i="6" s="1"/>
  <c r="L189" i="6"/>
  <c r="B520" i="6"/>
  <c r="M520" i="6" s="1"/>
  <c r="L519" i="6"/>
  <c r="B7395" i="6"/>
  <c r="M7395" i="6" s="1"/>
  <c r="L7394" i="6"/>
  <c r="B1070" i="6"/>
  <c r="M1070" i="6" s="1"/>
  <c r="L1069" i="6"/>
  <c r="B1016" i="6"/>
  <c r="M1016" i="6" s="1"/>
  <c r="L1015" i="6"/>
  <c r="B2281" i="6"/>
  <c r="M2281" i="6" s="1"/>
  <c r="L2280" i="6"/>
  <c r="B4315" i="6"/>
  <c r="M4315" i="6" s="1"/>
  <c r="L4314" i="6"/>
  <c r="B2115" i="6"/>
  <c r="M2115" i="6" s="1"/>
  <c r="L2114" i="6"/>
  <c r="B7670" i="6"/>
  <c r="M7670" i="6" s="1"/>
  <c r="L7669" i="6"/>
  <c r="B4645" i="6"/>
  <c r="M4645" i="6" s="1"/>
  <c r="L4644" i="6"/>
  <c r="B7726" i="6"/>
  <c r="M7726" i="6" s="1"/>
  <c r="L7725" i="6"/>
  <c r="B1400" i="6"/>
  <c r="M1400" i="6" s="1"/>
  <c r="L1399" i="6"/>
  <c r="B1180" i="6"/>
  <c r="M1180" i="6" s="1"/>
  <c r="L1179" i="6"/>
  <c r="B6625" i="6"/>
  <c r="M6625" i="6" s="1"/>
  <c r="L6624" i="6"/>
  <c r="B850" i="6"/>
  <c r="M850" i="6" s="1"/>
  <c r="L849" i="6"/>
  <c r="B26" i="6"/>
  <c r="M26" i="6" s="1"/>
  <c r="L25" i="6"/>
  <c r="B5690" i="6"/>
  <c r="M5690" i="6" s="1"/>
  <c r="L5689" i="6"/>
  <c r="B6130" i="6"/>
  <c r="M6130" i="6" s="1"/>
  <c r="L6129" i="6"/>
  <c r="B1510" i="6"/>
  <c r="M1510" i="6" s="1"/>
  <c r="L1509" i="6"/>
  <c r="B2390" i="6"/>
  <c r="M2390" i="6" s="1"/>
  <c r="L2389" i="6"/>
  <c r="B2335" i="6"/>
  <c r="M2335" i="6" s="1"/>
  <c r="L2334" i="6"/>
  <c r="B4260" i="6"/>
  <c r="M4260" i="6" s="1"/>
  <c r="L4259" i="6"/>
  <c r="B8220" i="6"/>
  <c r="M8220" i="6" s="1"/>
  <c r="L8219" i="6"/>
  <c r="B7615" i="6"/>
  <c r="M7615" i="6" s="1"/>
  <c r="L7614" i="6"/>
  <c r="B2445" i="6"/>
  <c r="M2445" i="6" s="1"/>
  <c r="L2444" i="6"/>
  <c r="B5415" i="6"/>
  <c r="M5415" i="6" s="1"/>
  <c r="L5414" i="6"/>
  <c r="B3435" i="6"/>
  <c r="M3435" i="6" s="1"/>
  <c r="L3434" i="6"/>
  <c r="B5800" i="6"/>
  <c r="M5800" i="6" s="1"/>
  <c r="L5799" i="6"/>
  <c r="B3490" i="6"/>
  <c r="M3490" i="6" s="1"/>
  <c r="L3489" i="6"/>
  <c r="B1785" i="6"/>
  <c r="M1785" i="6" s="1"/>
  <c r="L1784" i="6"/>
  <c r="B3710" i="6"/>
  <c r="M3710" i="6" s="1"/>
  <c r="L3709" i="6"/>
  <c r="B5635" i="6"/>
  <c r="M5635" i="6" s="1"/>
  <c r="L5634" i="6"/>
  <c r="B3930" i="6"/>
  <c r="M3930" i="6" s="1"/>
  <c r="L3929" i="6"/>
  <c r="B7175" i="6"/>
  <c r="M7175" i="6" s="1"/>
  <c r="L7174" i="6"/>
  <c r="B6845" i="6"/>
  <c r="M6845" i="6" s="1"/>
  <c r="L6844" i="6"/>
  <c r="B6240" i="6"/>
  <c r="M6240" i="6" s="1"/>
  <c r="L6239" i="6"/>
  <c r="B6790" i="6"/>
  <c r="M6790" i="6" s="1"/>
  <c r="L6789" i="6"/>
  <c r="B355" i="6"/>
  <c r="M355" i="6" s="1"/>
  <c r="L354" i="6"/>
  <c r="B4370" i="6"/>
  <c r="M4370" i="6" s="1"/>
  <c r="L4369" i="6"/>
  <c r="B1565" i="6"/>
  <c r="M1565" i="6" s="1"/>
  <c r="L1564" i="6"/>
  <c r="B4755" i="6"/>
  <c r="M4755" i="6" s="1"/>
  <c r="L4754" i="6"/>
  <c r="B1730" i="6"/>
  <c r="M1730" i="6" s="1"/>
  <c r="L1729" i="6"/>
  <c r="B8275" i="6"/>
  <c r="M8275" i="6" s="1"/>
  <c r="L8274" i="6"/>
  <c r="B5360" i="6"/>
  <c r="M5360" i="6" s="1"/>
  <c r="L5359" i="6"/>
  <c r="B3051" i="6"/>
  <c r="M3051" i="6" s="1"/>
  <c r="L3050" i="6"/>
  <c r="B5030" i="6"/>
  <c r="M5030" i="6" s="1"/>
  <c r="L5029" i="6"/>
  <c r="B5580" i="6"/>
  <c r="M5580" i="6" s="1"/>
  <c r="L5579" i="6"/>
  <c r="B3215" i="6"/>
  <c r="M3215" i="6" s="1"/>
  <c r="L3214" i="6"/>
  <c r="B3106" i="6"/>
  <c r="M3106" i="6" s="1"/>
  <c r="L3105" i="6"/>
  <c r="B5525" i="6"/>
  <c r="M5525" i="6" s="1"/>
  <c r="L5524" i="6"/>
  <c r="B3325" i="6"/>
  <c r="M3325" i="6" s="1"/>
  <c r="L3324" i="6"/>
  <c r="B905" i="6"/>
  <c r="M905" i="6" s="1"/>
  <c r="L904" i="6"/>
  <c r="B7560" i="6"/>
  <c r="M7560" i="6" s="1"/>
  <c r="L7559" i="6"/>
  <c r="B7230" i="6"/>
  <c r="M7230" i="6" s="1"/>
  <c r="L7229" i="6"/>
  <c r="B3875" i="6"/>
  <c r="M3875" i="6" s="1"/>
  <c r="L3874" i="6"/>
  <c r="B631" i="6"/>
  <c r="M631" i="6" s="1"/>
  <c r="L630" i="6"/>
  <c r="B8331" i="6"/>
  <c r="M8331" i="6" s="1"/>
  <c r="L8330" i="6"/>
  <c r="B3821" i="6"/>
  <c r="M3821" i="6" s="1"/>
  <c r="L3820" i="6"/>
  <c r="B6515" i="6"/>
  <c r="M6515" i="6" s="1"/>
  <c r="L6514" i="6"/>
  <c r="B2005" i="6"/>
  <c r="M2005" i="6" s="1"/>
  <c r="L2004" i="6"/>
  <c r="B8387" i="6"/>
  <c r="M8387" i="6" s="1"/>
  <c r="L8386" i="6"/>
  <c r="B795" i="6"/>
  <c r="M795" i="6" s="1"/>
  <c r="L794" i="6"/>
  <c r="B7065" i="6"/>
  <c r="M7065" i="6" s="1"/>
  <c r="L7064" i="6"/>
  <c r="B740" i="6"/>
  <c r="M740" i="6" s="1"/>
  <c r="L739" i="6"/>
  <c r="B1950" i="6"/>
  <c r="M1950" i="6" s="1"/>
  <c r="L1949" i="6"/>
  <c r="B2885" i="6"/>
  <c r="M2885" i="6" s="1"/>
  <c r="L2884" i="6"/>
  <c r="B3270" i="6"/>
  <c r="M3270" i="6" s="1"/>
  <c r="L3269" i="6"/>
  <c r="B2170" i="6"/>
  <c r="M2170" i="6" s="1"/>
  <c r="L2169" i="6"/>
  <c r="B3655" i="6"/>
  <c r="M3655" i="6" s="1"/>
  <c r="L3654" i="6"/>
  <c r="B4536" i="7" l="1"/>
  <c r="L4535" i="7"/>
  <c r="B5747" i="7"/>
  <c r="L5746" i="7"/>
  <c r="L245" i="7"/>
  <c r="B246" i="7"/>
  <c r="B7176" i="7"/>
  <c r="L7175" i="7"/>
  <c r="B8111" i="7"/>
  <c r="L8110" i="7"/>
  <c r="B576" i="7"/>
  <c r="L575" i="7"/>
  <c r="B5306" i="7"/>
  <c r="L5305" i="7"/>
  <c r="B2226" i="7"/>
  <c r="L2225" i="7"/>
  <c r="B7397" i="7"/>
  <c r="L7396" i="7"/>
  <c r="B1237" i="7"/>
  <c r="L1236" i="7"/>
  <c r="B301" i="7"/>
  <c r="L300" i="7"/>
  <c r="B7672" i="7"/>
  <c r="L7671" i="7"/>
  <c r="B7781" i="7"/>
  <c r="L7780" i="7"/>
  <c r="B7122" i="7"/>
  <c r="L7121" i="7"/>
  <c r="B6297" i="7"/>
  <c r="L6296" i="7"/>
  <c r="B5416" i="7"/>
  <c r="L5415" i="7"/>
  <c r="B7231" i="7"/>
  <c r="L7230" i="7"/>
  <c r="B3876" i="7"/>
  <c r="L3875" i="7"/>
  <c r="B411" i="7"/>
  <c r="L410" i="7"/>
  <c r="B4041" i="7"/>
  <c r="L4040" i="7"/>
  <c r="B3161" i="7"/>
  <c r="L3160" i="7"/>
  <c r="B3216" i="7"/>
  <c r="L3215" i="7"/>
  <c r="B6571" i="7"/>
  <c r="L6570" i="7"/>
  <c r="B1568" i="7"/>
  <c r="L1567" i="7"/>
  <c r="B1951" i="7"/>
  <c r="L1950" i="7"/>
  <c r="B741" i="7"/>
  <c r="L740" i="7"/>
  <c r="B5856" i="7"/>
  <c r="L5855" i="7"/>
  <c r="B6022" i="7"/>
  <c r="L6021" i="7"/>
  <c r="B7946" i="7"/>
  <c r="L7945" i="7"/>
  <c r="B2722" i="7"/>
  <c r="L2721" i="7"/>
  <c r="B8276" i="7"/>
  <c r="L8275" i="7"/>
  <c r="B6626" i="7"/>
  <c r="L6625" i="7"/>
  <c r="B191" i="7"/>
  <c r="L190" i="7"/>
  <c r="B137" i="7"/>
  <c r="L136" i="7"/>
  <c r="B6351" i="7"/>
  <c r="L6350" i="7"/>
  <c r="B2831" i="7"/>
  <c r="L2830" i="7"/>
  <c r="B6408" i="7"/>
  <c r="L6407" i="7"/>
  <c r="B5581" i="7"/>
  <c r="L5580" i="7"/>
  <c r="B2062" i="7"/>
  <c r="L2061" i="7"/>
  <c r="B4151" i="7"/>
  <c r="L4150" i="7"/>
  <c r="B6736" i="7"/>
  <c r="L6735" i="7"/>
  <c r="B3986" i="7"/>
  <c r="L3985" i="7"/>
  <c r="B4316" i="7"/>
  <c r="L4315" i="7"/>
  <c r="B8331" i="7"/>
  <c r="L8330" i="7"/>
  <c r="B5691" i="7"/>
  <c r="L5690" i="7"/>
  <c r="B7836" i="7"/>
  <c r="L7835" i="7"/>
  <c r="B5527" i="7"/>
  <c r="L5526" i="7"/>
  <c r="B6516" i="7"/>
  <c r="L6515" i="7"/>
  <c r="B2502" i="7"/>
  <c r="L2501" i="7"/>
  <c r="B3106" i="7"/>
  <c r="L3105" i="7"/>
  <c r="B3821" i="7"/>
  <c r="L3820" i="7"/>
  <c r="B7066" i="7"/>
  <c r="L7065" i="7"/>
  <c r="B7891" i="7"/>
  <c r="L7890" i="7"/>
  <c r="B3766" i="7"/>
  <c r="L3765" i="7"/>
  <c r="B7011" i="7"/>
  <c r="L7010" i="7"/>
  <c r="B961" i="7"/>
  <c r="L960" i="7"/>
  <c r="B4976" i="7"/>
  <c r="L4975" i="7"/>
  <c r="B6131" i="7"/>
  <c r="L6130" i="7"/>
  <c r="B7341" i="7"/>
  <c r="L7340" i="7"/>
  <c r="B2116" i="7"/>
  <c r="L2115" i="7"/>
  <c r="B7286" i="7"/>
  <c r="L7285" i="7"/>
  <c r="B8386" i="7"/>
  <c r="L8385" i="7"/>
  <c r="B3546" i="7"/>
  <c r="L3545" i="7"/>
  <c r="B2941" i="7"/>
  <c r="L2940" i="7"/>
  <c r="B688" i="7"/>
  <c r="L687" i="7"/>
  <c r="B5196" i="7"/>
  <c r="L5195" i="7"/>
  <c r="B1456" i="7"/>
  <c r="L1455" i="7"/>
  <c r="B4261" i="7"/>
  <c r="L4260" i="7"/>
  <c r="B3381" i="7"/>
  <c r="L3380" i="7"/>
  <c r="B1292" i="7"/>
  <c r="L1291" i="7"/>
  <c r="B5086" i="7"/>
  <c r="L5085" i="7"/>
  <c r="B3271" i="7"/>
  <c r="L3270" i="7"/>
  <c r="B1787" i="7"/>
  <c r="L1786" i="7"/>
  <c r="B466" i="7"/>
  <c r="L465" i="7"/>
  <c r="B7451" i="7"/>
  <c r="L7450" i="7"/>
  <c r="B4426" i="7"/>
  <c r="L4425" i="7"/>
  <c r="B2886" i="7"/>
  <c r="L2885" i="7"/>
  <c r="B5471" i="7"/>
  <c r="L5470" i="7"/>
  <c r="B4866" i="7"/>
  <c r="L4865" i="7"/>
  <c r="B5801" i="7"/>
  <c r="L5800" i="7"/>
  <c r="B1127" i="7"/>
  <c r="L1126" i="7"/>
  <c r="B906" i="7"/>
  <c r="L905" i="7"/>
  <c r="B852" i="7"/>
  <c r="L851" i="7"/>
  <c r="B5361" i="7"/>
  <c r="L5360" i="7"/>
  <c r="B1676" i="7"/>
  <c r="L1675" i="7"/>
  <c r="B1017" i="7"/>
  <c r="L1016" i="7"/>
  <c r="B3491" i="7"/>
  <c r="L3490" i="7"/>
  <c r="B7726" i="7"/>
  <c r="L7725" i="7"/>
  <c r="B8057" i="7"/>
  <c r="L8056" i="7"/>
  <c r="B4922" i="7"/>
  <c r="L4921" i="7"/>
  <c r="B2776" i="7"/>
  <c r="L2775" i="7"/>
  <c r="B3437" i="7"/>
  <c r="L3436" i="7"/>
  <c r="B6901" i="7"/>
  <c r="L6900" i="7"/>
  <c r="B6187" i="7"/>
  <c r="L6186" i="7"/>
  <c r="B6241" i="7"/>
  <c r="L6240" i="7"/>
  <c r="B29" i="7"/>
  <c r="L28" i="7"/>
  <c r="M28" i="7"/>
  <c r="B5253" i="7"/>
  <c r="L5252" i="7"/>
  <c r="B2447" i="7"/>
  <c r="L2446" i="7"/>
  <c r="B4591" i="7"/>
  <c r="L4590" i="7"/>
  <c r="B1896" i="7"/>
  <c r="L1895" i="7"/>
  <c r="B2556" i="7"/>
  <c r="L2555" i="7"/>
  <c r="B1346" i="7"/>
  <c r="L1345" i="7"/>
  <c r="B356" i="7"/>
  <c r="L355" i="7"/>
  <c r="B2171" i="7"/>
  <c r="L2170" i="7"/>
  <c r="B3326" i="7"/>
  <c r="L3325" i="7"/>
  <c r="B1401" i="7"/>
  <c r="L1400" i="7"/>
  <c r="B3601" i="7"/>
  <c r="L3600" i="7"/>
  <c r="B3052" i="7"/>
  <c r="L3051" i="7"/>
  <c r="B1071" i="7"/>
  <c r="L1070" i="7"/>
  <c r="B8221" i="7"/>
  <c r="L8220" i="7"/>
  <c r="B6681" i="7"/>
  <c r="L6680" i="7"/>
  <c r="B4481" i="7"/>
  <c r="L4480" i="7"/>
  <c r="B6076" i="7"/>
  <c r="L6075" i="7"/>
  <c r="B2391" i="7"/>
  <c r="L2390" i="7"/>
  <c r="B6956" i="7"/>
  <c r="L6955" i="7"/>
  <c r="B4811" i="7"/>
  <c r="L4810" i="7"/>
  <c r="B4096" i="7"/>
  <c r="L4095" i="7"/>
  <c r="B6791" i="7"/>
  <c r="L6790" i="7"/>
  <c r="B5636" i="7"/>
  <c r="L5635" i="7"/>
  <c r="B2282" i="7"/>
  <c r="L2281" i="7"/>
  <c r="B7506" i="7"/>
  <c r="L7505" i="7"/>
  <c r="B8001" i="7"/>
  <c r="L8000" i="7"/>
  <c r="B796" i="7"/>
  <c r="L795" i="7"/>
  <c r="B6461" i="7"/>
  <c r="L6460" i="7"/>
  <c r="B4371" i="7"/>
  <c r="L4370" i="7"/>
  <c r="B7561" i="7"/>
  <c r="L7560" i="7"/>
  <c r="B631" i="7"/>
  <c r="L630" i="7"/>
  <c r="B3931" i="7"/>
  <c r="L3930" i="7"/>
  <c r="B1511" i="7"/>
  <c r="L1510" i="7"/>
  <c r="B4701" i="7"/>
  <c r="L4700" i="7"/>
  <c r="B4646" i="7"/>
  <c r="L4645" i="7"/>
  <c r="B1181" i="7"/>
  <c r="L1180" i="7"/>
  <c r="B6846" i="7"/>
  <c r="L6845" i="7"/>
  <c r="B1622" i="7"/>
  <c r="L1621" i="7"/>
  <c r="B4756" i="7"/>
  <c r="L4755" i="7"/>
  <c r="B1841" i="7"/>
  <c r="L1840" i="7"/>
  <c r="B8166" i="7"/>
  <c r="L8165" i="7"/>
  <c r="L3655" i="7"/>
  <c r="B3656" i="7"/>
  <c r="B2666" i="7"/>
  <c r="L2665" i="7"/>
  <c r="B5031" i="7"/>
  <c r="L5030" i="7"/>
  <c r="B2611" i="7"/>
  <c r="L2610" i="7"/>
  <c r="B3712" i="7"/>
  <c r="L3711" i="7"/>
  <c r="B2996" i="7"/>
  <c r="L2995" i="7"/>
  <c r="B521" i="7"/>
  <c r="L520" i="7"/>
  <c r="B5911" i="7"/>
  <c r="L5910" i="7"/>
  <c r="B5966" i="7"/>
  <c r="L5965" i="7"/>
  <c r="B7616" i="7"/>
  <c r="L7615" i="7"/>
  <c r="B5142" i="7"/>
  <c r="L5141" i="7"/>
  <c r="B2006" i="7"/>
  <c r="L2005" i="7"/>
  <c r="B4206" i="7"/>
  <c r="L4205" i="7"/>
  <c r="B84" i="7"/>
  <c r="M83" i="7"/>
  <c r="L83" i="7"/>
  <c r="B1731" i="7"/>
  <c r="L1730" i="7"/>
  <c r="B2337" i="7"/>
  <c r="L2336" i="7"/>
  <c r="M7945" i="6"/>
  <c r="B7946" i="6"/>
  <c r="L7945" i="6"/>
  <c r="M135" i="6"/>
  <c r="B136" i="6"/>
  <c r="L135" i="6"/>
  <c r="B6736" i="6"/>
  <c r="M6736" i="6" s="1"/>
  <c r="L6735" i="6"/>
  <c r="B1896" i="6"/>
  <c r="M1896" i="6" s="1"/>
  <c r="L1895" i="6"/>
  <c r="B1841" i="6"/>
  <c r="M1841" i="6" s="1"/>
  <c r="L1840" i="6"/>
  <c r="L4425" i="6"/>
  <c r="B4426" i="6"/>
  <c r="M4426" i="6" s="1"/>
  <c r="B3052" i="6"/>
  <c r="M3052" i="6" s="1"/>
  <c r="L3051" i="6"/>
  <c r="B2282" i="6"/>
  <c r="M2282" i="6" s="1"/>
  <c r="L2281" i="6"/>
  <c r="B1017" i="6"/>
  <c r="M1017" i="6" s="1"/>
  <c r="L1016" i="6"/>
  <c r="B2556" i="6"/>
  <c r="M2556" i="6" s="1"/>
  <c r="L2555" i="6"/>
  <c r="B3547" i="6"/>
  <c r="M3547" i="6" s="1"/>
  <c r="L3546" i="6"/>
  <c r="B3381" i="6"/>
  <c r="M3381" i="6" s="1"/>
  <c r="L3380" i="6"/>
  <c r="B6901" i="6"/>
  <c r="M6901" i="6" s="1"/>
  <c r="L6900" i="6"/>
  <c r="B3271" i="6"/>
  <c r="M3271" i="6" s="1"/>
  <c r="L3270" i="6"/>
  <c r="B6516" i="6"/>
  <c r="M6516" i="6" s="1"/>
  <c r="L6515" i="6"/>
  <c r="B3326" i="6"/>
  <c r="M3326" i="6" s="1"/>
  <c r="L3325" i="6"/>
  <c r="B8276" i="6"/>
  <c r="M8276" i="6" s="1"/>
  <c r="L8275" i="6"/>
  <c r="B6241" i="6"/>
  <c r="M6241" i="6" s="1"/>
  <c r="L6240" i="6"/>
  <c r="B5801" i="6"/>
  <c r="M5801" i="6" s="1"/>
  <c r="L5800" i="6"/>
  <c r="B2391" i="6"/>
  <c r="M2391" i="6" s="1"/>
  <c r="L2390" i="6"/>
  <c r="B1126" i="6"/>
  <c r="M1126" i="6" s="1"/>
  <c r="L1125" i="6"/>
  <c r="B1346" i="6"/>
  <c r="M1346" i="6" s="1"/>
  <c r="L1345" i="6"/>
  <c r="B2666" i="6"/>
  <c r="M2666" i="6" s="1"/>
  <c r="L2665" i="6"/>
  <c r="B576" i="6"/>
  <c r="M576" i="6" s="1"/>
  <c r="L575" i="6"/>
  <c r="B851" i="6"/>
  <c r="M851" i="6" s="1"/>
  <c r="L850" i="6"/>
  <c r="B8388" i="6"/>
  <c r="M8388" i="6" s="1"/>
  <c r="L8387" i="6"/>
  <c r="B1071" i="6"/>
  <c r="M1071" i="6" s="1"/>
  <c r="L1070" i="6"/>
  <c r="B6351" i="6"/>
  <c r="M6351" i="6" s="1"/>
  <c r="L6350" i="6"/>
  <c r="B5196" i="6"/>
  <c r="M5196" i="6" s="1"/>
  <c r="L5195" i="6"/>
  <c r="B6296" i="6"/>
  <c r="M6296" i="6" s="1"/>
  <c r="L6295" i="6"/>
  <c r="B1676" i="6"/>
  <c r="M1676" i="6" s="1"/>
  <c r="L1675" i="6"/>
  <c r="B2501" i="6"/>
  <c r="M2501" i="6" s="1"/>
  <c r="L2500" i="6"/>
  <c r="B4921" i="6"/>
  <c r="M4921" i="6" s="1"/>
  <c r="L4920" i="6"/>
  <c r="B7341" i="6"/>
  <c r="M7341" i="6" s="1"/>
  <c r="L7340" i="6"/>
  <c r="B2061" i="6"/>
  <c r="M2061" i="6" s="1"/>
  <c r="L2060" i="6"/>
  <c r="B1181" i="6"/>
  <c r="M1181" i="6" s="1"/>
  <c r="L1180" i="6"/>
  <c r="B8166" i="6"/>
  <c r="M8166" i="6" s="1"/>
  <c r="L8165" i="6"/>
  <c r="B1401" i="6"/>
  <c r="M1401" i="6" s="1"/>
  <c r="L1400" i="6"/>
  <c r="B2886" i="6"/>
  <c r="M2886" i="6" s="1"/>
  <c r="L2885" i="6"/>
  <c r="B3822" i="6"/>
  <c r="M3822" i="6" s="1"/>
  <c r="L3821" i="6"/>
  <c r="B5526" i="6"/>
  <c r="M5526" i="6" s="1"/>
  <c r="L5525" i="6"/>
  <c r="B1731" i="6"/>
  <c r="M1731" i="6" s="1"/>
  <c r="L1730" i="6"/>
  <c r="B6846" i="6"/>
  <c r="M6846" i="6" s="1"/>
  <c r="L6845" i="6"/>
  <c r="B3436" i="6"/>
  <c r="M3436" i="6" s="1"/>
  <c r="L3435" i="6"/>
  <c r="B1511" i="6"/>
  <c r="M1511" i="6" s="1"/>
  <c r="L1510" i="6"/>
  <c r="B962" i="6"/>
  <c r="M962" i="6" s="1"/>
  <c r="L961" i="6"/>
  <c r="B6021" i="6"/>
  <c r="M6021" i="6" s="1"/>
  <c r="L6020" i="6"/>
  <c r="B1456" i="6"/>
  <c r="M1456" i="6" s="1"/>
  <c r="L1455" i="6"/>
  <c r="B5141" i="6"/>
  <c r="M5141" i="6" s="1"/>
  <c r="L5140" i="6"/>
  <c r="B7396" i="6"/>
  <c r="M7396" i="6" s="1"/>
  <c r="L7395" i="6"/>
  <c r="B6186" i="6"/>
  <c r="M6186" i="6" s="1"/>
  <c r="L6185" i="6"/>
  <c r="B2721" i="6"/>
  <c r="M2721" i="6" s="1"/>
  <c r="L2720" i="6"/>
  <c r="B5252" i="6"/>
  <c r="M5252" i="6" s="1"/>
  <c r="L5251" i="6"/>
  <c r="B3107" i="6"/>
  <c r="M3107" i="6" s="1"/>
  <c r="L3106" i="6"/>
  <c r="B7176" i="6"/>
  <c r="M7176" i="6" s="1"/>
  <c r="L7175" i="6"/>
  <c r="B6131" i="6"/>
  <c r="M6131" i="6" s="1"/>
  <c r="L6130" i="6"/>
  <c r="B7121" i="6"/>
  <c r="M7121" i="6" s="1"/>
  <c r="L7120" i="6"/>
  <c r="B2228" i="6"/>
  <c r="M2228" i="6" s="1"/>
  <c r="L2227" i="6"/>
  <c r="B4206" i="6"/>
  <c r="M4206" i="6" s="1"/>
  <c r="L4205" i="6"/>
  <c r="B2832" i="6"/>
  <c r="M2832" i="6" s="1"/>
  <c r="L2831" i="6"/>
  <c r="B1237" i="6"/>
  <c r="M1237" i="6" s="1"/>
  <c r="L1236" i="6"/>
  <c r="B7561" i="6"/>
  <c r="M7561" i="6" s="1"/>
  <c r="L7560" i="6"/>
  <c r="B6626" i="6"/>
  <c r="M6626" i="6" s="1"/>
  <c r="L6625" i="6"/>
  <c r="B7727" i="6"/>
  <c r="M7727" i="6" s="1"/>
  <c r="L7726" i="6"/>
  <c r="B4812" i="6"/>
  <c r="M4812" i="6" s="1"/>
  <c r="L4811" i="6"/>
  <c r="B7782" i="6"/>
  <c r="M7782" i="6" s="1"/>
  <c r="L7781" i="6"/>
  <c r="B5307" i="6"/>
  <c r="M5307" i="6" s="1"/>
  <c r="L5306" i="6"/>
  <c r="B1951" i="6"/>
  <c r="M1951" i="6" s="1"/>
  <c r="L1950" i="6"/>
  <c r="B8332" i="6"/>
  <c r="M8332" i="6" s="1"/>
  <c r="L8331" i="6"/>
  <c r="B4756" i="6"/>
  <c r="M4756" i="6" s="1"/>
  <c r="L4755" i="6"/>
  <c r="B5416" i="6"/>
  <c r="M5416" i="6" s="1"/>
  <c r="L5415" i="6"/>
  <c r="B4646" i="6"/>
  <c r="M4646" i="6" s="1"/>
  <c r="L4645" i="6"/>
  <c r="B521" i="6"/>
  <c r="M521" i="6" s="1"/>
  <c r="L520" i="6"/>
  <c r="B412" i="6"/>
  <c r="M412" i="6" s="1"/>
  <c r="L411" i="6"/>
  <c r="B7286" i="6"/>
  <c r="M7286" i="6" s="1"/>
  <c r="L7285" i="6"/>
  <c r="B7452" i="6"/>
  <c r="M7452" i="6" s="1"/>
  <c r="L7451" i="6"/>
  <c r="B7506" i="6"/>
  <c r="M7506" i="6" s="1"/>
  <c r="L7505" i="6"/>
  <c r="B7011" i="6"/>
  <c r="M7011" i="6" s="1"/>
  <c r="L7010" i="6"/>
  <c r="B741" i="6"/>
  <c r="M741" i="6" s="1"/>
  <c r="L740" i="6"/>
  <c r="B632" i="6"/>
  <c r="M632" i="6" s="1"/>
  <c r="L631" i="6"/>
  <c r="B3216" i="6"/>
  <c r="M3216" i="6" s="1"/>
  <c r="L3215" i="6"/>
  <c r="B1566" i="6"/>
  <c r="M1566" i="6" s="1"/>
  <c r="L1565" i="6"/>
  <c r="B3931" i="6"/>
  <c r="M3931" i="6" s="1"/>
  <c r="L3930" i="6"/>
  <c r="B2446" i="6"/>
  <c r="M2446" i="6" s="1"/>
  <c r="L2445" i="6"/>
  <c r="B5691" i="6"/>
  <c r="M5691" i="6" s="1"/>
  <c r="L5690" i="6"/>
  <c r="B5967" i="6"/>
  <c r="M5967" i="6" s="1"/>
  <c r="L5966" i="6"/>
  <c r="B687" i="6"/>
  <c r="M687" i="6" s="1"/>
  <c r="L686" i="6"/>
  <c r="B6956" i="6"/>
  <c r="M6956" i="6" s="1"/>
  <c r="L6955" i="6"/>
  <c r="B6571" i="6"/>
  <c r="M6571" i="6" s="1"/>
  <c r="L6570" i="6"/>
  <c r="B8056" i="6"/>
  <c r="M8056" i="6" s="1"/>
  <c r="L8055" i="6"/>
  <c r="B8002" i="6"/>
  <c r="M8002" i="6" s="1"/>
  <c r="L8001" i="6"/>
  <c r="B7066" i="6"/>
  <c r="M7066" i="6" s="1"/>
  <c r="L7065" i="6"/>
  <c r="B7616" i="6"/>
  <c r="M7616" i="6" s="1"/>
  <c r="L7615" i="6"/>
  <c r="B81" i="6"/>
  <c r="M81" i="6" s="1"/>
  <c r="L80" i="6"/>
  <c r="B246" i="6"/>
  <c r="M246" i="6" s="1"/>
  <c r="L245" i="6"/>
  <c r="B6076" i="6"/>
  <c r="M6076" i="6" s="1"/>
  <c r="L6075" i="6"/>
  <c r="B466" i="6"/>
  <c r="M466" i="6" s="1"/>
  <c r="L465" i="6"/>
  <c r="B3656" i="6"/>
  <c r="M3656" i="6" s="1"/>
  <c r="L3655" i="6"/>
  <c r="B7671" i="6"/>
  <c r="M7671" i="6" s="1"/>
  <c r="L7670" i="6"/>
  <c r="B191" i="6"/>
  <c r="M191" i="6" s="1"/>
  <c r="L190" i="6"/>
  <c r="B3767" i="6"/>
  <c r="M3767" i="6" s="1"/>
  <c r="L3766" i="6"/>
  <c r="B3876" i="6"/>
  <c r="M3876" i="6" s="1"/>
  <c r="L3875" i="6"/>
  <c r="B4371" i="6"/>
  <c r="M4371" i="6" s="1"/>
  <c r="L4370" i="6"/>
  <c r="B5636" i="6"/>
  <c r="M5636" i="6" s="1"/>
  <c r="L5635" i="6"/>
  <c r="B5746" i="6"/>
  <c r="M5746" i="6" s="1"/>
  <c r="L5745" i="6"/>
  <c r="B5471" i="6"/>
  <c r="M5471" i="6" s="1"/>
  <c r="L5470" i="6"/>
  <c r="B27" i="6"/>
  <c r="M27" i="6" s="1"/>
  <c r="L26" i="6"/>
  <c r="B2116" i="6"/>
  <c r="M2116" i="6" s="1"/>
  <c r="L2115" i="6"/>
  <c r="B2942" i="6"/>
  <c r="M2942" i="6" s="1"/>
  <c r="L2941" i="6"/>
  <c r="B5086" i="6"/>
  <c r="M5086" i="6" s="1"/>
  <c r="L5085" i="6"/>
  <c r="B2612" i="6"/>
  <c r="M2612" i="6" s="1"/>
  <c r="L2611" i="6"/>
  <c r="B4866" i="6"/>
  <c r="M4866" i="6" s="1"/>
  <c r="L4865" i="6"/>
  <c r="B301" i="6"/>
  <c r="M301" i="6" s="1"/>
  <c r="L300" i="6"/>
  <c r="B6681" i="6"/>
  <c r="M6681" i="6" s="1"/>
  <c r="L6680" i="6"/>
  <c r="B1291" i="6"/>
  <c r="M1291" i="6" s="1"/>
  <c r="L1290" i="6"/>
  <c r="B5581" i="6"/>
  <c r="M5581" i="6" s="1"/>
  <c r="L5580" i="6"/>
  <c r="B796" i="6"/>
  <c r="M796" i="6" s="1"/>
  <c r="L795" i="6"/>
  <c r="B7231" i="6"/>
  <c r="M7231" i="6" s="1"/>
  <c r="L7230" i="6"/>
  <c r="B5031" i="6"/>
  <c r="M5031" i="6" s="1"/>
  <c r="L5030" i="6"/>
  <c r="B356" i="6"/>
  <c r="M356" i="6" s="1"/>
  <c r="L355" i="6"/>
  <c r="B3711" i="6"/>
  <c r="M3711" i="6" s="1"/>
  <c r="L3710" i="6"/>
  <c r="B8221" i="6"/>
  <c r="M8221" i="6" s="1"/>
  <c r="L8220" i="6"/>
  <c r="B5911" i="6"/>
  <c r="M5911" i="6" s="1"/>
  <c r="L5910" i="6"/>
  <c r="B3162" i="6"/>
  <c r="M3162" i="6" s="1"/>
  <c r="L3161" i="6"/>
  <c r="B4041" i="6"/>
  <c r="M4041" i="6" s="1"/>
  <c r="L4040" i="6"/>
  <c r="B2996" i="6"/>
  <c r="M2996" i="6" s="1"/>
  <c r="L2995" i="6"/>
  <c r="B4152" i="6"/>
  <c r="M4152" i="6" s="1"/>
  <c r="L4151" i="6"/>
  <c r="B4316" i="6"/>
  <c r="M4316" i="6" s="1"/>
  <c r="L4315" i="6"/>
  <c r="B1786" i="6"/>
  <c r="M1786" i="6" s="1"/>
  <c r="L1785" i="6"/>
  <c r="B4701" i="6"/>
  <c r="M4701" i="6" s="1"/>
  <c r="L4700" i="6"/>
  <c r="B4481" i="6"/>
  <c r="M4481" i="6" s="1"/>
  <c r="L4480" i="6"/>
  <c r="B4536" i="6"/>
  <c r="M4536" i="6" s="1"/>
  <c r="L4535" i="6"/>
  <c r="B3601" i="6"/>
  <c r="M3601" i="6" s="1"/>
  <c r="L3600" i="6"/>
  <c r="B2776" i="6"/>
  <c r="M2776" i="6" s="1"/>
  <c r="L2775" i="6"/>
  <c r="B3986" i="6"/>
  <c r="M3986" i="6" s="1"/>
  <c r="L3985" i="6"/>
  <c r="B7836" i="6"/>
  <c r="M7836" i="6" s="1"/>
  <c r="L7835" i="6"/>
  <c r="B8111" i="6"/>
  <c r="M8111" i="6" s="1"/>
  <c r="L8110" i="6"/>
  <c r="L4095" i="6"/>
  <c r="B4096" i="6"/>
  <c r="M4096" i="6" s="1"/>
  <c r="B4261" i="6"/>
  <c r="M4261" i="6" s="1"/>
  <c r="L4260" i="6"/>
  <c r="B1621" i="6"/>
  <c r="M1621" i="6" s="1"/>
  <c r="L1620" i="6"/>
  <c r="B2171" i="6"/>
  <c r="M2171" i="6" s="1"/>
  <c r="L2170" i="6"/>
  <c r="B2006" i="6"/>
  <c r="M2006" i="6" s="1"/>
  <c r="L2005" i="6"/>
  <c r="B906" i="6"/>
  <c r="M906" i="6" s="1"/>
  <c r="L905" i="6"/>
  <c r="B5361" i="6"/>
  <c r="M5361" i="6" s="1"/>
  <c r="L5360" i="6"/>
  <c r="B6791" i="6"/>
  <c r="M6791" i="6" s="1"/>
  <c r="L6790" i="6"/>
  <c r="B3491" i="6"/>
  <c r="M3491" i="6" s="1"/>
  <c r="L3490" i="6"/>
  <c r="B2336" i="6"/>
  <c r="M2336" i="6" s="1"/>
  <c r="L2335" i="6"/>
  <c r="B5856" i="6"/>
  <c r="M5856" i="6" s="1"/>
  <c r="L5855" i="6"/>
  <c r="B6406" i="6"/>
  <c r="M6406" i="6" s="1"/>
  <c r="L6405" i="6"/>
  <c r="B4591" i="6"/>
  <c r="M4591" i="6" s="1"/>
  <c r="L4590" i="6"/>
  <c r="B6462" i="6"/>
  <c r="M6462" i="6" s="1"/>
  <c r="L6461" i="6"/>
  <c r="B4976" i="6"/>
  <c r="M4976" i="6" s="1"/>
  <c r="L4975" i="6"/>
  <c r="B7892" i="6"/>
  <c r="M7892" i="6" s="1"/>
  <c r="L7891" i="6"/>
  <c r="B247" i="7" l="1"/>
  <c r="L246" i="7"/>
  <c r="L5747" i="7"/>
  <c r="B5748" i="7"/>
  <c r="L4536" i="7"/>
  <c r="B4537" i="7"/>
  <c r="B7507" i="7"/>
  <c r="L7506" i="7"/>
  <c r="B8058" i="7"/>
  <c r="L8057" i="7"/>
  <c r="B1128" i="7"/>
  <c r="L1127" i="7"/>
  <c r="B1788" i="7"/>
  <c r="L1787" i="7"/>
  <c r="B5197" i="7"/>
  <c r="L5196" i="7"/>
  <c r="B6132" i="7"/>
  <c r="L6131" i="7"/>
  <c r="B3107" i="7"/>
  <c r="L3106" i="7"/>
  <c r="B3987" i="7"/>
  <c r="L3986" i="7"/>
  <c r="B138" i="7"/>
  <c r="L137" i="7"/>
  <c r="L5856" i="7"/>
  <c r="B5857" i="7"/>
  <c r="B412" i="7"/>
  <c r="L411" i="7"/>
  <c r="B302" i="7"/>
  <c r="L301" i="7"/>
  <c r="B30" i="7"/>
  <c r="L29" i="7"/>
  <c r="M29" i="7"/>
  <c r="B7727" i="7"/>
  <c r="L7726" i="7"/>
  <c r="B5802" i="7"/>
  <c r="L5801" i="7"/>
  <c r="B3272" i="7"/>
  <c r="L3271" i="7"/>
  <c r="B689" i="7"/>
  <c r="L688" i="7"/>
  <c r="B4977" i="7"/>
  <c r="L4976" i="7"/>
  <c r="B2503" i="7"/>
  <c r="L2502" i="7"/>
  <c r="B6737" i="7"/>
  <c r="L6736" i="7"/>
  <c r="B192" i="7"/>
  <c r="L191" i="7"/>
  <c r="B742" i="7"/>
  <c r="L741" i="7"/>
  <c r="B3877" i="7"/>
  <c r="L3876" i="7"/>
  <c r="B1238" i="7"/>
  <c r="L1237" i="7"/>
  <c r="B3713" i="7"/>
  <c r="L3712" i="7"/>
  <c r="B1512" i="7"/>
  <c r="L1511" i="7"/>
  <c r="B2997" i="7"/>
  <c r="L2996" i="7"/>
  <c r="B3932" i="7"/>
  <c r="L3931" i="7"/>
  <c r="B632" i="7"/>
  <c r="L631" i="7"/>
  <c r="B6242" i="7"/>
  <c r="L6241" i="7"/>
  <c r="B3492" i="7"/>
  <c r="L3491" i="7"/>
  <c r="B4867" i="7"/>
  <c r="L4866" i="7"/>
  <c r="B5087" i="7"/>
  <c r="L5086" i="7"/>
  <c r="B2942" i="7"/>
  <c r="L2941" i="7"/>
  <c r="B962" i="7"/>
  <c r="L961" i="7"/>
  <c r="B6517" i="7"/>
  <c r="L6516" i="7"/>
  <c r="B4152" i="7"/>
  <c r="L4151" i="7"/>
  <c r="B6627" i="7"/>
  <c r="L6626" i="7"/>
  <c r="B1952" i="7"/>
  <c r="L1951" i="7"/>
  <c r="B7232" i="7"/>
  <c r="L7231" i="7"/>
  <c r="B7398" i="7"/>
  <c r="L7397" i="7"/>
  <c r="B1842" i="7"/>
  <c r="L1841" i="7"/>
  <c r="B4207" i="7"/>
  <c r="L4206" i="7"/>
  <c r="B4757" i="7"/>
  <c r="L4756" i="7"/>
  <c r="B5637" i="7"/>
  <c r="L5636" i="7"/>
  <c r="B6682" i="7"/>
  <c r="L6681" i="7"/>
  <c r="B357" i="7"/>
  <c r="L356" i="7"/>
  <c r="B2007" i="7"/>
  <c r="L2006" i="7"/>
  <c r="B1623" i="7"/>
  <c r="L1622" i="7"/>
  <c r="B7562" i="7"/>
  <c r="L7561" i="7"/>
  <c r="B6792" i="7"/>
  <c r="L6791" i="7"/>
  <c r="B8222" i="7"/>
  <c r="L8221" i="7"/>
  <c r="B1347" i="7"/>
  <c r="L1346" i="7"/>
  <c r="B85" i="7"/>
  <c r="L84" i="7"/>
  <c r="M84" i="7"/>
  <c r="B6188" i="7"/>
  <c r="L6187" i="7"/>
  <c r="B1018" i="7"/>
  <c r="L1017" i="7"/>
  <c r="B5472" i="7"/>
  <c r="L5471" i="7"/>
  <c r="B1293" i="7"/>
  <c r="L1292" i="7"/>
  <c r="B3547" i="7"/>
  <c r="L3546" i="7"/>
  <c r="B7012" i="7"/>
  <c r="L7011" i="7"/>
  <c r="B5528" i="7"/>
  <c r="L5527" i="7"/>
  <c r="B2063" i="7"/>
  <c r="L2062" i="7"/>
  <c r="B1569" i="7"/>
  <c r="L1568" i="7"/>
  <c r="B5417" i="7"/>
  <c r="L5416" i="7"/>
  <c r="B2227" i="7"/>
  <c r="L2226" i="7"/>
  <c r="B5143" i="7"/>
  <c r="L5142" i="7"/>
  <c r="B1072" i="7"/>
  <c r="L1071" i="7"/>
  <c r="B2283" i="7"/>
  <c r="L2282" i="7"/>
  <c r="B2612" i="7"/>
  <c r="L2611" i="7"/>
  <c r="B6847" i="7"/>
  <c r="L6846" i="7"/>
  <c r="B4372" i="7"/>
  <c r="L4371" i="7"/>
  <c r="B4097" i="7"/>
  <c r="L4096" i="7"/>
  <c r="B2557" i="7"/>
  <c r="L2556" i="7"/>
  <c r="B6902" i="7"/>
  <c r="L6901" i="7"/>
  <c r="B1677" i="7"/>
  <c r="L1676" i="7"/>
  <c r="B2887" i="7"/>
  <c r="L2886" i="7"/>
  <c r="B3382" i="7"/>
  <c r="L3381" i="7"/>
  <c r="B8387" i="7"/>
  <c r="L8386" i="7"/>
  <c r="B3767" i="7"/>
  <c r="L3766" i="7"/>
  <c r="B7837" i="7"/>
  <c r="L7836" i="7"/>
  <c r="B5582" i="7"/>
  <c r="L5581" i="7"/>
  <c r="B8277" i="7"/>
  <c r="L8276" i="7"/>
  <c r="B6572" i="7"/>
  <c r="L6571" i="7"/>
  <c r="B6298" i="7"/>
  <c r="L6297" i="7"/>
  <c r="B5307" i="7"/>
  <c r="L5306" i="7"/>
  <c r="B4812" i="7"/>
  <c r="L4811" i="7"/>
  <c r="B6077" i="7"/>
  <c r="L6076" i="7"/>
  <c r="B3438" i="7"/>
  <c r="L3437" i="7"/>
  <c r="B5362" i="7"/>
  <c r="L5361" i="7"/>
  <c r="B4427" i="7"/>
  <c r="L4426" i="7"/>
  <c r="B4262" i="7"/>
  <c r="L4261" i="7"/>
  <c r="B7287" i="7"/>
  <c r="L7286" i="7"/>
  <c r="B7892" i="7"/>
  <c r="L7891" i="7"/>
  <c r="B5692" i="7"/>
  <c r="L5691" i="7"/>
  <c r="B6409" i="7"/>
  <c r="L6408" i="7"/>
  <c r="B2723" i="7"/>
  <c r="L2722" i="7"/>
  <c r="B3217" i="7"/>
  <c r="L3216" i="7"/>
  <c r="B7123" i="7"/>
  <c r="L7122" i="7"/>
  <c r="B577" i="7"/>
  <c r="L576" i="7"/>
  <c r="B5254" i="7"/>
  <c r="L5253" i="7"/>
  <c r="B797" i="7"/>
  <c r="L796" i="7"/>
  <c r="B4592" i="7"/>
  <c r="L4591" i="7"/>
  <c r="B8167" i="7"/>
  <c r="L8166" i="7"/>
  <c r="B2172" i="7"/>
  <c r="L2171" i="7"/>
  <c r="B1182" i="7"/>
  <c r="L1181" i="7"/>
  <c r="B6462" i="7"/>
  <c r="L6461" i="7"/>
  <c r="B5967" i="7"/>
  <c r="L5966" i="7"/>
  <c r="B2338" i="7"/>
  <c r="L2337" i="7"/>
  <c r="B3657" i="7"/>
  <c r="L3656" i="7"/>
  <c r="B2777" i="7"/>
  <c r="L2776" i="7"/>
  <c r="B853" i="7"/>
  <c r="L852" i="7"/>
  <c r="B7452" i="7"/>
  <c r="L7451" i="7"/>
  <c r="B1457" i="7"/>
  <c r="L1456" i="7"/>
  <c r="B2117" i="7"/>
  <c r="L2116" i="7"/>
  <c r="B7067" i="7"/>
  <c r="L7066" i="7"/>
  <c r="B8332" i="7"/>
  <c r="L8331" i="7"/>
  <c r="B2832" i="7"/>
  <c r="L2831" i="7"/>
  <c r="B7947" i="7"/>
  <c r="L7946" i="7"/>
  <c r="B3162" i="7"/>
  <c r="L3161" i="7"/>
  <c r="B7782" i="7"/>
  <c r="L7781" i="7"/>
  <c r="B8112" i="7"/>
  <c r="L8111" i="7"/>
  <c r="B4482" i="7"/>
  <c r="L4481" i="7"/>
  <c r="B5032" i="7"/>
  <c r="L5031" i="7"/>
  <c r="B3053" i="7"/>
  <c r="L3052" i="7"/>
  <c r="B2667" i="7"/>
  <c r="L2666" i="7"/>
  <c r="B4647" i="7"/>
  <c r="L4646" i="7"/>
  <c r="B6957" i="7"/>
  <c r="L6956" i="7"/>
  <c r="B5912" i="7"/>
  <c r="L5911" i="7"/>
  <c r="B4702" i="7"/>
  <c r="L4701" i="7"/>
  <c r="B8002" i="7"/>
  <c r="L8001" i="7"/>
  <c r="B2392" i="7"/>
  <c r="L2391" i="7"/>
  <c r="B1402" i="7"/>
  <c r="L1401" i="7"/>
  <c r="B2448" i="7"/>
  <c r="L2447" i="7"/>
  <c r="B522" i="7"/>
  <c r="L521" i="7"/>
  <c r="B3327" i="7"/>
  <c r="L3326" i="7"/>
  <c r="B7617" i="7"/>
  <c r="L7616" i="7"/>
  <c r="B1897" i="7"/>
  <c r="L1896" i="7"/>
  <c r="B3602" i="7"/>
  <c r="L3601" i="7"/>
  <c r="B1732" i="7"/>
  <c r="L1731" i="7"/>
  <c r="B4923" i="7"/>
  <c r="L4922" i="7"/>
  <c r="B907" i="7"/>
  <c r="L906" i="7"/>
  <c r="B467" i="7"/>
  <c r="L466" i="7"/>
  <c r="B7342" i="7"/>
  <c r="L7341" i="7"/>
  <c r="B3822" i="7"/>
  <c r="L3821" i="7"/>
  <c r="B4317" i="7"/>
  <c r="L4316" i="7"/>
  <c r="B6352" i="7"/>
  <c r="L6351" i="7"/>
  <c r="B6023" i="7"/>
  <c r="L6022" i="7"/>
  <c r="B4042" i="7"/>
  <c r="L4041" i="7"/>
  <c r="B7673" i="7"/>
  <c r="L7672" i="7"/>
  <c r="B7177" i="7"/>
  <c r="L7176" i="7"/>
  <c r="M136" i="6"/>
  <c r="B137" i="6"/>
  <c r="L136" i="6"/>
  <c r="M7946" i="6"/>
  <c r="B7947" i="6"/>
  <c r="L7946" i="6"/>
  <c r="B4427" i="6"/>
  <c r="M4427" i="6" s="1"/>
  <c r="L4426" i="6"/>
  <c r="B1842" i="6"/>
  <c r="M1842" i="6" s="1"/>
  <c r="L1841" i="6"/>
  <c r="L1896" i="6"/>
  <c r="B1897" i="6"/>
  <c r="M1897" i="6" s="1"/>
  <c r="B6737" i="6"/>
  <c r="M6737" i="6" s="1"/>
  <c r="L6736" i="6"/>
  <c r="B6463" i="6"/>
  <c r="M6463" i="6" s="1"/>
  <c r="L6462" i="6"/>
  <c r="B907" i="6"/>
  <c r="M907" i="6" s="1"/>
  <c r="L906" i="6"/>
  <c r="B7837" i="6"/>
  <c r="M7837" i="6" s="1"/>
  <c r="L7836" i="6"/>
  <c r="B4317" i="6"/>
  <c r="M4317" i="6" s="1"/>
  <c r="L4316" i="6"/>
  <c r="B357" i="6"/>
  <c r="M357" i="6" s="1"/>
  <c r="L356" i="6"/>
  <c r="B4867" i="6"/>
  <c r="M4867" i="6" s="1"/>
  <c r="L4866" i="6"/>
  <c r="B6572" i="6"/>
  <c r="M6572" i="6" s="1"/>
  <c r="L6571" i="6"/>
  <c r="B1567" i="6"/>
  <c r="M1567" i="6" s="1"/>
  <c r="L1566" i="6"/>
  <c r="B7287" i="6"/>
  <c r="M7287" i="6" s="1"/>
  <c r="L7286" i="6"/>
  <c r="B8333" i="6"/>
  <c r="M8333" i="6" s="1"/>
  <c r="L8332" i="6"/>
  <c r="B1238" i="6"/>
  <c r="M1238" i="6" s="1"/>
  <c r="L1237" i="6"/>
  <c r="B5253" i="6"/>
  <c r="M5253" i="6" s="1"/>
  <c r="L5252" i="6"/>
  <c r="B1512" i="6"/>
  <c r="M1512" i="6" s="1"/>
  <c r="L1511" i="6"/>
  <c r="B8167" i="6"/>
  <c r="M8167" i="6" s="1"/>
  <c r="L8166" i="6"/>
  <c r="B5197" i="6"/>
  <c r="M5197" i="6" s="1"/>
  <c r="L5196" i="6"/>
  <c r="B1127" i="6"/>
  <c r="M1127" i="6" s="1"/>
  <c r="L1126" i="6"/>
  <c r="B6902" i="6"/>
  <c r="M6902" i="6" s="1"/>
  <c r="L6901" i="6"/>
  <c r="B6077" i="6"/>
  <c r="M6077" i="6" s="1"/>
  <c r="L6076" i="6"/>
  <c r="B4592" i="6"/>
  <c r="M4592" i="6" s="1"/>
  <c r="L4591" i="6"/>
  <c r="B2007" i="6"/>
  <c r="M2007" i="6" s="1"/>
  <c r="L2006" i="6"/>
  <c r="B3987" i="6"/>
  <c r="M3987" i="6" s="1"/>
  <c r="L3986" i="6"/>
  <c r="B4153" i="6"/>
  <c r="M4153" i="6" s="1"/>
  <c r="L4152" i="6"/>
  <c r="B5032" i="6"/>
  <c r="M5032" i="6" s="1"/>
  <c r="L5031" i="6"/>
  <c r="B2613" i="6"/>
  <c r="M2613" i="6" s="1"/>
  <c r="L2612" i="6"/>
  <c r="B6957" i="6"/>
  <c r="M6957" i="6" s="1"/>
  <c r="L6956" i="6"/>
  <c r="B3217" i="6"/>
  <c r="M3217" i="6" s="1"/>
  <c r="L3216" i="6"/>
  <c r="B413" i="6"/>
  <c r="M413" i="6" s="1"/>
  <c r="L412" i="6"/>
  <c r="B1952" i="6"/>
  <c r="M1952" i="6" s="1"/>
  <c r="L1951" i="6"/>
  <c r="B2833" i="6"/>
  <c r="M2833" i="6" s="1"/>
  <c r="L2832" i="6"/>
  <c r="B2722" i="6"/>
  <c r="M2722" i="6" s="1"/>
  <c r="L2721" i="6"/>
  <c r="B3437" i="6"/>
  <c r="M3437" i="6" s="1"/>
  <c r="L3436" i="6"/>
  <c r="B1182" i="6"/>
  <c r="M1182" i="6" s="1"/>
  <c r="L1181" i="6"/>
  <c r="B6352" i="6"/>
  <c r="M6352" i="6" s="1"/>
  <c r="L6351" i="6"/>
  <c r="B2392" i="6"/>
  <c r="M2392" i="6" s="1"/>
  <c r="L2391" i="6"/>
  <c r="B3382" i="6"/>
  <c r="M3382" i="6" s="1"/>
  <c r="L3381" i="6"/>
  <c r="B4372" i="6"/>
  <c r="M4372" i="6" s="1"/>
  <c r="L4371" i="6"/>
  <c r="B6407" i="6"/>
  <c r="M6407" i="6" s="1"/>
  <c r="L6406" i="6"/>
  <c r="B2172" i="6"/>
  <c r="M2172" i="6" s="1"/>
  <c r="L2171" i="6"/>
  <c r="B2777" i="6"/>
  <c r="M2777" i="6" s="1"/>
  <c r="L2776" i="6"/>
  <c r="B2997" i="6"/>
  <c r="M2997" i="6" s="1"/>
  <c r="L2996" i="6"/>
  <c r="B7232" i="6"/>
  <c r="M7232" i="6" s="1"/>
  <c r="L7231" i="6"/>
  <c r="B5087" i="6"/>
  <c r="M5087" i="6" s="1"/>
  <c r="L5086" i="6"/>
  <c r="B633" i="6"/>
  <c r="M633" i="6" s="1"/>
  <c r="L632" i="6"/>
  <c r="B5308" i="6"/>
  <c r="M5308" i="6" s="1"/>
  <c r="L5307" i="6"/>
  <c r="B4207" i="6"/>
  <c r="M4207" i="6" s="1"/>
  <c r="L4206" i="6"/>
  <c r="B6187" i="6"/>
  <c r="M6187" i="6" s="1"/>
  <c r="L6186" i="6"/>
  <c r="B6847" i="6"/>
  <c r="M6847" i="6" s="1"/>
  <c r="L6846" i="6"/>
  <c r="B2062" i="6"/>
  <c r="M2062" i="6" s="1"/>
  <c r="L2061" i="6"/>
  <c r="B1072" i="6"/>
  <c r="M1072" i="6" s="1"/>
  <c r="L1071" i="6"/>
  <c r="B5802" i="6"/>
  <c r="M5802" i="6" s="1"/>
  <c r="L5801" i="6"/>
  <c r="L3547" i="6"/>
  <c r="B3548" i="6"/>
  <c r="M3548" i="6" s="1"/>
  <c r="B3877" i="6"/>
  <c r="M3877" i="6" s="1"/>
  <c r="L3876" i="6"/>
  <c r="B5857" i="6"/>
  <c r="M5857" i="6" s="1"/>
  <c r="L5856" i="6"/>
  <c r="B1622" i="6"/>
  <c r="M1622" i="6" s="1"/>
  <c r="L1621" i="6"/>
  <c r="B3602" i="6"/>
  <c r="M3602" i="6" s="1"/>
  <c r="L3601" i="6"/>
  <c r="B4042" i="6"/>
  <c r="M4042" i="6" s="1"/>
  <c r="L4041" i="6"/>
  <c r="B797" i="6"/>
  <c r="M797" i="6" s="1"/>
  <c r="L796" i="6"/>
  <c r="B2943" i="6"/>
  <c r="M2943" i="6" s="1"/>
  <c r="L2942" i="6"/>
  <c r="B82" i="6"/>
  <c r="M82" i="6" s="1"/>
  <c r="L81" i="6"/>
  <c r="B688" i="6"/>
  <c r="M688" i="6" s="1"/>
  <c r="L687" i="6"/>
  <c r="B742" i="6"/>
  <c r="M742" i="6" s="1"/>
  <c r="L741" i="6"/>
  <c r="B7783" i="6"/>
  <c r="M7783" i="6" s="1"/>
  <c r="L7782" i="6"/>
  <c r="B2229" i="6"/>
  <c r="M2229" i="6" s="1"/>
  <c r="L2228" i="6"/>
  <c r="B7397" i="6"/>
  <c r="M7397" i="6" s="1"/>
  <c r="L7396" i="6"/>
  <c r="B1732" i="6"/>
  <c r="M1732" i="6" s="1"/>
  <c r="L1731" i="6"/>
  <c r="B7342" i="6"/>
  <c r="M7342" i="6" s="1"/>
  <c r="L7341" i="6"/>
  <c r="B8389" i="6"/>
  <c r="M8389" i="6" s="1"/>
  <c r="L8388" i="6"/>
  <c r="B6242" i="6"/>
  <c r="M6242" i="6" s="1"/>
  <c r="L6241" i="6"/>
  <c r="B2557" i="6"/>
  <c r="M2557" i="6" s="1"/>
  <c r="L2556" i="6"/>
  <c r="B5747" i="6"/>
  <c r="M5747" i="6" s="1"/>
  <c r="L5746" i="6"/>
  <c r="B2337" i="6"/>
  <c r="M2337" i="6" s="1"/>
  <c r="L2336" i="6"/>
  <c r="B4262" i="6"/>
  <c r="M4262" i="6" s="1"/>
  <c r="L4261" i="6"/>
  <c r="B4537" i="6"/>
  <c r="M4537" i="6" s="1"/>
  <c r="L4536" i="6"/>
  <c r="B3163" i="6"/>
  <c r="M3163" i="6" s="1"/>
  <c r="L3162" i="6"/>
  <c r="B5582" i="6"/>
  <c r="M5582" i="6" s="1"/>
  <c r="L5581" i="6"/>
  <c r="B2117" i="6"/>
  <c r="M2117" i="6" s="1"/>
  <c r="L2116" i="6"/>
  <c r="B7617" i="6"/>
  <c r="M7617" i="6" s="1"/>
  <c r="L7616" i="6"/>
  <c r="B5968" i="6"/>
  <c r="M5968" i="6" s="1"/>
  <c r="L5967" i="6"/>
  <c r="B522" i="6"/>
  <c r="M522" i="6" s="1"/>
  <c r="L521" i="6"/>
  <c r="B4813" i="6"/>
  <c r="M4813" i="6" s="1"/>
  <c r="L4812" i="6"/>
  <c r="B7122" i="6"/>
  <c r="M7122" i="6" s="1"/>
  <c r="L7121" i="6"/>
  <c r="B5142" i="6"/>
  <c r="M5142" i="6" s="1"/>
  <c r="L5141" i="6"/>
  <c r="B5527" i="6"/>
  <c r="M5527" i="6" s="1"/>
  <c r="L5526" i="6"/>
  <c r="B4922" i="6"/>
  <c r="M4922" i="6" s="1"/>
  <c r="L4921" i="6"/>
  <c r="B852" i="6"/>
  <c r="M852" i="6" s="1"/>
  <c r="L851" i="6"/>
  <c r="B8277" i="6"/>
  <c r="M8277" i="6" s="1"/>
  <c r="L8276" i="6"/>
  <c r="B1018" i="6"/>
  <c r="M1018" i="6" s="1"/>
  <c r="L1017" i="6"/>
  <c r="B247" i="6"/>
  <c r="M247" i="6" s="1"/>
  <c r="L246" i="6"/>
  <c r="B3768" i="6"/>
  <c r="M3768" i="6" s="1"/>
  <c r="L3767" i="6"/>
  <c r="B4097" i="6"/>
  <c r="M4097" i="6" s="1"/>
  <c r="L4096" i="6"/>
  <c r="B192" i="6"/>
  <c r="M192" i="6" s="1"/>
  <c r="L191" i="6"/>
  <c r="B467" i="6"/>
  <c r="M467" i="6" s="1"/>
  <c r="L466" i="6"/>
  <c r="L5636" i="6"/>
  <c r="B5637" i="6"/>
  <c r="M5637" i="6" s="1"/>
  <c r="B3492" i="6"/>
  <c r="M3492" i="6" s="1"/>
  <c r="L3491" i="6"/>
  <c r="B4482" i="6"/>
  <c r="M4482" i="6" s="1"/>
  <c r="L4481" i="6"/>
  <c r="B5912" i="6"/>
  <c r="M5912" i="6" s="1"/>
  <c r="L5911" i="6"/>
  <c r="B1292" i="6"/>
  <c r="M1292" i="6" s="1"/>
  <c r="L1291" i="6"/>
  <c r="B7067" i="6"/>
  <c r="M7067" i="6" s="1"/>
  <c r="L7066" i="6"/>
  <c r="B5692" i="6"/>
  <c r="M5692" i="6" s="1"/>
  <c r="L5691" i="6"/>
  <c r="B7012" i="6"/>
  <c r="M7012" i="6" s="1"/>
  <c r="L7011" i="6"/>
  <c r="B4647" i="6"/>
  <c r="M4647" i="6" s="1"/>
  <c r="L4646" i="6"/>
  <c r="B7728" i="6"/>
  <c r="M7728" i="6" s="1"/>
  <c r="L7727" i="6"/>
  <c r="B6132" i="6"/>
  <c r="M6132" i="6" s="1"/>
  <c r="L6131" i="6"/>
  <c r="B1457" i="6"/>
  <c r="M1457" i="6" s="1"/>
  <c r="L1456" i="6"/>
  <c r="B3823" i="6"/>
  <c r="M3823" i="6" s="1"/>
  <c r="L3822" i="6"/>
  <c r="B2502" i="6"/>
  <c r="M2502" i="6" s="1"/>
  <c r="L2501" i="6"/>
  <c r="B577" i="6"/>
  <c r="M577" i="6" s="1"/>
  <c r="L576" i="6"/>
  <c r="B3327" i="6"/>
  <c r="M3327" i="6" s="1"/>
  <c r="L3326" i="6"/>
  <c r="B2283" i="6"/>
  <c r="M2283" i="6" s="1"/>
  <c r="L2282" i="6"/>
  <c r="B28" i="6"/>
  <c r="M28" i="6" s="1"/>
  <c r="L27" i="6"/>
  <c r="B7893" i="6"/>
  <c r="M7893" i="6" s="1"/>
  <c r="L7892" i="6"/>
  <c r="B6792" i="6"/>
  <c r="M6792" i="6" s="1"/>
  <c r="L6791" i="6"/>
  <c r="B4702" i="6"/>
  <c r="M4702" i="6" s="1"/>
  <c r="L4701" i="6"/>
  <c r="B8222" i="6"/>
  <c r="M8222" i="6" s="1"/>
  <c r="L8221" i="6"/>
  <c r="B6682" i="6"/>
  <c r="M6682" i="6" s="1"/>
  <c r="L6681" i="6"/>
  <c r="B8003" i="6"/>
  <c r="M8003" i="6" s="1"/>
  <c r="L8002" i="6"/>
  <c r="B2447" i="6"/>
  <c r="M2447" i="6" s="1"/>
  <c r="L2446" i="6"/>
  <c r="B7507" i="6"/>
  <c r="M7507" i="6" s="1"/>
  <c r="L7506" i="6"/>
  <c r="B5417" i="6"/>
  <c r="M5417" i="6" s="1"/>
  <c r="L5416" i="6"/>
  <c r="B6627" i="6"/>
  <c r="M6627" i="6" s="1"/>
  <c r="L6626" i="6"/>
  <c r="B7177" i="6"/>
  <c r="M7177" i="6" s="1"/>
  <c r="L7176" i="6"/>
  <c r="B6022" i="6"/>
  <c r="M6022" i="6" s="1"/>
  <c r="L6021" i="6"/>
  <c r="B2887" i="6"/>
  <c r="M2887" i="6" s="1"/>
  <c r="L2886" i="6"/>
  <c r="B1677" i="6"/>
  <c r="M1677" i="6" s="1"/>
  <c r="L1676" i="6"/>
  <c r="B2667" i="6"/>
  <c r="M2667" i="6" s="1"/>
  <c r="L2666" i="6"/>
  <c r="B6517" i="6"/>
  <c r="M6517" i="6" s="1"/>
  <c r="L6516" i="6"/>
  <c r="B3053" i="6"/>
  <c r="M3053" i="6" s="1"/>
  <c r="L3052" i="6"/>
  <c r="B7672" i="6"/>
  <c r="M7672" i="6" s="1"/>
  <c r="L7671" i="6"/>
  <c r="B5472" i="6"/>
  <c r="M5472" i="6" s="1"/>
  <c r="L5471" i="6"/>
  <c r="B3657" i="6"/>
  <c r="M3657" i="6" s="1"/>
  <c r="L3656" i="6"/>
  <c r="B4977" i="6"/>
  <c r="M4977" i="6" s="1"/>
  <c r="L4976" i="6"/>
  <c r="B5362" i="6"/>
  <c r="M5362" i="6" s="1"/>
  <c r="L5361" i="6"/>
  <c r="B8112" i="6"/>
  <c r="M8112" i="6" s="1"/>
  <c r="L8111" i="6"/>
  <c r="B1787" i="6"/>
  <c r="M1787" i="6" s="1"/>
  <c r="L1786" i="6"/>
  <c r="B3712" i="6"/>
  <c r="M3712" i="6" s="1"/>
  <c r="L3711" i="6"/>
  <c r="B302" i="6"/>
  <c r="M302" i="6" s="1"/>
  <c r="L301" i="6"/>
  <c r="B8057" i="6"/>
  <c r="M8057" i="6" s="1"/>
  <c r="L8056" i="6"/>
  <c r="B3932" i="6"/>
  <c r="M3932" i="6" s="1"/>
  <c r="L3931" i="6"/>
  <c r="B7453" i="6"/>
  <c r="M7453" i="6" s="1"/>
  <c r="L7452" i="6"/>
  <c r="B4757" i="6"/>
  <c r="M4757" i="6" s="1"/>
  <c r="L4756" i="6"/>
  <c r="B7562" i="6"/>
  <c r="M7562" i="6" s="1"/>
  <c r="L7561" i="6"/>
  <c r="B3108" i="6"/>
  <c r="M3108" i="6" s="1"/>
  <c r="L3107" i="6"/>
  <c r="B963" i="6"/>
  <c r="M963" i="6" s="1"/>
  <c r="L962" i="6"/>
  <c r="B1402" i="6"/>
  <c r="M1402" i="6" s="1"/>
  <c r="L1401" i="6"/>
  <c r="B6297" i="6"/>
  <c r="M6297" i="6" s="1"/>
  <c r="L6296" i="6"/>
  <c r="B1347" i="6"/>
  <c r="M1347" i="6" s="1"/>
  <c r="L1346" i="6"/>
  <c r="B3272" i="6"/>
  <c r="M3272" i="6" s="1"/>
  <c r="L3271" i="6"/>
  <c r="B4538" i="7" l="1"/>
  <c r="L4537" i="7"/>
  <c r="B5749" i="7"/>
  <c r="L5748" i="7"/>
  <c r="L247" i="7"/>
  <c r="B248" i="7"/>
  <c r="B2008" i="7"/>
  <c r="L2007" i="7"/>
  <c r="B7233" i="7"/>
  <c r="L7232" i="7"/>
  <c r="B4868" i="7"/>
  <c r="L4867" i="7"/>
  <c r="B1239" i="7"/>
  <c r="L1238" i="7"/>
  <c r="B3273" i="7"/>
  <c r="L3272" i="7"/>
  <c r="B908" i="7"/>
  <c r="L907" i="7"/>
  <c r="B2449" i="7"/>
  <c r="L2448" i="7"/>
  <c r="B2668" i="7"/>
  <c r="L2667" i="7"/>
  <c r="B2833" i="7"/>
  <c r="L2832" i="7"/>
  <c r="B3658" i="7"/>
  <c r="L3657" i="7"/>
  <c r="B798" i="7"/>
  <c r="L797" i="7"/>
  <c r="B7893" i="7"/>
  <c r="L7892" i="7"/>
  <c r="B5308" i="7"/>
  <c r="L5307" i="7"/>
  <c r="B3383" i="7"/>
  <c r="L3382" i="7"/>
  <c r="B2613" i="7"/>
  <c r="L2612" i="7"/>
  <c r="B2064" i="7"/>
  <c r="L2063" i="7"/>
  <c r="B3988" i="7"/>
  <c r="L3987" i="7"/>
  <c r="B86" i="7"/>
  <c r="M85" i="7"/>
  <c r="L85" i="7"/>
  <c r="B358" i="7"/>
  <c r="L357" i="7"/>
  <c r="B1953" i="7"/>
  <c r="L1952" i="7"/>
  <c r="B3493" i="7"/>
  <c r="L3492" i="7"/>
  <c r="B3878" i="7"/>
  <c r="L3877" i="7"/>
  <c r="B5803" i="7"/>
  <c r="L5802" i="7"/>
  <c r="B6024" i="7"/>
  <c r="L6023" i="7"/>
  <c r="B4924" i="7"/>
  <c r="L4923" i="7"/>
  <c r="B1403" i="7"/>
  <c r="L1402" i="7"/>
  <c r="B3054" i="7"/>
  <c r="L3053" i="7"/>
  <c r="B8333" i="7"/>
  <c r="L8332" i="7"/>
  <c r="B2339" i="7"/>
  <c r="L2338" i="7"/>
  <c r="B5255" i="7"/>
  <c r="L5254" i="7"/>
  <c r="B7288" i="7"/>
  <c r="L7287" i="7"/>
  <c r="B6299" i="7"/>
  <c r="L6298" i="7"/>
  <c r="B2888" i="7"/>
  <c r="L2887" i="7"/>
  <c r="B2284" i="7"/>
  <c r="L2283" i="7"/>
  <c r="B5529" i="7"/>
  <c r="L5528" i="7"/>
  <c r="B3108" i="7"/>
  <c r="L3107" i="7"/>
  <c r="B1348" i="7"/>
  <c r="L1347" i="7"/>
  <c r="L6682" i="7"/>
  <c r="B6683" i="7"/>
  <c r="B6628" i="7"/>
  <c r="L6627" i="7"/>
  <c r="B6243" i="7"/>
  <c r="L6242" i="7"/>
  <c r="B743" i="7"/>
  <c r="L742" i="7"/>
  <c r="B7728" i="7"/>
  <c r="L7727" i="7"/>
  <c r="B6353" i="7"/>
  <c r="L6352" i="7"/>
  <c r="B1733" i="7"/>
  <c r="L1732" i="7"/>
  <c r="B2393" i="7"/>
  <c r="L2392" i="7"/>
  <c r="B5033" i="7"/>
  <c r="L5032" i="7"/>
  <c r="B7068" i="7"/>
  <c r="L7067" i="7"/>
  <c r="B5968" i="7"/>
  <c r="L5967" i="7"/>
  <c r="B578" i="7"/>
  <c r="L577" i="7"/>
  <c r="B4263" i="7"/>
  <c r="L4262" i="7"/>
  <c r="B6573" i="7"/>
  <c r="L6572" i="7"/>
  <c r="B1678" i="7"/>
  <c r="L1677" i="7"/>
  <c r="B1073" i="7"/>
  <c r="L1072" i="7"/>
  <c r="B7013" i="7"/>
  <c r="L7012" i="7"/>
  <c r="B6133" i="7"/>
  <c r="L6132" i="7"/>
  <c r="B8223" i="7"/>
  <c r="L8222" i="7"/>
  <c r="B5638" i="7"/>
  <c r="L5637" i="7"/>
  <c r="B4153" i="7"/>
  <c r="L4152" i="7"/>
  <c r="B633" i="7"/>
  <c r="L632" i="7"/>
  <c r="B193" i="7"/>
  <c r="L192" i="7"/>
  <c r="B4043" i="7"/>
  <c r="L4042" i="7"/>
  <c r="B4318" i="7"/>
  <c r="L4317" i="7"/>
  <c r="B3603" i="7"/>
  <c r="L3602" i="7"/>
  <c r="B8003" i="7"/>
  <c r="L8002" i="7"/>
  <c r="B4483" i="7"/>
  <c r="L4482" i="7"/>
  <c r="B2118" i="7"/>
  <c r="L2117" i="7"/>
  <c r="B6463" i="7"/>
  <c r="L6462" i="7"/>
  <c r="B7124" i="7"/>
  <c r="L7123" i="7"/>
  <c r="B4428" i="7"/>
  <c r="L4427" i="7"/>
  <c r="B8278" i="7"/>
  <c r="L8277" i="7"/>
  <c r="B6903" i="7"/>
  <c r="L6902" i="7"/>
  <c r="B5144" i="7"/>
  <c r="L5143" i="7"/>
  <c r="B3548" i="7"/>
  <c r="L3547" i="7"/>
  <c r="B31" i="7"/>
  <c r="L30" i="7"/>
  <c r="M30" i="7"/>
  <c r="B5198" i="7"/>
  <c r="L5197" i="7"/>
  <c r="B6793" i="7"/>
  <c r="L6792" i="7"/>
  <c r="B4758" i="7"/>
  <c r="L4757" i="7"/>
  <c r="B6518" i="7"/>
  <c r="L6517" i="7"/>
  <c r="B3933" i="7"/>
  <c r="L3932" i="7"/>
  <c r="B6738" i="7"/>
  <c r="L6737" i="7"/>
  <c r="B3823" i="7"/>
  <c r="L3822" i="7"/>
  <c r="B1898" i="7"/>
  <c r="L1897" i="7"/>
  <c r="B4703" i="7"/>
  <c r="L4702" i="7"/>
  <c r="B8113" i="7"/>
  <c r="L8112" i="7"/>
  <c r="B1458" i="7"/>
  <c r="L1457" i="7"/>
  <c r="B1183" i="7"/>
  <c r="L1182" i="7"/>
  <c r="B3218" i="7"/>
  <c r="L3217" i="7"/>
  <c r="B5363" i="7"/>
  <c r="L5362" i="7"/>
  <c r="B5583" i="7"/>
  <c r="L5582" i="7"/>
  <c r="B2558" i="7"/>
  <c r="L2557" i="7"/>
  <c r="B2228" i="7"/>
  <c r="L2227" i="7"/>
  <c r="B1294" i="7"/>
  <c r="L1293" i="7"/>
  <c r="B303" i="7"/>
  <c r="L302" i="7"/>
  <c r="B1789" i="7"/>
  <c r="L1788" i="7"/>
  <c r="B7563" i="7"/>
  <c r="L7562" i="7"/>
  <c r="B4208" i="7"/>
  <c r="L4207" i="7"/>
  <c r="B963" i="7"/>
  <c r="L962" i="7"/>
  <c r="B2998" i="7"/>
  <c r="L2997" i="7"/>
  <c r="B2504" i="7"/>
  <c r="L2503" i="7"/>
  <c r="B7343" i="7"/>
  <c r="L7342" i="7"/>
  <c r="B7618" i="7"/>
  <c r="L7617" i="7"/>
  <c r="B5913" i="7"/>
  <c r="L5912" i="7"/>
  <c r="B7783" i="7"/>
  <c r="L7782" i="7"/>
  <c r="B7453" i="7"/>
  <c r="L7452" i="7"/>
  <c r="B2173" i="7"/>
  <c r="L2172" i="7"/>
  <c r="B2724" i="7"/>
  <c r="L2723" i="7"/>
  <c r="B3439" i="7"/>
  <c r="L3438" i="7"/>
  <c r="B7838" i="7"/>
  <c r="L7837" i="7"/>
  <c r="B4098" i="7"/>
  <c r="L4097" i="7"/>
  <c r="B5418" i="7"/>
  <c r="L5417" i="7"/>
  <c r="B5473" i="7"/>
  <c r="L5472" i="7"/>
  <c r="B413" i="7"/>
  <c r="L412" i="7"/>
  <c r="B1129" i="7"/>
  <c r="L1128" i="7"/>
  <c r="B1624" i="7"/>
  <c r="L1623" i="7"/>
  <c r="B1843" i="7"/>
  <c r="L1842" i="7"/>
  <c r="B2943" i="7"/>
  <c r="L2942" i="7"/>
  <c r="B1513" i="7"/>
  <c r="L1512" i="7"/>
  <c r="B4978" i="7"/>
  <c r="L4977" i="7"/>
  <c r="L5857" i="7"/>
  <c r="B5858" i="7"/>
  <c r="B7178" i="7"/>
  <c r="L7177" i="7"/>
  <c r="B3328" i="7"/>
  <c r="L3327" i="7"/>
  <c r="B6958" i="7"/>
  <c r="L6957" i="7"/>
  <c r="B3163" i="7"/>
  <c r="L3162" i="7"/>
  <c r="B854" i="7"/>
  <c r="L853" i="7"/>
  <c r="B8168" i="7"/>
  <c r="L8167" i="7"/>
  <c r="B6410" i="7"/>
  <c r="L6409" i="7"/>
  <c r="B6078" i="7"/>
  <c r="L6077" i="7"/>
  <c r="B3768" i="7"/>
  <c r="L3767" i="7"/>
  <c r="B4373" i="7"/>
  <c r="L4372" i="7"/>
  <c r="B1570" i="7"/>
  <c r="L1569" i="7"/>
  <c r="B1019" i="7"/>
  <c r="L1018" i="7"/>
  <c r="B8059" i="7"/>
  <c r="L8058" i="7"/>
  <c r="B7399" i="7"/>
  <c r="L7398" i="7"/>
  <c r="B5088" i="7"/>
  <c r="L5087" i="7"/>
  <c r="B3714" i="7"/>
  <c r="L3713" i="7"/>
  <c r="B690" i="7"/>
  <c r="L689" i="7"/>
  <c r="B7674" i="7"/>
  <c r="L7673" i="7"/>
  <c r="B468" i="7"/>
  <c r="L467" i="7"/>
  <c r="B523" i="7"/>
  <c r="L522" i="7"/>
  <c r="B4648" i="7"/>
  <c r="L4647" i="7"/>
  <c r="B7948" i="7"/>
  <c r="L7947" i="7"/>
  <c r="B2778" i="7"/>
  <c r="L2777" i="7"/>
  <c r="B4593" i="7"/>
  <c r="L4592" i="7"/>
  <c r="B5693" i="7"/>
  <c r="L5692" i="7"/>
  <c r="B4813" i="7"/>
  <c r="L4812" i="7"/>
  <c r="B8388" i="7"/>
  <c r="L8387" i="7"/>
  <c r="B6848" i="7"/>
  <c r="L6847" i="7"/>
  <c r="B6189" i="7"/>
  <c r="L6188" i="7"/>
  <c r="B139" i="7"/>
  <c r="L138" i="7"/>
  <c r="B7508" i="7"/>
  <c r="L7507" i="7"/>
  <c r="M7947" i="6"/>
  <c r="B7948" i="6"/>
  <c r="L7947" i="6"/>
  <c r="M137" i="6"/>
  <c r="L137" i="6"/>
  <c r="B138" i="6"/>
  <c r="L6737" i="6"/>
  <c r="B6738" i="6"/>
  <c r="M6738" i="6" s="1"/>
  <c r="L1897" i="6"/>
  <c r="B1898" i="6"/>
  <c r="M1898" i="6" s="1"/>
  <c r="B1843" i="6"/>
  <c r="M1843" i="6" s="1"/>
  <c r="L1842" i="6"/>
  <c r="B4428" i="6"/>
  <c r="M4428" i="6" s="1"/>
  <c r="L4427" i="6"/>
  <c r="B1348" i="6"/>
  <c r="M1348" i="6" s="1"/>
  <c r="L1347" i="6"/>
  <c r="B3933" i="6"/>
  <c r="M3933" i="6" s="1"/>
  <c r="L3932" i="6"/>
  <c r="B3658" i="6"/>
  <c r="M3658" i="6" s="1"/>
  <c r="L3657" i="6"/>
  <c r="B6023" i="6"/>
  <c r="M6023" i="6" s="1"/>
  <c r="L6022" i="6"/>
  <c r="B8223" i="6"/>
  <c r="M8223" i="6" s="1"/>
  <c r="L8222" i="6"/>
  <c r="B1623" i="6"/>
  <c r="M1623" i="6" s="1"/>
  <c r="L1622" i="6"/>
  <c r="B6188" i="6"/>
  <c r="M6188" i="6" s="1"/>
  <c r="L6187" i="6"/>
  <c r="B2998" i="6"/>
  <c r="M2998" i="6" s="1"/>
  <c r="L2997" i="6"/>
  <c r="B1183" i="6"/>
  <c r="M1183" i="6" s="1"/>
  <c r="L1182" i="6"/>
  <c r="B2614" i="6"/>
  <c r="M2614" i="6" s="1"/>
  <c r="L2613" i="6"/>
  <c r="B1128" i="6"/>
  <c r="M1128" i="6" s="1"/>
  <c r="L1127" i="6"/>
  <c r="B1568" i="6"/>
  <c r="M1568" i="6" s="1"/>
  <c r="L1567" i="6"/>
  <c r="B5528" i="6"/>
  <c r="M5528" i="6" s="1"/>
  <c r="L5527" i="6"/>
  <c r="B3328" i="6"/>
  <c r="M3328" i="6" s="1"/>
  <c r="L3327" i="6"/>
  <c r="B193" i="6"/>
  <c r="M193" i="6" s="1"/>
  <c r="L192" i="6"/>
  <c r="B2118" i="6"/>
  <c r="M2118" i="6" s="1"/>
  <c r="L2117" i="6"/>
  <c r="B6243" i="6"/>
  <c r="M6243" i="6" s="1"/>
  <c r="L6242" i="6"/>
  <c r="B743" i="6"/>
  <c r="M743" i="6" s="1"/>
  <c r="L742" i="6"/>
  <c r="B6298" i="6"/>
  <c r="M6298" i="6" s="1"/>
  <c r="L6297" i="6"/>
  <c r="B8058" i="6"/>
  <c r="M8058" i="6" s="1"/>
  <c r="L8057" i="6"/>
  <c r="B5473" i="6"/>
  <c r="M5473" i="6" s="1"/>
  <c r="L5472" i="6"/>
  <c r="B7178" i="6"/>
  <c r="M7178" i="6" s="1"/>
  <c r="L7177" i="6"/>
  <c r="B4703" i="6"/>
  <c r="M4703" i="6" s="1"/>
  <c r="L4702" i="6"/>
  <c r="B5858" i="6"/>
  <c r="M5858" i="6" s="1"/>
  <c r="L5857" i="6"/>
  <c r="B4208" i="6"/>
  <c r="M4208" i="6" s="1"/>
  <c r="L4207" i="6"/>
  <c r="B2778" i="6"/>
  <c r="M2778" i="6" s="1"/>
  <c r="L2777" i="6"/>
  <c r="B3438" i="6"/>
  <c r="M3438" i="6" s="1"/>
  <c r="L3437" i="6"/>
  <c r="L5032" i="6"/>
  <c r="B5033" i="6"/>
  <c r="M5033" i="6" s="1"/>
  <c r="B5198" i="6"/>
  <c r="M5198" i="6" s="1"/>
  <c r="L5197" i="6"/>
  <c r="B6573" i="6"/>
  <c r="M6573" i="6" s="1"/>
  <c r="L6572" i="6"/>
  <c r="B689" i="6"/>
  <c r="M689" i="6" s="1"/>
  <c r="L688" i="6"/>
  <c r="B1403" i="6"/>
  <c r="M1403" i="6" s="1"/>
  <c r="L1402" i="6"/>
  <c r="B303" i="6"/>
  <c r="M303" i="6" s="1"/>
  <c r="L302" i="6"/>
  <c r="B7673" i="6"/>
  <c r="M7673" i="6" s="1"/>
  <c r="L7672" i="6"/>
  <c r="B6628" i="6"/>
  <c r="M6628" i="6" s="1"/>
  <c r="L6627" i="6"/>
  <c r="B3878" i="6"/>
  <c r="M3878" i="6" s="1"/>
  <c r="L3877" i="6"/>
  <c r="B5309" i="6"/>
  <c r="M5309" i="6" s="1"/>
  <c r="L5308" i="6"/>
  <c r="B2173" i="6"/>
  <c r="M2173" i="6" s="1"/>
  <c r="L2172" i="6"/>
  <c r="B2723" i="6"/>
  <c r="M2723" i="6" s="1"/>
  <c r="L2722" i="6"/>
  <c r="B4154" i="6"/>
  <c r="M4154" i="6" s="1"/>
  <c r="L4153" i="6"/>
  <c r="B8168" i="6"/>
  <c r="M8168" i="6" s="1"/>
  <c r="L8167" i="6"/>
  <c r="B4868" i="6"/>
  <c r="M4868" i="6" s="1"/>
  <c r="L4867" i="6"/>
  <c r="B2503" i="6"/>
  <c r="M2503" i="6" s="1"/>
  <c r="L2502" i="6"/>
  <c r="B3824" i="6"/>
  <c r="M3824" i="6" s="1"/>
  <c r="L3823" i="6"/>
  <c r="B1293" i="6"/>
  <c r="M1293" i="6" s="1"/>
  <c r="L1292" i="6"/>
  <c r="B3769" i="6"/>
  <c r="M3769" i="6" s="1"/>
  <c r="L3768" i="6"/>
  <c r="B7123" i="6"/>
  <c r="M7123" i="6" s="1"/>
  <c r="L7122" i="6"/>
  <c r="B3164" i="6"/>
  <c r="M3164" i="6" s="1"/>
  <c r="L3163" i="6"/>
  <c r="B7343" i="6"/>
  <c r="M7343" i="6" s="1"/>
  <c r="L7342" i="6"/>
  <c r="B3549" i="6"/>
  <c r="M3549" i="6" s="1"/>
  <c r="L3548" i="6"/>
  <c r="B5583" i="6"/>
  <c r="M5583" i="6" s="1"/>
  <c r="L5582" i="6"/>
  <c r="B3713" i="6"/>
  <c r="M3713" i="6" s="1"/>
  <c r="L3712" i="6"/>
  <c r="B3054" i="6"/>
  <c r="M3054" i="6" s="1"/>
  <c r="L3053" i="6"/>
  <c r="B5418" i="6"/>
  <c r="M5418" i="6" s="1"/>
  <c r="L5417" i="6"/>
  <c r="B6793" i="6"/>
  <c r="M6793" i="6" s="1"/>
  <c r="L6792" i="6"/>
  <c r="B83" i="6"/>
  <c r="M83" i="6" s="1"/>
  <c r="L82" i="6"/>
  <c r="B6408" i="6"/>
  <c r="M6408" i="6" s="1"/>
  <c r="L6407" i="6"/>
  <c r="B2834" i="6"/>
  <c r="M2834" i="6" s="1"/>
  <c r="L2833" i="6"/>
  <c r="B3988" i="6"/>
  <c r="M3988" i="6" s="1"/>
  <c r="L3987" i="6"/>
  <c r="B1513" i="6"/>
  <c r="M1513" i="6" s="1"/>
  <c r="L1512" i="6"/>
  <c r="B358" i="6"/>
  <c r="M358" i="6" s="1"/>
  <c r="L357" i="6"/>
  <c r="B2558" i="6"/>
  <c r="M2558" i="6" s="1"/>
  <c r="L2557" i="6"/>
  <c r="B5143" i="6"/>
  <c r="M5143" i="6" s="1"/>
  <c r="L5142" i="6"/>
  <c r="B1458" i="6"/>
  <c r="M1458" i="6" s="1"/>
  <c r="L1457" i="6"/>
  <c r="B5913" i="6"/>
  <c r="M5913" i="6" s="1"/>
  <c r="L5912" i="6"/>
  <c r="B248" i="6"/>
  <c r="M248" i="6" s="1"/>
  <c r="L247" i="6"/>
  <c r="B4814" i="6"/>
  <c r="M4814" i="6" s="1"/>
  <c r="L4813" i="6"/>
  <c r="B4538" i="6"/>
  <c r="M4538" i="6" s="1"/>
  <c r="L4537" i="6"/>
  <c r="B1733" i="6"/>
  <c r="M1733" i="6" s="1"/>
  <c r="L1732" i="6"/>
  <c r="B578" i="6"/>
  <c r="M578" i="6" s="1"/>
  <c r="L577" i="6"/>
  <c r="B7068" i="6"/>
  <c r="M7068" i="6" s="1"/>
  <c r="L7067" i="6"/>
  <c r="B3109" i="6"/>
  <c r="M3109" i="6" s="1"/>
  <c r="L3108" i="6"/>
  <c r="B1788" i="6"/>
  <c r="M1788" i="6" s="1"/>
  <c r="L1787" i="6"/>
  <c r="B6518" i="6"/>
  <c r="M6518" i="6" s="1"/>
  <c r="L6517" i="6"/>
  <c r="B7508" i="6"/>
  <c r="M7508" i="6" s="1"/>
  <c r="L7507" i="6"/>
  <c r="B7894" i="6"/>
  <c r="M7894" i="6" s="1"/>
  <c r="L7893" i="6"/>
  <c r="B2944" i="6"/>
  <c r="M2944" i="6" s="1"/>
  <c r="L2943" i="6"/>
  <c r="B5803" i="6"/>
  <c r="M5803" i="6" s="1"/>
  <c r="L5802" i="6"/>
  <c r="B634" i="6"/>
  <c r="M634" i="6" s="1"/>
  <c r="L633" i="6"/>
  <c r="B4373" i="6"/>
  <c r="M4373" i="6" s="1"/>
  <c r="L4372" i="6"/>
  <c r="B1953" i="6"/>
  <c r="M1953" i="6" s="1"/>
  <c r="L1952" i="6"/>
  <c r="B2008" i="6"/>
  <c r="M2008" i="6" s="1"/>
  <c r="L2007" i="6"/>
  <c r="B5254" i="6"/>
  <c r="M5254" i="6" s="1"/>
  <c r="L5253" i="6"/>
  <c r="B4318" i="6"/>
  <c r="M4318" i="6" s="1"/>
  <c r="L4317" i="6"/>
  <c r="B5693" i="6"/>
  <c r="M5693" i="6" s="1"/>
  <c r="L5692" i="6"/>
  <c r="B4098" i="6"/>
  <c r="M4098" i="6" s="1"/>
  <c r="L4097" i="6"/>
  <c r="B8390" i="6"/>
  <c r="M8390" i="6" s="1"/>
  <c r="L8389" i="6"/>
  <c r="B964" i="6"/>
  <c r="M964" i="6" s="1"/>
  <c r="L963" i="6"/>
  <c r="B6133" i="6"/>
  <c r="M6133" i="6" s="1"/>
  <c r="L6132" i="6"/>
  <c r="B4483" i="6"/>
  <c r="M4483" i="6" s="1"/>
  <c r="L4482" i="6"/>
  <c r="B1019" i="6"/>
  <c r="M1019" i="6" s="1"/>
  <c r="L1018" i="6"/>
  <c r="B523" i="6"/>
  <c r="M523" i="6" s="1"/>
  <c r="L522" i="6"/>
  <c r="B4263" i="6"/>
  <c r="M4263" i="6" s="1"/>
  <c r="L4262" i="6"/>
  <c r="B7398" i="6"/>
  <c r="M7398" i="6" s="1"/>
  <c r="L7397" i="6"/>
  <c r="B468" i="6"/>
  <c r="M468" i="6" s="1"/>
  <c r="L467" i="6"/>
  <c r="B2448" i="6"/>
  <c r="M2448" i="6" s="1"/>
  <c r="L2447" i="6"/>
  <c r="B798" i="6"/>
  <c r="M798" i="6" s="1"/>
  <c r="L797" i="6"/>
  <c r="B1073" i="6"/>
  <c r="M1073" i="6" s="1"/>
  <c r="L1072" i="6"/>
  <c r="B3383" i="6"/>
  <c r="M3383" i="6" s="1"/>
  <c r="L3382" i="6"/>
  <c r="B414" i="6"/>
  <c r="M414" i="6" s="1"/>
  <c r="L413" i="6"/>
  <c r="B4593" i="6"/>
  <c r="M4593" i="6" s="1"/>
  <c r="L4592" i="6"/>
  <c r="B1239" i="6"/>
  <c r="M1239" i="6" s="1"/>
  <c r="L1238" i="6"/>
  <c r="B7838" i="6"/>
  <c r="M7838" i="6" s="1"/>
  <c r="L7837" i="6"/>
  <c r="B7729" i="6"/>
  <c r="M7729" i="6" s="1"/>
  <c r="L7728" i="6"/>
  <c r="B2338" i="6"/>
  <c r="M2338" i="6" s="1"/>
  <c r="L2337" i="6"/>
  <c r="B2230" i="6"/>
  <c r="M2230" i="6" s="1"/>
  <c r="L2229" i="6"/>
  <c r="B7013" i="6"/>
  <c r="M7013" i="6" s="1"/>
  <c r="L7012" i="6"/>
  <c r="B7563" i="6"/>
  <c r="M7563" i="6" s="1"/>
  <c r="L7562" i="6"/>
  <c r="B8113" i="6"/>
  <c r="M8113" i="6" s="1"/>
  <c r="L8112" i="6"/>
  <c r="B3493" i="6"/>
  <c r="M3493" i="6" s="1"/>
  <c r="L3492" i="6"/>
  <c r="B4758" i="6"/>
  <c r="M4758" i="6" s="1"/>
  <c r="L4757" i="6"/>
  <c r="B5363" i="6"/>
  <c r="M5363" i="6" s="1"/>
  <c r="L5362" i="6"/>
  <c r="B1678" i="6"/>
  <c r="M1678" i="6" s="1"/>
  <c r="L1677" i="6"/>
  <c r="B8004" i="6"/>
  <c r="M8004" i="6" s="1"/>
  <c r="L8003" i="6"/>
  <c r="B5638" i="6"/>
  <c r="M5638" i="6" s="1"/>
  <c r="L5637" i="6"/>
  <c r="B4043" i="6"/>
  <c r="M4043" i="6" s="1"/>
  <c r="L4042" i="6"/>
  <c r="B2063" i="6"/>
  <c r="M2063" i="6" s="1"/>
  <c r="L2062" i="6"/>
  <c r="B5088" i="6"/>
  <c r="M5088" i="6" s="1"/>
  <c r="L5087" i="6"/>
  <c r="B2393" i="6"/>
  <c r="M2393" i="6" s="1"/>
  <c r="L2392" i="6"/>
  <c r="B3218" i="6"/>
  <c r="M3218" i="6" s="1"/>
  <c r="L3217" i="6"/>
  <c r="B6078" i="6"/>
  <c r="M6078" i="6" s="1"/>
  <c r="L6077" i="6"/>
  <c r="B8334" i="6"/>
  <c r="M8334" i="6" s="1"/>
  <c r="L8333" i="6"/>
  <c r="B908" i="6"/>
  <c r="M908" i="6" s="1"/>
  <c r="L907" i="6"/>
  <c r="B7618" i="6"/>
  <c r="M7618" i="6" s="1"/>
  <c r="L7617" i="6"/>
  <c r="B2668" i="6"/>
  <c r="M2668" i="6" s="1"/>
  <c r="L2667" i="6"/>
  <c r="B29" i="6"/>
  <c r="M29" i="6" s="1"/>
  <c r="L28" i="6"/>
  <c r="B2284" i="6"/>
  <c r="M2284" i="6" s="1"/>
  <c r="L2283" i="6"/>
  <c r="B4648" i="6"/>
  <c r="M4648" i="6" s="1"/>
  <c r="L4647" i="6"/>
  <c r="B853" i="6"/>
  <c r="M853" i="6" s="1"/>
  <c r="L852" i="6"/>
  <c r="B5969" i="6"/>
  <c r="M5969" i="6" s="1"/>
  <c r="L5968" i="6"/>
  <c r="B5748" i="6"/>
  <c r="M5748" i="6" s="1"/>
  <c r="L5747" i="6"/>
  <c r="B7784" i="6"/>
  <c r="M7784" i="6" s="1"/>
  <c r="L7783" i="6"/>
  <c r="B4923" i="6"/>
  <c r="M4923" i="6" s="1"/>
  <c r="L4922" i="6"/>
  <c r="B8278" i="6"/>
  <c r="M8278" i="6" s="1"/>
  <c r="L8277" i="6"/>
  <c r="B3273" i="6"/>
  <c r="M3273" i="6" s="1"/>
  <c r="L3272" i="6"/>
  <c r="B7454" i="6"/>
  <c r="M7454" i="6" s="1"/>
  <c r="L7453" i="6"/>
  <c r="B4978" i="6"/>
  <c r="M4978" i="6" s="1"/>
  <c r="L4977" i="6"/>
  <c r="B2888" i="6"/>
  <c r="M2888" i="6" s="1"/>
  <c r="L2887" i="6"/>
  <c r="B6683" i="6"/>
  <c r="M6683" i="6" s="1"/>
  <c r="L6682" i="6"/>
  <c r="B3603" i="6"/>
  <c r="M3603" i="6" s="1"/>
  <c r="L3602" i="6"/>
  <c r="B6848" i="6"/>
  <c r="M6848" i="6" s="1"/>
  <c r="L6847" i="6"/>
  <c r="B7233" i="6"/>
  <c r="M7233" i="6" s="1"/>
  <c r="L7232" i="6"/>
  <c r="B6353" i="6"/>
  <c r="M6353" i="6" s="1"/>
  <c r="L6352" i="6"/>
  <c r="B6958" i="6"/>
  <c r="M6958" i="6" s="1"/>
  <c r="L6957" i="6"/>
  <c r="B6903" i="6"/>
  <c r="M6903" i="6" s="1"/>
  <c r="L6902" i="6"/>
  <c r="B7288" i="6"/>
  <c r="M7288" i="6" s="1"/>
  <c r="L7287" i="6"/>
  <c r="B6464" i="6"/>
  <c r="M6464" i="6" s="1"/>
  <c r="L6463" i="6"/>
  <c r="B249" i="7" l="1"/>
  <c r="L248" i="7"/>
  <c r="B5750" i="7"/>
  <c r="L5749" i="7"/>
  <c r="B4539" i="7"/>
  <c r="L4538" i="7"/>
  <c r="B5859" i="7"/>
  <c r="L5858" i="7"/>
  <c r="B5145" i="7"/>
  <c r="L5144" i="7"/>
  <c r="B8004" i="7"/>
  <c r="L8003" i="7"/>
  <c r="B8224" i="7"/>
  <c r="L8223" i="7"/>
  <c r="B5969" i="7"/>
  <c r="L5968" i="7"/>
  <c r="B6244" i="7"/>
  <c r="L6243" i="7"/>
  <c r="B6300" i="7"/>
  <c r="L6299" i="7"/>
  <c r="B6025" i="7"/>
  <c r="L6024" i="7"/>
  <c r="B7949" i="7"/>
  <c r="L7948" i="7"/>
  <c r="B7784" i="7"/>
  <c r="L7783" i="7"/>
  <c r="B7564" i="7"/>
  <c r="L7563" i="7"/>
  <c r="B3219" i="7"/>
  <c r="L3218" i="7"/>
  <c r="B3934" i="7"/>
  <c r="L3933" i="7"/>
  <c r="B2065" i="7"/>
  <c r="L2064" i="7"/>
  <c r="B2669" i="7"/>
  <c r="L2668" i="7"/>
  <c r="B6904" i="7"/>
  <c r="L6903" i="7"/>
  <c r="B3604" i="7"/>
  <c r="L3603" i="7"/>
  <c r="B6134" i="7"/>
  <c r="L6133" i="7"/>
  <c r="B7069" i="7"/>
  <c r="L7068" i="7"/>
  <c r="B6629" i="7"/>
  <c r="L6628" i="7"/>
  <c r="B7289" i="7"/>
  <c r="L7288" i="7"/>
  <c r="B5804" i="7"/>
  <c r="L5803" i="7"/>
  <c r="B4649" i="7"/>
  <c r="L4648" i="7"/>
  <c r="B8169" i="7"/>
  <c r="L8168" i="7"/>
  <c r="B4979" i="7"/>
  <c r="L4978" i="7"/>
  <c r="B5419" i="7"/>
  <c r="L5418" i="7"/>
  <c r="B5914" i="7"/>
  <c r="L5913" i="7"/>
  <c r="B1790" i="7"/>
  <c r="L1789" i="7"/>
  <c r="B1184" i="7"/>
  <c r="L1183" i="7"/>
  <c r="B6519" i="7"/>
  <c r="L6518" i="7"/>
  <c r="B6684" i="7"/>
  <c r="L6683" i="7"/>
  <c r="B2614" i="7"/>
  <c r="L2613" i="7"/>
  <c r="B2450" i="7"/>
  <c r="L2449" i="7"/>
  <c r="B8279" i="7"/>
  <c r="L8278" i="7"/>
  <c r="B4319" i="7"/>
  <c r="L4318" i="7"/>
  <c r="B7014" i="7"/>
  <c r="L7013" i="7"/>
  <c r="B5034" i="7"/>
  <c r="L5033" i="7"/>
  <c r="B5256" i="7"/>
  <c r="L5255" i="7"/>
  <c r="B3879" i="7"/>
  <c r="L3878" i="7"/>
  <c r="B6849" i="7"/>
  <c r="L6848" i="7"/>
  <c r="B524" i="7"/>
  <c r="L523" i="7"/>
  <c r="B8060" i="7"/>
  <c r="L8059" i="7"/>
  <c r="B855" i="7"/>
  <c r="L854" i="7"/>
  <c r="B1514" i="7"/>
  <c r="L1513" i="7"/>
  <c r="B4099" i="7"/>
  <c r="L4098" i="7"/>
  <c r="B7619" i="7"/>
  <c r="L7618" i="7"/>
  <c r="B304" i="7"/>
  <c r="L303" i="7"/>
  <c r="B1459" i="7"/>
  <c r="L1458" i="7"/>
  <c r="B4759" i="7"/>
  <c r="L4758" i="7"/>
  <c r="B3384" i="7"/>
  <c r="L3383" i="7"/>
  <c r="B909" i="7"/>
  <c r="L908" i="7"/>
  <c r="B6190" i="7"/>
  <c r="L6189" i="7"/>
  <c r="B4429" i="7"/>
  <c r="L4428" i="7"/>
  <c r="B4044" i="7"/>
  <c r="L4043" i="7"/>
  <c r="B1074" i="7"/>
  <c r="L1073" i="7"/>
  <c r="B2394" i="7"/>
  <c r="L2393" i="7"/>
  <c r="B1349" i="7"/>
  <c r="L1348" i="7"/>
  <c r="B2340" i="7"/>
  <c r="L2339" i="7"/>
  <c r="B3494" i="7"/>
  <c r="L3493" i="7"/>
  <c r="B7400" i="7"/>
  <c r="L7399" i="7"/>
  <c r="B8389" i="7"/>
  <c r="L8388" i="7"/>
  <c r="B469" i="7"/>
  <c r="L468" i="7"/>
  <c r="B1020" i="7"/>
  <c r="L1019" i="7"/>
  <c r="B3164" i="7"/>
  <c r="L3163" i="7"/>
  <c r="B2944" i="7"/>
  <c r="L2943" i="7"/>
  <c r="B7839" i="7"/>
  <c r="L7838" i="7"/>
  <c r="B7344" i="7"/>
  <c r="L7343" i="7"/>
  <c r="B1295" i="7"/>
  <c r="L1294" i="7"/>
  <c r="B8114" i="7"/>
  <c r="L8113" i="7"/>
  <c r="B6794" i="7"/>
  <c r="L6793" i="7"/>
  <c r="B5309" i="7"/>
  <c r="L5308" i="7"/>
  <c r="B3274" i="7"/>
  <c r="L3273" i="7"/>
  <c r="B5474" i="7"/>
  <c r="L5473" i="7"/>
  <c r="B7125" i="7"/>
  <c r="L7124" i="7"/>
  <c r="B194" i="7"/>
  <c r="L193" i="7"/>
  <c r="B1679" i="7"/>
  <c r="L1678" i="7"/>
  <c r="B1734" i="7"/>
  <c r="L1733" i="7"/>
  <c r="B3109" i="7"/>
  <c r="L3108" i="7"/>
  <c r="B8334" i="7"/>
  <c r="L8333" i="7"/>
  <c r="B1954" i="7"/>
  <c r="L1953" i="7"/>
  <c r="B4814" i="7"/>
  <c r="L4813" i="7"/>
  <c r="B7675" i="7"/>
  <c r="L7674" i="7"/>
  <c r="B1571" i="7"/>
  <c r="L1570" i="7"/>
  <c r="B6959" i="7"/>
  <c r="L6958" i="7"/>
  <c r="B1844" i="7"/>
  <c r="L1843" i="7"/>
  <c r="B3440" i="7"/>
  <c r="L3439" i="7"/>
  <c r="B2505" i="7"/>
  <c r="L2504" i="7"/>
  <c r="B2229" i="7"/>
  <c r="L2228" i="7"/>
  <c r="B4704" i="7"/>
  <c r="L4703" i="7"/>
  <c r="B5199" i="7"/>
  <c r="L5198" i="7"/>
  <c r="B7894" i="7"/>
  <c r="L7893" i="7"/>
  <c r="B1240" i="7"/>
  <c r="L1239" i="7"/>
  <c r="B6464" i="7"/>
  <c r="L6463" i="7"/>
  <c r="B634" i="7"/>
  <c r="L633" i="7"/>
  <c r="B6574" i="7"/>
  <c r="L6573" i="7"/>
  <c r="B6354" i="7"/>
  <c r="L6353" i="7"/>
  <c r="B5530" i="7"/>
  <c r="L5529" i="7"/>
  <c r="B3055" i="7"/>
  <c r="L3054" i="7"/>
  <c r="B359" i="7"/>
  <c r="L358" i="7"/>
  <c r="B5694" i="7"/>
  <c r="L5693" i="7"/>
  <c r="B691" i="7"/>
  <c r="L690" i="7"/>
  <c r="B4374" i="7"/>
  <c r="L4373" i="7"/>
  <c r="B3329" i="7"/>
  <c r="L3328" i="7"/>
  <c r="B1625" i="7"/>
  <c r="L1624" i="7"/>
  <c r="B2725" i="7"/>
  <c r="L2724" i="7"/>
  <c r="B2999" i="7"/>
  <c r="L2998" i="7"/>
  <c r="B2559" i="7"/>
  <c r="L2558" i="7"/>
  <c r="B1899" i="7"/>
  <c r="L1898" i="7"/>
  <c r="B799" i="7"/>
  <c r="L798" i="7"/>
  <c r="B4869" i="7"/>
  <c r="L4868" i="7"/>
  <c r="B32" i="7"/>
  <c r="L31" i="7"/>
  <c r="M31" i="7"/>
  <c r="B2119" i="7"/>
  <c r="L2118" i="7"/>
  <c r="B4154" i="7"/>
  <c r="L4153" i="7"/>
  <c r="B4264" i="7"/>
  <c r="L4263" i="7"/>
  <c r="B7729" i="7"/>
  <c r="L7728" i="7"/>
  <c r="B2285" i="7"/>
  <c r="L2284" i="7"/>
  <c r="B1404" i="7"/>
  <c r="L1403" i="7"/>
  <c r="B7509" i="7"/>
  <c r="L7508" i="7"/>
  <c r="B4594" i="7"/>
  <c r="L4593" i="7"/>
  <c r="L3714" i="7"/>
  <c r="B3715" i="7"/>
  <c r="B3769" i="7"/>
  <c r="L3768" i="7"/>
  <c r="B1130" i="7"/>
  <c r="L1129" i="7"/>
  <c r="B2174" i="7"/>
  <c r="L2173" i="7"/>
  <c r="B964" i="7"/>
  <c r="L963" i="7"/>
  <c r="B5584" i="7"/>
  <c r="L5583" i="7"/>
  <c r="B3824" i="7"/>
  <c r="L3823" i="7"/>
  <c r="B87" i="7"/>
  <c r="L86" i="7"/>
  <c r="M86" i="7"/>
  <c r="B3659" i="7"/>
  <c r="L3658" i="7"/>
  <c r="B7234" i="7"/>
  <c r="L7233" i="7"/>
  <c r="B6411" i="7"/>
  <c r="L6410" i="7"/>
  <c r="B3549" i="7"/>
  <c r="L3548" i="7"/>
  <c r="B4484" i="7"/>
  <c r="L4483" i="7"/>
  <c r="B5639" i="7"/>
  <c r="L5638" i="7"/>
  <c r="B579" i="7"/>
  <c r="L578" i="7"/>
  <c r="B744" i="7"/>
  <c r="L743" i="7"/>
  <c r="B2889" i="7"/>
  <c r="L2888" i="7"/>
  <c r="B4925" i="7"/>
  <c r="L4924" i="7"/>
  <c r="B140" i="7"/>
  <c r="L139" i="7"/>
  <c r="B2779" i="7"/>
  <c r="L2778" i="7"/>
  <c r="B5089" i="7"/>
  <c r="L5088" i="7"/>
  <c r="B6079" i="7"/>
  <c r="L6078" i="7"/>
  <c r="B7179" i="7"/>
  <c r="L7178" i="7"/>
  <c r="B414" i="7"/>
  <c r="L413" i="7"/>
  <c r="B7454" i="7"/>
  <c r="L7453" i="7"/>
  <c r="B4209" i="7"/>
  <c r="L4208" i="7"/>
  <c r="B5364" i="7"/>
  <c r="L5363" i="7"/>
  <c r="B6739" i="7"/>
  <c r="L6738" i="7"/>
  <c r="B3989" i="7"/>
  <c r="L3988" i="7"/>
  <c r="B2834" i="7"/>
  <c r="L2833" i="7"/>
  <c r="B2009" i="7"/>
  <c r="L2008" i="7"/>
  <c r="M138" i="6"/>
  <c r="L138" i="6"/>
  <c r="B139" i="6"/>
  <c r="M7948" i="6"/>
  <c r="B7949" i="6"/>
  <c r="L7948" i="6"/>
  <c r="B4429" i="6"/>
  <c r="M4429" i="6" s="1"/>
  <c r="L4428" i="6"/>
  <c r="B1844" i="6"/>
  <c r="M1844" i="6" s="1"/>
  <c r="L1843" i="6"/>
  <c r="B1899" i="6"/>
  <c r="M1899" i="6" s="1"/>
  <c r="L1898" i="6"/>
  <c r="B6739" i="6"/>
  <c r="M6739" i="6" s="1"/>
  <c r="L6738" i="6"/>
  <c r="B8335" i="6"/>
  <c r="M8335" i="6" s="1"/>
  <c r="L8334" i="6"/>
  <c r="B854" i="6"/>
  <c r="M854" i="6" s="1"/>
  <c r="L853" i="6"/>
  <c r="B6794" i="6"/>
  <c r="M6794" i="6" s="1"/>
  <c r="L6793" i="6"/>
  <c r="B7124" i="6"/>
  <c r="M7124" i="6" s="1"/>
  <c r="L7123" i="6"/>
  <c r="B2724" i="6"/>
  <c r="M2724" i="6" s="1"/>
  <c r="L2723" i="6"/>
  <c r="B1404" i="6"/>
  <c r="M1404" i="6" s="1"/>
  <c r="L1403" i="6"/>
  <c r="B5859" i="6"/>
  <c r="M5859" i="6" s="1"/>
  <c r="L5858" i="6"/>
  <c r="B2119" i="6"/>
  <c r="M2119" i="6" s="1"/>
  <c r="L2118" i="6"/>
  <c r="B2999" i="6"/>
  <c r="M2999" i="6" s="1"/>
  <c r="L2998" i="6"/>
  <c r="B524" i="6"/>
  <c r="M524" i="6" s="1"/>
  <c r="L523" i="6"/>
  <c r="B4264" i="6"/>
  <c r="M4264" i="6" s="1"/>
  <c r="L4263" i="6"/>
  <c r="B3384" i="6"/>
  <c r="M3384" i="6" s="1"/>
  <c r="L3383" i="6"/>
  <c r="B1734" i="6"/>
  <c r="M1734" i="6" s="1"/>
  <c r="L1733" i="6"/>
  <c r="B359" i="6"/>
  <c r="M359" i="6" s="1"/>
  <c r="L358" i="6"/>
  <c r="B6959" i="6"/>
  <c r="M6959" i="6" s="1"/>
  <c r="L6958" i="6"/>
  <c r="B7455" i="6"/>
  <c r="M7455" i="6" s="1"/>
  <c r="L7454" i="6"/>
  <c r="B4649" i="6"/>
  <c r="M4649" i="6" s="1"/>
  <c r="L4648" i="6"/>
  <c r="B5419" i="6"/>
  <c r="M5419" i="6" s="1"/>
  <c r="L5418" i="6"/>
  <c r="B3770" i="6"/>
  <c r="M3770" i="6" s="1"/>
  <c r="L3769" i="6"/>
  <c r="B2174" i="6"/>
  <c r="M2174" i="6" s="1"/>
  <c r="L2173" i="6"/>
  <c r="B690" i="6"/>
  <c r="M690" i="6" s="1"/>
  <c r="L689" i="6"/>
  <c r="B4704" i="6"/>
  <c r="M4704" i="6" s="1"/>
  <c r="L4703" i="6"/>
  <c r="B194" i="6"/>
  <c r="M194" i="6" s="1"/>
  <c r="L193" i="6"/>
  <c r="B6189" i="6"/>
  <c r="M6189" i="6" s="1"/>
  <c r="L6188" i="6"/>
  <c r="B5694" i="6"/>
  <c r="M5694" i="6" s="1"/>
  <c r="L5693" i="6"/>
  <c r="B1020" i="6"/>
  <c r="M1020" i="6" s="1"/>
  <c r="L1019" i="6"/>
  <c r="B4319" i="6"/>
  <c r="M4319" i="6" s="1"/>
  <c r="L4318" i="6"/>
  <c r="B6354" i="6"/>
  <c r="M6354" i="6" s="1"/>
  <c r="L6353" i="6"/>
  <c r="B2285" i="6"/>
  <c r="M2285" i="6" s="1"/>
  <c r="L2284" i="6"/>
  <c r="B3055" i="6"/>
  <c r="M3055" i="6" s="1"/>
  <c r="L3054" i="6"/>
  <c r="B1294" i="6"/>
  <c r="M1294" i="6" s="1"/>
  <c r="L1293" i="6"/>
  <c r="B5310" i="6"/>
  <c r="M5310" i="6" s="1"/>
  <c r="L5309" i="6"/>
  <c r="B6574" i="6"/>
  <c r="M6574" i="6" s="1"/>
  <c r="L6573" i="6"/>
  <c r="B7179" i="6"/>
  <c r="M7179" i="6" s="1"/>
  <c r="L7178" i="6"/>
  <c r="B3329" i="6"/>
  <c r="M3329" i="6" s="1"/>
  <c r="L3328" i="6"/>
  <c r="B1624" i="6"/>
  <c r="M1624" i="6" s="1"/>
  <c r="L1623" i="6"/>
  <c r="B2231" i="6"/>
  <c r="M2231" i="6" s="1"/>
  <c r="L2230" i="6"/>
  <c r="B3219" i="6"/>
  <c r="M3219" i="6" s="1"/>
  <c r="L3218" i="6"/>
  <c r="B4539" i="6"/>
  <c r="M4539" i="6" s="1"/>
  <c r="L4538" i="6"/>
  <c r="B3274" i="6"/>
  <c r="M3274" i="6" s="1"/>
  <c r="L3273" i="6"/>
  <c r="B2394" i="6"/>
  <c r="M2394" i="6" s="1"/>
  <c r="L2393" i="6"/>
  <c r="B4759" i="6"/>
  <c r="M4759" i="6" s="1"/>
  <c r="L4758" i="6"/>
  <c r="B1074" i="6"/>
  <c r="M1074" i="6" s="1"/>
  <c r="L1073" i="6"/>
  <c r="B4484" i="6"/>
  <c r="M4484" i="6" s="1"/>
  <c r="L4483" i="6"/>
  <c r="B2009" i="6"/>
  <c r="M2009" i="6" s="1"/>
  <c r="L2008" i="6"/>
  <c r="B6519" i="6"/>
  <c r="M6519" i="6" s="1"/>
  <c r="L6518" i="6"/>
  <c r="B4815" i="6"/>
  <c r="M4815" i="6" s="1"/>
  <c r="L4814" i="6"/>
  <c r="B3989" i="6"/>
  <c r="M3989" i="6" s="1"/>
  <c r="L3988" i="6"/>
  <c r="B6904" i="6"/>
  <c r="M6904" i="6" s="1"/>
  <c r="L6903" i="6"/>
  <c r="B5364" i="6"/>
  <c r="M5364" i="6" s="1"/>
  <c r="L5363" i="6"/>
  <c r="L3713" i="6"/>
  <c r="B3714" i="6"/>
  <c r="M3714" i="6" s="1"/>
  <c r="B3825" i="6"/>
  <c r="M3825" i="6" s="1"/>
  <c r="L3824" i="6"/>
  <c r="B3879" i="6"/>
  <c r="M3879" i="6" s="1"/>
  <c r="L3878" i="6"/>
  <c r="B5199" i="6"/>
  <c r="M5199" i="6" s="1"/>
  <c r="L5198" i="6"/>
  <c r="B5474" i="6"/>
  <c r="M5474" i="6" s="1"/>
  <c r="L5473" i="6"/>
  <c r="B5529" i="6"/>
  <c r="M5529" i="6" s="1"/>
  <c r="L5528" i="6"/>
  <c r="B8224" i="6"/>
  <c r="M8224" i="6" s="1"/>
  <c r="L8223" i="6"/>
  <c r="B7509" i="6"/>
  <c r="M7509" i="6" s="1"/>
  <c r="L7508" i="6"/>
  <c r="B7234" i="6"/>
  <c r="M7234" i="6" s="1"/>
  <c r="L7233" i="6"/>
  <c r="B30" i="6"/>
  <c r="M30" i="6" s="1"/>
  <c r="L29" i="6"/>
  <c r="B5089" i="6"/>
  <c r="M5089" i="6" s="1"/>
  <c r="L5088" i="6"/>
  <c r="B7730" i="6"/>
  <c r="M7730" i="6" s="1"/>
  <c r="L7729" i="6"/>
  <c r="B799" i="6"/>
  <c r="M799" i="6" s="1"/>
  <c r="L798" i="6"/>
  <c r="B6134" i="6"/>
  <c r="M6134" i="6" s="1"/>
  <c r="L6133" i="6"/>
  <c r="B1954" i="6"/>
  <c r="M1954" i="6" s="1"/>
  <c r="L1953" i="6"/>
  <c r="B1789" i="6"/>
  <c r="M1789" i="6" s="1"/>
  <c r="L1788" i="6"/>
  <c r="B249" i="6"/>
  <c r="M249" i="6" s="1"/>
  <c r="L248" i="6"/>
  <c r="B2835" i="6"/>
  <c r="M2835" i="6" s="1"/>
  <c r="L2834" i="6"/>
  <c r="B5034" i="6"/>
  <c r="M5034" i="6" s="1"/>
  <c r="L5033" i="6"/>
  <c r="B6079" i="6"/>
  <c r="M6079" i="6" s="1"/>
  <c r="L6078" i="6"/>
  <c r="B5255" i="6"/>
  <c r="M5255" i="6" s="1"/>
  <c r="L5254" i="6"/>
  <c r="B6849" i="6"/>
  <c r="M6849" i="6" s="1"/>
  <c r="L6848" i="6"/>
  <c r="B5584" i="6"/>
  <c r="M5584" i="6" s="1"/>
  <c r="L5583" i="6"/>
  <c r="B2504" i="6"/>
  <c r="M2504" i="6" s="1"/>
  <c r="L2503" i="6"/>
  <c r="B8059" i="6"/>
  <c r="M8059" i="6" s="1"/>
  <c r="L8058" i="6"/>
  <c r="B1569" i="6"/>
  <c r="M1569" i="6" s="1"/>
  <c r="L1568" i="6"/>
  <c r="B6024" i="6"/>
  <c r="M6024" i="6" s="1"/>
  <c r="L6023" i="6"/>
  <c r="B8005" i="6"/>
  <c r="M8005" i="6" s="1"/>
  <c r="L8004" i="6"/>
  <c r="B2559" i="6"/>
  <c r="M2559" i="6" s="1"/>
  <c r="L2558" i="6"/>
  <c r="B2339" i="6"/>
  <c r="M2339" i="6" s="1"/>
  <c r="L2338" i="6"/>
  <c r="B1514" i="6"/>
  <c r="M1514" i="6" s="1"/>
  <c r="L1513" i="6"/>
  <c r="B8279" i="6"/>
  <c r="M8279" i="6" s="1"/>
  <c r="L8278" i="6"/>
  <c r="B4924" i="6"/>
  <c r="M4924" i="6" s="1"/>
  <c r="L4923" i="6"/>
  <c r="B2669" i="6"/>
  <c r="M2669" i="6" s="1"/>
  <c r="L2668" i="6"/>
  <c r="B2064" i="6"/>
  <c r="M2064" i="6" s="1"/>
  <c r="L2063" i="6"/>
  <c r="B3494" i="6"/>
  <c r="M3494" i="6" s="1"/>
  <c r="L3493" i="6"/>
  <c r="B7839" i="6"/>
  <c r="M7839" i="6" s="1"/>
  <c r="L7838" i="6"/>
  <c r="B2449" i="6"/>
  <c r="M2449" i="6" s="1"/>
  <c r="L2448" i="6"/>
  <c r="B965" i="6"/>
  <c r="M965" i="6" s="1"/>
  <c r="L964" i="6"/>
  <c r="B4374" i="6"/>
  <c r="M4374" i="6" s="1"/>
  <c r="L4373" i="6"/>
  <c r="L3109" i="6"/>
  <c r="B3110" i="6"/>
  <c r="M3110" i="6" s="1"/>
  <c r="B5914" i="6"/>
  <c r="M5914" i="6" s="1"/>
  <c r="L5913" i="6"/>
  <c r="B6409" i="6"/>
  <c r="M6409" i="6" s="1"/>
  <c r="L6408" i="6"/>
  <c r="B3550" i="6"/>
  <c r="M3550" i="6" s="1"/>
  <c r="L3549" i="6"/>
  <c r="B4869" i="6"/>
  <c r="M4869" i="6" s="1"/>
  <c r="L4868" i="6"/>
  <c r="B6629" i="6"/>
  <c r="M6629" i="6" s="1"/>
  <c r="L6628" i="6"/>
  <c r="B3439" i="6"/>
  <c r="M3439" i="6" s="1"/>
  <c r="L3438" i="6"/>
  <c r="B6299" i="6"/>
  <c r="M6299" i="6" s="1"/>
  <c r="L6298" i="6"/>
  <c r="B1129" i="6"/>
  <c r="M1129" i="6" s="1"/>
  <c r="L1128" i="6"/>
  <c r="B3659" i="6"/>
  <c r="M3659" i="6" s="1"/>
  <c r="L3658" i="6"/>
  <c r="B415" i="6"/>
  <c r="M415" i="6" s="1"/>
  <c r="L414" i="6"/>
  <c r="B7895" i="6"/>
  <c r="M7895" i="6" s="1"/>
  <c r="L7894" i="6"/>
  <c r="B4044" i="6"/>
  <c r="M4044" i="6" s="1"/>
  <c r="L4043" i="6"/>
  <c r="B1240" i="6"/>
  <c r="M1240" i="6" s="1"/>
  <c r="L1239" i="6"/>
  <c r="B469" i="6"/>
  <c r="M469" i="6" s="1"/>
  <c r="L468" i="6"/>
  <c r="B8391" i="6"/>
  <c r="M8391" i="6" s="1"/>
  <c r="L8390" i="6"/>
  <c r="B635" i="6"/>
  <c r="M635" i="6" s="1"/>
  <c r="L634" i="6"/>
  <c r="B7069" i="6"/>
  <c r="M7069" i="6" s="1"/>
  <c r="L7068" i="6"/>
  <c r="B1459" i="6"/>
  <c r="M1459" i="6" s="1"/>
  <c r="L1458" i="6"/>
  <c r="B1679" i="6"/>
  <c r="M1679" i="6" s="1"/>
  <c r="L1678" i="6"/>
  <c r="B3604" i="6"/>
  <c r="M3604" i="6" s="1"/>
  <c r="L3603" i="6"/>
  <c r="B7785" i="6"/>
  <c r="M7785" i="6" s="1"/>
  <c r="L7784" i="6"/>
  <c r="B7619" i="6"/>
  <c r="M7619" i="6" s="1"/>
  <c r="L7618" i="6"/>
  <c r="B6465" i="6"/>
  <c r="M6465" i="6" s="1"/>
  <c r="L6464" i="6"/>
  <c r="B5749" i="6"/>
  <c r="M5749" i="6" s="1"/>
  <c r="L5748" i="6"/>
  <c r="B7344" i="6"/>
  <c r="M7344" i="6" s="1"/>
  <c r="L7343" i="6"/>
  <c r="B8169" i="6"/>
  <c r="M8169" i="6" s="1"/>
  <c r="L8168" i="6"/>
  <c r="B7674" i="6"/>
  <c r="M7674" i="6" s="1"/>
  <c r="L7673" i="6"/>
  <c r="B2779" i="6"/>
  <c r="M2779" i="6" s="1"/>
  <c r="L2778" i="6"/>
  <c r="B744" i="6"/>
  <c r="M744" i="6" s="1"/>
  <c r="L743" i="6"/>
  <c r="B2615" i="6"/>
  <c r="M2615" i="6" s="1"/>
  <c r="L2614" i="6"/>
  <c r="B3934" i="6"/>
  <c r="M3934" i="6" s="1"/>
  <c r="L3933" i="6"/>
  <c r="B7014" i="6"/>
  <c r="M7014" i="6" s="1"/>
  <c r="L7013" i="6"/>
  <c r="B2945" i="6"/>
  <c r="M2945" i="6" s="1"/>
  <c r="L2944" i="6"/>
  <c r="B8114" i="6"/>
  <c r="M8114" i="6" s="1"/>
  <c r="L8113" i="6"/>
  <c r="B6684" i="6"/>
  <c r="M6684" i="6" s="1"/>
  <c r="L6683" i="6"/>
  <c r="B909" i="6"/>
  <c r="M909" i="6" s="1"/>
  <c r="L908" i="6"/>
  <c r="B5639" i="6"/>
  <c r="M5639" i="6" s="1"/>
  <c r="L5638" i="6"/>
  <c r="B7564" i="6"/>
  <c r="M7564" i="6" s="1"/>
  <c r="L7563" i="6"/>
  <c r="B4594" i="6"/>
  <c r="M4594" i="6" s="1"/>
  <c r="L4593" i="6"/>
  <c r="B7399" i="6"/>
  <c r="M7399" i="6" s="1"/>
  <c r="L7398" i="6"/>
  <c r="B4099" i="6"/>
  <c r="M4099" i="6" s="1"/>
  <c r="L4098" i="6"/>
  <c r="B5804" i="6"/>
  <c r="M5804" i="6" s="1"/>
  <c r="L5803" i="6"/>
  <c r="B579" i="6"/>
  <c r="M579" i="6" s="1"/>
  <c r="L578" i="6"/>
  <c r="B5144" i="6"/>
  <c r="M5144" i="6" s="1"/>
  <c r="L5143" i="6"/>
  <c r="B4979" i="6"/>
  <c r="M4979" i="6" s="1"/>
  <c r="L4978" i="6"/>
  <c r="B7289" i="6"/>
  <c r="M7289" i="6" s="1"/>
  <c r="L7288" i="6"/>
  <c r="B2889" i="6"/>
  <c r="M2889" i="6" s="1"/>
  <c r="L2888" i="6"/>
  <c r="B5970" i="6"/>
  <c r="M5970" i="6" s="1"/>
  <c r="L5969" i="6"/>
  <c r="B84" i="6"/>
  <c r="M84" i="6" s="1"/>
  <c r="L83" i="6"/>
  <c r="B3165" i="6"/>
  <c r="M3165" i="6" s="1"/>
  <c r="L3164" i="6"/>
  <c r="B4155" i="6"/>
  <c r="M4155" i="6" s="1"/>
  <c r="L4154" i="6"/>
  <c r="B304" i="6"/>
  <c r="M304" i="6" s="1"/>
  <c r="L303" i="6"/>
  <c r="B4209" i="6"/>
  <c r="M4209" i="6" s="1"/>
  <c r="L4208" i="6"/>
  <c r="B6244" i="6"/>
  <c r="M6244" i="6" s="1"/>
  <c r="L6243" i="6"/>
  <c r="B1184" i="6"/>
  <c r="M1184" i="6" s="1"/>
  <c r="L1183" i="6"/>
  <c r="B1349" i="6"/>
  <c r="M1349" i="6" s="1"/>
  <c r="L1348" i="6"/>
  <c r="L4539" i="7" l="1"/>
  <c r="B4540" i="7"/>
  <c r="B5751" i="7"/>
  <c r="L5750" i="7"/>
  <c r="B250" i="7"/>
  <c r="L249" i="7"/>
  <c r="B5585" i="7"/>
  <c r="L5584" i="7"/>
  <c r="B7510" i="7"/>
  <c r="L7509" i="7"/>
  <c r="B3990" i="7"/>
  <c r="L3989" i="7"/>
  <c r="B5090" i="7"/>
  <c r="L5089" i="7"/>
  <c r="B4485" i="7"/>
  <c r="L4484" i="7"/>
  <c r="B4870" i="7"/>
  <c r="L4869" i="7"/>
  <c r="B4375" i="7"/>
  <c r="L4374" i="7"/>
  <c r="B635" i="7"/>
  <c r="L634" i="7"/>
  <c r="B3441" i="7"/>
  <c r="L3440" i="7"/>
  <c r="B3110" i="7"/>
  <c r="L3109" i="7"/>
  <c r="B6795" i="7"/>
  <c r="L6794" i="7"/>
  <c r="B470" i="7"/>
  <c r="L469" i="7"/>
  <c r="B4045" i="7"/>
  <c r="L4044" i="7"/>
  <c r="B7620" i="7"/>
  <c r="L7619" i="7"/>
  <c r="B5257" i="7"/>
  <c r="L5256" i="7"/>
  <c r="B6520" i="7"/>
  <c r="L6519" i="7"/>
  <c r="B4650" i="7"/>
  <c r="L4649" i="7"/>
  <c r="B6905" i="7"/>
  <c r="L6904" i="7"/>
  <c r="B6026" i="7"/>
  <c r="L6025" i="7"/>
  <c r="B1405" i="7"/>
  <c r="L1404" i="7"/>
  <c r="B965" i="7"/>
  <c r="L964" i="7"/>
  <c r="B6740" i="7"/>
  <c r="L6739" i="7"/>
  <c r="B2780" i="7"/>
  <c r="L2779" i="7"/>
  <c r="B3550" i="7"/>
  <c r="L3549" i="7"/>
  <c r="B800" i="7"/>
  <c r="L799" i="7"/>
  <c r="B692" i="7"/>
  <c r="L691" i="7"/>
  <c r="B6465" i="7"/>
  <c r="L6464" i="7"/>
  <c r="B1845" i="7"/>
  <c r="L1844" i="7"/>
  <c r="B1735" i="7"/>
  <c r="L1734" i="7"/>
  <c r="B8115" i="7"/>
  <c r="L8114" i="7"/>
  <c r="B8390" i="7"/>
  <c r="L8389" i="7"/>
  <c r="B4430" i="7"/>
  <c r="L4429" i="7"/>
  <c r="B4100" i="7"/>
  <c r="L4099" i="7"/>
  <c r="B5035" i="7"/>
  <c r="L5034" i="7"/>
  <c r="B1185" i="7"/>
  <c r="L1184" i="7"/>
  <c r="B2670" i="7"/>
  <c r="L2669" i="7"/>
  <c r="B6301" i="7"/>
  <c r="L6300" i="7"/>
  <c r="B2286" i="7"/>
  <c r="L2285" i="7"/>
  <c r="B5365" i="7"/>
  <c r="L5364" i="7"/>
  <c r="B141" i="7"/>
  <c r="L140" i="7"/>
  <c r="B6412" i="7"/>
  <c r="L6411" i="7"/>
  <c r="B1900" i="7"/>
  <c r="L1899" i="7"/>
  <c r="B5695" i="7"/>
  <c r="L5694" i="7"/>
  <c r="B1241" i="7"/>
  <c r="L1240" i="7"/>
  <c r="B6960" i="7"/>
  <c r="L6959" i="7"/>
  <c r="B1680" i="7"/>
  <c r="L1679" i="7"/>
  <c r="B1296" i="7"/>
  <c r="L1295" i="7"/>
  <c r="B7401" i="7"/>
  <c r="L7400" i="7"/>
  <c r="B6191" i="7"/>
  <c r="L6190" i="7"/>
  <c r="B1515" i="7"/>
  <c r="L1514" i="7"/>
  <c r="B7015" i="7"/>
  <c r="L7014" i="7"/>
  <c r="B1791" i="7"/>
  <c r="L1790" i="7"/>
  <c r="B5805" i="7"/>
  <c r="L5804" i="7"/>
  <c r="B2066" i="7"/>
  <c r="L2065" i="7"/>
  <c r="B6245" i="7"/>
  <c r="L6244" i="7"/>
  <c r="B1131" i="7"/>
  <c r="L1130" i="7"/>
  <c r="B7730" i="7"/>
  <c r="L7729" i="7"/>
  <c r="B2175" i="7"/>
  <c r="L2174" i="7"/>
  <c r="B4210" i="7"/>
  <c r="L4209" i="7"/>
  <c r="B4926" i="7"/>
  <c r="L4925" i="7"/>
  <c r="B7235" i="7"/>
  <c r="L7234" i="7"/>
  <c r="B2560" i="7"/>
  <c r="L2559" i="7"/>
  <c r="B360" i="7"/>
  <c r="L359" i="7"/>
  <c r="B7895" i="7"/>
  <c r="L7894" i="7"/>
  <c r="B1572" i="7"/>
  <c r="L1571" i="7"/>
  <c r="B195" i="7"/>
  <c r="L194" i="7"/>
  <c r="B7345" i="7"/>
  <c r="L7344" i="7"/>
  <c r="B3495" i="7"/>
  <c r="L3494" i="7"/>
  <c r="B910" i="7"/>
  <c r="L909" i="7"/>
  <c r="B856" i="7"/>
  <c r="L855" i="7"/>
  <c r="B4320" i="7"/>
  <c r="L4319" i="7"/>
  <c r="B5915" i="7"/>
  <c r="L5914" i="7"/>
  <c r="B7290" i="7"/>
  <c r="L7289" i="7"/>
  <c r="B3935" i="7"/>
  <c r="L3934" i="7"/>
  <c r="B5970" i="7"/>
  <c r="L5969" i="7"/>
  <c r="B4265" i="7"/>
  <c r="L4264" i="7"/>
  <c r="B7455" i="7"/>
  <c r="L7454" i="7"/>
  <c r="B2890" i="7"/>
  <c r="L2889" i="7"/>
  <c r="B3660" i="7"/>
  <c r="L3659" i="7"/>
  <c r="B3000" i="7"/>
  <c r="L2999" i="7"/>
  <c r="B3056" i="7"/>
  <c r="L3055" i="7"/>
  <c r="B5200" i="7"/>
  <c r="L5199" i="7"/>
  <c r="B7676" i="7"/>
  <c r="L7675" i="7"/>
  <c r="B7126" i="7"/>
  <c r="L7125" i="7"/>
  <c r="B7840" i="7"/>
  <c r="L7839" i="7"/>
  <c r="B2341" i="7"/>
  <c r="L2340" i="7"/>
  <c r="B3385" i="7"/>
  <c r="L3384" i="7"/>
  <c r="B8061" i="7"/>
  <c r="L8060" i="7"/>
  <c r="B8280" i="7"/>
  <c r="L8279" i="7"/>
  <c r="B5420" i="7"/>
  <c r="L5419" i="7"/>
  <c r="B6630" i="7"/>
  <c r="L6629" i="7"/>
  <c r="B3220" i="7"/>
  <c r="L3219" i="7"/>
  <c r="L8224" i="7"/>
  <c r="B8225" i="7"/>
  <c r="B3770" i="7"/>
  <c r="L3769" i="7"/>
  <c r="B4155" i="7"/>
  <c r="L4154" i="7"/>
  <c r="B415" i="7"/>
  <c r="L414" i="7"/>
  <c r="B745" i="7"/>
  <c r="L744" i="7"/>
  <c r="B3716" i="7"/>
  <c r="L3715" i="7"/>
  <c r="B2726" i="7"/>
  <c r="L2725" i="7"/>
  <c r="B5531" i="7"/>
  <c r="L5530" i="7"/>
  <c r="B4705" i="7"/>
  <c r="L4704" i="7"/>
  <c r="B4815" i="7"/>
  <c r="L4814" i="7"/>
  <c r="B5475" i="7"/>
  <c r="L5474" i="7"/>
  <c r="B2945" i="7"/>
  <c r="L2944" i="7"/>
  <c r="B1350" i="7"/>
  <c r="L1349" i="7"/>
  <c r="B4760" i="7"/>
  <c r="L4759" i="7"/>
  <c r="B525" i="7"/>
  <c r="L524" i="7"/>
  <c r="B2451" i="7"/>
  <c r="L2450" i="7"/>
  <c r="B4980" i="7"/>
  <c r="L4979" i="7"/>
  <c r="B7070" i="7"/>
  <c r="L7069" i="7"/>
  <c r="B7565" i="7"/>
  <c r="L7564" i="7"/>
  <c r="B8005" i="7"/>
  <c r="L8004" i="7"/>
  <c r="B2120" i="7"/>
  <c r="L2119" i="7"/>
  <c r="B2010" i="7"/>
  <c r="L2009" i="7"/>
  <c r="B7180" i="7"/>
  <c r="L7179" i="7"/>
  <c r="B580" i="7"/>
  <c r="L579" i="7"/>
  <c r="B1626" i="7"/>
  <c r="L1625" i="7"/>
  <c r="B6355" i="7"/>
  <c r="L6354" i="7"/>
  <c r="B2230" i="7"/>
  <c r="L2229" i="7"/>
  <c r="B1955" i="7"/>
  <c r="L1954" i="7"/>
  <c r="B3275" i="7"/>
  <c r="L3274" i="7"/>
  <c r="B3165" i="7"/>
  <c r="L3164" i="7"/>
  <c r="B2395" i="7"/>
  <c r="L2394" i="7"/>
  <c r="B1460" i="7"/>
  <c r="L1459" i="7"/>
  <c r="B6850" i="7"/>
  <c r="L6849" i="7"/>
  <c r="B2615" i="7"/>
  <c r="L2614" i="7"/>
  <c r="B8170" i="7"/>
  <c r="L8169" i="7"/>
  <c r="B6135" i="7"/>
  <c r="L6134" i="7"/>
  <c r="B7785" i="7"/>
  <c r="L7784" i="7"/>
  <c r="B5146" i="7"/>
  <c r="L5145" i="7"/>
  <c r="B3825" i="7"/>
  <c r="L3824" i="7"/>
  <c r="B4595" i="7"/>
  <c r="L4594" i="7"/>
  <c r="B88" i="7"/>
  <c r="M87" i="7"/>
  <c r="L87" i="7"/>
  <c r="B2835" i="7"/>
  <c r="L2834" i="7"/>
  <c r="B6080" i="7"/>
  <c r="L6079" i="7"/>
  <c r="B5640" i="7"/>
  <c r="L5639" i="7"/>
  <c r="B33" i="7"/>
  <c r="M32" i="7"/>
  <c r="L32" i="7"/>
  <c r="B3330" i="7"/>
  <c r="L3329" i="7"/>
  <c r="B6575" i="7"/>
  <c r="L6574" i="7"/>
  <c r="B2506" i="7"/>
  <c r="L2505" i="7"/>
  <c r="B8335" i="7"/>
  <c r="L8334" i="7"/>
  <c r="B5310" i="7"/>
  <c r="L5309" i="7"/>
  <c r="B1021" i="7"/>
  <c r="L1020" i="7"/>
  <c r="B1075" i="7"/>
  <c r="L1074" i="7"/>
  <c r="B305" i="7"/>
  <c r="L304" i="7"/>
  <c r="B3880" i="7"/>
  <c r="L3879" i="7"/>
  <c r="B6685" i="7"/>
  <c r="L6684" i="7"/>
  <c r="B3605" i="7"/>
  <c r="L3604" i="7"/>
  <c r="B7950" i="7"/>
  <c r="L7949" i="7"/>
  <c r="L5859" i="7"/>
  <c r="B5860" i="7"/>
  <c r="M7949" i="6"/>
  <c r="B7950" i="6"/>
  <c r="L7949" i="6"/>
  <c r="M139" i="6"/>
  <c r="B140" i="6"/>
  <c r="L139" i="6"/>
  <c r="L6739" i="6"/>
  <c r="B6740" i="6"/>
  <c r="M6740" i="6" s="1"/>
  <c r="B1900" i="6"/>
  <c r="M1900" i="6" s="1"/>
  <c r="L1899" i="6"/>
  <c r="B1845" i="6"/>
  <c r="M1845" i="6" s="1"/>
  <c r="L1844" i="6"/>
  <c r="B4430" i="6"/>
  <c r="M4430" i="6" s="1"/>
  <c r="L4429" i="6"/>
  <c r="B6466" i="6"/>
  <c r="M6466" i="6" s="1"/>
  <c r="L6465" i="6"/>
  <c r="B8060" i="6"/>
  <c r="M8060" i="6" s="1"/>
  <c r="L8059" i="6"/>
  <c r="B3880" i="6"/>
  <c r="M3880" i="6" s="1"/>
  <c r="L3879" i="6"/>
  <c r="B2010" i="6"/>
  <c r="M2010" i="6" s="1"/>
  <c r="L2009" i="6"/>
  <c r="B3220" i="6"/>
  <c r="M3220" i="6" s="1"/>
  <c r="L3219" i="6"/>
  <c r="B3056" i="6"/>
  <c r="M3056" i="6" s="1"/>
  <c r="L3055" i="6"/>
  <c r="B195" i="6"/>
  <c r="M195" i="6" s="1"/>
  <c r="L194" i="6"/>
  <c r="B6960" i="6"/>
  <c r="M6960" i="6" s="1"/>
  <c r="L6959" i="6"/>
  <c r="B5860" i="6"/>
  <c r="M5860" i="6" s="1"/>
  <c r="L5859" i="6"/>
  <c r="B2890" i="6"/>
  <c r="M2890" i="6" s="1"/>
  <c r="L2889" i="6"/>
  <c r="B7620" i="6"/>
  <c r="M7620" i="6" s="1"/>
  <c r="L7619" i="6"/>
  <c r="B250" i="6"/>
  <c r="M250" i="6" s="1"/>
  <c r="L249" i="6"/>
  <c r="B4210" i="6"/>
  <c r="M4210" i="6" s="1"/>
  <c r="L4209" i="6"/>
  <c r="B31" i="6"/>
  <c r="M31" i="6" s="1"/>
  <c r="L30" i="6"/>
  <c r="B3826" i="6"/>
  <c r="M3826" i="6" s="1"/>
  <c r="L3825" i="6"/>
  <c r="B4485" i="6"/>
  <c r="M4485" i="6" s="1"/>
  <c r="L4484" i="6"/>
  <c r="B2232" i="6"/>
  <c r="M2232" i="6" s="1"/>
  <c r="L2231" i="6"/>
  <c r="B2286" i="6"/>
  <c r="M2286" i="6" s="1"/>
  <c r="L2285" i="6"/>
  <c r="B4705" i="6"/>
  <c r="M4705" i="6" s="1"/>
  <c r="L4704" i="6"/>
  <c r="B360" i="6"/>
  <c r="M360" i="6" s="1"/>
  <c r="L359" i="6"/>
  <c r="B1405" i="6"/>
  <c r="M1405" i="6" s="1"/>
  <c r="L1404" i="6"/>
  <c r="B4925" i="6"/>
  <c r="M4925" i="6" s="1"/>
  <c r="L4924" i="6"/>
  <c r="B4980" i="6"/>
  <c r="M4980" i="6" s="1"/>
  <c r="L4979" i="6"/>
  <c r="L3714" i="6"/>
  <c r="B3715" i="6"/>
  <c r="M3715" i="6" s="1"/>
  <c r="B3935" i="6"/>
  <c r="M3935" i="6" s="1"/>
  <c r="L3934" i="6"/>
  <c r="B2836" i="6"/>
  <c r="M2836" i="6" s="1"/>
  <c r="L2835" i="6"/>
  <c r="B8280" i="6"/>
  <c r="M8280" i="6" s="1"/>
  <c r="L8279" i="6"/>
  <c r="B745" i="6"/>
  <c r="M745" i="6" s="1"/>
  <c r="L744" i="6"/>
  <c r="B7235" i="6"/>
  <c r="M7235" i="6" s="1"/>
  <c r="L7234" i="6"/>
  <c r="B1075" i="6"/>
  <c r="M1075" i="6" s="1"/>
  <c r="L1074" i="6"/>
  <c r="B1625" i="6"/>
  <c r="M1625" i="6" s="1"/>
  <c r="L1624" i="6"/>
  <c r="B6355" i="6"/>
  <c r="M6355" i="6" s="1"/>
  <c r="L6354" i="6"/>
  <c r="B691" i="6"/>
  <c r="M691" i="6" s="1"/>
  <c r="L690" i="6"/>
  <c r="B1735" i="6"/>
  <c r="M1735" i="6" s="1"/>
  <c r="L1734" i="6"/>
  <c r="B2725" i="6"/>
  <c r="M2725" i="6" s="1"/>
  <c r="L2724" i="6"/>
  <c r="B7565" i="6"/>
  <c r="M7565" i="6" s="1"/>
  <c r="L7564" i="6"/>
  <c r="B8392" i="6"/>
  <c r="M8392" i="6" s="1"/>
  <c r="L8391" i="6"/>
  <c r="B5640" i="6"/>
  <c r="M5640" i="6" s="1"/>
  <c r="L5639" i="6"/>
  <c r="B1515" i="6"/>
  <c r="M1515" i="6" s="1"/>
  <c r="L1514" i="6"/>
  <c r="B5145" i="6"/>
  <c r="M5145" i="6" s="1"/>
  <c r="L5144" i="6"/>
  <c r="B910" i="6"/>
  <c r="M910" i="6" s="1"/>
  <c r="L909" i="6"/>
  <c r="B2780" i="6"/>
  <c r="M2780" i="6" s="1"/>
  <c r="L2779" i="6"/>
  <c r="B3605" i="6"/>
  <c r="M3605" i="6" s="1"/>
  <c r="L3604" i="6"/>
  <c r="B1241" i="6"/>
  <c r="M1241" i="6" s="1"/>
  <c r="L1240" i="6"/>
  <c r="B6630" i="6"/>
  <c r="M6630" i="6" s="1"/>
  <c r="L6629" i="6"/>
  <c r="B2450" i="6"/>
  <c r="M2450" i="6" s="1"/>
  <c r="L2449" i="6"/>
  <c r="B2340" i="6"/>
  <c r="M2340" i="6" s="1"/>
  <c r="L2339" i="6"/>
  <c r="B5585" i="6"/>
  <c r="M5585" i="6" s="1"/>
  <c r="L5584" i="6"/>
  <c r="B1955" i="6"/>
  <c r="M1955" i="6" s="1"/>
  <c r="L1954" i="6"/>
  <c r="B6300" i="6"/>
  <c r="M6300" i="6" s="1"/>
  <c r="L6299" i="6"/>
  <c r="B3440" i="6"/>
  <c r="M3440" i="6" s="1"/>
  <c r="L3439" i="6"/>
  <c r="B4156" i="6"/>
  <c r="M4156" i="6" s="1"/>
  <c r="L4155" i="6"/>
  <c r="B7510" i="6"/>
  <c r="M7510" i="6" s="1"/>
  <c r="L7509" i="6"/>
  <c r="B5365" i="6"/>
  <c r="M5365" i="6" s="1"/>
  <c r="L5364" i="6"/>
  <c r="B3330" i="6"/>
  <c r="M3330" i="6" s="1"/>
  <c r="L3329" i="6"/>
  <c r="B2175" i="6"/>
  <c r="M2175" i="6" s="1"/>
  <c r="L2174" i="6"/>
  <c r="B3385" i="6"/>
  <c r="M3385" i="6" s="1"/>
  <c r="L3384" i="6"/>
  <c r="B7125" i="6"/>
  <c r="M7125" i="6" s="1"/>
  <c r="L7124" i="6"/>
  <c r="B1130" i="6"/>
  <c r="M1130" i="6" s="1"/>
  <c r="L1129" i="6"/>
  <c r="B5090" i="6"/>
  <c r="M5090" i="6" s="1"/>
  <c r="L5089" i="6"/>
  <c r="B7290" i="6"/>
  <c r="M7290" i="6" s="1"/>
  <c r="L7289" i="6"/>
  <c r="B4375" i="6"/>
  <c r="M4375" i="6" s="1"/>
  <c r="L4374" i="6"/>
  <c r="B470" i="6"/>
  <c r="M470" i="6" s="1"/>
  <c r="L469" i="6"/>
  <c r="B2505" i="6"/>
  <c r="M2505" i="6" s="1"/>
  <c r="L2504" i="6"/>
  <c r="B305" i="6"/>
  <c r="M305" i="6" s="1"/>
  <c r="L304" i="6"/>
  <c r="B580" i="6"/>
  <c r="M580" i="6" s="1"/>
  <c r="L579" i="6"/>
  <c r="B6685" i="6"/>
  <c r="M6685" i="6" s="1"/>
  <c r="L6684" i="6"/>
  <c r="B7675" i="6"/>
  <c r="M7675" i="6" s="1"/>
  <c r="L7674" i="6"/>
  <c r="B1680" i="6"/>
  <c r="M1680" i="6" s="1"/>
  <c r="L1679" i="6"/>
  <c r="B4045" i="6"/>
  <c r="M4045" i="6" s="1"/>
  <c r="L4044" i="6"/>
  <c r="B4870" i="6"/>
  <c r="M4870" i="6" s="1"/>
  <c r="L4869" i="6"/>
  <c r="B7840" i="6"/>
  <c r="M7840" i="6" s="1"/>
  <c r="L7839" i="6"/>
  <c r="B2560" i="6"/>
  <c r="M2560" i="6" s="1"/>
  <c r="L2559" i="6"/>
  <c r="B6850" i="6"/>
  <c r="M6850" i="6" s="1"/>
  <c r="L6849" i="6"/>
  <c r="B6135" i="6"/>
  <c r="M6135" i="6" s="1"/>
  <c r="L6134" i="6"/>
  <c r="B6245" i="6"/>
  <c r="M6245" i="6" s="1"/>
  <c r="L6244" i="6"/>
  <c r="B1790" i="6"/>
  <c r="M1790" i="6" s="1"/>
  <c r="L1789" i="6"/>
  <c r="B8225" i="6"/>
  <c r="M8225" i="6" s="1"/>
  <c r="L8224" i="6"/>
  <c r="B6905" i="6"/>
  <c r="M6905" i="6" s="1"/>
  <c r="L6904" i="6"/>
  <c r="B4760" i="6"/>
  <c r="M4760" i="6" s="1"/>
  <c r="L4759" i="6"/>
  <c r="B7180" i="6"/>
  <c r="M7180" i="6" s="1"/>
  <c r="L7179" i="6"/>
  <c r="B4320" i="6"/>
  <c r="M4320" i="6" s="1"/>
  <c r="L4319" i="6"/>
  <c r="B3771" i="6"/>
  <c r="M3771" i="6" s="1"/>
  <c r="L3770" i="6"/>
  <c r="B4265" i="6"/>
  <c r="M4265" i="6" s="1"/>
  <c r="L4264" i="6"/>
  <c r="B6795" i="6"/>
  <c r="M6795" i="6" s="1"/>
  <c r="L6794" i="6"/>
  <c r="B2616" i="6"/>
  <c r="M2616" i="6" s="1"/>
  <c r="L2615" i="6"/>
  <c r="B7786" i="6"/>
  <c r="M7786" i="6" s="1"/>
  <c r="L7785" i="6"/>
  <c r="B966" i="6"/>
  <c r="M966" i="6" s="1"/>
  <c r="L965" i="6"/>
  <c r="B3166" i="6"/>
  <c r="M3166" i="6" s="1"/>
  <c r="L3165" i="6"/>
  <c r="B5805" i="6"/>
  <c r="M5805" i="6" s="1"/>
  <c r="L5804" i="6"/>
  <c r="B8115" i="6"/>
  <c r="M8115" i="6" s="1"/>
  <c r="L8114" i="6"/>
  <c r="B8170" i="6"/>
  <c r="M8170" i="6" s="1"/>
  <c r="L8169" i="6"/>
  <c r="B7896" i="6"/>
  <c r="M7896" i="6" s="1"/>
  <c r="L7895" i="6"/>
  <c r="B3551" i="6"/>
  <c r="M3551" i="6" s="1"/>
  <c r="L3550" i="6"/>
  <c r="B3495" i="6"/>
  <c r="M3495" i="6" s="1"/>
  <c r="L3494" i="6"/>
  <c r="B8006" i="6"/>
  <c r="M8006" i="6" s="1"/>
  <c r="L8005" i="6"/>
  <c r="B5256" i="6"/>
  <c r="M5256" i="6" s="1"/>
  <c r="L5255" i="6"/>
  <c r="B800" i="6"/>
  <c r="M800" i="6" s="1"/>
  <c r="L799" i="6"/>
  <c r="B4595" i="6"/>
  <c r="M4595" i="6" s="1"/>
  <c r="L4594" i="6"/>
  <c r="B5530" i="6"/>
  <c r="M5530" i="6" s="1"/>
  <c r="L5529" i="6"/>
  <c r="B3990" i="6"/>
  <c r="M3990" i="6" s="1"/>
  <c r="L3989" i="6"/>
  <c r="B2395" i="6"/>
  <c r="M2395" i="6" s="1"/>
  <c r="L2394" i="6"/>
  <c r="B6575" i="6"/>
  <c r="M6575" i="6" s="1"/>
  <c r="L6574" i="6"/>
  <c r="B1021" i="6"/>
  <c r="M1021" i="6" s="1"/>
  <c r="L1020" i="6"/>
  <c r="B5420" i="6"/>
  <c r="M5420" i="6" s="1"/>
  <c r="L5419" i="6"/>
  <c r="B525" i="6"/>
  <c r="M525" i="6" s="1"/>
  <c r="L524" i="6"/>
  <c r="B855" i="6"/>
  <c r="M855" i="6" s="1"/>
  <c r="L854" i="6"/>
  <c r="B636" i="6"/>
  <c r="M636" i="6" s="1"/>
  <c r="L635" i="6"/>
  <c r="B1460" i="6"/>
  <c r="M1460" i="6" s="1"/>
  <c r="L1459" i="6"/>
  <c r="B6410" i="6"/>
  <c r="M6410" i="6" s="1"/>
  <c r="L6409" i="6"/>
  <c r="B2065" i="6"/>
  <c r="M2065" i="6" s="1"/>
  <c r="L2064" i="6"/>
  <c r="B6025" i="6"/>
  <c r="M6025" i="6" s="1"/>
  <c r="L6024" i="6"/>
  <c r="B6080" i="6"/>
  <c r="M6080" i="6" s="1"/>
  <c r="L6079" i="6"/>
  <c r="B7731" i="6"/>
  <c r="M7731" i="6" s="1"/>
  <c r="L7730" i="6"/>
  <c r="B2946" i="6"/>
  <c r="M2946" i="6" s="1"/>
  <c r="L2945" i="6"/>
  <c r="B7345" i="6"/>
  <c r="M7345" i="6" s="1"/>
  <c r="L7344" i="6"/>
  <c r="B1350" i="6"/>
  <c r="M1350" i="6" s="1"/>
  <c r="L1349" i="6"/>
  <c r="B5475" i="6"/>
  <c r="M5475" i="6" s="1"/>
  <c r="L5474" i="6"/>
  <c r="B4816" i="6"/>
  <c r="M4816" i="6" s="1"/>
  <c r="L4815" i="6"/>
  <c r="B3275" i="6"/>
  <c r="M3275" i="6" s="1"/>
  <c r="L3274" i="6"/>
  <c r="B5311" i="6"/>
  <c r="M5311" i="6" s="1"/>
  <c r="L5310" i="6"/>
  <c r="B5695" i="6"/>
  <c r="M5695" i="6" s="1"/>
  <c r="L5694" i="6"/>
  <c r="B4650" i="6"/>
  <c r="M4650" i="6" s="1"/>
  <c r="L4649" i="6"/>
  <c r="B3000" i="6"/>
  <c r="M3000" i="6" s="1"/>
  <c r="L2999" i="6"/>
  <c r="B4100" i="6"/>
  <c r="M4100" i="6" s="1"/>
  <c r="L4099" i="6"/>
  <c r="B416" i="6"/>
  <c r="M416" i="6" s="1"/>
  <c r="L415" i="6"/>
  <c r="B5971" i="6"/>
  <c r="M5971" i="6" s="1"/>
  <c r="L5970" i="6"/>
  <c r="B7400" i="6"/>
  <c r="M7400" i="6" s="1"/>
  <c r="L7399" i="6"/>
  <c r="B7015" i="6"/>
  <c r="M7015" i="6" s="1"/>
  <c r="L7014" i="6"/>
  <c r="B5750" i="6"/>
  <c r="M5750" i="6" s="1"/>
  <c r="L5749" i="6"/>
  <c r="B7070" i="6"/>
  <c r="M7070" i="6" s="1"/>
  <c r="L7069" i="6"/>
  <c r="B3660" i="6"/>
  <c r="M3660" i="6" s="1"/>
  <c r="L3659" i="6"/>
  <c r="B5915" i="6"/>
  <c r="M5915" i="6" s="1"/>
  <c r="L5914" i="6"/>
  <c r="B2670" i="6"/>
  <c r="M2670" i="6" s="1"/>
  <c r="L2669" i="6"/>
  <c r="B1570" i="6"/>
  <c r="M1570" i="6" s="1"/>
  <c r="L1569" i="6"/>
  <c r="B5035" i="6"/>
  <c r="M5035" i="6" s="1"/>
  <c r="L5034" i="6"/>
  <c r="B85" i="6"/>
  <c r="M85" i="6" s="1"/>
  <c r="L84" i="6"/>
  <c r="B1185" i="6"/>
  <c r="M1185" i="6" s="1"/>
  <c r="L1184" i="6"/>
  <c r="B3111" i="6"/>
  <c r="M3111" i="6" s="1"/>
  <c r="L3110" i="6"/>
  <c r="B5200" i="6"/>
  <c r="M5200" i="6" s="1"/>
  <c r="L5199" i="6"/>
  <c r="B6520" i="6"/>
  <c r="M6520" i="6" s="1"/>
  <c r="L6519" i="6"/>
  <c r="B4540" i="6"/>
  <c r="M4540" i="6" s="1"/>
  <c r="L4539" i="6"/>
  <c r="B1295" i="6"/>
  <c r="M1295" i="6" s="1"/>
  <c r="L1294" i="6"/>
  <c r="B6190" i="6"/>
  <c r="M6190" i="6" s="1"/>
  <c r="L6189" i="6"/>
  <c r="B7456" i="6"/>
  <c r="M7456" i="6" s="1"/>
  <c r="L7455" i="6"/>
  <c r="B2120" i="6"/>
  <c r="M2120" i="6" s="1"/>
  <c r="L2119" i="6"/>
  <c r="B8336" i="6"/>
  <c r="M8336" i="6" s="1"/>
  <c r="L8335" i="6"/>
  <c r="B251" i="7" l="1"/>
  <c r="L250" i="7"/>
  <c r="B5752" i="7"/>
  <c r="L5751" i="7"/>
  <c r="B4541" i="7"/>
  <c r="L4540" i="7"/>
  <c r="B2836" i="7"/>
  <c r="L2835" i="7"/>
  <c r="B3606" i="7"/>
  <c r="L3605" i="7"/>
  <c r="B8336" i="7"/>
  <c r="L8335" i="7"/>
  <c r="B2616" i="7"/>
  <c r="L2615" i="7"/>
  <c r="B6356" i="7"/>
  <c r="L6355" i="7"/>
  <c r="B7071" i="7"/>
  <c r="L7070" i="7"/>
  <c r="B4816" i="7"/>
  <c r="L4815" i="7"/>
  <c r="B3771" i="7"/>
  <c r="L3770" i="7"/>
  <c r="B2342" i="7"/>
  <c r="L2341" i="7"/>
  <c r="B2891" i="7"/>
  <c r="L2890" i="7"/>
  <c r="B4321" i="7"/>
  <c r="L4320" i="7"/>
  <c r="B361" i="7"/>
  <c r="L360" i="7"/>
  <c r="B6246" i="7"/>
  <c r="L6245" i="7"/>
  <c r="B1297" i="7"/>
  <c r="L1296" i="7"/>
  <c r="B5366" i="7"/>
  <c r="L5365" i="7"/>
  <c r="B4431" i="7"/>
  <c r="L4430" i="7"/>
  <c r="B3551" i="7"/>
  <c r="L3550" i="7"/>
  <c r="B6521" i="7"/>
  <c r="L6520" i="7"/>
  <c r="B636" i="7"/>
  <c r="L635" i="7"/>
  <c r="B8226" i="7"/>
  <c r="L8225" i="7"/>
  <c r="B2507" i="7"/>
  <c r="L2506" i="7"/>
  <c r="B89" i="7"/>
  <c r="M88" i="7"/>
  <c r="L88" i="7"/>
  <c r="B6851" i="7"/>
  <c r="L6850" i="7"/>
  <c r="B1627" i="7"/>
  <c r="L1626" i="7"/>
  <c r="B4981" i="7"/>
  <c r="L4980" i="7"/>
  <c r="B4706" i="7"/>
  <c r="L4705" i="7"/>
  <c r="B7841" i="7"/>
  <c r="L7840" i="7"/>
  <c r="B7456" i="7"/>
  <c r="L7455" i="7"/>
  <c r="B857" i="7"/>
  <c r="L856" i="7"/>
  <c r="B2561" i="7"/>
  <c r="L2560" i="7"/>
  <c r="B2067" i="7"/>
  <c r="L2066" i="7"/>
  <c r="B1681" i="7"/>
  <c r="L1680" i="7"/>
  <c r="B2287" i="7"/>
  <c r="L2286" i="7"/>
  <c r="B8391" i="7"/>
  <c r="L8390" i="7"/>
  <c r="B2781" i="7"/>
  <c r="L2780" i="7"/>
  <c r="B5258" i="7"/>
  <c r="L5257" i="7"/>
  <c r="B4376" i="7"/>
  <c r="L4375" i="7"/>
  <c r="B6686" i="7"/>
  <c r="L6685" i="7"/>
  <c r="B6576" i="7"/>
  <c r="L6575" i="7"/>
  <c r="B4596" i="7"/>
  <c r="L4595" i="7"/>
  <c r="B1461" i="7"/>
  <c r="L1460" i="7"/>
  <c r="B581" i="7"/>
  <c r="L580" i="7"/>
  <c r="B2452" i="7"/>
  <c r="L2451" i="7"/>
  <c r="B5532" i="7"/>
  <c r="L5531" i="7"/>
  <c r="L3220" i="7"/>
  <c r="B3221" i="7"/>
  <c r="B7127" i="7"/>
  <c r="L7126" i="7"/>
  <c r="B4266" i="7"/>
  <c r="L4265" i="7"/>
  <c r="B911" i="7"/>
  <c r="L910" i="7"/>
  <c r="B7236" i="7"/>
  <c r="L7235" i="7"/>
  <c r="B5806" i="7"/>
  <c r="L5805" i="7"/>
  <c r="B6961" i="7"/>
  <c r="L6960" i="7"/>
  <c r="B6302" i="7"/>
  <c r="L6301" i="7"/>
  <c r="B8116" i="7"/>
  <c r="L8115" i="7"/>
  <c r="B6741" i="7"/>
  <c r="L6740" i="7"/>
  <c r="B7621" i="7"/>
  <c r="L7620" i="7"/>
  <c r="B4871" i="7"/>
  <c r="L4870" i="7"/>
  <c r="B3881" i="7"/>
  <c r="L3880" i="7"/>
  <c r="B3331" i="7"/>
  <c r="L3330" i="7"/>
  <c r="B3826" i="7"/>
  <c r="L3825" i="7"/>
  <c r="B2396" i="7"/>
  <c r="L2395" i="7"/>
  <c r="B7181" i="7"/>
  <c r="L7180" i="7"/>
  <c r="B526" i="7"/>
  <c r="L525" i="7"/>
  <c r="B2727" i="7"/>
  <c r="L2726" i="7"/>
  <c r="B6631" i="7"/>
  <c r="L6630" i="7"/>
  <c r="B7677" i="7"/>
  <c r="L7676" i="7"/>
  <c r="B3496" i="7"/>
  <c r="L3495" i="7"/>
  <c r="B4927" i="7"/>
  <c r="L4926" i="7"/>
  <c r="B1792" i="7"/>
  <c r="L1791" i="7"/>
  <c r="B1242" i="7"/>
  <c r="L1241" i="7"/>
  <c r="B2671" i="7"/>
  <c r="L2670" i="7"/>
  <c r="B1736" i="7"/>
  <c r="L1735" i="7"/>
  <c r="B966" i="7"/>
  <c r="L965" i="7"/>
  <c r="B4046" i="7"/>
  <c r="L4045" i="7"/>
  <c r="B4486" i="7"/>
  <c r="L4485" i="7"/>
  <c r="B306" i="7"/>
  <c r="L305" i="7"/>
  <c r="B5147" i="7"/>
  <c r="L5146" i="7"/>
  <c r="B3166" i="7"/>
  <c r="L3165" i="7"/>
  <c r="B2011" i="7"/>
  <c r="L2010" i="7"/>
  <c r="B4761" i="7"/>
  <c r="L4760" i="7"/>
  <c r="B3717" i="7"/>
  <c r="L3716" i="7"/>
  <c r="B5421" i="7"/>
  <c r="L5420" i="7"/>
  <c r="B5201" i="7"/>
  <c r="L5200" i="7"/>
  <c r="B5971" i="7"/>
  <c r="L5970" i="7"/>
  <c r="B7346" i="7"/>
  <c r="L7345" i="7"/>
  <c r="B4211" i="7"/>
  <c r="L4210" i="7"/>
  <c r="B7016" i="7"/>
  <c r="L7015" i="7"/>
  <c r="B5696" i="7"/>
  <c r="L5695" i="7"/>
  <c r="B1846" i="7"/>
  <c r="L1845" i="7"/>
  <c r="B1406" i="7"/>
  <c r="L1405" i="7"/>
  <c r="B471" i="7"/>
  <c r="L470" i="7"/>
  <c r="B5091" i="7"/>
  <c r="L5090" i="7"/>
  <c r="B34" i="7"/>
  <c r="L33" i="7"/>
  <c r="M33" i="7"/>
  <c r="B1076" i="7"/>
  <c r="L1075" i="7"/>
  <c r="B7786" i="7"/>
  <c r="L7785" i="7"/>
  <c r="B3276" i="7"/>
  <c r="L3275" i="7"/>
  <c r="B2121" i="7"/>
  <c r="L2120" i="7"/>
  <c r="B1351" i="7"/>
  <c r="L1350" i="7"/>
  <c r="B746" i="7"/>
  <c r="L745" i="7"/>
  <c r="B8281" i="7"/>
  <c r="L8280" i="7"/>
  <c r="B3057" i="7"/>
  <c r="L3056" i="7"/>
  <c r="B3936" i="7"/>
  <c r="L3935" i="7"/>
  <c r="B196" i="7"/>
  <c r="L195" i="7"/>
  <c r="B2176" i="7"/>
  <c r="L2175" i="7"/>
  <c r="B1516" i="7"/>
  <c r="L1515" i="7"/>
  <c r="B1901" i="7"/>
  <c r="L1900" i="7"/>
  <c r="B1186" i="7"/>
  <c r="L1185" i="7"/>
  <c r="B6466" i="7"/>
  <c r="L6465" i="7"/>
  <c r="B6027" i="7"/>
  <c r="L6026" i="7"/>
  <c r="B6796" i="7"/>
  <c r="L6795" i="7"/>
  <c r="B3991" i="7"/>
  <c r="L3990" i="7"/>
  <c r="B5861" i="7"/>
  <c r="L5860" i="7"/>
  <c r="B1022" i="7"/>
  <c r="L1021" i="7"/>
  <c r="B6136" i="7"/>
  <c r="L6135" i="7"/>
  <c r="B1956" i="7"/>
  <c r="L1955" i="7"/>
  <c r="B8006" i="7"/>
  <c r="L8005" i="7"/>
  <c r="B2946" i="7"/>
  <c r="L2945" i="7"/>
  <c r="B416" i="7"/>
  <c r="L415" i="7"/>
  <c r="B8062" i="7"/>
  <c r="L8061" i="7"/>
  <c r="B3001" i="7"/>
  <c r="L3000" i="7"/>
  <c r="B7291" i="7"/>
  <c r="L7290" i="7"/>
  <c r="B1573" i="7"/>
  <c r="L1572" i="7"/>
  <c r="B7731" i="7"/>
  <c r="L7730" i="7"/>
  <c r="B6192" i="7"/>
  <c r="L6191" i="7"/>
  <c r="B6413" i="7"/>
  <c r="L6412" i="7"/>
  <c r="B5036" i="7"/>
  <c r="L5035" i="7"/>
  <c r="B693" i="7"/>
  <c r="L692" i="7"/>
  <c r="B6906" i="7"/>
  <c r="L6905" i="7"/>
  <c r="B3111" i="7"/>
  <c r="L3110" i="7"/>
  <c r="B7511" i="7"/>
  <c r="L7510" i="7"/>
  <c r="B5641" i="7"/>
  <c r="L5640" i="7"/>
  <c r="B6081" i="7"/>
  <c r="L6080" i="7"/>
  <c r="B7951" i="7"/>
  <c r="L7950" i="7"/>
  <c r="B5311" i="7"/>
  <c r="L5310" i="7"/>
  <c r="B8171" i="7"/>
  <c r="L8170" i="7"/>
  <c r="B2231" i="7"/>
  <c r="L2230" i="7"/>
  <c r="B7566" i="7"/>
  <c r="L7565" i="7"/>
  <c r="B5476" i="7"/>
  <c r="L5475" i="7"/>
  <c r="B4156" i="7"/>
  <c r="L4155" i="7"/>
  <c r="B3386" i="7"/>
  <c r="L3385" i="7"/>
  <c r="B3661" i="7"/>
  <c r="L3660" i="7"/>
  <c r="B5916" i="7"/>
  <c r="L5915" i="7"/>
  <c r="B7896" i="7"/>
  <c r="L7895" i="7"/>
  <c r="B1132" i="7"/>
  <c r="L1131" i="7"/>
  <c r="B7402" i="7"/>
  <c r="L7401" i="7"/>
  <c r="B142" i="7"/>
  <c r="L141" i="7"/>
  <c r="B4101" i="7"/>
  <c r="L4100" i="7"/>
  <c r="B801" i="7"/>
  <c r="L800" i="7"/>
  <c r="B4651" i="7"/>
  <c r="L4650" i="7"/>
  <c r="B3442" i="7"/>
  <c r="L3441" i="7"/>
  <c r="B5586" i="7"/>
  <c r="L5585" i="7"/>
  <c r="M140" i="6"/>
  <c r="B141" i="6"/>
  <c r="L140" i="6"/>
  <c r="M7950" i="6"/>
  <c r="L7950" i="6"/>
  <c r="B7951" i="6"/>
  <c r="B4431" i="6"/>
  <c r="M4431" i="6" s="1"/>
  <c r="L4430" i="6"/>
  <c r="B1846" i="6"/>
  <c r="M1846" i="6" s="1"/>
  <c r="L1845" i="6"/>
  <c r="B1901" i="6"/>
  <c r="M1901" i="6" s="1"/>
  <c r="L1900" i="6"/>
  <c r="B6741" i="6"/>
  <c r="M6741" i="6" s="1"/>
  <c r="L6740" i="6"/>
  <c r="B1626" i="6"/>
  <c r="M1626" i="6" s="1"/>
  <c r="L1625" i="6"/>
  <c r="B6961" i="6"/>
  <c r="M6961" i="6" s="1"/>
  <c r="L6960" i="6"/>
  <c r="B856" i="6"/>
  <c r="M856" i="6" s="1"/>
  <c r="L855" i="6"/>
  <c r="B4596" i="6"/>
  <c r="M4596" i="6" s="1"/>
  <c r="L4595" i="6"/>
  <c r="B8171" i="6"/>
  <c r="M8171" i="6" s="1"/>
  <c r="L8170" i="6"/>
  <c r="B4266" i="6"/>
  <c r="M4266" i="6" s="1"/>
  <c r="L4265" i="6"/>
  <c r="B6246" i="6"/>
  <c r="M6246" i="6" s="1"/>
  <c r="L6245" i="6"/>
  <c r="B7676" i="6"/>
  <c r="M7676" i="6" s="1"/>
  <c r="L7675" i="6"/>
  <c r="B5091" i="6"/>
  <c r="M5091" i="6" s="1"/>
  <c r="L5090" i="6"/>
  <c r="B5366" i="6"/>
  <c r="M5366" i="6" s="1"/>
  <c r="L5365" i="6"/>
  <c r="B2451" i="6"/>
  <c r="M2451" i="6" s="1"/>
  <c r="L2450" i="6"/>
  <c r="B5641" i="6"/>
  <c r="M5641" i="6" s="1"/>
  <c r="L5640" i="6"/>
  <c r="B1076" i="6"/>
  <c r="M1076" i="6" s="1"/>
  <c r="L1075" i="6"/>
  <c r="B4926" i="6"/>
  <c r="M4926" i="6" s="1"/>
  <c r="L4925" i="6"/>
  <c r="B7346" i="6"/>
  <c r="M7346" i="6" s="1"/>
  <c r="L7345" i="6"/>
  <c r="B7291" i="6"/>
  <c r="M7291" i="6" s="1"/>
  <c r="L7290" i="6"/>
  <c r="B2947" i="6"/>
  <c r="M2947" i="6" s="1"/>
  <c r="L2946" i="6"/>
  <c r="B6191" i="6"/>
  <c r="M6191" i="6" s="1"/>
  <c r="L6190" i="6"/>
  <c r="B32" i="6"/>
  <c r="M32" i="6" s="1"/>
  <c r="L31" i="6"/>
  <c r="B196" i="6"/>
  <c r="M196" i="6" s="1"/>
  <c r="L195" i="6"/>
  <c r="B526" i="6"/>
  <c r="M526" i="6" s="1"/>
  <c r="L525" i="6"/>
  <c r="B8116" i="6"/>
  <c r="M8116" i="6" s="1"/>
  <c r="L8115" i="6"/>
  <c r="B3772" i="6"/>
  <c r="M3772" i="6" s="1"/>
  <c r="L3771" i="6"/>
  <c r="B6136" i="6"/>
  <c r="M6136" i="6" s="1"/>
  <c r="L6135" i="6"/>
  <c r="B6686" i="6"/>
  <c r="M6686" i="6" s="1"/>
  <c r="L6685" i="6"/>
  <c r="B1131" i="6"/>
  <c r="M1131" i="6" s="1"/>
  <c r="L1130" i="6"/>
  <c r="B7511" i="6"/>
  <c r="M7511" i="6" s="1"/>
  <c r="L7510" i="6"/>
  <c r="B6631" i="6"/>
  <c r="M6631" i="6" s="1"/>
  <c r="L6630" i="6"/>
  <c r="B8393" i="6"/>
  <c r="M8393" i="6" s="1"/>
  <c r="L8392" i="6"/>
  <c r="B7236" i="6"/>
  <c r="M7236" i="6" s="1"/>
  <c r="L7235" i="6"/>
  <c r="B1406" i="6"/>
  <c r="M1406" i="6" s="1"/>
  <c r="L1405" i="6"/>
  <c r="B1516" i="6"/>
  <c r="M1516" i="6" s="1"/>
  <c r="L1515" i="6"/>
  <c r="B4211" i="6"/>
  <c r="M4211" i="6" s="1"/>
  <c r="L4210" i="6"/>
  <c r="B3057" i="6"/>
  <c r="M3057" i="6" s="1"/>
  <c r="L3056" i="6"/>
  <c r="B86" i="6"/>
  <c r="M86" i="6" s="1"/>
  <c r="L85" i="6"/>
  <c r="B5696" i="6"/>
  <c r="M5696" i="6" s="1"/>
  <c r="L5695" i="6"/>
  <c r="B5036" i="6"/>
  <c r="M5036" i="6" s="1"/>
  <c r="L5035" i="6"/>
  <c r="B7401" i="6"/>
  <c r="M7401" i="6" s="1"/>
  <c r="L7400" i="6"/>
  <c r="B5312" i="6"/>
  <c r="M5312" i="6" s="1"/>
  <c r="L5311" i="6"/>
  <c r="B6081" i="6"/>
  <c r="M6081" i="6" s="1"/>
  <c r="L6080" i="6"/>
  <c r="B5421" i="6"/>
  <c r="M5421" i="6" s="1"/>
  <c r="L5420" i="6"/>
  <c r="B5257" i="6"/>
  <c r="M5257" i="6" s="1"/>
  <c r="L5256" i="6"/>
  <c r="B5806" i="6"/>
  <c r="M5806" i="6" s="1"/>
  <c r="L5805" i="6"/>
  <c r="B4321" i="6"/>
  <c r="M4321" i="6" s="1"/>
  <c r="L4320" i="6"/>
  <c r="B6851" i="6"/>
  <c r="M6851" i="6" s="1"/>
  <c r="L6850" i="6"/>
  <c r="B581" i="6"/>
  <c r="M581" i="6" s="1"/>
  <c r="L580" i="6"/>
  <c r="B7126" i="6"/>
  <c r="M7126" i="6" s="1"/>
  <c r="L7125" i="6"/>
  <c r="B4157" i="6"/>
  <c r="M4157" i="6" s="1"/>
  <c r="L4156" i="6"/>
  <c r="B1242" i="6"/>
  <c r="M1242" i="6" s="1"/>
  <c r="L1241" i="6"/>
  <c r="B7566" i="6"/>
  <c r="M7566" i="6" s="1"/>
  <c r="L7565" i="6"/>
  <c r="B746" i="6"/>
  <c r="M746" i="6" s="1"/>
  <c r="L745" i="6"/>
  <c r="B361" i="6"/>
  <c r="M361" i="6" s="1"/>
  <c r="L360" i="6"/>
  <c r="B3827" i="6"/>
  <c r="M3827" i="6" s="1"/>
  <c r="L3826" i="6"/>
  <c r="B5751" i="6"/>
  <c r="M5751" i="6" s="1"/>
  <c r="L5750" i="6"/>
  <c r="B251" i="6"/>
  <c r="M251" i="6" s="1"/>
  <c r="L250" i="6"/>
  <c r="B3221" i="6"/>
  <c r="M3221" i="6" s="1"/>
  <c r="L3220" i="6"/>
  <c r="B637" i="6"/>
  <c r="M637" i="6" s="1"/>
  <c r="L636" i="6"/>
  <c r="B6796" i="6"/>
  <c r="M6796" i="6" s="1"/>
  <c r="L6795" i="6"/>
  <c r="B801" i="6"/>
  <c r="M801" i="6" s="1"/>
  <c r="L800" i="6"/>
  <c r="B1571" i="6"/>
  <c r="M1571" i="6" s="1"/>
  <c r="L1570" i="6"/>
  <c r="B5972" i="6"/>
  <c r="M5972" i="6" s="1"/>
  <c r="L5971" i="6"/>
  <c r="B3276" i="6"/>
  <c r="M3276" i="6" s="1"/>
  <c r="L3275" i="6"/>
  <c r="B6026" i="6"/>
  <c r="M6026" i="6" s="1"/>
  <c r="L6025" i="6"/>
  <c r="B1022" i="6"/>
  <c r="M1022" i="6" s="1"/>
  <c r="L1021" i="6"/>
  <c r="B8007" i="6"/>
  <c r="M8007" i="6" s="1"/>
  <c r="L8006" i="6"/>
  <c r="B3167" i="6"/>
  <c r="M3167" i="6" s="1"/>
  <c r="L3166" i="6"/>
  <c r="B7181" i="6"/>
  <c r="M7181" i="6" s="1"/>
  <c r="L7180" i="6"/>
  <c r="B2561" i="6"/>
  <c r="M2561" i="6" s="1"/>
  <c r="L2560" i="6"/>
  <c r="B306" i="6"/>
  <c r="M306" i="6" s="1"/>
  <c r="L305" i="6"/>
  <c r="B3386" i="6"/>
  <c r="M3386" i="6" s="1"/>
  <c r="L3385" i="6"/>
  <c r="B3441" i="6"/>
  <c r="M3441" i="6" s="1"/>
  <c r="L3440" i="6"/>
  <c r="B3606" i="6"/>
  <c r="M3606" i="6" s="1"/>
  <c r="L3605" i="6"/>
  <c r="B2726" i="6"/>
  <c r="M2726" i="6" s="1"/>
  <c r="L2725" i="6"/>
  <c r="B8281" i="6"/>
  <c r="M8281" i="6" s="1"/>
  <c r="L8280" i="6"/>
  <c r="B4706" i="6"/>
  <c r="M4706" i="6" s="1"/>
  <c r="L4705" i="6"/>
  <c r="B7016" i="6"/>
  <c r="M7016" i="6" s="1"/>
  <c r="L7015" i="6"/>
  <c r="B7621" i="6"/>
  <c r="M7621" i="6" s="1"/>
  <c r="L7620" i="6"/>
  <c r="B2011" i="6"/>
  <c r="M2011" i="6" s="1"/>
  <c r="L2010" i="6"/>
  <c r="B4981" i="6"/>
  <c r="M4981" i="6" s="1"/>
  <c r="L4980" i="6"/>
  <c r="B7457" i="6"/>
  <c r="M7457" i="6" s="1"/>
  <c r="L7456" i="6"/>
  <c r="B4651" i="6"/>
  <c r="M4651" i="6" s="1"/>
  <c r="L4650" i="6"/>
  <c r="B7732" i="6"/>
  <c r="M7732" i="6" s="1"/>
  <c r="L7731" i="6"/>
  <c r="B1296" i="6"/>
  <c r="M1296" i="6" s="1"/>
  <c r="L1295" i="6"/>
  <c r="B4541" i="6"/>
  <c r="M4541" i="6" s="1"/>
  <c r="L4540" i="6"/>
  <c r="B6521" i="6"/>
  <c r="M6521" i="6" s="1"/>
  <c r="L6520" i="6"/>
  <c r="B2671" i="6"/>
  <c r="M2671" i="6" s="1"/>
  <c r="L2670" i="6"/>
  <c r="B417" i="6"/>
  <c r="M417" i="6" s="1"/>
  <c r="L416" i="6"/>
  <c r="B4817" i="6"/>
  <c r="M4817" i="6" s="1"/>
  <c r="L4816" i="6"/>
  <c r="B2066" i="6"/>
  <c r="M2066" i="6" s="1"/>
  <c r="L2065" i="6"/>
  <c r="B6576" i="6"/>
  <c r="M6576" i="6" s="1"/>
  <c r="L6575" i="6"/>
  <c r="B3496" i="6"/>
  <c r="M3496" i="6" s="1"/>
  <c r="L3495" i="6"/>
  <c r="B967" i="6"/>
  <c r="M967" i="6" s="1"/>
  <c r="L966" i="6"/>
  <c r="B4761" i="6"/>
  <c r="M4761" i="6" s="1"/>
  <c r="L4760" i="6"/>
  <c r="B7841" i="6"/>
  <c r="M7841" i="6" s="1"/>
  <c r="L7840" i="6"/>
  <c r="B2506" i="6"/>
  <c r="M2506" i="6" s="1"/>
  <c r="L2505" i="6"/>
  <c r="B2176" i="6"/>
  <c r="M2176" i="6" s="1"/>
  <c r="L2175" i="6"/>
  <c r="B6301" i="6"/>
  <c r="M6301" i="6" s="1"/>
  <c r="L6300" i="6"/>
  <c r="L2780" i="6"/>
  <c r="B2781" i="6"/>
  <c r="M2781" i="6" s="1"/>
  <c r="B1736" i="6"/>
  <c r="M1736" i="6" s="1"/>
  <c r="L1735" i="6"/>
  <c r="B2837" i="6"/>
  <c r="M2837" i="6" s="1"/>
  <c r="L2836" i="6"/>
  <c r="B2287" i="6"/>
  <c r="M2287" i="6" s="1"/>
  <c r="L2286" i="6"/>
  <c r="B2891" i="6"/>
  <c r="M2891" i="6" s="1"/>
  <c r="L2890" i="6"/>
  <c r="B3881" i="6"/>
  <c r="M3881" i="6" s="1"/>
  <c r="L3880" i="6"/>
  <c r="B5531" i="6"/>
  <c r="M5531" i="6" s="1"/>
  <c r="L5530" i="6"/>
  <c r="B5916" i="6"/>
  <c r="M5916" i="6" s="1"/>
  <c r="L5915" i="6"/>
  <c r="B4101" i="6"/>
  <c r="M4101" i="6" s="1"/>
  <c r="L4100" i="6"/>
  <c r="B5476" i="6"/>
  <c r="M5476" i="6" s="1"/>
  <c r="L5475" i="6"/>
  <c r="B6411" i="6"/>
  <c r="M6411" i="6" s="1"/>
  <c r="L6410" i="6"/>
  <c r="B2396" i="6"/>
  <c r="M2396" i="6" s="1"/>
  <c r="L2395" i="6"/>
  <c r="B3552" i="6"/>
  <c r="M3552" i="6" s="1"/>
  <c r="L3551" i="6"/>
  <c r="B7787" i="6"/>
  <c r="M7787" i="6" s="1"/>
  <c r="L7786" i="6"/>
  <c r="B6906" i="6"/>
  <c r="M6906" i="6" s="1"/>
  <c r="L6905" i="6"/>
  <c r="B4871" i="6"/>
  <c r="M4871" i="6" s="1"/>
  <c r="L4870" i="6"/>
  <c r="B471" i="6"/>
  <c r="M471" i="6" s="1"/>
  <c r="L470" i="6"/>
  <c r="B1956" i="6"/>
  <c r="M1956" i="6" s="1"/>
  <c r="L1955" i="6"/>
  <c r="B911" i="6"/>
  <c r="M911" i="6" s="1"/>
  <c r="L910" i="6"/>
  <c r="B692" i="6"/>
  <c r="M692" i="6" s="1"/>
  <c r="L691" i="6"/>
  <c r="B3936" i="6"/>
  <c r="M3936" i="6" s="1"/>
  <c r="L3935" i="6"/>
  <c r="B2233" i="6"/>
  <c r="M2233" i="6" s="1"/>
  <c r="L2232" i="6"/>
  <c r="B7071" i="6"/>
  <c r="M7071" i="6" s="1"/>
  <c r="L7070" i="6"/>
  <c r="B1791" i="6"/>
  <c r="M1791" i="6" s="1"/>
  <c r="L1790" i="6"/>
  <c r="B3112" i="6"/>
  <c r="M3112" i="6" s="1"/>
  <c r="L3111" i="6"/>
  <c r="B3716" i="6"/>
  <c r="M3716" i="6" s="1"/>
  <c r="L3715" i="6"/>
  <c r="B8061" i="6"/>
  <c r="M8061" i="6" s="1"/>
  <c r="L8060" i="6"/>
  <c r="B3001" i="6"/>
  <c r="M3001" i="6" s="1"/>
  <c r="L3000" i="6"/>
  <c r="B1681" i="6"/>
  <c r="M1681" i="6" s="1"/>
  <c r="L1680" i="6"/>
  <c r="B5201" i="6"/>
  <c r="M5201" i="6" s="1"/>
  <c r="L5200" i="6"/>
  <c r="B8337" i="6"/>
  <c r="M8337" i="6" s="1"/>
  <c r="L8336" i="6"/>
  <c r="B3661" i="6"/>
  <c r="M3661" i="6" s="1"/>
  <c r="L3660" i="6"/>
  <c r="B1351" i="6"/>
  <c r="M1351" i="6" s="1"/>
  <c r="L1350" i="6"/>
  <c r="B1461" i="6"/>
  <c r="M1461" i="6" s="1"/>
  <c r="L1460" i="6"/>
  <c r="B3991" i="6"/>
  <c r="M3991" i="6" s="1"/>
  <c r="L3990" i="6"/>
  <c r="B7897" i="6"/>
  <c r="M7897" i="6" s="1"/>
  <c r="L7896" i="6"/>
  <c r="B2617" i="6"/>
  <c r="M2617" i="6" s="1"/>
  <c r="L2616" i="6"/>
  <c r="B8226" i="6"/>
  <c r="M8226" i="6" s="1"/>
  <c r="L8225" i="6"/>
  <c r="B4046" i="6"/>
  <c r="M4046" i="6" s="1"/>
  <c r="L4045" i="6"/>
  <c r="B4376" i="6"/>
  <c r="M4376" i="6" s="1"/>
  <c r="L4375" i="6"/>
  <c r="B3331" i="6"/>
  <c r="M3331" i="6" s="1"/>
  <c r="L3330" i="6"/>
  <c r="B5586" i="6"/>
  <c r="M5586" i="6" s="1"/>
  <c r="L5585" i="6"/>
  <c r="B5146" i="6"/>
  <c r="M5146" i="6" s="1"/>
  <c r="L5145" i="6"/>
  <c r="B6356" i="6"/>
  <c r="M6356" i="6" s="1"/>
  <c r="L6355" i="6"/>
  <c r="B4486" i="6"/>
  <c r="M4486" i="6" s="1"/>
  <c r="L4485" i="6"/>
  <c r="B2341" i="6"/>
  <c r="M2341" i="6" s="1"/>
  <c r="L2340" i="6"/>
  <c r="B2121" i="6"/>
  <c r="M2121" i="6" s="1"/>
  <c r="L2120" i="6"/>
  <c r="B1186" i="6"/>
  <c r="M1186" i="6" s="1"/>
  <c r="L1185" i="6"/>
  <c r="B5861" i="6"/>
  <c r="M5861" i="6" s="1"/>
  <c r="L5860" i="6"/>
  <c r="B6467" i="6"/>
  <c r="M6467" i="6" s="1"/>
  <c r="L6466" i="6"/>
  <c r="B4542" i="7" l="1"/>
  <c r="L4541" i="7"/>
  <c r="B5753" i="7"/>
  <c r="L5752" i="7"/>
  <c r="L251" i="7"/>
  <c r="B252" i="7"/>
  <c r="B6414" i="7"/>
  <c r="L6413" i="7"/>
  <c r="B7017" i="7"/>
  <c r="L7016" i="7"/>
  <c r="B2012" i="7"/>
  <c r="L2011" i="7"/>
  <c r="B2672" i="7"/>
  <c r="L2671" i="7"/>
  <c r="B2728" i="7"/>
  <c r="L2727" i="7"/>
  <c r="B7622" i="7"/>
  <c r="L7621" i="7"/>
  <c r="B4267" i="7"/>
  <c r="L4266" i="7"/>
  <c r="B6577" i="7"/>
  <c r="L6576" i="7"/>
  <c r="B2068" i="7"/>
  <c r="L2067" i="7"/>
  <c r="B6852" i="7"/>
  <c r="L6851" i="7"/>
  <c r="B4432" i="7"/>
  <c r="L4431" i="7"/>
  <c r="B3772" i="7"/>
  <c r="L3771" i="7"/>
  <c r="B35" i="7"/>
  <c r="M34" i="7"/>
  <c r="L34" i="7"/>
  <c r="B4212" i="7"/>
  <c r="L4211" i="7"/>
  <c r="B3167" i="7"/>
  <c r="L3166" i="7"/>
  <c r="B1243" i="7"/>
  <c r="L1242" i="7"/>
  <c r="B527" i="7"/>
  <c r="L526" i="7"/>
  <c r="B6742" i="7"/>
  <c r="L6741" i="7"/>
  <c r="B7128" i="7"/>
  <c r="L7127" i="7"/>
  <c r="B6687" i="7"/>
  <c r="L6686" i="7"/>
  <c r="B2562" i="7"/>
  <c r="L2561" i="7"/>
  <c r="B4652" i="7"/>
  <c r="L4651" i="7"/>
  <c r="B802" i="7"/>
  <c r="L801" i="7"/>
  <c r="B3387" i="7"/>
  <c r="L3386" i="7"/>
  <c r="B6082" i="7"/>
  <c r="L6081" i="7"/>
  <c r="B6193" i="7"/>
  <c r="L6192" i="7"/>
  <c r="B8007" i="7"/>
  <c r="L8006" i="7"/>
  <c r="B6467" i="7"/>
  <c r="L6466" i="7"/>
  <c r="B8282" i="7"/>
  <c r="L8281" i="7"/>
  <c r="B3222" i="7"/>
  <c r="L3221" i="7"/>
  <c r="B90" i="7"/>
  <c r="M89" i="7"/>
  <c r="L89" i="7"/>
  <c r="B5367" i="7"/>
  <c r="L5366" i="7"/>
  <c r="B4817" i="7"/>
  <c r="L4816" i="7"/>
  <c r="B5092" i="7"/>
  <c r="L5091" i="7"/>
  <c r="B7347" i="7"/>
  <c r="L7346" i="7"/>
  <c r="B5148" i="7"/>
  <c r="L5147" i="7"/>
  <c r="B1793" i="7"/>
  <c r="L1792" i="7"/>
  <c r="B7182" i="7"/>
  <c r="L7181" i="7"/>
  <c r="B8117" i="7"/>
  <c r="L8116" i="7"/>
  <c r="B4377" i="7"/>
  <c r="L4376" i="7"/>
  <c r="B858" i="7"/>
  <c r="L857" i="7"/>
  <c r="B4102" i="7"/>
  <c r="L4101" i="7"/>
  <c r="B4157" i="7"/>
  <c r="L4156" i="7"/>
  <c r="B5642" i="7"/>
  <c r="L5641" i="7"/>
  <c r="B7732" i="7"/>
  <c r="L7731" i="7"/>
  <c r="B1957" i="7"/>
  <c r="L1956" i="7"/>
  <c r="B1187" i="7"/>
  <c r="L1186" i="7"/>
  <c r="B747" i="7"/>
  <c r="L746" i="7"/>
  <c r="B2508" i="7"/>
  <c r="L2507" i="7"/>
  <c r="B1298" i="7"/>
  <c r="L1297" i="7"/>
  <c r="B7072" i="7"/>
  <c r="L7071" i="7"/>
  <c r="B472" i="7"/>
  <c r="L471" i="7"/>
  <c r="B5972" i="7"/>
  <c r="L5971" i="7"/>
  <c r="B307" i="7"/>
  <c r="L306" i="7"/>
  <c r="B4928" i="7"/>
  <c r="L4927" i="7"/>
  <c r="B2397" i="7"/>
  <c r="L2396" i="7"/>
  <c r="B6303" i="7"/>
  <c r="L6302" i="7"/>
  <c r="B5533" i="7"/>
  <c r="L5532" i="7"/>
  <c r="B5259" i="7"/>
  <c r="L5258" i="7"/>
  <c r="B7457" i="7"/>
  <c r="L7456" i="7"/>
  <c r="B3058" i="7"/>
  <c r="L3057" i="7"/>
  <c r="B143" i="7"/>
  <c r="L142" i="7"/>
  <c r="B5477" i="7"/>
  <c r="L5476" i="7"/>
  <c r="B7512" i="7"/>
  <c r="L7511" i="7"/>
  <c r="B1574" i="7"/>
  <c r="L1573" i="7"/>
  <c r="B6137" i="7"/>
  <c r="L6136" i="7"/>
  <c r="B1902" i="7"/>
  <c r="L1901" i="7"/>
  <c r="B1352" i="7"/>
  <c r="L1351" i="7"/>
  <c r="B6247" i="7"/>
  <c r="L6246" i="7"/>
  <c r="B6357" i="7"/>
  <c r="L6356" i="7"/>
  <c r="B2947" i="7"/>
  <c r="L2946" i="7"/>
  <c r="B1407" i="7"/>
  <c r="L1406" i="7"/>
  <c r="B5202" i="7"/>
  <c r="L5201" i="7"/>
  <c r="B4487" i="7"/>
  <c r="L4486" i="7"/>
  <c r="B3497" i="7"/>
  <c r="L3496" i="7"/>
  <c r="B3827" i="7"/>
  <c r="L3826" i="7"/>
  <c r="B6962" i="7"/>
  <c r="L6961" i="7"/>
  <c r="B2453" i="7"/>
  <c r="L2452" i="7"/>
  <c r="B2782" i="7"/>
  <c r="L2781" i="7"/>
  <c r="B7842" i="7"/>
  <c r="L7841" i="7"/>
  <c r="B3112" i="7"/>
  <c r="L3111" i="7"/>
  <c r="B7292" i="7"/>
  <c r="L7291" i="7"/>
  <c r="B1023" i="7"/>
  <c r="L1022" i="7"/>
  <c r="B1517" i="7"/>
  <c r="L1516" i="7"/>
  <c r="B2122" i="7"/>
  <c r="L2121" i="7"/>
  <c r="B8227" i="7"/>
  <c r="L8226" i="7"/>
  <c r="B362" i="7"/>
  <c r="L361" i="7"/>
  <c r="B2617" i="7"/>
  <c r="L2616" i="7"/>
  <c r="B1847" i="7"/>
  <c r="L1846" i="7"/>
  <c r="B5422" i="7"/>
  <c r="L5421" i="7"/>
  <c r="B4047" i="7"/>
  <c r="L4046" i="7"/>
  <c r="B3332" i="7"/>
  <c r="L3331" i="7"/>
  <c r="B5807" i="7"/>
  <c r="L5806" i="7"/>
  <c r="B582" i="7"/>
  <c r="L581" i="7"/>
  <c r="B8392" i="7"/>
  <c r="L8391" i="7"/>
  <c r="B4707" i="7"/>
  <c r="L4706" i="7"/>
  <c r="B3662" i="7"/>
  <c r="L3661" i="7"/>
  <c r="B1133" i="7"/>
  <c r="L1132" i="7"/>
  <c r="B2232" i="7"/>
  <c r="L2231" i="7"/>
  <c r="B6907" i="7"/>
  <c r="L6906" i="7"/>
  <c r="B3002" i="7"/>
  <c r="L3001" i="7"/>
  <c r="B5862" i="7"/>
  <c r="L5861" i="7"/>
  <c r="B2177" i="7"/>
  <c r="L2176" i="7"/>
  <c r="B3277" i="7"/>
  <c r="L3276" i="7"/>
  <c r="B637" i="7"/>
  <c r="L636" i="7"/>
  <c r="B4322" i="7"/>
  <c r="L4321" i="7"/>
  <c r="B8337" i="7"/>
  <c r="L8336" i="7"/>
  <c r="B3718" i="7"/>
  <c r="L3717" i="7"/>
  <c r="B967" i="7"/>
  <c r="L966" i="7"/>
  <c r="B7678" i="7"/>
  <c r="L7677" i="7"/>
  <c r="B3882" i="7"/>
  <c r="L3881" i="7"/>
  <c r="B7237" i="7"/>
  <c r="L7236" i="7"/>
  <c r="B1462" i="7"/>
  <c r="L1461" i="7"/>
  <c r="B2288" i="7"/>
  <c r="L2287" i="7"/>
  <c r="B4982" i="7"/>
  <c r="L4981" i="7"/>
  <c r="B7952" i="7"/>
  <c r="L7951" i="7"/>
  <c r="B7567" i="7"/>
  <c r="L7566" i="7"/>
  <c r="B5587" i="7"/>
  <c r="L5586" i="7"/>
  <c r="B7897" i="7"/>
  <c r="L7896" i="7"/>
  <c r="B8172" i="7"/>
  <c r="L8171" i="7"/>
  <c r="B694" i="7"/>
  <c r="L693" i="7"/>
  <c r="B8063" i="7"/>
  <c r="L8062" i="7"/>
  <c r="B3992" i="7"/>
  <c r="L3991" i="7"/>
  <c r="B197" i="7"/>
  <c r="L196" i="7"/>
  <c r="B7787" i="7"/>
  <c r="L7786" i="7"/>
  <c r="B6522" i="7"/>
  <c r="L6521" i="7"/>
  <c r="B2892" i="7"/>
  <c r="L2891" i="7"/>
  <c r="B3607" i="7"/>
  <c r="L3606" i="7"/>
  <c r="B5697" i="7"/>
  <c r="L5696" i="7"/>
  <c r="B4762" i="7"/>
  <c r="L4761" i="7"/>
  <c r="B1737" i="7"/>
  <c r="L1736" i="7"/>
  <c r="B6632" i="7"/>
  <c r="L6631" i="7"/>
  <c r="B4872" i="7"/>
  <c r="L4871" i="7"/>
  <c r="B912" i="7"/>
  <c r="L911" i="7"/>
  <c r="B4597" i="7"/>
  <c r="L4596" i="7"/>
  <c r="B1682" i="7"/>
  <c r="L1681" i="7"/>
  <c r="B1628" i="7"/>
  <c r="L1627" i="7"/>
  <c r="B6028" i="7"/>
  <c r="L6027" i="7"/>
  <c r="B7403" i="7"/>
  <c r="L7402" i="7"/>
  <c r="B3443" i="7"/>
  <c r="L3442" i="7"/>
  <c r="B5917" i="7"/>
  <c r="L5916" i="7"/>
  <c r="B5312" i="7"/>
  <c r="L5311" i="7"/>
  <c r="B5037" i="7"/>
  <c r="L5036" i="7"/>
  <c r="B417" i="7"/>
  <c r="L416" i="7"/>
  <c r="B6797" i="7"/>
  <c r="L6796" i="7"/>
  <c r="B3937" i="7"/>
  <c r="L3936" i="7"/>
  <c r="B1077" i="7"/>
  <c r="L1076" i="7"/>
  <c r="B3552" i="7"/>
  <c r="L3551" i="7"/>
  <c r="B2343" i="7"/>
  <c r="L2342" i="7"/>
  <c r="B2837" i="7"/>
  <c r="L2836" i="7"/>
  <c r="M7951" i="6"/>
  <c r="B7952" i="6"/>
  <c r="L7951" i="6"/>
  <c r="M141" i="6"/>
  <c r="B142" i="6"/>
  <c r="L141" i="6"/>
  <c r="B6742" i="6"/>
  <c r="M6742" i="6" s="1"/>
  <c r="L6741" i="6"/>
  <c r="L1901" i="6"/>
  <c r="B1902" i="6"/>
  <c r="M1902" i="6" s="1"/>
  <c r="B1847" i="6"/>
  <c r="M1847" i="6" s="1"/>
  <c r="L1846" i="6"/>
  <c r="B4432" i="6"/>
  <c r="M4432" i="6" s="1"/>
  <c r="L4431" i="6"/>
  <c r="B1407" i="6"/>
  <c r="M1407" i="6" s="1"/>
  <c r="L1406" i="6"/>
  <c r="B1187" i="6"/>
  <c r="M1187" i="6" s="1"/>
  <c r="L1186" i="6"/>
  <c r="B4377" i="6"/>
  <c r="M4377" i="6" s="1"/>
  <c r="L4376" i="6"/>
  <c r="B3717" i="6"/>
  <c r="M3717" i="6" s="1"/>
  <c r="L3716" i="6"/>
  <c r="B1957" i="6"/>
  <c r="M1957" i="6" s="1"/>
  <c r="L1956" i="6"/>
  <c r="B6412" i="6"/>
  <c r="M6412" i="6" s="1"/>
  <c r="L6411" i="6"/>
  <c r="B2838" i="6"/>
  <c r="M2838" i="6" s="1"/>
  <c r="L2837" i="6"/>
  <c r="B968" i="6"/>
  <c r="M968" i="6" s="1"/>
  <c r="L967" i="6"/>
  <c r="B4542" i="6"/>
  <c r="M4542" i="6" s="1"/>
  <c r="L4541" i="6"/>
  <c r="B7017" i="6"/>
  <c r="M7017" i="6" s="1"/>
  <c r="L7016" i="6"/>
  <c r="B307" i="6"/>
  <c r="M307" i="6" s="1"/>
  <c r="L306" i="6"/>
  <c r="B5973" i="6"/>
  <c r="M5973" i="6" s="1"/>
  <c r="L5972" i="6"/>
  <c r="B5752" i="6"/>
  <c r="M5752" i="6" s="1"/>
  <c r="L5751" i="6"/>
  <c r="B582" i="6"/>
  <c r="M582" i="6" s="1"/>
  <c r="L581" i="6"/>
  <c r="B7402" i="6"/>
  <c r="M7402" i="6" s="1"/>
  <c r="L7401" i="6"/>
  <c r="B7292" i="6"/>
  <c r="M7292" i="6" s="1"/>
  <c r="L7291" i="6"/>
  <c r="B7677" i="6"/>
  <c r="M7677" i="6" s="1"/>
  <c r="L7676" i="6"/>
  <c r="B7237" i="6"/>
  <c r="M7237" i="6" s="1"/>
  <c r="L7236" i="6"/>
  <c r="B8117" i="6"/>
  <c r="M8117" i="6" s="1"/>
  <c r="L8116" i="6"/>
  <c r="B2122" i="6"/>
  <c r="M2122" i="6" s="1"/>
  <c r="L2121" i="6"/>
  <c r="B4047" i="6"/>
  <c r="M4047" i="6" s="1"/>
  <c r="L4046" i="6"/>
  <c r="B3662" i="6"/>
  <c r="M3662" i="6" s="1"/>
  <c r="L3661" i="6"/>
  <c r="B3113" i="6"/>
  <c r="M3113" i="6" s="1"/>
  <c r="L3112" i="6"/>
  <c r="B5477" i="6"/>
  <c r="M5477" i="6" s="1"/>
  <c r="L5476" i="6"/>
  <c r="B1737" i="6"/>
  <c r="M1737" i="6" s="1"/>
  <c r="L1736" i="6"/>
  <c r="B3497" i="6"/>
  <c r="M3497" i="6" s="1"/>
  <c r="L3496" i="6"/>
  <c r="B1297" i="6"/>
  <c r="M1297" i="6" s="1"/>
  <c r="L1296" i="6"/>
  <c r="B2562" i="6"/>
  <c r="M2562" i="6" s="1"/>
  <c r="L2561" i="6"/>
  <c r="B1572" i="6"/>
  <c r="M1572" i="6" s="1"/>
  <c r="L1571" i="6"/>
  <c r="B3828" i="6"/>
  <c r="M3828" i="6" s="1"/>
  <c r="L3827" i="6"/>
  <c r="B6852" i="6"/>
  <c r="M6852" i="6" s="1"/>
  <c r="L6851" i="6"/>
  <c r="B5037" i="6"/>
  <c r="M5037" i="6" s="1"/>
  <c r="L5036" i="6"/>
  <c r="B7347" i="6"/>
  <c r="M7347" i="6" s="1"/>
  <c r="L7346" i="6"/>
  <c r="B6247" i="6"/>
  <c r="M6247" i="6" s="1"/>
  <c r="L6246" i="6"/>
  <c r="B2782" i="6"/>
  <c r="M2782" i="6" s="1"/>
  <c r="L2781" i="6"/>
  <c r="B8394" i="6"/>
  <c r="M8394" i="6" s="1"/>
  <c r="L8393" i="6"/>
  <c r="B527" i="6"/>
  <c r="M527" i="6" s="1"/>
  <c r="L526" i="6"/>
  <c r="B3773" i="6"/>
  <c r="M3773" i="6" s="1"/>
  <c r="L3772" i="6"/>
  <c r="B2342" i="6"/>
  <c r="M2342" i="6" s="1"/>
  <c r="L2341" i="6"/>
  <c r="B8227" i="6"/>
  <c r="M8227" i="6" s="1"/>
  <c r="L8226" i="6"/>
  <c r="B8338" i="6"/>
  <c r="M8338" i="6" s="1"/>
  <c r="L8337" i="6"/>
  <c r="B1792" i="6"/>
  <c r="M1792" i="6" s="1"/>
  <c r="L1791" i="6"/>
  <c r="B472" i="6"/>
  <c r="M472" i="6" s="1"/>
  <c r="L471" i="6"/>
  <c r="B4102" i="6"/>
  <c r="M4102" i="6" s="1"/>
  <c r="L4101" i="6"/>
  <c r="B6577" i="6"/>
  <c r="M6577" i="6" s="1"/>
  <c r="L6576" i="6"/>
  <c r="B7733" i="6"/>
  <c r="M7733" i="6" s="1"/>
  <c r="L7732" i="6"/>
  <c r="B4707" i="6"/>
  <c r="M4707" i="6" s="1"/>
  <c r="L4706" i="6"/>
  <c r="B7182" i="6"/>
  <c r="M7182" i="6" s="1"/>
  <c r="L7181" i="6"/>
  <c r="B802" i="6"/>
  <c r="M802" i="6" s="1"/>
  <c r="L801" i="6"/>
  <c r="B362" i="6"/>
  <c r="M362" i="6" s="1"/>
  <c r="L361" i="6"/>
  <c r="B4322" i="6"/>
  <c r="M4322" i="6" s="1"/>
  <c r="L4321" i="6"/>
  <c r="B5697" i="6"/>
  <c r="M5697" i="6" s="1"/>
  <c r="L5696" i="6"/>
  <c r="B4927" i="6"/>
  <c r="M4927" i="6" s="1"/>
  <c r="L4926" i="6"/>
  <c r="B4267" i="6"/>
  <c r="M4267" i="6" s="1"/>
  <c r="L4266" i="6"/>
  <c r="B6632" i="6"/>
  <c r="M6632" i="6" s="1"/>
  <c r="L6631" i="6"/>
  <c r="B4487" i="6"/>
  <c r="M4487" i="6" s="1"/>
  <c r="L4486" i="6"/>
  <c r="B2618" i="6"/>
  <c r="M2618" i="6" s="1"/>
  <c r="L2617" i="6"/>
  <c r="B5202" i="6"/>
  <c r="M5202" i="6" s="1"/>
  <c r="L5201" i="6"/>
  <c r="B7072" i="6"/>
  <c r="M7072" i="6" s="1"/>
  <c r="L7071" i="6"/>
  <c r="B4872" i="6"/>
  <c r="M4872" i="6" s="1"/>
  <c r="L4871" i="6"/>
  <c r="B5917" i="6"/>
  <c r="M5917" i="6" s="1"/>
  <c r="L5916" i="6"/>
  <c r="B6302" i="6"/>
  <c r="M6302" i="6" s="1"/>
  <c r="L6301" i="6"/>
  <c r="B2067" i="6"/>
  <c r="M2067" i="6" s="1"/>
  <c r="L2066" i="6"/>
  <c r="B4652" i="6"/>
  <c r="M4652" i="6" s="1"/>
  <c r="L4651" i="6"/>
  <c r="B8282" i="6"/>
  <c r="M8282" i="6" s="1"/>
  <c r="L8281" i="6"/>
  <c r="B3168" i="6"/>
  <c r="M3168" i="6" s="1"/>
  <c r="L3167" i="6"/>
  <c r="B6797" i="6"/>
  <c r="M6797" i="6" s="1"/>
  <c r="L6796" i="6"/>
  <c r="B747" i="6"/>
  <c r="M747" i="6" s="1"/>
  <c r="L746" i="6"/>
  <c r="B5807" i="6"/>
  <c r="M5807" i="6" s="1"/>
  <c r="L5806" i="6"/>
  <c r="B1077" i="6"/>
  <c r="M1077" i="6" s="1"/>
  <c r="L1076" i="6"/>
  <c r="B8172" i="6"/>
  <c r="M8172" i="6" s="1"/>
  <c r="L8171" i="6"/>
  <c r="B87" i="6"/>
  <c r="M87" i="6" s="1"/>
  <c r="L86" i="6"/>
  <c r="B7512" i="6"/>
  <c r="M7512" i="6" s="1"/>
  <c r="L7511" i="6"/>
  <c r="B197" i="6"/>
  <c r="M197" i="6" s="1"/>
  <c r="L196" i="6"/>
  <c r="B6357" i="6"/>
  <c r="M6357" i="6" s="1"/>
  <c r="L6356" i="6"/>
  <c r="B7898" i="6"/>
  <c r="M7898" i="6" s="1"/>
  <c r="L7897" i="6"/>
  <c r="B1682" i="6"/>
  <c r="M1682" i="6" s="1"/>
  <c r="L1681" i="6"/>
  <c r="B2234" i="6"/>
  <c r="M2234" i="6" s="1"/>
  <c r="L2233" i="6"/>
  <c r="B6907" i="6"/>
  <c r="M6907" i="6" s="1"/>
  <c r="L6906" i="6"/>
  <c r="B5532" i="6"/>
  <c r="M5532" i="6" s="1"/>
  <c r="L5531" i="6"/>
  <c r="B2177" i="6"/>
  <c r="M2177" i="6" s="1"/>
  <c r="L2176" i="6"/>
  <c r="B4818" i="6"/>
  <c r="M4818" i="6" s="1"/>
  <c r="L4817" i="6"/>
  <c r="B7458" i="6"/>
  <c r="M7458" i="6" s="1"/>
  <c r="L7457" i="6"/>
  <c r="B2727" i="6"/>
  <c r="M2727" i="6" s="1"/>
  <c r="L2726" i="6"/>
  <c r="B8008" i="6"/>
  <c r="M8008" i="6" s="1"/>
  <c r="L8007" i="6"/>
  <c r="B638" i="6"/>
  <c r="M638" i="6" s="1"/>
  <c r="L637" i="6"/>
  <c r="B7567" i="6"/>
  <c r="M7567" i="6" s="1"/>
  <c r="L7566" i="6"/>
  <c r="B5258" i="6"/>
  <c r="M5258" i="6" s="1"/>
  <c r="L5257" i="6"/>
  <c r="B5642" i="6"/>
  <c r="M5642" i="6" s="1"/>
  <c r="L5641" i="6"/>
  <c r="B4597" i="6"/>
  <c r="M4597" i="6" s="1"/>
  <c r="L4596" i="6"/>
  <c r="B3058" i="6"/>
  <c r="M3058" i="6" s="1"/>
  <c r="L3057" i="6"/>
  <c r="B1132" i="6"/>
  <c r="M1132" i="6" s="1"/>
  <c r="L1131" i="6"/>
  <c r="L5146" i="6"/>
  <c r="B5147" i="6"/>
  <c r="M5147" i="6" s="1"/>
  <c r="B3992" i="6"/>
  <c r="M3992" i="6" s="1"/>
  <c r="L3991" i="6"/>
  <c r="B3002" i="6"/>
  <c r="M3002" i="6" s="1"/>
  <c r="L3001" i="6"/>
  <c r="B3937" i="6"/>
  <c r="M3937" i="6" s="1"/>
  <c r="L3936" i="6"/>
  <c r="B7788" i="6"/>
  <c r="M7788" i="6" s="1"/>
  <c r="L7787" i="6"/>
  <c r="B3882" i="6"/>
  <c r="M3882" i="6" s="1"/>
  <c r="L3881" i="6"/>
  <c r="B2507" i="6"/>
  <c r="M2507" i="6" s="1"/>
  <c r="L2506" i="6"/>
  <c r="B418" i="6"/>
  <c r="M418" i="6" s="1"/>
  <c r="L417" i="6"/>
  <c r="B4982" i="6"/>
  <c r="M4982" i="6" s="1"/>
  <c r="L4981" i="6"/>
  <c r="B3607" i="6"/>
  <c r="M3607" i="6" s="1"/>
  <c r="L3606" i="6"/>
  <c r="B1023" i="6"/>
  <c r="M1023" i="6" s="1"/>
  <c r="L1022" i="6"/>
  <c r="B3222" i="6"/>
  <c r="M3222" i="6" s="1"/>
  <c r="L3221" i="6"/>
  <c r="B1243" i="6"/>
  <c r="M1243" i="6" s="1"/>
  <c r="L1242" i="6"/>
  <c r="B5422" i="6"/>
  <c r="M5422" i="6" s="1"/>
  <c r="L5421" i="6"/>
  <c r="B33" i="6"/>
  <c r="M33" i="6" s="1"/>
  <c r="L32" i="6"/>
  <c r="B2452" i="6"/>
  <c r="M2452" i="6" s="1"/>
  <c r="L2451" i="6"/>
  <c r="B857" i="6"/>
  <c r="M857" i="6" s="1"/>
  <c r="L856" i="6"/>
  <c r="B4212" i="6"/>
  <c r="M4212" i="6" s="1"/>
  <c r="L4211" i="6"/>
  <c r="B6687" i="6"/>
  <c r="M6687" i="6" s="1"/>
  <c r="L6686" i="6"/>
  <c r="B6468" i="6"/>
  <c r="M6468" i="6" s="1"/>
  <c r="L6467" i="6"/>
  <c r="B5587" i="6"/>
  <c r="M5587" i="6" s="1"/>
  <c r="L5586" i="6"/>
  <c r="B1462" i="6"/>
  <c r="M1462" i="6" s="1"/>
  <c r="L1461" i="6"/>
  <c r="B8062" i="6"/>
  <c r="M8062" i="6" s="1"/>
  <c r="L8061" i="6"/>
  <c r="B693" i="6"/>
  <c r="M693" i="6" s="1"/>
  <c r="L692" i="6"/>
  <c r="B3553" i="6"/>
  <c r="M3553" i="6" s="1"/>
  <c r="L3552" i="6"/>
  <c r="B2892" i="6"/>
  <c r="M2892" i="6" s="1"/>
  <c r="L2891" i="6"/>
  <c r="B7842" i="6"/>
  <c r="M7842" i="6" s="1"/>
  <c r="L7841" i="6"/>
  <c r="B2672" i="6"/>
  <c r="M2672" i="6" s="1"/>
  <c r="L2671" i="6"/>
  <c r="B2012" i="6"/>
  <c r="M2012" i="6" s="1"/>
  <c r="L2011" i="6"/>
  <c r="B3442" i="6"/>
  <c r="M3442" i="6" s="1"/>
  <c r="L3441" i="6"/>
  <c r="B6027" i="6"/>
  <c r="M6027" i="6" s="1"/>
  <c r="L6026" i="6"/>
  <c r="B252" i="6"/>
  <c r="M252" i="6" s="1"/>
  <c r="L251" i="6"/>
  <c r="B4158" i="6"/>
  <c r="M4158" i="6" s="1"/>
  <c r="L4157" i="6"/>
  <c r="B6082" i="6"/>
  <c r="M6082" i="6" s="1"/>
  <c r="L6081" i="6"/>
  <c r="B6192" i="6"/>
  <c r="M6192" i="6" s="1"/>
  <c r="L6191" i="6"/>
  <c r="B5367" i="6"/>
  <c r="M5367" i="6" s="1"/>
  <c r="L5366" i="6"/>
  <c r="B6962" i="6"/>
  <c r="M6962" i="6" s="1"/>
  <c r="L6961" i="6"/>
  <c r="B1517" i="6"/>
  <c r="M1517" i="6" s="1"/>
  <c r="L1516" i="6"/>
  <c r="B6137" i="6"/>
  <c r="M6137" i="6" s="1"/>
  <c r="L6136" i="6"/>
  <c r="B5862" i="6"/>
  <c r="M5862" i="6" s="1"/>
  <c r="L5861" i="6"/>
  <c r="B3332" i="6"/>
  <c r="M3332" i="6" s="1"/>
  <c r="L3331" i="6"/>
  <c r="B1352" i="6"/>
  <c r="M1352" i="6" s="1"/>
  <c r="L1351" i="6"/>
  <c r="B912" i="6"/>
  <c r="M912" i="6" s="1"/>
  <c r="L911" i="6"/>
  <c r="B2397" i="6"/>
  <c r="M2397" i="6" s="1"/>
  <c r="L2396" i="6"/>
  <c r="B2288" i="6"/>
  <c r="M2288" i="6" s="1"/>
  <c r="L2287" i="6"/>
  <c r="B4762" i="6"/>
  <c r="M4762" i="6" s="1"/>
  <c r="L4761" i="6"/>
  <c r="B6522" i="6"/>
  <c r="M6522" i="6" s="1"/>
  <c r="L6521" i="6"/>
  <c r="B7622" i="6"/>
  <c r="M7622" i="6" s="1"/>
  <c r="L7621" i="6"/>
  <c r="B3387" i="6"/>
  <c r="M3387" i="6" s="1"/>
  <c r="L3386" i="6"/>
  <c r="B3277" i="6"/>
  <c r="M3277" i="6" s="1"/>
  <c r="L3276" i="6"/>
  <c r="B7127" i="6"/>
  <c r="M7127" i="6" s="1"/>
  <c r="L7126" i="6"/>
  <c r="B5313" i="6"/>
  <c r="M5313" i="6" s="1"/>
  <c r="L5312" i="6"/>
  <c r="B2948" i="6"/>
  <c r="M2948" i="6" s="1"/>
  <c r="L2947" i="6"/>
  <c r="B5092" i="6"/>
  <c r="M5092" i="6" s="1"/>
  <c r="L5091" i="6"/>
  <c r="B1627" i="6"/>
  <c r="M1627" i="6" s="1"/>
  <c r="L1626" i="6"/>
  <c r="B253" i="7" l="1"/>
  <c r="L252" i="7"/>
  <c r="B5754" i="7"/>
  <c r="L5753" i="7"/>
  <c r="B4543" i="7"/>
  <c r="L4542" i="7"/>
  <c r="B3388" i="7"/>
  <c r="L3387" i="7"/>
  <c r="B1244" i="7"/>
  <c r="L1243" i="7"/>
  <c r="B3553" i="7"/>
  <c r="L3552" i="7"/>
  <c r="B3444" i="7"/>
  <c r="L3443" i="7"/>
  <c r="B6633" i="7"/>
  <c r="L6632" i="7"/>
  <c r="B198" i="7"/>
  <c r="L197" i="7"/>
  <c r="B7953" i="7"/>
  <c r="L7952" i="7"/>
  <c r="B3719" i="7"/>
  <c r="L3718" i="7"/>
  <c r="B3003" i="7"/>
  <c r="L3002" i="7"/>
  <c r="B5808" i="7"/>
  <c r="L5807" i="7"/>
  <c r="B8228" i="7"/>
  <c r="L8227" i="7"/>
  <c r="B2454" i="7"/>
  <c r="L2453" i="7"/>
  <c r="B6358" i="7"/>
  <c r="L6357" i="7"/>
  <c r="B5478" i="7"/>
  <c r="L5477" i="7"/>
  <c r="B4929" i="7"/>
  <c r="L4928" i="7"/>
  <c r="B1188" i="7"/>
  <c r="L1187" i="7"/>
  <c r="B8118" i="7"/>
  <c r="L8117" i="7"/>
  <c r="B6578" i="7"/>
  <c r="L6577" i="7"/>
  <c r="B91" i="7"/>
  <c r="L90" i="7"/>
  <c r="M90" i="7"/>
  <c r="B803" i="7"/>
  <c r="L802" i="7"/>
  <c r="B3168" i="7"/>
  <c r="L3167" i="7"/>
  <c r="B1078" i="7"/>
  <c r="L1077" i="7"/>
  <c r="B7404" i="7"/>
  <c r="L7403" i="7"/>
  <c r="B1738" i="7"/>
  <c r="L1737" i="7"/>
  <c r="B3993" i="7"/>
  <c r="L3992" i="7"/>
  <c r="B4983" i="7"/>
  <c r="L4982" i="7"/>
  <c r="B6908" i="7"/>
  <c r="L6907" i="7"/>
  <c r="B3333" i="7"/>
  <c r="L3332" i="7"/>
  <c r="B2123" i="7"/>
  <c r="L2122" i="7"/>
  <c r="B6963" i="7"/>
  <c r="L6962" i="7"/>
  <c r="B6248" i="7"/>
  <c r="L6247" i="7"/>
  <c r="B144" i="7"/>
  <c r="L143" i="7"/>
  <c r="B308" i="7"/>
  <c r="L307" i="7"/>
  <c r="B1958" i="7"/>
  <c r="L1957" i="7"/>
  <c r="B7183" i="7"/>
  <c r="L7182" i="7"/>
  <c r="B4268" i="7"/>
  <c r="L4267" i="7"/>
  <c r="B3223" i="7"/>
  <c r="L3222" i="7"/>
  <c r="B4653" i="7"/>
  <c r="L4652" i="7"/>
  <c r="B4213" i="7"/>
  <c r="L4212" i="7"/>
  <c r="B3938" i="7"/>
  <c r="L3937" i="7"/>
  <c r="B6029" i="7"/>
  <c r="L6028" i="7"/>
  <c r="B4763" i="7"/>
  <c r="L4762" i="7"/>
  <c r="B8064" i="7"/>
  <c r="L8063" i="7"/>
  <c r="B2289" i="7"/>
  <c r="L2288" i="7"/>
  <c r="B8338" i="7"/>
  <c r="L8337" i="7"/>
  <c r="B2233" i="7"/>
  <c r="L2232" i="7"/>
  <c r="B1518" i="7"/>
  <c r="L1517" i="7"/>
  <c r="B3828" i="7"/>
  <c r="L3827" i="7"/>
  <c r="B3059" i="7"/>
  <c r="L3058" i="7"/>
  <c r="B5973" i="7"/>
  <c r="L5972" i="7"/>
  <c r="B7733" i="7"/>
  <c r="L7732" i="7"/>
  <c r="B1794" i="7"/>
  <c r="L1793" i="7"/>
  <c r="B7623" i="7"/>
  <c r="L7622" i="7"/>
  <c r="B8283" i="7"/>
  <c r="L8282" i="7"/>
  <c r="B2563" i="7"/>
  <c r="L2562" i="7"/>
  <c r="B6798" i="7"/>
  <c r="L6797" i="7"/>
  <c r="B1629" i="7"/>
  <c r="L1628" i="7"/>
  <c r="B5698" i="7"/>
  <c r="L5697" i="7"/>
  <c r="B695" i="7"/>
  <c r="L694" i="7"/>
  <c r="B1463" i="7"/>
  <c r="L1462" i="7"/>
  <c r="B4323" i="7"/>
  <c r="L4322" i="7"/>
  <c r="B1134" i="7"/>
  <c r="L1133" i="7"/>
  <c r="B4048" i="7"/>
  <c r="L4047" i="7"/>
  <c r="B1024" i="7"/>
  <c r="L1023" i="7"/>
  <c r="B3498" i="7"/>
  <c r="L3497" i="7"/>
  <c r="B1353" i="7"/>
  <c r="L1352" i="7"/>
  <c r="B7458" i="7"/>
  <c r="L7457" i="7"/>
  <c r="B473" i="7"/>
  <c r="L472" i="7"/>
  <c r="B5643" i="7"/>
  <c r="L5642" i="7"/>
  <c r="B5149" i="7"/>
  <c r="L5148" i="7"/>
  <c r="B36" i="7"/>
  <c r="L35" i="7"/>
  <c r="M35" i="7"/>
  <c r="B2729" i="7"/>
  <c r="L2728" i="7"/>
  <c r="B6468" i="7"/>
  <c r="L6467" i="7"/>
  <c r="B6688" i="7"/>
  <c r="L6687" i="7"/>
  <c r="B418" i="7"/>
  <c r="L417" i="7"/>
  <c r="B1683" i="7"/>
  <c r="L1682" i="7"/>
  <c r="B3608" i="7"/>
  <c r="L3607" i="7"/>
  <c r="B8173" i="7"/>
  <c r="L8172" i="7"/>
  <c r="B7238" i="7"/>
  <c r="L7237" i="7"/>
  <c r="B638" i="7"/>
  <c r="L637" i="7"/>
  <c r="B3663" i="7"/>
  <c r="L3662" i="7"/>
  <c r="B5423" i="7"/>
  <c r="L5422" i="7"/>
  <c r="B7293" i="7"/>
  <c r="L7292" i="7"/>
  <c r="B4488" i="7"/>
  <c r="L4487" i="7"/>
  <c r="B1903" i="7"/>
  <c r="L1902" i="7"/>
  <c r="B5260" i="7"/>
  <c r="L5259" i="7"/>
  <c r="B7073" i="7"/>
  <c r="L7072" i="7"/>
  <c r="B4158" i="7"/>
  <c r="L4157" i="7"/>
  <c r="B7348" i="7"/>
  <c r="L7347" i="7"/>
  <c r="B3773" i="7"/>
  <c r="L3772" i="7"/>
  <c r="B2673" i="7"/>
  <c r="L2672" i="7"/>
  <c r="B8008" i="7"/>
  <c r="L8007" i="7"/>
  <c r="B7129" i="7"/>
  <c r="L7128" i="7"/>
  <c r="B5038" i="7"/>
  <c r="L5037" i="7"/>
  <c r="B4598" i="7"/>
  <c r="L4597" i="7"/>
  <c r="B2893" i="7"/>
  <c r="L2892" i="7"/>
  <c r="B7898" i="7"/>
  <c r="L7897" i="7"/>
  <c r="B3883" i="7"/>
  <c r="L3882" i="7"/>
  <c r="B3278" i="7"/>
  <c r="L3277" i="7"/>
  <c r="B4708" i="7"/>
  <c r="L4707" i="7"/>
  <c r="B1848" i="7"/>
  <c r="L1847" i="7"/>
  <c r="B3113" i="7"/>
  <c r="L3112" i="7"/>
  <c r="B5203" i="7"/>
  <c r="L5202" i="7"/>
  <c r="B6138" i="7"/>
  <c r="L6137" i="7"/>
  <c r="B5534" i="7"/>
  <c r="L5533" i="7"/>
  <c r="B1299" i="7"/>
  <c r="L1298" i="7"/>
  <c r="B4103" i="7"/>
  <c r="L4102" i="7"/>
  <c r="B5093" i="7"/>
  <c r="L5092" i="7"/>
  <c r="B4433" i="7"/>
  <c r="L4432" i="7"/>
  <c r="B2013" i="7"/>
  <c r="L2012" i="7"/>
  <c r="B6194" i="7"/>
  <c r="L6193" i="7"/>
  <c r="B6743" i="7"/>
  <c r="L6742" i="7"/>
  <c r="B2838" i="7"/>
  <c r="L2837" i="7"/>
  <c r="B5313" i="7"/>
  <c r="L5312" i="7"/>
  <c r="B913" i="7"/>
  <c r="L912" i="7"/>
  <c r="B6523" i="7"/>
  <c r="L6522" i="7"/>
  <c r="B5588" i="7"/>
  <c r="L5587" i="7"/>
  <c r="B7679" i="7"/>
  <c r="L7678" i="7"/>
  <c r="B2178" i="7"/>
  <c r="L2177" i="7"/>
  <c r="B8393" i="7"/>
  <c r="L8392" i="7"/>
  <c r="B2618" i="7"/>
  <c r="L2617" i="7"/>
  <c r="B7843" i="7"/>
  <c r="L7842" i="7"/>
  <c r="B1408" i="7"/>
  <c r="L1407" i="7"/>
  <c r="B1575" i="7"/>
  <c r="L1574" i="7"/>
  <c r="B6304" i="7"/>
  <c r="L6303" i="7"/>
  <c r="B2509" i="7"/>
  <c r="L2508" i="7"/>
  <c r="B859" i="7"/>
  <c r="L858" i="7"/>
  <c r="B4818" i="7"/>
  <c r="L4817" i="7"/>
  <c r="B6853" i="7"/>
  <c r="L6852" i="7"/>
  <c r="B7018" i="7"/>
  <c r="L7017" i="7"/>
  <c r="B6083" i="7"/>
  <c r="L6082" i="7"/>
  <c r="B528" i="7"/>
  <c r="L527" i="7"/>
  <c r="B2344" i="7"/>
  <c r="L2343" i="7"/>
  <c r="B5918" i="7"/>
  <c r="L5917" i="7"/>
  <c r="B4873" i="7"/>
  <c r="L4872" i="7"/>
  <c r="B7788" i="7"/>
  <c r="L7787" i="7"/>
  <c r="B7568" i="7"/>
  <c r="L7567" i="7"/>
  <c r="B968" i="7"/>
  <c r="L967" i="7"/>
  <c r="B5863" i="7"/>
  <c r="L5862" i="7"/>
  <c r="B583" i="7"/>
  <c r="L582" i="7"/>
  <c r="B363" i="7"/>
  <c r="L362" i="7"/>
  <c r="B2783" i="7"/>
  <c r="L2782" i="7"/>
  <c r="B2948" i="7"/>
  <c r="L2947" i="7"/>
  <c r="B7513" i="7"/>
  <c r="L7512" i="7"/>
  <c r="B2398" i="7"/>
  <c r="L2397" i="7"/>
  <c r="B748" i="7"/>
  <c r="L747" i="7"/>
  <c r="B4378" i="7"/>
  <c r="L4377" i="7"/>
  <c r="B5368" i="7"/>
  <c r="L5367" i="7"/>
  <c r="B2069" i="7"/>
  <c r="L2068" i="7"/>
  <c r="B6415" i="7"/>
  <c r="L6414" i="7"/>
  <c r="M142" i="6"/>
  <c r="B143" i="6"/>
  <c r="L142" i="6"/>
  <c r="M7952" i="6"/>
  <c r="B7953" i="6"/>
  <c r="L7952" i="6"/>
  <c r="B4433" i="6"/>
  <c r="M4433" i="6" s="1"/>
  <c r="L4432" i="6"/>
  <c r="B1848" i="6"/>
  <c r="M1848" i="6" s="1"/>
  <c r="L1847" i="6"/>
  <c r="B1903" i="6"/>
  <c r="M1903" i="6" s="1"/>
  <c r="L1902" i="6"/>
  <c r="B6743" i="6"/>
  <c r="M6743" i="6" s="1"/>
  <c r="L6742" i="6"/>
  <c r="B2728" i="6"/>
  <c r="M2728" i="6" s="1"/>
  <c r="L2727" i="6"/>
  <c r="B4763" i="6"/>
  <c r="M4763" i="6" s="1"/>
  <c r="L4762" i="6"/>
  <c r="B8063" i="6"/>
  <c r="M8063" i="6" s="1"/>
  <c r="L8062" i="6"/>
  <c r="B748" i="6"/>
  <c r="M748" i="6" s="1"/>
  <c r="L747" i="6"/>
  <c r="B4873" i="6"/>
  <c r="M4873" i="6" s="1"/>
  <c r="L4872" i="6"/>
  <c r="B4928" i="6"/>
  <c r="M4928" i="6" s="1"/>
  <c r="L4927" i="6"/>
  <c r="B6578" i="6"/>
  <c r="M6578" i="6" s="1"/>
  <c r="L6577" i="6"/>
  <c r="B528" i="6"/>
  <c r="M528" i="6" s="1"/>
  <c r="L527" i="6"/>
  <c r="B1573" i="6"/>
  <c r="M1573" i="6" s="1"/>
  <c r="L1572" i="6"/>
  <c r="B3114" i="6"/>
  <c r="M3114" i="6" s="1"/>
  <c r="L3113" i="6"/>
  <c r="B7403" i="6"/>
  <c r="M7403" i="6" s="1"/>
  <c r="L7402" i="6"/>
  <c r="B2839" i="6"/>
  <c r="M2839" i="6" s="1"/>
  <c r="L2838" i="6"/>
  <c r="B6358" i="6"/>
  <c r="M6358" i="6" s="1"/>
  <c r="L6357" i="6"/>
  <c r="B5314" i="6"/>
  <c r="M5314" i="6" s="1"/>
  <c r="L5313" i="6"/>
  <c r="B2289" i="6"/>
  <c r="M2289" i="6" s="1"/>
  <c r="L2288" i="6"/>
  <c r="B1518" i="6"/>
  <c r="M1518" i="6" s="1"/>
  <c r="L1517" i="6"/>
  <c r="B3443" i="6"/>
  <c r="M3443" i="6" s="1"/>
  <c r="L3442" i="6"/>
  <c r="B1463" i="6"/>
  <c r="M1463" i="6" s="1"/>
  <c r="L1462" i="6"/>
  <c r="B6798" i="6"/>
  <c r="M6798" i="6" s="1"/>
  <c r="L6797" i="6"/>
  <c r="B7073" i="6"/>
  <c r="M7073" i="6" s="1"/>
  <c r="L7072" i="6"/>
  <c r="B5698" i="6"/>
  <c r="M5698" i="6" s="1"/>
  <c r="L5697" i="6"/>
  <c r="B4103" i="6"/>
  <c r="M4103" i="6" s="1"/>
  <c r="L4102" i="6"/>
  <c r="B8395" i="6"/>
  <c r="M8395" i="6" s="1"/>
  <c r="L8394" i="6"/>
  <c r="B2563" i="6"/>
  <c r="M2563" i="6" s="1"/>
  <c r="L2562" i="6"/>
  <c r="B3663" i="6"/>
  <c r="M3663" i="6" s="1"/>
  <c r="L3662" i="6"/>
  <c r="B583" i="6"/>
  <c r="M583" i="6" s="1"/>
  <c r="L582" i="6"/>
  <c r="B6413" i="6"/>
  <c r="M6413" i="6" s="1"/>
  <c r="L6412" i="6"/>
  <c r="B7128" i="6"/>
  <c r="M7128" i="6" s="1"/>
  <c r="L7127" i="6"/>
  <c r="B2398" i="6"/>
  <c r="M2398" i="6" s="1"/>
  <c r="L2397" i="6"/>
  <c r="B6963" i="6"/>
  <c r="M6963" i="6" s="1"/>
  <c r="L6962" i="6"/>
  <c r="B2013" i="6"/>
  <c r="M2013" i="6" s="1"/>
  <c r="L2012" i="6"/>
  <c r="B5588" i="6"/>
  <c r="M5588" i="6" s="1"/>
  <c r="L5587" i="6"/>
  <c r="B3169" i="6"/>
  <c r="M3169" i="6" s="1"/>
  <c r="L3168" i="6"/>
  <c r="B5203" i="6"/>
  <c r="M5203" i="6" s="1"/>
  <c r="L5202" i="6"/>
  <c r="B4323" i="6"/>
  <c r="M4323" i="6" s="1"/>
  <c r="L4322" i="6"/>
  <c r="B473" i="6"/>
  <c r="M473" i="6" s="1"/>
  <c r="L472" i="6"/>
  <c r="B2783" i="6"/>
  <c r="M2783" i="6" s="1"/>
  <c r="L2782" i="6"/>
  <c r="B4048" i="6"/>
  <c r="M4048" i="6" s="1"/>
  <c r="L4047" i="6"/>
  <c r="B5753" i="6"/>
  <c r="M5753" i="6" s="1"/>
  <c r="L5752" i="6"/>
  <c r="B1958" i="6"/>
  <c r="M1958" i="6" s="1"/>
  <c r="L1957" i="6"/>
  <c r="B7459" i="6"/>
  <c r="M7459" i="6" s="1"/>
  <c r="L7458" i="6"/>
  <c r="B5423" i="6"/>
  <c r="M5423" i="6" s="1"/>
  <c r="L5422" i="6"/>
  <c r="B1244" i="6"/>
  <c r="M1244" i="6" s="1"/>
  <c r="L1243" i="6"/>
  <c r="B7789" i="6"/>
  <c r="M7789" i="6" s="1"/>
  <c r="L7788" i="6"/>
  <c r="B5643" i="6"/>
  <c r="M5643" i="6" s="1"/>
  <c r="L5642" i="6"/>
  <c r="B2178" i="6"/>
  <c r="M2178" i="6" s="1"/>
  <c r="L2177" i="6"/>
  <c r="B7513" i="6"/>
  <c r="M7513" i="6" s="1"/>
  <c r="L7512" i="6"/>
  <c r="B3883" i="6"/>
  <c r="M3883" i="6" s="1"/>
  <c r="L3882" i="6"/>
  <c r="B913" i="6"/>
  <c r="M913" i="6" s="1"/>
  <c r="L912" i="6"/>
  <c r="B2673" i="6"/>
  <c r="M2673" i="6" s="1"/>
  <c r="L2672" i="6"/>
  <c r="B6469" i="6"/>
  <c r="M6469" i="6" s="1"/>
  <c r="L6468" i="6"/>
  <c r="B8283" i="6"/>
  <c r="M8283" i="6" s="1"/>
  <c r="L8282" i="6"/>
  <c r="B2619" i="6"/>
  <c r="M2619" i="6" s="1"/>
  <c r="L2618" i="6"/>
  <c r="B363" i="6"/>
  <c r="M363" i="6" s="1"/>
  <c r="L362" i="6"/>
  <c r="B1793" i="6"/>
  <c r="M1793" i="6" s="1"/>
  <c r="L1792" i="6"/>
  <c r="B6248" i="6"/>
  <c r="M6248" i="6" s="1"/>
  <c r="L6247" i="6"/>
  <c r="B1298" i="6"/>
  <c r="M1298" i="6" s="1"/>
  <c r="L1297" i="6"/>
  <c r="B2123" i="6"/>
  <c r="M2123" i="6" s="1"/>
  <c r="L2122" i="6"/>
  <c r="B5974" i="6"/>
  <c r="M5974" i="6" s="1"/>
  <c r="L5973" i="6"/>
  <c r="B3718" i="6"/>
  <c r="M3718" i="6" s="1"/>
  <c r="L3717" i="6"/>
  <c r="B2949" i="6"/>
  <c r="M2949" i="6" s="1"/>
  <c r="L2948" i="6"/>
  <c r="B3059" i="6"/>
  <c r="M3059" i="6" s="1"/>
  <c r="L3058" i="6"/>
  <c r="B198" i="6"/>
  <c r="M198" i="6" s="1"/>
  <c r="L197" i="6"/>
  <c r="B3223" i="6"/>
  <c r="M3223" i="6" s="1"/>
  <c r="L3222" i="6"/>
  <c r="B3938" i="6"/>
  <c r="M3938" i="6" s="1"/>
  <c r="L3937" i="6"/>
  <c r="B5259" i="6"/>
  <c r="M5259" i="6" s="1"/>
  <c r="L5258" i="6"/>
  <c r="B5533" i="6"/>
  <c r="M5533" i="6" s="1"/>
  <c r="L5532" i="6"/>
  <c r="B2508" i="6"/>
  <c r="M2508" i="6" s="1"/>
  <c r="L2507" i="6"/>
  <c r="B4598" i="6"/>
  <c r="M4598" i="6" s="1"/>
  <c r="L4597" i="6"/>
  <c r="B5368" i="6"/>
  <c r="M5368" i="6" s="1"/>
  <c r="L5367" i="6"/>
  <c r="B3278" i="6"/>
  <c r="M3278" i="6" s="1"/>
  <c r="L3277" i="6"/>
  <c r="B6193" i="6"/>
  <c r="M6193" i="6" s="1"/>
  <c r="L6192" i="6"/>
  <c r="B7843" i="6"/>
  <c r="M7843" i="6" s="1"/>
  <c r="L7842" i="6"/>
  <c r="B6688" i="6"/>
  <c r="M6688" i="6" s="1"/>
  <c r="L6687" i="6"/>
  <c r="B88" i="6"/>
  <c r="M88" i="6" s="1"/>
  <c r="L87" i="6"/>
  <c r="B4653" i="6"/>
  <c r="M4653" i="6" s="1"/>
  <c r="L4652" i="6"/>
  <c r="B4488" i="6"/>
  <c r="M4488" i="6" s="1"/>
  <c r="L4487" i="6"/>
  <c r="B803" i="6"/>
  <c r="M803" i="6" s="1"/>
  <c r="L802" i="6"/>
  <c r="B8339" i="6"/>
  <c r="M8339" i="6" s="1"/>
  <c r="L8338" i="6"/>
  <c r="B7348" i="6"/>
  <c r="M7348" i="6" s="1"/>
  <c r="L7347" i="6"/>
  <c r="B3498" i="6"/>
  <c r="M3498" i="6" s="1"/>
  <c r="L3497" i="6"/>
  <c r="B8118" i="6"/>
  <c r="M8118" i="6" s="1"/>
  <c r="L8117" i="6"/>
  <c r="B308" i="6"/>
  <c r="M308" i="6" s="1"/>
  <c r="L307" i="6"/>
  <c r="B6028" i="6"/>
  <c r="M6028" i="6" s="1"/>
  <c r="L6027" i="6"/>
  <c r="B1024" i="6"/>
  <c r="M1024" i="6" s="1"/>
  <c r="L1023" i="6"/>
  <c r="B3003" i="6"/>
  <c r="M3003" i="6" s="1"/>
  <c r="L3002" i="6"/>
  <c r="B7568" i="6"/>
  <c r="M7568" i="6" s="1"/>
  <c r="L7567" i="6"/>
  <c r="B6908" i="6"/>
  <c r="M6908" i="6" s="1"/>
  <c r="L6907" i="6"/>
  <c r="B1353" i="6"/>
  <c r="M1353" i="6" s="1"/>
  <c r="L1352" i="6"/>
  <c r="B6083" i="6"/>
  <c r="M6083" i="6" s="1"/>
  <c r="L6082" i="6"/>
  <c r="B2893" i="6"/>
  <c r="M2893" i="6" s="1"/>
  <c r="L2892" i="6"/>
  <c r="B4213" i="6"/>
  <c r="M4213" i="6" s="1"/>
  <c r="L4212" i="6"/>
  <c r="B8173" i="6"/>
  <c r="M8173" i="6" s="1"/>
  <c r="L8172" i="6"/>
  <c r="B2068" i="6"/>
  <c r="M2068" i="6" s="1"/>
  <c r="L2067" i="6"/>
  <c r="B7183" i="6"/>
  <c r="M7183" i="6" s="1"/>
  <c r="L7182" i="6"/>
  <c r="B8228" i="6"/>
  <c r="M8228" i="6" s="1"/>
  <c r="L8227" i="6"/>
  <c r="B5038" i="6"/>
  <c r="M5038" i="6" s="1"/>
  <c r="L5037" i="6"/>
  <c r="B1738" i="6"/>
  <c r="M1738" i="6" s="1"/>
  <c r="L1737" i="6"/>
  <c r="B7238" i="6"/>
  <c r="M7238" i="6" s="1"/>
  <c r="L7237" i="6"/>
  <c r="B7018" i="6"/>
  <c r="M7018" i="6" s="1"/>
  <c r="L7017" i="6"/>
  <c r="B4378" i="6"/>
  <c r="M4378" i="6" s="1"/>
  <c r="L4377" i="6"/>
  <c r="B1133" i="6"/>
  <c r="M1133" i="6" s="1"/>
  <c r="L1132" i="6"/>
  <c r="B639" i="6"/>
  <c r="M639" i="6" s="1"/>
  <c r="L638" i="6"/>
  <c r="B419" i="6"/>
  <c r="M419" i="6" s="1"/>
  <c r="L418" i="6"/>
  <c r="B7899" i="6"/>
  <c r="M7899" i="6" s="1"/>
  <c r="L7898" i="6"/>
  <c r="B2235" i="6"/>
  <c r="M2235" i="6" s="1"/>
  <c r="L2234" i="6"/>
  <c r="B1628" i="6"/>
  <c r="M1628" i="6" s="1"/>
  <c r="L1627" i="6"/>
  <c r="B7623" i="6"/>
  <c r="M7623" i="6" s="1"/>
  <c r="L7622" i="6"/>
  <c r="B3333" i="6"/>
  <c r="M3333" i="6" s="1"/>
  <c r="L3332" i="6"/>
  <c r="B4159" i="6"/>
  <c r="M4159" i="6" s="1"/>
  <c r="L4158" i="6"/>
  <c r="B3554" i="6"/>
  <c r="M3554" i="6" s="1"/>
  <c r="L3553" i="6"/>
  <c r="B858" i="6"/>
  <c r="M858" i="6" s="1"/>
  <c r="L857" i="6"/>
  <c r="B5148" i="6"/>
  <c r="M5148" i="6" s="1"/>
  <c r="L5147" i="6"/>
  <c r="B1078" i="6"/>
  <c r="M1078" i="6" s="1"/>
  <c r="L1077" i="6"/>
  <c r="B6303" i="6"/>
  <c r="M6303" i="6" s="1"/>
  <c r="L6302" i="6"/>
  <c r="B6633" i="6"/>
  <c r="M6633" i="6" s="1"/>
  <c r="L6632" i="6"/>
  <c r="B4708" i="6"/>
  <c r="M4708" i="6" s="1"/>
  <c r="L4707" i="6"/>
  <c r="B2343" i="6"/>
  <c r="M2343" i="6" s="1"/>
  <c r="L2342" i="6"/>
  <c r="B6853" i="6"/>
  <c r="M6853" i="6" s="1"/>
  <c r="L6852" i="6"/>
  <c r="B5478" i="6"/>
  <c r="M5478" i="6" s="1"/>
  <c r="L5477" i="6"/>
  <c r="B7678" i="6"/>
  <c r="M7678" i="6" s="1"/>
  <c r="L7677" i="6"/>
  <c r="B4543" i="6"/>
  <c r="M4543" i="6" s="1"/>
  <c r="L4542" i="6"/>
  <c r="B1188" i="6"/>
  <c r="M1188" i="6" s="1"/>
  <c r="L1187" i="6"/>
  <c r="B34" i="6"/>
  <c r="M34" i="6" s="1"/>
  <c r="L33" i="6"/>
  <c r="B3608" i="6"/>
  <c r="M3608" i="6" s="1"/>
  <c r="L3607" i="6"/>
  <c r="B4983" i="6"/>
  <c r="M4983" i="6" s="1"/>
  <c r="L4982" i="6"/>
  <c r="B8009" i="6"/>
  <c r="M8009" i="6" s="1"/>
  <c r="L8008" i="6"/>
  <c r="B1683" i="6"/>
  <c r="M1683" i="6" s="1"/>
  <c r="L1682" i="6"/>
  <c r="B6138" i="6"/>
  <c r="M6138" i="6" s="1"/>
  <c r="L6137" i="6"/>
  <c r="B4819" i="6"/>
  <c r="M4819" i="6" s="1"/>
  <c r="L4818" i="6"/>
  <c r="B3388" i="6"/>
  <c r="M3388" i="6" s="1"/>
  <c r="L3387" i="6"/>
  <c r="B3993" i="6"/>
  <c r="M3993" i="6" s="1"/>
  <c r="L3992" i="6"/>
  <c r="B5093" i="6"/>
  <c r="M5093" i="6" s="1"/>
  <c r="L5092" i="6"/>
  <c r="B6523" i="6"/>
  <c r="M6523" i="6" s="1"/>
  <c r="L6522" i="6"/>
  <c r="B5863" i="6"/>
  <c r="M5863" i="6" s="1"/>
  <c r="L5862" i="6"/>
  <c r="B253" i="6"/>
  <c r="M253" i="6" s="1"/>
  <c r="L252" i="6"/>
  <c r="B694" i="6"/>
  <c r="M694" i="6" s="1"/>
  <c r="L693" i="6"/>
  <c r="B2453" i="6"/>
  <c r="M2453" i="6" s="1"/>
  <c r="L2452" i="6"/>
  <c r="B5808" i="6"/>
  <c r="M5808" i="6" s="1"/>
  <c r="L5807" i="6"/>
  <c r="B5918" i="6"/>
  <c r="M5918" i="6" s="1"/>
  <c r="L5917" i="6"/>
  <c r="B4268" i="6"/>
  <c r="M4268" i="6" s="1"/>
  <c r="L4267" i="6"/>
  <c r="B7734" i="6"/>
  <c r="M7734" i="6" s="1"/>
  <c r="L7733" i="6"/>
  <c r="B3774" i="6"/>
  <c r="M3774" i="6" s="1"/>
  <c r="L3773" i="6"/>
  <c r="B3829" i="6"/>
  <c r="M3829" i="6" s="1"/>
  <c r="L3828" i="6"/>
  <c r="B7293" i="6"/>
  <c r="M7293" i="6" s="1"/>
  <c r="L7292" i="6"/>
  <c r="B969" i="6"/>
  <c r="M969" i="6" s="1"/>
  <c r="L968" i="6"/>
  <c r="B1408" i="6"/>
  <c r="M1408" i="6" s="1"/>
  <c r="L1407" i="6"/>
  <c r="B4544" i="7" l="1"/>
  <c r="L4543" i="7"/>
  <c r="B5755" i="7"/>
  <c r="L5754" i="7"/>
  <c r="B254" i="7"/>
  <c r="L253" i="7"/>
  <c r="B5644" i="7"/>
  <c r="L5643" i="7"/>
  <c r="B4324" i="7"/>
  <c r="L4323" i="7"/>
  <c r="B7624" i="7"/>
  <c r="L7623" i="7"/>
  <c r="B4214" i="7"/>
  <c r="L4213" i="7"/>
  <c r="B6249" i="7"/>
  <c r="L6248" i="7"/>
  <c r="B1739" i="7"/>
  <c r="L1738" i="7"/>
  <c r="B584" i="7"/>
  <c r="L583" i="7"/>
  <c r="B529" i="7"/>
  <c r="L528" i="7"/>
  <c r="B1576" i="7"/>
  <c r="L1575" i="7"/>
  <c r="B6524" i="7"/>
  <c r="L6523" i="7"/>
  <c r="B5094" i="7"/>
  <c r="L5093" i="7"/>
  <c r="B4709" i="7"/>
  <c r="L4708" i="7"/>
  <c r="B8009" i="7"/>
  <c r="L8008" i="7"/>
  <c r="B4489" i="7"/>
  <c r="L4488" i="7"/>
  <c r="B1684" i="7"/>
  <c r="L1683" i="7"/>
  <c r="B1189" i="7"/>
  <c r="L1188" i="7"/>
  <c r="B3720" i="7"/>
  <c r="L3719" i="7"/>
  <c r="B474" i="7"/>
  <c r="L473" i="7"/>
  <c r="B1464" i="7"/>
  <c r="L1463" i="7"/>
  <c r="B1795" i="7"/>
  <c r="L1794" i="7"/>
  <c r="B2234" i="7"/>
  <c r="L2233" i="7"/>
  <c r="B4654" i="7"/>
  <c r="L4653" i="7"/>
  <c r="B6964" i="7"/>
  <c r="L6963" i="7"/>
  <c r="B7405" i="7"/>
  <c r="L7404" i="7"/>
  <c r="B4379" i="7"/>
  <c r="L4378" i="7"/>
  <c r="B5864" i="7"/>
  <c r="L5863" i="7"/>
  <c r="B6084" i="7"/>
  <c r="L6083" i="7"/>
  <c r="B1409" i="7"/>
  <c r="L1408" i="7"/>
  <c r="B914" i="7"/>
  <c r="L913" i="7"/>
  <c r="B4104" i="7"/>
  <c r="L4103" i="7"/>
  <c r="B3279" i="7"/>
  <c r="L3278" i="7"/>
  <c r="B2674" i="7"/>
  <c r="L2673" i="7"/>
  <c r="B7294" i="7"/>
  <c r="L7293" i="7"/>
  <c r="B419" i="7"/>
  <c r="L418" i="7"/>
  <c r="B4930" i="7"/>
  <c r="L4929" i="7"/>
  <c r="B7954" i="7"/>
  <c r="L7953" i="7"/>
  <c r="B7459" i="7"/>
  <c r="L7458" i="7"/>
  <c r="B696" i="7"/>
  <c r="L695" i="7"/>
  <c r="B7734" i="7"/>
  <c r="L7733" i="7"/>
  <c r="B8339" i="7"/>
  <c r="L8338" i="7"/>
  <c r="B3224" i="7"/>
  <c r="L3223" i="7"/>
  <c r="B2124" i="7"/>
  <c r="L2123" i="7"/>
  <c r="B1079" i="7"/>
  <c r="L1078" i="7"/>
  <c r="B749" i="7"/>
  <c r="L748" i="7"/>
  <c r="B969" i="7"/>
  <c r="L968" i="7"/>
  <c r="B7019" i="7"/>
  <c r="L7018" i="7"/>
  <c r="B7844" i="7"/>
  <c r="L7843" i="7"/>
  <c r="B5314" i="7"/>
  <c r="L5313" i="7"/>
  <c r="B1300" i="7"/>
  <c r="L1299" i="7"/>
  <c r="B3884" i="7"/>
  <c r="L3883" i="7"/>
  <c r="B3774" i="7"/>
  <c r="L3773" i="7"/>
  <c r="B5424" i="7"/>
  <c r="L5423" i="7"/>
  <c r="B6689" i="7"/>
  <c r="L6688" i="7"/>
  <c r="B5479" i="7"/>
  <c r="L5478" i="7"/>
  <c r="B199" i="7"/>
  <c r="L198" i="7"/>
  <c r="B1354" i="7"/>
  <c r="L1353" i="7"/>
  <c r="B5699" i="7"/>
  <c r="L5698" i="7"/>
  <c r="B5974" i="7"/>
  <c r="L5973" i="7"/>
  <c r="B2290" i="7"/>
  <c r="L2289" i="7"/>
  <c r="B4269" i="7"/>
  <c r="L4268" i="7"/>
  <c r="B3334" i="7"/>
  <c r="L3333" i="7"/>
  <c r="B3169" i="7"/>
  <c r="L3168" i="7"/>
  <c r="B2399" i="7"/>
  <c r="L2398" i="7"/>
  <c r="B7569" i="7"/>
  <c r="L7568" i="7"/>
  <c r="B6854" i="7"/>
  <c r="L6853" i="7"/>
  <c r="B2619" i="7"/>
  <c r="L2618" i="7"/>
  <c r="B2839" i="7"/>
  <c r="L2838" i="7"/>
  <c r="B5535" i="7"/>
  <c r="L5534" i="7"/>
  <c r="B7899" i="7"/>
  <c r="L7898" i="7"/>
  <c r="B7349" i="7"/>
  <c r="L7348" i="7"/>
  <c r="B3664" i="7"/>
  <c r="L3663" i="7"/>
  <c r="B6469" i="7"/>
  <c r="L6468" i="7"/>
  <c r="B6359" i="7"/>
  <c r="L6358" i="7"/>
  <c r="B6634" i="7"/>
  <c r="L6633" i="7"/>
  <c r="B3499" i="7"/>
  <c r="L3498" i="7"/>
  <c r="B1630" i="7"/>
  <c r="L1629" i="7"/>
  <c r="B3060" i="7"/>
  <c r="L3059" i="7"/>
  <c r="B8065" i="7"/>
  <c r="L8064" i="7"/>
  <c r="B7184" i="7"/>
  <c r="L7183" i="7"/>
  <c r="B6909" i="7"/>
  <c r="L6908" i="7"/>
  <c r="B804" i="7"/>
  <c r="L803" i="7"/>
  <c r="B7514" i="7"/>
  <c r="L7513" i="7"/>
  <c r="B7789" i="7"/>
  <c r="L7788" i="7"/>
  <c r="B4819" i="7"/>
  <c r="L4818" i="7"/>
  <c r="B8394" i="7"/>
  <c r="L8393" i="7"/>
  <c r="B6744" i="7"/>
  <c r="L6743" i="7"/>
  <c r="B6139" i="7"/>
  <c r="L6138" i="7"/>
  <c r="B2894" i="7"/>
  <c r="L2893" i="7"/>
  <c r="B4159" i="7"/>
  <c r="L4158" i="7"/>
  <c r="B639" i="7"/>
  <c r="L638" i="7"/>
  <c r="B2730" i="7"/>
  <c r="L2729" i="7"/>
  <c r="B2455" i="7"/>
  <c r="L2454" i="7"/>
  <c r="B3445" i="7"/>
  <c r="L3444" i="7"/>
  <c r="B1025" i="7"/>
  <c r="L1024" i="7"/>
  <c r="B6799" i="7"/>
  <c r="L6798" i="7"/>
  <c r="B4764" i="7"/>
  <c r="L4763" i="7"/>
  <c r="B1959" i="7"/>
  <c r="L1958" i="7"/>
  <c r="B2949" i="7"/>
  <c r="L2948" i="7"/>
  <c r="B4874" i="7"/>
  <c r="L4873" i="7"/>
  <c r="B860" i="7"/>
  <c r="L859" i="7"/>
  <c r="B2179" i="7"/>
  <c r="L2178" i="7"/>
  <c r="B6195" i="7"/>
  <c r="L6194" i="7"/>
  <c r="B5204" i="7"/>
  <c r="L5203" i="7"/>
  <c r="B4599" i="7"/>
  <c r="L4598" i="7"/>
  <c r="B7074" i="7"/>
  <c r="L7073" i="7"/>
  <c r="B7239" i="7"/>
  <c r="L7238" i="7"/>
  <c r="B92" i="7"/>
  <c r="L91" i="7"/>
  <c r="M91" i="7"/>
  <c r="B8229" i="7"/>
  <c r="L8228" i="7"/>
  <c r="B3554" i="7"/>
  <c r="L3553" i="7"/>
  <c r="B37" i="7"/>
  <c r="L36" i="7"/>
  <c r="M36" i="7"/>
  <c r="B4049" i="7"/>
  <c r="L4048" i="7"/>
  <c r="B2564" i="7"/>
  <c r="L2563" i="7"/>
  <c r="B3829" i="7"/>
  <c r="L3828" i="7"/>
  <c r="B6030" i="7"/>
  <c r="L6029" i="7"/>
  <c r="B309" i="7"/>
  <c r="L308" i="7"/>
  <c r="B4984" i="7"/>
  <c r="L4983" i="7"/>
  <c r="B6416" i="7"/>
  <c r="L6415" i="7"/>
  <c r="B2784" i="7"/>
  <c r="L2783" i="7"/>
  <c r="B5919" i="7"/>
  <c r="L5918" i="7"/>
  <c r="B2510" i="7"/>
  <c r="L2509" i="7"/>
  <c r="B7680" i="7"/>
  <c r="L7679" i="7"/>
  <c r="B2014" i="7"/>
  <c r="L2013" i="7"/>
  <c r="B3114" i="7"/>
  <c r="L3113" i="7"/>
  <c r="B5039" i="7"/>
  <c r="L5038" i="7"/>
  <c r="B5261" i="7"/>
  <c r="L5260" i="7"/>
  <c r="B8174" i="7"/>
  <c r="L8173" i="7"/>
  <c r="B6579" i="7"/>
  <c r="L6578" i="7"/>
  <c r="B5809" i="7"/>
  <c r="L5808" i="7"/>
  <c r="B1245" i="7"/>
  <c r="L1244" i="7"/>
  <c r="B5369" i="7"/>
  <c r="L5368" i="7"/>
  <c r="B5150" i="7"/>
  <c r="L5149" i="7"/>
  <c r="B1135" i="7"/>
  <c r="L1134" i="7"/>
  <c r="B8284" i="7"/>
  <c r="L8283" i="7"/>
  <c r="B1519" i="7"/>
  <c r="L1518" i="7"/>
  <c r="B3939" i="7"/>
  <c r="L3938" i="7"/>
  <c r="B145" i="7"/>
  <c r="L144" i="7"/>
  <c r="B3994" i="7"/>
  <c r="L3993" i="7"/>
  <c r="B2070" i="7"/>
  <c r="L2069" i="7"/>
  <c r="B364" i="7"/>
  <c r="L363" i="7"/>
  <c r="B2345" i="7"/>
  <c r="L2344" i="7"/>
  <c r="B6305" i="7"/>
  <c r="L6304" i="7"/>
  <c r="B5589" i="7"/>
  <c r="L5588" i="7"/>
  <c r="B4434" i="7"/>
  <c r="L4433" i="7"/>
  <c r="B1849" i="7"/>
  <c r="L1848" i="7"/>
  <c r="L7129" i="7"/>
  <c r="B7130" i="7"/>
  <c r="B1904" i="7"/>
  <c r="L1903" i="7"/>
  <c r="B3609" i="7"/>
  <c r="L3608" i="7"/>
  <c r="B8119" i="7"/>
  <c r="L8118" i="7"/>
  <c r="B3004" i="7"/>
  <c r="L3003" i="7"/>
  <c r="B3389" i="7"/>
  <c r="L3388" i="7"/>
  <c r="M7953" i="6"/>
  <c r="B7954" i="6"/>
  <c r="L7953" i="6"/>
  <c r="M143" i="6"/>
  <c r="L143" i="6"/>
  <c r="B144" i="6"/>
  <c r="B6744" i="6"/>
  <c r="M6744" i="6" s="1"/>
  <c r="L6743" i="6"/>
  <c r="B1904" i="6"/>
  <c r="M1904" i="6" s="1"/>
  <c r="L1903" i="6"/>
  <c r="B1849" i="6"/>
  <c r="M1849" i="6" s="1"/>
  <c r="L1848" i="6"/>
  <c r="L4433" i="6"/>
  <c r="B4434" i="6"/>
  <c r="M4434" i="6" s="1"/>
  <c r="B7294" i="6"/>
  <c r="M7294" i="6" s="1"/>
  <c r="L7293" i="6"/>
  <c r="B2454" i="6"/>
  <c r="M2454" i="6" s="1"/>
  <c r="L2453" i="6"/>
  <c r="B4820" i="6"/>
  <c r="M4820" i="6" s="1"/>
  <c r="L4819" i="6"/>
  <c r="B3279" i="6"/>
  <c r="M3279" i="6" s="1"/>
  <c r="L3278" i="6"/>
  <c r="B199" i="6"/>
  <c r="M199" i="6" s="1"/>
  <c r="L198" i="6"/>
  <c r="B1794" i="6"/>
  <c r="M1794" i="6" s="1"/>
  <c r="L1793" i="6"/>
  <c r="B7514" i="6"/>
  <c r="M7514" i="6" s="1"/>
  <c r="L7513" i="6"/>
  <c r="B5754" i="6"/>
  <c r="M5754" i="6" s="1"/>
  <c r="L5753" i="6"/>
  <c r="B5589" i="6"/>
  <c r="M5589" i="6" s="1"/>
  <c r="L5588" i="6"/>
  <c r="B2564" i="6"/>
  <c r="M2564" i="6" s="1"/>
  <c r="L2563" i="6"/>
  <c r="B1519" i="6"/>
  <c r="M1519" i="6" s="1"/>
  <c r="L1518" i="6"/>
  <c r="B529" i="6"/>
  <c r="M529" i="6" s="1"/>
  <c r="L528" i="6"/>
  <c r="B6029" i="6"/>
  <c r="M6029" i="6" s="1"/>
  <c r="L6028" i="6"/>
  <c r="B1629" i="6"/>
  <c r="M1629" i="6" s="1"/>
  <c r="L1628" i="6"/>
  <c r="B4214" i="6"/>
  <c r="M4214" i="6" s="1"/>
  <c r="L4213" i="6"/>
  <c r="B2236" i="6"/>
  <c r="M2236" i="6" s="1"/>
  <c r="L2235" i="6"/>
  <c r="B4489" i="6"/>
  <c r="M4489" i="6" s="1"/>
  <c r="L4488" i="6"/>
  <c r="B695" i="6"/>
  <c r="M695" i="6" s="1"/>
  <c r="L694" i="6"/>
  <c r="B6139" i="6"/>
  <c r="M6139" i="6" s="1"/>
  <c r="L6138" i="6"/>
  <c r="B5369" i="6"/>
  <c r="M5369" i="6" s="1"/>
  <c r="L5368" i="6"/>
  <c r="B3060" i="6"/>
  <c r="M3060" i="6" s="1"/>
  <c r="L3059" i="6"/>
  <c r="B364" i="6"/>
  <c r="M364" i="6" s="1"/>
  <c r="L363" i="6"/>
  <c r="B2179" i="6"/>
  <c r="M2179" i="6" s="1"/>
  <c r="L2178" i="6"/>
  <c r="B4049" i="6"/>
  <c r="M4049" i="6" s="1"/>
  <c r="L4048" i="6"/>
  <c r="B2014" i="6"/>
  <c r="M2014" i="6" s="1"/>
  <c r="L2013" i="6"/>
  <c r="B8396" i="6"/>
  <c r="M8396" i="6" s="1"/>
  <c r="L8395" i="6"/>
  <c r="B2290" i="6"/>
  <c r="M2290" i="6" s="1"/>
  <c r="L2289" i="6"/>
  <c r="B6579" i="6"/>
  <c r="M6579" i="6" s="1"/>
  <c r="L6578" i="6"/>
  <c r="B7239" i="6"/>
  <c r="M7239" i="6" s="1"/>
  <c r="L7238" i="6"/>
  <c r="B5039" i="6"/>
  <c r="M5039" i="6" s="1"/>
  <c r="L5038" i="6"/>
  <c r="B3830" i="6"/>
  <c r="M3830" i="6" s="1"/>
  <c r="L3829" i="6"/>
  <c r="B254" i="6"/>
  <c r="M254" i="6" s="1"/>
  <c r="L253" i="6"/>
  <c r="B1684" i="6"/>
  <c r="M1684" i="6" s="1"/>
  <c r="L1683" i="6"/>
  <c r="B4599" i="6"/>
  <c r="M4599" i="6" s="1"/>
  <c r="L4598" i="6"/>
  <c r="B2950" i="6"/>
  <c r="M2950" i="6" s="1"/>
  <c r="L2949" i="6"/>
  <c r="B2620" i="6"/>
  <c r="M2620" i="6" s="1"/>
  <c r="L2619" i="6"/>
  <c r="B5644" i="6"/>
  <c r="M5644" i="6" s="1"/>
  <c r="L5643" i="6"/>
  <c r="B6964" i="6"/>
  <c r="M6964" i="6" s="1"/>
  <c r="L6963" i="6"/>
  <c r="B4104" i="6"/>
  <c r="M4104" i="6" s="1"/>
  <c r="L4103" i="6"/>
  <c r="B5315" i="6"/>
  <c r="M5315" i="6" s="1"/>
  <c r="L5314" i="6"/>
  <c r="B4929" i="6"/>
  <c r="M4929" i="6" s="1"/>
  <c r="L4928" i="6"/>
  <c r="B1189" i="6"/>
  <c r="M1189" i="6" s="1"/>
  <c r="L1188" i="6"/>
  <c r="B7900" i="6"/>
  <c r="M7900" i="6" s="1"/>
  <c r="L7899" i="6"/>
  <c r="B5479" i="6"/>
  <c r="M5479" i="6" s="1"/>
  <c r="L5478" i="6"/>
  <c r="B859" i="6"/>
  <c r="M859" i="6" s="1"/>
  <c r="L858" i="6"/>
  <c r="B420" i="6"/>
  <c r="M420" i="6" s="1"/>
  <c r="L419" i="6"/>
  <c r="B8229" i="6"/>
  <c r="M8229" i="6" s="1"/>
  <c r="L8228" i="6"/>
  <c r="B1354" i="6"/>
  <c r="M1354" i="6" s="1"/>
  <c r="L1353" i="6"/>
  <c r="B309" i="6"/>
  <c r="M309" i="6" s="1"/>
  <c r="L308" i="6"/>
  <c r="B4654" i="6"/>
  <c r="M4654" i="6" s="1"/>
  <c r="L4653" i="6"/>
  <c r="B3775" i="6"/>
  <c r="M3775" i="6" s="1"/>
  <c r="L3774" i="6"/>
  <c r="B5864" i="6"/>
  <c r="M5864" i="6" s="1"/>
  <c r="L5863" i="6"/>
  <c r="B8010" i="6"/>
  <c r="M8010" i="6" s="1"/>
  <c r="L8009" i="6"/>
  <c r="B89" i="6"/>
  <c r="M89" i="6" s="1"/>
  <c r="L88" i="6"/>
  <c r="B2509" i="6"/>
  <c r="M2509" i="6" s="1"/>
  <c r="L2508" i="6"/>
  <c r="B3719" i="6"/>
  <c r="M3719" i="6" s="1"/>
  <c r="L3718" i="6"/>
  <c r="B8284" i="6"/>
  <c r="M8284" i="6" s="1"/>
  <c r="L8283" i="6"/>
  <c r="B7790" i="6"/>
  <c r="M7790" i="6" s="1"/>
  <c r="L7789" i="6"/>
  <c r="B2784" i="6"/>
  <c r="M2784" i="6" s="1"/>
  <c r="L2783" i="6"/>
  <c r="B2399" i="6"/>
  <c r="M2399" i="6" s="1"/>
  <c r="L2398" i="6"/>
  <c r="B5699" i="6"/>
  <c r="M5699" i="6" s="1"/>
  <c r="L5698" i="6"/>
  <c r="B6359" i="6"/>
  <c r="M6359" i="6" s="1"/>
  <c r="L6358" i="6"/>
  <c r="B4874" i="6"/>
  <c r="M4874" i="6" s="1"/>
  <c r="L4873" i="6"/>
  <c r="B3555" i="6"/>
  <c r="M3555" i="6" s="1"/>
  <c r="L3554" i="6"/>
  <c r="B640" i="6"/>
  <c r="M640" i="6" s="1"/>
  <c r="L639" i="6"/>
  <c r="B7184" i="6"/>
  <c r="M7184" i="6" s="1"/>
  <c r="L7183" i="6"/>
  <c r="B6909" i="6"/>
  <c r="M6909" i="6" s="1"/>
  <c r="L6908" i="6"/>
  <c r="B8119" i="6"/>
  <c r="M8119" i="6" s="1"/>
  <c r="L8118" i="6"/>
  <c r="B1079" i="6"/>
  <c r="M1079" i="6" s="1"/>
  <c r="L1078" i="6"/>
  <c r="B7679" i="6"/>
  <c r="M7679" i="6" s="1"/>
  <c r="L7678" i="6"/>
  <c r="B6084" i="6"/>
  <c r="M6084" i="6" s="1"/>
  <c r="L6083" i="6"/>
  <c r="B6854" i="6"/>
  <c r="M6854" i="6" s="1"/>
  <c r="L6853" i="6"/>
  <c r="B7735" i="6"/>
  <c r="M7735" i="6" s="1"/>
  <c r="L7734" i="6"/>
  <c r="B6524" i="6"/>
  <c r="M6524" i="6" s="1"/>
  <c r="L6523" i="6"/>
  <c r="B4984" i="6"/>
  <c r="M4984" i="6" s="1"/>
  <c r="L4983" i="6"/>
  <c r="B6689" i="6"/>
  <c r="M6689" i="6" s="1"/>
  <c r="L6688" i="6"/>
  <c r="B5534" i="6"/>
  <c r="M5534" i="6" s="1"/>
  <c r="L5533" i="6"/>
  <c r="B5975" i="6"/>
  <c r="M5975" i="6" s="1"/>
  <c r="L5974" i="6"/>
  <c r="B6470" i="6"/>
  <c r="M6470" i="6" s="1"/>
  <c r="L6469" i="6"/>
  <c r="B1245" i="6"/>
  <c r="M1245" i="6" s="1"/>
  <c r="L1244" i="6"/>
  <c r="B474" i="6"/>
  <c r="M474" i="6" s="1"/>
  <c r="L473" i="6"/>
  <c r="B7129" i="6"/>
  <c r="M7129" i="6" s="1"/>
  <c r="L7128" i="6"/>
  <c r="B7074" i="6"/>
  <c r="M7074" i="6" s="1"/>
  <c r="L7073" i="6"/>
  <c r="B2840" i="6"/>
  <c r="M2840" i="6" s="1"/>
  <c r="L2839" i="6"/>
  <c r="B749" i="6"/>
  <c r="M749" i="6" s="1"/>
  <c r="L748" i="6"/>
  <c r="B6304" i="6"/>
  <c r="M6304" i="6" s="1"/>
  <c r="L6303" i="6"/>
  <c r="B1739" i="6"/>
  <c r="M1739" i="6" s="1"/>
  <c r="L1738" i="6"/>
  <c r="B5149" i="6"/>
  <c r="M5149" i="6" s="1"/>
  <c r="L5148" i="6"/>
  <c r="B2344" i="6"/>
  <c r="M2344" i="6" s="1"/>
  <c r="L2343" i="6"/>
  <c r="B4160" i="6"/>
  <c r="M4160" i="6" s="1"/>
  <c r="L4159" i="6"/>
  <c r="B1134" i="6"/>
  <c r="M1134" i="6" s="1"/>
  <c r="L1133" i="6"/>
  <c r="B7569" i="6"/>
  <c r="M7569" i="6" s="1"/>
  <c r="L7568" i="6"/>
  <c r="B3499" i="6"/>
  <c r="M3499" i="6" s="1"/>
  <c r="L3498" i="6"/>
  <c r="B3609" i="6"/>
  <c r="M3609" i="6" s="1"/>
  <c r="L3608" i="6"/>
  <c r="B7844" i="6"/>
  <c r="M7844" i="6" s="1"/>
  <c r="L7843" i="6"/>
  <c r="B5260" i="6"/>
  <c r="M5260" i="6" s="1"/>
  <c r="L5259" i="6"/>
  <c r="B2124" i="6"/>
  <c r="M2124" i="6" s="1"/>
  <c r="L2123" i="6"/>
  <c r="B2674" i="6"/>
  <c r="M2674" i="6" s="1"/>
  <c r="L2673" i="6"/>
  <c r="B5424" i="6"/>
  <c r="M5424" i="6" s="1"/>
  <c r="L5423" i="6"/>
  <c r="B4324" i="6"/>
  <c r="M4324" i="6" s="1"/>
  <c r="L4323" i="6"/>
  <c r="B6414" i="6"/>
  <c r="M6414" i="6" s="1"/>
  <c r="L6413" i="6"/>
  <c r="B6799" i="6"/>
  <c r="M6799" i="6" s="1"/>
  <c r="L6798" i="6"/>
  <c r="B7404" i="6"/>
  <c r="M7404" i="6" s="1"/>
  <c r="L7403" i="6"/>
  <c r="B8064" i="6"/>
  <c r="M8064" i="6" s="1"/>
  <c r="L8063" i="6"/>
  <c r="B2894" i="6"/>
  <c r="M2894" i="6" s="1"/>
  <c r="L2893" i="6"/>
  <c r="B4709" i="6"/>
  <c r="M4709" i="6" s="1"/>
  <c r="L4708" i="6"/>
  <c r="B7349" i="6"/>
  <c r="M7349" i="6" s="1"/>
  <c r="L7348" i="6"/>
  <c r="B1409" i="6"/>
  <c r="M1409" i="6" s="1"/>
  <c r="L1408" i="6"/>
  <c r="B5919" i="6"/>
  <c r="M5919" i="6" s="1"/>
  <c r="L5918" i="6"/>
  <c r="B3994" i="6"/>
  <c r="M3994" i="6" s="1"/>
  <c r="L3993" i="6"/>
  <c r="B6194" i="6"/>
  <c r="M6194" i="6" s="1"/>
  <c r="L6193" i="6"/>
  <c r="B3939" i="6"/>
  <c r="M3939" i="6" s="1"/>
  <c r="L3938" i="6"/>
  <c r="B1299" i="6"/>
  <c r="M1299" i="6" s="1"/>
  <c r="L1298" i="6"/>
  <c r="B914" i="6"/>
  <c r="M914" i="6" s="1"/>
  <c r="L913" i="6"/>
  <c r="B7460" i="6"/>
  <c r="M7460" i="6" s="1"/>
  <c r="L7459" i="6"/>
  <c r="B5204" i="6"/>
  <c r="M5204" i="6" s="1"/>
  <c r="L5203" i="6"/>
  <c r="B584" i="6"/>
  <c r="M584" i="6" s="1"/>
  <c r="L583" i="6"/>
  <c r="B1464" i="6"/>
  <c r="M1464" i="6" s="1"/>
  <c r="L1463" i="6"/>
  <c r="B3115" i="6"/>
  <c r="M3115" i="6" s="1"/>
  <c r="L3114" i="6"/>
  <c r="B4764" i="6"/>
  <c r="M4764" i="6" s="1"/>
  <c r="L4763" i="6"/>
  <c r="B4544" i="6"/>
  <c r="M4544" i="6" s="1"/>
  <c r="L4543" i="6"/>
  <c r="B5094" i="6"/>
  <c r="M5094" i="6" s="1"/>
  <c r="L5093" i="6"/>
  <c r="B4379" i="6"/>
  <c r="M4379" i="6" s="1"/>
  <c r="L4378" i="6"/>
  <c r="B2069" i="6"/>
  <c r="M2069" i="6" s="1"/>
  <c r="L2068" i="6"/>
  <c r="B35" i="6"/>
  <c r="M35" i="6" s="1"/>
  <c r="L34" i="6"/>
  <c r="B6634" i="6"/>
  <c r="M6634" i="6" s="1"/>
  <c r="L6633" i="6"/>
  <c r="B7624" i="6"/>
  <c r="M7624" i="6" s="1"/>
  <c r="L7623" i="6"/>
  <c r="B7019" i="6"/>
  <c r="M7019" i="6" s="1"/>
  <c r="L7018" i="6"/>
  <c r="B8174" i="6"/>
  <c r="M8174" i="6" s="1"/>
  <c r="L8173" i="6"/>
  <c r="B1025" i="6"/>
  <c r="M1025" i="6" s="1"/>
  <c r="L1024" i="6"/>
  <c r="B8340" i="6"/>
  <c r="M8340" i="6" s="1"/>
  <c r="L8339" i="6"/>
  <c r="B804" i="6"/>
  <c r="M804" i="6" s="1"/>
  <c r="L803" i="6"/>
  <c r="B4269" i="6"/>
  <c r="M4269" i="6" s="1"/>
  <c r="L4268" i="6"/>
  <c r="B3334" i="6"/>
  <c r="M3334" i="6" s="1"/>
  <c r="L3333" i="6"/>
  <c r="B3004" i="6"/>
  <c r="M3004" i="6" s="1"/>
  <c r="L3003" i="6"/>
  <c r="B970" i="6"/>
  <c r="M970" i="6" s="1"/>
  <c r="L969" i="6"/>
  <c r="B5809" i="6"/>
  <c r="M5809" i="6" s="1"/>
  <c r="L5808" i="6"/>
  <c r="B3389" i="6"/>
  <c r="M3389" i="6" s="1"/>
  <c r="L3388" i="6"/>
  <c r="B3224" i="6"/>
  <c r="M3224" i="6" s="1"/>
  <c r="L3223" i="6"/>
  <c r="B6249" i="6"/>
  <c r="M6249" i="6" s="1"/>
  <c r="L6248" i="6"/>
  <c r="B3884" i="6"/>
  <c r="M3884" i="6" s="1"/>
  <c r="L3883" i="6"/>
  <c r="B1959" i="6"/>
  <c r="M1959" i="6" s="1"/>
  <c r="L1958" i="6"/>
  <c r="B3170" i="6"/>
  <c r="M3170" i="6" s="1"/>
  <c r="L3169" i="6"/>
  <c r="B3664" i="6"/>
  <c r="M3664" i="6" s="1"/>
  <c r="L3663" i="6"/>
  <c r="B3444" i="6"/>
  <c r="M3444" i="6" s="1"/>
  <c r="L3443" i="6"/>
  <c r="B1574" i="6"/>
  <c r="M1574" i="6" s="1"/>
  <c r="L1573" i="6"/>
  <c r="B2729" i="6"/>
  <c r="M2729" i="6" s="1"/>
  <c r="L2728" i="6"/>
  <c r="L254" i="7" l="1"/>
  <c r="B255" i="7"/>
  <c r="B5756" i="7"/>
  <c r="L5755" i="7"/>
  <c r="L4544" i="7"/>
  <c r="B4545" i="7"/>
  <c r="B3555" i="7"/>
  <c r="L3554" i="7"/>
  <c r="B8120" i="7"/>
  <c r="L8119" i="7"/>
  <c r="B2346" i="7"/>
  <c r="L2345" i="7"/>
  <c r="B1136" i="7"/>
  <c r="L1135" i="7"/>
  <c r="B5040" i="7"/>
  <c r="L5039" i="7"/>
  <c r="B4985" i="7"/>
  <c r="L4984" i="7"/>
  <c r="B2180" i="7"/>
  <c r="L2179" i="7"/>
  <c r="B6800" i="7"/>
  <c r="L6799" i="7"/>
  <c r="B6140" i="7"/>
  <c r="L6139" i="7"/>
  <c r="B7185" i="7"/>
  <c r="L7184" i="7"/>
  <c r="B3665" i="7"/>
  <c r="L3664" i="7"/>
  <c r="B2400" i="7"/>
  <c r="L2399" i="7"/>
  <c r="B200" i="7"/>
  <c r="L199" i="7"/>
  <c r="B7845" i="7"/>
  <c r="L7844" i="7"/>
  <c r="B7735" i="7"/>
  <c r="L7734" i="7"/>
  <c r="B3280" i="7"/>
  <c r="L3279" i="7"/>
  <c r="B6965" i="7"/>
  <c r="L6964" i="7"/>
  <c r="B1685" i="7"/>
  <c r="L1684" i="7"/>
  <c r="B585" i="7"/>
  <c r="L584" i="7"/>
  <c r="B8230" i="7"/>
  <c r="L8229" i="7"/>
  <c r="B3610" i="7"/>
  <c r="L3609" i="7"/>
  <c r="B365" i="7"/>
  <c r="L364" i="7"/>
  <c r="B5151" i="7"/>
  <c r="L5150" i="7"/>
  <c r="B3115" i="7"/>
  <c r="L3114" i="7"/>
  <c r="B310" i="7"/>
  <c r="L309" i="7"/>
  <c r="B861" i="7"/>
  <c r="L860" i="7"/>
  <c r="B1026" i="7"/>
  <c r="L1025" i="7"/>
  <c r="B6745" i="7"/>
  <c r="L6744" i="7"/>
  <c r="B8066" i="7"/>
  <c r="L8065" i="7"/>
  <c r="B7350" i="7"/>
  <c r="L7349" i="7"/>
  <c r="B3170" i="7"/>
  <c r="L3169" i="7"/>
  <c r="B5480" i="7"/>
  <c r="L5479" i="7"/>
  <c r="B7020" i="7"/>
  <c r="L7019" i="7"/>
  <c r="B697" i="7"/>
  <c r="L696" i="7"/>
  <c r="B4105" i="7"/>
  <c r="L4104" i="7"/>
  <c r="B4655" i="7"/>
  <c r="L4654" i="7"/>
  <c r="B4490" i="7"/>
  <c r="L4489" i="7"/>
  <c r="B1740" i="7"/>
  <c r="L1739" i="7"/>
  <c r="B1905" i="7"/>
  <c r="L1904" i="7"/>
  <c r="B2071" i="7"/>
  <c r="L2070" i="7"/>
  <c r="B5370" i="7"/>
  <c r="L5369" i="7"/>
  <c r="B2015" i="7"/>
  <c r="L2014" i="7"/>
  <c r="B6031" i="7"/>
  <c r="L6030" i="7"/>
  <c r="B93" i="7"/>
  <c r="L92" i="7"/>
  <c r="M92" i="7"/>
  <c r="B4875" i="7"/>
  <c r="L4874" i="7"/>
  <c r="B3446" i="7"/>
  <c r="L3445" i="7"/>
  <c r="B8395" i="7"/>
  <c r="L8394" i="7"/>
  <c r="B3061" i="7"/>
  <c r="L3060" i="7"/>
  <c r="B7900" i="7"/>
  <c r="L7899" i="7"/>
  <c r="B3335" i="7"/>
  <c r="L3334" i="7"/>
  <c r="B6690" i="7"/>
  <c r="L6689" i="7"/>
  <c r="B970" i="7"/>
  <c r="L969" i="7"/>
  <c r="B7460" i="7"/>
  <c r="L7459" i="7"/>
  <c r="B915" i="7"/>
  <c r="L914" i="7"/>
  <c r="B2235" i="7"/>
  <c r="L2234" i="7"/>
  <c r="B8010" i="7"/>
  <c r="L8009" i="7"/>
  <c r="B6250" i="7"/>
  <c r="L6249" i="7"/>
  <c r="B7131" i="7"/>
  <c r="L7130" i="7"/>
  <c r="B3995" i="7"/>
  <c r="L3994" i="7"/>
  <c r="B1246" i="7"/>
  <c r="L1245" i="7"/>
  <c r="B7681" i="7"/>
  <c r="L7680" i="7"/>
  <c r="B3830" i="7"/>
  <c r="L3829" i="7"/>
  <c r="B7240" i="7"/>
  <c r="L7239" i="7"/>
  <c r="B2950" i="7"/>
  <c r="L2949" i="7"/>
  <c r="B2456" i="7"/>
  <c r="L2455" i="7"/>
  <c r="B4820" i="7"/>
  <c r="L4819" i="7"/>
  <c r="B1631" i="7"/>
  <c r="L1630" i="7"/>
  <c r="B5536" i="7"/>
  <c r="L5535" i="7"/>
  <c r="B4270" i="7"/>
  <c r="L4269" i="7"/>
  <c r="B5425" i="7"/>
  <c r="L5424" i="7"/>
  <c r="B750" i="7"/>
  <c r="L749" i="7"/>
  <c r="B7955" i="7"/>
  <c r="L7954" i="7"/>
  <c r="B1410" i="7"/>
  <c r="L1409" i="7"/>
  <c r="B1796" i="7"/>
  <c r="L1795" i="7"/>
  <c r="B4710" i="7"/>
  <c r="L4709" i="7"/>
  <c r="B4215" i="7"/>
  <c r="L4214" i="7"/>
  <c r="B1850" i="7"/>
  <c r="L1849" i="7"/>
  <c r="B146" i="7"/>
  <c r="L145" i="7"/>
  <c r="B5810" i="7"/>
  <c r="L5809" i="7"/>
  <c r="B2511" i="7"/>
  <c r="L2510" i="7"/>
  <c r="B2565" i="7"/>
  <c r="L2564" i="7"/>
  <c r="B7075" i="7"/>
  <c r="L7074" i="7"/>
  <c r="B2731" i="7"/>
  <c r="L2730" i="7"/>
  <c r="B7790" i="7"/>
  <c r="L7789" i="7"/>
  <c r="B3500" i="7"/>
  <c r="L3499" i="7"/>
  <c r="B2840" i="7"/>
  <c r="L2839" i="7"/>
  <c r="B2291" i="7"/>
  <c r="L2290" i="7"/>
  <c r="B3775" i="7"/>
  <c r="L3774" i="7"/>
  <c r="B1080" i="7"/>
  <c r="L1079" i="7"/>
  <c r="B4931" i="7"/>
  <c r="L4930" i="7"/>
  <c r="B6085" i="7"/>
  <c r="L6084" i="7"/>
  <c r="B1465" i="7"/>
  <c r="L1464" i="7"/>
  <c r="B5095" i="7"/>
  <c r="L5094" i="7"/>
  <c r="B4435" i="7"/>
  <c r="L4434" i="7"/>
  <c r="B3940" i="7"/>
  <c r="L3939" i="7"/>
  <c r="B6580" i="7"/>
  <c r="L6579" i="7"/>
  <c r="B5920" i="7"/>
  <c r="L5919" i="7"/>
  <c r="B4050" i="7"/>
  <c r="L4049" i="7"/>
  <c r="B4600" i="7"/>
  <c r="L4599" i="7"/>
  <c r="B1960" i="7"/>
  <c r="L1959" i="7"/>
  <c r="B640" i="7"/>
  <c r="L639" i="7"/>
  <c r="B7515" i="7"/>
  <c r="L7514" i="7"/>
  <c r="B6635" i="7"/>
  <c r="L6634" i="7"/>
  <c r="B2620" i="7"/>
  <c r="L2619" i="7"/>
  <c r="B5975" i="7"/>
  <c r="L5974" i="7"/>
  <c r="B3885" i="7"/>
  <c r="L3884" i="7"/>
  <c r="B2125" i="7"/>
  <c r="L2124" i="7"/>
  <c r="B420" i="7"/>
  <c r="L419" i="7"/>
  <c r="B5865" i="7"/>
  <c r="L5864" i="7"/>
  <c r="B475" i="7"/>
  <c r="L474" i="7"/>
  <c r="B6525" i="7"/>
  <c r="L6524" i="7"/>
  <c r="B7625" i="7"/>
  <c r="L7624" i="7"/>
  <c r="B3390" i="7"/>
  <c r="L3389" i="7"/>
  <c r="B5590" i="7"/>
  <c r="L5589" i="7"/>
  <c r="B1520" i="7"/>
  <c r="L1519" i="7"/>
  <c r="B8175" i="7"/>
  <c r="L8174" i="7"/>
  <c r="B2785" i="7"/>
  <c r="L2784" i="7"/>
  <c r="B5205" i="7"/>
  <c r="L5204" i="7"/>
  <c r="B4765" i="7"/>
  <c r="L4764" i="7"/>
  <c r="B4160" i="7"/>
  <c r="L4159" i="7"/>
  <c r="B805" i="7"/>
  <c r="L804" i="7"/>
  <c r="B6360" i="7"/>
  <c r="L6359" i="7"/>
  <c r="B6855" i="7"/>
  <c r="L6854" i="7"/>
  <c r="B5700" i="7"/>
  <c r="L5699" i="7"/>
  <c r="B1301" i="7"/>
  <c r="L1300" i="7"/>
  <c r="B3225" i="7"/>
  <c r="L3224" i="7"/>
  <c r="B7295" i="7"/>
  <c r="L7294" i="7"/>
  <c r="B4380" i="7"/>
  <c r="L4379" i="7"/>
  <c r="B3721" i="7"/>
  <c r="L3720" i="7"/>
  <c r="B1577" i="7"/>
  <c r="L1576" i="7"/>
  <c r="L4324" i="7"/>
  <c r="B4325" i="7"/>
  <c r="B38" i="7"/>
  <c r="L37" i="7"/>
  <c r="M37" i="7"/>
  <c r="B3005" i="7"/>
  <c r="L3004" i="7"/>
  <c r="B6306" i="7"/>
  <c r="L6305" i="7"/>
  <c r="B8285" i="7"/>
  <c r="L8284" i="7"/>
  <c r="B5262" i="7"/>
  <c r="L5261" i="7"/>
  <c r="B6417" i="7"/>
  <c r="L6416" i="7"/>
  <c r="B6196" i="7"/>
  <c r="L6195" i="7"/>
  <c r="B2895" i="7"/>
  <c r="L2894" i="7"/>
  <c r="B6910" i="7"/>
  <c r="L6909" i="7"/>
  <c r="B6470" i="7"/>
  <c r="L6469" i="7"/>
  <c r="B7570" i="7"/>
  <c r="L7569" i="7"/>
  <c r="B1355" i="7"/>
  <c r="L1354" i="7"/>
  <c r="B5315" i="7"/>
  <c r="L5314" i="7"/>
  <c r="B8340" i="7"/>
  <c r="L8339" i="7"/>
  <c r="B2675" i="7"/>
  <c r="L2674" i="7"/>
  <c r="B7406" i="7"/>
  <c r="L7405" i="7"/>
  <c r="B1190" i="7"/>
  <c r="L1189" i="7"/>
  <c r="B530" i="7"/>
  <c r="L529" i="7"/>
  <c r="B5645" i="7"/>
  <c r="L5644" i="7"/>
  <c r="M144" i="6"/>
  <c r="B145" i="6"/>
  <c r="L144" i="6"/>
  <c r="M7954" i="6"/>
  <c r="B7955" i="6"/>
  <c r="L7954" i="6"/>
  <c r="B4435" i="6"/>
  <c r="M4435" i="6" s="1"/>
  <c r="L4434" i="6"/>
  <c r="B1850" i="6"/>
  <c r="M1850" i="6" s="1"/>
  <c r="L1849" i="6"/>
  <c r="B1905" i="6"/>
  <c r="M1905" i="6" s="1"/>
  <c r="L1904" i="6"/>
  <c r="B6745" i="6"/>
  <c r="M6745" i="6" s="1"/>
  <c r="L6744" i="6"/>
  <c r="B3445" i="6"/>
  <c r="M3445" i="6" s="1"/>
  <c r="L3444" i="6"/>
  <c r="B3390" i="6"/>
  <c r="M3390" i="6" s="1"/>
  <c r="L3389" i="6"/>
  <c r="B1026" i="6"/>
  <c r="M1026" i="6" s="1"/>
  <c r="L1025" i="6"/>
  <c r="B8011" i="6"/>
  <c r="M8011" i="6" s="1"/>
  <c r="L8010" i="6"/>
  <c r="B860" i="6"/>
  <c r="M860" i="6" s="1"/>
  <c r="L859" i="6"/>
  <c r="B5040" i="6"/>
  <c r="M5040" i="6" s="1"/>
  <c r="L5039" i="6"/>
  <c r="B2180" i="6"/>
  <c r="M2180" i="6" s="1"/>
  <c r="L2179" i="6"/>
  <c r="B2237" i="6"/>
  <c r="M2237" i="6" s="1"/>
  <c r="L2236" i="6"/>
  <c r="B5755" i="6"/>
  <c r="M5755" i="6" s="1"/>
  <c r="L5754" i="6"/>
  <c r="B2675" i="6"/>
  <c r="M2675" i="6" s="1"/>
  <c r="L2674" i="6"/>
  <c r="B4380" i="6"/>
  <c r="M4380" i="6" s="1"/>
  <c r="L4379" i="6"/>
  <c r="B915" i="6"/>
  <c r="M915" i="6" s="1"/>
  <c r="L914" i="6"/>
  <c r="B2841" i="6"/>
  <c r="M2841" i="6" s="1"/>
  <c r="L2840" i="6"/>
  <c r="B2400" i="6"/>
  <c r="M2400" i="6" s="1"/>
  <c r="L2399" i="6"/>
  <c r="B3665" i="6"/>
  <c r="M3665" i="6" s="1"/>
  <c r="L3664" i="6"/>
  <c r="B5810" i="6"/>
  <c r="M5810" i="6" s="1"/>
  <c r="L5809" i="6"/>
  <c r="B8175" i="6"/>
  <c r="M8175" i="6" s="1"/>
  <c r="L8174" i="6"/>
  <c r="B5865" i="6"/>
  <c r="M5865" i="6" s="1"/>
  <c r="L5864" i="6"/>
  <c r="B5480" i="6"/>
  <c r="M5480" i="6" s="1"/>
  <c r="L5479" i="6"/>
  <c r="B5645" i="6"/>
  <c r="M5645" i="6" s="1"/>
  <c r="L5644" i="6"/>
  <c r="B365" i="6"/>
  <c r="M365" i="6" s="1"/>
  <c r="L364" i="6"/>
  <c r="B4215" i="6"/>
  <c r="M4215" i="6" s="1"/>
  <c r="L4214" i="6"/>
  <c r="B7515" i="6"/>
  <c r="M7515" i="6" s="1"/>
  <c r="L7514" i="6"/>
  <c r="B750" i="6"/>
  <c r="M750" i="6" s="1"/>
  <c r="L749" i="6"/>
  <c r="B4545" i="6"/>
  <c r="M4545" i="6" s="1"/>
  <c r="L4544" i="6"/>
  <c r="B4985" i="6"/>
  <c r="M4985" i="6" s="1"/>
  <c r="L4984" i="6"/>
  <c r="B1080" i="6"/>
  <c r="M1080" i="6" s="1"/>
  <c r="L1079" i="6"/>
  <c r="B2895" i="6"/>
  <c r="M2895" i="6" s="1"/>
  <c r="L2894" i="6"/>
  <c r="B3171" i="6"/>
  <c r="M3171" i="6" s="1"/>
  <c r="L3170" i="6"/>
  <c r="B7020" i="6"/>
  <c r="M7020" i="6" s="1"/>
  <c r="L7019" i="6"/>
  <c r="B3776" i="6"/>
  <c r="M3776" i="6" s="1"/>
  <c r="L3775" i="6"/>
  <c r="B7901" i="6"/>
  <c r="M7901" i="6" s="1"/>
  <c r="L7900" i="6"/>
  <c r="B2621" i="6"/>
  <c r="M2621" i="6" s="1"/>
  <c r="L2620" i="6"/>
  <c r="B7240" i="6"/>
  <c r="M7240" i="6" s="1"/>
  <c r="L7239" i="6"/>
  <c r="B3061" i="6"/>
  <c r="M3061" i="6" s="1"/>
  <c r="L3060" i="6"/>
  <c r="B1630" i="6"/>
  <c r="M1630" i="6" s="1"/>
  <c r="L1629" i="6"/>
  <c r="B1795" i="6"/>
  <c r="M1795" i="6" s="1"/>
  <c r="L1794" i="6"/>
  <c r="B6690" i="6"/>
  <c r="M6690" i="6" s="1"/>
  <c r="L6689" i="6"/>
  <c r="B2125" i="6"/>
  <c r="M2125" i="6" s="1"/>
  <c r="L2124" i="6"/>
  <c r="B4765" i="6"/>
  <c r="M4765" i="6" s="1"/>
  <c r="L4764" i="6"/>
  <c r="B3940" i="6"/>
  <c r="M3940" i="6" s="1"/>
  <c r="L3939" i="6"/>
  <c r="B8065" i="6"/>
  <c r="M8065" i="6" s="1"/>
  <c r="L8064" i="6"/>
  <c r="B5261" i="6"/>
  <c r="M5261" i="6" s="1"/>
  <c r="L5260" i="6"/>
  <c r="B2345" i="6"/>
  <c r="M2345" i="6" s="1"/>
  <c r="L2344" i="6"/>
  <c r="B7130" i="6"/>
  <c r="M7130" i="6" s="1"/>
  <c r="L7129" i="6"/>
  <c r="B6525" i="6"/>
  <c r="M6525" i="6" s="1"/>
  <c r="L6524" i="6"/>
  <c r="B7185" i="6"/>
  <c r="M7185" i="6" s="1"/>
  <c r="L7184" i="6"/>
  <c r="B7791" i="6"/>
  <c r="M7791" i="6" s="1"/>
  <c r="L7790" i="6"/>
  <c r="B7075" i="6"/>
  <c r="M7075" i="6" s="1"/>
  <c r="L7074" i="6"/>
  <c r="B3005" i="6"/>
  <c r="M3005" i="6" s="1"/>
  <c r="L3004" i="6"/>
  <c r="B4655" i="6"/>
  <c r="M4655" i="6" s="1"/>
  <c r="L4654" i="6"/>
  <c r="B1190" i="6"/>
  <c r="M1190" i="6" s="1"/>
  <c r="L1189" i="6"/>
  <c r="B2951" i="6"/>
  <c r="M2951" i="6" s="1"/>
  <c r="L2950" i="6"/>
  <c r="B6580" i="6"/>
  <c r="M6580" i="6" s="1"/>
  <c r="L6579" i="6"/>
  <c r="B5370" i="6"/>
  <c r="M5370" i="6" s="1"/>
  <c r="L5369" i="6"/>
  <c r="B6030" i="6"/>
  <c r="M6030" i="6" s="1"/>
  <c r="L6029" i="6"/>
  <c r="B200" i="6"/>
  <c r="M200" i="6" s="1"/>
  <c r="L199" i="6"/>
  <c r="B4710" i="6"/>
  <c r="M4710" i="6" s="1"/>
  <c r="L4709" i="6"/>
  <c r="B2785" i="6"/>
  <c r="M2785" i="6" s="1"/>
  <c r="L2784" i="6"/>
  <c r="B7625" i="6"/>
  <c r="M7625" i="6" s="1"/>
  <c r="L7624" i="6"/>
  <c r="B3116" i="6"/>
  <c r="M3116" i="6" s="1"/>
  <c r="L3115" i="6"/>
  <c r="B6195" i="6"/>
  <c r="M6195" i="6" s="1"/>
  <c r="L6194" i="6"/>
  <c r="B7405" i="6"/>
  <c r="M7405" i="6" s="1"/>
  <c r="L7404" i="6"/>
  <c r="B7845" i="6"/>
  <c r="M7845" i="6" s="1"/>
  <c r="L7844" i="6"/>
  <c r="B5150" i="6"/>
  <c r="M5150" i="6" s="1"/>
  <c r="L5149" i="6"/>
  <c r="B475" i="6"/>
  <c r="M475" i="6" s="1"/>
  <c r="L474" i="6"/>
  <c r="B7736" i="6"/>
  <c r="M7736" i="6" s="1"/>
  <c r="L7735" i="6"/>
  <c r="B641" i="6"/>
  <c r="M641" i="6" s="1"/>
  <c r="L640" i="6"/>
  <c r="B8285" i="6"/>
  <c r="M8285" i="6" s="1"/>
  <c r="L8284" i="6"/>
  <c r="B5425" i="6"/>
  <c r="M5425" i="6" s="1"/>
  <c r="L5424" i="6"/>
  <c r="B6910" i="6"/>
  <c r="M6910" i="6" s="1"/>
  <c r="L6909" i="6"/>
  <c r="B1960" i="6"/>
  <c r="M1960" i="6" s="1"/>
  <c r="L1959" i="6"/>
  <c r="B3885" i="6"/>
  <c r="M3885" i="6" s="1"/>
  <c r="L3884" i="6"/>
  <c r="B6635" i="6"/>
  <c r="M6635" i="6" s="1"/>
  <c r="L6634" i="6"/>
  <c r="B310" i="6"/>
  <c r="M310" i="6" s="1"/>
  <c r="L309" i="6"/>
  <c r="B4930" i="6"/>
  <c r="M4930" i="6" s="1"/>
  <c r="L4929" i="6"/>
  <c r="B4600" i="6"/>
  <c r="M4600" i="6" s="1"/>
  <c r="L4599" i="6"/>
  <c r="B2291" i="6"/>
  <c r="M2291" i="6" s="1"/>
  <c r="L2290" i="6"/>
  <c r="B6140" i="6"/>
  <c r="M6140" i="6" s="1"/>
  <c r="L6139" i="6"/>
  <c r="B530" i="6"/>
  <c r="M530" i="6" s="1"/>
  <c r="L529" i="6"/>
  <c r="B3280" i="6"/>
  <c r="M3280" i="6" s="1"/>
  <c r="L3279" i="6"/>
  <c r="B5095" i="6"/>
  <c r="M5095" i="6" s="1"/>
  <c r="L5094" i="6"/>
  <c r="B1300" i="6"/>
  <c r="M1300" i="6" s="1"/>
  <c r="L1299" i="6"/>
  <c r="B4161" i="6"/>
  <c r="M4161" i="6" s="1"/>
  <c r="L4160" i="6"/>
  <c r="B971" i="6"/>
  <c r="M971" i="6" s="1"/>
  <c r="L970" i="6"/>
  <c r="B3335" i="6"/>
  <c r="M3335" i="6" s="1"/>
  <c r="L3334" i="6"/>
  <c r="B1465" i="6"/>
  <c r="M1465" i="6" s="1"/>
  <c r="L1464" i="6"/>
  <c r="B3995" i="6"/>
  <c r="M3995" i="6" s="1"/>
  <c r="L3994" i="6"/>
  <c r="B6800" i="6"/>
  <c r="M6800" i="6" s="1"/>
  <c r="L6799" i="6"/>
  <c r="B3610" i="6"/>
  <c r="M3610" i="6" s="1"/>
  <c r="L3609" i="6"/>
  <c r="B1740" i="6"/>
  <c r="M1740" i="6" s="1"/>
  <c r="L1739" i="6"/>
  <c r="B1246" i="6"/>
  <c r="M1246" i="6" s="1"/>
  <c r="L1245" i="6"/>
  <c r="B6855" i="6"/>
  <c r="M6855" i="6" s="1"/>
  <c r="L6854" i="6"/>
  <c r="B3556" i="6"/>
  <c r="M3556" i="6" s="1"/>
  <c r="L3555" i="6"/>
  <c r="B3720" i="6"/>
  <c r="M3720" i="6" s="1"/>
  <c r="L3719" i="6"/>
  <c r="B6250" i="6"/>
  <c r="M6250" i="6" s="1"/>
  <c r="L6249" i="6"/>
  <c r="B1355" i="6"/>
  <c r="M1355" i="6" s="1"/>
  <c r="L1354" i="6"/>
  <c r="B5316" i="6"/>
  <c r="M5316" i="6" s="1"/>
  <c r="L5315" i="6"/>
  <c r="B1685" i="6"/>
  <c r="M1685" i="6" s="1"/>
  <c r="L1684" i="6"/>
  <c r="B8397" i="6"/>
  <c r="M8397" i="6" s="1"/>
  <c r="L8396" i="6"/>
  <c r="B696" i="6"/>
  <c r="M696" i="6" s="1"/>
  <c r="L695" i="6"/>
  <c r="B1520" i="6"/>
  <c r="M1520" i="6" s="1"/>
  <c r="L1519" i="6"/>
  <c r="B4821" i="6"/>
  <c r="M4821" i="6" s="1"/>
  <c r="L4820" i="6"/>
  <c r="B5535" i="6"/>
  <c r="M5535" i="6" s="1"/>
  <c r="L5534" i="6"/>
  <c r="B585" i="6"/>
  <c r="M585" i="6" s="1"/>
  <c r="L584" i="6"/>
  <c r="B5920" i="6"/>
  <c r="M5920" i="6" s="1"/>
  <c r="L5919" i="6"/>
  <c r="B6415" i="6"/>
  <c r="M6415" i="6" s="1"/>
  <c r="L6414" i="6"/>
  <c r="B3500" i="6"/>
  <c r="M3500" i="6" s="1"/>
  <c r="L3499" i="6"/>
  <c r="B6471" i="6"/>
  <c r="M6471" i="6" s="1"/>
  <c r="L6470" i="6"/>
  <c r="B6085" i="6"/>
  <c r="M6085" i="6" s="1"/>
  <c r="L6084" i="6"/>
  <c r="B4875" i="6"/>
  <c r="M4875" i="6" s="1"/>
  <c r="L4874" i="6"/>
  <c r="B2510" i="6"/>
  <c r="M2510" i="6" s="1"/>
  <c r="L2509" i="6"/>
  <c r="B7350" i="6"/>
  <c r="M7350" i="6" s="1"/>
  <c r="L7349" i="6"/>
  <c r="B8230" i="6"/>
  <c r="M8230" i="6" s="1"/>
  <c r="L8229" i="6"/>
  <c r="B4105" i="6"/>
  <c r="M4105" i="6" s="1"/>
  <c r="L4104" i="6"/>
  <c r="B255" i="6"/>
  <c r="M255" i="6" s="1"/>
  <c r="L254" i="6"/>
  <c r="B2015" i="6"/>
  <c r="M2015" i="6" s="1"/>
  <c r="L2014" i="6"/>
  <c r="B2565" i="6"/>
  <c r="M2565" i="6" s="1"/>
  <c r="L2564" i="6"/>
  <c r="B2455" i="6"/>
  <c r="M2455" i="6" s="1"/>
  <c r="L2454" i="6"/>
  <c r="B8120" i="6"/>
  <c r="M8120" i="6" s="1"/>
  <c r="L8119" i="6"/>
  <c r="B4270" i="6"/>
  <c r="M4270" i="6" s="1"/>
  <c r="L4269" i="6"/>
  <c r="B36" i="6"/>
  <c r="M36" i="6" s="1"/>
  <c r="L35" i="6"/>
  <c r="B2730" i="6"/>
  <c r="M2730" i="6" s="1"/>
  <c r="L2729" i="6"/>
  <c r="B3225" i="6"/>
  <c r="M3225" i="6" s="1"/>
  <c r="L3224" i="6"/>
  <c r="B805" i="6"/>
  <c r="M805" i="6" s="1"/>
  <c r="L804" i="6"/>
  <c r="B2070" i="6"/>
  <c r="M2070" i="6" s="1"/>
  <c r="L2069" i="6"/>
  <c r="B5205" i="6"/>
  <c r="M5205" i="6" s="1"/>
  <c r="L5204" i="6"/>
  <c r="B1410" i="6"/>
  <c r="M1410" i="6" s="1"/>
  <c r="L1409" i="6"/>
  <c r="B4325" i="6"/>
  <c r="M4325" i="6" s="1"/>
  <c r="L4324" i="6"/>
  <c r="B7570" i="6"/>
  <c r="M7570" i="6" s="1"/>
  <c r="L7569" i="6"/>
  <c r="B6305" i="6"/>
  <c r="M6305" i="6" s="1"/>
  <c r="L6304" i="6"/>
  <c r="B5976" i="6"/>
  <c r="M5976" i="6" s="1"/>
  <c r="L5975" i="6"/>
  <c r="B7680" i="6"/>
  <c r="M7680" i="6" s="1"/>
  <c r="L7679" i="6"/>
  <c r="B6360" i="6"/>
  <c r="M6360" i="6" s="1"/>
  <c r="L6359" i="6"/>
  <c r="B7461" i="6"/>
  <c r="M7461" i="6" s="1"/>
  <c r="L7460" i="6"/>
  <c r="B5700" i="6"/>
  <c r="M5700" i="6" s="1"/>
  <c r="L5699" i="6"/>
  <c r="B1135" i="6"/>
  <c r="M1135" i="6" s="1"/>
  <c r="L1134" i="6"/>
  <c r="B1575" i="6"/>
  <c r="M1575" i="6" s="1"/>
  <c r="L1574" i="6"/>
  <c r="B8341" i="6"/>
  <c r="M8341" i="6" s="1"/>
  <c r="L8340" i="6"/>
  <c r="B90" i="6"/>
  <c r="M90" i="6" s="1"/>
  <c r="L89" i="6"/>
  <c r="B421" i="6"/>
  <c r="M421" i="6" s="1"/>
  <c r="L420" i="6"/>
  <c r="B6965" i="6"/>
  <c r="M6965" i="6" s="1"/>
  <c r="L6964" i="6"/>
  <c r="B3831" i="6"/>
  <c r="M3831" i="6" s="1"/>
  <c r="L3830" i="6"/>
  <c r="B4050" i="6"/>
  <c r="M4050" i="6" s="1"/>
  <c r="L4049" i="6"/>
  <c r="B4490" i="6"/>
  <c r="M4490" i="6" s="1"/>
  <c r="L4489" i="6"/>
  <c r="B5590" i="6"/>
  <c r="M5590" i="6" s="1"/>
  <c r="L5589" i="6"/>
  <c r="B7295" i="6"/>
  <c r="M7295" i="6" s="1"/>
  <c r="L7294" i="6"/>
  <c r="B4546" i="7" l="1"/>
  <c r="L4545" i="7"/>
  <c r="B5757" i="7"/>
  <c r="L5756" i="7"/>
  <c r="L255" i="7"/>
  <c r="B256" i="7"/>
  <c r="B5316" i="7"/>
  <c r="L5315" i="7"/>
  <c r="B3226" i="7"/>
  <c r="L3225" i="7"/>
  <c r="B5206" i="7"/>
  <c r="L5205" i="7"/>
  <c r="B476" i="7"/>
  <c r="L475" i="7"/>
  <c r="B7516" i="7"/>
  <c r="L7515" i="7"/>
  <c r="B4436" i="7"/>
  <c r="L4435" i="7"/>
  <c r="B2292" i="7"/>
  <c r="L2291" i="7"/>
  <c r="B2512" i="7"/>
  <c r="L2511" i="7"/>
  <c r="B7956" i="7"/>
  <c r="L7955" i="7"/>
  <c r="B2951" i="7"/>
  <c r="L2950" i="7"/>
  <c r="B8011" i="7"/>
  <c r="L8010" i="7"/>
  <c r="B3062" i="7"/>
  <c r="L3061" i="7"/>
  <c r="B1191" i="7"/>
  <c r="L1190" i="7"/>
  <c r="B2072" i="7"/>
  <c r="L2071" i="7"/>
  <c r="B5481" i="7"/>
  <c r="L5480" i="7"/>
  <c r="B3116" i="7"/>
  <c r="L3115" i="7"/>
  <c r="B3281" i="7"/>
  <c r="L3280" i="7"/>
  <c r="B6801" i="7"/>
  <c r="L6800" i="7"/>
  <c r="B1302" i="7"/>
  <c r="L1301" i="7"/>
  <c r="B5866" i="7"/>
  <c r="L5865" i="7"/>
  <c r="B641" i="7"/>
  <c r="L640" i="7"/>
  <c r="B2841" i="7"/>
  <c r="L2840" i="7"/>
  <c r="B5811" i="7"/>
  <c r="L5810" i="7"/>
  <c r="B751" i="7"/>
  <c r="L750" i="7"/>
  <c r="B7241" i="7"/>
  <c r="L7240" i="7"/>
  <c r="B2236" i="7"/>
  <c r="L2235" i="7"/>
  <c r="B8396" i="7"/>
  <c r="L8395" i="7"/>
  <c r="B2786" i="7"/>
  <c r="L2785" i="7"/>
  <c r="B7407" i="7"/>
  <c r="L7406" i="7"/>
  <c r="B2896" i="7"/>
  <c r="L2895" i="7"/>
  <c r="B1906" i="7"/>
  <c r="L1905" i="7"/>
  <c r="B3171" i="7"/>
  <c r="L3170" i="7"/>
  <c r="B5152" i="7"/>
  <c r="L5151" i="7"/>
  <c r="B7736" i="7"/>
  <c r="L7735" i="7"/>
  <c r="B2181" i="7"/>
  <c r="L2180" i="7"/>
  <c r="B39" i="7"/>
  <c r="L38" i="7"/>
  <c r="M38" i="7"/>
  <c r="B5701" i="7"/>
  <c r="L5700" i="7"/>
  <c r="B8176" i="7"/>
  <c r="L8175" i="7"/>
  <c r="B421" i="7"/>
  <c r="L420" i="7"/>
  <c r="B1961" i="7"/>
  <c r="L1960" i="7"/>
  <c r="B5096" i="7"/>
  <c r="L5095" i="7"/>
  <c r="B3501" i="7"/>
  <c r="L3500" i="7"/>
  <c r="B147" i="7"/>
  <c r="L146" i="7"/>
  <c r="B5426" i="7"/>
  <c r="L5425" i="7"/>
  <c r="B3831" i="7"/>
  <c r="L3830" i="7"/>
  <c r="B916" i="7"/>
  <c r="L915" i="7"/>
  <c r="B3447" i="7"/>
  <c r="L3446" i="7"/>
  <c r="B2676" i="7"/>
  <c r="L2675" i="7"/>
  <c r="B4326" i="7"/>
  <c r="L4325" i="7"/>
  <c r="B1741" i="7"/>
  <c r="L1740" i="7"/>
  <c r="B7351" i="7"/>
  <c r="L7350" i="7"/>
  <c r="B366" i="7"/>
  <c r="L365" i="7"/>
  <c r="B7846" i="7"/>
  <c r="L7845" i="7"/>
  <c r="B4986" i="7"/>
  <c r="L4985" i="7"/>
  <c r="B6856" i="7"/>
  <c r="L6855" i="7"/>
  <c r="B1521" i="7"/>
  <c r="L1520" i="7"/>
  <c r="B2126" i="7"/>
  <c r="L2125" i="7"/>
  <c r="B4601" i="7"/>
  <c r="L4600" i="7"/>
  <c r="B1466" i="7"/>
  <c r="L1465" i="7"/>
  <c r="B7791" i="7"/>
  <c r="L7790" i="7"/>
  <c r="B1851" i="7"/>
  <c r="L1850" i="7"/>
  <c r="B4271" i="7"/>
  <c r="L4270" i="7"/>
  <c r="B7682" i="7"/>
  <c r="L7681" i="7"/>
  <c r="B7461" i="7"/>
  <c r="L7460" i="7"/>
  <c r="B4876" i="7"/>
  <c r="L4875" i="7"/>
  <c r="B8341" i="7"/>
  <c r="L8340" i="7"/>
  <c r="B6197" i="7"/>
  <c r="L6196" i="7"/>
  <c r="L4490" i="7"/>
  <c r="B4491" i="7"/>
  <c r="B8067" i="7"/>
  <c r="L8066" i="7"/>
  <c r="B3611" i="7"/>
  <c r="L3610" i="7"/>
  <c r="B201" i="7"/>
  <c r="L200" i="7"/>
  <c r="B5041" i="7"/>
  <c r="L5040" i="7"/>
  <c r="B3006" i="7"/>
  <c r="L3005" i="7"/>
  <c r="B1578" i="7"/>
  <c r="L1577" i="7"/>
  <c r="B6361" i="7"/>
  <c r="L6360" i="7"/>
  <c r="B5591" i="7"/>
  <c r="L5590" i="7"/>
  <c r="B3886" i="7"/>
  <c r="L3885" i="7"/>
  <c r="B4051" i="7"/>
  <c r="L4050" i="7"/>
  <c r="B6086" i="7"/>
  <c r="L6085" i="7"/>
  <c r="B2732" i="7"/>
  <c r="L2731" i="7"/>
  <c r="B4216" i="7"/>
  <c r="L4215" i="7"/>
  <c r="B5537" i="7"/>
  <c r="L5536" i="7"/>
  <c r="B1247" i="7"/>
  <c r="L1246" i="7"/>
  <c r="B971" i="7"/>
  <c r="L970" i="7"/>
  <c r="B94" i="7"/>
  <c r="L93" i="7"/>
  <c r="M93" i="7"/>
  <c r="B4656" i="7"/>
  <c r="L4655" i="7"/>
  <c r="B6746" i="7"/>
  <c r="L6745" i="7"/>
  <c r="B8231" i="7"/>
  <c r="L8230" i="7"/>
  <c r="B2401" i="7"/>
  <c r="L2400" i="7"/>
  <c r="B1137" i="7"/>
  <c r="L1136" i="7"/>
  <c r="B3722" i="7"/>
  <c r="L3721" i="7"/>
  <c r="B806" i="7"/>
  <c r="L805" i="7"/>
  <c r="B3391" i="7"/>
  <c r="L3390" i="7"/>
  <c r="B5976" i="7"/>
  <c r="L5975" i="7"/>
  <c r="B5921" i="7"/>
  <c r="L5920" i="7"/>
  <c r="B4932" i="7"/>
  <c r="L4931" i="7"/>
  <c r="B4711" i="7"/>
  <c r="L4710" i="7"/>
  <c r="B1632" i="7"/>
  <c r="L1631" i="7"/>
  <c r="B3996" i="7"/>
  <c r="L3995" i="7"/>
  <c r="B6691" i="7"/>
  <c r="L6690" i="7"/>
  <c r="B1356" i="7"/>
  <c r="L1355" i="7"/>
  <c r="B5263" i="7"/>
  <c r="L5262" i="7"/>
  <c r="B6032" i="7"/>
  <c r="L6031" i="7"/>
  <c r="B4106" i="7"/>
  <c r="L4105" i="7"/>
  <c r="B1027" i="7"/>
  <c r="L1026" i="7"/>
  <c r="B586" i="7"/>
  <c r="L585" i="7"/>
  <c r="B3666" i="7"/>
  <c r="L3665" i="7"/>
  <c r="B2347" i="7"/>
  <c r="L2346" i="7"/>
  <c r="B4381" i="7"/>
  <c r="L4380" i="7"/>
  <c r="B4161" i="7"/>
  <c r="L4160" i="7"/>
  <c r="B7626" i="7"/>
  <c r="L7625" i="7"/>
  <c r="B2621" i="7"/>
  <c r="L2620" i="7"/>
  <c r="B6581" i="7"/>
  <c r="L6580" i="7"/>
  <c r="B1081" i="7"/>
  <c r="L1080" i="7"/>
  <c r="B7076" i="7"/>
  <c r="L7075" i="7"/>
  <c r="B1797" i="7"/>
  <c r="L1796" i="7"/>
  <c r="B4821" i="7"/>
  <c r="L4820" i="7"/>
  <c r="B7132" i="7"/>
  <c r="L7131" i="7"/>
  <c r="B3336" i="7"/>
  <c r="L3335" i="7"/>
  <c r="B5646" i="7"/>
  <c r="L5645" i="7"/>
  <c r="B7571" i="7"/>
  <c r="L7570" i="7"/>
  <c r="B8286" i="7"/>
  <c r="L8285" i="7"/>
  <c r="B2016" i="7"/>
  <c r="L2015" i="7"/>
  <c r="B698" i="7"/>
  <c r="L697" i="7"/>
  <c r="B862" i="7"/>
  <c r="L861" i="7"/>
  <c r="B1686" i="7"/>
  <c r="L1685" i="7"/>
  <c r="B7186" i="7"/>
  <c r="L7185" i="7"/>
  <c r="B8121" i="7"/>
  <c r="L8120" i="7"/>
  <c r="B6418" i="7"/>
  <c r="L6417" i="7"/>
  <c r="B7296" i="7"/>
  <c r="L7295" i="7"/>
  <c r="B4766" i="7"/>
  <c r="L4765" i="7"/>
  <c r="B6526" i="7"/>
  <c r="L6525" i="7"/>
  <c r="B6636" i="7"/>
  <c r="L6635" i="7"/>
  <c r="B3941" i="7"/>
  <c r="L3940" i="7"/>
  <c r="B3776" i="7"/>
  <c r="L3775" i="7"/>
  <c r="B2566" i="7"/>
  <c r="L2565" i="7"/>
  <c r="B1411" i="7"/>
  <c r="L1410" i="7"/>
  <c r="B2457" i="7"/>
  <c r="L2456" i="7"/>
  <c r="B6251" i="7"/>
  <c r="L6250" i="7"/>
  <c r="B7901" i="7"/>
  <c r="L7900" i="7"/>
  <c r="B6911" i="7"/>
  <c r="L6910" i="7"/>
  <c r="B531" i="7"/>
  <c r="L530" i="7"/>
  <c r="B6471" i="7"/>
  <c r="L6470" i="7"/>
  <c r="B6307" i="7"/>
  <c r="L6306" i="7"/>
  <c r="B5371" i="7"/>
  <c r="L5370" i="7"/>
  <c r="B7021" i="7"/>
  <c r="L7020" i="7"/>
  <c r="B311" i="7"/>
  <c r="L310" i="7"/>
  <c r="B6966" i="7"/>
  <c r="L6965" i="7"/>
  <c r="B6141" i="7"/>
  <c r="L6140" i="7"/>
  <c r="B3556" i="7"/>
  <c r="L3555" i="7"/>
  <c r="M7955" i="6"/>
  <c r="B7956" i="6"/>
  <c r="L7955" i="6"/>
  <c r="M145" i="6"/>
  <c r="L145" i="6"/>
  <c r="B146" i="6"/>
  <c r="L6745" i="6"/>
  <c r="B6746" i="6"/>
  <c r="M6746" i="6" s="1"/>
  <c r="L1905" i="6"/>
  <c r="B1906" i="6"/>
  <c r="M1906" i="6" s="1"/>
  <c r="B1851" i="6"/>
  <c r="M1851" i="6" s="1"/>
  <c r="L1850" i="6"/>
  <c r="B4436" i="6"/>
  <c r="M4436" i="6" s="1"/>
  <c r="L4435" i="6"/>
  <c r="B4491" i="6"/>
  <c r="M4491" i="6" s="1"/>
  <c r="L4490" i="6"/>
  <c r="B256" i="6"/>
  <c r="M256" i="6" s="1"/>
  <c r="L255" i="6"/>
  <c r="B697" i="6"/>
  <c r="M697" i="6" s="1"/>
  <c r="L696" i="6"/>
  <c r="B3557" i="6"/>
  <c r="M3557" i="6" s="1"/>
  <c r="L3556" i="6"/>
  <c r="B3336" i="6"/>
  <c r="M3336" i="6" s="1"/>
  <c r="L3335" i="6"/>
  <c r="B2292" i="6"/>
  <c r="M2292" i="6" s="1"/>
  <c r="L2291" i="6"/>
  <c r="B5426" i="6"/>
  <c r="M5426" i="6" s="1"/>
  <c r="L5425" i="6"/>
  <c r="B6196" i="6"/>
  <c r="M6196" i="6" s="1"/>
  <c r="L6195" i="6"/>
  <c r="B6581" i="6"/>
  <c r="M6581" i="6" s="1"/>
  <c r="L6580" i="6"/>
  <c r="B6526" i="6"/>
  <c r="M6526" i="6" s="1"/>
  <c r="L6525" i="6"/>
  <c r="B6691" i="6"/>
  <c r="M6691" i="6" s="1"/>
  <c r="L6690" i="6"/>
  <c r="B7021" i="6"/>
  <c r="M7021" i="6" s="1"/>
  <c r="L7020" i="6"/>
  <c r="B4216" i="6"/>
  <c r="M4216" i="6" s="1"/>
  <c r="L4215" i="6"/>
  <c r="B3666" i="6"/>
  <c r="M3666" i="6" s="1"/>
  <c r="L3665" i="6"/>
  <c r="B2181" i="6"/>
  <c r="M2181" i="6" s="1"/>
  <c r="L2180" i="6"/>
  <c r="B1576" i="6"/>
  <c r="M1576" i="6" s="1"/>
  <c r="L1575" i="6"/>
  <c r="B6306" i="6"/>
  <c r="M6306" i="6" s="1"/>
  <c r="L6305" i="6"/>
  <c r="B4051" i="6"/>
  <c r="M4051" i="6" s="1"/>
  <c r="L4050" i="6"/>
  <c r="B37" i="6"/>
  <c r="M37" i="6" s="1"/>
  <c r="L36" i="6"/>
  <c r="B4106" i="6"/>
  <c r="M4106" i="6" s="1"/>
  <c r="L4105" i="6"/>
  <c r="B3501" i="6"/>
  <c r="M3501" i="6" s="1"/>
  <c r="L3500" i="6"/>
  <c r="B8398" i="6"/>
  <c r="M8398" i="6" s="1"/>
  <c r="L8397" i="6"/>
  <c r="B6856" i="6"/>
  <c r="M6856" i="6" s="1"/>
  <c r="L6855" i="6"/>
  <c r="B972" i="6"/>
  <c r="M972" i="6" s="1"/>
  <c r="L971" i="6"/>
  <c r="B4601" i="6"/>
  <c r="M4601" i="6" s="1"/>
  <c r="L4600" i="6"/>
  <c r="B8286" i="6"/>
  <c r="M8286" i="6" s="1"/>
  <c r="L8285" i="6"/>
  <c r="B3117" i="6"/>
  <c r="M3117" i="6" s="1"/>
  <c r="L3116" i="6"/>
  <c r="B2952" i="6"/>
  <c r="M2952" i="6" s="1"/>
  <c r="L2951" i="6"/>
  <c r="B7131" i="6"/>
  <c r="M7131" i="6" s="1"/>
  <c r="L7130" i="6"/>
  <c r="B1796" i="6"/>
  <c r="M1796" i="6" s="1"/>
  <c r="L1795" i="6"/>
  <c r="B3172" i="6"/>
  <c r="M3172" i="6" s="1"/>
  <c r="L3171" i="6"/>
  <c r="B366" i="6"/>
  <c r="M366" i="6" s="1"/>
  <c r="L365" i="6"/>
  <c r="B2401" i="6"/>
  <c r="M2401" i="6" s="1"/>
  <c r="L2400" i="6"/>
  <c r="B5041" i="6"/>
  <c r="M5041" i="6" s="1"/>
  <c r="L5040" i="6"/>
  <c r="B4326" i="6"/>
  <c r="M4326" i="6" s="1"/>
  <c r="L4325" i="6"/>
  <c r="B3832" i="6"/>
  <c r="M3832" i="6" s="1"/>
  <c r="L3831" i="6"/>
  <c r="B4271" i="6"/>
  <c r="M4271" i="6" s="1"/>
  <c r="L4270" i="6"/>
  <c r="B8231" i="6"/>
  <c r="M8231" i="6" s="1"/>
  <c r="L8230" i="6"/>
  <c r="B6416" i="6"/>
  <c r="M6416" i="6" s="1"/>
  <c r="L6415" i="6"/>
  <c r="B1686" i="6"/>
  <c r="M1686" i="6" s="1"/>
  <c r="L1685" i="6"/>
  <c r="B1247" i="6"/>
  <c r="M1247" i="6" s="1"/>
  <c r="L1246" i="6"/>
  <c r="B4162" i="6"/>
  <c r="M4162" i="6" s="1"/>
  <c r="L4161" i="6"/>
  <c r="B4931" i="6"/>
  <c r="M4931" i="6" s="1"/>
  <c r="L4930" i="6"/>
  <c r="B642" i="6"/>
  <c r="M642" i="6" s="1"/>
  <c r="L641" i="6"/>
  <c r="B7626" i="6"/>
  <c r="M7626" i="6" s="1"/>
  <c r="L7625" i="6"/>
  <c r="B1191" i="6"/>
  <c r="M1191" i="6" s="1"/>
  <c r="L1190" i="6"/>
  <c r="B2346" i="6"/>
  <c r="M2346" i="6" s="1"/>
  <c r="L2345" i="6"/>
  <c r="B1631" i="6"/>
  <c r="M1631" i="6" s="1"/>
  <c r="L1630" i="6"/>
  <c r="B2896" i="6"/>
  <c r="M2896" i="6" s="1"/>
  <c r="L2895" i="6"/>
  <c r="B2842" i="6"/>
  <c r="M2842" i="6" s="1"/>
  <c r="L2841" i="6"/>
  <c r="B7571" i="6"/>
  <c r="M7571" i="6" s="1"/>
  <c r="L7570" i="6"/>
  <c r="B1136" i="6"/>
  <c r="M1136" i="6" s="1"/>
  <c r="L1135" i="6"/>
  <c r="B1411" i="6"/>
  <c r="M1411" i="6" s="1"/>
  <c r="L1410" i="6"/>
  <c r="B6966" i="6"/>
  <c r="M6966" i="6" s="1"/>
  <c r="L6965" i="6"/>
  <c r="B8121" i="6"/>
  <c r="M8121" i="6" s="1"/>
  <c r="L8120" i="6"/>
  <c r="B7351" i="6"/>
  <c r="M7351" i="6" s="1"/>
  <c r="L7350" i="6"/>
  <c r="B5921" i="6"/>
  <c r="M5921" i="6" s="1"/>
  <c r="L5920" i="6"/>
  <c r="B5317" i="6"/>
  <c r="M5317" i="6" s="1"/>
  <c r="L5316" i="6"/>
  <c r="B1741" i="6"/>
  <c r="M1741" i="6" s="1"/>
  <c r="L1740" i="6"/>
  <c r="B1301" i="6"/>
  <c r="M1301" i="6" s="1"/>
  <c r="L1300" i="6"/>
  <c r="B311" i="6"/>
  <c r="M311" i="6" s="1"/>
  <c r="L310" i="6"/>
  <c r="B7737" i="6"/>
  <c r="M7737" i="6" s="1"/>
  <c r="L7736" i="6"/>
  <c r="B2786" i="6"/>
  <c r="M2786" i="6" s="1"/>
  <c r="L2785" i="6"/>
  <c r="B4656" i="6"/>
  <c r="M4656" i="6" s="1"/>
  <c r="L4655" i="6"/>
  <c r="B5262" i="6"/>
  <c r="M5262" i="6" s="1"/>
  <c r="L5261" i="6"/>
  <c r="B3062" i="6"/>
  <c r="M3062" i="6" s="1"/>
  <c r="L3061" i="6"/>
  <c r="B1081" i="6"/>
  <c r="M1081" i="6" s="1"/>
  <c r="L1080" i="6"/>
  <c r="B5646" i="6"/>
  <c r="M5646" i="6" s="1"/>
  <c r="L5645" i="6"/>
  <c r="B916" i="6"/>
  <c r="M916" i="6" s="1"/>
  <c r="L915" i="6"/>
  <c r="B861" i="6"/>
  <c r="M861" i="6" s="1"/>
  <c r="L860" i="6"/>
  <c r="B5206" i="6"/>
  <c r="M5206" i="6" s="1"/>
  <c r="L5205" i="6"/>
  <c r="B422" i="6"/>
  <c r="M422" i="6" s="1"/>
  <c r="L421" i="6"/>
  <c r="B2456" i="6"/>
  <c r="M2456" i="6" s="1"/>
  <c r="L2455" i="6"/>
  <c r="B2511" i="6"/>
  <c r="M2511" i="6" s="1"/>
  <c r="L2510" i="6"/>
  <c r="B586" i="6"/>
  <c r="M586" i="6" s="1"/>
  <c r="L585" i="6"/>
  <c r="B1356" i="6"/>
  <c r="M1356" i="6" s="1"/>
  <c r="L1355" i="6"/>
  <c r="B3611" i="6"/>
  <c r="M3611" i="6" s="1"/>
  <c r="L3610" i="6"/>
  <c r="B5096" i="6"/>
  <c r="M5096" i="6" s="1"/>
  <c r="L5095" i="6"/>
  <c r="B6636" i="6"/>
  <c r="M6636" i="6" s="1"/>
  <c r="L6635" i="6"/>
  <c r="B476" i="6"/>
  <c r="M476" i="6" s="1"/>
  <c r="L475" i="6"/>
  <c r="B4711" i="6"/>
  <c r="M4711" i="6" s="1"/>
  <c r="L4710" i="6"/>
  <c r="B3006" i="6"/>
  <c r="M3006" i="6" s="1"/>
  <c r="L3005" i="6"/>
  <c r="B8066" i="6"/>
  <c r="M8066" i="6" s="1"/>
  <c r="L8065" i="6"/>
  <c r="B7241" i="6"/>
  <c r="M7241" i="6" s="1"/>
  <c r="L7240" i="6"/>
  <c r="B4986" i="6"/>
  <c r="M4986" i="6" s="1"/>
  <c r="L4985" i="6"/>
  <c r="B5481" i="6"/>
  <c r="M5481" i="6" s="1"/>
  <c r="L5480" i="6"/>
  <c r="B4381" i="6"/>
  <c r="M4381" i="6" s="1"/>
  <c r="L4380" i="6"/>
  <c r="B8012" i="6"/>
  <c r="M8012" i="6" s="1"/>
  <c r="L8011" i="6"/>
  <c r="B5701" i="6"/>
  <c r="M5701" i="6" s="1"/>
  <c r="L5700" i="6"/>
  <c r="B7462" i="6"/>
  <c r="M7462" i="6" s="1"/>
  <c r="L7461" i="6"/>
  <c r="B6361" i="6"/>
  <c r="M6361" i="6" s="1"/>
  <c r="L6360" i="6"/>
  <c r="B2071" i="6"/>
  <c r="M2071" i="6" s="1"/>
  <c r="L2070" i="6"/>
  <c r="B2731" i="6"/>
  <c r="M2731" i="6" s="1"/>
  <c r="L2730" i="6"/>
  <c r="B2566" i="6"/>
  <c r="M2566" i="6" s="1"/>
  <c r="L2565" i="6"/>
  <c r="B4876" i="6"/>
  <c r="M4876" i="6" s="1"/>
  <c r="L4875" i="6"/>
  <c r="B5536" i="6"/>
  <c r="M5536" i="6" s="1"/>
  <c r="L5535" i="6"/>
  <c r="B6251" i="6"/>
  <c r="M6251" i="6" s="1"/>
  <c r="L6250" i="6"/>
  <c r="B6801" i="6"/>
  <c r="M6801" i="6" s="1"/>
  <c r="L6800" i="6"/>
  <c r="B3281" i="6"/>
  <c r="M3281" i="6" s="1"/>
  <c r="L3280" i="6"/>
  <c r="B3886" i="6"/>
  <c r="M3886" i="6" s="1"/>
  <c r="L3885" i="6"/>
  <c r="B5151" i="6"/>
  <c r="M5151" i="6" s="1"/>
  <c r="L5150" i="6"/>
  <c r="B201" i="6"/>
  <c r="M201" i="6" s="1"/>
  <c r="L200" i="6"/>
  <c r="B7076" i="6"/>
  <c r="M7076" i="6" s="1"/>
  <c r="L7075" i="6"/>
  <c r="B3941" i="6"/>
  <c r="M3941" i="6" s="1"/>
  <c r="L3940" i="6"/>
  <c r="B2622" i="6"/>
  <c r="M2622" i="6" s="1"/>
  <c r="L2621" i="6"/>
  <c r="B4546" i="6"/>
  <c r="M4546" i="6" s="1"/>
  <c r="L4545" i="6"/>
  <c r="B5866" i="6"/>
  <c r="M5866" i="6" s="1"/>
  <c r="L5865" i="6"/>
  <c r="B2676" i="6"/>
  <c r="M2676" i="6" s="1"/>
  <c r="L2675" i="6"/>
  <c r="B1027" i="6"/>
  <c r="M1027" i="6" s="1"/>
  <c r="L1026" i="6"/>
  <c r="B7681" i="6"/>
  <c r="M7681" i="6" s="1"/>
  <c r="L7680" i="6"/>
  <c r="B7296" i="6"/>
  <c r="M7296" i="6" s="1"/>
  <c r="L7295" i="6"/>
  <c r="B6086" i="6"/>
  <c r="M6086" i="6" s="1"/>
  <c r="L6085" i="6"/>
  <c r="B4822" i="6"/>
  <c r="M4822" i="6" s="1"/>
  <c r="L4821" i="6"/>
  <c r="B3996" i="6"/>
  <c r="M3996" i="6" s="1"/>
  <c r="L3995" i="6"/>
  <c r="B531" i="6"/>
  <c r="M531" i="6" s="1"/>
  <c r="L530" i="6"/>
  <c r="B1961" i="6"/>
  <c r="M1961" i="6" s="1"/>
  <c r="L1960" i="6"/>
  <c r="B7846" i="6"/>
  <c r="M7846" i="6" s="1"/>
  <c r="L7845" i="6"/>
  <c r="B6031" i="6"/>
  <c r="M6031" i="6" s="1"/>
  <c r="L6030" i="6"/>
  <c r="B7792" i="6"/>
  <c r="M7792" i="6" s="1"/>
  <c r="L7791" i="6"/>
  <c r="B4766" i="6"/>
  <c r="M4766" i="6" s="1"/>
  <c r="L4765" i="6"/>
  <c r="B7902" i="6"/>
  <c r="M7902" i="6" s="1"/>
  <c r="L7901" i="6"/>
  <c r="B751" i="6"/>
  <c r="M751" i="6" s="1"/>
  <c r="L750" i="6"/>
  <c r="B8176" i="6"/>
  <c r="M8176" i="6" s="1"/>
  <c r="L8175" i="6"/>
  <c r="B5756" i="6"/>
  <c r="M5756" i="6" s="1"/>
  <c r="L5755" i="6"/>
  <c r="B3391" i="6"/>
  <c r="M3391" i="6" s="1"/>
  <c r="L3390" i="6"/>
  <c r="B806" i="6"/>
  <c r="M806" i="6" s="1"/>
  <c r="L805" i="6"/>
  <c r="B5977" i="6"/>
  <c r="M5977" i="6" s="1"/>
  <c r="L5976" i="6"/>
  <c r="B3226" i="6"/>
  <c r="M3226" i="6" s="1"/>
  <c r="L3225" i="6"/>
  <c r="B91" i="6"/>
  <c r="M91" i="6" s="1"/>
  <c r="L90" i="6"/>
  <c r="B8342" i="6"/>
  <c r="M8342" i="6" s="1"/>
  <c r="L8341" i="6"/>
  <c r="B5591" i="6"/>
  <c r="M5591" i="6" s="1"/>
  <c r="L5590" i="6"/>
  <c r="B2016" i="6"/>
  <c r="M2016" i="6" s="1"/>
  <c r="L2015" i="6"/>
  <c r="B6472" i="6"/>
  <c r="M6472" i="6" s="1"/>
  <c r="L6471" i="6"/>
  <c r="B1521" i="6"/>
  <c r="M1521" i="6" s="1"/>
  <c r="L1520" i="6"/>
  <c r="B3721" i="6"/>
  <c r="M3721" i="6" s="1"/>
  <c r="L3720" i="6"/>
  <c r="B1466" i="6"/>
  <c r="M1466" i="6" s="1"/>
  <c r="L1465" i="6"/>
  <c r="B6141" i="6"/>
  <c r="M6141" i="6" s="1"/>
  <c r="L6140" i="6"/>
  <c r="B6911" i="6"/>
  <c r="M6911" i="6" s="1"/>
  <c r="L6910" i="6"/>
  <c r="B7406" i="6"/>
  <c r="M7406" i="6" s="1"/>
  <c r="L7405" i="6"/>
  <c r="B5371" i="6"/>
  <c r="M5371" i="6" s="1"/>
  <c r="L5370" i="6"/>
  <c r="B7186" i="6"/>
  <c r="M7186" i="6" s="1"/>
  <c r="L7185" i="6"/>
  <c r="B2126" i="6"/>
  <c r="M2126" i="6" s="1"/>
  <c r="L2125" i="6"/>
  <c r="B3777" i="6"/>
  <c r="M3777" i="6" s="1"/>
  <c r="L3776" i="6"/>
  <c r="B7516" i="6"/>
  <c r="M7516" i="6" s="1"/>
  <c r="L7515" i="6"/>
  <c r="B5811" i="6"/>
  <c r="M5811" i="6" s="1"/>
  <c r="L5810" i="6"/>
  <c r="B2238" i="6"/>
  <c r="M2238" i="6" s="1"/>
  <c r="L2237" i="6"/>
  <c r="B3446" i="6"/>
  <c r="M3446" i="6" s="1"/>
  <c r="L3445" i="6"/>
  <c r="B257" i="7" l="1"/>
  <c r="L256" i="7"/>
  <c r="B5758" i="7"/>
  <c r="L5757" i="7"/>
  <c r="B4547" i="7"/>
  <c r="L4546" i="7"/>
  <c r="B4052" i="7"/>
  <c r="L4051" i="7"/>
  <c r="B3612" i="7"/>
  <c r="L3611" i="7"/>
  <c r="B4272" i="7"/>
  <c r="L4271" i="7"/>
  <c r="B4987" i="7"/>
  <c r="L4986" i="7"/>
  <c r="B3448" i="7"/>
  <c r="L3447" i="7"/>
  <c r="B422" i="7"/>
  <c r="L421" i="7"/>
  <c r="B6527" i="7"/>
  <c r="L6526" i="7"/>
  <c r="B699" i="7"/>
  <c r="L698" i="7"/>
  <c r="B1798" i="7"/>
  <c r="L1797" i="7"/>
  <c r="B2348" i="7"/>
  <c r="L2347" i="7"/>
  <c r="B6692" i="7"/>
  <c r="L6691" i="7"/>
  <c r="B3392" i="7"/>
  <c r="L3391" i="7"/>
  <c r="B1907" i="7"/>
  <c r="L1906" i="7"/>
  <c r="B5812" i="7"/>
  <c r="L5811" i="7"/>
  <c r="B3117" i="7"/>
  <c r="L3116" i="7"/>
  <c r="B2513" i="7"/>
  <c r="L2512" i="7"/>
  <c r="B95" i="7"/>
  <c r="L94" i="7"/>
  <c r="M94" i="7"/>
  <c r="B3887" i="7"/>
  <c r="L3886" i="7"/>
  <c r="B8068" i="7"/>
  <c r="L8067" i="7"/>
  <c r="B1852" i="7"/>
  <c r="L1851" i="7"/>
  <c r="B7847" i="7"/>
  <c r="L7846" i="7"/>
  <c r="B917" i="7"/>
  <c r="L916" i="7"/>
  <c r="B8177" i="7"/>
  <c r="L8176" i="7"/>
  <c r="B312" i="7"/>
  <c r="L311" i="7"/>
  <c r="B6252" i="7"/>
  <c r="L6251" i="7"/>
  <c r="B4767" i="7"/>
  <c r="L4766" i="7"/>
  <c r="B2017" i="7"/>
  <c r="L2016" i="7"/>
  <c r="B7077" i="7"/>
  <c r="L7076" i="7"/>
  <c r="B3667" i="7"/>
  <c r="L3666" i="7"/>
  <c r="B3997" i="7"/>
  <c r="L3996" i="7"/>
  <c r="B807" i="7"/>
  <c r="L806" i="7"/>
  <c r="B4492" i="7"/>
  <c r="L4491" i="7"/>
  <c r="B2897" i="7"/>
  <c r="L2896" i="7"/>
  <c r="B2842" i="7"/>
  <c r="L2841" i="7"/>
  <c r="B5482" i="7"/>
  <c r="L5481" i="7"/>
  <c r="B2293" i="7"/>
  <c r="L2292" i="7"/>
  <c r="B972" i="7"/>
  <c r="L971" i="7"/>
  <c r="B5592" i="7"/>
  <c r="L5591" i="7"/>
  <c r="B7792" i="7"/>
  <c r="L7791" i="7"/>
  <c r="B367" i="7"/>
  <c r="L366" i="7"/>
  <c r="B3832" i="7"/>
  <c r="L3831" i="7"/>
  <c r="B5702" i="7"/>
  <c r="L5701" i="7"/>
  <c r="B7022" i="7"/>
  <c r="L7021" i="7"/>
  <c r="B2458" i="7"/>
  <c r="L2457" i="7"/>
  <c r="B7297" i="7"/>
  <c r="L7296" i="7"/>
  <c r="B8287" i="7"/>
  <c r="L8286" i="7"/>
  <c r="B1082" i="7"/>
  <c r="L1081" i="7"/>
  <c r="B587" i="7"/>
  <c r="L586" i="7"/>
  <c r="B1633" i="7"/>
  <c r="L1632" i="7"/>
  <c r="B3723" i="7"/>
  <c r="L3722" i="7"/>
  <c r="B7408" i="7"/>
  <c r="L7407" i="7"/>
  <c r="B2073" i="7"/>
  <c r="L2072" i="7"/>
  <c r="B4437" i="7"/>
  <c r="L4436" i="7"/>
  <c r="B1248" i="7"/>
  <c r="L1247" i="7"/>
  <c r="B6362" i="7"/>
  <c r="L6361" i="7"/>
  <c r="B6198" i="7"/>
  <c r="L6197" i="7"/>
  <c r="B1467" i="7"/>
  <c r="L1466" i="7"/>
  <c r="B7352" i="7"/>
  <c r="L7351" i="7"/>
  <c r="B5427" i="7"/>
  <c r="L5426" i="7"/>
  <c r="B5372" i="7"/>
  <c r="L5371" i="7"/>
  <c r="B1412" i="7"/>
  <c r="L1411" i="7"/>
  <c r="B6419" i="7"/>
  <c r="L6418" i="7"/>
  <c r="B7572" i="7"/>
  <c r="L7571" i="7"/>
  <c r="B6582" i="7"/>
  <c r="L6581" i="7"/>
  <c r="B1028" i="7"/>
  <c r="L1027" i="7"/>
  <c r="B4712" i="7"/>
  <c r="L4711" i="7"/>
  <c r="B1138" i="7"/>
  <c r="L1137" i="7"/>
  <c r="B40" i="7"/>
  <c r="L39" i="7"/>
  <c r="M39" i="7"/>
  <c r="B2787" i="7"/>
  <c r="L2786" i="7"/>
  <c r="B642" i="7"/>
  <c r="L641" i="7"/>
  <c r="B1192" i="7"/>
  <c r="L1191" i="7"/>
  <c r="B7517" i="7"/>
  <c r="L7516" i="7"/>
  <c r="B7902" i="7"/>
  <c r="L7901" i="7"/>
  <c r="B5538" i="7"/>
  <c r="L5537" i="7"/>
  <c r="B1579" i="7"/>
  <c r="L1578" i="7"/>
  <c r="B8342" i="7"/>
  <c r="L8341" i="7"/>
  <c r="B4602" i="7"/>
  <c r="L4601" i="7"/>
  <c r="B1742" i="7"/>
  <c r="L1741" i="7"/>
  <c r="B148" i="7"/>
  <c r="L147" i="7"/>
  <c r="B6308" i="7"/>
  <c r="L6307" i="7"/>
  <c r="B2567" i="7"/>
  <c r="L2566" i="7"/>
  <c r="B8122" i="7"/>
  <c r="L8121" i="7"/>
  <c r="B5647" i="7"/>
  <c r="L5646" i="7"/>
  <c r="B2622" i="7"/>
  <c r="L2621" i="7"/>
  <c r="B4107" i="7"/>
  <c r="L4106" i="7"/>
  <c r="B2402" i="7"/>
  <c r="L2401" i="7"/>
  <c r="B2182" i="7"/>
  <c r="L2181" i="7"/>
  <c r="B8397" i="7"/>
  <c r="L8396" i="7"/>
  <c r="B5867" i="7"/>
  <c r="L5866" i="7"/>
  <c r="B3063" i="7"/>
  <c r="L3062" i="7"/>
  <c r="B477" i="7"/>
  <c r="L476" i="7"/>
  <c r="B4217" i="7"/>
  <c r="L4216" i="7"/>
  <c r="B3007" i="7"/>
  <c r="L3006" i="7"/>
  <c r="B4877" i="7"/>
  <c r="L4876" i="7"/>
  <c r="B2127" i="7"/>
  <c r="L2126" i="7"/>
  <c r="B4327" i="7"/>
  <c r="L4326" i="7"/>
  <c r="B3502" i="7"/>
  <c r="L3501" i="7"/>
  <c r="B6472" i="7"/>
  <c r="L6471" i="7"/>
  <c r="B3777" i="7"/>
  <c r="L3776" i="7"/>
  <c r="B7187" i="7"/>
  <c r="L7186" i="7"/>
  <c r="B3337" i="7"/>
  <c r="L3336" i="7"/>
  <c r="B7627" i="7"/>
  <c r="L7626" i="7"/>
  <c r="B6033" i="7"/>
  <c r="L6032" i="7"/>
  <c r="B4933" i="7"/>
  <c r="L4932" i="7"/>
  <c r="B8232" i="7"/>
  <c r="L8231" i="7"/>
  <c r="B7737" i="7"/>
  <c r="L7736" i="7"/>
  <c r="B2237" i="7"/>
  <c r="L2236" i="7"/>
  <c r="B1303" i="7"/>
  <c r="L1302" i="7"/>
  <c r="B8012" i="7"/>
  <c r="L8011" i="7"/>
  <c r="B5207" i="7"/>
  <c r="L5206" i="7"/>
  <c r="B2733" i="7"/>
  <c r="L2732" i="7"/>
  <c r="B5042" i="7"/>
  <c r="L5041" i="7"/>
  <c r="B7462" i="7"/>
  <c r="L7461" i="7"/>
  <c r="B1522" i="7"/>
  <c r="L1521" i="7"/>
  <c r="B5097" i="7"/>
  <c r="L5096" i="7"/>
  <c r="B3557" i="7"/>
  <c r="L3556" i="7"/>
  <c r="B532" i="7"/>
  <c r="L531" i="7"/>
  <c r="B3942" i="7"/>
  <c r="L3941" i="7"/>
  <c r="B1687" i="7"/>
  <c r="L1686" i="7"/>
  <c r="B7133" i="7"/>
  <c r="L7132" i="7"/>
  <c r="B4162" i="7"/>
  <c r="L4161" i="7"/>
  <c r="B5264" i="7"/>
  <c r="L5263" i="7"/>
  <c r="B5922" i="7"/>
  <c r="L5921" i="7"/>
  <c r="B6747" i="7"/>
  <c r="L6746" i="7"/>
  <c r="B5153" i="7"/>
  <c r="L5152" i="7"/>
  <c r="B7242" i="7"/>
  <c r="L7241" i="7"/>
  <c r="B6802" i="7"/>
  <c r="L6801" i="7"/>
  <c r="B2952" i="7"/>
  <c r="L2951" i="7"/>
  <c r="B3227" i="7"/>
  <c r="L3226" i="7"/>
  <c r="B6967" i="7"/>
  <c r="L6966" i="7"/>
  <c r="B6087" i="7"/>
  <c r="L6086" i="7"/>
  <c r="B202" i="7"/>
  <c r="L201" i="7"/>
  <c r="B7683" i="7"/>
  <c r="L7682" i="7"/>
  <c r="B6857" i="7"/>
  <c r="L6856" i="7"/>
  <c r="B2677" i="7"/>
  <c r="L2676" i="7"/>
  <c r="B1962" i="7"/>
  <c r="L1961" i="7"/>
  <c r="B6142" i="7"/>
  <c r="L6141" i="7"/>
  <c r="B6912" i="7"/>
  <c r="L6911" i="7"/>
  <c r="B6637" i="7"/>
  <c r="L6636" i="7"/>
  <c r="B863" i="7"/>
  <c r="L862" i="7"/>
  <c r="B4822" i="7"/>
  <c r="L4821" i="7"/>
  <c r="B4382" i="7"/>
  <c r="L4381" i="7"/>
  <c r="B1357" i="7"/>
  <c r="L1356" i="7"/>
  <c r="B5977" i="7"/>
  <c r="L5976" i="7"/>
  <c r="B4657" i="7"/>
  <c r="L4656" i="7"/>
  <c r="B3172" i="7"/>
  <c r="L3171" i="7"/>
  <c r="B752" i="7"/>
  <c r="L751" i="7"/>
  <c r="B3282" i="7"/>
  <c r="L3281" i="7"/>
  <c r="B7957" i="7"/>
  <c r="L7956" i="7"/>
  <c r="B5317" i="7"/>
  <c r="L5316" i="7"/>
  <c r="M146" i="6"/>
  <c r="B147" i="6"/>
  <c r="L146" i="6"/>
  <c r="M7956" i="6"/>
  <c r="L7956" i="6"/>
  <c r="B7957" i="6"/>
  <c r="B4437" i="6"/>
  <c r="M4437" i="6" s="1"/>
  <c r="L4436" i="6"/>
  <c r="B1852" i="6"/>
  <c r="M1852" i="6" s="1"/>
  <c r="L1851" i="6"/>
  <c r="B1907" i="6"/>
  <c r="M1907" i="6" s="1"/>
  <c r="L1906" i="6"/>
  <c r="B6747" i="6"/>
  <c r="M6747" i="6" s="1"/>
  <c r="L6746" i="6"/>
  <c r="B3997" i="6"/>
  <c r="M3997" i="6" s="1"/>
  <c r="L3996" i="6"/>
  <c r="B2072" i="6"/>
  <c r="M2072" i="6" s="1"/>
  <c r="L2071" i="6"/>
  <c r="B2182" i="6"/>
  <c r="M2182" i="6" s="1"/>
  <c r="L2181" i="6"/>
  <c r="B5427" i="6"/>
  <c r="M5427" i="6" s="1"/>
  <c r="L5426" i="6"/>
  <c r="B752" i="6"/>
  <c r="M752" i="6" s="1"/>
  <c r="L751" i="6"/>
  <c r="B3282" i="6"/>
  <c r="M3282" i="6" s="1"/>
  <c r="L3281" i="6"/>
  <c r="B6362" i="6"/>
  <c r="M6362" i="6" s="1"/>
  <c r="L6361" i="6"/>
  <c r="B8067" i="6"/>
  <c r="M8067" i="6" s="1"/>
  <c r="L8066" i="6"/>
  <c r="B587" i="6"/>
  <c r="M587" i="6" s="1"/>
  <c r="L586" i="6"/>
  <c r="B1082" i="6"/>
  <c r="M1082" i="6" s="1"/>
  <c r="L1081" i="6"/>
  <c r="B1742" i="6"/>
  <c r="M1742" i="6" s="1"/>
  <c r="L1741" i="6"/>
  <c r="B7572" i="6"/>
  <c r="M7572" i="6" s="1"/>
  <c r="L7571" i="6"/>
  <c r="B1192" i="6"/>
  <c r="M1192" i="6" s="1"/>
  <c r="L1191" i="6"/>
  <c r="B8232" i="6"/>
  <c r="M8232" i="6" s="1"/>
  <c r="L8231" i="6"/>
  <c r="B1797" i="6"/>
  <c r="M1797" i="6" s="1"/>
  <c r="L1796" i="6"/>
  <c r="B8399" i="6"/>
  <c r="M8399" i="6" s="1"/>
  <c r="L8398" i="6"/>
  <c r="B5647" i="6"/>
  <c r="M5647" i="6" s="1"/>
  <c r="L5646" i="6"/>
  <c r="B3667" i="6"/>
  <c r="M3667" i="6" s="1"/>
  <c r="L3666" i="6"/>
  <c r="B2293" i="6"/>
  <c r="M2293" i="6" s="1"/>
  <c r="L2292" i="6"/>
  <c r="L7241" i="6"/>
  <c r="B7242" i="6"/>
  <c r="M7242" i="6" s="1"/>
  <c r="B4823" i="6"/>
  <c r="M4823" i="6" s="1"/>
  <c r="L4822" i="6"/>
  <c r="B4547" i="6"/>
  <c r="M4547" i="6" s="1"/>
  <c r="L4546" i="6"/>
  <c r="B6802" i="6"/>
  <c r="M6802" i="6" s="1"/>
  <c r="L6801" i="6"/>
  <c r="B7463" i="6"/>
  <c r="M7463" i="6" s="1"/>
  <c r="L7462" i="6"/>
  <c r="B3007" i="6"/>
  <c r="M3007" i="6" s="1"/>
  <c r="L3006" i="6"/>
  <c r="B2512" i="6"/>
  <c r="M2512" i="6" s="1"/>
  <c r="L2511" i="6"/>
  <c r="B3063" i="6"/>
  <c r="M3063" i="6" s="1"/>
  <c r="L3062" i="6"/>
  <c r="B5318" i="6"/>
  <c r="M5318" i="6" s="1"/>
  <c r="L5317" i="6"/>
  <c r="B7627" i="6"/>
  <c r="M7627" i="6" s="1"/>
  <c r="L7626" i="6"/>
  <c r="B4272" i="6"/>
  <c r="M4272" i="6" s="1"/>
  <c r="L4271" i="6"/>
  <c r="B7132" i="6"/>
  <c r="M7132" i="6" s="1"/>
  <c r="L7131" i="6"/>
  <c r="B3502" i="6"/>
  <c r="M3502" i="6" s="1"/>
  <c r="L3501" i="6"/>
  <c r="B6417" i="6"/>
  <c r="M6417" i="6" s="1"/>
  <c r="L6416" i="6"/>
  <c r="B6142" i="6"/>
  <c r="M6142" i="6" s="1"/>
  <c r="L6141" i="6"/>
  <c r="B7517" i="6"/>
  <c r="M7517" i="6" s="1"/>
  <c r="L7516" i="6"/>
  <c r="B4217" i="6"/>
  <c r="M4217" i="6" s="1"/>
  <c r="L4216" i="6"/>
  <c r="B3337" i="6"/>
  <c r="M3337" i="6" s="1"/>
  <c r="L3336" i="6"/>
  <c r="B3173" i="6"/>
  <c r="M3173" i="6" s="1"/>
  <c r="L3172" i="6"/>
  <c r="B3722" i="6"/>
  <c r="M3722" i="6" s="1"/>
  <c r="L3721" i="6"/>
  <c r="B5978" i="6"/>
  <c r="M5978" i="6" s="1"/>
  <c r="L5977" i="6"/>
  <c r="B7793" i="6"/>
  <c r="M7793" i="6" s="1"/>
  <c r="L7792" i="6"/>
  <c r="B6087" i="6"/>
  <c r="M6087" i="6" s="1"/>
  <c r="L6086" i="6"/>
  <c r="B2623" i="6"/>
  <c r="M2623" i="6" s="1"/>
  <c r="L2622" i="6"/>
  <c r="B6252" i="6"/>
  <c r="M6252" i="6" s="1"/>
  <c r="L6251" i="6"/>
  <c r="B5702" i="6"/>
  <c r="M5702" i="6" s="1"/>
  <c r="L5701" i="6"/>
  <c r="B4712" i="6"/>
  <c r="M4712" i="6" s="1"/>
  <c r="L4711" i="6"/>
  <c r="B2457" i="6"/>
  <c r="M2457" i="6" s="1"/>
  <c r="L2456" i="6"/>
  <c r="B5263" i="6"/>
  <c r="M5263" i="6" s="1"/>
  <c r="L5262" i="6"/>
  <c r="B5922" i="6"/>
  <c r="M5922" i="6" s="1"/>
  <c r="L5921" i="6"/>
  <c r="B643" i="6"/>
  <c r="M643" i="6" s="1"/>
  <c r="L642" i="6"/>
  <c r="B3833" i="6"/>
  <c r="M3833" i="6" s="1"/>
  <c r="L3832" i="6"/>
  <c r="B2953" i="6"/>
  <c r="M2953" i="6" s="1"/>
  <c r="L2952" i="6"/>
  <c r="B4107" i="6"/>
  <c r="M4107" i="6" s="1"/>
  <c r="L4106" i="6"/>
  <c r="B7903" i="6"/>
  <c r="M7903" i="6" s="1"/>
  <c r="L7902" i="6"/>
  <c r="B7022" i="6"/>
  <c r="M7022" i="6" s="1"/>
  <c r="L7021" i="6"/>
  <c r="B3558" i="6"/>
  <c r="M3558" i="6" s="1"/>
  <c r="L3557" i="6"/>
  <c r="B1302" i="6"/>
  <c r="M1302" i="6" s="1"/>
  <c r="L1301" i="6"/>
  <c r="B5812" i="6"/>
  <c r="M5812" i="6" s="1"/>
  <c r="L5811" i="6"/>
  <c r="B807" i="6"/>
  <c r="M807" i="6" s="1"/>
  <c r="L806" i="6"/>
  <c r="B6032" i="6"/>
  <c r="M6032" i="6" s="1"/>
  <c r="L6031" i="6"/>
  <c r="B3942" i="6"/>
  <c r="M3942" i="6" s="1"/>
  <c r="L3941" i="6"/>
  <c r="B5537" i="6"/>
  <c r="M5537" i="6" s="1"/>
  <c r="L5536" i="6"/>
  <c r="B8013" i="6"/>
  <c r="M8013" i="6" s="1"/>
  <c r="L8012" i="6"/>
  <c r="B477" i="6"/>
  <c r="M477" i="6" s="1"/>
  <c r="L476" i="6"/>
  <c r="B423" i="6"/>
  <c r="M423" i="6" s="1"/>
  <c r="L422" i="6"/>
  <c r="B4657" i="6"/>
  <c r="M4657" i="6" s="1"/>
  <c r="L4656" i="6"/>
  <c r="B7352" i="6"/>
  <c r="M7352" i="6" s="1"/>
  <c r="L7351" i="6"/>
  <c r="B2843" i="6"/>
  <c r="M2843" i="6" s="1"/>
  <c r="L2842" i="6"/>
  <c r="B4932" i="6"/>
  <c r="M4932" i="6" s="1"/>
  <c r="L4931" i="6"/>
  <c r="B4327" i="6"/>
  <c r="M4327" i="6" s="1"/>
  <c r="L4326" i="6"/>
  <c r="B3118" i="6"/>
  <c r="M3118" i="6" s="1"/>
  <c r="L3117" i="6"/>
  <c r="B5867" i="6"/>
  <c r="M5867" i="6" s="1"/>
  <c r="L5866" i="6"/>
  <c r="B4767" i="6"/>
  <c r="M4767" i="6" s="1"/>
  <c r="L4766" i="6"/>
  <c r="B2127" i="6"/>
  <c r="M2127" i="6" s="1"/>
  <c r="L2126" i="6"/>
  <c r="B38" i="6"/>
  <c r="M38" i="6" s="1"/>
  <c r="L37" i="6"/>
  <c r="B6692" i="6"/>
  <c r="M6692" i="6" s="1"/>
  <c r="L6691" i="6"/>
  <c r="B698" i="6"/>
  <c r="M698" i="6" s="1"/>
  <c r="L697" i="6"/>
  <c r="B2677" i="6"/>
  <c r="M2677" i="6" s="1"/>
  <c r="L2676" i="6"/>
  <c r="B1357" i="6"/>
  <c r="M1357" i="6" s="1"/>
  <c r="L1356" i="6"/>
  <c r="B92" i="6"/>
  <c r="M92" i="6" s="1"/>
  <c r="L91" i="6"/>
  <c r="B1467" i="6"/>
  <c r="M1467" i="6" s="1"/>
  <c r="L1466" i="6"/>
  <c r="B3227" i="6"/>
  <c r="M3227" i="6" s="1"/>
  <c r="L3226" i="6"/>
  <c r="B3778" i="6"/>
  <c r="M3778" i="6" s="1"/>
  <c r="L3777" i="6"/>
  <c r="B1522" i="6"/>
  <c r="M1522" i="6" s="1"/>
  <c r="L1521" i="6"/>
  <c r="B7187" i="6"/>
  <c r="M7187" i="6" s="1"/>
  <c r="L7186" i="6"/>
  <c r="B6473" i="6"/>
  <c r="M6473" i="6" s="1"/>
  <c r="L6472" i="6"/>
  <c r="B3392" i="6"/>
  <c r="M3392" i="6" s="1"/>
  <c r="L3391" i="6"/>
  <c r="B7847" i="6"/>
  <c r="M7847" i="6" s="1"/>
  <c r="L7846" i="6"/>
  <c r="B7297" i="6"/>
  <c r="M7297" i="6" s="1"/>
  <c r="L7296" i="6"/>
  <c r="B7077" i="6"/>
  <c r="M7077" i="6" s="1"/>
  <c r="L7076" i="6"/>
  <c r="B4877" i="6"/>
  <c r="M4877" i="6" s="1"/>
  <c r="L4876" i="6"/>
  <c r="B4382" i="6"/>
  <c r="M4382" i="6" s="1"/>
  <c r="L4381" i="6"/>
  <c r="B6637" i="6"/>
  <c r="M6637" i="6" s="1"/>
  <c r="L6636" i="6"/>
  <c r="B5207" i="6"/>
  <c r="M5207" i="6" s="1"/>
  <c r="L5206" i="6"/>
  <c r="B2787" i="6"/>
  <c r="M2787" i="6" s="1"/>
  <c r="L2786" i="6"/>
  <c r="B8122" i="6"/>
  <c r="M8122" i="6" s="1"/>
  <c r="L8121" i="6"/>
  <c r="B4163" i="6"/>
  <c r="M4163" i="6" s="1"/>
  <c r="L4162" i="6"/>
  <c r="B5042" i="6"/>
  <c r="M5042" i="6" s="1"/>
  <c r="L5041" i="6"/>
  <c r="B8287" i="6"/>
  <c r="M8287" i="6" s="1"/>
  <c r="L8286" i="6"/>
  <c r="B4052" i="6"/>
  <c r="M4052" i="6" s="1"/>
  <c r="L4051" i="6"/>
  <c r="B6527" i="6"/>
  <c r="M6527" i="6" s="1"/>
  <c r="L6526" i="6"/>
  <c r="B3887" i="6"/>
  <c r="M3887" i="6" s="1"/>
  <c r="L3886" i="6"/>
  <c r="B5757" i="6"/>
  <c r="M5757" i="6" s="1"/>
  <c r="L5756" i="6"/>
  <c r="B1962" i="6"/>
  <c r="M1962" i="6" s="1"/>
  <c r="L1961" i="6"/>
  <c r="B7682" i="6"/>
  <c r="M7682" i="6" s="1"/>
  <c r="L7681" i="6"/>
  <c r="B202" i="6"/>
  <c r="M202" i="6" s="1"/>
  <c r="L201" i="6"/>
  <c r="B2567" i="6"/>
  <c r="M2567" i="6" s="1"/>
  <c r="L2566" i="6"/>
  <c r="B5482" i="6"/>
  <c r="M5482" i="6" s="1"/>
  <c r="L5481" i="6"/>
  <c r="B5097" i="6"/>
  <c r="M5097" i="6" s="1"/>
  <c r="L5096" i="6"/>
  <c r="B862" i="6"/>
  <c r="M862" i="6" s="1"/>
  <c r="L861" i="6"/>
  <c r="B7738" i="6"/>
  <c r="M7738" i="6" s="1"/>
  <c r="L7737" i="6"/>
  <c r="B6967" i="6"/>
  <c r="M6967" i="6" s="1"/>
  <c r="L6966" i="6"/>
  <c r="B2897" i="6"/>
  <c r="M2897" i="6" s="1"/>
  <c r="L2896" i="6"/>
  <c r="B1248" i="6"/>
  <c r="M1248" i="6" s="1"/>
  <c r="L1247" i="6"/>
  <c r="B2402" i="6"/>
  <c r="M2402" i="6" s="1"/>
  <c r="L2401" i="6"/>
  <c r="B4602" i="6"/>
  <c r="M4602" i="6" s="1"/>
  <c r="L4601" i="6"/>
  <c r="B2347" i="6"/>
  <c r="M2347" i="6" s="1"/>
  <c r="L2346" i="6"/>
  <c r="B2017" i="6"/>
  <c r="M2017" i="6" s="1"/>
  <c r="L2016" i="6"/>
  <c r="B5592" i="6"/>
  <c r="M5592" i="6" s="1"/>
  <c r="L5591" i="6"/>
  <c r="B6307" i="6"/>
  <c r="M6307" i="6" s="1"/>
  <c r="L6306" i="6"/>
  <c r="B6582" i="6"/>
  <c r="M6582" i="6" s="1"/>
  <c r="L6581" i="6"/>
  <c r="B257" i="6"/>
  <c r="M257" i="6" s="1"/>
  <c r="L256" i="6"/>
  <c r="B1137" i="6"/>
  <c r="M1137" i="6" s="1"/>
  <c r="L1136" i="6"/>
  <c r="B3447" i="6"/>
  <c r="M3447" i="6" s="1"/>
  <c r="L3446" i="6"/>
  <c r="B7407" i="6"/>
  <c r="M7407" i="6" s="1"/>
  <c r="L7406" i="6"/>
  <c r="B8177" i="6"/>
  <c r="M8177" i="6" s="1"/>
  <c r="L8176" i="6"/>
  <c r="B532" i="6"/>
  <c r="M532" i="6" s="1"/>
  <c r="L531" i="6"/>
  <c r="B1028" i="6"/>
  <c r="M1028" i="6" s="1"/>
  <c r="L1027" i="6"/>
  <c r="B5152" i="6"/>
  <c r="M5152" i="6" s="1"/>
  <c r="L5151" i="6"/>
  <c r="B2732" i="6"/>
  <c r="M2732" i="6" s="1"/>
  <c r="L2731" i="6"/>
  <c r="B4987" i="6"/>
  <c r="M4987" i="6" s="1"/>
  <c r="L4986" i="6"/>
  <c r="B3612" i="6"/>
  <c r="M3612" i="6" s="1"/>
  <c r="L3611" i="6"/>
  <c r="B917" i="6"/>
  <c r="M917" i="6" s="1"/>
  <c r="L916" i="6"/>
  <c r="B312" i="6"/>
  <c r="M312" i="6" s="1"/>
  <c r="L311" i="6"/>
  <c r="B1412" i="6"/>
  <c r="M1412" i="6" s="1"/>
  <c r="L1411" i="6"/>
  <c r="B1632" i="6"/>
  <c r="M1632" i="6" s="1"/>
  <c r="L1631" i="6"/>
  <c r="B1687" i="6"/>
  <c r="M1687" i="6" s="1"/>
  <c r="L1686" i="6"/>
  <c r="B367" i="6"/>
  <c r="M367" i="6" s="1"/>
  <c r="L366" i="6"/>
  <c r="B973" i="6"/>
  <c r="M973" i="6" s="1"/>
  <c r="L972" i="6"/>
  <c r="B6857" i="6"/>
  <c r="M6857" i="6" s="1"/>
  <c r="L6856" i="6"/>
  <c r="B5372" i="6"/>
  <c r="M5372" i="6" s="1"/>
  <c r="L5371" i="6"/>
  <c r="B2239" i="6"/>
  <c r="M2239" i="6" s="1"/>
  <c r="L2238" i="6"/>
  <c r="B6912" i="6"/>
  <c r="M6912" i="6" s="1"/>
  <c r="L6911" i="6"/>
  <c r="B8343" i="6"/>
  <c r="M8343" i="6" s="1"/>
  <c r="L8342" i="6"/>
  <c r="B1577" i="6"/>
  <c r="M1577" i="6" s="1"/>
  <c r="L1576" i="6"/>
  <c r="B6197" i="6"/>
  <c r="M6197" i="6" s="1"/>
  <c r="L6196" i="6"/>
  <c r="B4492" i="6"/>
  <c r="M4492" i="6" s="1"/>
  <c r="L4491" i="6"/>
  <c r="B4548" i="7" l="1"/>
  <c r="L4547" i="7"/>
  <c r="B5759" i="7"/>
  <c r="L5758" i="7"/>
  <c r="B258" i="7"/>
  <c r="L257" i="7"/>
  <c r="B7573" i="7"/>
  <c r="L7572" i="7"/>
  <c r="B6363" i="7"/>
  <c r="L6362" i="7"/>
  <c r="B588" i="7"/>
  <c r="L587" i="7"/>
  <c r="B368" i="7"/>
  <c r="L367" i="7"/>
  <c r="B4493" i="7"/>
  <c r="L4492" i="7"/>
  <c r="B313" i="7"/>
  <c r="L312" i="7"/>
  <c r="B3283" i="7"/>
  <c r="L3282" i="7"/>
  <c r="B864" i="7"/>
  <c r="L863" i="7"/>
  <c r="B203" i="7"/>
  <c r="L202" i="7"/>
  <c r="B6748" i="7"/>
  <c r="L6747" i="7"/>
  <c r="B3558" i="7"/>
  <c r="L3557" i="7"/>
  <c r="B8013" i="7"/>
  <c r="L8012" i="7"/>
  <c r="B3338" i="7"/>
  <c r="L3337" i="7"/>
  <c r="B3008" i="7"/>
  <c r="L3007" i="7"/>
  <c r="B1743" i="7"/>
  <c r="L1742" i="7"/>
  <c r="B643" i="7"/>
  <c r="L642" i="7"/>
  <c r="B2514" i="7"/>
  <c r="L2513" i="7"/>
  <c r="B700" i="7"/>
  <c r="L699" i="7"/>
  <c r="B6420" i="7"/>
  <c r="L6419" i="7"/>
  <c r="B1249" i="7"/>
  <c r="L1248" i="7"/>
  <c r="B1083" i="7"/>
  <c r="L1082" i="7"/>
  <c r="B7793" i="7"/>
  <c r="L7792" i="7"/>
  <c r="B808" i="7"/>
  <c r="L807" i="7"/>
  <c r="B8178" i="7"/>
  <c r="L8177" i="7"/>
  <c r="B753" i="7"/>
  <c r="L752" i="7"/>
  <c r="B6638" i="7"/>
  <c r="L6637" i="7"/>
  <c r="B6088" i="7"/>
  <c r="L6087" i="7"/>
  <c r="B5923" i="7"/>
  <c r="L5922" i="7"/>
  <c r="B5098" i="7"/>
  <c r="L5097" i="7"/>
  <c r="B1304" i="7"/>
  <c r="L1303" i="7"/>
  <c r="B7188" i="7"/>
  <c r="L7187" i="7"/>
  <c r="B4218" i="7"/>
  <c r="L4217" i="7"/>
  <c r="B4108" i="7"/>
  <c r="L4107" i="7"/>
  <c r="B4603" i="7"/>
  <c r="L4602" i="7"/>
  <c r="B2788" i="7"/>
  <c r="L2787" i="7"/>
  <c r="B3118" i="7"/>
  <c r="L3117" i="7"/>
  <c r="B6528" i="7"/>
  <c r="L6527" i="7"/>
  <c r="B1413" i="7"/>
  <c r="L1412" i="7"/>
  <c r="B4438" i="7"/>
  <c r="L4437" i="7"/>
  <c r="B8288" i="7"/>
  <c r="L8287" i="7"/>
  <c r="B5593" i="7"/>
  <c r="L5592" i="7"/>
  <c r="B3998" i="7"/>
  <c r="L3997" i="7"/>
  <c r="B918" i="7"/>
  <c r="L917" i="7"/>
  <c r="B3173" i="7"/>
  <c r="L3172" i="7"/>
  <c r="B6913" i="7"/>
  <c r="L6912" i="7"/>
  <c r="B6968" i="7"/>
  <c r="L6967" i="7"/>
  <c r="B5265" i="7"/>
  <c r="L5264" i="7"/>
  <c r="B2238" i="7"/>
  <c r="L2237" i="7"/>
  <c r="B3778" i="7"/>
  <c r="L3777" i="7"/>
  <c r="B478" i="7"/>
  <c r="L477" i="7"/>
  <c r="B2623" i="7"/>
  <c r="L2622" i="7"/>
  <c r="B8343" i="7"/>
  <c r="L8342" i="7"/>
  <c r="B5813" i="7"/>
  <c r="L5812" i="7"/>
  <c r="B423" i="7"/>
  <c r="L422" i="7"/>
  <c r="B41" i="7"/>
  <c r="L40" i="7"/>
  <c r="M40" i="7"/>
  <c r="B5373" i="7"/>
  <c r="L5372" i="7"/>
  <c r="B2074" i="7"/>
  <c r="L2073" i="7"/>
  <c r="B7298" i="7"/>
  <c r="L7297" i="7"/>
  <c r="B973" i="7"/>
  <c r="L972" i="7"/>
  <c r="B3668" i="7"/>
  <c r="L3667" i="7"/>
  <c r="B7848" i="7"/>
  <c r="L7847" i="7"/>
  <c r="B4658" i="7"/>
  <c r="L4657" i="7"/>
  <c r="B6143" i="7"/>
  <c r="L6142" i="7"/>
  <c r="B3228" i="7"/>
  <c r="L3227" i="7"/>
  <c r="B4163" i="7"/>
  <c r="L4162" i="7"/>
  <c r="B1523" i="7"/>
  <c r="L1522" i="7"/>
  <c r="B7738" i="7"/>
  <c r="L7737" i="7"/>
  <c r="B6473" i="7"/>
  <c r="L6472" i="7"/>
  <c r="B3064" i="7"/>
  <c r="L3063" i="7"/>
  <c r="B5648" i="7"/>
  <c r="L5647" i="7"/>
  <c r="B1580" i="7"/>
  <c r="L1579" i="7"/>
  <c r="B1908" i="7"/>
  <c r="L1907" i="7"/>
  <c r="B3449" i="7"/>
  <c r="L3448" i="7"/>
  <c r="B1139" i="7"/>
  <c r="L1138" i="7"/>
  <c r="B5428" i="7"/>
  <c r="L5427" i="7"/>
  <c r="B2459" i="7"/>
  <c r="L2458" i="7"/>
  <c r="B2294" i="7"/>
  <c r="L2293" i="7"/>
  <c r="B7078" i="7"/>
  <c r="L7077" i="7"/>
  <c r="B1853" i="7"/>
  <c r="L1852" i="7"/>
  <c r="B5978" i="7"/>
  <c r="L5977" i="7"/>
  <c r="B1963" i="7"/>
  <c r="L1962" i="7"/>
  <c r="B2953" i="7"/>
  <c r="L2952" i="7"/>
  <c r="B7134" i="7"/>
  <c r="L7133" i="7"/>
  <c r="B7463" i="7"/>
  <c r="L7462" i="7"/>
  <c r="B8233" i="7"/>
  <c r="L8232" i="7"/>
  <c r="B3503" i="7"/>
  <c r="L3502" i="7"/>
  <c r="B5868" i="7"/>
  <c r="L5867" i="7"/>
  <c r="B8123" i="7"/>
  <c r="L8122" i="7"/>
  <c r="B5539" i="7"/>
  <c r="L5538" i="7"/>
  <c r="B3393" i="7"/>
  <c r="L3392" i="7"/>
  <c r="B4988" i="7"/>
  <c r="L4987" i="7"/>
  <c r="B4713" i="7"/>
  <c r="L4712" i="7"/>
  <c r="B7353" i="7"/>
  <c r="L7352" i="7"/>
  <c r="B7409" i="7"/>
  <c r="L7408" i="7"/>
  <c r="B7023" i="7"/>
  <c r="L7022" i="7"/>
  <c r="B5483" i="7"/>
  <c r="L5482" i="7"/>
  <c r="B2018" i="7"/>
  <c r="L2017" i="7"/>
  <c r="B8069" i="7"/>
  <c r="L8068" i="7"/>
  <c r="B1358" i="7"/>
  <c r="L1357" i="7"/>
  <c r="B2678" i="7"/>
  <c r="L2677" i="7"/>
  <c r="B6803" i="7"/>
  <c r="L6802" i="7"/>
  <c r="B1688" i="7"/>
  <c r="L1687" i="7"/>
  <c r="B5043" i="7"/>
  <c r="L5042" i="7"/>
  <c r="B4934" i="7"/>
  <c r="L4933" i="7"/>
  <c r="B4328" i="7"/>
  <c r="L4327" i="7"/>
  <c r="B8398" i="7"/>
  <c r="L8397" i="7"/>
  <c r="B2568" i="7"/>
  <c r="L2567" i="7"/>
  <c r="B7903" i="7"/>
  <c r="L7902" i="7"/>
  <c r="B6693" i="7"/>
  <c r="L6692" i="7"/>
  <c r="B4273" i="7"/>
  <c r="L4272" i="7"/>
  <c r="B1029" i="7"/>
  <c r="L1028" i="7"/>
  <c r="B1468" i="7"/>
  <c r="L1467" i="7"/>
  <c r="B3724" i="7"/>
  <c r="L3723" i="7"/>
  <c r="B5703" i="7"/>
  <c r="L5702" i="7"/>
  <c r="B2843" i="7"/>
  <c r="L2842" i="7"/>
  <c r="B4768" i="7"/>
  <c r="L4767" i="7"/>
  <c r="B3888" i="7"/>
  <c r="L3887" i="7"/>
  <c r="B5318" i="7"/>
  <c r="L5317" i="7"/>
  <c r="B4383" i="7"/>
  <c r="L4382" i="7"/>
  <c r="B6858" i="7"/>
  <c r="L6857" i="7"/>
  <c r="B7243" i="7"/>
  <c r="L7242" i="7"/>
  <c r="B3943" i="7"/>
  <c r="L3942" i="7"/>
  <c r="B2734" i="7"/>
  <c r="L2733" i="7"/>
  <c r="B6034" i="7"/>
  <c r="L6033" i="7"/>
  <c r="B2128" i="7"/>
  <c r="L2127" i="7"/>
  <c r="B2183" i="7"/>
  <c r="L2182" i="7"/>
  <c r="B6309" i="7"/>
  <c r="L6308" i="7"/>
  <c r="B7518" i="7"/>
  <c r="L7517" i="7"/>
  <c r="B2349" i="7"/>
  <c r="L2348" i="7"/>
  <c r="B3613" i="7"/>
  <c r="L3612" i="7"/>
  <c r="B6583" i="7"/>
  <c r="L6582" i="7"/>
  <c r="B6199" i="7"/>
  <c r="L6198" i="7"/>
  <c r="B1634" i="7"/>
  <c r="L1633" i="7"/>
  <c r="B3833" i="7"/>
  <c r="L3832" i="7"/>
  <c r="B2898" i="7"/>
  <c r="L2897" i="7"/>
  <c r="B6253" i="7"/>
  <c r="L6252" i="7"/>
  <c r="B7958" i="7"/>
  <c r="L7957" i="7"/>
  <c r="B4823" i="7"/>
  <c r="L4822" i="7"/>
  <c r="B7684" i="7"/>
  <c r="L7683" i="7"/>
  <c r="B5154" i="7"/>
  <c r="L5153" i="7"/>
  <c r="B533" i="7"/>
  <c r="L532" i="7"/>
  <c r="B5208" i="7"/>
  <c r="L5207" i="7"/>
  <c r="B7628" i="7"/>
  <c r="L7627" i="7"/>
  <c r="B4878" i="7"/>
  <c r="L4877" i="7"/>
  <c r="B2403" i="7"/>
  <c r="L2402" i="7"/>
  <c r="B149" i="7"/>
  <c r="L148" i="7"/>
  <c r="B1193" i="7"/>
  <c r="L1192" i="7"/>
  <c r="B96" i="7"/>
  <c r="L95" i="7"/>
  <c r="M95" i="7"/>
  <c r="B1799" i="7"/>
  <c r="L1798" i="7"/>
  <c r="B4053" i="7"/>
  <c r="L4052" i="7"/>
  <c r="M7957" i="6"/>
  <c r="B7958" i="6"/>
  <c r="L7957" i="6"/>
  <c r="M147" i="6"/>
  <c r="B148" i="6"/>
  <c r="L147" i="6"/>
  <c r="B6748" i="6"/>
  <c r="M6748" i="6" s="1"/>
  <c r="L6747" i="6"/>
  <c r="B1908" i="6"/>
  <c r="M1908" i="6" s="1"/>
  <c r="L1907" i="6"/>
  <c r="L1852" i="6"/>
  <c r="B1853" i="6"/>
  <c r="M1853" i="6" s="1"/>
  <c r="B4438" i="6"/>
  <c r="M4438" i="6" s="1"/>
  <c r="L4437" i="6"/>
  <c r="B1578" i="6"/>
  <c r="M1578" i="6" s="1"/>
  <c r="L1577" i="6"/>
  <c r="B1688" i="6"/>
  <c r="M1688" i="6" s="1"/>
  <c r="L1687" i="6"/>
  <c r="B5153" i="6"/>
  <c r="M5153" i="6" s="1"/>
  <c r="L5152" i="6"/>
  <c r="B6583" i="6"/>
  <c r="M6583" i="6" s="1"/>
  <c r="L6582" i="6"/>
  <c r="B2898" i="6"/>
  <c r="M2898" i="6" s="1"/>
  <c r="L2897" i="6"/>
  <c r="B7683" i="6"/>
  <c r="M7683" i="6" s="1"/>
  <c r="L7682" i="6"/>
  <c r="B5043" i="6"/>
  <c r="M5043" i="6" s="1"/>
  <c r="L5042" i="6"/>
  <c r="B4878" i="6"/>
  <c r="M4878" i="6" s="1"/>
  <c r="L4877" i="6"/>
  <c r="B3779" i="6"/>
  <c r="M3779" i="6" s="1"/>
  <c r="L3778" i="6"/>
  <c r="B2844" i="6"/>
  <c r="M2844" i="6" s="1"/>
  <c r="L2843" i="6"/>
  <c r="B4108" i="6"/>
  <c r="M4108" i="6" s="1"/>
  <c r="L4107" i="6"/>
  <c r="B4713" i="6"/>
  <c r="M4713" i="6" s="1"/>
  <c r="L4712" i="6"/>
  <c r="B3174" i="6"/>
  <c r="M3174" i="6" s="1"/>
  <c r="L3173" i="6"/>
  <c r="B4273" i="6"/>
  <c r="M4273" i="6" s="1"/>
  <c r="L4272" i="6"/>
  <c r="B6803" i="6"/>
  <c r="M6803" i="6" s="1"/>
  <c r="L6802" i="6"/>
  <c r="B1798" i="6"/>
  <c r="M1798" i="6" s="1"/>
  <c r="L1797" i="6"/>
  <c r="B6363" i="6"/>
  <c r="M6363" i="6" s="1"/>
  <c r="L6362" i="6"/>
  <c r="B8344" i="6"/>
  <c r="M8344" i="6" s="1"/>
  <c r="L8343" i="6"/>
  <c r="B1633" i="6"/>
  <c r="M1633" i="6" s="1"/>
  <c r="L1632" i="6"/>
  <c r="B1029" i="6"/>
  <c r="M1029" i="6" s="1"/>
  <c r="L1028" i="6"/>
  <c r="B6308" i="6"/>
  <c r="M6308" i="6" s="1"/>
  <c r="L6307" i="6"/>
  <c r="B6968" i="6"/>
  <c r="M6968" i="6" s="1"/>
  <c r="L6967" i="6"/>
  <c r="B1963" i="6"/>
  <c r="M1963" i="6" s="1"/>
  <c r="L1962" i="6"/>
  <c r="B4164" i="6"/>
  <c r="M4164" i="6" s="1"/>
  <c r="L4163" i="6"/>
  <c r="B7078" i="6"/>
  <c r="M7078" i="6" s="1"/>
  <c r="L7077" i="6"/>
  <c r="B3228" i="6"/>
  <c r="M3228" i="6" s="1"/>
  <c r="L3227" i="6"/>
  <c r="B39" i="6"/>
  <c r="M39" i="6" s="1"/>
  <c r="L38" i="6"/>
  <c r="B7353" i="6"/>
  <c r="M7353" i="6" s="1"/>
  <c r="L7352" i="6"/>
  <c r="B6033" i="6"/>
  <c r="M6033" i="6" s="1"/>
  <c r="L6032" i="6"/>
  <c r="B2954" i="6"/>
  <c r="M2954" i="6" s="1"/>
  <c r="L2953" i="6"/>
  <c r="B5703" i="6"/>
  <c r="M5703" i="6" s="1"/>
  <c r="L5702" i="6"/>
  <c r="B3338" i="6"/>
  <c r="M3338" i="6" s="1"/>
  <c r="L3337" i="6"/>
  <c r="B7628" i="6"/>
  <c r="M7628" i="6" s="1"/>
  <c r="L7627" i="6"/>
  <c r="B4548" i="6"/>
  <c r="M4548" i="6" s="1"/>
  <c r="L4547" i="6"/>
  <c r="B8233" i="6"/>
  <c r="M8233" i="6" s="1"/>
  <c r="L8232" i="6"/>
  <c r="B3283" i="6"/>
  <c r="M3283" i="6" s="1"/>
  <c r="L3282" i="6"/>
  <c r="B6693" i="6"/>
  <c r="M6693" i="6" s="1"/>
  <c r="L6692" i="6"/>
  <c r="L6912" i="6"/>
  <c r="B6913" i="6"/>
  <c r="M6913" i="6" s="1"/>
  <c r="B1413" i="6"/>
  <c r="M1413" i="6" s="1"/>
  <c r="L1412" i="6"/>
  <c r="B533" i="6"/>
  <c r="M533" i="6" s="1"/>
  <c r="L532" i="6"/>
  <c r="B5593" i="6"/>
  <c r="M5593" i="6" s="1"/>
  <c r="L5592" i="6"/>
  <c r="B7739" i="6"/>
  <c r="M7739" i="6" s="1"/>
  <c r="L7738" i="6"/>
  <c r="B5758" i="6"/>
  <c r="M5758" i="6" s="1"/>
  <c r="L5757" i="6"/>
  <c r="B7298" i="6"/>
  <c r="M7298" i="6" s="1"/>
  <c r="L7297" i="6"/>
  <c r="B1468" i="6"/>
  <c r="M1468" i="6" s="1"/>
  <c r="L1467" i="6"/>
  <c r="B2128" i="6"/>
  <c r="M2128" i="6" s="1"/>
  <c r="L2127" i="6"/>
  <c r="B4658" i="6"/>
  <c r="M4658" i="6" s="1"/>
  <c r="L4657" i="6"/>
  <c r="B808" i="6"/>
  <c r="M808" i="6" s="1"/>
  <c r="L807" i="6"/>
  <c r="B3834" i="6"/>
  <c r="M3834" i="6" s="1"/>
  <c r="L3833" i="6"/>
  <c r="B6253" i="6"/>
  <c r="M6253" i="6" s="1"/>
  <c r="L6252" i="6"/>
  <c r="B4218" i="6"/>
  <c r="M4218" i="6" s="1"/>
  <c r="L4217" i="6"/>
  <c r="B4824" i="6"/>
  <c r="M4824" i="6" s="1"/>
  <c r="L4823" i="6"/>
  <c r="B1193" i="6"/>
  <c r="M1193" i="6" s="1"/>
  <c r="L1192" i="6"/>
  <c r="B7243" i="6"/>
  <c r="M7243" i="6" s="1"/>
  <c r="L7242" i="6"/>
  <c r="B2240" i="6"/>
  <c r="M2240" i="6" s="1"/>
  <c r="L2239" i="6"/>
  <c r="B313" i="6"/>
  <c r="M313" i="6" s="1"/>
  <c r="L312" i="6"/>
  <c r="B8178" i="6"/>
  <c r="M8178" i="6" s="1"/>
  <c r="L8177" i="6"/>
  <c r="B2018" i="6"/>
  <c r="M2018" i="6" s="1"/>
  <c r="L2017" i="6"/>
  <c r="B863" i="6"/>
  <c r="M863" i="6" s="1"/>
  <c r="L862" i="6"/>
  <c r="B3888" i="6"/>
  <c r="M3888" i="6" s="1"/>
  <c r="L3887" i="6"/>
  <c r="B8123" i="6"/>
  <c r="M8123" i="6" s="1"/>
  <c r="L8122" i="6"/>
  <c r="B7848" i="6"/>
  <c r="M7848" i="6" s="1"/>
  <c r="L7847" i="6"/>
  <c r="B4768" i="6"/>
  <c r="M4768" i="6" s="1"/>
  <c r="L4767" i="6"/>
  <c r="B424" i="6"/>
  <c r="M424" i="6" s="1"/>
  <c r="L423" i="6"/>
  <c r="B5813" i="6"/>
  <c r="M5813" i="6" s="1"/>
  <c r="L5812" i="6"/>
  <c r="B644" i="6"/>
  <c r="M644" i="6" s="1"/>
  <c r="L643" i="6"/>
  <c r="B2624" i="6"/>
  <c r="M2624" i="6" s="1"/>
  <c r="L2623" i="6"/>
  <c r="B7518" i="6"/>
  <c r="M7518" i="6" s="1"/>
  <c r="L7517" i="6"/>
  <c r="B5319" i="6"/>
  <c r="M5319" i="6" s="1"/>
  <c r="L5318" i="6"/>
  <c r="B7573" i="6"/>
  <c r="M7573" i="6" s="1"/>
  <c r="L7572" i="6"/>
  <c r="B753" i="6"/>
  <c r="M753" i="6" s="1"/>
  <c r="L752" i="6"/>
  <c r="B93" i="6"/>
  <c r="M93" i="6" s="1"/>
  <c r="L92" i="6"/>
  <c r="B5373" i="6"/>
  <c r="M5373" i="6" s="1"/>
  <c r="L5372" i="6"/>
  <c r="B918" i="6"/>
  <c r="M918" i="6" s="1"/>
  <c r="L917" i="6"/>
  <c r="B7408" i="6"/>
  <c r="M7408" i="6" s="1"/>
  <c r="L7407" i="6"/>
  <c r="B2348" i="6"/>
  <c r="M2348" i="6" s="1"/>
  <c r="L2347" i="6"/>
  <c r="B5098" i="6"/>
  <c r="M5098" i="6" s="1"/>
  <c r="L5097" i="6"/>
  <c r="B2788" i="6"/>
  <c r="M2788" i="6" s="1"/>
  <c r="L2787" i="6"/>
  <c r="B3393" i="6"/>
  <c r="M3393" i="6" s="1"/>
  <c r="L3392" i="6"/>
  <c r="B5868" i="6"/>
  <c r="M5868" i="6" s="1"/>
  <c r="L5867" i="6"/>
  <c r="B478" i="6"/>
  <c r="M478" i="6" s="1"/>
  <c r="L477" i="6"/>
  <c r="B1303" i="6"/>
  <c r="M1303" i="6" s="1"/>
  <c r="L1302" i="6"/>
  <c r="B6088" i="6"/>
  <c r="M6088" i="6" s="1"/>
  <c r="L6087" i="6"/>
  <c r="B6143" i="6"/>
  <c r="M6143" i="6" s="1"/>
  <c r="L6142" i="6"/>
  <c r="B3064" i="6"/>
  <c r="M3064" i="6" s="1"/>
  <c r="L3063" i="6"/>
  <c r="B2294" i="6"/>
  <c r="M2294" i="6" s="1"/>
  <c r="L2293" i="6"/>
  <c r="B1743" i="6"/>
  <c r="M1743" i="6" s="1"/>
  <c r="L1742" i="6"/>
  <c r="B5428" i="6"/>
  <c r="M5428" i="6" s="1"/>
  <c r="L5427" i="6"/>
  <c r="B1358" i="6"/>
  <c r="M1358" i="6" s="1"/>
  <c r="L1357" i="6"/>
  <c r="B6858" i="6"/>
  <c r="M6858" i="6" s="1"/>
  <c r="L6857" i="6"/>
  <c r="B3613" i="6"/>
  <c r="M3613" i="6" s="1"/>
  <c r="L3612" i="6"/>
  <c r="B3448" i="6"/>
  <c r="M3448" i="6" s="1"/>
  <c r="L3447" i="6"/>
  <c r="B4603" i="6"/>
  <c r="M4603" i="6" s="1"/>
  <c r="L4602" i="6"/>
  <c r="B5483" i="6"/>
  <c r="M5483" i="6" s="1"/>
  <c r="L5482" i="6"/>
  <c r="B6528" i="6"/>
  <c r="M6528" i="6" s="1"/>
  <c r="L6527" i="6"/>
  <c r="B5208" i="6"/>
  <c r="M5208" i="6" s="1"/>
  <c r="L5207" i="6"/>
  <c r="B6474" i="6"/>
  <c r="M6474" i="6" s="1"/>
  <c r="L6473" i="6"/>
  <c r="B3119" i="6"/>
  <c r="M3119" i="6" s="1"/>
  <c r="L3118" i="6"/>
  <c r="B8014" i="6"/>
  <c r="M8014" i="6" s="1"/>
  <c r="L8013" i="6"/>
  <c r="B3559" i="6"/>
  <c r="M3559" i="6" s="1"/>
  <c r="L3558" i="6"/>
  <c r="B5923" i="6"/>
  <c r="M5923" i="6" s="1"/>
  <c r="L5922" i="6"/>
  <c r="B7794" i="6"/>
  <c r="M7794" i="6" s="1"/>
  <c r="L7793" i="6"/>
  <c r="B6418" i="6"/>
  <c r="M6418" i="6" s="1"/>
  <c r="L6417" i="6"/>
  <c r="B2513" i="6"/>
  <c r="M2513" i="6" s="1"/>
  <c r="L2512" i="6"/>
  <c r="B3668" i="6"/>
  <c r="M3668" i="6" s="1"/>
  <c r="L3667" i="6"/>
  <c r="B1083" i="6"/>
  <c r="M1083" i="6" s="1"/>
  <c r="L1082" i="6"/>
  <c r="B2183" i="6"/>
  <c r="M2183" i="6" s="1"/>
  <c r="L2182" i="6"/>
  <c r="B2678" i="6"/>
  <c r="M2678" i="6" s="1"/>
  <c r="L2677" i="6"/>
  <c r="B4493" i="6"/>
  <c r="M4493" i="6" s="1"/>
  <c r="L4492" i="6"/>
  <c r="B974" i="6"/>
  <c r="M974" i="6" s="1"/>
  <c r="L973" i="6"/>
  <c r="B4988" i="6"/>
  <c r="M4988" i="6" s="1"/>
  <c r="L4987" i="6"/>
  <c r="B1138" i="6"/>
  <c r="M1138" i="6" s="1"/>
  <c r="L1137" i="6"/>
  <c r="B2403" i="6"/>
  <c r="M2403" i="6" s="1"/>
  <c r="L2402" i="6"/>
  <c r="B2568" i="6"/>
  <c r="M2568" i="6" s="1"/>
  <c r="L2567" i="6"/>
  <c r="B4053" i="6"/>
  <c r="M4053" i="6" s="1"/>
  <c r="L4052" i="6"/>
  <c r="B6638" i="6"/>
  <c r="M6638" i="6" s="1"/>
  <c r="L6637" i="6"/>
  <c r="B7188" i="6"/>
  <c r="M7188" i="6" s="1"/>
  <c r="L7187" i="6"/>
  <c r="B4328" i="6"/>
  <c r="M4328" i="6" s="1"/>
  <c r="L4327" i="6"/>
  <c r="B5538" i="6"/>
  <c r="M5538" i="6" s="1"/>
  <c r="L5537" i="6"/>
  <c r="B7023" i="6"/>
  <c r="M7023" i="6" s="1"/>
  <c r="L7022" i="6"/>
  <c r="B5264" i="6"/>
  <c r="M5264" i="6" s="1"/>
  <c r="L5263" i="6"/>
  <c r="B5979" i="6"/>
  <c r="M5979" i="6" s="1"/>
  <c r="L5978" i="6"/>
  <c r="B3503" i="6"/>
  <c r="M3503" i="6" s="1"/>
  <c r="L3502" i="6"/>
  <c r="B3008" i="6"/>
  <c r="M3008" i="6" s="1"/>
  <c r="L3007" i="6"/>
  <c r="B5648" i="6"/>
  <c r="M5648" i="6" s="1"/>
  <c r="L5647" i="6"/>
  <c r="B588" i="6"/>
  <c r="M588" i="6" s="1"/>
  <c r="L587" i="6"/>
  <c r="B2073" i="6"/>
  <c r="M2073" i="6" s="1"/>
  <c r="L2072" i="6"/>
  <c r="B699" i="6"/>
  <c r="M699" i="6" s="1"/>
  <c r="L698" i="6"/>
  <c r="B6198" i="6"/>
  <c r="M6198" i="6" s="1"/>
  <c r="L6197" i="6"/>
  <c r="B368" i="6"/>
  <c r="M368" i="6" s="1"/>
  <c r="L367" i="6"/>
  <c r="B2733" i="6"/>
  <c r="M2733" i="6" s="1"/>
  <c r="L2732" i="6"/>
  <c r="B258" i="6"/>
  <c r="M258" i="6" s="1"/>
  <c r="L257" i="6"/>
  <c r="B1249" i="6"/>
  <c r="M1249" i="6" s="1"/>
  <c r="L1248" i="6"/>
  <c r="B203" i="6"/>
  <c r="M203" i="6" s="1"/>
  <c r="L202" i="6"/>
  <c r="B8288" i="6"/>
  <c r="M8288" i="6" s="1"/>
  <c r="L8287" i="6"/>
  <c r="B4383" i="6"/>
  <c r="M4383" i="6" s="1"/>
  <c r="L4382" i="6"/>
  <c r="B1523" i="6"/>
  <c r="M1523" i="6" s="1"/>
  <c r="L1522" i="6"/>
  <c r="B4933" i="6"/>
  <c r="M4933" i="6" s="1"/>
  <c r="L4932" i="6"/>
  <c r="B3943" i="6"/>
  <c r="M3943" i="6" s="1"/>
  <c r="L3942" i="6"/>
  <c r="B7904" i="6"/>
  <c r="M7904" i="6" s="1"/>
  <c r="L7903" i="6"/>
  <c r="B2458" i="6"/>
  <c r="M2458" i="6" s="1"/>
  <c r="L2457" i="6"/>
  <c r="B3723" i="6"/>
  <c r="M3723" i="6" s="1"/>
  <c r="L3722" i="6"/>
  <c r="B7133" i="6"/>
  <c r="M7133" i="6" s="1"/>
  <c r="L7132" i="6"/>
  <c r="B7464" i="6"/>
  <c r="M7464" i="6" s="1"/>
  <c r="L7463" i="6"/>
  <c r="B8400" i="6"/>
  <c r="M8400" i="6" s="1"/>
  <c r="L8399" i="6"/>
  <c r="B8068" i="6"/>
  <c r="M8068" i="6" s="1"/>
  <c r="L8067" i="6"/>
  <c r="B3998" i="6"/>
  <c r="M3998" i="6" s="1"/>
  <c r="L3997" i="6"/>
  <c r="B259" i="7" l="1"/>
  <c r="L258" i="7"/>
  <c r="B5760" i="7"/>
  <c r="L5759" i="7"/>
  <c r="B4549" i="7"/>
  <c r="L4548" i="7"/>
  <c r="B534" i="7"/>
  <c r="L533" i="7"/>
  <c r="B1635" i="7"/>
  <c r="L1634" i="7"/>
  <c r="B2129" i="7"/>
  <c r="L2128" i="7"/>
  <c r="B3889" i="7"/>
  <c r="L3888" i="7"/>
  <c r="B6694" i="7"/>
  <c r="L6693" i="7"/>
  <c r="B6804" i="7"/>
  <c r="L6803" i="7"/>
  <c r="B7354" i="7"/>
  <c r="L7353" i="7"/>
  <c r="B8234" i="7"/>
  <c r="L8233" i="7"/>
  <c r="B2295" i="7"/>
  <c r="L2294" i="7"/>
  <c r="B5649" i="7"/>
  <c r="L5648" i="7"/>
  <c r="B4659" i="7"/>
  <c r="L4658" i="7"/>
  <c r="B424" i="7"/>
  <c r="L423" i="7"/>
  <c r="B5266" i="7"/>
  <c r="L5265" i="7"/>
  <c r="B4439" i="7"/>
  <c r="L4438" i="7"/>
  <c r="B7189" i="7"/>
  <c r="L7188" i="7"/>
  <c r="B809" i="7"/>
  <c r="L808" i="7"/>
  <c r="B1744" i="7"/>
  <c r="L1743" i="7"/>
  <c r="B865" i="7"/>
  <c r="L864" i="7"/>
  <c r="B6200" i="7"/>
  <c r="L6199" i="7"/>
  <c r="B6035" i="7"/>
  <c r="L6034" i="7"/>
  <c r="B4769" i="7"/>
  <c r="L4768" i="7"/>
  <c r="B7904" i="7"/>
  <c r="L7903" i="7"/>
  <c r="B2679" i="7"/>
  <c r="L2678" i="7"/>
  <c r="B4714" i="7"/>
  <c r="L4713" i="7"/>
  <c r="B7464" i="7"/>
  <c r="L7463" i="7"/>
  <c r="B2460" i="7"/>
  <c r="L2459" i="7"/>
  <c r="B3065" i="7"/>
  <c r="L3064" i="7"/>
  <c r="B7849" i="7"/>
  <c r="L7848" i="7"/>
  <c r="B5155" i="7"/>
  <c r="L5154" i="7"/>
  <c r="B5814" i="7"/>
  <c r="L5813" i="7"/>
  <c r="B6969" i="7"/>
  <c r="L6968" i="7"/>
  <c r="B1414" i="7"/>
  <c r="L1413" i="7"/>
  <c r="B1305" i="7"/>
  <c r="L1304" i="7"/>
  <c r="B7794" i="7"/>
  <c r="L7793" i="7"/>
  <c r="B3284" i="7"/>
  <c r="L3283" i="7"/>
  <c r="B7685" i="7"/>
  <c r="L7684" i="7"/>
  <c r="B2735" i="7"/>
  <c r="L2734" i="7"/>
  <c r="B2844" i="7"/>
  <c r="L2843" i="7"/>
  <c r="B2569" i="7"/>
  <c r="L2568" i="7"/>
  <c r="B1359" i="7"/>
  <c r="L1358" i="7"/>
  <c r="B4989" i="7"/>
  <c r="L4988" i="7"/>
  <c r="B7135" i="7"/>
  <c r="L7134" i="7"/>
  <c r="B6474" i="7"/>
  <c r="L6473" i="7"/>
  <c r="B3669" i="7"/>
  <c r="L3668" i="7"/>
  <c r="B8344" i="7"/>
  <c r="L8343" i="7"/>
  <c r="B6914" i="7"/>
  <c r="L6913" i="7"/>
  <c r="B6529" i="7"/>
  <c r="L6528" i="7"/>
  <c r="B5099" i="7"/>
  <c r="L5098" i="7"/>
  <c r="B1084" i="7"/>
  <c r="L1083" i="7"/>
  <c r="B3009" i="7"/>
  <c r="L3008" i="7"/>
  <c r="B314" i="7"/>
  <c r="L313" i="7"/>
  <c r="B150" i="7"/>
  <c r="L149" i="7"/>
  <c r="B4824" i="7"/>
  <c r="L4823" i="7"/>
  <c r="B3614" i="7"/>
  <c r="L3613" i="7"/>
  <c r="B3944" i="7"/>
  <c r="L3943" i="7"/>
  <c r="B5704" i="7"/>
  <c r="L5703" i="7"/>
  <c r="B8399" i="7"/>
  <c r="L8398" i="7"/>
  <c r="B8070" i="7"/>
  <c r="L8069" i="7"/>
  <c r="B3394" i="7"/>
  <c r="L3393" i="7"/>
  <c r="B2954" i="7"/>
  <c r="L2953" i="7"/>
  <c r="B5429" i="7"/>
  <c r="L5428" i="7"/>
  <c r="B7739" i="7"/>
  <c r="L7738" i="7"/>
  <c r="B974" i="7"/>
  <c r="L973" i="7"/>
  <c r="B97" i="7"/>
  <c r="L96" i="7"/>
  <c r="M96" i="7"/>
  <c r="B1194" i="7"/>
  <c r="L1193" i="7"/>
  <c r="B2624" i="7"/>
  <c r="L2623" i="7"/>
  <c r="B3174" i="7"/>
  <c r="L3173" i="7"/>
  <c r="B3119" i="7"/>
  <c r="L3118" i="7"/>
  <c r="B5924" i="7"/>
  <c r="L5923" i="7"/>
  <c r="B1250" i="7"/>
  <c r="L1249" i="7"/>
  <c r="B3339" i="7"/>
  <c r="L3338" i="7"/>
  <c r="B4494" i="7"/>
  <c r="L4493" i="7"/>
  <c r="B6584" i="7"/>
  <c r="L6583" i="7"/>
  <c r="B2404" i="7"/>
  <c r="L2403" i="7"/>
  <c r="B7959" i="7"/>
  <c r="L7958" i="7"/>
  <c r="B2350" i="7"/>
  <c r="L2349" i="7"/>
  <c r="B7244" i="7"/>
  <c r="L7243" i="7"/>
  <c r="B3725" i="7"/>
  <c r="L3724" i="7"/>
  <c r="B4329" i="7"/>
  <c r="L4328" i="7"/>
  <c r="B2019" i="7"/>
  <c r="L2018" i="7"/>
  <c r="B5540" i="7"/>
  <c r="L5539" i="7"/>
  <c r="B1964" i="7"/>
  <c r="L1963" i="7"/>
  <c r="B1140" i="7"/>
  <c r="L1139" i="7"/>
  <c r="B1524" i="7"/>
  <c r="L1523" i="7"/>
  <c r="B7299" i="7"/>
  <c r="L7298" i="7"/>
  <c r="B479" i="7"/>
  <c r="L478" i="7"/>
  <c r="B919" i="7"/>
  <c r="L918" i="7"/>
  <c r="B2789" i="7"/>
  <c r="L2788" i="7"/>
  <c r="B6089" i="7"/>
  <c r="L6088" i="7"/>
  <c r="B6421" i="7"/>
  <c r="L6420" i="7"/>
  <c r="B8014" i="7"/>
  <c r="L8013" i="7"/>
  <c r="B369" i="7"/>
  <c r="L368" i="7"/>
  <c r="B4879" i="7"/>
  <c r="L4878" i="7"/>
  <c r="B6254" i="7"/>
  <c r="L6253" i="7"/>
  <c r="B7519" i="7"/>
  <c r="L7518" i="7"/>
  <c r="B6859" i="7"/>
  <c r="L6858" i="7"/>
  <c r="B1469" i="7"/>
  <c r="L1468" i="7"/>
  <c r="B4935" i="7"/>
  <c r="L4934" i="7"/>
  <c r="B5484" i="7"/>
  <c r="L5483" i="7"/>
  <c r="B8124" i="7"/>
  <c r="L8123" i="7"/>
  <c r="B5979" i="7"/>
  <c r="L5978" i="7"/>
  <c r="B3450" i="7"/>
  <c r="L3449" i="7"/>
  <c r="B4164" i="7"/>
  <c r="L4163" i="7"/>
  <c r="B2075" i="7"/>
  <c r="L2074" i="7"/>
  <c r="B3779" i="7"/>
  <c r="L3778" i="7"/>
  <c r="B3999" i="7"/>
  <c r="L3998" i="7"/>
  <c r="B4604" i="7"/>
  <c r="L4603" i="7"/>
  <c r="B6639" i="7"/>
  <c r="L6638" i="7"/>
  <c r="B701" i="7"/>
  <c r="L700" i="7"/>
  <c r="B3559" i="7"/>
  <c r="L3558" i="7"/>
  <c r="B589" i="7"/>
  <c r="L588" i="7"/>
  <c r="B7629" i="7"/>
  <c r="L7628" i="7"/>
  <c r="B2899" i="7"/>
  <c r="L2898" i="7"/>
  <c r="B6310" i="7"/>
  <c r="L6309" i="7"/>
  <c r="B4384" i="7"/>
  <c r="L4383" i="7"/>
  <c r="B1030" i="7"/>
  <c r="L1029" i="7"/>
  <c r="B5044" i="7"/>
  <c r="L5043" i="7"/>
  <c r="B7024" i="7"/>
  <c r="L7023" i="7"/>
  <c r="L5868" i="7"/>
  <c r="B5869" i="7"/>
  <c r="B1854" i="7"/>
  <c r="L1853" i="7"/>
  <c r="B1909" i="7"/>
  <c r="L1908" i="7"/>
  <c r="B3229" i="7"/>
  <c r="L3228" i="7"/>
  <c r="B5374" i="7"/>
  <c r="L5373" i="7"/>
  <c r="B4054" i="7"/>
  <c r="L4053" i="7"/>
  <c r="B2239" i="7"/>
  <c r="L2238" i="7"/>
  <c r="B5594" i="7"/>
  <c r="L5593" i="7"/>
  <c r="B4109" i="7"/>
  <c r="L4108" i="7"/>
  <c r="B754" i="7"/>
  <c r="L753" i="7"/>
  <c r="B2515" i="7"/>
  <c r="L2514" i="7"/>
  <c r="B6749" i="7"/>
  <c r="L6748" i="7"/>
  <c r="B6364" i="7"/>
  <c r="L6363" i="7"/>
  <c r="B5209" i="7"/>
  <c r="L5208" i="7"/>
  <c r="B3834" i="7"/>
  <c r="L3833" i="7"/>
  <c r="B2184" i="7"/>
  <c r="L2183" i="7"/>
  <c r="B5319" i="7"/>
  <c r="L5318" i="7"/>
  <c r="B4274" i="7"/>
  <c r="L4273" i="7"/>
  <c r="B1689" i="7"/>
  <c r="L1688" i="7"/>
  <c r="B7410" i="7"/>
  <c r="L7409" i="7"/>
  <c r="B3504" i="7"/>
  <c r="L3503" i="7"/>
  <c r="B7079" i="7"/>
  <c r="L7078" i="7"/>
  <c r="B1581" i="7"/>
  <c r="L1580" i="7"/>
  <c r="B6144" i="7"/>
  <c r="L6143" i="7"/>
  <c r="B1800" i="7"/>
  <c r="L1799" i="7"/>
  <c r="B42" i="7"/>
  <c r="L41" i="7"/>
  <c r="M41" i="7"/>
  <c r="B8289" i="7"/>
  <c r="L8288" i="7"/>
  <c r="B4219" i="7"/>
  <c r="L4218" i="7"/>
  <c r="B8179" i="7"/>
  <c r="L8178" i="7"/>
  <c r="B644" i="7"/>
  <c r="L643" i="7"/>
  <c r="B204" i="7"/>
  <c r="L203" i="7"/>
  <c r="B7574" i="7"/>
  <c r="L7573" i="7"/>
  <c r="M148" i="6"/>
  <c r="L148" i="6"/>
  <c r="B149" i="6"/>
  <c r="M7958" i="6"/>
  <c r="B7959" i="6"/>
  <c r="L7958" i="6"/>
  <c r="B4439" i="6"/>
  <c r="M4439" i="6" s="1"/>
  <c r="L4438" i="6"/>
  <c r="L1853" i="6"/>
  <c r="B1854" i="6"/>
  <c r="M1854" i="6" s="1"/>
  <c r="L1908" i="6"/>
  <c r="B1909" i="6"/>
  <c r="M1909" i="6" s="1"/>
  <c r="B6749" i="6"/>
  <c r="M6749" i="6" s="1"/>
  <c r="L6748" i="6"/>
  <c r="B1194" i="6"/>
  <c r="M1194" i="6" s="1"/>
  <c r="L1193" i="6"/>
  <c r="B5704" i="6"/>
  <c r="M5704" i="6" s="1"/>
  <c r="L5703" i="6"/>
  <c r="B8401" i="6"/>
  <c r="M8401" i="6" s="1"/>
  <c r="L8400" i="6"/>
  <c r="B1524" i="6"/>
  <c r="M1524" i="6" s="1"/>
  <c r="L1523" i="6"/>
  <c r="B6199" i="6"/>
  <c r="M6199" i="6" s="1"/>
  <c r="L6198" i="6"/>
  <c r="B5265" i="6"/>
  <c r="M5265" i="6" s="1"/>
  <c r="L5264" i="6"/>
  <c r="B2404" i="6"/>
  <c r="M2404" i="6" s="1"/>
  <c r="L2403" i="6"/>
  <c r="B3669" i="6"/>
  <c r="M3669" i="6" s="1"/>
  <c r="L3668" i="6"/>
  <c r="B6475" i="6"/>
  <c r="M6475" i="6" s="1"/>
  <c r="L6474" i="6"/>
  <c r="B1359" i="6"/>
  <c r="M1359" i="6" s="1"/>
  <c r="L1358" i="6"/>
  <c r="B1304" i="6"/>
  <c r="M1304" i="6" s="1"/>
  <c r="L1303" i="6"/>
  <c r="B7409" i="6"/>
  <c r="M7409" i="6" s="1"/>
  <c r="L7408" i="6"/>
  <c r="B6914" i="6"/>
  <c r="M6914" i="6" s="1"/>
  <c r="L6913" i="6"/>
  <c r="B1964" i="6"/>
  <c r="M1964" i="6" s="1"/>
  <c r="L1963" i="6"/>
  <c r="B6804" i="6"/>
  <c r="M6804" i="6" s="1"/>
  <c r="L6803" i="6"/>
  <c r="B4879" i="6"/>
  <c r="M4879" i="6" s="1"/>
  <c r="L4878" i="6"/>
  <c r="B2625" i="6"/>
  <c r="M2625" i="6" s="1"/>
  <c r="L2624" i="6"/>
  <c r="B864" i="6"/>
  <c r="M864" i="6" s="1"/>
  <c r="L863" i="6"/>
  <c r="B1469" i="6"/>
  <c r="M1469" i="6" s="1"/>
  <c r="L1468" i="6"/>
  <c r="B2955" i="6"/>
  <c r="M2955" i="6" s="1"/>
  <c r="L2954" i="6"/>
  <c r="B1414" i="6"/>
  <c r="M1414" i="6" s="1"/>
  <c r="L1413" i="6"/>
  <c r="B4825" i="6"/>
  <c r="M4825" i="6" s="1"/>
  <c r="L4824" i="6"/>
  <c r="B7465" i="6"/>
  <c r="M7465" i="6" s="1"/>
  <c r="L7464" i="6"/>
  <c r="B4384" i="6"/>
  <c r="M4384" i="6" s="1"/>
  <c r="L4383" i="6"/>
  <c r="B700" i="6"/>
  <c r="M700" i="6" s="1"/>
  <c r="L699" i="6"/>
  <c r="B7024" i="6"/>
  <c r="M7024" i="6" s="1"/>
  <c r="L7023" i="6"/>
  <c r="B1139" i="6"/>
  <c r="M1139" i="6" s="1"/>
  <c r="L1138" i="6"/>
  <c r="B2514" i="6"/>
  <c r="M2514" i="6" s="1"/>
  <c r="L2513" i="6"/>
  <c r="B5209" i="6"/>
  <c r="M5209" i="6" s="1"/>
  <c r="L5208" i="6"/>
  <c r="B5429" i="6"/>
  <c r="M5429" i="6" s="1"/>
  <c r="L5428" i="6"/>
  <c r="B479" i="6"/>
  <c r="M479" i="6" s="1"/>
  <c r="L478" i="6"/>
  <c r="B919" i="6"/>
  <c r="M919" i="6" s="1"/>
  <c r="L918" i="6"/>
  <c r="B6969" i="6"/>
  <c r="M6969" i="6" s="1"/>
  <c r="L6968" i="6"/>
  <c r="B4274" i="6"/>
  <c r="M4274" i="6" s="1"/>
  <c r="L4273" i="6"/>
  <c r="B5044" i="6"/>
  <c r="M5044" i="6" s="1"/>
  <c r="L5043" i="6"/>
  <c r="B645" i="6"/>
  <c r="M645" i="6" s="1"/>
  <c r="L644" i="6"/>
  <c r="B2019" i="6"/>
  <c r="M2019" i="6" s="1"/>
  <c r="L2018" i="6"/>
  <c r="B7299" i="6"/>
  <c r="M7299" i="6" s="1"/>
  <c r="L7298" i="6"/>
  <c r="B6694" i="6"/>
  <c r="M6694" i="6" s="1"/>
  <c r="L6693" i="6"/>
  <c r="B6034" i="6"/>
  <c r="M6034" i="6" s="1"/>
  <c r="L6033" i="6"/>
  <c r="B7134" i="6"/>
  <c r="M7134" i="6" s="1"/>
  <c r="L7133" i="6"/>
  <c r="B8289" i="6"/>
  <c r="M8289" i="6" s="1"/>
  <c r="L8288" i="6"/>
  <c r="B2074" i="6"/>
  <c r="M2074" i="6" s="1"/>
  <c r="L2073" i="6"/>
  <c r="B5539" i="6"/>
  <c r="M5539" i="6" s="1"/>
  <c r="L5538" i="6"/>
  <c r="B4989" i="6"/>
  <c r="M4989" i="6" s="1"/>
  <c r="L4988" i="6"/>
  <c r="B6419" i="6"/>
  <c r="M6419" i="6" s="1"/>
  <c r="L6418" i="6"/>
  <c r="B6529" i="6"/>
  <c r="M6529" i="6" s="1"/>
  <c r="L6528" i="6"/>
  <c r="B1744" i="6"/>
  <c r="M1744" i="6" s="1"/>
  <c r="L1743" i="6"/>
  <c r="B5869" i="6"/>
  <c r="M5869" i="6" s="1"/>
  <c r="L5868" i="6"/>
  <c r="B5374" i="6"/>
  <c r="M5374" i="6" s="1"/>
  <c r="L5373" i="6"/>
  <c r="B6309" i="6"/>
  <c r="M6309" i="6" s="1"/>
  <c r="L6308" i="6"/>
  <c r="B3175" i="6"/>
  <c r="M3175" i="6" s="1"/>
  <c r="L3174" i="6"/>
  <c r="B7684" i="6"/>
  <c r="M7684" i="6" s="1"/>
  <c r="L7683" i="6"/>
  <c r="B5814" i="6"/>
  <c r="M5814" i="6" s="1"/>
  <c r="L5813" i="6"/>
  <c r="B8179" i="6"/>
  <c r="M8179" i="6" s="1"/>
  <c r="L8178" i="6"/>
  <c r="B4219" i="6"/>
  <c r="M4219" i="6" s="1"/>
  <c r="L4218" i="6"/>
  <c r="B3284" i="6"/>
  <c r="M3284" i="6" s="1"/>
  <c r="L3283" i="6"/>
  <c r="B7354" i="6"/>
  <c r="M7354" i="6" s="1"/>
  <c r="L7353" i="6"/>
  <c r="B589" i="6"/>
  <c r="M589" i="6" s="1"/>
  <c r="L588" i="6"/>
  <c r="B4329" i="6"/>
  <c r="M4329" i="6" s="1"/>
  <c r="L4328" i="6"/>
  <c r="B975" i="6"/>
  <c r="M975" i="6" s="1"/>
  <c r="L974" i="6"/>
  <c r="B7795" i="6"/>
  <c r="M7795" i="6" s="1"/>
  <c r="L7794" i="6"/>
  <c r="B5484" i="6"/>
  <c r="M5484" i="6" s="1"/>
  <c r="L5483" i="6"/>
  <c r="B2295" i="6"/>
  <c r="M2295" i="6" s="1"/>
  <c r="L2294" i="6"/>
  <c r="B3394" i="6"/>
  <c r="M3394" i="6" s="1"/>
  <c r="L3393" i="6"/>
  <c r="B1030" i="6"/>
  <c r="M1030" i="6" s="1"/>
  <c r="L1029" i="6"/>
  <c r="B4714" i="6"/>
  <c r="M4714" i="6" s="1"/>
  <c r="L4713" i="6"/>
  <c r="B2899" i="6"/>
  <c r="M2899" i="6" s="1"/>
  <c r="L2898" i="6"/>
  <c r="B94" i="6"/>
  <c r="M94" i="6" s="1"/>
  <c r="L93" i="6"/>
  <c r="B425" i="6"/>
  <c r="M425" i="6" s="1"/>
  <c r="L424" i="6"/>
  <c r="B314" i="6"/>
  <c r="M314" i="6" s="1"/>
  <c r="L313" i="6"/>
  <c r="B6254" i="6"/>
  <c r="M6254" i="6" s="1"/>
  <c r="L6253" i="6"/>
  <c r="B5759" i="6"/>
  <c r="M5759" i="6" s="1"/>
  <c r="L5758" i="6"/>
  <c r="B8234" i="6"/>
  <c r="M8234" i="6" s="1"/>
  <c r="L8233" i="6"/>
  <c r="B3724" i="6"/>
  <c r="M3724" i="6" s="1"/>
  <c r="L3723" i="6"/>
  <c r="B2459" i="6"/>
  <c r="M2459" i="6" s="1"/>
  <c r="L2458" i="6"/>
  <c r="B1250" i="6"/>
  <c r="M1250" i="6" s="1"/>
  <c r="L1249" i="6"/>
  <c r="B5649" i="6"/>
  <c r="M5649" i="6" s="1"/>
  <c r="L5648" i="6"/>
  <c r="B7189" i="6"/>
  <c r="M7189" i="6" s="1"/>
  <c r="L7188" i="6"/>
  <c r="B4494" i="6"/>
  <c r="M4494" i="6" s="1"/>
  <c r="L4493" i="6"/>
  <c r="B5924" i="6"/>
  <c r="M5924" i="6" s="1"/>
  <c r="L5923" i="6"/>
  <c r="B4604" i="6"/>
  <c r="M4604" i="6" s="1"/>
  <c r="L4603" i="6"/>
  <c r="B3065" i="6"/>
  <c r="M3065" i="6" s="1"/>
  <c r="L3064" i="6"/>
  <c r="B2789" i="6"/>
  <c r="M2789" i="6" s="1"/>
  <c r="L2788" i="6"/>
  <c r="B40" i="6"/>
  <c r="M40" i="6" s="1"/>
  <c r="L39" i="6"/>
  <c r="B1634" i="6"/>
  <c r="M1634" i="6" s="1"/>
  <c r="L1633" i="6"/>
  <c r="B4109" i="6"/>
  <c r="M4109" i="6" s="1"/>
  <c r="L4108" i="6"/>
  <c r="B6584" i="6"/>
  <c r="M6584" i="6" s="1"/>
  <c r="L6583" i="6"/>
  <c r="B2129" i="6"/>
  <c r="M2129" i="6" s="1"/>
  <c r="L2128" i="6"/>
  <c r="B204" i="6"/>
  <c r="M204" i="6" s="1"/>
  <c r="L203" i="6"/>
  <c r="B754" i="6"/>
  <c r="M754" i="6" s="1"/>
  <c r="L753" i="6"/>
  <c r="B4769" i="6"/>
  <c r="M4769" i="6" s="1"/>
  <c r="L4768" i="6"/>
  <c r="B2241" i="6"/>
  <c r="M2241" i="6" s="1"/>
  <c r="L2240" i="6"/>
  <c r="B3835" i="6"/>
  <c r="M3835" i="6" s="1"/>
  <c r="L3834" i="6"/>
  <c r="B7740" i="6"/>
  <c r="M7740" i="6" s="1"/>
  <c r="L7739" i="6"/>
  <c r="B4549" i="6"/>
  <c r="M4549" i="6" s="1"/>
  <c r="L4548" i="6"/>
  <c r="B7519" i="6"/>
  <c r="M7519" i="6" s="1"/>
  <c r="L7518" i="6"/>
  <c r="B6639" i="6"/>
  <c r="M6639" i="6" s="1"/>
  <c r="L6638" i="6"/>
  <c r="B2679" i="6"/>
  <c r="M2679" i="6" s="1"/>
  <c r="L2678" i="6"/>
  <c r="B3560" i="6"/>
  <c r="M3560" i="6" s="1"/>
  <c r="L3559" i="6"/>
  <c r="B3449" i="6"/>
  <c r="M3449" i="6" s="1"/>
  <c r="L3448" i="6"/>
  <c r="B6144" i="6"/>
  <c r="M6144" i="6" s="1"/>
  <c r="L6143" i="6"/>
  <c r="B3229" i="6"/>
  <c r="M3229" i="6" s="1"/>
  <c r="L3228" i="6"/>
  <c r="B8345" i="6"/>
  <c r="M8345" i="6" s="1"/>
  <c r="L8344" i="6"/>
  <c r="B5154" i="6"/>
  <c r="M5154" i="6" s="1"/>
  <c r="L5153" i="6"/>
  <c r="B3889" i="6"/>
  <c r="M3889" i="6" s="1"/>
  <c r="L3888" i="6"/>
  <c r="B7574" i="6"/>
  <c r="M7574" i="6" s="1"/>
  <c r="L7573" i="6"/>
  <c r="B7849" i="6"/>
  <c r="M7849" i="6" s="1"/>
  <c r="L7848" i="6"/>
  <c r="B7244" i="6"/>
  <c r="M7244" i="6" s="1"/>
  <c r="L7243" i="6"/>
  <c r="B809" i="6"/>
  <c r="M809" i="6" s="1"/>
  <c r="L808" i="6"/>
  <c r="B5594" i="6"/>
  <c r="M5594" i="6" s="1"/>
  <c r="L5593" i="6"/>
  <c r="B7629" i="6"/>
  <c r="M7629" i="6" s="1"/>
  <c r="L7628" i="6"/>
  <c r="B3009" i="6"/>
  <c r="M3009" i="6" s="1"/>
  <c r="L3008" i="6"/>
  <c r="B3999" i="6"/>
  <c r="M3999" i="6" s="1"/>
  <c r="L3998" i="6"/>
  <c r="B3944" i="6"/>
  <c r="M3944" i="6" s="1"/>
  <c r="L3943" i="6"/>
  <c r="B2734" i="6"/>
  <c r="M2734" i="6" s="1"/>
  <c r="L2733" i="6"/>
  <c r="B3504" i="6"/>
  <c r="M3504" i="6" s="1"/>
  <c r="L3503" i="6"/>
  <c r="B4054" i="6"/>
  <c r="M4054" i="6" s="1"/>
  <c r="L4053" i="6"/>
  <c r="B2184" i="6"/>
  <c r="M2184" i="6" s="1"/>
  <c r="L2183" i="6"/>
  <c r="B8015" i="6"/>
  <c r="M8015" i="6" s="1"/>
  <c r="L8014" i="6"/>
  <c r="B3614" i="6"/>
  <c r="M3614" i="6" s="1"/>
  <c r="L3613" i="6"/>
  <c r="B6089" i="6"/>
  <c r="M6089" i="6" s="1"/>
  <c r="L6088" i="6"/>
  <c r="B5099" i="6"/>
  <c r="M5099" i="6" s="1"/>
  <c r="L5098" i="6"/>
  <c r="B7079" i="6"/>
  <c r="M7079" i="6" s="1"/>
  <c r="L7078" i="6"/>
  <c r="B6364" i="6"/>
  <c r="M6364" i="6" s="1"/>
  <c r="L6363" i="6"/>
  <c r="B2845" i="6"/>
  <c r="M2845" i="6" s="1"/>
  <c r="L2844" i="6"/>
  <c r="B1689" i="6"/>
  <c r="M1689" i="6" s="1"/>
  <c r="L1688" i="6"/>
  <c r="L7904" i="6"/>
  <c r="B7905" i="6"/>
  <c r="M7905" i="6" s="1"/>
  <c r="B5320" i="6"/>
  <c r="M5320" i="6" s="1"/>
  <c r="L5319" i="6"/>
  <c r="B8124" i="6"/>
  <c r="M8124" i="6" s="1"/>
  <c r="L8123" i="6"/>
  <c r="B4659" i="6"/>
  <c r="M4659" i="6" s="1"/>
  <c r="L4658" i="6"/>
  <c r="B534" i="6"/>
  <c r="M534" i="6" s="1"/>
  <c r="L533" i="6"/>
  <c r="B3339" i="6"/>
  <c r="M3339" i="6" s="1"/>
  <c r="L3338" i="6"/>
  <c r="B259" i="6"/>
  <c r="M259" i="6" s="1"/>
  <c r="L258" i="6"/>
  <c r="B8069" i="6"/>
  <c r="M8069" i="6" s="1"/>
  <c r="L8068" i="6"/>
  <c r="B4934" i="6"/>
  <c r="M4934" i="6" s="1"/>
  <c r="L4933" i="6"/>
  <c r="B369" i="6"/>
  <c r="M369" i="6" s="1"/>
  <c r="L368" i="6"/>
  <c r="B5980" i="6"/>
  <c r="M5980" i="6" s="1"/>
  <c r="L5979" i="6"/>
  <c r="B2569" i="6"/>
  <c r="M2569" i="6" s="1"/>
  <c r="L2568" i="6"/>
  <c r="B1084" i="6"/>
  <c r="M1084" i="6" s="1"/>
  <c r="L1083" i="6"/>
  <c r="B3120" i="6"/>
  <c r="M3120" i="6" s="1"/>
  <c r="L3119" i="6"/>
  <c r="B6859" i="6"/>
  <c r="M6859" i="6" s="1"/>
  <c r="L6858" i="6"/>
  <c r="B2349" i="6"/>
  <c r="M2349" i="6" s="1"/>
  <c r="L2348" i="6"/>
  <c r="B4165" i="6"/>
  <c r="M4165" i="6" s="1"/>
  <c r="L4164" i="6"/>
  <c r="B1799" i="6"/>
  <c r="M1799" i="6" s="1"/>
  <c r="L1798" i="6"/>
  <c r="B3780" i="6"/>
  <c r="M3780" i="6" s="1"/>
  <c r="L3779" i="6"/>
  <c r="B1579" i="6"/>
  <c r="M1579" i="6" s="1"/>
  <c r="L1578" i="6"/>
  <c r="B4550" i="7" l="1"/>
  <c r="L4549" i="7"/>
  <c r="B5761" i="7"/>
  <c r="L5760" i="7"/>
  <c r="L259" i="7"/>
  <c r="B260" i="7"/>
  <c r="B6145" i="7"/>
  <c r="L6144" i="7"/>
  <c r="B2185" i="7"/>
  <c r="L2184" i="7"/>
  <c r="B5595" i="7"/>
  <c r="L5594" i="7"/>
  <c r="B7025" i="7"/>
  <c r="L7024" i="7"/>
  <c r="B3560" i="7"/>
  <c r="L3559" i="7"/>
  <c r="B3451" i="7"/>
  <c r="L3450" i="7"/>
  <c r="B6255" i="7"/>
  <c r="L6254" i="7"/>
  <c r="B480" i="7"/>
  <c r="L479" i="7"/>
  <c r="B3726" i="7"/>
  <c r="L3725" i="7"/>
  <c r="B1251" i="7"/>
  <c r="L1250" i="7"/>
  <c r="B7740" i="7"/>
  <c r="L7739" i="7"/>
  <c r="B3615" i="7"/>
  <c r="L3614" i="7"/>
  <c r="B6915" i="7"/>
  <c r="L6914" i="7"/>
  <c r="B2570" i="7"/>
  <c r="L2569" i="7"/>
  <c r="B1415" i="7"/>
  <c r="L1414" i="7"/>
  <c r="B4715" i="7"/>
  <c r="L4714" i="7"/>
  <c r="B810" i="7"/>
  <c r="L809" i="7"/>
  <c r="B8235" i="7"/>
  <c r="L8234" i="7"/>
  <c r="B1582" i="7"/>
  <c r="L1581" i="7"/>
  <c r="B2240" i="7"/>
  <c r="L2239" i="7"/>
  <c r="B702" i="7"/>
  <c r="L701" i="7"/>
  <c r="B5980" i="7"/>
  <c r="L5979" i="7"/>
  <c r="B4880" i="7"/>
  <c r="L4879" i="7"/>
  <c r="B7245" i="7"/>
  <c r="L7244" i="7"/>
  <c r="B5925" i="7"/>
  <c r="L5924" i="7"/>
  <c r="B3835" i="7"/>
  <c r="L3834" i="7"/>
  <c r="B5045" i="7"/>
  <c r="L5044" i="7"/>
  <c r="B7300" i="7"/>
  <c r="L7299" i="7"/>
  <c r="B8180" i="7"/>
  <c r="L8179" i="7"/>
  <c r="B5430" i="7"/>
  <c r="L5429" i="7"/>
  <c r="B4825" i="7"/>
  <c r="L4824" i="7"/>
  <c r="B8345" i="7"/>
  <c r="L8344" i="7"/>
  <c r="B2845" i="7"/>
  <c r="L2844" i="7"/>
  <c r="B6970" i="7"/>
  <c r="L6969" i="7"/>
  <c r="B2680" i="7"/>
  <c r="L2679" i="7"/>
  <c r="B7190" i="7"/>
  <c r="L7189" i="7"/>
  <c r="B7355" i="7"/>
  <c r="L7354" i="7"/>
  <c r="B4055" i="7"/>
  <c r="L4054" i="7"/>
  <c r="B1031" i="7"/>
  <c r="L1030" i="7"/>
  <c r="B6640" i="7"/>
  <c r="L6639" i="7"/>
  <c r="B8125" i="7"/>
  <c r="L8124" i="7"/>
  <c r="B370" i="7"/>
  <c r="L369" i="7"/>
  <c r="B1525" i="7"/>
  <c r="L1524" i="7"/>
  <c r="B2351" i="7"/>
  <c r="L2350" i="7"/>
  <c r="B3120" i="7"/>
  <c r="L3119" i="7"/>
  <c r="B645" i="7"/>
  <c r="L644" i="7"/>
  <c r="B4220" i="7"/>
  <c r="L4219" i="7"/>
  <c r="B2955" i="7"/>
  <c r="L2954" i="7"/>
  <c r="B151" i="7"/>
  <c r="L150" i="7"/>
  <c r="B3670" i="7"/>
  <c r="L3669" i="7"/>
  <c r="B2736" i="7"/>
  <c r="L2735" i="7"/>
  <c r="B5815" i="7"/>
  <c r="L5814" i="7"/>
  <c r="B7905" i="7"/>
  <c r="L7904" i="7"/>
  <c r="B4440" i="7"/>
  <c r="L4439" i="7"/>
  <c r="B6805" i="7"/>
  <c r="L6804" i="7"/>
  <c r="B3505" i="7"/>
  <c r="L3504" i="7"/>
  <c r="B6365" i="7"/>
  <c r="L6364" i="7"/>
  <c r="B5375" i="7"/>
  <c r="L5374" i="7"/>
  <c r="B4385" i="7"/>
  <c r="L4384" i="7"/>
  <c r="B4605" i="7"/>
  <c r="L4604" i="7"/>
  <c r="B5485" i="7"/>
  <c r="L5484" i="7"/>
  <c r="B8015" i="7"/>
  <c r="L8014" i="7"/>
  <c r="B1141" i="7"/>
  <c r="L1140" i="7"/>
  <c r="B7960" i="7"/>
  <c r="L7959" i="7"/>
  <c r="B3175" i="7"/>
  <c r="L3174" i="7"/>
  <c r="B5210" i="7"/>
  <c r="L5209" i="7"/>
  <c r="B8290" i="7"/>
  <c r="L8289" i="7"/>
  <c r="B3395" i="7"/>
  <c r="L3394" i="7"/>
  <c r="B315" i="7"/>
  <c r="L314" i="7"/>
  <c r="B6475" i="7"/>
  <c r="L6474" i="7"/>
  <c r="B7686" i="7"/>
  <c r="L7685" i="7"/>
  <c r="B5156" i="7"/>
  <c r="L5155" i="7"/>
  <c r="B4770" i="7"/>
  <c r="L4769" i="7"/>
  <c r="B5267" i="7"/>
  <c r="L5266" i="7"/>
  <c r="B6695" i="7"/>
  <c r="L6694" i="7"/>
  <c r="B7080" i="7"/>
  <c r="L7079" i="7"/>
  <c r="B7411" i="7"/>
  <c r="L7410" i="7"/>
  <c r="B6750" i="7"/>
  <c r="L6749" i="7"/>
  <c r="B3230" i="7"/>
  <c r="L3229" i="7"/>
  <c r="B6311" i="7"/>
  <c r="L6310" i="7"/>
  <c r="B4000" i="7"/>
  <c r="L3999" i="7"/>
  <c r="B4936" i="7"/>
  <c r="L4935" i="7"/>
  <c r="B6422" i="7"/>
  <c r="L6421" i="7"/>
  <c r="B1965" i="7"/>
  <c r="L1964" i="7"/>
  <c r="B2405" i="7"/>
  <c r="L2404" i="7"/>
  <c r="B2625" i="7"/>
  <c r="L2624" i="7"/>
  <c r="B8071" i="7"/>
  <c r="L8070" i="7"/>
  <c r="B3010" i="7"/>
  <c r="L3009" i="7"/>
  <c r="B3285" i="7"/>
  <c r="L3284" i="7"/>
  <c r="B7850" i="7"/>
  <c r="L7849" i="7"/>
  <c r="B6036" i="7"/>
  <c r="L6035" i="7"/>
  <c r="B425" i="7"/>
  <c r="L424" i="7"/>
  <c r="B3890" i="7"/>
  <c r="L3889" i="7"/>
  <c r="B1690" i="7"/>
  <c r="L1689" i="7"/>
  <c r="B2516" i="7"/>
  <c r="L2515" i="7"/>
  <c r="B1910" i="7"/>
  <c r="L1909" i="7"/>
  <c r="B2900" i="7"/>
  <c r="L2899" i="7"/>
  <c r="B3780" i="7"/>
  <c r="L3779" i="7"/>
  <c r="B1470" i="7"/>
  <c r="L1469" i="7"/>
  <c r="B6090" i="7"/>
  <c r="L6089" i="7"/>
  <c r="B5541" i="7"/>
  <c r="L5540" i="7"/>
  <c r="B6585" i="7"/>
  <c r="L6584" i="7"/>
  <c r="B1195" i="7"/>
  <c r="L1194" i="7"/>
  <c r="B8400" i="7"/>
  <c r="L8399" i="7"/>
  <c r="B1085" i="7"/>
  <c r="L1084" i="7"/>
  <c r="B7136" i="7"/>
  <c r="L7135" i="7"/>
  <c r="B3066" i="7"/>
  <c r="L3065" i="7"/>
  <c r="L6200" i="7"/>
  <c r="B6201" i="7"/>
  <c r="B4660" i="7"/>
  <c r="L4659" i="7"/>
  <c r="B2130" i="7"/>
  <c r="L2129" i="7"/>
  <c r="B43" i="7"/>
  <c r="L42" i="7"/>
  <c r="M42" i="7"/>
  <c r="B4275" i="7"/>
  <c r="L4274" i="7"/>
  <c r="B755" i="7"/>
  <c r="L754" i="7"/>
  <c r="B1855" i="7"/>
  <c r="L1854" i="7"/>
  <c r="B7630" i="7"/>
  <c r="L7629" i="7"/>
  <c r="B2076" i="7"/>
  <c r="L2075" i="7"/>
  <c r="B6860" i="7"/>
  <c r="L6859" i="7"/>
  <c r="B2790" i="7"/>
  <c r="L2789" i="7"/>
  <c r="B2020" i="7"/>
  <c r="L2019" i="7"/>
  <c r="B4495" i="7"/>
  <c r="L4494" i="7"/>
  <c r="B7575" i="7"/>
  <c r="L7574" i="7"/>
  <c r="B5870" i="7"/>
  <c r="L5869" i="7"/>
  <c r="B98" i="7"/>
  <c r="M97" i="7"/>
  <c r="L97" i="7"/>
  <c r="B5705" i="7"/>
  <c r="L5704" i="7"/>
  <c r="B5100" i="7"/>
  <c r="L5099" i="7"/>
  <c r="B4990" i="7"/>
  <c r="L4989" i="7"/>
  <c r="B7795" i="7"/>
  <c r="L7794" i="7"/>
  <c r="B2461" i="7"/>
  <c r="L2460" i="7"/>
  <c r="B866" i="7"/>
  <c r="L865" i="7"/>
  <c r="B5650" i="7"/>
  <c r="L5649" i="7"/>
  <c r="B1636" i="7"/>
  <c r="L1635" i="7"/>
  <c r="B1801" i="7"/>
  <c r="L1800" i="7"/>
  <c r="B5320" i="7"/>
  <c r="L5319" i="7"/>
  <c r="B4110" i="7"/>
  <c r="L4109" i="7"/>
  <c r="B590" i="7"/>
  <c r="L589" i="7"/>
  <c r="B4165" i="7"/>
  <c r="L4164" i="7"/>
  <c r="B7520" i="7"/>
  <c r="L7519" i="7"/>
  <c r="B920" i="7"/>
  <c r="L919" i="7"/>
  <c r="B4330" i="7"/>
  <c r="L4329" i="7"/>
  <c r="B3340" i="7"/>
  <c r="L3339" i="7"/>
  <c r="B205" i="7"/>
  <c r="L204" i="7"/>
  <c r="B975" i="7"/>
  <c r="L974" i="7"/>
  <c r="B3945" i="7"/>
  <c r="L3944" i="7"/>
  <c r="B6530" i="7"/>
  <c r="L6529" i="7"/>
  <c r="B1360" i="7"/>
  <c r="L1359" i="7"/>
  <c r="B1306" i="7"/>
  <c r="L1305" i="7"/>
  <c r="B7465" i="7"/>
  <c r="L7464" i="7"/>
  <c r="B1745" i="7"/>
  <c r="L1744" i="7"/>
  <c r="B2296" i="7"/>
  <c r="L2295" i="7"/>
  <c r="B535" i="7"/>
  <c r="L534" i="7"/>
  <c r="M7959" i="6"/>
  <c r="B7960" i="6"/>
  <c r="L7959" i="6"/>
  <c r="M149" i="6"/>
  <c r="B150" i="6"/>
  <c r="L149" i="6"/>
  <c r="B6750" i="6"/>
  <c r="M6750" i="6" s="1"/>
  <c r="L6749" i="6"/>
  <c r="L1909" i="6"/>
  <c r="B1910" i="6"/>
  <c r="M1910" i="6" s="1"/>
  <c r="B1855" i="6"/>
  <c r="M1855" i="6" s="1"/>
  <c r="L1854" i="6"/>
  <c r="B4440" i="6"/>
  <c r="M4440" i="6" s="1"/>
  <c r="L4439" i="6"/>
  <c r="B426" i="6"/>
  <c r="M426" i="6" s="1"/>
  <c r="L425" i="6"/>
  <c r="B1800" i="6"/>
  <c r="M1800" i="6" s="1"/>
  <c r="L1799" i="6"/>
  <c r="B5981" i="6"/>
  <c r="M5981" i="6" s="1"/>
  <c r="L5980" i="6"/>
  <c r="B5100" i="6"/>
  <c r="M5100" i="6" s="1"/>
  <c r="L5099" i="6"/>
  <c r="B3945" i="6"/>
  <c r="M3945" i="6" s="1"/>
  <c r="L3944" i="6"/>
  <c r="B7575" i="6"/>
  <c r="M7575" i="6" s="1"/>
  <c r="L7574" i="6"/>
  <c r="B3450" i="6"/>
  <c r="M3450" i="6" s="1"/>
  <c r="L3449" i="6"/>
  <c r="B2242" i="6"/>
  <c r="M2242" i="6" s="1"/>
  <c r="L2241" i="6"/>
  <c r="B7796" i="6"/>
  <c r="M7796" i="6" s="1"/>
  <c r="L7795" i="6"/>
  <c r="B8180" i="6"/>
  <c r="M8180" i="6" s="1"/>
  <c r="L8179" i="6"/>
  <c r="B6530" i="6"/>
  <c r="M6530" i="6" s="1"/>
  <c r="L6529" i="6"/>
  <c r="B6695" i="6"/>
  <c r="M6695" i="6" s="1"/>
  <c r="L6694" i="6"/>
  <c r="B920" i="6"/>
  <c r="M920" i="6" s="1"/>
  <c r="L919" i="6"/>
  <c r="B4385" i="6"/>
  <c r="M4385" i="6" s="1"/>
  <c r="L4384" i="6"/>
  <c r="B4880" i="6"/>
  <c r="M4880" i="6" s="1"/>
  <c r="L4879" i="6"/>
  <c r="B3670" i="6"/>
  <c r="M3670" i="6" s="1"/>
  <c r="L3669" i="6"/>
  <c r="B41" i="6"/>
  <c r="M41" i="6" s="1"/>
  <c r="L40" i="6"/>
  <c r="B1251" i="6"/>
  <c r="M1251" i="6" s="1"/>
  <c r="L1250" i="6"/>
  <c r="B4166" i="6"/>
  <c r="M4166" i="6" s="1"/>
  <c r="L4165" i="6"/>
  <c r="B370" i="6"/>
  <c r="M370" i="6" s="1"/>
  <c r="L369" i="6"/>
  <c r="B8125" i="6"/>
  <c r="M8125" i="6" s="1"/>
  <c r="L8124" i="6"/>
  <c r="B6090" i="6"/>
  <c r="M6090" i="6" s="1"/>
  <c r="L6089" i="6"/>
  <c r="B4000" i="6"/>
  <c r="M4000" i="6" s="1"/>
  <c r="L3999" i="6"/>
  <c r="B3890" i="6"/>
  <c r="M3890" i="6" s="1"/>
  <c r="L3889" i="6"/>
  <c r="B3561" i="6"/>
  <c r="M3561" i="6" s="1"/>
  <c r="L3560" i="6"/>
  <c r="B4770" i="6"/>
  <c r="M4770" i="6" s="1"/>
  <c r="L4769" i="6"/>
  <c r="B95" i="6"/>
  <c r="M95" i="6" s="1"/>
  <c r="L94" i="6"/>
  <c r="B976" i="6"/>
  <c r="M976" i="6" s="1"/>
  <c r="L975" i="6"/>
  <c r="B5815" i="6"/>
  <c r="M5815" i="6" s="1"/>
  <c r="L5814" i="6"/>
  <c r="B6420" i="6"/>
  <c r="M6420" i="6" s="1"/>
  <c r="L6419" i="6"/>
  <c r="B7300" i="6"/>
  <c r="M7300" i="6" s="1"/>
  <c r="L7299" i="6"/>
  <c r="B480" i="6"/>
  <c r="M480" i="6" s="1"/>
  <c r="L479" i="6"/>
  <c r="B7466" i="6"/>
  <c r="M7466" i="6" s="1"/>
  <c r="L7465" i="6"/>
  <c r="B6805" i="6"/>
  <c r="M6805" i="6" s="1"/>
  <c r="L6804" i="6"/>
  <c r="B2405" i="6"/>
  <c r="M2405" i="6" s="1"/>
  <c r="L2404" i="6"/>
  <c r="B2790" i="6"/>
  <c r="M2790" i="6" s="1"/>
  <c r="L2789" i="6"/>
  <c r="B2460" i="6"/>
  <c r="M2460" i="6" s="1"/>
  <c r="L2459" i="6"/>
  <c r="B2350" i="6"/>
  <c r="M2350" i="6" s="1"/>
  <c r="L2349" i="6"/>
  <c r="B4935" i="6"/>
  <c r="M4935" i="6" s="1"/>
  <c r="L4934" i="6"/>
  <c r="B5321" i="6"/>
  <c r="M5321" i="6" s="1"/>
  <c r="L5320" i="6"/>
  <c r="B3615" i="6"/>
  <c r="M3615" i="6" s="1"/>
  <c r="L3614" i="6"/>
  <c r="B3010" i="6"/>
  <c r="M3010" i="6" s="1"/>
  <c r="L3009" i="6"/>
  <c r="B5155" i="6"/>
  <c r="M5155" i="6" s="1"/>
  <c r="L5154" i="6"/>
  <c r="B2680" i="6"/>
  <c r="M2680" i="6" s="1"/>
  <c r="L2679" i="6"/>
  <c r="B755" i="6"/>
  <c r="M755" i="6" s="1"/>
  <c r="L754" i="6"/>
  <c r="B2900" i="6"/>
  <c r="M2900" i="6" s="1"/>
  <c r="L2899" i="6"/>
  <c r="B4330" i="6"/>
  <c r="M4330" i="6" s="1"/>
  <c r="L4329" i="6"/>
  <c r="B7685" i="6"/>
  <c r="M7685" i="6" s="1"/>
  <c r="L7684" i="6"/>
  <c r="B4990" i="6"/>
  <c r="M4990" i="6" s="1"/>
  <c r="L4989" i="6"/>
  <c r="B5430" i="6"/>
  <c r="M5430" i="6" s="1"/>
  <c r="L5429" i="6"/>
  <c r="B4826" i="6"/>
  <c r="M4826" i="6" s="1"/>
  <c r="L4825" i="6"/>
  <c r="B1965" i="6"/>
  <c r="M1965" i="6" s="1"/>
  <c r="L1964" i="6"/>
  <c r="B5266" i="6"/>
  <c r="M5266" i="6" s="1"/>
  <c r="L5265" i="6"/>
  <c r="B7906" i="6"/>
  <c r="M7906" i="6" s="1"/>
  <c r="L7905" i="6"/>
  <c r="B3066" i="6"/>
  <c r="M3066" i="6" s="1"/>
  <c r="L3065" i="6"/>
  <c r="B3725" i="6"/>
  <c r="M3725" i="6" s="1"/>
  <c r="L3724" i="6"/>
  <c r="B8070" i="6"/>
  <c r="M8070" i="6" s="1"/>
  <c r="L8069" i="6"/>
  <c r="B8016" i="6"/>
  <c r="M8016" i="6" s="1"/>
  <c r="L8015" i="6"/>
  <c r="B7630" i="6"/>
  <c r="M7630" i="6" s="1"/>
  <c r="L7629" i="6"/>
  <c r="B6640" i="6"/>
  <c r="M6640" i="6" s="1"/>
  <c r="L6639" i="6"/>
  <c r="B205" i="6"/>
  <c r="M205" i="6" s="1"/>
  <c r="L204" i="6"/>
  <c r="B4715" i="6"/>
  <c r="M4715" i="6" s="1"/>
  <c r="L4714" i="6"/>
  <c r="B590" i="6"/>
  <c r="M590" i="6" s="1"/>
  <c r="L589" i="6"/>
  <c r="B3176" i="6"/>
  <c r="M3176" i="6" s="1"/>
  <c r="L3175" i="6"/>
  <c r="B5540" i="6"/>
  <c r="M5540" i="6" s="1"/>
  <c r="L5539" i="6"/>
  <c r="B2020" i="6"/>
  <c r="M2020" i="6" s="1"/>
  <c r="L2019" i="6"/>
  <c r="B5210" i="6"/>
  <c r="M5210" i="6" s="1"/>
  <c r="L5209" i="6"/>
  <c r="B1415" i="6"/>
  <c r="M1415" i="6" s="1"/>
  <c r="L1414" i="6"/>
  <c r="B6915" i="6"/>
  <c r="M6915" i="6" s="1"/>
  <c r="L6914" i="6"/>
  <c r="B6200" i="6"/>
  <c r="M6200" i="6" s="1"/>
  <c r="L6199" i="6"/>
  <c r="B4605" i="6"/>
  <c r="M4605" i="6" s="1"/>
  <c r="L4604" i="6"/>
  <c r="B8235" i="6"/>
  <c r="M8235" i="6" s="1"/>
  <c r="L8234" i="6"/>
  <c r="B6860" i="6"/>
  <c r="M6860" i="6" s="1"/>
  <c r="L6859" i="6"/>
  <c r="B260" i="6"/>
  <c r="M260" i="6" s="1"/>
  <c r="L259" i="6"/>
  <c r="B1690" i="6"/>
  <c r="M1690" i="6" s="1"/>
  <c r="L1689" i="6"/>
  <c r="B2185" i="6"/>
  <c r="M2185" i="6" s="1"/>
  <c r="L2184" i="6"/>
  <c r="B5595" i="6"/>
  <c r="M5595" i="6" s="1"/>
  <c r="L5594" i="6"/>
  <c r="B8346" i="6"/>
  <c r="M8346" i="6" s="1"/>
  <c r="L8345" i="6"/>
  <c r="B7520" i="6"/>
  <c r="M7520" i="6" s="1"/>
  <c r="L7519" i="6"/>
  <c r="B2130" i="6"/>
  <c r="M2130" i="6" s="1"/>
  <c r="L2129" i="6"/>
  <c r="B1031" i="6"/>
  <c r="M1031" i="6" s="1"/>
  <c r="L1030" i="6"/>
  <c r="B7355" i="6"/>
  <c r="M7355" i="6" s="1"/>
  <c r="L7354" i="6"/>
  <c r="B6310" i="6"/>
  <c r="M6310" i="6" s="1"/>
  <c r="L6309" i="6"/>
  <c r="B2075" i="6"/>
  <c r="M2075" i="6" s="1"/>
  <c r="L2074" i="6"/>
  <c r="B646" i="6"/>
  <c r="M646" i="6" s="1"/>
  <c r="L645" i="6"/>
  <c r="B2515" i="6"/>
  <c r="M2515" i="6" s="1"/>
  <c r="L2514" i="6"/>
  <c r="B2956" i="6"/>
  <c r="M2956" i="6" s="1"/>
  <c r="L2955" i="6"/>
  <c r="B7410" i="6"/>
  <c r="M7410" i="6" s="1"/>
  <c r="L7409" i="6"/>
  <c r="B1525" i="6"/>
  <c r="M1525" i="6" s="1"/>
  <c r="L1524" i="6"/>
  <c r="B5925" i="6"/>
  <c r="M5925" i="6" s="1"/>
  <c r="L5924" i="6"/>
  <c r="B5760" i="6"/>
  <c r="M5760" i="6" s="1"/>
  <c r="L5759" i="6"/>
  <c r="B5650" i="6"/>
  <c r="M5650" i="6" s="1"/>
  <c r="L5649" i="6"/>
  <c r="B3121" i="6"/>
  <c r="M3121" i="6" s="1"/>
  <c r="L3120" i="6"/>
  <c r="B3340" i="6"/>
  <c r="M3340" i="6" s="1"/>
  <c r="L3339" i="6"/>
  <c r="B2846" i="6"/>
  <c r="M2846" i="6" s="1"/>
  <c r="L2845" i="6"/>
  <c r="B4055" i="6"/>
  <c r="M4055" i="6" s="1"/>
  <c r="L4054" i="6"/>
  <c r="B810" i="6"/>
  <c r="M810" i="6" s="1"/>
  <c r="L809" i="6"/>
  <c r="B3230" i="6"/>
  <c r="M3230" i="6" s="1"/>
  <c r="L3229" i="6"/>
  <c r="B4550" i="6"/>
  <c r="M4550" i="6" s="1"/>
  <c r="L4549" i="6"/>
  <c r="B6585" i="6"/>
  <c r="M6585" i="6" s="1"/>
  <c r="L6584" i="6"/>
  <c r="B3395" i="6"/>
  <c r="M3395" i="6" s="1"/>
  <c r="L3394" i="6"/>
  <c r="B3285" i="6"/>
  <c r="M3285" i="6" s="1"/>
  <c r="L3284" i="6"/>
  <c r="B5375" i="6"/>
  <c r="M5375" i="6" s="1"/>
  <c r="L5374" i="6"/>
  <c r="B8290" i="6"/>
  <c r="M8290" i="6" s="1"/>
  <c r="L8289" i="6"/>
  <c r="B5045" i="6"/>
  <c r="M5045" i="6" s="1"/>
  <c r="L5044" i="6"/>
  <c r="B1140" i="6"/>
  <c r="M1140" i="6" s="1"/>
  <c r="L1139" i="6"/>
  <c r="B1470" i="6"/>
  <c r="M1470" i="6" s="1"/>
  <c r="L1469" i="6"/>
  <c r="B1305" i="6"/>
  <c r="M1305" i="6" s="1"/>
  <c r="L1304" i="6"/>
  <c r="B8402" i="6"/>
  <c r="M8402" i="6" s="1"/>
  <c r="L8401" i="6"/>
  <c r="B6255" i="6"/>
  <c r="M6255" i="6" s="1"/>
  <c r="L6254" i="6"/>
  <c r="B4495" i="6"/>
  <c r="M4495" i="6" s="1"/>
  <c r="L4494" i="6"/>
  <c r="B1580" i="6"/>
  <c r="M1580" i="6" s="1"/>
  <c r="L1579" i="6"/>
  <c r="B1085" i="6"/>
  <c r="M1085" i="6" s="1"/>
  <c r="L1084" i="6"/>
  <c r="B535" i="6"/>
  <c r="M535" i="6" s="1"/>
  <c r="L534" i="6"/>
  <c r="B6365" i="6"/>
  <c r="M6365" i="6" s="1"/>
  <c r="L6364" i="6"/>
  <c r="B3505" i="6"/>
  <c r="M3505" i="6" s="1"/>
  <c r="L3504" i="6"/>
  <c r="B7245" i="6"/>
  <c r="M7245" i="6" s="1"/>
  <c r="L7244" i="6"/>
  <c r="B7741" i="6"/>
  <c r="M7741" i="6" s="1"/>
  <c r="L7740" i="6"/>
  <c r="B4110" i="6"/>
  <c r="M4110" i="6" s="1"/>
  <c r="L4109" i="6"/>
  <c r="B2296" i="6"/>
  <c r="M2296" i="6" s="1"/>
  <c r="L2295" i="6"/>
  <c r="B5870" i="6"/>
  <c r="M5870" i="6" s="1"/>
  <c r="L5869" i="6"/>
  <c r="B7135" i="6"/>
  <c r="M7135" i="6" s="1"/>
  <c r="L7134" i="6"/>
  <c r="B4275" i="6"/>
  <c r="M4275" i="6" s="1"/>
  <c r="L4274" i="6"/>
  <c r="B7025" i="6"/>
  <c r="M7025" i="6" s="1"/>
  <c r="L7024" i="6"/>
  <c r="B865" i="6"/>
  <c r="M865" i="6" s="1"/>
  <c r="L864" i="6"/>
  <c r="B1360" i="6"/>
  <c r="M1360" i="6" s="1"/>
  <c r="L1359" i="6"/>
  <c r="B5705" i="6"/>
  <c r="M5705" i="6" s="1"/>
  <c r="L5704" i="6"/>
  <c r="B7190" i="6"/>
  <c r="M7190" i="6" s="1"/>
  <c r="L7189" i="6"/>
  <c r="B315" i="6"/>
  <c r="M315" i="6" s="1"/>
  <c r="L314" i="6"/>
  <c r="B3781" i="6"/>
  <c r="M3781" i="6" s="1"/>
  <c r="L3780" i="6"/>
  <c r="B2570" i="6"/>
  <c r="M2570" i="6" s="1"/>
  <c r="L2569" i="6"/>
  <c r="B4660" i="6"/>
  <c r="M4660" i="6" s="1"/>
  <c r="L4659" i="6"/>
  <c r="B7080" i="6"/>
  <c r="M7080" i="6" s="1"/>
  <c r="L7079" i="6"/>
  <c r="B2735" i="6"/>
  <c r="M2735" i="6" s="1"/>
  <c r="L2734" i="6"/>
  <c r="B7850" i="6"/>
  <c r="M7850" i="6" s="1"/>
  <c r="L7849" i="6"/>
  <c r="B6145" i="6"/>
  <c r="M6145" i="6" s="1"/>
  <c r="L6144" i="6"/>
  <c r="B3836" i="6"/>
  <c r="M3836" i="6" s="1"/>
  <c r="L3835" i="6"/>
  <c r="B1635" i="6"/>
  <c r="M1635" i="6" s="1"/>
  <c r="L1634" i="6"/>
  <c r="B5485" i="6"/>
  <c r="M5485" i="6" s="1"/>
  <c r="L5484" i="6"/>
  <c r="B4220" i="6"/>
  <c r="M4220" i="6" s="1"/>
  <c r="L4219" i="6"/>
  <c r="B1745" i="6"/>
  <c r="M1745" i="6" s="1"/>
  <c r="L1744" i="6"/>
  <c r="B6035" i="6"/>
  <c r="M6035" i="6" s="1"/>
  <c r="L6034" i="6"/>
  <c r="B6970" i="6"/>
  <c r="M6970" i="6" s="1"/>
  <c r="L6969" i="6"/>
  <c r="B701" i="6"/>
  <c r="M701" i="6" s="1"/>
  <c r="L700" i="6"/>
  <c r="B2626" i="6"/>
  <c r="M2626" i="6" s="1"/>
  <c r="L2625" i="6"/>
  <c r="B6476" i="6"/>
  <c r="M6476" i="6" s="1"/>
  <c r="L6475" i="6"/>
  <c r="B1195" i="6"/>
  <c r="M1195" i="6" s="1"/>
  <c r="L1194" i="6"/>
  <c r="B261" i="7" l="1"/>
  <c r="L260" i="7"/>
  <c r="B5762" i="7"/>
  <c r="L5761" i="7"/>
  <c r="B4551" i="7"/>
  <c r="L4550" i="7"/>
  <c r="B536" i="7"/>
  <c r="L535" i="7"/>
  <c r="B8401" i="7"/>
  <c r="L8400" i="7"/>
  <c r="B4937" i="7"/>
  <c r="L4936" i="7"/>
  <c r="B6971" i="7"/>
  <c r="L6970" i="7"/>
  <c r="B6861" i="7"/>
  <c r="L6860" i="7"/>
  <c r="B1746" i="7"/>
  <c r="L1745" i="7"/>
  <c r="B1196" i="7"/>
  <c r="L1195" i="7"/>
  <c r="B5157" i="7"/>
  <c r="L5156" i="7"/>
  <c r="B7961" i="7"/>
  <c r="L7960" i="7"/>
  <c r="B3506" i="7"/>
  <c r="L3505" i="7"/>
  <c r="B2956" i="7"/>
  <c r="L2955" i="7"/>
  <c r="B6641" i="7"/>
  <c r="L6640" i="7"/>
  <c r="B8346" i="7"/>
  <c r="L8345" i="7"/>
  <c r="B7246" i="7"/>
  <c r="L7245" i="7"/>
  <c r="B4716" i="7"/>
  <c r="L4715" i="7"/>
  <c r="B481" i="7"/>
  <c r="L480" i="7"/>
  <c r="B756" i="7"/>
  <c r="L755" i="7"/>
  <c r="B3341" i="7"/>
  <c r="L3340" i="7"/>
  <c r="B4661" i="7"/>
  <c r="L4660" i="7"/>
  <c r="B3011" i="7"/>
  <c r="L3010" i="7"/>
  <c r="B7466" i="7"/>
  <c r="L7465" i="7"/>
  <c r="B4331" i="7"/>
  <c r="L4330" i="7"/>
  <c r="B1637" i="7"/>
  <c r="L1636" i="7"/>
  <c r="B6586" i="7"/>
  <c r="L6585" i="7"/>
  <c r="B1691" i="7"/>
  <c r="L1690" i="7"/>
  <c r="B8072" i="7"/>
  <c r="L8071" i="7"/>
  <c r="B3231" i="7"/>
  <c r="L3230" i="7"/>
  <c r="B7687" i="7"/>
  <c r="L7686" i="7"/>
  <c r="B1142" i="7"/>
  <c r="L1141" i="7"/>
  <c r="B6806" i="7"/>
  <c r="L6805" i="7"/>
  <c r="B4221" i="7"/>
  <c r="L4220" i="7"/>
  <c r="B1032" i="7"/>
  <c r="L1031" i="7"/>
  <c r="B4826" i="7"/>
  <c r="L4825" i="7"/>
  <c r="B4881" i="7"/>
  <c r="L4880" i="7"/>
  <c r="B1416" i="7"/>
  <c r="L1415" i="7"/>
  <c r="B6256" i="7"/>
  <c r="L6255" i="7"/>
  <c r="B6312" i="7"/>
  <c r="L6311" i="7"/>
  <c r="B99" i="7"/>
  <c r="L98" i="7"/>
  <c r="M98" i="7"/>
  <c r="B7631" i="7"/>
  <c r="L7630" i="7"/>
  <c r="B1307" i="7"/>
  <c r="L1306" i="7"/>
  <c r="B921" i="7"/>
  <c r="L920" i="7"/>
  <c r="B5651" i="7"/>
  <c r="L5650" i="7"/>
  <c r="B3067" i="7"/>
  <c r="L3066" i="7"/>
  <c r="B5542" i="7"/>
  <c r="L5541" i="7"/>
  <c r="B3891" i="7"/>
  <c r="L3890" i="7"/>
  <c r="B2626" i="7"/>
  <c r="L2625" i="7"/>
  <c r="B6751" i="7"/>
  <c r="L6750" i="7"/>
  <c r="B6476" i="7"/>
  <c r="L6475" i="7"/>
  <c r="B8016" i="7"/>
  <c r="L8015" i="7"/>
  <c r="B4441" i="7"/>
  <c r="L4440" i="7"/>
  <c r="B646" i="7"/>
  <c r="L645" i="7"/>
  <c r="B4056" i="7"/>
  <c r="L4055" i="7"/>
  <c r="B5431" i="7"/>
  <c r="L5430" i="7"/>
  <c r="B5981" i="7"/>
  <c r="L5980" i="7"/>
  <c r="B2571" i="7"/>
  <c r="L2570" i="7"/>
  <c r="B3452" i="7"/>
  <c r="L3451" i="7"/>
  <c r="B2021" i="7"/>
  <c r="L2020" i="7"/>
  <c r="B1802" i="7"/>
  <c r="L1801" i="7"/>
  <c r="B2517" i="7"/>
  <c r="L2516" i="7"/>
  <c r="B2077" i="7"/>
  <c r="L2076" i="7"/>
  <c r="B6202" i="7"/>
  <c r="L6201" i="7"/>
  <c r="B5871" i="7"/>
  <c r="L5870" i="7"/>
  <c r="B1856" i="7"/>
  <c r="L1855" i="7"/>
  <c r="B5706" i="7"/>
  <c r="L5705" i="7"/>
  <c r="B1361" i="7"/>
  <c r="L1360" i="7"/>
  <c r="B7521" i="7"/>
  <c r="L7520" i="7"/>
  <c r="B867" i="7"/>
  <c r="L866" i="7"/>
  <c r="B6091" i="7"/>
  <c r="L6090" i="7"/>
  <c r="B426" i="7"/>
  <c r="L425" i="7"/>
  <c r="B2406" i="7"/>
  <c r="L2405" i="7"/>
  <c r="B7412" i="7"/>
  <c r="L7411" i="7"/>
  <c r="B316" i="7"/>
  <c r="L315" i="7"/>
  <c r="B5486" i="7"/>
  <c r="L5485" i="7"/>
  <c r="B7906" i="7"/>
  <c r="L7905" i="7"/>
  <c r="B3121" i="7"/>
  <c r="L3120" i="7"/>
  <c r="B7356" i="7"/>
  <c r="L7355" i="7"/>
  <c r="B8181" i="7"/>
  <c r="L8180" i="7"/>
  <c r="B703" i="7"/>
  <c r="L702" i="7"/>
  <c r="B6916" i="7"/>
  <c r="L6915" i="7"/>
  <c r="B3561" i="7"/>
  <c r="L3560" i="7"/>
  <c r="B7576" i="7"/>
  <c r="L7575" i="7"/>
  <c r="B7137" i="7"/>
  <c r="L7136" i="7"/>
  <c r="B1471" i="7"/>
  <c r="L1470" i="7"/>
  <c r="B6037" i="7"/>
  <c r="L6036" i="7"/>
  <c r="B1966" i="7"/>
  <c r="L1965" i="7"/>
  <c r="B7081" i="7"/>
  <c r="L7080" i="7"/>
  <c r="B3396" i="7"/>
  <c r="L3395" i="7"/>
  <c r="B4606" i="7"/>
  <c r="L4605" i="7"/>
  <c r="B5816" i="7"/>
  <c r="L5815" i="7"/>
  <c r="B2352" i="7"/>
  <c r="L2351" i="7"/>
  <c r="B7191" i="7"/>
  <c r="L7190" i="7"/>
  <c r="B7301" i="7"/>
  <c r="L7300" i="7"/>
  <c r="B2241" i="7"/>
  <c r="L2240" i="7"/>
  <c r="B3616" i="7"/>
  <c r="L3615" i="7"/>
  <c r="B7026" i="7"/>
  <c r="L7025" i="7"/>
  <c r="B6531" i="7"/>
  <c r="L6530" i="7"/>
  <c r="B4166" i="7"/>
  <c r="L4165" i="7"/>
  <c r="B2462" i="7"/>
  <c r="L2461" i="7"/>
  <c r="B4496" i="7"/>
  <c r="L4495" i="7"/>
  <c r="B4276" i="7"/>
  <c r="L4275" i="7"/>
  <c r="B3946" i="7"/>
  <c r="L3945" i="7"/>
  <c r="B591" i="7"/>
  <c r="L590" i="7"/>
  <c r="B7796" i="7"/>
  <c r="L7795" i="7"/>
  <c r="B1086" i="7"/>
  <c r="L1085" i="7"/>
  <c r="B3781" i="7"/>
  <c r="L3780" i="7"/>
  <c r="B7851" i="7"/>
  <c r="L7850" i="7"/>
  <c r="B6423" i="7"/>
  <c r="L6422" i="7"/>
  <c r="B6696" i="7"/>
  <c r="L6695" i="7"/>
  <c r="B8291" i="7"/>
  <c r="L8290" i="7"/>
  <c r="B4386" i="7"/>
  <c r="L4385" i="7"/>
  <c r="B2737" i="7"/>
  <c r="L2736" i="7"/>
  <c r="B1526" i="7"/>
  <c r="L1525" i="7"/>
  <c r="B2681" i="7"/>
  <c r="L2680" i="7"/>
  <c r="B5046" i="7"/>
  <c r="L5045" i="7"/>
  <c r="B1583" i="7"/>
  <c r="L1582" i="7"/>
  <c r="B7741" i="7"/>
  <c r="L7740" i="7"/>
  <c r="B5596" i="7"/>
  <c r="L5595" i="7"/>
  <c r="B4991" i="7"/>
  <c r="L4990" i="7"/>
  <c r="B5376" i="7"/>
  <c r="L5375" i="7"/>
  <c r="B8236" i="7"/>
  <c r="L8235" i="7"/>
  <c r="B1252" i="7"/>
  <c r="L1251" i="7"/>
  <c r="B2186" i="7"/>
  <c r="L2185" i="7"/>
  <c r="B976" i="7"/>
  <c r="L975" i="7"/>
  <c r="B4111" i="7"/>
  <c r="L4110" i="7"/>
  <c r="B44" i="7"/>
  <c r="L43" i="7"/>
  <c r="M43" i="7"/>
  <c r="B2901" i="7"/>
  <c r="L2900" i="7"/>
  <c r="B3286" i="7"/>
  <c r="L3285" i="7"/>
  <c r="B5268" i="7"/>
  <c r="L5267" i="7"/>
  <c r="B5211" i="7"/>
  <c r="L5210" i="7"/>
  <c r="B3671" i="7"/>
  <c r="L3670" i="7"/>
  <c r="B371" i="7"/>
  <c r="L370" i="7"/>
  <c r="B3836" i="7"/>
  <c r="L3835" i="7"/>
  <c r="B2791" i="7"/>
  <c r="L2790" i="7"/>
  <c r="B2297" i="7"/>
  <c r="L2296" i="7"/>
  <c r="B206" i="7"/>
  <c r="L205" i="7"/>
  <c r="B5321" i="7"/>
  <c r="L5320" i="7"/>
  <c r="B5101" i="7"/>
  <c r="L5100" i="7"/>
  <c r="B2131" i="7"/>
  <c r="L2130" i="7"/>
  <c r="B1911" i="7"/>
  <c r="L1910" i="7"/>
  <c r="B4001" i="7"/>
  <c r="L4000" i="7"/>
  <c r="B4771" i="7"/>
  <c r="L4770" i="7"/>
  <c r="B3176" i="7"/>
  <c r="L3175" i="7"/>
  <c r="B6366" i="7"/>
  <c r="L6365" i="7"/>
  <c r="B152" i="7"/>
  <c r="L151" i="7"/>
  <c r="B8126" i="7"/>
  <c r="L8125" i="7"/>
  <c r="B2846" i="7"/>
  <c r="L2845" i="7"/>
  <c r="B5926" i="7"/>
  <c r="L5925" i="7"/>
  <c r="B811" i="7"/>
  <c r="L810" i="7"/>
  <c r="B3727" i="7"/>
  <c r="L3726" i="7"/>
  <c r="B6146" i="7"/>
  <c r="L6145" i="7"/>
  <c r="M150" i="6"/>
  <c r="L150" i="6"/>
  <c r="B151" i="6"/>
  <c r="M7960" i="6"/>
  <c r="B7961" i="6"/>
  <c r="L7960" i="6"/>
  <c r="B4441" i="6"/>
  <c r="M4441" i="6" s="1"/>
  <c r="L4440" i="6"/>
  <c r="B1856" i="6"/>
  <c r="M1856" i="6" s="1"/>
  <c r="L1855" i="6"/>
  <c r="B1911" i="6"/>
  <c r="M1911" i="6" s="1"/>
  <c r="L1910" i="6"/>
  <c r="B6751" i="6"/>
  <c r="M6751" i="6" s="1"/>
  <c r="L6750" i="6"/>
  <c r="B2627" i="6"/>
  <c r="M2627" i="6" s="1"/>
  <c r="L2626" i="6"/>
  <c r="B3837" i="6"/>
  <c r="M3837" i="6" s="1"/>
  <c r="L3836" i="6"/>
  <c r="B316" i="6"/>
  <c r="M316" i="6" s="1"/>
  <c r="L315" i="6"/>
  <c r="B5871" i="6"/>
  <c r="M5871" i="6" s="1"/>
  <c r="L5870" i="6"/>
  <c r="B6366" i="6"/>
  <c r="M6366" i="6" s="1"/>
  <c r="L6365" i="6"/>
  <c r="B1471" i="6"/>
  <c r="M1471" i="6" s="1"/>
  <c r="L1470" i="6"/>
  <c r="B4551" i="6"/>
  <c r="M4551" i="6" s="1"/>
  <c r="L4550" i="6"/>
  <c r="B5761" i="6"/>
  <c r="M5761" i="6" s="1"/>
  <c r="L5760" i="6"/>
  <c r="B6311" i="6"/>
  <c r="M6311" i="6" s="1"/>
  <c r="L6310" i="6"/>
  <c r="B1691" i="6"/>
  <c r="M1691" i="6" s="1"/>
  <c r="L1690" i="6"/>
  <c r="B5211" i="6"/>
  <c r="M5211" i="6" s="1"/>
  <c r="L5210" i="6"/>
  <c r="B5267" i="6"/>
  <c r="M5267" i="6" s="1"/>
  <c r="L5266" i="6"/>
  <c r="B2901" i="6"/>
  <c r="M2901" i="6" s="1"/>
  <c r="L2900" i="6"/>
  <c r="B2351" i="6"/>
  <c r="M2351" i="6" s="1"/>
  <c r="L2350" i="6"/>
  <c r="B6421" i="6"/>
  <c r="M6421" i="6" s="1"/>
  <c r="L6420" i="6"/>
  <c r="B4881" i="6"/>
  <c r="M4881" i="6" s="1"/>
  <c r="L4880" i="6"/>
  <c r="B3451" i="6"/>
  <c r="M3451" i="6" s="1"/>
  <c r="L3450" i="6"/>
  <c r="B6091" i="6"/>
  <c r="M6091" i="6" s="1"/>
  <c r="L6090" i="6"/>
  <c r="B702" i="6"/>
  <c r="M702" i="6" s="1"/>
  <c r="L701" i="6"/>
  <c r="B6146" i="6"/>
  <c r="M6146" i="6" s="1"/>
  <c r="L6145" i="6"/>
  <c r="B7191" i="6"/>
  <c r="M7191" i="6" s="1"/>
  <c r="L7190" i="6"/>
  <c r="B536" i="6"/>
  <c r="M536" i="6" s="1"/>
  <c r="L535" i="6"/>
  <c r="B1141" i="6"/>
  <c r="M1141" i="6" s="1"/>
  <c r="L1140" i="6"/>
  <c r="B3231" i="6"/>
  <c r="M3231" i="6" s="1"/>
  <c r="L3230" i="6"/>
  <c r="B5926" i="6"/>
  <c r="M5926" i="6" s="1"/>
  <c r="L5925" i="6"/>
  <c r="B7356" i="6"/>
  <c r="M7356" i="6" s="1"/>
  <c r="L7355" i="6"/>
  <c r="B261" i="6"/>
  <c r="M261" i="6" s="1"/>
  <c r="L260" i="6"/>
  <c r="B2021" i="6"/>
  <c r="M2021" i="6" s="1"/>
  <c r="L2020" i="6"/>
  <c r="B7631" i="6"/>
  <c r="M7631" i="6" s="1"/>
  <c r="L7630" i="6"/>
  <c r="B1966" i="6"/>
  <c r="M1966" i="6" s="1"/>
  <c r="L1965" i="6"/>
  <c r="B756" i="6"/>
  <c r="M756" i="6" s="1"/>
  <c r="L755" i="6"/>
  <c r="B2461" i="6"/>
  <c r="M2461" i="6" s="1"/>
  <c r="L2460" i="6"/>
  <c r="B5816" i="6"/>
  <c r="M5816" i="6" s="1"/>
  <c r="L5815" i="6"/>
  <c r="B4386" i="6"/>
  <c r="M4386" i="6" s="1"/>
  <c r="L4385" i="6"/>
  <c r="B7576" i="6"/>
  <c r="M7576" i="6" s="1"/>
  <c r="L7575" i="6"/>
  <c r="B8126" i="6"/>
  <c r="M8126" i="6" s="1"/>
  <c r="L8125" i="6"/>
  <c r="B6971" i="6"/>
  <c r="M6971" i="6" s="1"/>
  <c r="L6970" i="6"/>
  <c r="B7851" i="6"/>
  <c r="M7851" i="6" s="1"/>
  <c r="L7850" i="6"/>
  <c r="B5706" i="6"/>
  <c r="M5706" i="6" s="1"/>
  <c r="L5705" i="6"/>
  <c r="B2297" i="6"/>
  <c r="M2297" i="6" s="1"/>
  <c r="L2296" i="6"/>
  <c r="B1086" i="6"/>
  <c r="M1086" i="6" s="1"/>
  <c r="L1085" i="6"/>
  <c r="B5046" i="6"/>
  <c r="M5046" i="6" s="1"/>
  <c r="L5045" i="6"/>
  <c r="B811" i="6"/>
  <c r="M811" i="6" s="1"/>
  <c r="L810" i="6"/>
  <c r="B1526" i="6"/>
  <c r="M1526" i="6" s="1"/>
  <c r="L1525" i="6"/>
  <c r="B1032" i="6"/>
  <c r="M1032" i="6" s="1"/>
  <c r="L1031" i="6"/>
  <c r="B6861" i="6"/>
  <c r="M6861" i="6" s="1"/>
  <c r="L6860" i="6"/>
  <c r="B5541" i="6"/>
  <c r="M5541" i="6" s="1"/>
  <c r="L5540" i="6"/>
  <c r="B8017" i="6"/>
  <c r="M8017" i="6" s="1"/>
  <c r="L8016" i="6"/>
  <c r="B4827" i="6"/>
  <c r="M4827" i="6" s="1"/>
  <c r="L4826" i="6"/>
  <c r="B2681" i="6"/>
  <c r="M2681" i="6" s="1"/>
  <c r="L2680" i="6"/>
  <c r="B2791" i="6"/>
  <c r="M2791" i="6" s="1"/>
  <c r="L2790" i="6"/>
  <c r="B977" i="6"/>
  <c r="M977" i="6" s="1"/>
  <c r="L976" i="6"/>
  <c r="B921" i="6"/>
  <c r="M921" i="6" s="1"/>
  <c r="L920" i="6"/>
  <c r="B3946" i="6"/>
  <c r="M3946" i="6" s="1"/>
  <c r="L3945" i="6"/>
  <c r="B371" i="6"/>
  <c r="M371" i="6" s="1"/>
  <c r="L370" i="6"/>
  <c r="B6036" i="6"/>
  <c r="M6036" i="6" s="1"/>
  <c r="L6035" i="6"/>
  <c r="B2736" i="6"/>
  <c r="M2736" i="6" s="1"/>
  <c r="L2735" i="6"/>
  <c r="B1361" i="6"/>
  <c r="M1361" i="6" s="1"/>
  <c r="L1360" i="6"/>
  <c r="B4111" i="6"/>
  <c r="M4111" i="6" s="1"/>
  <c r="L4110" i="6"/>
  <c r="B1581" i="6"/>
  <c r="M1581" i="6" s="1"/>
  <c r="L1580" i="6"/>
  <c r="B8291" i="6"/>
  <c r="M8291" i="6" s="1"/>
  <c r="L8290" i="6"/>
  <c r="B4056" i="6"/>
  <c r="M4056" i="6" s="1"/>
  <c r="L4055" i="6"/>
  <c r="B7411" i="6"/>
  <c r="M7411" i="6" s="1"/>
  <c r="L7410" i="6"/>
  <c r="B2131" i="6"/>
  <c r="M2131" i="6" s="1"/>
  <c r="L2130" i="6"/>
  <c r="B8236" i="6"/>
  <c r="M8236" i="6" s="1"/>
  <c r="L8235" i="6"/>
  <c r="B3177" i="6"/>
  <c r="M3177" i="6" s="1"/>
  <c r="L3176" i="6"/>
  <c r="B8071" i="6"/>
  <c r="M8071" i="6" s="1"/>
  <c r="L8070" i="6"/>
  <c r="B5431" i="6"/>
  <c r="M5431" i="6" s="1"/>
  <c r="L5430" i="6"/>
  <c r="B5156" i="6"/>
  <c r="M5156" i="6" s="1"/>
  <c r="L5155" i="6"/>
  <c r="B2406" i="6"/>
  <c r="M2406" i="6" s="1"/>
  <c r="L2405" i="6"/>
  <c r="B6696" i="6"/>
  <c r="M6696" i="6" s="1"/>
  <c r="L6695" i="6"/>
  <c r="B5101" i="6"/>
  <c r="M5101" i="6" s="1"/>
  <c r="L5100" i="6"/>
  <c r="B96" i="6"/>
  <c r="M96" i="6" s="1"/>
  <c r="L95" i="6"/>
  <c r="B4167" i="6"/>
  <c r="M4167" i="6" s="1"/>
  <c r="L4166" i="6"/>
  <c r="B1746" i="6"/>
  <c r="M1746" i="6" s="1"/>
  <c r="L1745" i="6"/>
  <c r="B7081" i="6"/>
  <c r="M7081" i="6" s="1"/>
  <c r="L7080" i="6"/>
  <c r="B866" i="6"/>
  <c r="M866" i="6" s="1"/>
  <c r="L865" i="6"/>
  <c r="B7742" i="6"/>
  <c r="M7742" i="6" s="1"/>
  <c r="L7741" i="6"/>
  <c r="B4496" i="6"/>
  <c r="M4496" i="6" s="1"/>
  <c r="L4495" i="6"/>
  <c r="B5376" i="6"/>
  <c r="M5376" i="6" s="1"/>
  <c r="L5375" i="6"/>
  <c r="B2847" i="6"/>
  <c r="M2847" i="6" s="1"/>
  <c r="L2846" i="6"/>
  <c r="B2957" i="6"/>
  <c r="M2957" i="6" s="1"/>
  <c r="L2956" i="6"/>
  <c r="B7521" i="6"/>
  <c r="M7521" i="6" s="1"/>
  <c r="L7520" i="6"/>
  <c r="B4606" i="6"/>
  <c r="M4606" i="6" s="1"/>
  <c r="L4605" i="6"/>
  <c r="B591" i="6"/>
  <c r="M591" i="6" s="1"/>
  <c r="L590" i="6"/>
  <c r="B3011" i="6"/>
  <c r="M3011" i="6" s="1"/>
  <c r="L3010" i="6"/>
  <c r="B6806" i="6"/>
  <c r="M6806" i="6" s="1"/>
  <c r="L6805" i="6"/>
  <c r="B6531" i="6"/>
  <c r="M6531" i="6" s="1"/>
  <c r="L6530" i="6"/>
  <c r="B4771" i="6"/>
  <c r="M4771" i="6" s="1"/>
  <c r="L4770" i="6"/>
  <c r="B1252" i="6"/>
  <c r="M1252" i="6" s="1"/>
  <c r="L1251" i="6"/>
  <c r="B4221" i="6"/>
  <c r="M4221" i="6" s="1"/>
  <c r="L4220" i="6"/>
  <c r="B4661" i="6"/>
  <c r="M4661" i="6" s="1"/>
  <c r="L4660" i="6"/>
  <c r="B7026" i="6"/>
  <c r="M7026" i="6" s="1"/>
  <c r="L7025" i="6"/>
  <c r="B6256" i="6"/>
  <c r="M6256" i="6" s="1"/>
  <c r="L6255" i="6"/>
  <c r="B3286" i="6"/>
  <c r="M3286" i="6" s="1"/>
  <c r="L3285" i="6"/>
  <c r="B3341" i="6"/>
  <c r="M3341" i="6" s="1"/>
  <c r="L3340" i="6"/>
  <c r="B2516" i="6"/>
  <c r="M2516" i="6" s="1"/>
  <c r="L2515" i="6"/>
  <c r="B8347" i="6"/>
  <c r="M8347" i="6" s="1"/>
  <c r="L8346" i="6"/>
  <c r="B6201" i="6"/>
  <c r="M6201" i="6" s="1"/>
  <c r="L6200" i="6"/>
  <c r="B4716" i="6"/>
  <c r="M4716" i="6" s="1"/>
  <c r="L4715" i="6"/>
  <c r="B3726" i="6"/>
  <c r="M3726" i="6" s="1"/>
  <c r="L3725" i="6"/>
  <c r="B4991" i="6"/>
  <c r="M4991" i="6" s="1"/>
  <c r="L4990" i="6"/>
  <c r="B3616" i="6"/>
  <c r="M3616" i="6" s="1"/>
  <c r="L3615" i="6"/>
  <c r="B7467" i="6"/>
  <c r="M7467" i="6" s="1"/>
  <c r="L7466" i="6"/>
  <c r="B8181" i="6"/>
  <c r="M8181" i="6" s="1"/>
  <c r="L8180" i="6"/>
  <c r="B5982" i="6"/>
  <c r="M5982" i="6" s="1"/>
  <c r="L5981" i="6"/>
  <c r="B3562" i="6"/>
  <c r="M3562" i="6" s="1"/>
  <c r="L3561" i="6"/>
  <c r="B1196" i="6"/>
  <c r="M1196" i="6" s="1"/>
  <c r="L1195" i="6"/>
  <c r="B5486" i="6"/>
  <c r="M5486" i="6" s="1"/>
  <c r="L5485" i="6"/>
  <c r="B2571" i="6"/>
  <c r="M2571" i="6" s="1"/>
  <c r="L2570" i="6"/>
  <c r="B4276" i="6"/>
  <c r="M4276" i="6" s="1"/>
  <c r="L4275" i="6"/>
  <c r="B7246" i="6"/>
  <c r="M7246" i="6" s="1"/>
  <c r="L7245" i="6"/>
  <c r="B8403" i="6"/>
  <c r="M8403" i="6" s="1"/>
  <c r="L8402" i="6"/>
  <c r="B3396" i="6"/>
  <c r="M3396" i="6" s="1"/>
  <c r="L3395" i="6"/>
  <c r="B3122" i="6"/>
  <c r="M3122" i="6" s="1"/>
  <c r="L3121" i="6"/>
  <c r="B647" i="6"/>
  <c r="M647" i="6" s="1"/>
  <c r="L646" i="6"/>
  <c r="B5596" i="6"/>
  <c r="M5596" i="6" s="1"/>
  <c r="L5595" i="6"/>
  <c r="B6916" i="6"/>
  <c r="M6916" i="6" s="1"/>
  <c r="L6915" i="6"/>
  <c r="B206" i="6"/>
  <c r="M206" i="6" s="1"/>
  <c r="L205" i="6"/>
  <c r="L3066" i="6"/>
  <c r="B3067" i="6"/>
  <c r="M3067" i="6" s="1"/>
  <c r="B7686" i="6"/>
  <c r="M7686" i="6" s="1"/>
  <c r="L7685" i="6"/>
  <c r="B5322" i="6"/>
  <c r="M5322" i="6" s="1"/>
  <c r="L5321" i="6"/>
  <c r="B481" i="6"/>
  <c r="M481" i="6" s="1"/>
  <c r="L480" i="6"/>
  <c r="B42" i="6"/>
  <c r="M42" i="6" s="1"/>
  <c r="L41" i="6"/>
  <c r="B7797" i="6"/>
  <c r="M7797" i="6" s="1"/>
  <c r="L7796" i="6"/>
  <c r="B1801" i="6"/>
  <c r="M1801" i="6" s="1"/>
  <c r="L1800" i="6"/>
  <c r="B4001" i="6"/>
  <c r="M4001" i="6" s="1"/>
  <c r="L4000" i="6"/>
  <c r="B3891" i="6"/>
  <c r="M3891" i="6" s="1"/>
  <c r="L3890" i="6"/>
  <c r="B6477" i="6"/>
  <c r="M6477" i="6" s="1"/>
  <c r="L6476" i="6"/>
  <c r="B1636" i="6"/>
  <c r="M1636" i="6" s="1"/>
  <c r="L1635" i="6"/>
  <c r="B3782" i="6"/>
  <c r="M3782" i="6" s="1"/>
  <c r="L3781" i="6"/>
  <c r="B7136" i="6"/>
  <c r="M7136" i="6" s="1"/>
  <c r="L7135" i="6"/>
  <c r="B3506" i="6"/>
  <c r="M3506" i="6" s="1"/>
  <c r="L3505" i="6"/>
  <c r="B1306" i="6"/>
  <c r="M1306" i="6" s="1"/>
  <c r="L1305" i="6"/>
  <c r="B6586" i="6"/>
  <c r="M6586" i="6" s="1"/>
  <c r="L6585" i="6"/>
  <c r="B5651" i="6"/>
  <c r="M5651" i="6" s="1"/>
  <c r="L5650" i="6"/>
  <c r="B2076" i="6"/>
  <c r="M2076" i="6" s="1"/>
  <c r="L2075" i="6"/>
  <c r="B2186" i="6"/>
  <c r="M2186" i="6" s="1"/>
  <c r="L2185" i="6"/>
  <c r="B1416" i="6"/>
  <c r="M1416" i="6" s="1"/>
  <c r="L1415" i="6"/>
  <c r="B6641" i="6"/>
  <c r="M6641" i="6" s="1"/>
  <c r="L6640" i="6"/>
  <c r="B7907" i="6"/>
  <c r="M7907" i="6" s="1"/>
  <c r="L7906" i="6"/>
  <c r="B4331" i="6"/>
  <c r="M4331" i="6" s="1"/>
  <c r="L4330" i="6"/>
  <c r="B4936" i="6"/>
  <c r="M4936" i="6" s="1"/>
  <c r="L4935" i="6"/>
  <c r="B7301" i="6"/>
  <c r="M7301" i="6" s="1"/>
  <c r="L7300" i="6"/>
  <c r="B3671" i="6"/>
  <c r="M3671" i="6" s="1"/>
  <c r="L3670" i="6"/>
  <c r="B2243" i="6"/>
  <c r="M2243" i="6" s="1"/>
  <c r="L2242" i="6"/>
  <c r="B427" i="6"/>
  <c r="M427" i="6" s="1"/>
  <c r="L426" i="6"/>
  <c r="L4551" i="7" l="1"/>
  <c r="B4552" i="7"/>
  <c r="B5763" i="7"/>
  <c r="L5762" i="7"/>
  <c r="L261" i="7"/>
  <c r="B262" i="7"/>
  <c r="B5377" i="7"/>
  <c r="L5376" i="7"/>
  <c r="B2738" i="7"/>
  <c r="L2737" i="7"/>
  <c r="B7797" i="7"/>
  <c r="L7796" i="7"/>
  <c r="B7027" i="7"/>
  <c r="L7026" i="7"/>
  <c r="B3397" i="7"/>
  <c r="L3396" i="7"/>
  <c r="B6917" i="7"/>
  <c r="L6916" i="7"/>
  <c r="B7413" i="7"/>
  <c r="L7412" i="7"/>
  <c r="B5707" i="7"/>
  <c r="L5706" i="7"/>
  <c r="B3453" i="7"/>
  <c r="L3452" i="7"/>
  <c r="B6477" i="7"/>
  <c r="L6476" i="7"/>
  <c r="B1308" i="7"/>
  <c r="L1307" i="7"/>
  <c r="B4002" i="7"/>
  <c r="L4001" i="7"/>
  <c r="B1033" i="7"/>
  <c r="L1032" i="7"/>
  <c r="B6587" i="7"/>
  <c r="L6586" i="7"/>
  <c r="B482" i="7"/>
  <c r="L481" i="7"/>
  <c r="B5158" i="7"/>
  <c r="L5157" i="7"/>
  <c r="B4992" i="7"/>
  <c r="L4991" i="7"/>
  <c r="B4387" i="7"/>
  <c r="L4386" i="7"/>
  <c r="B592" i="7"/>
  <c r="L591" i="7"/>
  <c r="B3617" i="7"/>
  <c r="L3616" i="7"/>
  <c r="B7082" i="7"/>
  <c r="L7081" i="7"/>
  <c r="B704" i="7"/>
  <c r="L703" i="7"/>
  <c r="B2407" i="7"/>
  <c r="L2406" i="7"/>
  <c r="B1857" i="7"/>
  <c r="L1856" i="7"/>
  <c r="B2572" i="7"/>
  <c r="L2571" i="7"/>
  <c r="B6752" i="7"/>
  <c r="L6751" i="7"/>
  <c r="B7632" i="7"/>
  <c r="L7631" i="7"/>
  <c r="B5927" i="7"/>
  <c r="L5926" i="7"/>
  <c r="B2792" i="7"/>
  <c r="L2791" i="7"/>
  <c r="B4222" i="7"/>
  <c r="L4221" i="7"/>
  <c r="B1638" i="7"/>
  <c r="L1637" i="7"/>
  <c r="B4717" i="7"/>
  <c r="L4716" i="7"/>
  <c r="B1197" i="7"/>
  <c r="L1196" i="7"/>
  <c r="B45" i="7"/>
  <c r="L44" i="7"/>
  <c r="M44" i="7"/>
  <c r="B5597" i="7"/>
  <c r="L5596" i="7"/>
  <c r="B8292" i="7"/>
  <c r="L8291" i="7"/>
  <c r="B3947" i="7"/>
  <c r="L3946" i="7"/>
  <c r="B2242" i="7"/>
  <c r="L2241" i="7"/>
  <c r="B1967" i="7"/>
  <c r="L1966" i="7"/>
  <c r="B8182" i="7"/>
  <c r="L8181" i="7"/>
  <c r="B427" i="7"/>
  <c r="L426" i="7"/>
  <c r="B5872" i="7"/>
  <c r="L5871" i="7"/>
  <c r="B5982" i="7"/>
  <c r="L5981" i="7"/>
  <c r="B2627" i="7"/>
  <c r="L2626" i="7"/>
  <c r="B2847" i="7"/>
  <c r="L2846" i="7"/>
  <c r="B1912" i="7"/>
  <c r="L1911" i="7"/>
  <c r="B3837" i="7"/>
  <c r="L3836" i="7"/>
  <c r="B100" i="7"/>
  <c r="L99" i="7"/>
  <c r="M99" i="7"/>
  <c r="B6807" i="7"/>
  <c r="L6806" i="7"/>
  <c r="B4332" i="7"/>
  <c r="L4331" i="7"/>
  <c r="B7247" i="7"/>
  <c r="L7246" i="7"/>
  <c r="B1747" i="7"/>
  <c r="L1746" i="7"/>
  <c r="B2298" i="7"/>
  <c r="L2297" i="7"/>
  <c r="B4112" i="7"/>
  <c r="L4111" i="7"/>
  <c r="B7742" i="7"/>
  <c r="L7741" i="7"/>
  <c r="B6697" i="7"/>
  <c r="L6696" i="7"/>
  <c r="B4277" i="7"/>
  <c r="L4276" i="7"/>
  <c r="B7302" i="7"/>
  <c r="L7301" i="7"/>
  <c r="B6038" i="7"/>
  <c r="L6037" i="7"/>
  <c r="B7357" i="7"/>
  <c r="L7356" i="7"/>
  <c r="B6092" i="7"/>
  <c r="L6091" i="7"/>
  <c r="B6203" i="7"/>
  <c r="L6202" i="7"/>
  <c r="B5432" i="7"/>
  <c r="L5431" i="7"/>
  <c r="B3892" i="7"/>
  <c r="L3891" i="7"/>
  <c r="B2902" i="7"/>
  <c r="L2901" i="7"/>
  <c r="B8127" i="7"/>
  <c r="L8126" i="7"/>
  <c r="B372" i="7"/>
  <c r="L371" i="7"/>
  <c r="B6313" i="7"/>
  <c r="L6312" i="7"/>
  <c r="B1143" i="7"/>
  <c r="L1142" i="7"/>
  <c r="B7467" i="7"/>
  <c r="L7466" i="7"/>
  <c r="B8347" i="7"/>
  <c r="L8346" i="7"/>
  <c r="B6862" i="7"/>
  <c r="L6861" i="7"/>
  <c r="B977" i="7"/>
  <c r="L976" i="7"/>
  <c r="B1584" i="7"/>
  <c r="L1583" i="7"/>
  <c r="B6424" i="7"/>
  <c r="L6423" i="7"/>
  <c r="B4497" i="7"/>
  <c r="L4496" i="7"/>
  <c r="B7192" i="7"/>
  <c r="L7191" i="7"/>
  <c r="B1472" i="7"/>
  <c r="L1471" i="7"/>
  <c r="B3122" i="7"/>
  <c r="L3121" i="7"/>
  <c r="B2078" i="7"/>
  <c r="L2077" i="7"/>
  <c r="B4057" i="7"/>
  <c r="L4056" i="7"/>
  <c r="B5543" i="7"/>
  <c r="L5542" i="7"/>
  <c r="B6257" i="7"/>
  <c r="L6256" i="7"/>
  <c r="B7688" i="7"/>
  <c r="L7687" i="7"/>
  <c r="B3012" i="7"/>
  <c r="L3011" i="7"/>
  <c r="B6642" i="7"/>
  <c r="L6641" i="7"/>
  <c r="B6972" i="7"/>
  <c r="L6971" i="7"/>
  <c r="B2187" i="7"/>
  <c r="L2186" i="7"/>
  <c r="B5047" i="7"/>
  <c r="L5046" i="7"/>
  <c r="B7852" i="7"/>
  <c r="L7851" i="7"/>
  <c r="B2463" i="7"/>
  <c r="L2462" i="7"/>
  <c r="B2353" i="7"/>
  <c r="L2352" i="7"/>
  <c r="B7138" i="7"/>
  <c r="L7137" i="7"/>
  <c r="B7907" i="7"/>
  <c r="L7906" i="7"/>
  <c r="B868" i="7"/>
  <c r="L867" i="7"/>
  <c r="B2518" i="7"/>
  <c r="L2517" i="7"/>
  <c r="B647" i="7"/>
  <c r="L646" i="7"/>
  <c r="B3068" i="7"/>
  <c r="L3067" i="7"/>
  <c r="B153" i="7"/>
  <c r="L152" i="7"/>
  <c r="B6367" i="7"/>
  <c r="L6366" i="7"/>
  <c r="B5102" i="7"/>
  <c r="L5101" i="7"/>
  <c r="B5212" i="7"/>
  <c r="L5211" i="7"/>
  <c r="B1417" i="7"/>
  <c r="L1416" i="7"/>
  <c r="B3232" i="7"/>
  <c r="L3231" i="7"/>
  <c r="B4662" i="7"/>
  <c r="L4661" i="7"/>
  <c r="B2957" i="7"/>
  <c r="L2956" i="7"/>
  <c r="B4938" i="7"/>
  <c r="L4937" i="7"/>
  <c r="B1253" i="7"/>
  <c r="L1252" i="7"/>
  <c r="B2682" i="7"/>
  <c r="L2681" i="7"/>
  <c r="B3782" i="7"/>
  <c r="L3781" i="7"/>
  <c r="B4167" i="7"/>
  <c r="L4166" i="7"/>
  <c r="B5817" i="7"/>
  <c r="L5816" i="7"/>
  <c r="B7577" i="7"/>
  <c r="L7576" i="7"/>
  <c r="B5487" i="7"/>
  <c r="L5486" i="7"/>
  <c r="B7522" i="7"/>
  <c r="L7521" i="7"/>
  <c r="B1803" i="7"/>
  <c r="L1802" i="7"/>
  <c r="B4442" i="7"/>
  <c r="L4441" i="7"/>
  <c r="B5652" i="7"/>
  <c r="L5651" i="7"/>
  <c r="B812" i="7"/>
  <c r="L811" i="7"/>
  <c r="B6147" i="7"/>
  <c r="L6146" i="7"/>
  <c r="B3177" i="7"/>
  <c r="L3176" i="7"/>
  <c r="B5322" i="7"/>
  <c r="L5321" i="7"/>
  <c r="B5269" i="7"/>
  <c r="L5268" i="7"/>
  <c r="B4882" i="7"/>
  <c r="L4881" i="7"/>
  <c r="B8073" i="7"/>
  <c r="L8072" i="7"/>
  <c r="B3342" i="7"/>
  <c r="L3341" i="7"/>
  <c r="B3507" i="7"/>
  <c r="L3506" i="7"/>
  <c r="B8402" i="7"/>
  <c r="L8401" i="7"/>
  <c r="B3672" i="7"/>
  <c r="L3671" i="7"/>
  <c r="B8237" i="7"/>
  <c r="L8236" i="7"/>
  <c r="B1527" i="7"/>
  <c r="L1526" i="7"/>
  <c r="B1087" i="7"/>
  <c r="L1086" i="7"/>
  <c r="B6532" i="7"/>
  <c r="L6531" i="7"/>
  <c r="B4607" i="7"/>
  <c r="L4606" i="7"/>
  <c r="B3562" i="7"/>
  <c r="L3561" i="7"/>
  <c r="B317" i="7"/>
  <c r="L316" i="7"/>
  <c r="B1362" i="7"/>
  <c r="L1361" i="7"/>
  <c r="B2022" i="7"/>
  <c r="L2021" i="7"/>
  <c r="B8017" i="7"/>
  <c r="L8016" i="7"/>
  <c r="B922" i="7"/>
  <c r="L921" i="7"/>
  <c r="B2132" i="7"/>
  <c r="L2131" i="7"/>
  <c r="B3728" i="7"/>
  <c r="L3727" i="7"/>
  <c r="B4772" i="7"/>
  <c r="L4771" i="7"/>
  <c r="B207" i="7"/>
  <c r="L206" i="7"/>
  <c r="B3287" i="7"/>
  <c r="L3286" i="7"/>
  <c r="B4827" i="7"/>
  <c r="L4826" i="7"/>
  <c r="B1692" i="7"/>
  <c r="L1691" i="7"/>
  <c r="B757" i="7"/>
  <c r="L756" i="7"/>
  <c r="B7962" i="7"/>
  <c r="L7961" i="7"/>
  <c r="B537" i="7"/>
  <c r="L536" i="7"/>
  <c r="M7961" i="6"/>
  <c r="B7962" i="6"/>
  <c r="L7961" i="6"/>
  <c r="M151" i="6"/>
  <c r="B152" i="6"/>
  <c r="L151" i="6"/>
  <c r="L6751" i="6"/>
  <c r="B6752" i="6"/>
  <c r="M6752" i="6" s="1"/>
  <c r="L1911" i="6"/>
  <c r="B1912" i="6"/>
  <c r="M1912" i="6" s="1"/>
  <c r="B1857" i="6"/>
  <c r="M1857" i="6" s="1"/>
  <c r="L1856" i="6"/>
  <c r="B4442" i="6"/>
  <c r="M4442" i="6" s="1"/>
  <c r="L4441" i="6"/>
  <c r="B5323" i="6"/>
  <c r="M5323" i="6" s="1"/>
  <c r="L5322" i="6"/>
  <c r="B2077" i="6"/>
  <c r="M2077" i="6" s="1"/>
  <c r="L2076" i="6"/>
  <c r="B6478" i="6"/>
  <c r="M6478" i="6" s="1"/>
  <c r="L6477" i="6"/>
  <c r="B2407" i="6"/>
  <c r="M2407" i="6" s="1"/>
  <c r="L2406" i="6"/>
  <c r="B3947" i="6"/>
  <c r="M3947" i="6" s="1"/>
  <c r="L3946" i="6"/>
  <c r="B7852" i="6"/>
  <c r="M7852" i="6" s="1"/>
  <c r="L7851" i="6"/>
  <c r="B6422" i="6"/>
  <c r="M6422" i="6" s="1"/>
  <c r="L6421" i="6"/>
  <c r="B8404" i="6"/>
  <c r="M8404" i="6" s="1"/>
  <c r="L8403" i="6"/>
  <c r="B2517" i="6"/>
  <c r="M2517" i="6" s="1"/>
  <c r="L2516" i="6"/>
  <c r="B1253" i="6"/>
  <c r="M1253" i="6" s="1"/>
  <c r="L1252" i="6"/>
  <c r="B592" i="6"/>
  <c r="M592" i="6" s="1"/>
  <c r="L591" i="6"/>
  <c r="B867" i="6"/>
  <c r="M867" i="6" s="1"/>
  <c r="L866" i="6"/>
  <c r="B4057" i="6"/>
  <c r="M4057" i="6" s="1"/>
  <c r="L4056" i="6"/>
  <c r="B6862" i="6"/>
  <c r="M6862" i="6" s="1"/>
  <c r="L6861" i="6"/>
  <c r="B1967" i="6"/>
  <c r="M1967" i="6" s="1"/>
  <c r="L1966" i="6"/>
  <c r="B537" i="6"/>
  <c r="M537" i="6" s="1"/>
  <c r="L536" i="6"/>
  <c r="B5762" i="6"/>
  <c r="M5762" i="6" s="1"/>
  <c r="L5761" i="6"/>
  <c r="B7687" i="6"/>
  <c r="M7687" i="6" s="1"/>
  <c r="L7686" i="6"/>
  <c r="B8182" i="6"/>
  <c r="M8182" i="6" s="1"/>
  <c r="L8181" i="6"/>
  <c r="B7302" i="6"/>
  <c r="M7302" i="6" s="1"/>
  <c r="L7301" i="6"/>
  <c r="B5652" i="6"/>
  <c r="M5652" i="6" s="1"/>
  <c r="L5651" i="6"/>
  <c r="B3892" i="6"/>
  <c r="M3892" i="6" s="1"/>
  <c r="L3891" i="6"/>
  <c r="B3068" i="6"/>
  <c r="M3068" i="6" s="1"/>
  <c r="L3067" i="6"/>
  <c r="B5157" i="6"/>
  <c r="M5157" i="6" s="1"/>
  <c r="L5156" i="6"/>
  <c r="B8292" i="6"/>
  <c r="M8292" i="6" s="1"/>
  <c r="L8291" i="6"/>
  <c r="B922" i="6"/>
  <c r="M922" i="6" s="1"/>
  <c r="L921" i="6"/>
  <c r="B1033" i="6"/>
  <c r="M1033" i="6" s="1"/>
  <c r="L1032" i="6"/>
  <c r="B6972" i="6"/>
  <c r="M6972" i="6" s="1"/>
  <c r="L6971" i="6"/>
  <c r="B7632" i="6"/>
  <c r="M7632" i="6" s="1"/>
  <c r="L7631" i="6"/>
  <c r="B2352" i="6"/>
  <c r="M2352" i="6" s="1"/>
  <c r="L2351" i="6"/>
  <c r="B4552" i="6"/>
  <c r="M4552" i="6" s="1"/>
  <c r="L4551" i="6"/>
  <c r="B4222" i="6"/>
  <c r="M4222" i="6" s="1"/>
  <c r="L4221" i="6"/>
  <c r="B4937" i="6"/>
  <c r="M4937" i="6" s="1"/>
  <c r="L4936" i="6"/>
  <c r="B5432" i="6"/>
  <c r="M5432" i="6" s="1"/>
  <c r="L5431" i="6"/>
  <c r="B1582" i="6"/>
  <c r="M1582" i="6" s="1"/>
  <c r="L1581" i="6"/>
  <c r="B978" i="6"/>
  <c r="M978" i="6" s="1"/>
  <c r="L977" i="6"/>
  <c r="B1527" i="6"/>
  <c r="M1527" i="6" s="1"/>
  <c r="L1526" i="6"/>
  <c r="B8127" i="6"/>
  <c r="M8127" i="6" s="1"/>
  <c r="L8126" i="6"/>
  <c r="B2022" i="6"/>
  <c r="M2022" i="6" s="1"/>
  <c r="L2021" i="6"/>
  <c r="B7192" i="6"/>
  <c r="M7192" i="6" s="1"/>
  <c r="L7191" i="6"/>
  <c r="B2902" i="6"/>
  <c r="M2902" i="6" s="1"/>
  <c r="L2901" i="6"/>
  <c r="B1472" i="6"/>
  <c r="M1472" i="6" s="1"/>
  <c r="L1471" i="6"/>
  <c r="B4772" i="6"/>
  <c r="M4772" i="6" s="1"/>
  <c r="L4771" i="6"/>
  <c r="B7082" i="6"/>
  <c r="M7082" i="6" s="1"/>
  <c r="L7081" i="6"/>
  <c r="B4002" i="6"/>
  <c r="M4002" i="6" s="1"/>
  <c r="L4001" i="6"/>
  <c r="B207" i="6"/>
  <c r="M207" i="6" s="1"/>
  <c r="L206" i="6"/>
  <c r="B3287" i="6"/>
  <c r="M3287" i="6" s="1"/>
  <c r="L3286" i="6"/>
  <c r="B7522" i="6"/>
  <c r="M7522" i="6" s="1"/>
  <c r="L7521" i="6"/>
  <c r="B1747" i="6"/>
  <c r="M1747" i="6" s="1"/>
  <c r="L1746" i="6"/>
  <c r="B7247" i="6"/>
  <c r="M7247" i="6" s="1"/>
  <c r="L7246" i="6"/>
  <c r="B1802" i="6"/>
  <c r="M1802" i="6" s="1"/>
  <c r="L1801" i="6"/>
  <c r="B8072" i="6"/>
  <c r="M8072" i="6" s="1"/>
  <c r="L8071" i="6"/>
  <c r="B4112" i="6"/>
  <c r="M4112" i="6" s="1"/>
  <c r="L4111" i="6"/>
  <c r="B2792" i="6"/>
  <c r="M2792" i="6" s="1"/>
  <c r="L2791" i="6"/>
  <c r="B812" i="6"/>
  <c r="M812" i="6" s="1"/>
  <c r="L811" i="6"/>
  <c r="B7577" i="6"/>
  <c r="M7577" i="6" s="1"/>
  <c r="L7576" i="6"/>
  <c r="B262" i="6"/>
  <c r="M262" i="6" s="1"/>
  <c r="L261" i="6"/>
  <c r="B6147" i="6"/>
  <c r="M6147" i="6" s="1"/>
  <c r="L6146" i="6"/>
  <c r="B5268" i="6"/>
  <c r="M5268" i="6" s="1"/>
  <c r="L5267" i="6"/>
  <c r="B6367" i="6"/>
  <c r="M6367" i="6" s="1"/>
  <c r="L6366" i="6"/>
  <c r="B3397" i="6"/>
  <c r="M3397" i="6" s="1"/>
  <c r="L3396" i="6"/>
  <c r="B7468" i="6"/>
  <c r="M7468" i="6" s="1"/>
  <c r="L7467" i="6"/>
  <c r="B4607" i="6"/>
  <c r="M4607" i="6" s="1"/>
  <c r="L4606" i="6"/>
  <c r="B4277" i="6"/>
  <c r="M4277" i="6" s="1"/>
  <c r="L4276" i="6"/>
  <c r="B1307" i="6"/>
  <c r="M1307" i="6" s="1"/>
  <c r="L1306" i="6"/>
  <c r="B6917" i="6"/>
  <c r="M6917" i="6" s="1"/>
  <c r="L6916" i="6"/>
  <c r="B2572" i="6"/>
  <c r="M2572" i="6" s="1"/>
  <c r="L2571" i="6"/>
  <c r="B4992" i="6"/>
  <c r="M4992" i="6" s="1"/>
  <c r="L4991" i="6"/>
  <c r="B6257" i="6"/>
  <c r="M6257" i="6" s="1"/>
  <c r="L6256" i="6"/>
  <c r="B6532" i="6"/>
  <c r="M6532" i="6" s="1"/>
  <c r="L6531" i="6"/>
  <c r="B2958" i="6"/>
  <c r="M2958" i="6" s="1"/>
  <c r="L2957" i="6"/>
  <c r="B4168" i="6"/>
  <c r="M4168" i="6" s="1"/>
  <c r="L4167" i="6"/>
  <c r="B3672" i="6"/>
  <c r="M3672" i="6" s="1"/>
  <c r="L3671" i="6"/>
  <c r="B3342" i="6"/>
  <c r="M3342" i="6" s="1"/>
  <c r="L3341" i="6"/>
  <c r="B6587" i="6"/>
  <c r="M6587" i="6" s="1"/>
  <c r="L6586" i="6"/>
  <c r="B3617" i="6"/>
  <c r="M3617" i="6" s="1"/>
  <c r="L3616" i="6"/>
  <c r="B4332" i="6"/>
  <c r="M4332" i="6" s="1"/>
  <c r="L4331" i="6"/>
  <c r="B7908" i="6"/>
  <c r="M7908" i="6" s="1"/>
  <c r="L7907" i="6"/>
  <c r="B3507" i="6"/>
  <c r="M3507" i="6" s="1"/>
  <c r="L3506" i="6"/>
  <c r="B7798" i="6"/>
  <c r="M7798" i="6" s="1"/>
  <c r="L7797" i="6"/>
  <c r="B3178" i="6"/>
  <c r="M3178" i="6" s="1"/>
  <c r="L3177" i="6"/>
  <c r="B1362" i="6"/>
  <c r="M1362" i="6" s="1"/>
  <c r="L1361" i="6"/>
  <c r="B2682" i="6"/>
  <c r="M2682" i="6" s="1"/>
  <c r="L2681" i="6"/>
  <c r="B5047" i="6"/>
  <c r="M5047" i="6" s="1"/>
  <c r="L5046" i="6"/>
  <c r="B4387" i="6"/>
  <c r="M4387" i="6" s="1"/>
  <c r="L4386" i="6"/>
  <c r="B7357" i="6"/>
  <c r="M7357" i="6" s="1"/>
  <c r="L7356" i="6"/>
  <c r="B703" i="6"/>
  <c r="M703" i="6" s="1"/>
  <c r="L702" i="6"/>
  <c r="B5872" i="6"/>
  <c r="M5872" i="6" s="1"/>
  <c r="L5871" i="6"/>
  <c r="B5597" i="6"/>
  <c r="M5597" i="6" s="1"/>
  <c r="L5596" i="6"/>
  <c r="B5487" i="6"/>
  <c r="M5487" i="6" s="1"/>
  <c r="L5486" i="6"/>
  <c r="B3727" i="6"/>
  <c r="M3727" i="6" s="1"/>
  <c r="L3726" i="6"/>
  <c r="B6807" i="6"/>
  <c r="M6807" i="6" s="1"/>
  <c r="L6806" i="6"/>
  <c r="B2848" i="6"/>
  <c r="M2848" i="6" s="1"/>
  <c r="L2847" i="6"/>
  <c r="B6642" i="6"/>
  <c r="M6642" i="6" s="1"/>
  <c r="L6641" i="6"/>
  <c r="B7137" i="6"/>
  <c r="M7137" i="6" s="1"/>
  <c r="L7136" i="6"/>
  <c r="B97" i="6"/>
  <c r="M97" i="6" s="1"/>
  <c r="L96" i="6"/>
  <c r="B8237" i="6"/>
  <c r="M8237" i="6" s="1"/>
  <c r="L8236" i="6"/>
  <c r="B2737" i="6"/>
  <c r="M2737" i="6" s="1"/>
  <c r="L2736" i="6"/>
  <c r="B4828" i="6"/>
  <c r="M4828" i="6" s="1"/>
  <c r="L4827" i="6"/>
  <c r="B1087" i="6"/>
  <c r="M1087" i="6" s="1"/>
  <c r="L1086" i="6"/>
  <c r="B5817" i="6"/>
  <c r="M5817" i="6" s="1"/>
  <c r="L5816" i="6"/>
  <c r="B5927" i="6"/>
  <c r="M5927" i="6" s="1"/>
  <c r="L5926" i="6"/>
  <c r="B6092" i="6"/>
  <c r="M6092" i="6" s="1"/>
  <c r="L6091" i="6"/>
  <c r="B5212" i="6"/>
  <c r="M5212" i="6" s="1"/>
  <c r="L5211" i="6"/>
  <c r="B317" i="6"/>
  <c r="M317" i="6" s="1"/>
  <c r="L316" i="6"/>
  <c r="B1197" i="6"/>
  <c r="M1197" i="6" s="1"/>
  <c r="L1196" i="6"/>
  <c r="B4717" i="6"/>
  <c r="M4717" i="6" s="1"/>
  <c r="L4716" i="6"/>
  <c r="B3012" i="6"/>
  <c r="M3012" i="6" s="1"/>
  <c r="L3011" i="6"/>
  <c r="B5377" i="6"/>
  <c r="M5377" i="6" s="1"/>
  <c r="L5376" i="6"/>
  <c r="B428" i="6"/>
  <c r="M428" i="6" s="1"/>
  <c r="L427" i="6"/>
  <c r="B1417" i="6"/>
  <c r="M1417" i="6" s="1"/>
  <c r="L1416" i="6"/>
  <c r="B3783" i="6"/>
  <c r="M3783" i="6" s="1"/>
  <c r="L3782" i="6"/>
  <c r="B5102" i="6"/>
  <c r="M5102" i="6" s="1"/>
  <c r="L5101" i="6"/>
  <c r="B2132" i="6"/>
  <c r="M2132" i="6" s="1"/>
  <c r="L2131" i="6"/>
  <c r="B6037" i="6"/>
  <c r="M6037" i="6" s="1"/>
  <c r="L6036" i="6"/>
  <c r="B8018" i="6"/>
  <c r="M8018" i="6" s="1"/>
  <c r="L8017" i="6"/>
  <c r="B2298" i="6"/>
  <c r="M2298" i="6" s="1"/>
  <c r="L2297" i="6"/>
  <c r="B2462" i="6"/>
  <c r="M2462" i="6" s="1"/>
  <c r="L2461" i="6"/>
  <c r="B3232" i="6"/>
  <c r="M3232" i="6" s="1"/>
  <c r="L3231" i="6"/>
  <c r="B3452" i="6"/>
  <c r="M3452" i="6" s="1"/>
  <c r="L3451" i="6"/>
  <c r="B1692" i="6"/>
  <c r="M1692" i="6" s="1"/>
  <c r="L1691" i="6"/>
  <c r="B3838" i="6"/>
  <c r="M3838" i="6" s="1"/>
  <c r="L3837" i="6"/>
  <c r="B5983" i="6"/>
  <c r="M5983" i="6" s="1"/>
  <c r="L5982" i="6"/>
  <c r="B43" i="6"/>
  <c r="M43" i="6" s="1"/>
  <c r="L42" i="6"/>
  <c r="B7027" i="6"/>
  <c r="M7027" i="6" s="1"/>
  <c r="L7026" i="6"/>
  <c r="B482" i="6"/>
  <c r="M482" i="6" s="1"/>
  <c r="L481" i="6"/>
  <c r="B3123" i="6"/>
  <c r="M3123" i="6" s="1"/>
  <c r="L3122" i="6"/>
  <c r="B3563" i="6"/>
  <c r="M3563" i="6" s="1"/>
  <c r="L3562" i="6"/>
  <c r="B6202" i="6"/>
  <c r="M6202" i="6" s="1"/>
  <c r="L6201" i="6"/>
  <c r="B4662" i="6"/>
  <c r="M4662" i="6" s="1"/>
  <c r="L4661" i="6"/>
  <c r="B4497" i="6"/>
  <c r="M4497" i="6" s="1"/>
  <c r="L4496" i="6"/>
  <c r="B8348" i="6"/>
  <c r="M8348" i="6" s="1"/>
  <c r="L8347" i="6"/>
  <c r="B7743" i="6"/>
  <c r="M7743" i="6" s="1"/>
  <c r="L7742" i="6"/>
  <c r="B648" i="6"/>
  <c r="M648" i="6" s="1"/>
  <c r="L647" i="6"/>
  <c r="B2244" i="6"/>
  <c r="M2244" i="6" s="1"/>
  <c r="L2243" i="6"/>
  <c r="B2187" i="6"/>
  <c r="M2187" i="6" s="1"/>
  <c r="L2186" i="6"/>
  <c r="B1637" i="6"/>
  <c r="M1637" i="6" s="1"/>
  <c r="L1636" i="6"/>
  <c r="B6697" i="6"/>
  <c r="M6697" i="6" s="1"/>
  <c r="L6696" i="6"/>
  <c r="B7412" i="6"/>
  <c r="M7412" i="6" s="1"/>
  <c r="L7411" i="6"/>
  <c r="B372" i="6"/>
  <c r="M372" i="6" s="1"/>
  <c r="L371" i="6"/>
  <c r="B5542" i="6"/>
  <c r="M5542" i="6" s="1"/>
  <c r="L5541" i="6"/>
  <c r="B5707" i="6"/>
  <c r="M5707" i="6" s="1"/>
  <c r="L5706" i="6"/>
  <c r="B757" i="6"/>
  <c r="M757" i="6" s="1"/>
  <c r="L756" i="6"/>
  <c r="B1142" i="6"/>
  <c r="M1142" i="6" s="1"/>
  <c r="L1141" i="6"/>
  <c r="B4882" i="6"/>
  <c r="M4882" i="6" s="1"/>
  <c r="L4881" i="6"/>
  <c r="B6312" i="6"/>
  <c r="M6312" i="6" s="1"/>
  <c r="L6311" i="6"/>
  <c r="B2628" i="6"/>
  <c r="M2628" i="6" s="1"/>
  <c r="L2627" i="6"/>
  <c r="B263" i="7" l="1"/>
  <c r="L262" i="7"/>
  <c r="B5764" i="7"/>
  <c r="L5763" i="7"/>
  <c r="L4552" i="7"/>
  <c r="B4553" i="7"/>
  <c r="B3838" i="7"/>
  <c r="L3837" i="7"/>
  <c r="B1968" i="7"/>
  <c r="L1967" i="7"/>
  <c r="B758" i="7"/>
  <c r="L757" i="7"/>
  <c r="B923" i="7"/>
  <c r="L922" i="7"/>
  <c r="B1088" i="7"/>
  <c r="L1087" i="7"/>
  <c r="B4883" i="7"/>
  <c r="L4882" i="7"/>
  <c r="B1804" i="7"/>
  <c r="L1803" i="7"/>
  <c r="B1254" i="7"/>
  <c r="L1253" i="7"/>
  <c r="B6368" i="7"/>
  <c r="L6367" i="7"/>
  <c r="B2354" i="7"/>
  <c r="L2353" i="7"/>
  <c r="B7689" i="7"/>
  <c r="L7688" i="7"/>
  <c r="B7193" i="7"/>
  <c r="L7192" i="7"/>
  <c r="B1144" i="7"/>
  <c r="L1143" i="7"/>
  <c r="B6204" i="7"/>
  <c r="L6203" i="7"/>
  <c r="B4113" i="7"/>
  <c r="L4112" i="7"/>
  <c r="B1639" i="7"/>
  <c r="L1638" i="7"/>
  <c r="B1858" i="7"/>
  <c r="L1857" i="7"/>
  <c r="B5159" i="7"/>
  <c r="L5158" i="7"/>
  <c r="B5708" i="7"/>
  <c r="L5707" i="7"/>
  <c r="B1913" i="7"/>
  <c r="L1912" i="7"/>
  <c r="B2243" i="7"/>
  <c r="L2242" i="7"/>
  <c r="B1693" i="7"/>
  <c r="L1692" i="7"/>
  <c r="B8018" i="7"/>
  <c r="L8017" i="7"/>
  <c r="B1528" i="7"/>
  <c r="L1527" i="7"/>
  <c r="B5270" i="7"/>
  <c r="L5269" i="7"/>
  <c r="B7523" i="7"/>
  <c r="L7522" i="7"/>
  <c r="B4939" i="7"/>
  <c r="L4938" i="7"/>
  <c r="B154" i="7"/>
  <c r="L153" i="7"/>
  <c r="B2464" i="7"/>
  <c r="L2463" i="7"/>
  <c r="B6258" i="7"/>
  <c r="L6257" i="7"/>
  <c r="B4498" i="7"/>
  <c r="L4497" i="7"/>
  <c r="B6314" i="7"/>
  <c r="L6313" i="7"/>
  <c r="B6093" i="7"/>
  <c r="L6092" i="7"/>
  <c r="B2299" i="7"/>
  <c r="L2298" i="7"/>
  <c r="B4223" i="7"/>
  <c r="L4222" i="7"/>
  <c r="B2408" i="7"/>
  <c r="L2407" i="7"/>
  <c r="B483" i="7"/>
  <c r="L482" i="7"/>
  <c r="B7414" i="7"/>
  <c r="L7413" i="7"/>
  <c r="B2848" i="7"/>
  <c r="L2847" i="7"/>
  <c r="B3948" i="7"/>
  <c r="L3947" i="7"/>
  <c r="B4828" i="7"/>
  <c r="L4827" i="7"/>
  <c r="B2023" i="7"/>
  <c r="L2022" i="7"/>
  <c r="B8238" i="7"/>
  <c r="L8237" i="7"/>
  <c r="B5323" i="7"/>
  <c r="L5322" i="7"/>
  <c r="B5488" i="7"/>
  <c r="L5487" i="7"/>
  <c r="B2958" i="7"/>
  <c r="L2957" i="7"/>
  <c r="B3069" i="7"/>
  <c r="L3068" i="7"/>
  <c r="B7853" i="7"/>
  <c r="L7852" i="7"/>
  <c r="B5544" i="7"/>
  <c r="L5543" i="7"/>
  <c r="B6425" i="7"/>
  <c r="L6424" i="7"/>
  <c r="B373" i="7"/>
  <c r="L372" i="7"/>
  <c r="B7358" i="7"/>
  <c r="L7357" i="7"/>
  <c r="B1748" i="7"/>
  <c r="L1747" i="7"/>
  <c r="B2793" i="7"/>
  <c r="L2792" i="7"/>
  <c r="B705" i="7"/>
  <c r="L704" i="7"/>
  <c r="B6588" i="7"/>
  <c r="L6587" i="7"/>
  <c r="B6918" i="7"/>
  <c r="L6917" i="7"/>
  <c r="B2628" i="7"/>
  <c r="L2627" i="7"/>
  <c r="B8293" i="7"/>
  <c r="L8292" i="7"/>
  <c r="B3288" i="7"/>
  <c r="L3287" i="7"/>
  <c r="B1363" i="7"/>
  <c r="L1362" i="7"/>
  <c r="B3673" i="7"/>
  <c r="L3672" i="7"/>
  <c r="B3178" i="7"/>
  <c r="L3177" i="7"/>
  <c r="B7578" i="7"/>
  <c r="L7577" i="7"/>
  <c r="B4663" i="7"/>
  <c r="L4662" i="7"/>
  <c r="B648" i="7"/>
  <c r="L647" i="7"/>
  <c r="B5048" i="7"/>
  <c r="L5047" i="7"/>
  <c r="B4058" i="7"/>
  <c r="L4057" i="7"/>
  <c r="B1585" i="7"/>
  <c r="L1584" i="7"/>
  <c r="B6039" i="7"/>
  <c r="L6038" i="7"/>
  <c r="B7248" i="7"/>
  <c r="L7247" i="7"/>
  <c r="B7083" i="7"/>
  <c r="L7082" i="7"/>
  <c r="B1034" i="7"/>
  <c r="L1033" i="7"/>
  <c r="B3398" i="7"/>
  <c r="L3397" i="7"/>
  <c r="B5983" i="7"/>
  <c r="L5982" i="7"/>
  <c r="B5598" i="7"/>
  <c r="L5597" i="7"/>
  <c r="B208" i="7"/>
  <c r="L207" i="7"/>
  <c r="B318" i="7"/>
  <c r="L317" i="7"/>
  <c r="B8403" i="7"/>
  <c r="L8402" i="7"/>
  <c r="B6148" i="7"/>
  <c r="L6147" i="7"/>
  <c r="B5818" i="7"/>
  <c r="L5817" i="7"/>
  <c r="B3233" i="7"/>
  <c r="L3232" i="7"/>
  <c r="B2519" i="7"/>
  <c r="L2518" i="7"/>
  <c r="B2188" i="7"/>
  <c r="L2187" i="7"/>
  <c r="B2079" i="7"/>
  <c r="L2078" i="7"/>
  <c r="B978" i="7"/>
  <c r="L977" i="7"/>
  <c r="B8128" i="7"/>
  <c r="L8127" i="7"/>
  <c r="B7303" i="7"/>
  <c r="L7302" i="7"/>
  <c r="B4333" i="7"/>
  <c r="L4332" i="7"/>
  <c r="B5928" i="7"/>
  <c r="L5927" i="7"/>
  <c r="B3618" i="7"/>
  <c r="L3617" i="7"/>
  <c r="B4003" i="7"/>
  <c r="L4002" i="7"/>
  <c r="B7028" i="7"/>
  <c r="L7027" i="7"/>
  <c r="B5873" i="7"/>
  <c r="L5872" i="7"/>
  <c r="B4773" i="7"/>
  <c r="L4772" i="7"/>
  <c r="B3563" i="7"/>
  <c r="L3562" i="7"/>
  <c r="B3508" i="7"/>
  <c r="L3507" i="7"/>
  <c r="B813" i="7"/>
  <c r="L812" i="7"/>
  <c r="B4168" i="7"/>
  <c r="L4167" i="7"/>
  <c r="B1418" i="7"/>
  <c r="L1417" i="7"/>
  <c r="B869" i="7"/>
  <c r="L868" i="7"/>
  <c r="B6973" i="7"/>
  <c r="L6972" i="7"/>
  <c r="B6863" i="7"/>
  <c r="L6862" i="7"/>
  <c r="B2903" i="7"/>
  <c r="L2902" i="7"/>
  <c r="B4278" i="7"/>
  <c r="L4277" i="7"/>
  <c r="B6808" i="7"/>
  <c r="L6807" i="7"/>
  <c r="B46" i="7"/>
  <c r="L45" i="7"/>
  <c r="M45" i="7"/>
  <c r="B7633" i="7"/>
  <c r="L7632" i="7"/>
  <c r="B593" i="7"/>
  <c r="L592" i="7"/>
  <c r="B1309" i="7"/>
  <c r="L1308" i="7"/>
  <c r="B7798" i="7"/>
  <c r="L7797" i="7"/>
  <c r="B428" i="7"/>
  <c r="L427" i="7"/>
  <c r="B538" i="7"/>
  <c r="L537" i="7"/>
  <c r="B3729" i="7"/>
  <c r="L3728" i="7"/>
  <c r="B4608" i="7"/>
  <c r="L4607" i="7"/>
  <c r="B3343" i="7"/>
  <c r="L3342" i="7"/>
  <c r="B5653" i="7"/>
  <c r="L5652" i="7"/>
  <c r="B3783" i="7"/>
  <c r="L3782" i="7"/>
  <c r="B5213" i="7"/>
  <c r="L5212" i="7"/>
  <c r="B7908" i="7"/>
  <c r="L7907" i="7"/>
  <c r="B6643" i="7"/>
  <c r="L6642" i="7"/>
  <c r="B3123" i="7"/>
  <c r="L3122" i="7"/>
  <c r="B8348" i="7"/>
  <c r="L8347" i="7"/>
  <c r="B3893" i="7"/>
  <c r="L3892" i="7"/>
  <c r="B6698" i="7"/>
  <c r="L6697" i="7"/>
  <c r="B1198" i="7"/>
  <c r="L1197" i="7"/>
  <c r="B6753" i="7"/>
  <c r="L6752" i="7"/>
  <c r="B4388" i="7"/>
  <c r="L4387" i="7"/>
  <c r="B6478" i="7"/>
  <c r="L6477" i="7"/>
  <c r="B2739" i="7"/>
  <c r="L2738" i="7"/>
  <c r="B101" i="7"/>
  <c r="L100" i="7"/>
  <c r="M100" i="7"/>
  <c r="B8183" i="7"/>
  <c r="L8182" i="7"/>
  <c r="B7963" i="7"/>
  <c r="L7962" i="7"/>
  <c r="B2133" i="7"/>
  <c r="L2132" i="7"/>
  <c r="B6533" i="7"/>
  <c r="L6532" i="7"/>
  <c r="B8074" i="7"/>
  <c r="L8073" i="7"/>
  <c r="B4443" i="7"/>
  <c r="L4442" i="7"/>
  <c r="B2683" i="7"/>
  <c r="L2682" i="7"/>
  <c r="B5103" i="7"/>
  <c r="L5102" i="7"/>
  <c r="B7139" i="7"/>
  <c r="L7138" i="7"/>
  <c r="B3013" i="7"/>
  <c r="L3012" i="7"/>
  <c r="B1473" i="7"/>
  <c r="L1472" i="7"/>
  <c r="B7468" i="7"/>
  <c r="L7467" i="7"/>
  <c r="B5433" i="7"/>
  <c r="L5432" i="7"/>
  <c r="B7743" i="7"/>
  <c r="L7742" i="7"/>
  <c r="B4718" i="7"/>
  <c r="L4717" i="7"/>
  <c r="B2573" i="7"/>
  <c r="L2572" i="7"/>
  <c r="B4993" i="7"/>
  <c r="L4992" i="7"/>
  <c r="B3454" i="7"/>
  <c r="L3453" i="7"/>
  <c r="B5378" i="7"/>
  <c r="L5377" i="7"/>
  <c r="M152" i="6"/>
  <c r="L152" i="6"/>
  <c r="B153" i="6"/>
  <c r="M7962" i="6"/>
  <c r="B7963" i="6"/>
  <c r="L7962" i="6"/>
  <c r="B4443" i="6"/>
  <c r="M4443" i="6" s="1"/>
  <c r="L4442" i="6"/>
  <c r="L1857" i="6"/>
  <c r="B1858" i="6"/>
  <c r="M1858" i="6" s="1"/>
  <c r="B1913" i="6"/>
  <c r="M1913" i="6" s="1"/>
  <c r="L1912" i="6"/>
  <c r="B6753" i="6"/>
  <c r="M6753" i="6" s="1"/>
  <c r="L6752" i="6"/>
  <c r="B4718" i="6"/>
  <c r="M4718" i="6" s="1"/>
  <c r="L4717" i="6"/>
  <c r="B1638" i="6"/>
  <c r="M1638" i="6" s="1"/>
  <c r="L1637" i="6"/>
  <c r="B6533" i="6"/>
  <c r="M6533" i="6" s="1"/>
  <c r="L6532" i="6"/>
  <c r="B2023" i="6"/>
  <c r="M2023" i="6" s="1"/>
  <c r="L2022" i="6"/>
  <c r="B8405" i="6"/>
  <c r="M8405" i="6" s="1"/>
  <c r="L8404" i="6"/>
  <c r="B2133" i="6"/>
  <c r="M2133" i="6" s="1"/>
  <c r="L2132" i="6"/>
  <c r="B2738" i="6"/>
  <c r="M2738" i="6" s="1"/>
  <c r="L2737" i="6"/>
  <c r="B7358" i="6"/>
  <c r="M7358" i="6" s="1"/>
  <c r="L7357" i="6"/>
  <c r="B538" i="6"/>
  <c r="M538" i="6" s="1"/>
  <c r="L537" i="6"/>
  <c r="B3839" i="6"/>
  <c r="M3839" i="6" s="1"/>
  <c r="L3838" i="6"/>
  <c r="B1198" i="6"/>
  <c r="M1198" i="6" s="1"/>
  <c r="L1197" i="6"/>
  <c r="B1143" i="6"/>
  <c r="M1143" i="6" s="1"/>
  <c r="L1142" i="6"/>
  <c r="B2188" i="6"/>
  <c r="M2188" i="6" s="1"/>
  <c r="L2187" i="6"/>
  <c r="B6203" i="6"/>
  <c r="M6203" i="6" s="1"/>
  <c r="L6202" i="6"/>
  <c r="B4388" i="6"/>
  <c r="M4388" i="6" s="1"/>
  <c r="L4387" i="6"/>
  <c r="B4333" i="6"/>
  <c r="M4333" i="6" s="1"/>
  <c r="L4332" i="6"/>
  <c r="B6258" i="6"/>
  <c r="M6258" i="6" s="1"/>
  <c r="L6257" i="6"/>
  <c r="B3398" i="6"/>
  <c r="M3398" i="6" s="1"/>
  <c r="L3397" i="6"/>
  <c r="B4113" i="6"/>
  <c r="M4113" i="6" s="1"/>
  <c r="L4112" i="6"/>
  <c r="B208" i="6"/>
  <c r="M208" i="6" s="1"/>
  <c r="L207" i="6"/>
  <c r="B8128" i="6"/>
  <c r="M8128" i="6" s="1"/>
  <c r="L8127" i="6"/>
  <c r="B2353" i="6"/>
  <c r="M2353" i="6" s="1"/>
  <c r="L2352" i="6"/>
  <c r="B3069" i="6"/>
  <c r="M3069" i="6" s="1"/>
  <c r="L3068" i="6"/>
  <c r="B1968" i="6"/>
  <c r="M1968" i="6" s="1"/>
  <c r="L1967" i="6"/>
  <c r="B6423" i="6"/>
  <c r="M6423" i="6" s="1"/>
  <c r="L6422" i="6"/>
  <c r="B6038" i="6"/>
  <c r="M6038" i="6" s="1"/>
  <c r="L6037" i="6"/>
  <c r="B5158" i="6"/>
  <c r="M5158" i="6" s="1"/>
  <c r="L5157" i="6"/>
  <c r="B758" i="6"/>
  <c r="M758" i="6" s="1"/>
  <c r="L757" i="6"/>
  <c r="B3728" i="6"/>
  <c r="M3728" i="6" s="1"/>
  <c r="L3727" i="6"/>
  <c r="B5048" i="6"/>
  <c r="M5048" i="6" s="1"/>
  <c r="L5047" i="6"/>
  <c r="B3618" i="6"/>
  <c r="M3618" i="6" s="1"/>
  <c r="L3617" i="6"/>
  <c r="B4993" i="6"/>
  <c r="M4993" i="6" s="1"/>
  <c r="L4992" i="6"/>
  <c r="B6368" i="6"/>
  <c r="M6368" i="6" s="1"/>
  <c r="L6367" i="6"/>
  <c r="B8073" i="6"/>
  <c r="M8073" i="6" s="1"/>
  <c r="L8072" i="6"/>
  <c r="B4003" i="6"/>
  <c r="M4003" i="6" s="1"/>
  <c r="L4002" i="6"/>
  <c r="B1528" i="6"/>
  <c r="M1528" i="6" s="1"/>
  <c r="L1527" i="6"/>
  <c r="B3893" i="6"/>
  <c r="M3893" i="6" s="1"/>
  <c r="L3892" i="6"/>
  <c r="B6863" i="6"/>
  <c r="M6863" i="6" s="1"/>
  <c r="L6862" i="6"/>
  <c r="B7853" i="6"/>
  <c r="M7853" i="6" s="1"/>
  <c r="L7852" i="6"/>
  <c r="B3784" i="6"/>
  <c r="M3784" i="6" s="1"/>
  <c r="L3783" i="6"/>
  <c r="B4663" i="6"/>
  <c r="M4663" i="6" s="1"/>
  <c r="L4662" i="6"/>
  <c r="B8238" i="6"/>
  <c r="M8238" i="6" s="1"/>
  <c r="L8237" i="6"/>
  <c r="B3564" i="6"/>
  <c r="M3564" i="6" s="1"/>
  <c r="L3563" i="6"/>
  <c r="B3453" i="6"/>
  <c r="M3453" i="6" s="1"/>
  <c r="L3452" i="6"/>
  <c r="B5213" i="6"/>
  <c r="M5213" i="6" s="1"/>
  <c r="L5212" i="6"/>
  <c r="B5708" i="6"/>
  <c r="M5708" i="6" s="1"/>
  <c r="L5707" i="6"/>
  <c r="B649" i="6"/>
  <c r="M649" i="6" s="1"/>
  <c r="L648" i="6"/>
  <c r="B3124" i="6"/>
  <c r="M3124" i="6" s="1"/>
  <c r="L3123" i="6"/>
  <c r="B98" i="6"/>
  <c r="M98" i="6" s="1"/>
  <c r="L97" i="6"/>
  <c r="B5488" i="6"/>
  <c r="M5488" i="6" s="1"/>
  <c r="L5487" i="6"/>
  <c r="B2683" i="6"/>
  <c r="M2683" i="6" s="1"/>
  <c r="L2682" i="6"/>
  <c r="B6588" i="6"/>
  <c r="M6588" i="6" s="1"/>
  <c r="L6587" i="6"/>
  <c r="B2573" i="6"/>
  <c r="M2573" i="6" s="1"/>
  <c r="L2572" i="6"/>
  <c r="B5269" i="6"/>
  <c r="M5269" i="6" s="1"/>
  <c r="L5268" i="6"/>
  <c r="B1803" i="6"/>
  <c r="M1803" i="6" s="1"/>
  <c r="L1802" i="6"/>
  <c r="B7083" i="6"/>
  <c r="M7083" i="6" s="1"/>
  <c r="L7082" i="6"/>
  <c r="B979" i="6"/>
  <c r="M979" i="6" s="1"/>
  <c r="L978" i="6"/>
  <c r="B7633" i="6"/>
  <c r="M7633" i="6" s="1"/>
  <c r="L7632" i="6"/>
  <c r="B5653" i="6"/>
  <c r="M5653" i="6" s="1"/>
  <c r="L5652" i="6"/>
  <c r="B4058" i="6"/>
  <c r="M4058" i="6" s="1"/>
  <c r="L4057" i="6"/>
  <c r="B3948" i="6"/>
  <c r="M3948" i="6" s="1"/>
  <c r="L3947" i="6"/>
  <c r="B4883" i="6"/>
  <c r="M4883" i="6" s="1"/>
  <c r="L4882" i="6"/>
  <c r="B2793" i="6"/>
  <c r="M2793" i="6" s="1"/>
  <c r="L2792" i="6"/>
  <c r="B2245" i="6"/>
  <c r="M2245" i="6" s="1"/>
  <c r="L2244" i="6"/>
  <c r="B1418" i="6"/>
  <c r="M1418" i="6" s="1"/>
  <c r="L1417" i="6"/>
  <c r="B7469" i="6"/>
  <c r="M7469" i="6" s="1"/>
  <c r="L7468" i="6"/>
  <c r="B3233" i="6"/>
  <c r="M3233" i="6" s="1"/>
  <c r="L3232" i="6"/>
  <c r="B6093" i="6"/>
  <c r="M6093" i="6" s="1"/>
  <c r="L6092" i="6"/>
  <c r="B5543" i="6"/>
  <c r="M5543" i="6" s="1"/>
  <c r="L5542" i="6"/>
  <c r="B7744" i="6"/>
  <c r="M7744" i="6" s="1"/>
  <c r="L7743" i="6"/>
  <c r="B483" i="6"/>
  <c r="M483" i="6" s="1"/>
  <c r="L482" i="6"/>
  <c r="B7138" i="6"/>
  <c r="M7138" i="6" s="1"/>
  <c r="L7137" i="6"/>
  <c r="B5598" i="6"/>
  <c r="M5598" i="6" s="1"/>
  <c r="L5597" i="6"/>
  <c r="B1363" i="6"/>
  <c r="M1363" i="6" s="1"/>
  <c r="L1362" i="6"/>
  <c r="B3343" i="6"/>
  <c r="M3343" i="6" s="1"/>
  <c r="L3342" i="6"/>
  <c r="B6918" i="6"/>
  <c r="M6918" i="6" s="1"/>
  <c r="L6917" i="6"/>
  <c r="B6148" i="6"/>
  <c r="M6148" i="6" s="1"/>
  <c r="L6147" i="6"/>
  <c r="B7248" i="6"/>
  <c r="M7248" i="6" s="1"/>
  <c r="L7247" i="6"/>
  <c r="B4773" i="6"/>
  <c r="M4773" i="6" s="1"/>
  <c r="L4772" i="6"/>
  <c r="B1583" i="6"/>
  <c r="M1583" i="6" s="1"/>
  <c r="L1582" i="6"/>
  <c r="B6973" i="6"/>
  <c r="M6973" i="6" s="1"/>
  <c r="L6972" i="6"/>
  <c r="B7303" i="6"/>
  <c r="M7303" i="6" s="1"/>
  <c r="L7302" i="6"/>
  <c r="B868" i="6"/>
  <c r="M868" i="6" s="1"/>
  <c r="L867" i="6"/>
  <c r="B2408" i="6"/>
  <c r="M2408" i="6" s="1"/>
  <c r="L2407" i="6"/>
  <c r="B7909" i="6"/>
  <c r="M7909" i="6" s="1"/>
  <c r="L7908" i="6"/>
  <c r="B2463" i="6"/>
  <c r="M2463" i="6" s="1"/>
  <c r="L2462" i="6"/>
  <c r="B429" i="6"/>
  <c r="M429" i="6" s="1"/>
  <c r="L428" i="6"/>
  <c r="B5928" i="6"/>
  <c r="M5928" i="6" s="1"/>
  <c r="L5927" i="6"/>
  <c r="B4829" i="6"/>
  <c r="M4829" i="6" s="1"/>
  <c r="L4828" i="6"/>
  <c r="B3288" i="6"/>
  <c r="M3288" i="6" s="1"/>
  <c r="L3287" i="6"/>
  <c r="B318" i="6"/>
  <c r="M318" i="6" s="1"/>
  <c r="L317" i="6"/>
  <c r="B373" i="6"/>
  <c r="M373" i="6" s="1"/>
  <c r="L372" i="6"/>
  <c r="B8349" i="6"/>
  <c r="M8349" i="6" s="1"/>
  <c r="L8348" i="6"/>
  <c r="B7028" i="6"/>
  <c r="M7028" i="6" s="1"/>
  <c r="L7027" i="6"/>
  <c r="B6643" i="6"/>
  <c r="M6643" i="6" s="1"/>
  <c r="L6642" i="6"/>
  <c r="B5873" i="6"/>
  <c r="M5873" i="6" s="1"/>
  <c r="L5872" i="6"/>
  <c r="B3179" i="6"/>
  <c r="M3179" i="6" s="1"/>
  <c r="L3178" i="6"/>
  <c r="B3673" i="6"/>
  <c r="M3673" i="6" s="1"/>
  <c r="L3672" i="6"/>
  <c r="B1308" i="6"/>
  <c r="M1308" i="6" s="1"/>
  <c r="L1307" i="6"/>
  <c r="B263" i="6"/>
  <c r="M263" i="6" s="1"/>
  <c r="L262" i="6"/>
  <c r="B1748" i="6"/>
  <c r="M1748" i="6" s="1"/>
  <c r="L1747" i="6"/>
  <c r="B1473" i="6"/>
  <c r="M1473" i="6" s="1"/>
  <c r="L1472" i="6"/>
  <c r="B5433" i="6"/>
  <c r="M5433" i="6" s="1"/>
  <c r="L5432" i="6"/>
  <c r="B1034" i="6"/>
  <c r="M1034" i="6" s="1"/>
  <c r="L1033" i="6"/>
  <c r="B8183" i="6"/>
  <c r="M8183" i="6" s="1"/>
  <c r="L8182" i="6"/>
  <c r="B593" i="6"/>
  <c r="M593" i="6" s="1"/>
  <c r="L592" i="6"/>
  <c r="B6479" i="6"/>
  <c r="M6479" i="6" s="1"/>
  <c r="L6478" i="6"/>
  <c r="B6808" i="6"/>
  <c r="M6808" i="6" s="1"/>
  <c r="L6807" i="6"/>
  <c r="B5984" i="6"/>
  <c r="M5984" i="6" s="1"/>
  <c r="L5983" i="6"/>
  <c r="B4553" i="6"/>
  <c r="M4553" i="6" s="1"/>
  <c r="L4552" i="6"/>
  <c r="B1693" i="6"/>
  <c r="M1693" i="6" s="1"/>
  <c r="L1692" i="6"/>
  <c r="B5818" i="6"/>
  <c r="M5818" i="6" s="1"/>
  <c r="L5817" i="6"/>
  <c r="B2629" i="6"/>
  <c r="M2629" i="6" s="1"/>
  <c r="L2628" i="6"/>
  <c r="B7413" i="6"/>
  <c r="M7413" i="6" s="1"/>
  <c r="L7412" i="6"/>
  <c r="B4498" i="6"/>
  <c r="M4498" i="6" s="1"/>
  <c r="L4497" i="6"/>
  <c r="B7799" i="6"/>
  <c r="M7799" i="6" s="1"/>
  <c r="L7798" i="6"/>
  <c r="B4169" i="6"/>
  <c r="M4169" i="6" s="1"/>
  <c r="L4168" i="6"/>
  <c r="B4278" i="6"/>
  <c r="M4278" i="6" s="1"/>
  <c r="L4277" i="6"/>
  <c r="B7578" i="6"/>
  <c r="M7578" i="6" s="1"/>
  <c r="L7577" i="6"/>
  <c r="B7523" i="6"/>
  <c r="M7523" i="6" s="1"/>
  <c r="L7522" i="6"/>
  <c r="B2903" i="6"/>
  <c r="M2903" i="6" s="1"/>
  <c r="L2902" i="6"/>
  <c r="B4938" i="6"/>
  <c r="M4938" i="6" s="1"/>
  <c r="L4937" i="6"/>
  <c r="B923" i="6"/>
  <c r="M923" i="6" s="1"/>
  <c r="L922" i="6"/>
  <c r="B7688" i="6"/>
  <c r="M7688" i="6" s="1"/>
  <c r="L7687" i="6"/>
  <c r="B1254" i="6"/>
  <c r="M1254" i="6" s="1"/>
  <c r="L1253" i="6"/>
  <c r="B2078" i="6"/>
  <c r="M2078" i="6" s="1"/>
  <c r="L2077" i="6"/>
  <c r="B5103" i="6"/>
  <c r="M5103" i="6" s="1"/>
  <c r="L5102" i="6"/>
  <c r="B2299" i="6"/>
  <c r="M2299" i="6" s="1"/>
  <c r="L2298" i="6"/>
  <c r="B44" i="6"/>
  <c r="M44" i="6" s="1"/>
  <c r="L43" i="6"/>
  <c r="B8019" i="6"/>
  <c r="M8019" i="6" s="1"/>
  <c r="L8018" i="6"/>
  <c r="B3013" i="6"/>
  <c r="M3013" i="6" s="1"/>
  <c r="L3012" i="6"/>
  <c r="B1088" i="6"/>
  <c r="M1088" i="6" s="1"/>
  <c r="L1087" i="6"/>
  <c r="B5378" i="6"/>
  <c r="M5378" i="6" s="1"/>
  <c r="L5377" i="6"/>
  <c r="B6313" i="6"/>
  <c r="M6313" i="6" s="1"/>
  <c r="L6312" i="6"/>
  <c r="B6698" i="6"/>
  <c r="M6698" i="6" s="1"/>
  <c r="L6697" i="6"/>
  <c r="B2849" i="6"/>
  <c r="M2849" i="6" s="1"/>
  <c r="L2848" i="6"/>
  <c r="B704" i="6"/>
  <c r="M704" i="6" s="1"/>
  <c r="L703" i="6"/>
  <c r="B3508" i="6"/>
  <c r="M3508" i="6" s="1"/>
  <c r="L3507" i="6"/>
  <c r="B2959" i="6"/>
  <c r="M2959" i="6" s="1"/>
  <c r="L2958" i="6"/>
  <c r="B4608" i="6"/>
  <c r="M4608" i="6" s="1"/>
  <c r="L4607" i="6"/>
  <c r="B813" i="6"/>
  <c r="M813" i="6" s="1"/>
  <c r="L812" i="6"/>
  <c r="B7193" i="6"/>
  <c r="M7193" i="6" s="1"/>
  <c r="L7192" i="6"/>
  <c r="B4223" i="6"/>
  <c r="M4223" i="6" s="1"/>
  <c r="L4222" i="6"/>
  <c r="B8293" i="6"/>
  <c r="M8293" i="6" s="1"/>
  <c r="L8292" i="6"/>
  <c r="B5763" i="6"/>
  <c r="M5763" i="6" s="1"/>
  <c r="L5762" i="6"/>
  <c r="B2518" i="6"/>
  <c r="M2518" i="6" s="1"/>
  <c r="L2517" i="6"/>
  <c r="B5324" i="6"/>
  <c r="M5324" i="6" s="1"/>
  <c r="L5323" i="6"/>
  <c r="B4554" i="7" l="1"/>
  <c r="L4553" i="7"/>
  <c r="B5765" i="7"/>
  <c r="L5764" i="7"/>
  <c r="B264" i="7"/>
  <c r="L263" i="7"/>
  <c r="B6699" i="7"/>
  <c r="L6698" i="7"/>
  <c r="B5654" i="7"/>
  <c r="L5653" i="7"/>
  <c r="B594" i="7"/>
  <c r="L593" i="7"/>
  <c r="B4994" i="7"/>
  <c r="L4993" i="7"/>
  <c r="B7140" i="7"/>
  <c r="L7139" i="7"/>
  <c r="B8184" i="7"/>
  <c r="L8183" i="7"/>
  <c r="B6974" i="7"/>
  <c r="L6973" i="7"/>
  <c r="B5874" i="7"/>
  <c r="L5873" i="7"/>
  <c r="B979" i="7"/>
  <c r="L978" i="7"/>
  <c r="B319" i="7"/>
  <c r="L318" i="7"/>
  <c r="B7249" i="7"/>
  <c r="L7248" i="7"/>
  <c r="B7579" i="7"/>
  <c r="L7578" i="7"/>
  <c r="B6589" i="7"/>
  <c r="L6588" i="7"/>
  <c r="B7854" i="7"/>
  <c r="L7853" i="7"/>
  <c r="B3949" i="7"/>
  <c r="L3948" i="7"/>
  <c r="B6315" i="7"/>
  <c r="L6314" i="7"/>
  <c r="B1529" i="7"/>
  <c r="L1528" i="7"/>
  <c r="B1640" i="7"/>
  <c r="L1639" i="7"/>
  <c r="B1255" i="7"/>
  <c r="L1254" i="7"/>
  <c r="B3894" i="7"/>
  <c r="L3893" i="7"/>
  <c r="B3344" i="7"/>
  <c r="L3343" i="7"/>
  <c r="B7634" i="7"/>
  <c r="L7633" i="7"/>
  <c r="B2574" i="7"/>
  <c r="L2573" i="7"/>
  <c r="B5104" i="7"/>
  <c r="L5103" i="7"/>
  <c r="B870" i="7"/>
  <c r="L869" i="7"/>
  <c r="B7029" i="7"/>
  <c r="L7028" i="7"/>
  <c r="B2080" i="7"/>
  <c r="L2079" i="7"/>
  <c r="B209" i="7"/>
  <c r="L208" i="7"/>
  <c r="B6040" i="7"/>
  <c r="L6039" i="7"/>
  <c r="B3179" i="7"/>
  <c r="L3178" i="7"/>
  <c r="B706" i="7"/>
  <c r="L705" i="7"/>
  <c r="B3070" i="7"/>
  <c r="L3069" i="7"/>
  <c r="B2849" i="7"/>
  <c r="L2848" i="7"/>
  <c r="B4499" i="7"/>
  <c r="L4498" i="7"/>
  <c r="B8019" i="7"/>
  <c r="L8018" i="7"/>
  <c r="B4114" i="7"/>
  <c r="L4113" i="7"/>
  <c r="B1805" i="7"/>
  <c r="L1804" i="7"/>
  <c r="B102" i="7"/>
  <c r="M101" i="7"/>
  <c r="L101" i="7"/>
  <c r="B4719" i="7"/>
  <c r="L4718" i="7"/>
  <c r="B2684" i="7"/>
  <c r="L2683" i="7"/>
  <c r="B47" i="7"/>
  <c r="L46" i="7"/>
  <c r="M46" i="7"/>
  <c r="B1419" i="7"/>
  <c r="L1418" i="7"/>
  <c r="B4004" i="7"/>
  <c r="L4003" i="7"/>
  <c r="B2189" i="7"/>
  <c r="L2188" i="7"/>
  <c r="B5599" i="7"/>
  <c r="L5598" i="7"/>
  <c r="B3674" i="7"/>
  <c r="L3673" i="7"/>
  <c r="B2794" i="7"/>
  <c r="L2793" i="7"/>
  <c r="B2959" i="7"/>
  <c r="L2958" i="7"/>
  <c r="B7415" i="7"/>
  <c r="L7414" i="7"/>
  <c r="B6259" i="7"/>
  <c r="L6258" i="7"/>
  <c r="B1694" i="7"/>
  <c r="L1693" i="7"/>
  <c r="B6205" i="7"/>
  <c r="L6204" i="7"/>
  <c r="B4884" i="7"/>
  <c r="L4883" i="7"/>
  <c r="B8349" i="7"/>
  <c r="L8348" i="7"/>
  <c r="B2740" i="7"/>
  <c r="L2739" i="7"/>
  <c r="B3124" i="7"/>
  <c r="L3123" i="7"/>
  <c r="B3730" i="7"/>
  <c r="L3729" i="7"/>
  <c r="B4609" i="7"/>
  <c r="L4608" i="7"/>
  <c r="B7744" i="7"/>
  <c r="L7743" i="7"/>
  <c r="B4444" i="7"/>
  <c r="L4443" i="7"/>
  <c r="B6809" i="7"/>
  <c r="L6808" i="7"/>
  <c r="B4169" i="7"/>
  <c r="L4168" i="7"/>
  <c r="B3619" i="7"/>
  <c r="L3618" i="7"/>
  <c r="B2520" i="7"/>
  <c r="L2519" i="7"/>
  <c r="B5984" i="7"/>
  <c r="L5983" i="7"/>
  <c r="B1586" i="7"/>
  <c r="L1585" i="7"/>
  <c r="B1364" i="7"/>
  <c r="L1363" i="7"/>
  <c r="B1749" i="7"/>
  <c r="L1748" i="7"/>
  <c r="B5489" i="7"/>
  <c r="L5488" i="7"/>
  <c r="B484" i="7"/>
  <c r="L483" i="7"/>
  <c r="B2465" i="7"/>
  <c r="L2464" i="7"/>
  <c r="B2244" i="7"/>
  <c r="L2243" i="7"/>
  <c r="B1145" i="7"/>
  <c r="L1144" i="7"/>
  <c r="B1089" i="7"/>
  <c r="L1088" i="7"/>
  <c r="B6479" i="7"/>
  <c r="L6478" i="7"/>
  <c r="B6644" i="7"/>
  <c r="L6643" i="7"/>
  <c r="B539" i="7"/>
  <c r="L538" i="7"/>
  <c r="B5434" i="7"/>
  <c r="L5433" i="7"/>
  <c r="B8075" i="7"/>
  <c r="L8074" i="7"/>
  <c r="B4279" i="7"/>
  <c r="L4278" i="7"/>
  <c r="B814" i="7"/>
  <c r="L813" i="7"/>
  <c r="B5929" i="7"/>
  <c r="L5928" i="7"/>
  <c r="B3234" i="7"/>
  <c r="L3233" i="7"/>
  <c r="B3399" i="7"/>
  <c r="L3398" i="7"/>
  <c r="B4059" i="7"/>
  <c r="L4058" i="7"/>
  <c r="B3289" i="7"/>
  <c r="L3288" i="7"/>
  <c r="B7359" i="7"/>
  <c r="L7358" i="7"/>
  <c r="B5324" i="7"/>
  <c r="L5323" i="7"/>
  <c r="B2409" i="7"/>
  <c r="L2408" i="7"/>
  <c r="B155" i="7"/>
  <c r="L154" i="7"/>
  <c r="B1914" i="7"/>
  <c r="L1913" i="7"/>
  <c r="B7194" i="7"/>
  <c r="L7193" i="7"/>
  <c r="B924" i="7"/>
  <c r="L923" i="7"/>
  <c r="B4389" i="7"/>
  <c r="L4388" i="7"/>
  <c r="B7909" i="7"/>
  <c r="L7908" i="7"/>
  <c r="B429" i="7"/>
  <c r="L428" i="7"/>
  <c r="B7469" i="7"/>
  <c r="L7468" i="7"/>
  <c r="B6534" i="7"/>
  <c r="L6533" i="7"/>
  <c r="B2904" i="7"/>
  <c r="L2903" i="7"/>
  <c r="B3509" i="7"/>
  <c r="L3508" i="7"/>
  <c r="B4334" i="7"/>
  <c r="L4333" i="7"/>
  <c r="B5819" i="7"/>
  <c r="L5818" i="7"/>
  <c r="B1035" i="7"/>
  <c r="L1034" i="7"/>
  <c r="B5049" i="7"/>
  <c r="L5048" i="7"/>
  <c r="B8294" i="7"/>
  <c r="L8293" i="7"/>
  <c r="B374" i="7"/>
  <c r="L373" i="7"/>
  <c r="B8239" i="7"/>
  <c r="L8238" i="7"/>
  <c r="B4224" i="7"/>
  <c r="L4223" i="7"/>
  <c r="B4940" i="7"/>
  <c r="L4939" i="7"/>
  <c r="B5709" i="7"/>
  <c r="L5708" i="7"/>
  <c r="B7690" i="7"/>
  <c r="L7689" i="7"/>
  <c r="B759" i="7"/>
  <c r="L758" i="7"/>
  <c r="B7799" i="7"/>
  <c r="L7798" i="7"/>
  <c r="B5379" i="7"/>
  <c r="L5378" i="7"/>
  <c r="B1474" i="7"/>
  <c r="L1473" i="7"/>
  <c r="B2134" i="7"/>
  <c r="L2133" i="7"/>
  <c r="B6864" i="7"/>
  <c r="L6863" i="7"/>
  <c r="B3564" i="7"/>
  <c r="L3563" i="7"/>
  <c r="B7304" i="7"/>
  <c r="L7303" i="7"/>
  <c r="B6149" i="7"/>
  <c r="L6148" i="7"/>
  <c r="B7084" i="7"/>
  <c r="L7083" i="7"/>
  <c r="B649" i="7"/>
  <c r="L648" i="7"/>
  <c r="B2629" i="7"/>
  <c r="L2628" i="7"/>
  <c r="B6426" i="7"/>
  <c r="L6425" i="7"/>
  <c r="B2024" i="7"/>
  <c r="L2023" i="7"/>
  <c r="B2300" i="7"/>
  <c r="L2299" i="7"/>
  <c r="B7524" i="7"/>
  <c r="L7523" i="7"/>
  <c r="B5160" i="7"/>
  <c r="L5159" i="7"/>
  <c r="B2355" i="7"/>
  <c r="L2354" i="7"/>
  <c r="B1969" i="7"/>
  <c r="L1968" i="7"/>
  <c r="B5214" i="7"/>
  <c r="L5213" i="7"/>
  <c r="B1199" i="7"/>
  <c r="L1198" i="7"/>
  <c r="B3784" i="7"/>
  <c r="L3783" i="7"/>
  <c r="B1310" i="7"/>
  <c r="L1309" i="7"/>
  <c r="B6754" i="7"/>
  <c r="L6753" i="7"/>
  <c r="B3455" i="7"/>
  <c r="L3454" i="7"/>
  <c r="B3014" i="7"/>
  <c r="L3013" i="7"/>
  <c r="B7964" i="7"/>
  <c r="L7963" i="7"/>
  <c r="B4774" i="7"/>
  <c r="L4773" i="7"/>
  <c r="B8129" i="7"/>
  <c r="L8128" i="7"/>
  <c r="B8404" i="7"/>
  <c r="L8403" i="7"/>
  <c r="B4664" i="7"/>
  <c r="L4663" i="7"/>
  <c r="B6919" i="7"/>
  <c r="L6918" i="7"/>
  <c r="B5545" i="7"/>
  <c r="L5544" i="7"/>
  <c r="B4829" i="7"/>
  <c r="L4828" i="7"/>
  <c r="B6094" i="7"/>
  <c r="L6093" i="7"/>
  <c r="B5271" i="7"/>
  <c r="L5270" i="7"/>
  <c r="B1859" i="7"/>
  <c r="L1858" i="7"/>
  <c r="B6369" i="7"/>
  <c r="L6368" i="7"/>
  <c r="B3839" i="7"/>
  <c r="L3838" i="7"/>
  <c r="M7963" i="6"/>
  <c r="B7964" i="6"/>
  <c r="L7963" i="6"/>
  <c r="M153" i="6"/>
  <c r="B154" i="6"/>
  <c r="L153" i="6"/>
  <c r="B6754" i="6"/>
  <c r="M6754" i="6" s="1"/>
  <c r="L6753" i="6"/>
  <c r="B1914" i="6"/>
  <c r="M1914" i="6" s="1"/>
  <c r="L1913" i="6"/>
  <c r="B1859" i="6"/>
  <c r="M1859" i="6" s="1"/>
  <c r="L1858" i="6"/>
  <c r="B4444" i="6"/>
  <c r="M4444" i="6" s="1"/>
  <c r="L4443" i="6"/>
  <c r="B7800" i="6"/>
  <c r="M7800" i="6" s="1"/>
  <c r="L7799" i="6"/>
  <c r="L7358" i="6"/>
  <c r="B7359" i="6"/>
  <c r="M7359" i="6" s="1"/>
  <c r="B924" i="6"/>
  <c r="M924" i="6" s="1"/>
  <c r="L923" i="6"/>
  <c r="B5985" i="6"/>
  <c r="M5985" i="6" s="1"/>
  <c r="L5984" i="6"/>
  <c r="B1749" i="6"/>
  <c r="M1749" i="6" s="1"/>
  <c r="L1748" i="6"/>
  <c r="B8350" i="6"/>
  <c r="M8350" i="6" s="1"/>
  <c r="L8349" i="6"/>
  <c r="B7910" i="6"/>
  <c r="M7910" i="6" s="1"/>
  <c r="L7909" i="6"/>
  <c r="B6149" i="6"/>
  <c r="M6149" i="6" s="1"/>
  <c r="L6148" i="6"/>
  <c r="B5544" i="6"/>
  <c r="M5544" i="6" s="1"/>
  <c r="L5543" i="6"/>
  <c r="B3949" i="6"/>
  <c r="M3949" i="6" s="1"/>
  <c r="L3948" i="6"/>
  <c r="B2574" i="6"/>
  <c r="M2574" i="6" s="1"/>
  <c r="L2573" i="6"/>
  <c r="B4554" i="6"/>
  <c r="M4554" i="6" s="1"/>
  <c r="L4553" i="6"/>
  <c r="B4389" i="6"/>
  <c r="M4389" i="6" s="1"/>
  <c r="L4388" i="6"/>
  <c r="B8294" i="6"/>
  <c r="M8294" i="6" s="1"/>
  <c r="L8293" i="6"/>
  <c r="B705" i="6"/>
  <c r="M705" i="6" s="1"/>
  <c r="L704" i="6"/>
  <c r="B8020" i="6"/>
  <c r="M8020" i="6" s="1"/>
  <c r="L8019" i="6"/>
  <c r="B5214" i="6"/>
  <c r="M5214" i="6" s="1"/>
  <c r="L5213" i="6"/>
  <c r="B3894" i="6"/>
  <c r="M3894" i="6" s="1"/>
  <c r="L3893" i="6"/>
  <c r="B5049" i="6"/>
  <c r="M5049" i="6" s="1"/>
  <c r="L5048" i="6"/>
  <c r="B2354" i="6"/>
  <c r="M2354" i="6" s="1"/>
  <c r="L2353" i="6"/>
  <c r="B2739" i="6"/>
  <c r="M2739" i="6" s="1"/>
  <c r="L2738" i="6"/>
  <c r="B2409" i="6"/>
  <c r="M2409" i="6" s="1"/>
  <c r="L2408" i="6"/>
  <c r="B6919" i="6"/>
  <c r="M6919" i="6" s="1"/>
  <c r="L6918" i="6"/>
  <c r="B6094" i="6"/>
  <c r="M6094" i="6" s="1"/>
  <c r="L6093" i="6"/>
  <c r="B4059" i="6"/>
  <c r="M4059" i="6" s="1"/>
  <c r="L4058" i="6"/>
  <c r="B6589" i="6"/>
  <c r="M6589" i="6" s="1"/>
  <c r="L6588" i="6"/>
  <c r="B7745" i="6"/>
  <c r="M7745" i="6" s="1"/>
  <c r="L7744" i="6"/>
  <c r="B2850" i="6"/>
  <c r="M2850" i="6" s="1"/>
  <c r="L2849" i="6"/>
  <c r="B3454" i="6"/>
  <c r="M3454" i="6" s="1"/>
  <c r="L3453" i="6"/>
  <c r="B3729" i="6"/>
  <c r="M3729" i="6" s="1"/>
  <c r="L3728" i="6"/>
  <c r="B8129" i="6"/>
  <c r="M8129" i="6" s="1"/>
  <c r="L8128" i="6"/>
  <c r="B6204" i="6"/>
  <c r="M6204" i="6" s="1"/>
  <c r="L6203" i="6"/>
  <c r="B2134" i="6"/>
  <c r="M2134" i="6" s="1"/>
  <c r="L2133" i="6"/>
  <c r="B6809" i="6"/>
  <c r="M6809" i="6" s="1"/>
  <c r="L6808" i="6"/>
  <c r="B45" i="6"/>
  <c r="M45" i="6" s="1"/>
  <c r="L44" i="6"/>
  <c r="B2904" i="6"/>
  <c r="M2904" i="6" s="1"/>
  <c r="L2903" i="6"/>
  <c r="B4499" i="6"/>
  <c r="M4499" i="6" s="1"/>
  <c r="L4498" i="6"/>
  <c r="B6480" i="6"/>
  <c r="M6480" i="6" s="1"/>
  <c r="L6479" i="6"/>
  <c r="B1309" i="6"/>
  <c r="M1309" i="6" s="1"/>
  <c r="L1308" i="6"/>
  <c r="B319" i="6"/>
  <c r="M319" i="6" s="1"/>
  <c r="L318" i="6"/>
  <c r="B869" i="6"/>
  <c r="M869" i="6" s="1"/>
  <c r="L868" i="6"/>
  <c r="B3344" i="6"/>
  <c r="M3344" i="6" s="1"/>
  <c r="L3343" i="6"/>
  <c r="B3234" i="6"/>
  <c r="M3234" i="6" s="1"/>
  <c r="L3233" i="6"/>
  <c r="B5654" i="6"/>
  <c r="M5654" i="6" s="1"/>
  <c r="L5653" i="6"/>
  <c r="B2684" i="6"/>
  <c r="M2684" i="6" s="1"/>
  <c r="L2683" i="6"/>
  <c r="B5709" i="6"/>
  <c r="M5709" i="6" s="1"/>
  <c r="L5708" i="6"/>
  <c r="B264" i="6"/>
  <c r="M264" i="6" s="1"/>
  <c r="L263" i="6"/>
  <c r="B3565" i="6"/>
  <c r="M3565" i="6" s="1"/>
  <c r="L3564" i="6"/>
  <c r="B1529" i="6"/>
  <c r="M1529" i="6" s="1"/>
  <c r="L1528" i="6"/>
  <c r="B759" i="6"/>
  <c r="M759" i="6" s="1"/>
  <c r="L758" i="6"/>
  <c r="B209" i="6"/>
  <c r="M209" i="6" s="1"/>
  <c r="L208" i="6"/>
  <c r="B2189" i="6"/>
  <c r="M2189" i="6" s="1"/>
  <c r="L2188" i="6"/>
  <c r="B8406" i="6"/>
  <c r="M8406" i="6" s="1"/>
  <c r="L8405" i="6"/>
  <c r="B1474" i="6"/>
  <c r="M1474" i="6" s="1"/>
  <c r="L1473" i="6"/>
  <c r="B4939" i="6"/>
  <c r="M4939" i="6" s="1"/>
  <c r="L4938" i="6"/>
  <c r="B4224" i="6"/>
  <c r="M4224" i="6" s="1"/>
  <c r="L4223" i="6"/>
  <c r="B7194" i="6"/>
  <c r="M7194" i="6" s="1"/>
  <c r="L7193" i="6"/>
  <c r="B2300" i="6"/>
  <c r="M2300" i="6" s="1"/>
  <c r="L2299" i="6"/>
  <c r="B7524" i="6"/>
  <c r="M7524" i="6" s="1"/>
  <c r="L7523" i="6"/>
  <c r="B7414" i="6"/>
  <c r="M7414" i="6" s="1"/>
  <c r="L7413" i="6"/>
  <c r="B594" i="6"/>
  <c r="M594" i="6" s="1"/>
  <c r="L593" i="6"/>
  <c r="B3674" i="6"/>
  <c r="M3674" i="6" s="1"/>
  <c r="L3673" i="6"/>
  <c r="B3289" i="6"/>
  <c r="M3289" i="6" s="1"/>
  <c r="L3288" i="6"/>
  <c r="B7304" i="6"/>
  <c r="M7304" i="6" s="1"/>
  <c r="L7303" i="6"/>
  <c r="B1364" i="6"/>
  <c r="M1364" i="6" s="1"/>
  <c r="L1363" i="6"/>
  <c r="B7470" i="6"/>
  <c r="M7470" i="6" s="1"/>
  <c r="L7469" i="6"/>
  <c r="B7634" i="6"/>
  <c r="M7634" i="6" s="1"/>
  <c r="L7633" i="6"/>
  <c r="B5489" i="6"/>
  <c r="M5489" i="6" s="1"/>
  <c r="L5488" i="6"/>
  <c r="B4884" i="6"/>
  <c r="M4884" i="6" s="1"/>
  <c r="L4883" i="6"/>
  <c r="B5764" i="6"/>
  <c r="M5764" i="6" s="1"/>
  <c r="L5763" i="6"/>
  <c r="B374" i="6"/>
  <c r="M374" i="6" s="1"/>
  <c r="L373" i="6"/>
  <c r="B6699" i="6"/>
  <c r="M6699" i="6" s="1"/>
  <c r="L6698" i="6"/>
  <c r="B8239" i="6"/>
  <c r="M8239" i="6" s="1"/>
  <c r="L8238" i="6"/>
  <c r="B4004" i="6"/>
  <c r="M4004" i="6" s="1"/>
  <c r="L4003" i="6"/>
  <c r="B5159" i="6"/>
  <c r="M5159" i="6" s="1"/>
  <c r="L5158" i="6"/>
  <c r="B4114" i="6"/>
  <c r="M4114" i="6" s="1"/>
  <c r="L4113" i="6"/>
  <c r="B1144" i="6"/>
  <c r="M1144" i="6" s="1"/>
  <c r="L1143" i="6"/>
  <c r="B2024" i="6"/>
  <c r="M2024" i="6" s="1"/>
  <c r="L2023" i="6"/>
  <c r="B7689" i="6"/>
  <c r="M7689" i="6" s="1"/>
  <c r="L7688" i="6"/>
  <c r="B5104" i="6"/>
  <c r="M5104" i="6" s="1"/>
  <c r="L5103" i="6"/>
  <c r="B7579" i="6"/>
  <c r="M7579" i="6" s="1"/>
  <c r="L7578" i="6"/>
  <c r="B2630" i="6"/>
  <c r="M2630" i="6" s="1"/>
  <c r="L2629" i="6"/>
  <c r="B8184" i="6"/>
  <c r="M8184" i="6" s="1"/>
  <c r="L8183" i="6"/>
  <c r="B3180" i="6"/>
  <c r="M3180" i="6" s="1"/>
  <c r="L3179" i="6"/>
  <c r="B4830" i="6"/>
  <c r="M4830" i="6" s="1"/>
  <c r="L4829" i="6"/>
  <c r="B6974" i="6"/>
  <c r="M6974" i="6" s="1"/>
  <c r="L6973" i="6"/>
  <c r="B5599" i="6"/>
  <c r="M5599" i="6" s="1"/>
  <c r="L5598" i="6"/>
  <c r="B1419" i="6"/>
  <c r="M1419" i="6" s="1"/>
  <c r="L1418" i="6"/>
  <c r="B980" i="6"/>
  <c r="M980" i="6" s="1"/>
  <c r="L979" i="6"/>
  <c r="B7249" i="6"/>
  <c r="M7249" i="6" s="1"/>
  <c r="L7248" i="6"/>
  <c r="B814" i="6"/>
  <c r="M814" i="6" s="1"/>
  <c r="L813" i="6"/>
  <c r="B99" i="6"/>
  <c r="M99" i="6" s="1"/>
  <c r="L98" i="6"/>
  <c r="B4664" i="6"/>
  <c r="M4664" i="6" s="1"/>
  <c r="L4663" i="6"/>
  <c r="B8074" i="6"/>
  <c r="M8074" i="6" s="1"/>
  <c r="L8073" i="6"/>
  <c r="B6039" i="6"/>
  <c r="M6039" i="6" s="1"/>
  <c r="L6038" i="6"/>
  <c r="B3399" i="6"/>
  <c r="M3399" i="6" s="1"/>
  <c r="L3398" i="6"/>
  <c r="B1199" i="6"/>
  <c r="M1199" i="6" s="1"/>
  <c r="L1198" i="6"/>
  <c r="B6534" i="6"/>
  <c r="M6534" i="6" s="1"/>
  <c r="L6533" i="6"/>
  <c r="B2464" i="6"/>
  <c r="M2464" i="6" s="1"/>
  <c r="L2463" i="6"/>
  <c r="B3509" i="6"/>
  <c r="M3509" i="6" s="1"/>
  <c r="L3508" i="6"/>
  <c r="B6864" i="6"/>
  <c r="M6864" i="6" s="1"/>
  <c r="L6863" i="6"/>
  <c r="B2079" i="6"/>
  <c r="M2079" i="6" s="1"/>
  <c r="L2078" i="6"/>
  <c r="B5929" i="6"/>
  <c r="M5929" i="6" s="1"/>
  <c r="L5928" i="6"/>
  <c r="B7139" i="6"/>
  <c r="M7139" i="6" s="1"/>
  <c r="L7138" i="6"/>
  <c r="B2246" i="6"/>
  <c r="M2246" i="6" s="1"/>
  <c r="L2245" i="6"/>
  <c r="B7084" i="6"/>
  <c r="M7084" i="6" s="1"/>
  <c r="L7083" i="6"/>
  <c r="B7029" i="6"/>
  <c r="M7029" i="6" s="1"/>
  <c r="L7028" i="6"/>
  <c r="B3014" i="6"/>
  <c r="M3014" i="6" s="1"/>
  <c r="L3013" i="6"/>
  <c r="B4279" i="6"/>
  <c r="M4279" i="6" s="1"/>
  <c r="L4278" i="6"/>
  <c r="B5819" i="6"/>
  <c r="M5819" i="6" s="1"/>
  <c r="L5818" i="6"/>
  <c r="B1035" i="6"/>
  <c r="M1035" i="6" s="1"/>
  <c r="L1034" i="6"/>
  <c r="B1584" i="6"/>
  <c r="M1584" i="6" s="1"/>
  <c r="L1583" i="6"/>
  <c r="B5325" i="6"/>
  <c r="M5325" i="6" s="1"/>
  <c r="L5324" i="6"/>
  <c r="B4609" i="6"/>
  <c r="M4609" i="6" s="1"/>
  <c r="L4608" i="6"/>
  <c r="B5379" i="6"/>
  <c r="M5379" i="6" s="1"/>
  <c r="L5378" i="6"/>
  <c r="B3125" i="6"/>
  <c r="M3125" i="6" s="1"/>
  <c r="L3124" i="6"/>
  <c r="B3785" i="6"/>
  <c r="M3785" i="6" s="1"/>
  <c r="L3784" i="6"/>
  <c r="B6369" i="6"/>
  <c r="M6369" i="6" s="1"/>
  <c r="L6368" i="6"/>
  <c r="B6424" i="6"/>
  <c r="M6424" i="6" s="1"/>
  <c r="L6423" i="6"/>
  <c r="B6259" i="6"/>
  <c r="M6259" i="6" s="1"/>
  <c r="L6258" i="6"/>
  <c r="B3840" i="6"/>
  <c r="M3840" i="6" s="1"/>
  <c r="L3839" i="6"/>
  <c r="B1639" i="6"/>
  <c r="M1639" i="6" s="1"/>
  <c r="L1638" i="6"/>
  <c r="B3070" i="6"/>
  <c r="M3070" i="6" s="1"/>
  <c r="L3069" i="6"/>
  <c r="B6314" i="6"/>
  <c r="M6314" i="6" s="1"/>
  <c r="L6313" i="6"/>
  <c r="B5874" i="6"/>
  <c r="M5874" i="6" s="1"/>
  <c r="L5873" i="6"/>
  <c r="B1255" i="6"/>
  <c r="M1255" i="6" s="1"/>
  <c r="L1254" i="6"/>
  <c r="B4170" i="6"/>
  <c r="M4170" i="6" s="1"/>
  <c r="L4169" i="6"/>
  <c r="B1694" i="6"/>
  <c r="M1694" i="6" s="1"/>
  <c r="L1693" i="6"/>
  <c r="B5434" i="6"/>
  <c r="M5434" i="6" s="1"/>
  <c r="L5433" i="6"/>
  <c r="B6644" i="6"/>
  <c r="M6644" i="6" s="1"/>
  <c r="L6643" i="6"/>
  <c r="B430" i="6"/>
  <c r="M430" i="6" s="1"/>
  <c r="L429" i="6"/>
  <c r="B4774" i="6"/>
  <c r="M4774" i="6" s="1"/>
  <c r="L4773" i="6"/>
  <c r="B484" i="6"/>
  <c r="M484" i="6" s="1"/>
  <c r="L483" i="6"/>
  <c r="B2794" i="6"/>
  <c r="M2794" i="6" s="1"/>
  <c r="L2793" i="6"/>
  <c r="B1804" i="6"/>
  <c r="M1804" i="6" s="1"/>
  <c r="L1803" i="6"/>
  <c r="B5270" i="6"/>
  <c r="M5270" i="6" s="1"/>
  <c r="L5269" i="6"/>
  <c r="B3619" i="6"/>
  <c r="M3619" i="6" s="1"/>
  <c r="L3618" i="6"/>
  <c r="B2519" i="6"/>
  <c r="M2519" i="6" s="1"/>
  <c r="L2518" i="6"/>
  <c r="B2960" i="6"/>
  <c r="M2960" i="6" s="1"/>
  <c r="L2959" i="6"/>
  <c r="B1089" i="6"/>
  <c r="M1089" i="6" s="1"/>
  <c r="L1088" i="6"/>
  <c r="B650" i="6"/>
  <c r="M650" i="6" s="1"/>
  <c r="L649" i="6"/>
  <c r="B7854" i="6"/>
  <c r="M7854" i="6" s="1"/>
  <c r="L7853" i="6"/>
  <c r="B4994" i="6"/>
  <c r="M4994" i="6" s="1"/>
  <c r="L4993" i="6"/>
  <c r="B1969" i="6"/>
  <c r="M1969" i="6" s="1"/>
  <c r="L1968" i="6"/>
  <c r="B4334" i="6"/>
  <c r="M4334" i="6" s="1"/>
  <c r="L4333" i="6"/>
  <c r="B539" i="6"/>
  <c r="M539" i="6" s="1"/>
  <c r="L538" i="6"/>
  <c r="B4719" i="6"/>
  <c r="M4719" i="6" s="1"/>
  <c r="L4718" i="6"/>
  <c r="B265" i="7" l="1"/>
  <c r="L264" i="7"/>
  <c r="L5765" i="7"/>
  <c r="B5766" i="7"/>
  <c r="L4554" i="7"/>
  <c r="B4555" i="7"/>
  <c r="B2685" i="7"/>
  <c r="L2684" i="7"/>
  <c r="B1860" i="7"/>
  <c r="L1859" i="7"/>
  <c r="B8405" i="7"/>
  <c r="L8404" i="7"/>
  <c r="B1311" i="7"/>
  <c r="L1310" i="7"/>
  <c r="B2301" i="7"/>
  <c r="L2300" i="7"/>
  <c r="B3565" i="7"/>
  <c r="L3564" i="7"/>
  <c r="B5710" i="7"/>
  <c r="L5709" i="7"/>
  <c r="B5820" i="7"/>
  <c r="L5819" i="7"/>
  <c r="B4390" i="7"/>
  <c r="L4389" i="7"/>
  <c r="B3290" i="7"/>
  <c r="L3289" i="7"/>
  <c r="B5435" i="7"/>
  <c r="L5434" i="7"/>
  <c r="B485" i="7"/>
  <c r="L484" i="7"/>
  <c r="B4170" i="7"/>
  <c r="L4169" i="7"/>
  <c r="B8350" i="7"/>
  <c r="L8349" i="7"/>
  <c r="B3675" i="7"/>
  <c r="L3674" i="7"/>
  <c r="B3071" i="7"/>
  <c r="L3070" i="7"/>
  <c r="B5105" i="7"/>
  <c r="L5104" i="7"/>
  <c r="B6316" i="7"/>
  <c r="L6315" i="7"/>
  <c r="B5875" i="7"/>
  <c r="L5874" i="7"/>
  <c r="B4720" i="7"/>
  <c r="L4719" i="7"/>
  <c r="B5272" i="7"/>
  <c r="L5271" i="7"/>
  <c r="B8130" i="7"/>
  <c r="L8129" i="7"/>
  <c r="B3785" i="7"/>
  <c r="L3784" i="7"/>
  <c r="B2025" i="7"/>
  <c r="L2024" i="7"/>
  <c r="B6865" i="7"/>
  <c r="L6864" i="7"/>
  <c r="B4941" i="7"/>
  <c r="L4940" i="7"/>
  <c r="B4335" i="7"/>
  <c r="L4334" i="7"/>
  <c r="B925" i="7"/>
  <c r="L924" i="7"/>
  <c r="B4060" i="7"/>
  <c r="L4059" i="7"/>
  <c r="B540" i="7"/>
  <c r="L539" i="7"/>
  <c r="B5490" i="7"/>
  <c r="L5489" i="7"/>
  <c r="B6810" i="7"/>
  <c r="L6809" i="7"/>
  <c r="B4885" i="7"/>
  <c r="L4884" i="7"/>
  <c r="B707" i="7"/>
  <c r="L706" i="7"/>
  <c r="B2575" i="7"/>
  <c r="L2574" i="7"/>
  <c r="B3950" i="7"/>
  <c r="L3949" i="7"/>
  <c r="B6975" i="7"/>
  <c r="L6974" i="7"/>
  <c r="B6095" i="7"/>
  <c r="L6094" i="7"/>
  <c r="B4775" i="7"/>
  <c r="L4774" i="7"/>
  <c r="B1200" i="7"/>
  <c r="L1199" i="7"/>
  <c r="B6427" i="7"/>
  <c r="L6426" i="7"/>
  <c r="B2135" i="7"/>
  <c r="L2134" i="7"/>
  <c r="B4225" i="7"/>
  <c r="L4224" i="7"/>
  <c r="B3510" i="7"/>
  <c r="L3509" i="7"/>
  <c r="B7195" i="7"/>
  <c r="L7194" i="7"/>
  <c r="B3400" i="7"/>
  <c r="L3399" i="7"/>
  <c r="B6645" i="7"/>
  <c r="L6644" i="7"/>
  <c r="B1750" i="7"/>
  <c r="L1749" i="7"/>
  <c r="B4445" i="7"/>
  <c r="L4444" i="7"/>
  <c r="B6206" i="7"/>
  <c r="L6205" i="7"/>
  <c r="B5600" i="7"/>
  <c r="L5599" i="7"/>
  <c r="B103" i="7"/>
  <c r="L102" i="7"/>
  <c r="M102" i="7"/>
  <c r="B3180" i="7"/>
  <c r="L3179" i="7"/>
  <c r="B7635" i="7"/>
  <c r="L7634" i="7"/>
  <c r="B7855" i="7"/>
  <c r="L7854" i="7"/>
  <c r="B8185" i="7"/>
  <c r="L8184" i="7"/>
  <c r="B4830" i="7"/>
  <c r="L4829" i="7"/>
  <c r="B5215" i="7"/>
  <c r="L5214" i="7"/>
  <c r="B2630" i="7"/>
  <c r="L2629" i="7"/>
  <c r="B1475" i="7"/>
  <c r="L1474" i="7"/>
  <c r="B8240" i="7"/>
  <c r="L8239" i="7"/>
  <c r="B2905" i="7"/>
  <c r="L2904" i="7"/>
  <c r="B1915" i="7"/>
  <c r="L1914" i="7"/>
  <c r="B3235" i="7"/>
  <c r="L3234" i="7"/>
  <c r="B6480" i="7"/>
  <c r="L6479" i="7"/>
  <c r="B1365" i="7"/>
  <c r="L1364" i="7"/>
  <c r="B7745" i="7"/>
  <c r="L7744" i="7"/>
  <c r="B1695" i="7"/>
  <c r="L1694" i="7"/>
  <c r="B2190" i="7"/>
  <c r="L2189" i="7"/>
  <c r="B1806" i="7"/>
  <c r="L1805" i="7"/>
  <c r="B6041" i="7"/>
  <c r="L6040" i="7"/>
  <c r="B3345" i="7"/>
  <c r="L3344" i="7"/>
  <c r="B6590" i="7"/>
  <c r="L6589" i="7"/>
  <c r="B7141" i="7"/>
  <c r="L7140" i="7"/>
  <c r="B5546" i="7"/>
  <c r="L5545" i="7"/>
  <c r="B7965" i="7"/>
  <c r="L7964" i="7"/>
  <c r="B1970" i="7"/>
  <c r="L1969" i="7"/>
  <c r="B650" i="7"/>
  <c r="L649" i="7"/>
  <c r="B5380" i="7"/>
  <c r="L5379" i="7"/>
  <c r="B375" i="7"/>
  <c r="L374" i="7"/>
  <c r="B6535" i="7"/>
  <c r="L6534" i="7"/>
  <c r="B156" i="7"/>
  <c r="L155" i="7"/>
  <c r="B5930" i="7"/>
  <c r="L5929" i="7"/>
  <c r="B1090" i="7"/>
  <c r="L1089" i="7"/>
  <c r="B1587" i="7"/>
  <c r="L1586" i="7"/>
  <c r="B4610" i="7"/>
  <c r="L4609" i="7"/>
  <c r="B6260" i="7"/>
  <c r="L6259" i="7"/>
  <c r="B4005" i="7"/>
  <c r="L4004" i="7"/>
  <c r="B4115" i="7"/>
  <c r="L4114" i="7"/>
  <c r="B210" i="7"/>
  <c r="L209" i="7"/>
  <c r="B3895" i="7"/>
  <c r="L3894" i="7"/>
  <c r="B7580" i="7"/>
  <c r="L7579" i="7"/>
  <c r="B4995" i="7"/>
  <c r="L4994" i="7"/>
  <c r="B6920" i="7"/>
  <c r="L6919" i="7"/>
  <c r="B3015" i="7"/>
  <c r="L3014" i="7"/>
  <c r="B2356" i="7"/>
  <c r="L2355" i="7"/>
  <c r="B7085" i="7"/>
  <c r="L7084" i="7"/>
  <c r="B7800" i="7"/>
  <c r="L7799" i="7"/>
  <c r="B8295" i="7"/>
  <c r="L8294" i="7"/>
  <c r="B7470" i="7"/>
  <c r="L7469" i="7"/>
  <c r="B2410" i="7"/>
  <c r="L2409" i="7"/>
  <c r="B815" i="7"/>
  <c r="L814" i="7"/>
  <c r="B1146" i="7"/>
  <c r="L1145" i="7"/>
  <c r="B5985" i="7"/>
  <c r="L5984" i="7"/>
  <c r="B3731" i="7"/>
  <c r="L3730" i="7"/>
  <c r="B7416" i="7"/>
  <c r="L7415" i="7"/>
  <c r="B1420" i="7"/>
  <c r="L1419" i="7"/>
  <c r="B8020" i="7"/>
  <c r="L8019" i="7"/>
  <c r="B2081" i="7"/>
  <c r="L2080" i="7"/>
  <c r="B1256" i="7"/>
  <c r="L1255" i="7"/>
  <c r="B7250" i="7"/>
  <c r="L7249" i="7"/>
  <c r="B595" i="7"/>
  <c r="L594" i="7"/>
  <c r="B3840" i="7"/>
  <c r="L3839" i="7"/>
  <c r="B4665" i="7"/>
  <c r="L4664" i="7"/>
  <c r="B3456" i="7"/>
  <c r="L3455" i="7"/>
  <c r="B5161" i="7"/>
  <c r="L5160" i="7"/>
  <c r="B6150" i="7"/>
  <c r="L6149" i="7"/>
  <c r="B760" i="7"/>
  <c r="L759" i="7"/>
  <c r="B5050" i="7"/>
  <c r="L5049" i="7"/>
  <c r="B430" i="7"/>
  <c r="L429" i="7"/>
  <c r="B5325" i="7"/>
  <c r="L5324" i="7"/>
  <c r="B4280" i="7"/>
  <c r="L4279" i="7"/>
  <c r="B2245" i="7"/>
  <c r="L2244" i="7"/>
  <c r="B2521" i="7"/>
  <c r="L2520" i="7"/>
  <c r="B3125" i="7"/>
  <c r="L3124" i="7"/>
  <c r="B2960" i="7"/>
  <c r="L2959" i="7"/>
  <c r="B4500" i="7"/>
  <c r="L4499" i="7"/>
  <c r="B7030" i="7"/>
  <c r="L7029" i="7"/>
  <c r="B1641" i="7"/>
  <c r="L1640" i="7"/>
  <c r="B320" i="7"/>
  <c r="L319" i="7"/>
  <c r="B5655" i="7"/>
  <c r="L5654" i="7"/>
  <c r="B48" i="7"/>
  <c r="L47" i="7"/>
  <c r="M47" i="7"/>
  <c r="B6370" i="7"/>
  <c r="L6369" i="7"/>
  <c r="B6755" i="7"/>
  <c r="L6754" i="7"/>
  <c r="B7525" i="7"/>
  <c r="L7524" i="7"/>
  <c r="B7305" i="7"/>
  <c r="L7304" i="7"/>
  <c r="B7691" i="7"/>
  <c r="L7690" i="7"/>
  <c r="B1036" i="7"/>
  <c r="L1035" i="7"/>
  <c r="B7910" i="7"/>
  <c r="L7909" i="7"/>
  <c r="B7360" i="7"/>
  <c r="L7359" i="7"/>
  <c r="B8076" i="7"/>
  <c r="L8075" i="7"/>
  <c r="B2466" i="7"/>
  <c r="L2465" i="7"/>
  <c r="B3620" i="7"/>
  <c r="L3619" i="7"/>
  <c r="B2741" i="7"/>
  <c r="L2740" i="7"/>
  <c r="B2795" i="7"/>
  <c r="L2794" i="7"/>
  <c r="B2850" i="7"/>
  <c r="L2849" i="7"/>
  <c r="B871" i="7"/>
  <c r="L870" i="7"/>
  <c r="B1530" i="7"/>
  <c r="L1529" i="7"/>
  <c r="B980" i="7"/>
  <c r="L979" i="7"/>
  <c r="B6700" i="7"/>
  <c r="L6699" i="7"/>
  <c r="M154" i="6"/>
  <c r="B155" i="6"/>
  <c r="L154" i="6"/>
  <c r="M7964" i="6"/>
  <c r="L7964" i="6"/>
  <c r="B7965" i="6"/>
  <c r="B4445" i="6"/>
  <c r="M4445" i="6" s="1"/>
  <c r="L4444" i="6"/>
  <c r="B1860" i="6"/>
  <c r="M1860" i="6" s="1"/>
  <c r="L1859" i="6"/>
  <c r="B1915" i="6"/>
  <c r="M1915" i="6" s="1"/>
  <c r="L1914" i="6"/>
  <c r="B6755" i="6"/>
  <c r="M6755" i="6" s="1"/>
  <c r="L6754" i="6"/>
  <c r="B4005" i="6"/>
  <c r="M4005" i="6" s="1"/>
  <c r="L4004" i="6"/>
  <c r="B5326" i="6"/>
  <c r="M5326" i="6" s="1"/>
  <c r="L5325" i="6"/>
  <c r="B7911" i="6"/>
  <c r="M7911" i="6" s="1"/>
  <c r="L7910" i="6"/>
  <c r="B981" i="6"/>
  <c r="M981" i="6" s="1"/>
  <c r="L980" i="6"/>
  <c r="B7580" i="6"/>
  <c r="M7580" i="6" s="1"/>
  <c r="L7579" i="6"/>
  <c r="B8240" i="6"/>
  <c r="M8240" i="6" s="1"/>
  <c r="L8239" i="6"/>
  <c r="B7471" i="6"/>
  <c r="M7471" i="6" s="1"/>
  <c r="L7470" i="6"/>
  <c r="B2301" i="6"/>
  <c r="M2301" i="6" s="1"/>
  <c r="L2300" i="6"/>
  <c r="B210" i="6"/>
  <c r="M210" i="6" s="1"/>
  <c r="L209" i="6"/>
  <c r="B3235" i="6"/>
  <c r="M3235" i="6" s="1"/>
  <c r="L3234" i="6"/>
  <c r="B2905" i="6"/>
  <c r="M2905" i="6" s="1"/>
  <c r="L2904" i="6"/>
  <c r="B3455" i="6"/>
  <c r="M3455" i="6" s="1"/>
  <c r="L3454" i="6"/>
  <c r="B1970" i="6"/>
  <c r="M1970" i="6" s="1"/>
  <c r="L1969" i="6"/>
  <c r="B5271" i="6"/>
  <c r="M5271" i="6" s="1"/>
  <c r="L5270" i="6"/>
  <c r="B1695" i="6"/>
  <c r="M1695" i="6" s="1"/>
  <c r="L1694" i="6"/>
  <c r="B6260" i="6"/>
  <c r="M6260" i="6" s="1"/>
  <c r="L6259" i="6"/>
  <c r="B1585" i="6"/>
  <c r="M1585" i="6" s="1"/>
  <c r="L1584" i="6"/>
  <c r="B7140" i="6"/>
  <c r="M7140" i="6" s="1"/>
  <c r="L7139" i="6"/>
  <c r="B3400" i="6"/>
  <c r="M3400" i="6" s="1"/>
  <c r="L3399" i="6"/>
  <c r="B46" i="6"/>
  <c r="M46" i="6" s="1"/>
  <c r="L45" i="6"/>
  <c r="B2851" i="6"/>
  <c r="M2851" i="6" s="1"/>
  <c r="L2850" i="6"/>
  <c r="B2740" i="6"/>
  <c r="M2740" i="6" s="1"/>
  <c r="L2739" i="6"/>
  <c r="B8295" i="6"/>
  <c r="M8295" i="6" s="1"/>
  <c r="L8294" i="6"/>
  <c r="B8351" i="6"/>
  <c r="M8351" i="6" s="1"/>
  <c r="L8350" i="6"/>
  <c r="B1200" i="6"/>
  <c r="M1200" i="6" s="1"/>
  <c r="L1199" i="6"/>
  <c r="B5105" i="6"/>
  <c r="M5105" i="6" s="1"/>
  <c r="L5104" i="6"/>
  <c r="B1365" i="6"/>
  <c r="M1365" i="6" s="1"/>
  <c r="L1364" i="6"/>
  <c r="B760" i="6"/>
  <c r="M760" i="6" s="1"/>
  <c r="L759" i="6"/>
  <c r="B3345" i="6"/>
  <c r="M3345" i="6" s="1"/>
  <c r="L3344" i="6"/>
  <c r="B1036" i="6"/>
  <c r="M1036" i="6" s="1"/>
  <c r="L1035" i="6"/>
  <c r="B6810" i="6"/>
  <c r="M6810" i="6" s="1"/>
  <c r="L6809" i="6"/>
  <c r="B7746" i="6"/>
  <c r="M7746" i="6" s="1"/>
  <c r="L7745" i="6"/>
  <c r="B4390" i="6"/>
  <c r="M4390" i="6" s="1"/>
  <c r="L4389" i="6"/>
  <c r="B1750" i="6"/>
  <c r="M1750" i="6" s="1"/>
  <c r="L1749" i="6"/>
  <c r="B5655" i="6"/>
  <c r="M5655" i="6" s="1"/>
  <c r="L5654" i="6"/>
  <c r="B1420" i="6"/>
  <c r="M1420" i="6" s="1"/>
  <c r="L1419" i="6"/>
  <c r="B5600" i="6"/>
  <c r="M5600" i="6" s="1"/>
  <c r="L5599" i="6"/>
  <c r="B7690" i="6"/>
  <c r="M7690" i="6" s="1"/>
  <c r="L7689" i="6"/>
  <c r="B7305" i="6"/>
  <c r="M7305" i="6" s="1"/>
  <c r="L7304" i="6"/>
  <c r="B7195" i="6"/>
  <c r="M7195" i="6" s="1"/>
  <c r="L7194" i="6"/>
  <c r="B1530" i="6"/>
  <c r="M1530" i="6" s="1"/>
  <c r="L1529" i="6"/>
  <c r="B870" i="6"/>
  <c r="M870" i="6" s="1"/>
  <c r="L869" i="6"/>
  <c r="B7635" i="6"/>
  <c r="M7635" i="6" s="1"/>
  <c r="L7634" i="6"/>
  <c r="B3841" i="6"/>
  <c r="M3841" i="6" s="1"/>
  <c r="L3840" i="6"/>
  <c r="B6425" i="6"/>
  <c r="M6425" i="6" s="1"/>
  <c r="L6424" i="6"/>
  <c r="B7855" i="6"/>
  <c r="M7855" i="6" s="1"/>
  <c r="L7854" i="6"/>
  <c r="B2795" i="6"/>
  <c r="M2795" i="6" s="1"/>
  <c r="L2794" i="6"/>
  <c r="B1256" i="6"/>
  <c r="M1256" i="6" s="1"/>
  <c r="L1255" i="6"/>
  <c r="B6370" i="6"/>
  <c r="M6370" i="6" s="1"/>
  <c r="L6369" i="6"/>
  <c r="B5820" i="6"/>
  <c r="M5820" i="6" s="1"/>
  <c r="L5819" i="6"/>
  <c r="B2080" i="6"/>
  <c r="M2080" i="6" s="1"/>
  <c r="L2079" i="6"/>
  <c r="B8075" i="6"/>
  <c r="M8075" i="6" s="1"/>
  <c r="L8074" i="6"/>
  <c r="B2135" i="6"/>
  <c r="M2135" i="6" s="1"/>
  <c r="L2134" i="6"/>
  <c r="B6590" i="6"/>
  <c r="M6590" i="6" s="1"/>
  <c r="L6589" i="6"/>
  <c r="B2355" i="6"/>
  <c r="M2355" i="6" s="1"/>
  <c r="L2354" i="6"/>
  <c r="B4555" i="6"/>
  <c r="M4555" i="6" s="1"/>
  <c r="L4554" i="6"/>
  <c r="B5986" i="6"/>
  <c r="M5986" i="6" s="1"/>
  <c r="L5985" i="6"/>
  <c r="B4995" i="6"/>
  <c r="M4995" i="6" s="1"/>
  <c r="L4994" i="6"/>
  <c r="B6975" i="6"/>
  <c r="M6975" i="6" s="1"/>
  <c r="L6974" i="6"/>
  <c r="B2025" i="6"/>
  <c r="M2025" i="6" s="1"/>
  <c r="L2024" i="6"/>
  <c r="B375" i="6"/>
  <c r="M375" i="6" s="1"/>
  <c r="L374" i="6"/>
  <c r="B3290" i="6"/>
  <c r="M3290" i="6" s="1"/>
  <c r="L3289" i="6"/>
  <c r="B4225" i="6"/>
  <c r="M4225" i="6" s="1"/>
  <c r="L4224" i="6"/>
  <c r="B3566" i="6"/>
  <c r="M3566" i="6" s="1"/>
  <c r="L3565" i="6"/>
  <c r="B320" i="6"/>
  <c r="M320" i="6" s="1"/>
  <c r="L319" i="6"/>
  <c r="B7250" i="6"/>
  <c r="M7250" i="6" s="1"/>
  <c r="L7249" i="6"/>
  <c r="B4171" i="6"/>
  <c r="M4171" i="6" s="1"/>
  <c r="L4170" i="6"/>
  <c r="B5930" i="6"/>
  <c r="M5930" i="6" s="1"/>
  <c r="L5929" i="6"/>
  <c r="B6040" i="6"/>
  <c r="M6040" i="6" s="1"/>
  <c r="L6039" i="6"/>
  <c r="B651" i="6"/>
  <c r="M651" i="6" s="1"/>
  <c r="L650" i="6"/>
  <c r="B485" i="6"/>
  <c r="M485" i="6" s="1"/>
  <c r="L484" i="6"/>
  <c r="B5875" i="6"/>
  <c r="M5875" i="6" s="1"/>
  <c r="L5874" i="6"/>
  <c r="B3786" i="6"/>
  <c r="M3786" i="6" s="1"/>
  <c r="L3785" i="6"/>
  <c r="B4280" i="6"/>
  <c r="M4280" i="6" s="1"/>
  <c r="L4279" i="6"/>
  <c r="B6865" i="6"/>
  <c r="M6865" i="6" s="1"/>
  <c r="L6864" i="6"/>
  <c r="B4665" i="6"/>
  <c r="M4665" i="6" s="1"/>
  <c r="L4664" i="6"/>
  <c r="B6205" i="6"/>
  <c r="M6205" i="6" s="1"/>
  <c r="L6204" i="6"/>
  <c r="B4060" i="6"/>
  <c r="M4060" i="6" s="1"/>
  <c r="L4059" i="6"/>
  <c r="B5050" i="6"/>
  <c r="M5050" i="6" s="1"/>
  <c r="L5049" i="6"/>
  <c r="B2575" i="6"/>
  <c r="M2575" i="6" s="1"/>
  <c r="L2574" i="6"/>
  <c r="B2631" i="6"/>
  <c r="M2631" i="6" s="1"/>
  <c r="L2630" i="6"/>
  <c r="B4831" i="6"/>
  <c r="M4831" i="6" s="1"/>
  <c r="L4830" i="6"/>
  <c r="B1145" i="6"/>
  <c r="M1145" i="6" s="1"/>
  <c r="L1144" i="6"/>
  <c r="B5765" i="6"/>
  <c r="M5765" i="6" s="1"/>
  <c r="L5764" i="6"/>
  <c r="B3675" i="6"/>
  <c r="M3675" i="6" s="1"/>
  <c r="L3674" i="6"/>
  <c r="B4940" i="6"/>
  <c r="M4940" i="6" s="1"/>
  <c r="L4939" i="6"/>
  <c r="B265" i="6"/>
  <c r="M265" i="6" s="1"/>
  <c r="L264" i="6"/>
  <c r="B1310" i="6"/>
  <c r="M1310" i="6" s="1"/>
  <c r="L1309" i="6"/>
  <c r="B4335" i="6"/>
  <c r="M4335" i="6" s="1"/>
  <c r="L4334" i="6"/>
  <c r="B2247" i="6"/>
  <c r="M2247" i="6" s="1"/>
  <c r="L2246" i="6"/>
  <c r="B3126" i="6"/>
  <c r="M3126" i="6" s="1"/>
  <c r="L3125" i="6"/>
  <c r="B8130" i="6"/>
  <c r="M8130" i="6" s="1"/>
  <c r="L8129" i="6"/>
  <c r="B6095" i="6"/>
  <c r="M6095" i="6" s="1"/>
  <c r="L6094" i="6"/>
  <c r="B3895" i="6"/>
  <c r="M3895" i="6" s="1"/>
  <c r="L3894" i="6"/>
  <c r="B3950" i="6"/>
  <c r="M3950" i="6" s="1"/>
  <c r="L3949" i="6"/>
  <c r="B925" i="6"/>
  <c r="M925" i="6" s="1"/>
  <c r="L924" i="6"/>
  <c r="B706" i="6"/>
  <c r="M706" i="6" s="1"/>
  <c r="L705" i="6"/>
  <c r="B3181" i="6"/>
  <c r="M3181" i="6" s="1"/>
  <c r="L3180" i="6"/>
  <c r="B4115" i="6"/>
  <c r="M4115" i="6" s="1"/>
  <c r="L4114" i="6"/>
  <c r="B4885" i="6"/>
  <c r="M4885" i="6" s="1"/>
  <c r="L4884" i="6"/>
  <c r="B595" i="6"/>
  <c r="M595" i="6" s="1"/>
  <c r="L594" i="6"/>
  <c r="B1475" i="6"/>
  <c r="M1475" i="6" s="1"/>
  <c r="L1474" i="6"/>
  <c r="B5710" i="6"/>
  <c r="M5710" i="6" s="1"/>
  <c r="L5709" i="6"/>
  <c r="B6481" i="6"/>
  <c r="M6481" i="6" s="1"/>
  <c r="L6480" i="6"/>
  <c r="B7360" i="6"/>
  <c r="M7360" i="6" s="1"/>
  <c r="L7359" i="6"/>
  <c r="B2190" i="6"/>
  <c r="M2190" i="6" s="1"/>
  <c r="L2189" i="6"/>
  <c r="B5435" i="6"/>
  <c r="M5435" i="6" s="1"/>
  <c r="L5434" i="6"/>
  <c r="B1805" i="6"/>
  <c r="M1805" i="6" s="1"/>
  <c r="L1804" i="6"/>
  <c r="B6315" i="6"/>
  <c r="M6315" i="6" s="1"/>
  <c r="L6314" i="6"/>
  <c r="B3510" i="6"/>
  <c r="M3510" i="6" s="1"/>
  <c r="L3509" i="6"/>
  <c r="B100" i="6"/>
  <c r="M100" i="6" s="1"/>
  <c r="L99" i="6"/>
  <c r="B4720" i="6"/>
  <c r="M4720" i="6" s="1"/>
  <c r="L4719" i="6"/>
  <c r="B2961" i="6"/>
  <c r="M2961" i="6" s="1"/>
  <c r="L2960" i="6"/>
  <c r="B431" i="6"/>
  <c r="M431" i="6" s="1"/>
  <c r="L430" i="6"/>
  <c r="B3071" i="6"/>
  <c r="M3071" i="6" s="1"/>
  <c r="L3070" i="6"/>
  <c r="B5380" i="6"/>
  <c r="M5380" i="6" s="1"/>
  <c r="L5379" i="6"/>
  <c r="B7030" i="6"/>
  <c r="M7030" i="6" s="1"/>
  <c r="L7029" i="6"/>
  <c r="B2465" i="6"/>
  <c r="M2465" i="6" s="1"/>
  <c r="L2464" i="6"/>
  <c r="B3730" i="6"/>
  <c r="M3730" i="6" s="1"/>
  <c r="L3729" i="6"/>
  <c r="B6920" i="6"/>
  <c r="M6920" i="6" s="1"/>
  <c r="L6919" i="6"/>
  <c r="B5215" i="6"/>
  <c r="M5215" i="6" s="1"/>
  <c r="L5214" i="6"/>
  <c r="B5545" i="6"/>
  <c r="M5545" i="6" s="1"/>
  <c r="L5544" i="6"/>
  <c r="B3620" i="6"/>
  <c r="M3620" i="6" s="1"/>
  <c r="L3619" i="6"/>
  <c r="B6700" i="6"/>
  <c r="M6700" i="6" s="1"/>
  <c r="L6699" i="6"/>
  <c r="B4775" i="6"/>
  <c r="M4775" i="6" s="1"/>
  <c r="L4774" i="6"/>
  <c r="B3015" i="6"/>
  <c r="M3015" i="6" s="1"/>
  <c r="L3014" i="6"/>
  <c r="B815" i="6"/>
  <c r="M815" i="6" s="1"/>
  <c r="L814" i="6"/>
  <c r="B8185" i="6"/>
  <c r="M8185" i="6" s="1"/>
  <c r="L8184" i="6"/>
  <c r="B5160" i="6"/>
  <c r="M5160" i="6" s="1"/>
  <c r="L5159" i="6"/>
  <c r="B5490" i="6"/>
  <c r="M5490" i="6" s="1"/>
  <c r="L5489" i="6"/>
  <c r="B7415" i="6"/>
  <c r="M7415" i="6" s="1"/>
  <c r="L7414" i="6"/>
  <c r="B8407" i="6"/>
  <c r="M8407" i="6" s="1"/>
  <c r="L8406" i="6"/>
  <c r="B2685" i="6"/>
  <c r="M2685" i="6" s="1"/>
  <c r="L2684" i="6"/>
  <c r="B4500" i="6"/>
  <c r="M4500" i="6" s="1"/>
  <c r="L4499" i="6"/>
  <c r="B7525" i="6"/>
  <c r="M7525" i="6" s="1"/>
  <c r="L7524" i="6"/>
  <c r="B1090" i="6"/>
  <c r="M1090" i="6" s="1"/>
  <c r="L1089" i="6"/>
  <c r="B540" i="6"/>
  <c r="M540" i="6" s="1"/>
  <c r="L539" i="6"/>
  <c r="B2520" i="6"/>
  <c r="M2520" i="6" s="1"/>
  <c r="L2519" i="6"/>
  <c r="B6645" i="6"/>
  <c r="M6645" i="6" s="1"/>
  <c r="L6644" i="6"/>
  <c r="B1640" i="6"/>
  <c r="M1640" i="6" s="1"/>
  <c r="L1639" i="6"/>
  <c r="B4610" i="6"/>
  <c r="M4610" i="6" s="1"/>
  <c r="L4609" i="6"/>
  <c r="B7085" i="6"/>
  <c r="M7085" i="6" s="1"/>
  <c r="L7084" i="6"/>
  <c r="B6535" i="6"/>
  <c r="M6535" i="6" s="1"/>
  <c r="L6534" i="6"/>
  <c r="B2410" i="6"/>
  <c r="M2410" i="6" s="1"/>
  <c r="L2409" i="6"/>
  <c r="B8021" i="6"/>
  <c r="M8021" i="6" s="1"/>
  <c r="L8020" i="6"/>
  <c r="B6150" i="6"/>
  <c r="M6150" i="6" s="1"/>
  <c r="L6149" i="6"/>
  <c r="B7801" i="6"/>
  <c r="M7801" i="6" s="1"/>
  <c r="L7800" i="6"/>
  <c r="B4556" i="7" l="1"/>
  <c r="L4555" i="7"/>
  <c r="L5766" i="7"/>
  <c r="B5767" i="7"/>
  <c r="B266" i="7"/>
  <c r="L265" i="7"/>
  <c r="B2961" i="7"/>
  <c r="L2960" i="7"/>
  <c r="B761" i="7"/>
  <c r="L760" i="7"/>
  <c r="B1257" i="7"/>
  <c r="L1256" i="7"/>
  <c r="B816" i="7"/>
  <c r="L815" i="7"/>
  <c r="B6921" i="7"/>
  <c r="L6920" i="7"/>
  <c r="B4611" i="7"/>
  <c r="L4610" i="7"/>
  <c r="B651" i="7"/>
  <c r="L650" i="7"/>
  <c r="B1807" i="7"/>
  <c r="L1806" i="7"/>
  <c r="B2906" i="7"/>
  <c r="L2905" i="7"/>
  <c r="B7856" i="7"/>
  <c r="L7855" i="7"/>
  <c r="B6646" i="7"/>
  <c r="L6645" i="7"/>
  <c r="B4776" i="7"/>
  <c r="L4775" i="7"/>
  <c r="B6811" i="7"/>
  <c r="L6810" i="7"/>
  <c r="B2026" i="7"/>
  <c r="L2025" i="7"/>
  <c r="B3072" i="7"/>
  <c r="L3071" i="7"/>
  <c r="B5821" i="7"/>
  <c r="L5820" i="7"/>
  <c r="B3126" i="7"/>
  <c r="L3125" i="7"/>
  <c r="B6151" i="7"/>
  <c r="L6150" i="7"/>
  <c r="B2082" i="7"/>
  <c r="L2081" i="7"/>
  <c r="B2411" i="7"/>
  <c r="L2410" i="7"/>
  <c r="B4996" i="7"/>
  <c r="L4995" i="7"/>
  <c r="B1588" i="7"/>
  <c r="L1587" i="7"/>
  <c r="B1971" i="7"/>
  <c r="L1970" i="7"/>
  <c r="B2191" i="7"/>
  <c r="L2190" i="7"/>
  <c r="B8241" i="7"/>
  <c r="L8240" i="7"/>
  <c r="B7636" i="7"/>
  <c r="L7635" i="7"/>
  <c r="B872" i="7"/>
  <c r="L871" i="7"/>
  <c r="B7911" i="7"/>
  <c r="L7910" i="7"/>
  <c r="B3401" i="7"/>
  <c r="L3400" i="7"/>
  <c r="B6096" i="7"/>
  <c r="L6095" i="7"/>
  <c r="B5491" i="7"/>
  <c r="L5490" i="7"/>
  <c r="B3786" i="7"/>
  <c r="L3785" i="7"/>
  <c r="B3676" i="7"/>
  <c r="L3675" i="7"/>
  <c r="B5711" i="7"/>
  <c r="L5710" i="7"/>
  <c r="B49" i="7"/>
  <c r="M48" i="7"/>
  <c r="L48" i="7"/>
  <c r="B2522" i="7"/>
  <c r="L2521" i="7"/>
  <c r="B5162" i="7"/>
  <c r="L5161" i="7"/>
  <c r="B8021" i="7"/>
  <c r="L8020" i="7"/>
  <c r="B7471" i="7"/>
  <c r="L7470" i="7"/>
  <c r="B7581" i="7"/>
  <c r="L7580" i="7"/>
  <c r="B1091" i="7"/>
  <c r="L1090" i="7"/>
  <c r="B7966" i="7"/>
  <c r="L7965" i="7"/>
  <c r="B1696" i="7"/>
  <c r="L1695" i="7"/>
  <c r="B1476" i="7"/>
  <c r="L1475" i="7"/>
  <c r="B3181" i="7"/>
  <c r="L3180" i="7"/>
  <c r="B2851" i="7"/>
  <c r="L2850" i="7"/>
  <c r="B1037" i="7"/>
  <c r="L1036" i="7"/>
  <c r="B7196" i="7"/>
  <c r="L7195" i="7"/>
  <c r="B6976" i="7"/>
  <c r="L6975" i="7"/>
  <c r="B541" i="7"/>
  <c r="L540" i="7"/>
  <c r="B8131" i="7"/>
  <c r="L8130" i="7"/>
  <c r="B8351" i="7"/>
  <c r="L8350" i="7"/>
  <c r="B3566" i="7"/>
  <c r="L3565" i="7"/>
  <c r="B5656" i="7"/>
  <c r="L5655" i="7"/>
  <c r="B2246" i="7"/>
  <c r="L2245" i="7"/>
  <c r="B3457" i="7"/>
  <c r="L3456" i="7"/>
  <c r="B1421" i="7"/>
  <c r="L1420" i="7"/>
  <c r="B8296" i="7"/>
  <c r="L8295" i="7"/>
  <c r="B3896" i="7"/>
  <c r="L3895" i="7"/>
  <c r="B5931" i="7"/>
  <c r="L5930" i="7"/>
  <c r="B5547" i="7"/>
  <c r="L5546" i="7"/>
  <c r="B7746" i="7"/>
  <c r="L7745" i="7"/>
  <c r="B2631" i="7"/>
  <c r="L2630" i="7"/>
  <c r="B2796" i="7"/>
  <c r="L2795" i="7"/>
  <c r="B7692" i="7"/>
  <c r="L7691" i="7"/>
  <c r="B104" i="7"/>
  <c r="M103" i="7"/>
  <c r="L103" i="7"/>
  <c r="B3511" i="7"/>
  <c r="L3510" i="7"/>
  <c r="B3951" i="7"/>
  <c r="L3950" i="7"/>
  <c r="B4061" i="7"/>
  <c r="L4060" i="7"/>
  <c r="B5273" i="7"/>
  <c r="L5272" i="7"/>
  <c r="B4171" i="7"/>
  <c r="L4170" i="7"/>
  <c r="B2302" i="7"/>
  <c r="L2301" i="7"/>
  <c r="B6371" i="7"/>
  <c r="L6370" i="7"/>
  <c r="B321" i="7"/>
  <c r="L320" i="7"/>
  <c r="B4281" i="7"/>
  <c r="L4280" i="7"/>
  <c r="B4666" i="7"/>
  <c r="L4665" i="7"/>
  <c r="B7417" i="7"/>
  <c r="L7416" i="7"/>
  <c r="B7801" i="7"/>
  <c r="L7800" i="7"/>
  <c r="B211" i="7"/>
  <c r="L210" i="7"/>
  <c r="B157" i="7"/>
  <c r="L156" i="7"/>
  <c r="B7142" i="7"/>
  <c r="L7141" i="7"/>
  <c r="B1366" i="7"/>
  <c r="L1365" i="7"/>
  <c r="B5216" i="7"/>
  <c r="L5215" i="7"/>
  <c r="B5601" i="7"/>
  <c r="L5600" i="7"/>
  <c r="B4226" i="7"/>
  <c r="L4225" i="7"/>
  <c r="B2576" i="7"/>
  <c r="L2575" i="7"/>
  <c r="B926" i="7"/>
  <c r="L925" i="7"/>
  <c r="B4721" i="7"/>
  <c r="L4720" i="7"/>
  <c r="B486" i="7"/>
  <c r="L485" i="7"/>
  <c r="B1312" i="7"/>
  <c r="L1311" i="7"/>
  <c r="B1642" i="7"/>
  <c r="L1641" i="7"/>
  <c r="B5326" i="7"/>
  <c r="L5325" i="7"/>
  <c r="B3841" i="7"/>
  <c r="L3840" i="7"/>
  <c r="B3732" i="7"/>
  <c r="L3731" i="7"/>
  <c r="B7086" i="7"/>
  <c r="L7085" i="7"/>
  <c r="B4116" i="7"/>
  <c r="L4115" i="7"/>
  <c r="B6536" i="7"/>
  <c r="L6535" i="7"/>
  <c r="B6591" i="7"/>
  <c r="L6590" i="7"/>
  <c r="B6481" i="7"/>
  <c r="L6480" i="7"/>
  <c r="B7306" i="7"/>
  <c r="L7305" i="7"/>
  <c r="B3621" i="7"/>
  <c r="L3620" i="7"/>
  <c r="B7526" i="7"/>
  <c r="L7525" i="7"/>
  <c r="B6207" i="7"/>
  <c r="L6206" i="7"/>
  <c r="B2136" i="7"/>
  <c r="L2135" i="7"/>
  <c r="B708" i="7"/>
  <c r="L707" i="7"/>
  <c r="B4336" i="7"/>
  <c r="L4335" i="7"/>
  <c r="B5876" i="7"/>
  <c r="L5875" i="7"/>
  <c r="B5436" i="7"/>
  <c r="L5435" i="7"/>
  <c r="B8406" i="7"/>
  <c r="L8405" i="7"/>
  <c r="B7031" i="7"/>
  <c r="L7030" i="7"/>
  <c r="B431" i="7"/>
  <c r="L430" i="7"/>
  <c r="B596" i="7"/>
  <c r="L595" i="7"/>
  <c r="B5986" i="7"/>
  <c r="L5985" i="7"/>
  <c r="B2357" i="7"/>
  <c r="L2356" i="7"/>
  <c r="B4006" i="7"/>
  <c r="L4005" i="7"/>
  <c r="B376" i="7"/>
  <c r="L375" i="7"/>
  <c r="B3346" i="7"/>
  <c r="L3345" i="7"/>
  <c r="B3236" i="7"/>
  <c r="L3235" i="7"/>
  <c r="B4831" i="7"/>
  <c r="L4830" i="7"/>
  <c r="B7361" i="7"/>
  <c r="L7360" i="7"/>
  <c r="B6701" i="7"/>
  <c r="L6700" i="7"/>
  <c r="B2467" i="7"/>
  <c r="L2466" i="7"/>
  <c r="B6756" i="7"/>
  <c r="L6755" i="7"/>
  <c r="B4446" i="7"/>
  <c r="L4445" i="7"/>
  <c r="B6428" i="7"/>
  <c r="L6427" i="7"/>
  <c r="B4942" i="7"/>
  <c r="L4941" i="7"/>
  <c r="B6317" i="7"/>
  <c r="L6316" i="7"/>
  <c r="B3291" i="7"/>
  <c r="L3290" i="7"/>
  <c r="B1861" i="7"/>
  <c r="L1860" i="7"/>
  <c r="B2742" i="7"/>
  <c r="L2741" i="7"/>
  <c r="B4501" i="7"/>
  <c r="L4500" i="7"/>
  <c r="B5051" i="7"/>
  <c r="L5050" i="7"/>
  <c r="B7251" i="7"/>
  <c r="L7250" i="7"/>
  <c r="B1147" i="7"/>
  <c r="L1146" i="7"/>
  <c r="B3016" i="7"/>
  <c r="L3015" i="7"/>
  <c r="B6261" i="7"/>
  <c r="L6260" i="7"/>
  <c r="B5381" i="7"/>
  <c r="L5380" i="7"/>
  <c r="B6042" i="7"/>
  <c r="L6041" i="7"/>
  <c r="B1916" i="7"/>
  <c r="L1915" i="7"/>
  <c r="B8186" i="7"/>
  <c r="L8185" i="7"/>
  <c r="B1531" i="7"/>
  <c r="L1530" i="7"/>
  <c r="B981" i="7"/>
  <c r="L980" i="7"/>
  <c r="B8077" i="7"/>
  <c r="L8076" i="7"/>
  <c r="B1751" i="7"/>
  <c r="L1750" i="7"/>
  <c r="B1201" i="7"/>
  <c r="L1200" i="7"/>
  <c r="B4886" i="7"/>
  <c r="L4885" i="7"/>
  <c r="B6866" i="7"/>
  <c r="L6865" i="7"/>
  <c r="B5106" i="7"/>
  <c r="L5105" i="7"/>
  <c r="B4391" i="7"/>
  <c r="L4390" i="7"/>
  <c r="B2686" i="7"/>
  <c r="L2685" i="7"/>
  <c r="M7965" i="6"/>
  <c r="L7965" i="6"/>
  <c r="B7966" i="6"/>
  <c r="M155" i="6"/>
  <c r="B156" i="6"/>
  <c r="L155" i="6"/>
  <c r="B6756" i="6"/>
  <c r="M6756" i="6" s="1"/>
  <c r="L6755" i="6"/>
  <c r="B1916" i="6"/>
  <c r="M1916" i="6" s="1"/>
  <c r="L1915" i="6"/>
  <c r="L1860" i="6"/>
  <c r="B1861" i="6"/>
  <c r="M1861" i="6" s="1"/>
  <c r="B4446" i="6"/>
  <c r="M4446" i="6" s="1"/>
  <c r="L4445" i="6"/>
  <c r="B2302" i="6"/>
  <c r="M2302" i="6" s="1"/>
  <c r="L2301" i="6"/>
  <c r="B5436" i="6"/>
  <c r="M5436" i="6" s="1"/>
  <c r="L5435" i="6"/>
  <c r="B4116" i="6"/>
  <c r="M4116" i="6" s="1"/>
  <c r="L4115" i="6"/>
  <c r="B3127" i="6"/>
  <c r="M3127" i="6" s="1"/>
  <c r="L3126" i="6"/>
  <c r="B1146" i="6"/>
  <c r="M1146" i="6" s="1"/>
  <c r="L1145" i="6"/>
  <c r="B4666" i="6"/>
  <c r="M4666" i="6" s="1"/>
  <c r="L4665" i="6"/>
  <c r="B5931" i="6"/>
  <c r="M5931" i="6" s="1"/>
  <c r="L5930" i="6"/>
  <c r="B2026" i="6"/>
  <c r="M2026" i="6" s="1"/>
  <c r="L2025" i="6"/>
  <c r="B8076" i="6"/>
  <c r="M8076" i="6" s="1"/>
  <c r="L8075" i="6"/>
  <c r="B3842" i="6"/>
  <c r="M3842" i="6" s="1"/>
  <c r="L3841" i="6"/>
  <c r="B5601" i="6"/>
  <c r="M5601" i="6" s="1"/>
  <c r="L5600" i="6"/>
  <c r="B1037" i="6"/>
  <c r="M1037" i="6" s="1"/>
  <c r="L1036" i="6"/>
  <c r="B8296" i="6"/>
  <c r="M8296" i="6" s="1"/>
  <c r="L8295" i="6"/>
  <c r="B6206" i="6"/>
  <c r="M6206" i="6" s="1"/>
  <c r="L6205" i="6"/>
  <c r="B432" i="6"/>
  <c r="M432" i="6" s="1"/>
  <c r="L431" i="6"/>
  <c r="B541" i="6"/>
  <c r="M541" i="6" s="1"/>
  <c r="L540" i="6"/>
  <c r="B5161" i="6"/>
  <c r="M5161" i="6" s="1"/>
  <c r="L5160" i="6"/>
  <c r="B5216" i="6"/>
  <c r="M5216" i="6" s="1"/>
  <c r="L5215" i="6"/>
  <c r="B2962" i="6"/>
  <c r="M2962" i="6" s="1"/>
  <c r="L2961" i="6"/>
  <c r="B1696" i="6"/>
  <c r="M1696" i="6" s="1"/>
  <c r="L1695" i="6"/>
  <c r="B7472" i="6"/>
  <c r="M7472" i="6" s="1"/>
  <c r="L7471" i="6"/>
  <c r="B2191" i="6"/>
  <c r="M2191" i="6" s="1"/>
  <c r="L2190" i="6"/>
  <c r="B3182" i="6"/>
  <c r="M3182" i="6" s="1"/>
  <c r="L3181" i="6"/>
  <c r="B2248" i="6"/>
  <c r="M2248" i="6" s="1"/>
  <c r="L2247" i="6"/>
  <c r="B4832" i="6"/>
  <c r="M4832" i="6" s="1"/>
  <c r="L4831" i="6"/>
  <c r="B6866" i="6"/>
  <c r="M6866" i="6" s="1"/>
  <c r="L6865" i="6"/>
  <c r="B4172" i="6"/>
  <c r="M4172" i="6" s="1"/>
  <c r="L4171" i="6"/>
  <c r="B6976" i="6"/>
  <c r="M6976" i="6" s="1"/>
  <c r="L6975" i="6"/>
  <c r="B2081" i="6"/>
  <c r="M2081" i="6" s="1"/>
  <c r="L2080" i="6"/>
  <c r="B7636" i="6"/>
  <c r="M7636" i="6" s="1"/>
  <c r="L7635" i="6"/>
  <c r="B1421" i="6"/>
  <c r="M1421" i="6" s="1"/>
  <c r="L1420" i="6"/>
  <c r="B3346" i="6"/>
  <c r="M3346" i="6" s="1"/>
  <c r="L3345" i="6"/>
  <c r="B2741" i="6"/>
  <c r="M2741" i="6" s="1"/>
  <c r="L2740" i="6"/>
  <c r="B8352" i="6"/>
  <c r="M8352" i="6" s="1"/>
  <c r="L8351" i="6"/>
  <c r="B5546" i="6"/>
  <c r="M5546" i="6" s="1"/>
  <c r="L5545" i="6"/>
  <c r="B6921" i="6"/>
  <c r="M6921" i="6" s="1"/>
  <c r="L6920" i="6"/>
  <c r="B5272" i="6"/>
  <c r="M5272" i="6" s="1"/>
  <c r="L5271" i="6"/>
  <c r="B8241" i="6"/>
  <c r="M8241" i="6" s="1"/>
  <c r="L8240" i="6"/>
  <c r="B2136" i="6"/>
  <c r="M2136" i="6" s="1"/>
  <c r="L2135" i="6"/>
  <c r="B4721" i="6"/>
  <c r="M4721" i="6" s="1"/>
  <c r="L4720" i="6"/>
  <c r="B7361" i="6"/>
  <c r="M7361" i="6" s="1"/>
  <c r="L7360" i="6"/>
  <c r="B707" i="6"/>
  <c r="M707" i="6" s="1"/>
  <c r="L706" i="6"/>
  <c r="B4336" i="6"/>
  <c r="M4336" i="6" s="1"/>
  <c r="L4335" i="6"/>
  <c r="B2632" i="6"/>
  <c r="M2632" i="6" s="1"/>
  <c r="L2631" i="6"/>
  <c r="B4281" i="6"/>
  <c r="M4281" i="6" s="1"/>
  <c r="L4280" i="6"/>
  <c r="B7251" i="6"/>
  <c r="M7251" i="6" s="1"/>
  <c r="L7250" i="6"/>
  <c r="B4996" i="6"/>
  <c r="M4996" i="6" s="1"/>
  <c r="L4995" i="6"/>
  <c r="B5821" i="6"/>
  <c r="M5821" i="6" s="1"/>
  <c r="L5820" i="6"/>
  <c r="B871" i="6"/>
  <c r="M871" i="6" s="1"/>
  <c r="L870" i="6"/>
  <c r="B5656" i="6"/>
  <c r="M5656" i="6" s="1"/>
  <c r="L5655" i="6"/>
  <c r="B761" i="6"/>
  <c r="M761" i="6" s="1"/>
  <c r="L760" i="6"/>
  <c r="B2852" i="6"/>
  <c r="M2852" i="6" s="1"/>
  <c r="L2851" i="6"/>
  <c r="B4886" i="6"/>
  <c r="M4886" i="6" s="1"/>
  <c r="L4885" i="6"/>
  <c r="B6426" i="6"/>
  <c r="M6426" i="6" s="1"/>
  <c r="L6425" i="6"/>
  <c r="B8186" i="6"/>
  <c r="M8186" i="6" s="1"/>
  <c r="L8185" i="6"/>
  <c r="B7526" i="6"/>
  <c r="M7526" i="6" s="1"/>
  <c r="L7525" i="6"/>
  <c r="B3731" i="6"/>
  <c r="M3731" i="6" s="1"/>
  <c r="L3730" i="6"/>
  <c r="B1971" i="6"/>
  <c r="M1971" i="6" s="1"/>
  <c r="L1970" i="6"/>
  <c r="B7581" i="6"/>
  <c r="M7581" i="6" s="1"/>
  <c r="L7580" i="6"/>
  <c r="B6811" i="6"/>
  <c r="M6811" i="6" s="1"/>
  <c r="L6810" i="6"/>
  <c r="B8022" i="6"/>
  <c r="M8022" i="6" s="1"/>
  <c r="L8021" i="6"/>
  <c r="B6536" i="6"/>
  <c r="M6536" i="6" s="1"/>
  <c r="L6535" i="6"/>
  <c r="B816" i="6"/>
  <c r="M816" i="6" s="1"/>
  <c r="L815" i="6"/>
  <c r="B101" i="6"/>
  <c r="M101" i="6" s="1"/>
  <c r="L100" i="6"/>
  <c r="B6482" i="6"/>
  <c r="M6482" i="6" s="1"/>
  <c r="L6481" i="6"/>
  <c r="B926" i="6"/>
  <c r="M926" i="6" s="1"/>
  <c r="L925" i="6"/>
  <c r="B1311" i="6"/>
  <c r="M1311" i="6" s="1"/>
  <c r="L1310" i="6"/>
  <c r="B3787" i="6"/>
  <c r="M3787" i="6" s="1"/>
  <c r="L3786" i="6"/>
  <c r="B321" i="6"/>
  <c r="M321" i="6" s="1"/>
  <c r="L320" i="6"/>
  <c r="B5987" i="6"/>
  <c r="M5987" i="6" s="1"/>
  <c r="L5986" i="6"/>
  <c r="B6371" i="6"/>
  <c r="M6371" i="6" s="1"/>
  <c r="L6370" i="6"/>
  <c r="B1531" i="6"/>
  <c r="M1531" i="6" s="1"/>
  <c r="L1530" i="6"/>
  <c r="B1751" i="6"/>
  <c r="M1751" i="6" s="1"/>
  <c r="L1750" i="6"/>
  <c r="B376" i="6"/>
  <c r="M376" i="6" s="1"/>
  <c r="L375" i="6"/>
  <c r="B2521" i="6"/>
  <c r="M2521" i="6" s="1"/>
  <c r="L2520" i="6"/>
  <c r="B7086" i="6"/>
  <c r="M7086" i="6" s="1"/>
  <c r="L7085" i="6"/>
  <c r="B3016" i="6"/>
  <c r="M3016" i="6" s="1"/>
  <c r="L3015" i="6"/>
  <c r="B2466" i="6"/>
  <c r="M2466" i="6" s="1"/>
  <c r="L2465" i="6"/>
  <c r="B47" i="6"/>
  <c r="M47" i="6" s="1"/>
  <c r="L46" i="6"/>
  <c r="B3456" i="6"/>
  <c r="M3456" i="6" s="1"/>
  <c r="L3455" i="6"/>
  <c r="B982" i="6"/>
  <c r="M982" i="6" s="1"/>
  <c r="L981" i="6"/>
  <c r="B1091" i="6"/>
  <c r="M1091" i="6" s="1"/>
  <c r="L1090" i="6"/>
  <c r="B4501" i="6"/>
  <c r="M4501" i="6" s="1"/>
  <c r="L4500" i="6"/>
  <c r="B3511" i="6"/>
  <c r="M3511" i="6" s="1"/>
  <c r="L3510" i="6"/>
  <c r="B5711" i="6"/>
  <c r="M5711" i="6" s="1"/>
  <c r="L5710" i="6"/>
  <c r="B3951" i="6"/>
  <c r="M3951" i="6" s="1"/>
  <c r="L3950" i="6"/>
  <c r="B266" i="6"/>
  <c r="M266" i="6" s="1"/>
  <c r="L265" i="6"/>
  <c r="B2576" i="6"/>
  <c r="M2576" i="6" s="1"/>
  <c r="L2575" i="6"/>
  <c r="B5876" i="6"/>
  <c r="M5876" i="6" s="1"/>
  <c r="L5875" i="6"/>
  <c r="B3567" i="6"/>
  <c r="M3567" i="6" s="1"/>
  <c r="L3566" i="6"/>
  <c r="B4556" i="6"/>
  <c r="M4556" i="6" s="1"/>
  <c r="L4555" i="6"/>
  <c r="B1257" i="6"/>
  <c r="M1257" i="6" s="1"/>
  <c r="L1256" i="6"/>
  <c r="B7196" i="6"/>
  <c r="M7196" i="6" s="1"/>
  <c r="L7195" i="6"/>
  <c r="B4391" i="6"/>
  <c r="M4391" i="6" s="1"/>
  <c r="L4390" i="6"/>
  <c r="B1366" i="6"/>
  <c r="M1366" i="6" s="1"/>
  <c r="L1365" i="6"/>
  <c r="B5491" i="6"/>
  <c r="M5491" i="6" s="1"/>
  <c r="L5490" i="6"/>
  <c r="B7031" i="6"/>
  <c r="M7031" i="6" s="1"/>
  <c r="L7030" i="6"/>
  <c r="B3401" i="6"/>
  <c r="M3401" i="6" s="1"/>
  <c r="L3400" i="6"/>
  <c r="B2906" i="6"/>
  <c r="M2906" i="6" s="1"/>
  <c r="L2905" i="6"/>
  <c r="B7912" i="6"/>
  <c r="M7912" i="6" s="1"/>
  <c r="L7911" i="6"/>
  <c r="B5766" i="6"/>
  <c r="M5766" i="6" s="1"/>
  <c r="L5765" i="6"/>
  <c r="B6316" i="6"/>
  <c r="M6316" i="6" s="1"/>
  <c r="L6315" i="6"/>
  <c r="B1476" i="6"/>
  <c r="M1476" i="6" s="1"/>
  <c r="L1475" i="6"/>
  <c r="B3896" i="6"/>
  <c r="M3896" i="6" s="1"/>
  <c r="L3895" i="6"/>
  <c r="B4941" i="6"/>
  <c r="M4941" i="6" s="1"/>
  <c r="L4940" i="6"/>
  <c r="B5051" i="6"/>
  <c r="M5051" i="6" s="1"/>
  <c r="L5050" i="6"/>
  <c r="B486" i="6"/>
  <c r="M486" i="6" s="1"/>
  <c r="L485" i="6"/>
  <c r="B4226" i="6"/>
  <c r="M4226" i="6" s="1"/>
  <c r="L4225" i="6"/>
  <c r="B2356" i="6"/>
  <c r="M2356" i="6" s="1"/>
  <c r="L2355" i="6"/>
  <c r="B2796" i="6"/>
  <c r="M2796" i="6" s="1"/>
  <c r="L2795" i="6"/>
  <c r="B7306" i="6"/>
  <c r="M7306" i="6" s="1"/>
  <c r="L7305" i="6"/>
  <c r="B5106" i="6"/>
  <c r="M5106" i="6" s="1"/>
  <c r="L5105" i="6"/>
  <c r="B6041" i="6"/>
  <c r="M6041" i="6" s="1"/>
  <c r="L6040" i="6"/>
  <c r="B6261" i="6"/>
  <c r="M6261" i="6" s="1"/>
  <c r="L6260" i="6"/>
  <c r="B2686" i="6"/>
  <c r="M2686" i="6" s="1"/>
  <c r="L2685" i="6"/>
  <c r="B7802" i="6"/>
  <c r="M7802" i="6" s="1"/>
  <c r="L7801" i="6"/>
  <c r="B1641" i="6"/>
  <c r="M1641" i="6" s="1"/>
  <c r="L1640" i="6"/>
  <c r="B8408" i="6"/>
  <c r="M8408" i="6" s="1"/>
  <c r="L8407" i="6"/>
  <c r="B6701" i="6"/>
  <c r="M6701" i="6" s="1"/>
  <c r="L6700" i="6"/>
  <c r="B5381" i="6"/>
  <c r="M5381" i="6" s="1"/>
  <c r="L5380" i="6"/>
  <c r="B7141" i="6"/>
  <c r="M7141" i="6" s="1"/>
  <c r="L7140" i="6"/>
  <c r="B3236" i="6"/>
  <c r="M3236" i="6" s="1"/>
  <c r="L3235" i="6"/>
  <c r="B5327" i="6"/>
  <c r="M5327" i="6" s="1"/>
  <c r="L5326" i="6"/>
  <c r="B7691" i="6"/>
  <c r="M7691" i="6" s="1"/>
  <c r="L7690" i="6"/>
  <c r="B2411" i="6"/>
  <c r="M2411" i="6" s="1"/>
  <c r="L2410" i="6"/>
  <c r="B4611" i="6"/>
  <c r="M4611" i="6" s="1"/>
  <c r="L4610" i="6"/>
  <c r="B4776" i="6"/>
  <c r="M4776" i="6" s="1"/>
  <c r="L4775" i="6"/>
  <c r="B1806" i="6"/>
  <c r="M1806" i="6" s="1"/>
  <c r="L1805" i="6"/>
  <c r="B596" i="6"/>
  <c r="M596" i="6" s="1"/>
  <c r="L595" i="6"/>
  <c r="B6096" i="6"/>
  <c r="M6096" i="6" s="1"/>
  <c r="L6095" i="6"/>
  <c r="B3676" i="6"/>
  <c r="M3676" i="6" s="1"/>
  <c r="L3675" i="6"/>
  <c r="B4061" i="6"/>
  <c r="M4061" i="6" s="1"/>
  <c r="L4060" i="6"/>
  <c r="B652" i="6"/>
  <c r="M652" i="6" s="1"/>
  <c r="L651" i="6"/>
  <c r="B3291" i="6"/>
  <c r="M3291" i="6" s="1"/>
  <c r="L3290" i="6"/>
  <c r="B6591" i="6"/>
  <c r="M6591" i="6" s="1"/>
  <c r="L6590" i="6"/>
  <c r="B7856" i="6"/>
  <c r="M7856" i="6" s="1"/>
  <c r="L7855" i="6"/>
  <c r="B7747" i="6"/>
  <c r="M7747" i="6" s="1"/>
  <c r="L7746" i="6"/>
  <c r="B1201" i="6"/>
  <c r="M1201" i="6" s="1"/>
  <c r="L1200" i="6"/>
  <c r="B8131" i="6"/>
  <c r="M8131" i="6" s="1"/>
  <c r="L8130" i="6"/>
  <c r="B6151" i="6"/>
  <c r="M6151" i="6" s="1"/>
  <c r="L6150" i="6"/>
  <c r="B6646" i="6"/>
  <c r="M6646" i="6" s="1"/>
  <c r="L6645" i="6"/>
  <c r="B7416" i="6"/>
  <c r="M7416" i="6" s="1"/>
  <c r="L7415" i="6"/>
  <c r="B3621" i="6"/>
  <c r="M3621" i="6" s="1"/>
  <c r="L3620" i="6"/>
  <c r="B3072" i="6"/>
  <c r="M3072" i="6" s="1"/>
  <c r="L3071" i="6"/>
  <c r="B1586" i="6"/>
  <c r="M1586" i="6" s="1"/>
  <c r="L1585" i="6"/>
  <c r="B211" i="6"/>
  <c r="M211" i="6" s="1"/>
  <c r="L210" i="6"/>
  <c r="B4006" i="6"/>
  <c r="M4006" i="6" s="1"/>
  <c r="L4005" i="6"/>
  <c r="B267" i="7" l="1"/>
  <c r="L266" i="7"/>
  <c r="B5768" i="7"/>
  <c r="L5767" i="7"/>
  <c r="B4557" i="7"/>
  <c r="L4556" i="7"/>
  <c r="B2797" i="7"/>
  <c r="L2796" i="7"/>
  <c r="B3458" i="7"/>
  <c r="L3457" i="7"/>
  <c r="B7197" i="7"/>
  <c r="L7196" i="7"/>
  <c r="B7582" i="7"/>
  <c r="L7581" i="7"/>
  <c r="B5107" i="7"/>
  <c r="L5106" i="7"/>
  <c r="B1532" i="7"/>
  <c r="L1531" i="7"/>
  <c r="B7252" i="7"/>
  <c r="L7251" i="7"/>
  <c r="B3237" i="7"/>
  <c r="L3236" i="7"/>
  <c r="B7032" i="7"/>
  <c r="L7031" i="7"/>
  <c r="B7527" i="7"/>
  <c r="L7526" i="7"/>
  <c r="B7087" i="7"/>
  <c r="L7086" i="7"/>
  <c r="B927" i="7"/>
  <c r="L926" i="7"/>
  <c r="B212" i="7"/>
  <c r="L211" i="7"/>
  <c r="B4172" i="7"/>
  <c r="L4171" i="7"/>
  <c r="B3787" i="7"/>
  <c r="L3786" i="7"/>
  <c r="B2192" i="7"/>
  <c r="L2191" i="7"/>
  <c r="B5822" i="7"/>
  <c r="L5821" i="7"/>
  <c r="B1808" i="7"/>
  <c r="L1807" i="7"/>
  <c r="B2632" i="7"/>
  <c r="L2631" i="7"/>
  <c r="B2247" i="7"/>
  <c r="L2246" i="7"/>
  <c r="B1038" i="7"/>
  <c r="L1037" i="7"/>
  <c r="B7472" i="7"/>
  <c r="L7471" i="7"/>
  <c r="B6867" i="7"/>
  <c r="L6866" i="7"/>
  <c r="B8187" i="7"/>
  <c r="L8186" i="7"/>
  <c r="B5052" i="7"/>
  <c r="L5051" i="7"/>
  <c r="B6429" i="7"/>
  <c r="L6428" i="7"/>
  <c r="B3347" i="7"/>
  <c r="L3346" i="7"/>
  <c r="B8407" i="7"/>
  <c r="L8406" i="7"/>
  <c r="B3622" i="7"/>
  <c r="L3621" i="7"/>
  <c r="B3733" i="7"/>
  <c r="L3732" i="7"/>
  <c r="B2577" i="7"/>
  <c r="L2576" i="7"/>
  <c r="B7802" i="7"/>
  <c r="L7801" i="7"/>
  <c r="B5274" i="7"/>
  <c r="L5273" i="7"/>
  <c r="B5492" i="7"/>
  <c r="L5491" i="7"/>
  <c r="B1972" i="7"/>
  <c r="L1971" i="7"/>
  <c r="B3073" i="7"/>
  <c r="L3072" i="7"/>
  <c r="B652" i="7"/>
  <c r="L651" i="7"/>
  <c r="B7747" i="7"/>
  <c r="L7746" i="7"/>
  <c r="B5657" i="7"/>
  <c r="L5656" i="7"/>
  <c r="B2852" i="7"/>
  <c r="L2851" i="7"/>
  <c r="B8022" i="7"/>
  <c r="L8021" i="7"/>
  <c r="B4887" i="7"/>
  <c r="L4886" i="7"/>
  <c r="B1917" i="7"/>
  <c r="L1916" i="7"/>
  <c r="B4502" i="7"/>
  <c r="L4501" i="7"/>
  <c r="B4447" i="7"/>
  <c r="L4446" i="7"/>
  <c r="B377" i="7"/>
  <c r="L376" i="7"/>
  <c r="B5437" i="7"/>
  <c r="L5436" i="7"/>
  <c r="B7307" i="7"/>
  <c r="L7306" i="7"/>
  <c r="B3842" i="7"/>
  <c r="L3841" i="7"/>
  <c r="B4227" i="7"/>
  <c r="L4226" i="7"/>
  <c r="B7418" i="7"/>
  <c r="L7417" i="7"/>
  <c r="B4062" i="7"/>
  <c r="L4061" i="7"/>
  <c r="B6097" i="7"/>
  <c r="L6096" i="7"/>
  <c r="B1589" i="7"/>
  <c r="L1588" i="7"/>
  <c r="B2027" i="7"/>
  <c r="L2026" i="7"/>
  <c r="B4612" i="7"/>
  <c r="L4611" i="7"/>
  <c r="B5548" i="7"/>
  <c r="L5547" i="7"/>
  <c r="B3567" i="7"/>
  <c r="L3566" i="7"/>
  <c r="B3182" i="7"/>
  <c r="L3181" i="7"/>
  <c r="B5163" i="7"/>
  <c r="L5162" i="7"/>
  <c r="B1202" i="7"/>
  <c r="L1201" i="7"/>
  <c r="B6043" i="7"/>
  <c r="L6042" i="7"/>
  <c r="B2743" i="7"/>
  <c r="L2742" i="7"/>
  <c r="B6757" i="7"/>
  <c r="L6756" i="7"/>
  <c r="B4007" i="7"/>
  <c r="L4006" i="7"/>
  <c r="B5877" i="7"/>
  <c r="L5876" i="7"/>
  <c r="B5327" i="7"/>
  <c r="L5326" i="7"/>
  <c r="B5602" i="7"/>
  <c r="L5601" i="7"/>
  <c r="B4667" i="7"/>
  <c r="L4666" i="7"/>
  <c r="B3952" i="7"/>
  <c r="L3951" i="7"/>
  <c r="B3402" i="7"/>
  <c r="L3401" i="7"/>
  <c r="B4997" i="7"/>
  <c r="L4996" i="7"/>
  <c r="B6812" i="7"/>
  <c r="L6811" i="7"/>
  <c r="B6922" i="7"/>
  <c r="L6921" i="7"/>
  <c r="B5932" i="7"/>
  <c r="L5931" i="7"/>
  <c r="B8352" i="7"/>
  <c r="L8351" i="7"/>
  <c r="B1477" i="7"/>
  <c r="L1476" i="7"/>
  <c r="B2523" i="7"/>
  <c r="L2522" i="7"/>
  <c r="B1752" i="7"/>
  <c r="L1751" i="7"/>
  <c r="B5382" i="7"/>
  <c r="L5381" i="7"/>
  <c r="B1862" i="7"/>
  <c r="L1861" i="7"/>
  <c r="B2468" i="7"/>
  <c r="L2467" i="7"/>
  <c r="B2358" i="7"/>
  <c r="L2357" i="7"/>
  <c r="B4337" i="7"/>
  <c r="L4336" i="7"/>
  <c r="B6482" i="7"/>
  <c r="L6481" i="7"/>
  <c r="B1643" i="7"/>
  <c r="L1642" i="7"/>
  <c r="B5217" i="7"/>
  <c r="L5216" i="7"/>
  <c r="B4282" i="7"/>
  <c r="L4281" i="7"/>
  <c r="B3512" i="7"/>
  <c r="L3511" i="7"/>
  <c r="B7912" i="7"/>
  <c r="L7911" i="7"/>
  <c r="B2412" i="7"/>
  <c r="L2411" i="7"/>
  <c r="B4777" i="7"/>
  <c r="L4776" i="7"/>
  <c r="B817" i="7"/>
  <c r="L816" i="7"/>
  <c r="B3897" i="7"/>
  <c r="L3896" i="7"/>
  <c r="B8132" i="7"/>
  <c r="L8131" i="7"/>
  <c r="B1697" i="7"/>
  <c r="L1696" i="7"/>
  <c r="B6262" i="7"/>
  <c r="L6261" i="7"/>
  <c r="B3292" i="7"/>
  <c r="L3291" i="7"/>
  <c r="B6702" i="7"/>
  <c r="L6701" i="7"/>
  <c r="B5987" i="7"/>
  <c r="L5986" i="7"/>
  <c r="B709" i="7"/>
  <c r="L708" i="7"/>
  <c r="B6592" i="7"/>
  <c r="L6591" i="7"/>
  <c r="B1313" i="7"/>
  <c r="L1312" i="7"/>
  <c r="B1367" i="7"/>
  <c r="L1366" i="7"/>
  <c r="B322" i="7"/>
  <c r="L321" i="7"/>
  <c r="B50" i="7"/>
  <c r="L49" i="7"/>
  <c r="M49" i="7"/>
  <c r="B873" i="7"/>
  <c r="L872" i="7"/>
  <c r="B2083" i="7"/>
  <c r="L2082" i="7"/>
  <c r="B6647" i="7"/>
  <c r="L6646" i="7"/>
  <c r="B1258" i="7"/>
  <c r="L1257" i="7"/>
  <c r="B105" i="7"/>
  <c r="M104" i="7"/>
  <c r="L104" i="7"/>
  <c r="B8297" i="7"/>
  <c r="L8296" i="7"/>
  <c r="B542" i="7"/>
  <c r="L541" i="7"/>
  <c r="B7967" i="7"/>
  <c r="L7966" i="7"/>
  <c r="B2687" i="7"/>
  <c r="L2686" i="7"/>
  <c r="B8078" i="7"/>
  <c r="L8077" i="7"/>
  <c r="B3017" i="7"/>
  <c r="L3016" i="7"/>
  <c r="B6318" i="7"/>
  <c r="L6317" i="7"/>
  <c r="B7362" i="7"/>
  <c r="L7361" i="7"/>
  <c r="B597" i="7"/>
  <c r="L596" i="7"/>
  <c r="B2137" i="7"/>
  <c r="L2136" i="7"/>
  <c r="B6537" i="7"/>
  <c r="L6536" i="7"/>
  <c r="B487" i="7"/>
  <c r="L486" i="7"/>
  <c r="B7143" i="7"/>
  <c r="L7142" i="7"/>
  <c r="B6372" i="7"/>
  <c r="L6371" i="7"/>
  <c r="B5712" i="7"/>
  <c r="L5711" i="7"/>
  <c r="B7637" i="7"/>
  <c r="L7636" i="7"/>
  <c r="B6152" i="7"/>
  <c r="L6151" i="7"/>
  <c r="B7857" i="7"/>
  <c r="L7856" i="7"/>
  <c r="B762" i="7"/>
  <c r="L761" i="7"/>
  <c r="B7693" i="7"/>
  <c r="L7692" i="7"/>
  <c r="B1422" i="7"/>
  <c r="L1421" i="7"/>
  <c r="B6977" i="7"/>
  <c r="L6976" i="7"/>
  <c r="B1092" i="7"/>
  <c r="L1091" i="7"/>
  <c r="B4392" i="7"/>
  <c r="L4391" i="7"/>
  <c r="B982" i="7"/>
  <c r="L981" i="7"/>
  <c r="B1148" i="7"/>
  <c r="L1147" i="7"/>
  <c r="B4943" i="7"/>
  <c r="L4942" i="7"/>
  <c r="B4832" i="7"/>
  <c r="L4831" i="7"/>
  <c r="B432" i="7"/>
  <c r="L431" i="7"/>
  <c r="B6208" i="7"/>
  <c r="L6207" i="7"/>
  <c r="B4117" i="7"/>
  <c r="L4116" i="7"/>
  <c r="B4722" i="7"/>
  <c r="L4721" i="7"/>
  <c r="B158" i="7"/>
  <c r="L157" i="7"/>
  <c r="B2303" i="7"/>
  <c r="L2302" i="7"/>
  <c r="B3677" i="7"/>
  <c r="L3676" i="7"/>
  <c r="B8242" i="7"/>
  <c r="L8241" i="7"/>
  <c r="B3127" i="7"/>
  <c r="L3126" i="7"/>
  <c r="B2907" i="7"/>
  <c r="L2906" i="7"/>
  <c r="B2962" i="7"/>
  <c r="L2961" i="7"/>
  <c r="M156" i="6"/>
  <c r="B157" i="6"/>
  <c r="L156" i="6"/>
  <c r="M7966" i="6"/>
  <c r="L7966" i="6"/>
  <c r="B7967" i="6"/>
  <c r="B4447" i="6"/>
  <c r="M4447" i="6" s="1"/>
  <c r="L4446" i="6"/>
  <c r="L1861" i="6"/>
  <c r="B1862" i="6"/>
  <c r="M1862" i="6" s="1"/>
  <c r="B1917" i="6"/>
  <c r="M1917" i="6" s="1"/>
  <c r="L1916" i="6"/>
  <c r="L6756" i="6"/>
  <c r="B6757" i="6"/>
  <c r="M6757" i="6" s="1"/>
  <c r="B487" i="6"/>
  <c r="M487" i="6" s="1"/>
  <c r="L486" i="6"/>
  <c r="B7527" i="6"/>
  <c r="M7527" i="6" s="1"/>
  <c r="L7526" i="6"/>
  <c r="B2522" i="6"/>
  <c r="M2522" i="6" s="1"/>
  <c r="L2521" i="6"/>
  <c r="B2907" i="6"/>
  <c r="M2907" i="6" s="1"/>
  <c r="L2906" i="6"/>
  <c r="B6537" i="6"/>
  <c r="M6537" i="6" s="1"/>
  <c r="L6536" i="6"/>
  <c r="B3788" i="6"/>
  <c r="M3788" i="6" s="1"/>
  <c r="L3787" i="6"/>
  <c r="B3073" i="6"/>
  <c r="M3073" i="6" s="1"/>
  <c r="L3072" i="6"/>
  <c r="B597" i="6"/>
  <c r="M597" i="6" s="1"/>
  <c r="L596" i="6"/>
  <c r="B7142" i="6"/>
  <c r="M7142" i="6" s="1"/>
  <c r="L7141" i="6"/>
  <c r="B6042" i="6"/>
  <c r="M6042" i="6" s="1"/>
  <c r="L6041" i="6"/>
  <c r="B5052" i="6"/>
  <c r="M5052" i="6" s="1"/>
  <c r="L5051" i="6"/>
  <c r="B3402" i="6"/>
  <c r="M3402" i="6" s="1"/>
  <c r="L3401" i="6"/>
  <c r="B3568" i="6"/>
  <c r="M3568" i="6" s="1"/>
  <c r="L3567" i="6"/>
  <c r="B1092" i="6"/>
  <c r="M1092" i="6" s="1"/>
  <c r="L1091" i="6"/>
  <c r="B8187" i="6"/>
  <c r="M8187" i="6" s="1"/>
  <c r="L8186" i="6"/>
  <c r="B4997" i="6"/>
  <c r="M4997" i="6" s="1"/>
  <c r="L4996" i="6"/>
  <c r="B2137" i="6"/>
  <c r="M2137" i="6" s="1"/>
  <c r="L2136" i="6"/>
  <c r="B1422" i="6"/>
  <c r="M1422" i="6" s="1"/>
  <c r="L1421" i="6"/>
  <c r="B3183" i="6"/>
  <c r="M3183" i="6" s="1"/>
  <c r="L3182" i="6"/>
  <c r="B433" i="6"/>
  <c r="M433" i="6" s="1"/>
  <c r="L432" i="6"/>
  <c r="B5932" i="6"/>
  <c r="M5932" i="6" s="1"/>
  <c r="L5931" i="6"/>
  <c r="B7087" i="6"/>
  <c r="M7087" i="6" s="1"/>
  <c r="L7086" i="6"/>
  <c r="B4502" i="6"/>
  <c r="M4502" i="6" s="1"/>
  <c r="L4501" i="6"/>
  <c r="B1807" i="6"/>
  <c r="M1807" i="6" s="1"/>
  <c r="L1806" i="6"/>
  <c r="B4942" i="6"/>
  <c r="M4942" i="6" s="1"/>
  <c r="L4941" i="6"/>
  <c r="B7032" i="6"/>
  <c r="M7032" i="6" s="1"/>
  <c r="L7031" i="6"/>
  <c r="B5877" i="6"/>
  <c r="M5877" i="6" s="1"/>
  <c r="L5876" i="6"/>
  <c r="B983" i="6"/>
  <c r="M983" i="6" s="1"/>
  <c r="L982" i="6"/>
  <c r="B8023" i="6"/>
  <c r="M8023" i="6" s="1"/>
  <c r="L8022" i="6"/>
  <c r="B6427" i="6"/>
  <c r="M6427" i="6" s="1"/>
  <c r="L6426" i="6"/>
  <c r="B7252" i="6"/>
  <c r="M7252" i="6" s="1"/>
  <c r="L7251" i="6"/>
  <c r="B8242" i="6"/>
  <c r="M8242" i="6" s="1"/>
  <c r="L8241" i="6"/>
  <c r="B7637" i="6"/>
  <c r="M7637" i="6" s="1"/>
  <c r="L7636" i="6"/>
  <c r="B2192" i="6"/>
  <c r="M2192" i="6" s="1"/>
  <c r="L2191" i="6"/>
  <c r="B6207" i="6"/>
  <c r="M6207" i="6" s="1"/>
  <c r="L6206" i="6"/>
  <c r="B4667" i="6"/>
  <c r="M4667" i="6" s="1"/>
  <c r="L4666" i="6"/>
  <c r="B1312" i="6"/>
  <c r="M1312" i="6" s="1"/>
  <c r="L1311" i="6"/>
  <c r="B7857" i="6"/>
  <c r="M7857" i="6" s="1"/>
  <c r="L7856" i="6"/>
  <c r="B7417" i="6"/>
  <c r="M7417" i="6" s="1"/>
  <c r="L7416" i="6"/>
  <c r="B6592" i="6"/>
  <c r="M6592" i="6" s="1"/>
  <c r="L6591" i="6"/>
  <c r="B4777" i="6"/>
  <c r="M4777" i="6" s="1"/>
  <c r="L4776" i="6"/>
  <c r="B6702" i="6"/>
  <c r="M6702" i="6" s="1"/>
  <c r="L6701" i="6"/>
  <c r="B3897" i="6"/>
  <c r="M3897" i="6" s="1"/>
  <c r="L3896" i="6"/>
  <c r="B5492" i="6"/>
  <c r="M5492" i="6" s="1"/>
  <c r="L5491" i="6"/>
  <c r="B2577" i="6"/>
  <c r="M2577" i="6" s="1"/>
  <c r="L2576" i="6"/>
  <c r="B3457" i="6"/>
  <c r="M3457" i="6" s="1"/>
  <c r="L3456" i="6"/>
  <c r="B6812" i="6"/>
  <c r="M6812" i="6" s="1"/>
  <c r="L6811" i="6"/>
  <c r="B4887" i="6"/>
  <c r="M4887" i="6" s="1"/>
  <c r="L4886" i="6"/>
  <c r="B4282" i="6"/>
  <c r="M4282" i="6" s="1"/>
  <c r="L4281" i="6"/>
  <c r="B5273" i="6"/>
  <c r="M5273" i="6" s="1"/>
  <c r="L5272" i="6"/>
  <c r="B2082" i="6"/>
  <c r="M2082" i="6" s="1"/>
  <c r="L2081" i="6"/>
  <c r="B7473" i="6"/>
  <c r="M7473" i="6" s="1"/>
  <c r="L7472" i="6"/>
  <c r="B8297" i="6"/>
  <c r="M8297" i="6" s="1"/>
  <c r="L8296" i="6"/>
  <c r="B1147" i="6"/>
  <c r="M1147" i="6" s="1"/>
  <c r="L1146" i="6"/>
  <c r="B7748" i="6"/>
  <c r="M7748" i="6" s="1"/>
  <c r="L7747" i="6"/>
  <c r="B2249" i="6"/>
  <c r="M2249" i="6" s="1"/>
  <c r="L2248" i="6"/>
  <c r="B377" i="6"/>
  <c r="M377" i="6" s="1"/>
  <c r="L376" i="6"/>
  <c r="B5107" i="6"/>
  <c r="M5107" i="6" s="1"/>
  <c r="L5106" i="6"/>
  <c r="B1752" i="6"/>
  <c r="M1752" i="6" s="1"/>
  <c r="L1751" i="6"/>
  <c r="B927" i="6"/>
  <c r="M927" i="6" s="1"/>
  <c r="L926" i="6"/>
  <c r="B1587" i="6"/>
  <c r="M1587" i="6" s="1"/>
  <c r="L1586" i="6"/>
  <c r="B4722" i="6"/>
  <c r="M4722" i="6" s="1"/>
  <c r="L4721" i="6"/>
  <c r="B3622" i="6"/>
  <c r="M3622" i="6" s="1"/>
  <c r="L3621" i="6"/>
  <c r="B5382" i="6"/>
  <c r="M5382" i="6" s="1"/>
  <c r="L5381" i="6"/>
  <c r="B6647" i="6"/>
  <c r="M6647" i="6" s="1"/>
  <c r="L6646" i="6"/>
  <c r="B3292" i="6"/>
  <c r="M3292" i="6" s="1"/>
  <c r="L3291" i="6"/>
  <c r="B4612" i="6"/>
  <c r="M4612" i="6" s="1"/>
  <c r="L4611" i="6"/>
  <c r="B8409" i="6"/>
  <c r="M8409" i="6" s="1"/>
  <c r="L8408" i="6"/>
  <c r="B7307" i="6"/>
  <c r="M7307" i="6" s="1"/>
  <c r="L7306" i="6"/>
  <c r="B1477" i="6"/>
  <c r="M1477" i="6" s="1"/>
  <c r="L1476" i="6"/>
  <c r="B1367" i="6"/>
  <c r="M1367" i="6" s="1"/>
  <c r="L1366" i="6"/>
  <c r="B267" i="6"/>
  <c r="M267" i="6" s="1"/>
  <c r="L266" i="6"/>
  <c r="B2853" i="6"/>
  <c r="M2853" i="6" s="1"/>
  <c r="L2852" i="6"/>
  <c r="B2633" i="6"/>
  <c r="M2633" i="6" s="1"/>
  <c r="L2632" i="6"/>
  <c r="B6922" i="6"/>
  <c r="M6922" i="6" s="1"/>
  <c r="L6921" i="6"/>
  <c r="B6977" i="6"/>
  <c r="M6977" i="6" s="1"/>
  <c r="L6976" i="6"/>
  <c r="B1697" i="6"/>
  <c r="M1697" i="6" s="1"/>
  <c r="L1696" i="6"/>
  <c r="B1038" i="6"/>
  <c r="M1038" i="6" s="1"/>
  <c r="L1037" i="6"/>
  <c r="B3128" i="6"/>
  <c r="M3128" i="6" s="1"/>
  <c r="L3127" i="6"/>
  <c r="B5822" i="6"/>
  <c r="M5822" i="6" s="1"/>
  <c r="L5821" i="6"/>
  <c r="B48" i="6"/>
  <c r="M48" i="6" s="1"/>
  <c r="L47" i="6"/>
  <c r="B1532" i="6"/>
  <c r="M1532" i="6" s="1"/>
  <c r="L1531" i="6"/>
  <c r="B6483" i="6"/>
  <c r="M6483" i="6" s="1"/>
  <c r="L6482" i="6"/>
  <c r="B3237" i="6"/>
  <c r="M3237" i="6" s="1"/>
  <c r="L3236" i="6"/>
  <c r="B653" i="6"/>
  <c r="M653" i="6" s="1"/>
  <c r="L652" i="6"/>
  <c r="B2412" i="6"/>
  <c r="M2412" i="6" s="1"/>
  <c r="L2411" i="6"/>
  <c r="B1642" i="6"/>
  <c r="M1642" i="6" s="1"/>
  <c r="L1641" i="6"/>
  <c r="B2797" i="6"/>
  <c r="M2797" i="6" s="1"/>
  <c r="L2796" i="6"/>
  <c r="B6317" i="6"/>
  <c r="M6317" i="6" s="1"/>
  <c r="L6316" i="6"/>
  <c r="B4392" i="6"/>
  <c r="M4392" i="6" s="1"/>
  <c r="L4391" i="6"/>
  <c r="B3952" i="6"/>
  <c r="M3952" i="6" s="1"/>
  <c r="L3951" i="6"/>
  <c r="B7582" i="6"/>
  <c r="M7582" i="6" s="1"/>
  <c r="L7581" i="6"/>
  <c r="B762" i="6"/>
  <c r="M762" i="6" s="1"/>
  <c r="L761" i="6"/>
  <c r="B4337" i="6"/>
  <c r="M4337" i="6" s="1"/>
  <c r="L4336" i="6"/>
  <c r="B5547" i="6"/>
  <c r="M5547" i="6" s="1"/>
  <c r="L5546" i="6"/>
  <c r="B4173" i="6"/>
  <c r="M4173" i="6" s="1"/>
  <c r="L4172" i="6"/>
  <c r="B2963" i="6"/>
  <c r="M2963" i="6" s="1"/>
  <c r="L2962" i="6"/>
  <c r="B5602" i="6"/>
  <c r="M5602" i="6" s="1"/>
  <c r="L5601" i="6"/>
  <c r="B4117" i="6"/>
  <c r="M4117" i="6" s="1"/>
  <c r="L4116" i="6"/>
  <c r="B542" i="6"/>
  <c r="M542" i="6" s="1"/>
  <c r="L541" i="6"/>
  <c r="B6372" i="6"/>
  <c r="M6372" i="6" s="1"/>
  <c r="L6371" i="6"/>
  <c r="L6261" i="6"/>
  <c r="B6262" i="6"/>
  <c r="M6262" i="6" s="1"/>
  <c r="B3347" i="6"/>
  <c r="M3347" i="6" s="1"/>
  <c r="L3346" i="6"/>
  <c r="B2467" i="6"/>
  <c r="M2467" i="6" s="1"/>
  <c r="L2466" i="6"/>
  <c r="B4007" i="6"/>
  <c r="M4007" i="6" s="1"/>
  <c r="L4006" i="6"/>
  <c r="B8132" i="6"/>
  <c r="M8132" i="6" s="1"/>
  <c r="L8131" i="6"/>
  <c r="B4062" i="6"/>
  <c r="M4062" i="6" s="1"/>
  <c r="L4061" i="6"/>
  <c r="B7692" i="6"/>
  <c r="M7692" i="6" s="1"/>
  <c r="L7691" i="6"/>
  <c r="B7803" i="6"/>
  <c r="M7803" i="6" s="1"/>
  <c r="L7802" i="6"/>
  <c r="B2357" i="6"/>
  <c r="M2357" i="6" s="1"/>
  <c r="L2356" i="6"/>
  <c r="B5767" i="6"/>
  <c r="M5767" i="6" s="1"/>
  <c r="L5766" i="6"/>
  <c r="B7197" i="6"/>
  <c r="M7197" i="6" s="1"/>
  <c r="L7196" i="6"/>
  <c r="B5712" i="6"/>
  <c r="M5712" i="6" s="1"/>
  <c r="L5711" i="6"/>
  <c r="B102" i="6"/>
  <c r="M102" i="6" s="1"/>
  <c r="L101" i="6"/>
  <c r="B1972" i="6"/>
  <c r="M1972" i="6" s="1"/>
  <c r="L1971" i="6"/>
  <c r="B5657" i="6"/>
  <c r="M5657" i="6" s="1"/>
  <c r="L5656" i="6"/>
  <c r="B708" i="6"/>
  <c r="M708" i="6" s="1"/>
  <c r="L707" i="6"/>
  <c r="B8353" i="6"/>
  <c r="M8353" i="6" s="1"/>
  <c r="L8352" i="6"/>
  <c r="B6867" i="6"/>
  <c r="M6867" i="6" s="1"/>
  <c r="L6866" i="6"/>
  <c r="B5217" i="6"/>
  <c r="M5217" i="6" s="1"/>
  <c r="L5216" i="6"/>
  <c r="B3843" i="6"/>
  <c r="M3843" i="6" s="1"/>
  <c r="L3842" i="6"/>
  <c r="B5437" i="6"/>
  <c r="M5437" i="6" s="1"/>
  <c r="L5436" i="6"/>
  <c r="B322" i="6"/>
  <c r="M322" i="6" s="1"/>
  <c r="L321" i="6"/>
  <c r="B2027" i="6"/>
  <c r="M2027" i="6" s="1"/>
  <c r="L2026" i="6"/>
  <c r="B6152" i="6"/>
  <c r="M6152" i="6" s="1"/>
  <c r="L6151" i="6"/>
  <c r="B3017" i="6"/>
  <c r="M3017" i="6" s="1"/>
  <c r="L3016" i="6"/>
  <c r="B5988" i="6"/>
  <c r="M5988" i="6" s="1"/>
  <c r="L5987" i="6"/>
  <c r="B6097" i="6"/>
  <c r="M6097" i="6" s="1"/>
  <c r="L6096" i="6"/>
  <c r="B4557" i="6"/>
  <c r="M4557" i="6" s="1"/>
  <c r="L4556" i="6"/>
  <c r="B212" i="6"/>
  <c r="M212" i="6" s="1"/>
  <c r="L211" i="6"/>
  <c r="B1202" i="6"/>
  <c r="M1202" i="6" s="1"/>
  <c r="L1201" i="6"/>
  <c r="B3677" i="6"/>
  <c r="M3677" i="6" s="1"/>
  <c r="L3676" i="6"/>
  <c r="B5328" i="6"/>
  <c r="M5328" i="6" s="1"/>
  <c r="L5327" i="6"/>
  <c r="B2687" i="6"/>
  <c r="M2687" i="6" s="1"/>
  <c r="L2686" i="6"/>
  <c r="B4227" i="6"/>
  <c r="M4227" i="6" s="1"/>
  <c r="L4226" i="6"/>
  <c r="B7913" i="6"/>
  <c r="M7913" i="6" s="1"/>
  <c r="L7912" i="6"/>
  <c r="B1258" i="6"/>
  <c r="M1258" i="6" s="1"/>
  <c r="L1257" i="6"/>
  <c r="B3512" i="6"/>
  <c r="M3512" i="6" s="1"/>
  <c r="L3511" i="6"/>
  <c r="B817" i="6"/>
  <c r="M817" i="6" s="1"/>
  <c r="L816" i="6"/>
  <c r="B3732" i="6"/>
  <c r="M3732" i="6" s="1"/>
  <c r="L3731" i="6"/>
  <c r="B872" i="6"/>
  <c r="M872" i="6" s="1"/>
  <c r="L871" i="6"/>
  <c r="B7362" i="6"/>
  <c r="M7362" i="6" s="1"/>
  <c r="L7361" i="6"/>
  <c r="B2742" i="6"/>
  <c r="M2742" i="6" s="1"/>
  <c r="L2741" i="6"/>
  <c r="B4833" i="6"/>
  <c r="M4833" i="6" s="1"/>
  <c r="L4832" i="6"/>
  <c r="B5162" i="6"/>
  <c r="M5162" i="6" s="1"/>
  <c r="L5161" i="6"/>
  <c r="B8077" i="6"/>
  <c r="M8077" i="6" s="1"/>
  <c r="L8076" i="6"/>
  <c r="B2303" i="6"/>
  <c r="M2303" i="6" s="1"/>
  <c r="L2302" i="6"/>
  <c r="B4558" i="7" l="1"/>
  <c r="L4557" i="7"/>
  <c r="B5769" i="7"/>
  <c r="L5768" i="7"/>
  <c r="L267" i="7"/>
  <c r="B268" i="7"/>
  <c r="B6648" i="7"/>
  <c r="L6647" i="7"/>
  <c r="B3128" i="7"/>
  <c r="L3127" i="7"/>
  <c r="B433" i="7"/>
  <c r="L432" i="7"/>
  <c r="B1423" i="7"/>
  <c r="L1422" i="7"/>
  <c r="B7144" i="7"/>
  <c r="L7143" i="7"/>
  <c r="B8079" i="7"/>
  <c r="L8078" i="7"/>
  <c r="B710" i="7"/>
  <c r="L709" i="7"/>
  <c r="B3898" i="7"/>
  <c r="L3897" i="7"/>
  <c r="B1644" i="7"/>
  <c r="L1643" i="7"/>
  <c r="B2524" i="7"/>
  <c r="L2523" i="7"/>
  <c r="B3953" i="7"/>
  <c r="L3952" i="7"/>
  <c r="B2744" i="7"/>
  <c r="L2743" i="7"/>
  <c r="B2028" i="7"/>
  <c r="L2027" i="7"/>
  <c r="B5438" i="7"/>
  <c r="L5437" i="7"/>
  <c r="B5658" i="7"/>
  <c r="L5657" i="7"/>
  <c r="B2578" i="7"/>
  <c r="L2577" i="7"/>
  <c r="B6868" i="7"/>
  <c r="L6867" i="7"/>
  <c r="B3788" i="7"/>
  <c r="L3787" i="7"/>
  <c r="B2084" i="7"/>
  <c r="L2083" i="7"/>
  <c r="B8243" i="7"/>
  <c r="L8242" i="7"/>
  <c r="B4833" i="7"/>
  <c r="L4832" i="7"/>
  <c r="B7694" i="7"/>
  <c r="L7693" i="7"/>
  <c r="B488" i="7"/>
  <c r="L487" i="7"/>
  <c r="B2688" i="7"/>
  <c r="L2687" i="7"/>
  <c r="B5988" i="7"/>
  <c r="L5987" i="7"/>
  <c r="B818" i="7"/>
  <c r="L817" i="7"/>
  <c r="B6483" i="7"/>
  <c r="L6482" i="7"/>
  <c r="B1478" i="7"/>
  <c r="L1477" i="7"/>
  <c r="B4668" i="7"/>
  <c r="L4667" i="7"/>
  <c r="B6044" i="7"/>
  <c r="L6043" i="7"/>
  <c r="B1590" i="7"/>
  <c r="L1589" i="7"/>
  <c r="B378" i="7"/>
  <c r="L377" i="7"/>
  <c r="B7748" i="7"/>
  <c r="L7747" i="7"/>
  <c r="B3734" i="7"/>
  <c r="L3733" i="7"/>
  <c r="B7473" i="7"/>
  <c r="L7472" i="7"/>
  <c r="L4172" i="7"/>
  <c r="B4173" i="7"/>
  <c r="B7253" i="7"/>
  <c r="L7252" i="7"/>
  <c r="B874" i="7"/>
  <c r="L873" i="7"/>
  <c r="B3678" i="7"/>
  <c r="L3677" i="7"/>
  <c r="B4944" i="7"/>
  <c r="L4943" i="7"/>
  <c r="B763" i="7"/>
  <c r="L762" i="7"/>
  <c r="B6538" i="7"/>
  <c r="L6537" i="7"/>
  <c r="B7968" i="7"/>
  <c r="L7967" i="7"/>
  <c r="B6703" i="7"/>
  <c r="L6702" i="7"/>
  <c r="B4778" i="7"/>
  <c r="L4777" i="7"/>
  <c r="B4338" i="7"/>
  <c r="L4337" i="7"/>
  <c r="B8353" i="7"/>
  <c r="L8352" i="7"/>
  <c r="B5603" i="7"/>
  <c r="L5602" i="7"/>
  <c r="B1203" i="7"/>
  <c r="L1202" i="7"/>
  <c r="B6098" i="7"/>
  <c r="L6097" i="7"/>
  <c r="B4448" i="7"/>
  <c r="L4447" i="7"/>
  <c r="B653" i="7"/>
  <c r="L652" i="7"/>
  <c r="B3623" i="7"/>
  <c r="L3622" i="7"/>
  <c r="B1039" i="7"/>
  <c r="L1038" i="7"/>
  <c r="B213" i="7"/>
  <c r="L212" i="7"/>
  <c r="B1533" i="7"/>
  <c r="L1532" i="7"/>
  <c r="B2304" i="7"/>
  <c r="L2303" i="7"/>
  <c r="B1149" i="7"/>
  <c r="L1148" i="7"/>
  <c r="B7858" i="7"/>
  <c r="L7857" i="7"/>
  <c r="B2138" i="7"/>
  <c r="L2137" i="7"/>
  <c r="B543" i="7"/>
  <c r="L542" i="7"/>
  <c r="B51" i="7"/>
  <c r="M50" i="7"/>
  <c r="L50" i="7"/>
  <c r="B3293" i="7"/>
  <c r="L3292" i="7"/>
  <c r="B2413" i="7"/>
  <c r="L2412" i="7"/>
  <c r="B2359" i="7"/>
  <c r="L2358" i="7"/>
  <c r="B5933" i="7"/>
  <c r="L5932" i="7"/>
  <c r="B5328" i="7"/>
  <c r="L5327" i="7"/>
  <c r="B5164" i="7"/>
  <c r="L5163" i="7"/>
  <c r="B4063" i="7"/>
  <c r="L4062" i="7"/>
  <c r="B4503" i="7"/>
  <c r="L4502" i="7"/>
  <c r="B3074" i="7"/>
  <c r="L3073" i="7"/>
  <c r="B8408" i="7"/>
  <c r="L8407" i="7"/>
  <c r="B2248" i="7"/>
  <c r="L2247" i="7"/>
  <c r="B928" i="7"/>
  <c r="L927" i="7"/>
  <c r="B5108" i="7"/>
  <c r="L5107" i="7"/>
  <c r="B159" i="7"/>
  <c r="L158" i="7"/>
  <c r="B983" i="7"/>
  <c r="L982" i="7"/>
  <c r="B6153" i="7"/>
  <c r="L6152" i="7"/>
  <c r="B598" i="7"/>
  <c r="L597" i="7"/>
  <c r="B8298" i="7"/>
  <c r="L8297" i="7"/>
  <c r="B323" i="7"/>
  <c r="L322" i="7"/>
  <c r="B6263" i="7"/>
  <c r="L6262" i="7"/>
  <c r="B7913" i="7"/>
  <c r="L7912" i="7"/>
  <c r="B2469" i="7"/>
  <c r="L2468" i="7"/>
  <c r="B6923" i="7"/>
  <c r="L6922" i="7"/>
  <c r="B3183" i="7"/>
  <c r="L3182" i="7"/>
  <c r="B7419" i="7"/>
  <c r="L7418" i="7"/>
  <c r="B1918" i="7"/>
  <c r="L1917" i="7"/>
  <c r="B1973" i="7"/>
  <c r="L1972" i="7"/>
  <c r="B3348" i="7"/>
  <c r="L3347" i="7"/>
  <c r="B2633" i="7"/>
  <c r="L2632" i="7"/>
  <c r="B7088" i="7"/>
  <c r="L7087" i="7"/>
  <c r="B7583" i="7"/>
  <c r="L7582" i="7"/>
  <c r="B4723" i="7"/>
  <c r="L4722" i="7"/>
  <c r="B4393" i="7"/>
  <c r="L4392" i="7"/>
  <c r="B7638" i="7"/>
  <c r="L7637" i="7"/>
  <c r="B7363" i="7"/>
  <c r="L7362" i="7"/>
  <c r="B1368" i="7"/>
  <c r="L1367" i="7"/>
  <c r="B3513" i="7"/>
  <c r="L3512" i="7"/>
  <c r="B1863" i="7"/>
  <c r="L1862" i="7"/>
  <c r="B6813" i="7"/>
  <c r="L6812" i="7"/>
  <c r="B5878" i="7"/>
  <c r="L5877" i="7"/>
  <c r="B3568" i="7"/>
  <c r="L3567" i="7"/>
  <c r="B4228" i="7"/>
  <c r="L4227" i="7"/>
  <c r="B4888" i="7"/>
  <c r="L4887" i="7"/>
  <c r="B5493" i="7"/>
  <c r="L5492" i="7"/>
  <c r="B6430" i="7"/>
  <c r="L6429" i="7"/>
  <c r="B1809" i="7"/>
  <c r="L1808" i="7"/>
  <c r="B7528" i="7"/>
  <c r="L7527" i="7"/>
  <c r="B7198" i="7"/>
  <c r="L7197" i="7"/>
  <c r="B2963" i="7"/>
  <c r="L2962" i="7"/>
  <c r="B4118" i="7"/>
  <c r="L4117" i="7"/>
  <c r="B1093" i="7"/>
  <c r="L1092" i="7"/>
  <c r="B5713" i="7"/>
  <c r="L5712" i="7"/>
  <c r="B6319" i="7"/>
  <c r="L6318" i="7"/>
  <c r="B1314" i="7"/>
  <c r="L1313" i="7"/>
  <c r="B1698" i="7"/>
  <c r="L1697" i="7"/>
  <c r="B4283" i="7"/>
  <c r="L4282" i="7"/>
  <c r="B5383" i="7"/>
  <c r="L5382" i="7"/>
  <c r="B4998" i="7"/>
  <c r="L4997" i="7"/>
  <c r="B4008" i="7"/>
  <c r="L4007" i="7"/>
  <c r="B5549" i="7"/>
  <c r="L5548" i="7"/>
  <c r="B3843" i="7"/>
  <c r="L3842" i="7"/>
  <c r="B8023" i="7"/>
  <c r="L8022" i="7"/>
  <c r="B5275" i="7"/>
  <c r="L5274" i="7"/>
  <c r="B5053" i="7"/>
  <c r="L5052" i="7"/>
  <c r="B5823" i="7"/>
  <c r="L5822" i="7"/>
  <c r="B7033" i="7"/>
  <c r="L7032" i="7"/>
  <c r="B3459" i="7"/>
  <c r="L3458" i="7"/>
  <c r="B106" i="7"/>
  <c r="M105" i="7"/>
  <c r="L105" i="7"/>
  <c r="B1259" i="7"/>
  <c r="L1258" i="7"/>
  <c r="B2908" i="7"/>
  <c r="L2907" i="7"/>
  <c r="B6209" i="7"/>
  <c r="L6208" i="7"/>
  <c r="B6978" i="7"/>
  <c r="L6977" i="7"/>
  <c r="B6373" i="7"/>
  <c r="L6372" i="7"/>
  <c r="B3018" i="7"/>
  <c r="L3017" i="7"/>
  <c r="B6593" i="7"/>
  <c r="L6592" i="7"/>
  <c r="B8133" i="7"/>
  <c r="L8132" i="7"/>
  <c r="B5218" i="7"/>
  <c r="L5217" i="7"/>
  <c r="B1753" i="7"/>
  <c r="L1752" i="7"/>
  <c r="B3403" i="7"/>
  <c r="L3402" i="7"/>
  <c r="B6758" i="7"/>
  <c r="L6757" i="7"/>
  <c r="B4613" i="7"/>
  <c r="L4612" i="7"/>
  <c r="B7308" i="7"/>
  <c r="L7307" i="7"/>
  <c r="B2853" i="7"/>
  <c r="L2852" i="7"/>
  <c r="B7803" i="7"/>
  <c r="L7802" i="7"/>
  <c r="B8188" i="7"/>
  <c r="L8187" i="7"/>
  <c r="B2193" i="7"/>
  <c r="L2192" i="7"/>
  <c r="B3238" i="7"/>
  <c r="L3237" i="7"/>
  <c r="B2798" i="7"/>
  <c r="L2797" i="7"/>
  <c r="M7967" i="6"/>
  <c r="B7968" i="6"/>
  <c r="L7967" i="6"/>
  <c r="M157" i="6"/>
  <c r="L157" i="6"/>
  <c r="B158" i="6"/>
  <c r="B6758" i="6"/>
  <c r="M6758" i="6" s="1"/>
  <c r="L6757" i="6"/>
  <c r="L1917" i="6"/>
  <c r="B1918" i="6"/>
  <c r="M1918" i="6" s="1"/>
  <c r="B1863" i="6"/>
  <c r="M1863" i="6" s="1"/>
  <c r="L1862" i="6"/>
  <c r="B4448" i="6"/>
  <c r="M4448" i="6" s="1"/>
  <c r="L4447" i="6"/>
  <c r="B103" i="6"/>
  <c r="M103" i="6" s="1"/>
  <c r="L102" i="6"/>
  <c r="B3898" i="6"/>
  <c r="M3898" i="6" s="1"/>
  <c r="L3897" i="6"/>
  <c r="B5713" i="6"/>
  <c r="M5713" i="6" s="1"/>
  <c r="L5712" i="6"/>
  <c r="B4834" i="6"/>
  <c r="M4834" i="6" s="1"/>
  <c r="L4833" i="6"/>
  <c r="B7914" i="6"/>
  <c r="M7914" i="6" s="1"/>
  <c r="L7913" i="6"/>
  <c r="B6098" i="6"/>
  <c r="M6098" i="6" s="1"/>
  <c r="L6097" i="6"/>
  <c r="B5218" i="6"/>
  <c r="M5218" i="6" s="1"/>
  <c r="L5217" i="6"/>
  <c r="B49" i="6"/>
  <c r="M49" i="6" s="1"/>
  <c r="L48" i="6"/>
  <c r="B2854" i="6"/>
  <c r="M2854" i="6" s="1"/>
  <c r="L2853" i="6"/>
  <c r="B3293" i="6"/>
  <c r="M3293" i="6" s="1"/>
  <c r="L3292" i="6"/>
  <c r="B5108" i="6"/>
  <c r="M5108" i="6" s="1"/>
  <c r="L5107" i="6"/>
  <c r="B5274" i="6"/>
  <c r="M5274" i="6" s="1"/>
  <c r="L5273" i="6"/>
  <c r="B1313" i="6"/>
  <c r="M1313" i="6" s="1"/>
  <c r="L1312" i="6"/>
  <c r="B8024" i="6"/>
  <c r="M8024" i="6" s="1"/>
  <c r="L8023" i="6"/>
  <c r="B5933" i="6"/>
  <c r="M5933" i="6" s="1"/>
  <c r="L5932" i="6"/>
  <c r="B1093" i="6"/>
  <c r="M1093" i="6" s="1"/>
  <c r="L1092" i="6"/>
  <c r="B3074" i="6"/>
  <c r="M3074" i="6" s="1"/>
  <c r="L3073" i="6"/>
  <c r="B1533" i="6"/>
  <c r="M1533" i="6" s="1"/>
  <c r="L1532" i="6"/>
  <c r="B1753" i="6"/>
  <c r="M1753" i="6" s="1"/>
  <c r="L1752" i="6"/>
  <c r="B8133" i="6"/>
  <c r="M8133" i="6" s="1"/>
  <c r="L8132" i="6"/>
  <c r="B4228" i="6"/>
  <c r="M4228" i="6" s="1"/>
  <c r="L4227" i="6"/>
  <c r="B5823" i="6"/>
  <c r="M5823" i="6" s="1"/>
  <c r="L5822" i="6"/>
  <c r="B6648" i="6"/>
  <c r="M6648" i="6" s="1"/>
  <c r="L6647" i="6"/>
  <c r="B378" i="6"/>
  <c r="M378" i="6" s="1"/>
  <c r="L377" i="6"/>
  <c r="B4283" i="6"/>
  <c r="M4283" i="6" s="1"/>
  <c r="L4282" i="6"/>
  <c r="B6703" i="6"/>
  <c r="M6703" i="6" s="1"/>
  <c r="L6702" i="6"/>
  <c r="B4668" i="6"/>
  <c r="M4668" i="6" s="1"/>
  <c r="L4667" i="6"/>
  <c r="B984" i="6"/>
  <c r="M984" i="6" s="1"/>
  <c r="L983" i="6"/>
  <c r="B434" i="6"/>
  <c r="M434" i="6" s="1"/>
  <c r="L433" i="6"/>
  <c r="B3569" i="6"/>
  <c r="M3569" i="6" s="1"/>
  <c r="L3568" i="6"/>
  <c r="B3789" i="6"/>
  <c r="M3789" i="6" s="1"/>
  <c r="L3788" i="6"/>
  <c r="B4558" i="6"/>
  <c r="M4558" i="6" s="1"/>
  <c r="L4557" i="6"/>
  <c r="B7088" i="6"/>
  <c r="M7088" i="6" s="1"/>
  <c r="L7087" i="6"/>
  <c r="B2964" i="6"/>
  <c r="M2964" i="6" s="1"/>
  <c r="L2963" i="6"/>
  <c r="B2798" i="6"/>
  <c r="M2798" i="6" s="1"/>
  <c r="L2797" i="6"/>
  <c r="B3348" i="6"/>
  <c r="M3348" i="6" s="1"/>
  <c r="L3347" i="6"/>
  <c r="B5548" i="6"/>
  <c r="M5548" i="6" s="1"/>
  <c r="L5547" i="6"/>
  <c r="B1643" i="6"/>
  <c r="M1643" i="6" s="1"/>
  <c r="L1642" i="6"/>
  <c r="B3844" i="6"/>
  <c r="M3844" i="6" s="1"/>
  <c r="L3843" i="6"/>
  <c r="B2634" i="6"/>
  <c r="M2634" i="6" s="1"/>
  <c r="L2633" i="6"/>
  <c r="B4008" i="6"/>
  <c r="M4008" i="6" s="1"/>
  <c r="L4007" i="6"/>
  <c r="B5768" i="6"/>
  <c r="M5768" i="6" s="1"/>
  <c r="L5767" i="6"/>
  <c r="B7363" i="6"/>
  <c r="M7363" i="6" s="1"/>
  <c r="L7362" i="6"/>
  <c r="B2688" i="6"/>
  <c r="M2688" i="6" s="1"/>
  <c r="L2687" i="6"/>
  <c r="B3018" i="6"/>
  <c r="M3018" i="6" s="1"/>
  <c r="L3017" i="6"/>
  <c r="B8354" i="6"/>
  <c r="M8354" i="6" s="1"/>
  <c r="L8353" i="6"/>
  <c r="B6263" i="6"/>
  <c r="M6263" i="6" s="1"/>
  <c r="L6262" i="6"/>
  <c r="B3129" i="6"/>
  <c r="M3129" i="6" s="1"/>
  <c r="L3128" i="6"/>
  <c r="B268" i="6"/>
  <c r="M268" i="6" s="1"/>
  <c r="L267" i="6"/>
  <c r="B5383" i="6"/>
  <c r="M5383" i="6" s="1"/>
  <c r="L5382" i="6"/>
  <c r="B2250" i="6"/>
  <c r="M2250" i="6" s="1"/>
  <c r="L2249" i="6"/>
  <c r="B4888" i="6"/>
  <c r="M4888" i="6" s="1"/>
  <c r="L4887" i="6"/>
  <c r="B4778" i="6"/>
  <c r="M4778" i="6" s="1"/>
  <c r="L4777" i="6"/>
  <c r="B6208" i="6"/>
  <c r="M6208" i="6" s="1"/>
  <c r="L6207" i="6"/>
  <c r="B5878" i="6"/>
  <c r="M5878" i="6" s="1"/>
  <c r="L5877" i="6"/>
  <c r="B3184" i="6"/>
  <c r="M3184" i="6" s="1"/>
  <c r="L3183" i="6"/>
  <c r="B3403" i="6"/>
  <c r="M3403" i="6" s="1"/>
  <c r="L3402" i="6"/>
  <c r="B6538" i="6"/>
  <c r="M6538" i="6" s="1"/>
  <c r="L6537" i="6"/>
  <c r="B7198" i="6"/>
  <c r="M7198" i="6" s="1"/>
  <c r="L7197" i="6"/>
  <c r="B2743" i="6"/>
  <c r="M2743" i="6" s="1"/>
  <c r="L2742" i="6"/>
  <c r="B6868" i="6"/>
  <c r="M6868" i="6" s="1"/>
  <c r="L6867" i="6"/>
  <c r="B4338" i="6"/>
  <c r="M4338" i="6" s="1"/>
  <c r="L4337" i="6"/>
  <c r="B5989" i="6"/>
  <c r="M5989" i="6" s="1"/>
  <c r="L5988" i="6"/>
  <c r="B2358" i="6"/>
  <c r="M2358" i="6" s="1"/>
  <c r="L2357" i="6"/>
  <c r="B2413" i="6"/>
  <c r="M2413" i="6" s="1"/>
  <c r="L2412" i="6"/>
  <c r="B873" i="6"/>
  <c r="M873" i="6" s="1"/>
  <c r="L872" i="6"/>
  <c r="B5329" i="6"/>
  <c r="M5329" i="6" s="1"/>
  <c r="L5328" i="6"/>
  <c r="B6153" i="6"/>
  <c r="M6153" i="6" s="1"/>
  <c r="L6152" i="6"/>
  <c r="B709" i="6"/>
  <c r="M709" i="6" s="1"/>
  <c r="L708" i="6"/>
  <c r="B1039" i="6"/>
  <c r="M1039" i="6" s="1"/>
  <c r="L1038" i="6"/>
  <c r="B1368" i="6"/>
  <c r="M1368" i="6" s="1"/>
  <c r="L1367" i="6"/>
  <c r="B3623" i="6"/>
  <c r="M3623" i="6" s="1"/>
  <c r="L3622" i="6"/>
  <c r="B7749" i="6"/>
  <c r="M7749" i="6" s="1"/>
  <c r="L7748" i="6"/>
  <c r="B6813" i="6"/>
  <c r="M6813" i="6" s="1"/>
  <c r="L6812" i="6"/>
  <c r="B6593" i="6"/>
  <c r="M6593" i="6" s="1"/>
  <c r="L6592" i="6"/>
  <c r="B2193" i="6"/>
  <c r="M2193" i="6" s="1"/>
  <c r="L2192" i="6"/>
  <c r="B7033" i="6"/>
  <c r="M7033" i="6" s="1"/>
  <c r="L7032" i="6"/>
  <c r="B1423" i="6"/>
  <c r="M1423" i="6" s="1"/>
  <c r="L1422" i="6"/>
  <c r="B5053" i="6"/>
  <c r="M5053" i="6" s="1"/>
  <c r="L5052" i="6"/>
  <c r="B2908" i="6"/>
  <c r="M2908" i="6" s="1"/>
  <c r="L2907" i="6"/>
  <c r="B1259" i="6"/>
  <c r="M1259" i="6" s="1"/>
  <c r="L1258" i="6"/>
  <c r="B4613" i="6"/>
  <c r="M4613" i="6" s="1"/>
  <c r="L4612" i="6"/>
  <c r="B6318" i="6"/>
  <c r="M6318" i="6" s="1"/>
  <c r="L6317" i="6"/>
  <c r="B7804" i="6"/>
  <c r="M7804" i="6" s="1"/>
  <c r="L7803" i="6"/>
  <c r="B6373" i="6"/>
  <c r="M6373" i="6" s="1"/>
  <c r="L6372" i="6"/>
  <c r="B763" i="6"/>
  <c r="M763" i="6" s="1"/>
  <c r="L762" i="6"/>
  <c r="B654" i="6"/>
  <c r="M654" i="6" s="1"/>
  <c r="L653" i="6"/>
  <c r="B3678" i="6"/>
  <c r="M3678" i="6" s="1"/>
  <c r="L3677" i="6"/>
  <c r="B5658" i="6"/>
  <c r="M5658" i="6" s="1"/>
  <c r="L5657" i="6"/>
  <c r="B1698" i="6"/>
  <c r="M1698" i="6" s="1"/>
  <c r="L1697" i="6"/>
  <c r="B1478" i="6"/>
  <c r="M1478" i="6" s="1"/>
  <c r="L1477" i="6"/>
  <c r="B4723" i="6"/>
  <c r="M4723" i="6" s="1"/>
  <c r="L4722" i="6"/>
  <c r="B1148" i="6"/>
  <c r="M1148" i="6" s="1"/>
  <c r="L1147" i="6"/>
  <c r="B3458" i="6"/>
  <c r="M3458" i="6" s="1"/>
  <c r="L3457" i="6"/>
  <c r="B7418" i="6"/>
  <c r="M7418" i="6" s="1"/>
  <c r="L7417" i="6"/>
  <c r="B7638" i="6"/>
  <c r="M7638" i="6" s="1"/>
  <c r="L7637" i="6"/>
  <c r="B4943" i="6"/>
  <c r="M4943" i="6" s="1"/>
  <c r="L4942" i="6"/>
  <c r="B2138" i="6"/>
  <c r="M2138" i="6" s="1"/>
  <c r="L2137" i="6"/>
  <c r="B6043" i="6"/>
  <c r="M6043" i="6" s="1"/>
  <c r="L6042" i="6"/>
  <c r="B2523" i="6"/>
  <c r="M2523" i="6" s="1"/>
  <c r="L2522" i="6"/>
  <c r="B5603" i="6"/>
  <c r="M5603" i="6" s="1"/>
  <c r="L5602" i="6"/>
  <c r="B6428" i="6"/>
  <c r="M6428" i="6" s="1"/>
  <c r="L6427" i="6"/>
  <c r="B4174" i="6"/>
  <c r="M4174" i="6" s="1"/>
  <c r="L4173" i="6"/>
  <c r="B7693" i="6"/>
  <c r="M7693" i="6" s="1"/>
  <c r="L7692" i="6"/>
  <c r="B2304" i="6"/>
  <c r="M2304" i="6" s="1"/>
  <c r="L2303" i="6"/>
  <c r="B818" i="6"/>
  <c r="M818" i="6" s="1"/>
  <c r="L817" i="6"/>
  <c r="B1203" i="6"/>
  <c r="M1203" i="6" s="1"/>
  <c r="L1202" i="6"/>
  <c r="B323" i="6"/>
  <c r="M323" i="6" s="1"/>
  <c r="L322" i="6"/>
  <c r="B1973" i="6"/>
  <c r="M1973" i="6" s="1"/>
  <c r="L1972" i="6"/>
  <c r="B6978" i="6"/>
  <c r="M6978" i="6" s="1"/>
  <c r="L6977" i="6"/>
  <c r="B7308" i="6"/>
  <c r="M7308" i="6" s="1"/>
  <c r="L7307" i="6"/>
  <c r="B1588" i="6"/>
  <c r="M1588" i="6" s="1"/>
  <c r="L1587" i="6"/>
  <c r="B8298" i="6"/>
  <c r="M8298" i="6" s="1"/>
  <c r="L8297" i="6"/>
  <c r="B2578" i="6"/>
  <c r="M2578" i="6" s="1"/>
  <c r="L2577" i="6"/>
  <c r="B8243" i="6"/>
  <c r="M8243" i="6" s="1"/>
  <c r="L8242" i="6"/>
  <c r="B1808" i="6"/>
  <c r="M1808" i="6" s="1"/>
  <c r="L1807" i="6"/>
  <c r="B4998" i="6"/>
  <c r="M4998" i="6" s="1"/>
  <c r="L4997" i="6"/>
  <c r="B7143" i="6"/>
  <c r="M7143" i="6" s="1"/>
  <c r="L7142" i="6"/>
  <c r="B7528" i="6"/>
  <c r="M7528" i="6" s="1"/>
  <c r="L7527" i="6"/>
  <c r="B5163" i="6"/>
  <c r="M5163" i="6" s="1"/>
  <c r="L5162" i="6"/>
  <c r="B2083" i="6"/>
  <c r="M2083" i="6" s="1"/>
  <c r="L2082" i="6"/>
  <c r="B2468" i="6"/>
  <c r="M2468" i="6" s="1"/>
  <c r="L2467" i="6"/>
  <c r="B7583" i="6"/>
  <c r="M7583" i="6" s="1"/>
  <c r="L7582" i="6"/>
  <c r="B4063" i="6"/>
  <c r="M4063" i="6" s="1"/>
  <c r="L4062" i="6"/>
  <c r="B4118" i="6"/>
  <c r="M4118" i="6" s="1"/>
  <c r="L4117" i="6"/>
  <c r="B3953" i="6"/>
  <c r="M3953" i="6" s="1"/>
  <c r="L3952" i="6"/>
  <c r="B6484" i="6"/>
  <c r="M6484" i="6" s="1"/>
  <c r="L6483" i="6"/>
  <c r="B4393" i="6"/>
  <c r="M4393" i="6" s="1"/>
  <c r="L4392" i="6"/>
  <c r="B3733" i="6"/>
  <c r="M3733" i="6" s="1"/>
  <c r="L3732" i="6"/>
  <c r="B2028" i="6"/>
  <c r="M2028" i="6" s="1"/>
  <c r="L2027" i="6"/>
  <c r="B543" i="6"/>
  <c r="M543" i="6" s="1"/>
  <c r="L542" i="6"/>
  <c r="B3238" i="6"/>
  <c r="M3238" i="6" s="1"/>
  <c r="L3237" i="6"/>
  <c r="B8078" i="6"/>
  <c r="M8078" i="6" s="1"/>
  <c r="L8077" i="6"/>
  <c r="B3513" i="6"/>
  <c r="M3513" i="6" s="1"/>
  <c r="L3512" i="6"/>
  <c r="B213" i="6"/>
  <c r="M213" i="6" s="1"/>
  <c r="L212" i="6"/>
  <c r="B5438" i="6"/>
  <c r="M5438" i="6" s="1"/>
  <c r="L5437" i="6"/>
  <c r="B6923" i="6"/>
  <c r="M6923" i="6" s="1"/>
  <c r="L6922" i="6"/>
  <c r="B8410" i="6"/>
  <c r="M8410" i="6" s="1"/>
  <c r="L8409" i="6"/>
  <c r="B928" i="6"/>
  <c r="M928" i="6" s="1"/>
  <c r="L927" i="6"/>
  <c r="B7474" i="6"/>
  <c r="M7474" i="6" s="1"/>
  <c r="L7473" i="6"/>
  <c r="B5493" i="6"/>
  <c r="M5493" i="6" s="1"/>
  <c r="L5492" i="6"/>
  <c r="B7858" i="6"/>
  <c r="M7858" i="6" s="1"/>
  <c r="L7857" i="6"/>
  <c r="B7253" i="6"/>
  <c r="M7253" i="6" s="1"/>
  <c r="L7252" i="6"/>
  <c r="B4503" i="6"/>
  <c r="M4503" i="6" s="1"/>
  <c r="L4502" i="6"/>
  <c r="B8188" i="6"/>
  <c r="M8188" i="6" s="1"/>
  <c r="L8187" i="6"/>
  <c r="B598" i="6"/>
  <c r="M598" i="6" s="1"/>
  <c r="L597" i="6"/>
  <c r="B488" i="6"/>
  <c r="M488" i="6" s="1"/>
  <c r="L487" i="6"/>
  <c r="B269" i="7" l="1"/>
  <c r="L268" i="7"/>
  <c r="B5770" i="7"/>
  <c r="L5769" i="7"/>
  <c r="B4559" i="7"/>
  <c r="L4558" i="7"/>
  <c r="B5276" i="7"/>
  <c r="L5275" i="7"/>
  <c r="B1699" i="7"/>
  <c r="L1698" i="7"/>
  <c r="B7529" i="7"/>
  <c r="L7528" i="7"/>
  <c r="B6814" i="7"/>
  <c r="L6813" i="7"/>
  <c r="B4724" i="7"/>
  <c r="L4723" i="7"/>
  <c r="B3184" i="7"/>
  <c r="L3183" i="7"/>
  <c r="B599" i="7"/>
  <c r="L598" i="7"/>
  <c r="B3075" i="7"/>
  <c r="L3074" i="7"/>
  <c r="B3294" i="7"/>
  <c r="L3293" i="7"/>
  <c r="B214" i="7"/>
  <c r="L213" i="7"/>
  <c r="B8354" i="7"/>
  <c r="L8353" i="7"/>
  <c r="B3679" i="7"/>
  <c r="L3678" i="7"/>
  <c r="B1591" i="7"/>
  <c r="L1590" i="7"/>
  <c r="B489" i="7"/>
  <c r="L488" i="7"/>
  <c r="B2579" i="7"/>
  <c r="L2578" i="7"/>
  <c r="B3899" i="7"/>
  <c r="L3898" i="7"/>
  <c r="B1315" i="7"/>
  <c r="L1314" i="7"/>
  <c r="B1810" i="7"/>
  <c r="L1809" i="7"/>
  <c r="B7584" i="7"/>
  <c r="L7583" i="7"/>
  <c r="B6154" i="7"/>
  <c r="L6153" i="7"/>
  <c r="B4504" i="7"/>
  <c r="L4503" i="7"/>
  <c r="B8024" i="7"/>
  <c r="L8023" i="7"/>
  <c r="B1864" i="7"/>
  <c r="L1863" i="7"/>
  <c r="B8189" i="7"/>
  <c r="L8188" i="7"/>
  <c r="B5219" i="7"/>
  <c r="L5218" i="7"/>
  <c r="B1260" i="7"/>
  <c r="L1259" i="7"/>
  <c r="B52" i="7"/>
  <c r="M51" i="7"/>
  <c r="L51" i="7"/>
  <c r="B1040" i="7"/>
  <c r="L1039" i="7"/>
  <c r="B4339" i="7"/>
  <c r="L4338" i="7"/>
  <c r="B875" i="7"/>
  <c r="L874" i="7"/>
  <c r="B6045" i="7"/>
  <c r="L6044" i="7"/>
  <c r="B7695" i="7"/>
  <c r="L7694" i="7"/>
  <c r="B5659" i="7"/>
  <c r="L5658" i="7"/>
  <c r="B711" i="7"/>
  <c r="L710" i="7"/>
  <c r="B3844" i="7"/>
  <c r="L3843" i="7"/>
  <c r="B3514" i="7"/>
  <c r="L3513" i="7"/>
  <c r="B7089" i="7"/>
  <c r="L7088" i="7"/>
  <c r="B6924" i="7"/>
  <c r="L6923" i="7"/>
  <c r="B984" i="7"/>
  <c r="L983" i="7"/>
  <c r="B4064" i="7"/>
  <c r="L4063" i="7"/>
  <c r="B7804" i="7"/>
  <c r="L7803" i="7"/>
  <c r="B8134" i="7"/>
  <c r="L8133" i="7"/>
  <c r="B544" i="7"/>
  <c r="L543" i="7"/>
  <c r="B3624" i="7"/>
  <c r="L3623" i="7"/>
  <c r="B4779" i="7"/>
  <c r="L4778" i="7"/>
  <c r="B7254" i="7"/>
  <c r="L7253" i="7"/>
  <c r="B4669" i="7"/>
  <c r="L4668" i="7"/>
  <c r="B4834" i="7"/>
  <c r="L4833" i="7"/>
  <c r="B5439" i="7"/>
  <c r="L5438" i="7"/>
  <c r="B8080" i="7"/>
  <c r="L8079" i="7"/>
  <c r="B1754" i="7"/>
  <c r="L1753" i="7"/>
  <c r="B107" i="7"/>
  <c r="M106" i="7"/>
  <c r="L106" i="7"/>
  <c r="B5550" i="7"/>
  <c r="L5549" i="7"/>
  <c r="B5714" i="7"/>
  <c r="L5713" i="7"/>
  <c r="B5494" i="7"/>
  <c r="L5493" i="7"/>
  <c r="B2634" i="7"/>
  <c r="L2633" i="7"/>
  <c r="B2470" i="7"/>
  <c r="L2469" i="7"/>
  <c r="B160" i="7"/>
  <c r="L159" i="7"/>
  <c r="B5165" i="7"/>
  <c r="L5164" i="7"/>
  <c r="B4174" i="7"/>
  <c r="L4173" i="7"/>
  <c r="B6431" i="7"/>
  <c r="L6430" i="7"/>
  <c r="B2854" i="7"/>
  <c r="L2853" i="7"/>
  <c r="B6594" i="7"/>
  <c r="L6593" i="7"/>
  <c r="B2139" i="7"/>
  <c r="L2138" i="7"/>
  <c r="B654" i="7"/>
  <c r="L653" i="7"/>
  <c r="B6704" i="7"/>
  <c r="L6703" i="7"/>
  <c r="B1479" i="7"/>
  <c r="L1478" i="7"/>
  <c r="B8244" i="7"/>
  <c r="L8243" i="7"/>
  <c r="B2029" i="7"/>
  <c r="L2028" i="7"/>
  <c r="B7145" i="7"/>
  <c r="L7144" i="7"/>
  <c r="B2194" i="7"/>
  <c r="L2193" i="7"/>
  <c r="B6320" i="7"/>
  <c r="L6319" i="7"/>
  <c r="B3460" i="7"/>
  <c r="L3459" i="7"/>
  <c r="B4009" i="7"/>
  <c r="L4008" i="7"/>
  <c r="B1094" i="7"/>
  <c r="L1093" i="7"/>
  <c r="B4889" i="7"/>
  <c r="L4888" i="7"/>
  <c r="B1369" i="7"/>
  <c r="L1368" i="7"/>
  <c r="B3349" i="7"/>
  <c r="L3348" i="7"/>
  <c r="B7914" i="7"/>
  <c r="L7913" i="7"/>
  <c r="B5109" i="7"/>
  <c r="L5108" i="7"/>
  <c r="B5329" i="7"/>
  <c r="L5328" i="7"/>
  <c r="B3019" i="7"/>
  <c r="L3018" i="7"/>
  <c r="B7859" i="7"/>
  <c r="L7858" i="7"/>
  <c r="B4449" i="7"/>
  <c r="L4448" i="7"/>
  <c r="B7969" i="7"/>
  <c r="L7968" i="7"/>
  <c r="B7474" i="7"/>
  <c r="L7473" i="7"/>
  <c r="B6484" i="7"/>
  <c r="L6483" i="7"/>
  <c r="B2085" i="7"/>
  <c r="L2084" i="7"/>
  <c r="B2745" i="7"/>
  <c r="L2744" i="7"/>
  <c r="B1424" i="7"/>
  <c r="L1423" i="7"/>
  <c r="B7034" i="7"/>
  <c r="L7033" i="7"/>
  <c r="B4999" i="7"/>
  <c r="L4998" i="7"/>
  <c r="B4119" i="7"/>
  <c r="L4118" i="7"/>
  <c r="B4229" i="7"/>
  <c r="L4228" i="7"/>
  <c r="B7364" i="7"/>
  <c r="L7363" i="7"/>
  <c r="B1974" i="7"/>
  <c r="L1973" i="7"/>
  <c r="B6264" i="7"/>
  <c r="L6263" i="7"/>
  <c r="B929" i="7"/>
  <c r="L928" i="7"/>
  <c r="B5934" i="7"/>
  <c r="L5933" i="7"/>
  <c r="B4614" i="7"/>
  <c r="L4613" i="7"/>
  <c r="B6374" i="7"/>
  <c r="L6373" i="7"/>
  <c r="B1150" i="7"/>
  <c r="L1149" i="7"/>
  <c r="B6099" i="7"/>
  <c r="L6098" i="7"/>
  <c r="B6539" i="7"/>
  <c r="L6538" i="7"/>
  <c r="B3735" i="7"/>
  <c r="L3734" i="7"/>
  <c r="B819" i="7"/>
  <c r="L818" i="7"/>
  <c r="B3954" i="7"/>
  <c r="L3953" i="7"/>
  <c r="B434" i="7"/>
  <c r="L433" i="7"/>
  <c r="B5824" i="7"/>
  <c r="L5823" i="7"/>
  <c r="B5384" i="7"/>
  <c r="L5383" i="7"/>
  <c r="B2964" i="7"/>
  <c r="L2963" i="7"/>
  <c r="B3569" i="7"/>
  <c r="L3568" i="7"/>
  <c r="B7639" i="7"/>
  <c r="L7638" i="7"/>
  <c r="B1919" i="7"/>
  <c r="L1918" i="7"/>
  <c r="B324" i="7"/>
  <c r="L323" i="7"/>
  <c r="B2249" i="7"/>
  <c r="L2248" i="7"/>
  <c r="B2360" i="7"/>
  <c r="L2359" i="7"/>
  <c r="B2799" i="7"/>
  <c r="L2798" i="7"/>
  <c r="B6759" i="7"/>
  <c r="L6758" i="7"/>
  <c r="B6979" i="7"/>
  <c r="L6978" i="7"/>
  <c r="B2305" i="7"/>
  <c r="L2304" i="7"/>
  <c r="B1204" i="7"/>
  <c r="L1203" i="7"/>
  <c r="B764" i="7"/>
  <c r="L763" i="7"/>
  <c r="B7749" i="7"/>
  <c r="L7748" i="7"/>
  <c r="B5989" i="7"/>
  <c r="L5988" i="7"/>
  <c r="B3789" i="7"/>
  <c r="L3788" i="7"/>
  <c r="B2525" i="7"/>
  <c r="L2524" i="7"/>
  <c r="B3129" i="7"/>
  <c r="L3128" i="7"/>
  <c r="B2909" i="7"/>
  <c r="L2908" i="7"/>
  <c r="B7309" i="7"/>
  <c r="L7308" i="7"/>
  <c r="B5054" i="7"/>
  <c r="L5053" i="7"/>
  <c r="B4284" i="7"/>
  <c r="L4283" i="7"/>
  <c r="B7199" i="7"/>
  <c r="L7198" i="7"/>
  <c r="B5879" i="7"/>
  <c r="L5878" i="7"/>
  <c r="B4394" i="7"/>
  <c r="L4393" i="7"/>
  <c r="B7420" i="7"/>
  <c r="L7419" i="7"/>
  <c r="B8299" i="7"/>
  <c r="L8298" i="7"/>
  <c r="B8409" i="7"/>
  <c r="L8408" i="7"/>
  <c r="B2414" i="7"/>
  <c r="L2413" i="7"/>
  <c r="B3239" i="7"/>
  <c r="L3238" i="7"/>
  <c r="B3404" i="7"/>
  <c r="L3403" i="7"/>
  <c r="L6209" i="7"/>
  <c r="B6210" i="7"/>
  <c r="B1534" i="7"/>
  <c r="L1533" i="7"/>
  <c r="B5604" i="7"/>
  <c r="L5603" i="7"/>
  <c r="B4945" i="7"/>
  <c r="L4944" i="7"/>
  <c r="B379" i="7"/>
  <c r="L378" i="7"/>
  <c r="B2689" i="7"/>
  <c r="L2688" i="7"/>
  <c r="B6869" i="7"/>
  <c r="L6868" i="7"/>
  <c r="B1645" i="7"/>
  <c r="L1644" i="7"/>
  <c r="B6649" i="7"/>
  <c r="L6648" i="7"/>
  <c r="M158" i="6"/>
  <c r="B159" i="6"/>
  <c r="L158" i="6"/>
  <c r="M7968" i="6"/>
  <c r="B7969" i="6"/>
  <c r="L7968" i="6"/>
  <c r="B4449" i="6"/>
  <c r="M4449" i="6" s="1"/>
  <c r="L4448" i="6"/>
  <c r="B1864" i="6"/>
  <c r="M1864" i="6" s="1"/>
  <c r="L1863" i="6"/>
  <c r="B1919" i="6"/>
  <c r="M1919" i="6" s="1"/>
  <c r="L1918" i="6"/>
  <c r="B6759" i="6"/>
  <c r="M6759" i="6" s="1"/>
  <c r="L6758" i="6"/>
  <c r="B7805" i="6"/>
  <c r="M7805" i="6" s="1"/>
  <c r="L7804" i="6"/>
  <c r="B5219" i="6"/>
  <c r="M5219" i="6" s="1"/>
  <c r="L5218" i="6"/>
  <c r="B2469" i="6"/>
  <c r="M2469" i="6" s="1"/>
  <c r="L2468" i="6"/>
  <c r="B4889" i="6"/>
  <c r="M4889" i="6" s="1"/>
  <c r="L4888" i="6"/>
  <c r="B4504" i="6"/>
  <c r="M4504" i="6" s="1"/>
  <c r="L4503" i="6"/>
  <c r="B5439" i="6"/>
  <c r="M5439" i="6" s="1"/>
  <c r="L5438" i="6"/>
  <c r="B2084" i="6"/>
  <c r="M2084" i="6" s="1"/>
  <c r="L2083" i="6"/>
  <c r="B2579" i="6"/>
  <c r="M2579" i="6" s="1"/>
  <c r="L2578" i="6"/>
  <c r="B819" i="6"/>
  <c r="M819" i="6" s="1"/>
  <c r="L818" i="6"/>
  <c r="B6044" i="6"/>
  <c r="M6044" i="6" s="1"/>
  <c r="L6043" i="6"/>
  <c r="B1479" i="6"/>
  <c r="M1479" i="6" s="1"/>
  <c r="L1478" i="6"/>
  <c r="B6319" i="6"/>
  <c r="M6319" i="6" s="1"/>
  <c r="L6318" i="6"/>
  <c r="B6594" i="6"/>
  <c r="M6594" i="6" s="1"/>
  <c r="L6593" i="6"/>
  <c r="B5330" i="6"/>
  <c r="M5330" i="6" s="1"/>
  <c r="L5329" i="6"/>
  <c r="B7199" i="6"/>
  <c r="M7199" i="6" s="1"/>
  <c r="L7198" i="6"/>
  <c r="B2251" i="6"/>
  <c r="M2251" i="6" s="1"/>
  <c r="L2250" i="6"/>
  <c r="B7364" i="6"/>
  <c r="M7364" i="6" s="1"/>
  <c r="L7363" i="6"/>
  <c r="B2799" i="6"/>
  <c r="M2799" i="6" s="1"/>
  <c r="L2798" i="6"/>
  <c r="B4669" i="6"/>
  <c r="M4669" i="6" s="1"/>
  <c r="L4668" i="6"/>
  <c r="B1314" i="6"/>
  <c r="M1314" i="6" s="1"/>
  <c r="L1313" i="6"/>
  <c r="B50" i="6"/>
  <c r="M50" i="6" s="1"/>
  <c r="L49" i="6"/>
  <c r="B6099" i="6"/>
  <c r="M6099" i="6" s="1"/>
  <c r="L6098" i="6"/>
  <c r="B4724" i="6"/>
  <c r="M4724" i="6" s="1"/>
  <c r="L4723" i="6"/>
  <c r="B4394" i="6"/>
  <c r="M4394" i="6" s="1"/>
  <c r="L4393" i="6"/>
  <c r="B5164" i="6"/>
  <c r="M5164" i="6" s="1"/>
  <c r="L5163" i="6"/>
  <c r="B8299" i="6"/>
  <c r="M8299" i="6" s="1"/>
  <c r="L8298" i="6"/>
  <c r="B2305" i="6"/>
  <c r="M2305" i="6" s="1"/>
  <c r="L2304" i="6"/>
  <c r="B2139" i="6"/>
  <c r="M2139" i="6" s="1"/>
  <c r="L2138" i="6"/>
  <c r="B1699" i="6"/>
  <c r="M1699" i="6" s="1"/>
  <c r="L1698" i="6"/>
  <c r="B4614" i="6"/>
  <c r="M4614" i="6" s="1"/>
  <c r="L4613" i="6"/>
  <c r="B6814" i="6"/>
  <c r="M6814" i="6" s="1"/>
  <c r="L6813" i="6"/>
  <c r="B874" i="6"/>
  <c r="M874" i="6" s="1"/>
  <c r="L873" i="6"/>
  <c r="B6539" i="6"/>
  <c r="M6539" i="6" s="1"/>
  <c r="L6538" i="6"/>
  <c r="B5384" i="6"/>
  <c r="M5384" i="6" s="1"/>
  <c r="L5383" i="6"/>
  <c r="B5769" i="6"/>
  <c r="M5769" i="6" s="1"/>
  <c r="L5768" i="6"/>
  <c r="B2965" i="6"/>
  <c r="M2965" i="6" s="1"/>
  <c r="L2964" i="6"/>
  <c r="B6704" i="6"/>
  <c r="M6704" i="6" s="1"/>
  <c r="L6703" i="6"/>
  <c r="B8134" i="6"/>
  <c r="M8134" i="6" s="1"/>
  <c r="L8133" i="6"/>
  <c r="B7915" i="6"/>
  <c r="M7915" i="6" s="1"/>
  <c r="L7914" i="6"/>
  <c r="B1204" i="6"/>
  <c r="M1204" i="6" s="1"/>
  <c r="L1203" i="6"/>
  <c r="B985" i="6"/>
  <c r="M985" i="6" s="1"/>
  <c r="L984" i="6"/>
  <c r="B7254" i="6"/>
  <c r="M7254" i="6" s="1"/>
  <c r="L7253" i="6"/>
  <c r="B7859" i="6"/>
  <c r="M7859" i="6" s="1"/>
  <c r="L7858" i="6"/>
  <c r="B3514" i="6"/>
  <c r="M3514" i="6" s="1"/>
  <c r="L3513" i="6"/>
  <c r="B6485" i="6"/>
  <c r="M6485" i="6" s="1"/>
  <c r="L6484" i="6"/>
  <c r="B7529" i="6"/>
  <c r="M7529" i="6" s="1"/>
  <c r="L7528" i="6"/>
  <c r="B1589" i="6"/>
  <c r="M1589" i="6" s="1"/>
  <c r="L1588" i="6"/>
  <c r="B7694" i="6"/>
  <c r="M7694" i="6" s="1"/>
  <c r="L7693" i="6"/>
  <c r="B4944" i="6"/>
  <c r="M4944" i="6" s="1"/>
  <c r="L4943" i="6"/>
  <c r="B5659" i="6"/>
  <c r="M5659" i="6" s="1"/>
  <c r="L5658" i="6"/>
  <c r="B1260" i="6"/>
  <c r="M1260" i="6" s="1"/>
  <c r="L1259" i="6"/>
  <c r="B7750" i="6"/>
  <c r="M7750" i="6" s="1"/>
  <c r="L7749" i="6"/>
  <c r="B2414" i="6"/>
  <c r="M2414" i="6" s="1"/>
  <c r="L2413" i="6"/>
  <c r="B3404" i="6"/>
  <c r="M3404" i="6" s="1"/>
  <c r="L3403" i="6"/>
  <c r="B269" i="6"/>
  <c r="M269" i="6" s="1"/>
  <c r="L268" i="6"/>
  <c r="B4009" i="6"/>
  <c r="M4009" i="6" s="1"/>
  <c r="L4008" i="6"/>
  <c r="B7089" i="6"/>
  <c r="M7089" i="6" s="1"/>
  <c r="L7088" i="6"/>
  <c r="B4284" i="6"/>
  <c r="M4284" i="6" s="1"/>
  <c r="L4283" i="6"/>
  <c r="B1754" i="6"/>
  <c r="M1754" i="6" s="1"/>
  <c r="L1753" i="6"/>
  <c r="B5275" i="6"/>
  <c r="M5275" i="6" s="1"/>
  <c r="L5274" i="6"/>
  <c r="B6154" i="6"/>
  <c r="M6154" i="6" s="1"/>
  <c r="L6153" i="6"/>
  <c r="B4835" i="6"/>
  <c r="M4835" i="6" s="1"/>
  <c r="L4834" i="6"/>
  <c r="B3734" i="6"/>
  <c r="M3734" i="6" s="1"/>
  <c r="L3733" i="6"/>
  <c r="B2194" i="6"/>
  <c r="M2194" i="6" s="1"/>
  <c r="L2193" i="6"/>
  <c r="B214" i="6"/>
  <c r="M214" i="6" s="1"/>
  <c r="L213" i="6"/>
  <c r="B5494" i="6"/>
  <c r="M5494" i="6" s="1"/>
  <c r="L5493" i="6"/>
  <c r="B8079" i="6"/>
  <c r="M8079" i="6" s="1"/>
  <c r="L8078" i="6"/>
  <c r="B3954" i="6"/>
  <c r="M3954" i="6" s="1"/>
  <c r="L3953" i="6"/>
  <c r="B7144" i="6"/>
  <c r="M7144" i="6" s="1"/>
  <c r="L7143" i="6"/>
  <c r="B7309" i="6"/>
  <c r="M7309" i="6" s="1"/>
  <c r="L7308" i="6"/>
  <c r="B4175" i="6"/>
  <c r="M4175" i="6" s="1"/>
  <c r="L4174" i="6"/>
  <c r="B7639" i="6"/>
  <c r="M7639" i="6" s="1"/>
  <c r="L7638" i="6"/>
  <c r="B3679" i="6"/>
  <c r="M3679" i="6" s="1"/>
  <c r="L3678" i="6"/>
  <c r="B2909" i="6"/>
  <c r="M2909" i="6" s="1"/>
  <c r="L2908" i="6"/>
  <c r="B3624" i="6"/>
  <c r="M3624" i="6" s="1"/>
  <c r="L3623" i="6"/>
  <c r="B2359" i="6"/>
  <c r="M2359" i="6" s="1"/>
  <c r="L2358" i="6"/>
  <c r="B3185" i="6"/>
  <c r="M3185" i="6" s="1"/>
  <c r="L3184" i="6"/>
  <c r="B3130" i="6"/>
  <c r="M3130" i="6" s="1"/>
  <c r="L3129" i="6"/>
  <c r="B2635" i="6"/>
  <c r="M2635" i="6" s="1"/>
  <c r="L2634" i="6"/>
  <c r="B4559" i="6"/>
  <c r="M4559" i="6" s="1"/>
  <c r="L4558" i="6"/>
  <c r="B379" i="6"/>
  <c r="M379" i="6" s="1"/>
  <c r="L378" i="6"/>
  <c r="B1534" i="6"/>
  <c r="M1534" i="6" s="1"/>
  <c r="L1533" i="6"/>
  <c r="B5109" i="6"/>
  <c r="M5109" i="6" s="1"/>
  <c r="L5108" i="6"/>
  <c r="B3349" i="6"/>
  <c r="M3349" i="6" s="1"/>
  <c r="L3348" i="6"/>
  <c r="B5714" i="6"/>
  <c r="M5714" i="6" s="1"/>
  <c r="L5713" i="6"/>
  <c r="B2524" i="6"/>
  <c r="M2524" i="6" s="1"/>
  <c r="L2523" i="6"/>
  <c r="B7475" i="6"/>
  <c r="M7475" i="6" s="1"/>
  <c r="L7474" i="6"/>
  <c r="B3239" i="6"/>
  <c r="M3239" i="6" s="1"/>
  <c r="L3238" i="6"/>
  <c r="B4119" i="6"/>
  <c r="M4119" i="6" s="1"/>
  <c r="L4118" i="6"/>
  <c r="B4999" i="6"/>
  <c r="M4999" i="6" s="1"/>
  <c r="L4998" i="6"/>
  <c r="B6979" i="6"/>
  <c r="M6979" i="6" s="1"/>
  <c r="L6978" i="6"/>
  <c r="B7419" i="6"/>
  <c r="M7419" i="6" s="1"/>
  <c r="L7418" i="6"/>
  <c r="B655" i="6"/>
  <c r="M655" i="6" s="1"/>
  <c r="L654" i="6"/>
  <c r="B5054" i="6"/>
  <c r="M5054" i="6" s="1"/>
  <c r="L5053" i="6"/>
  <c r="B1369" i="6"/>
  <c r="M1369" i="6" s="1"/>
  <c r="L1368" i="6"/>
  <c r="B5990" i="6"/>
  <c r="M5990" i="6" s="1"/>
  <c r="L5989" i="6"/>
  <c r="B5879" i="6"/>
  <c r="M5879" i="6" s="1"/>
  <c r="L5878" i="6"/>
  <c r="B6264" i="6"/>
  <c r="M6264" i="6" s="1"/>
  <c r="L6263" i="6"/>
  <c r="B3845" i="6"/>
  <c r="M3845" i="6" s="1"/>
  <c r="L3844" i="6"/>
  <c r="B3790" i="6"/>
  <c r="M3790" i="6" s="1"/>
  <c r="L3789" i="6"/>
  <c r="B6649" i="6"/>
  <c r="M6649" i="6" s="1"/>
  <c r="L6648" i="6"/>
  <c r="B3075" i="6"/>
  <c r="M3075" i="6" s="1"/>
  <c r="L3074" i="6"/>
  <c r="B3294" i="6"/>
  <c r="M3294" i="6" s="1"/>
  <c r="L3293" i="6"/>
  <c r="B2689" i="6"/>
  <c r="M2689" i="6" s="1"/>
  <c r="L2688" i="6"/>
  <c r="B3899" i="6"/>
  <c r="M3899" i="6" s="1"/>
  <c r="L3898" i="6"/>
  <c r="B8189" i="6"/>
  <c r="M8189" i="6" s="1"/>
  <c r="L8188" i="6"/>
  <c r="B8025" i="6"/>
  <c r="M8025" i="6" s="1"/>
  <c r="L8024" i="6"/>
  <c r="B489" i="6"/>
  <c r="M489" i="6" s="1"/>
  <c r="L488" i="6"/>
  <c r="B929" i="6"/>
  <c r="M929" i="6" s="1"/>
  <c r="L928" i="6"/>
  <c r="B544" i="6"/>
  <c r="M544" i="6" s="1"/>
  <c r="L543" i="6"/>
  <c r="B4064" i="6"/>
  <c r="M4064" i="6" s="1"/>
  <c r="L4063" i="6"/>
  <c r="B1809" i="6"/>
  <c r="M1809" i="6" s="1"/>
  <c r="L1808" i="6"/>
  <c r="B1974" i="6"/>
  <c r="M1974" i="6" s="1"/>
  <c r="L1973" i="6"/>
  <c r="B6429" i="6"/>
  <c r="M6429" i="6" s="1"/>
  <c r="L6428" i="6"/>
  <c r="B3459" i="6"/>
  <c r="M3459" i="6" s="1"/>
  <c r="L3458" i="6"/>
  <c r="B764" i="6"/>
  <c r="M764" i="6" s="1"/>
  <c r="L763" i="6"/>
  <c r="B1424" i="6"/>
  <c r="M1424" i="6" s="1"/>
  <c r="L1423" i="6"/>
  <c r="B1040" i="6"/>
  <c r="M1040" i="6" s="1"/>
  <c r="L1039" i="6"/>
  <c r="B4339" i="6"/>
  <c r="M4339" i="6" s="1"/>
  <c r="L4338" i="6"/>
  <c r="B6209" i="6"/>
  <c r="M6209" i="6" s="1"/>
  <c r="L6208" i="6"/>
  <c r="B8355" i="6"/>
  <c r="M8355" i="6" s="1"/>
  <c r="L8354" i="6"/>
  <c r="B1644" i="6"/>
  <c r="M1644" i="6" s="1"/>
  <c r="L1643" i="6"/>
  <c r="B3570" i="6"/>
  <c r="M3570" i="6" s="1"/>
  <c r="L3569" i="6"/>
  <c r="B1094" i="6"/>
  <c r="M1094" i="6" s="1"/>
  <c r="L1093" i="6"/>
  <c r="B2855" i="6"/>
  <c r="M2855" i="6" s="1"/>
  <c r="L2854" i="6"/>
  <c r="B6924" i="6"/>
  <c r="M6924" i="6" s="1"/>
  <c r="L6923" i="6"/>
  <c r="B2744" i="6"/>
  <c r="M2744" i="6" s="1"/>
  <c r="L2743" i="6"/>
  <c r="B4229" i="6"/>
  <c r="M4229" i="6" s="1"/>
  <c r="L4228" i="6"/>
  <c r="B599" i="6"/>
  <c r="M599" i="6" s="1"/>
  <c r="L598" i="6"/>
  <c r="B8411" i="6"/>
  <c r="M8411" i="6" s="1"/>
  <c r="L8410" i="6"/>
  <c r="B2029" i="6"/>
  <c r="M2029" i="6" s="1"/>
  <c r="L2028" i="6"/>
  <c r="B7584" i="6"/>
  <c r="M7584" i="6" s="1"/>
  <c r="L7583" i="6"/>
  <c r="B8244" i="6"/>
  <c r="M8244" i="6" s="1"/>
  <c r="L8243" i="6"/>
  <c r="B324" i="6"/>
  <c r="M324" i="6" s="1"/>
  <c r="L323" i="6"/>
  <c r="B5604" i="6"/>
  <c r="M5604" i="6" s="1"/>
  <c r="L5603" i="6"/>
  <c r="B1149" i="6"/>
  <c r="M1149" i="6" s="1"/>
  <c r="L1148" i="6"/>
  <c r="B6374" i="6"/>
  <c r="M6374" i="6" s="1"/>
  <c r="L6373" i="6"/>
  <c r="B7034" i="6"/>
  <c r="M7034" i="6" s="1"/>
  <c r="L7033" i="6"/>
  <c r="B710" i="6"/>
  <c r="M710" i="6" s="1"/>
  <c r="L709" i="6"/>
  <c r="B6869" i="6"/>
  <c r="M6869" i="6" s="1"/>
  <c r="L6868" i="6"/>
  <c r="B4779" i="6"/>
  <c r="M4779" i="6" s="1"/>
  <c r="L4778" i="6"/>
  <c r="B3019" i="6"/>
  <c r="M3019" i="6" s="1"/>
  <c r="L3018" i="6"/>
  <c r="B5549" i="6"/>
  <c r="M5549" i="6" s="1"/>
  <c r="L5548" i="6"/>
  <c r="B435" i="6"/>
  <c r="M435" i="6" s="1"/>
  <c r="L434" i="6"/>
  <c r="B5824" i="6"/>
  <c r="M5824" i="6" s="1"/>
  <c r="L5823" i="6"/>
  <c r="B5934" i="6"/>
  <c r="M5934" i="6" s="1"/>
  <c r="L5933" i="6"/>
  <c r="B104" i="6"/>
  <c r="M104" i="6" s="1"/>
  <c r="L103" i="6"/>
  <c r="L4559" i="7" l="1"/>
  <c r="B4560" i="7"/>
  <c r="B5771" i="7"/>
  <c r="L5770" i="7"/>
  <c r="B270" i="7"/>
  <c r="L269" i="7"/>
  <c r="B4670" i="7"/>
  <c r="L4669" i="7"/>
  <c r="B985" i="7"/>
  <c r="L984" i="7"/>
  <c r="B6046" i="7"/>
  <c r="L6045" i="7"/>
  <c r="B6870" i="7"/>
  <c r="L6869" i="7"/>
  <c r="B3240" i="7"/>
  <c r="L3239" i="7"/>
  <c r="B4285" i="7"/>
  <c r="L4284" i="7"/>
  <c r="B7750" i="7"/>
  <c r="L7749" i="7"/>
  <c r="B2250" i="7"/>
  <c r="L2249" i="7"/>
  <c r="B435" i="7"/>
  <c r="L434" i="7"/>
  <c r="B6375" i="7"/>
  <c r="L6374" i="7"/>
  <c r="B4120" i="7"/>
  <c r="L4119" i="7"/>
  <c r="B7970" i="7"/>
  <c r="L7969" i="7"/>
  <c r="B1370" i="7"/>
  <c r="L1369" i="7"/>
  <c r="B2030" i="7"/>
  <c r="L2029" i="7"/>
  <c r="B6432" i="7"/>
  <c r="L6431" i="7"/>
  <c r="B5715" i="7"/>
  <c r="L5714" i="7"/>
  <c r="B1865" i="7"/>
  <c r="L1864" i="7"/>
  <c r="B3900" i="7"/>
  <c r="L3899" i="7"/>
  <c r="B3076" i="7"/>
  <c r="L3075" i="7"/>
  <c r="B7255" i="7"/>
  <c r="L7254" i="7"/>
  <c r="B6925" i="7"/>
  <c r="L6924" i="7"/>
  <c r="B876" i="7"/>
  <c r="L875" i="7"/>
  <c r="B2690" i="7"/>
  <c r="L2689" i="7"/>
  <c r="B2415" i="7"/>
  <c r="L2414" i="7"/>
  <c r="B5055" i="7"/>
  <c r="L5054" i="7"/>
  <c r="B765" i="7"/>
  <c r="L764" i="7"/>
  <c r="B325" i="7"/>
  <c r="L324" i="7"/>
  <c r="B3955" i="7"/>
  <c r="L3954" i="7"/>
  <c r="B4615" i="7"/>
  <c r="L4614" i="7"/>
  <c r="B5000" i="7"/>
  <c r="L4999" i="7"/>
  <c r="B4450" i="7"/>
  <c r="L4449" i="7"/>
  <c r="B4890" i="7"/>
  <c r="L4889" i="7"/>
  <c r="B8245" i="7"/>
  <c r="L8244" i="7"/>
  <c r="B4175" i="7"/>
  <c r="L4174" i="7"/>
  <c r="B5551" i="7"/>
  <c r="L5550" i="7"/>
  <c r="B8025" i="7"/>
  <c r="L8024" i="7"/>
  <c r="B2580" i="7"/>
  <c r="L2579" i="7"/>
  <c r="B600" i="7"/>
  <c r="L599" i="7"/>
  <c r="B4780" i="7"/>
  <c r="L4779" i="7"/>
  <c r="B7090" i="7"/>
  <c r="L7089" i="7"/>
  <c r="B4340" i="7"/>
  <c r="L4339" i="7"/>
  <c r="B380" i="7"/>
  <c r="L379" i="7"/>
  <c r="B8410" i="7"/>
  <c r="L8409" i="7"/>
  <c r="B7310" i="7"/>
  <c r="L7309" i="7"/>
  <c r="B1205" i="7"/>
  <c r="L1204" i="7"/>
  <c r="B1920" i="7"/>
  <c r="L1919" i="7"/>
  <c r="B5935" i="7"/>
  <c r="L5934" i="7"/>
  <c r="B7035" i="7"/>
  <c r="L7034" i="7"/>
  <c r="B7860" i="7"/>
  <c r="L7859" i="7"/>
  <c r="B1095" i="7"/>
  <c r="L1094" i="7"/>
  <c r="B1480" i="7"/>
  <c r="L1479" i="7"/>
  <c r="B5166" i="7"/>
  <c r="L5165" i="7"/>
  <c r="B4505" i="7"/>
  <c r="L4504" i="7"/>
  <c r="B490" i="7"/>
  <c r="L489" i="7"/>
  <c r="B3185" i="7"/>
  <c r="L3184" i="7"/>
  <c r="B108" i="7"/>
  <c r="M107" i="7"/>
  <c r="L107" i="7"/>
  <c r="B3625" i="7"/>
  <c r="L3624" i="7"/>
  <c r="B3515" i="7"/>
  <c r="L3514" i="7"/>
  <c r="B1041" i="7"/>
  <c r="L1040" i="7"/>
  <c r="B4946" i="7"/>
  <c r="L4945" i="7"/>
  <c r="B8300" i="7"/>
  <c r="L8299" i="7"/>
  <c r="B2910" i="7"/>
  <c r="L2909" i="7"/>
  <c r="B2306" i="7"/>
  <c r="L2305" i="7"/>
  <c r="B7640" i="7"/>
  <c r="L7639" i="7"/>
  <c r="B820" i="7"/>
  <c r="L819" i="7"/>
  <c r="B930" i="7"/>
  <c r="L929" i="7"/>
  <c r="B1425" i="7"/>
  <c r="L1424" i="7"/>
  <c r="B3020" i="7"/>
  <c r="L3019" i="7"/>
  <c r="B4010" i="7"/>
  <c r="L4009" i="7"/>
  <c r="B6705" i="7"/>
  <c r="L6704" i="7"/>
  <c r="B161" i="7"/>
  <c r="L160" i="7"/>
  <c r="B6155" i="7"/>
  <c r="L6154" i="7"/>
  <c r="B1592" i="7"/>
  <c r="L1591" i="7"/>
  <c r="B4725" i="7"/>
  <c r="L4724" i="7"/>
  <c r="B1755" i="7"/>
  <c r="L1754" i="7"/>
  <c r="B545" i="7"/>
  <c r="L544" i="7"/>
  <c r="B3845" i="7"/>
  <c r="L3844" i="7"/>
  <c r="B5605" i="7"/>
  <c r="L5604" i="7"/>
  <c r="B7421" i="7"/>
  <c r="L7420" i="7"/>
  <c r="B3130" i="7"/>
  <c r="L3129" i="7"/>
  <c r="B6980" i="7"/>
  <c r="L6979" i="7"/>
  <c r="B3570" i="7"/>
  <c r="L3569" i="7"/>
  <c r="B3736" i="7"/>
  <c r="L3735" i="7"/>
  <c r="B6265" i="7"/>
  <c r="L6264" i="7"/>
  <c r="B2746" i="7"/>
  <c r="L2745" i="7"/>
  <c r="B5330" i="7"/>
  <c r="L5329" i="7"/>
  <c r="B3461" i="7"/>
  <c r="L3460" i="7"/>
  <c r="B655" i="7"/>
  <c r="L654" i="7"/>
  <c r="B2471" i="7"/>
  <c r="L2470" i="7"/>
  <c r="B53" i="7"/>
  <c r="M52" i="7"/>
  <c r="L52" i="7"/>
  <c r="B3680" i="7"/>
  <c r="L3679" i="7"/>
  <c r="B6815" i="7"/>
  <c r="L6814" i="7"/>
  <c r="B8081" i="7"/>
  <c r="L8080" i="7"/>
  <c r="B8135" i="7"/>
  <c r="L8134" i="7"/>
  <c r="B712" i="7"/>
  <c r="L711" i="7"/>
  <c r="B1535" i="7"/>
  <c r="L1534" i="7"/>
  <c r="B4395" i="7"/>
  <c r="L4394" i="7"/>
  <c r="B2526" i="7"/>
  <c r="L2525" i="7"/>
  <c r="B6760" i="7"/>
  <c r="L6759" i="7"/>
  <c r="B2965" i="7"/>
  <c r="L2964" i="7"/>
  <c r="B6540" i="7"/>
  <c r="L6539" i="7"/>
  <c r="B1975" i="7"/>
  <c r="L1974" i="7"/>
  <c r="B2086" i="7"/>
  <c r="L2085" i="7"/>
  <c r="B5110" i="7"/>
  <c r="L5109" i="7"/>
  <c r="B6321" i="7"/>
  <c r="L6320" i="7"/>
  <c r="B2140" i="7"/>
  <c r="L2139" i="7"/>
  <c r="B2635" i="7"/>
  <c r="L2634" i="7"/>
  <c r="B1261" i="7"/>
  <c r="L1260" i="7"/>
  <c r="B7585" i="7"/>
  <c r="L7584" i="7"/>
  <c r="B8355" i="7"/>
  <c r="L8354" i="7"/>
  <c r="B7530" i="7"/>
  <c r="L7529" i="7"/>
  <c r="B6211" i="7"/>
  <c r="L6210" i="7"/>
  <c r="B5440" i="7"/>
  <c r="L5439" i="7"/>
  <c r="B7805" i="7"/>
  <c r="L7804" i="7"/>
  <c r="B5660" i="7"/>
  <c r="L5659" i="7"/>
  <c r="B6650" i="7"/>
  <c r="L6649" i="7"/>
  <c r="B5880" i="7"/>
  <c r="L5879" i="7"/>
  <c r="B3790" i="7"/>
  <c r="L3789" i="7"/>
  <c r="B2800" i="7"/>
  <c r="L2799" i="7"/>
  <c r="B5385" i="7"/>
  <c r="L5384" i="7"/>
  <c r="B6100" i="7"/>
  <c r="L6099" i="7"/>
  <c r="B7365" i="7"/>
  <c r="L7364" i="7"/>
  <c r="B6485" i="7"/>
  <c r="L6484" i="7"/>
  <c r="B7915" i="7"/>
  <c r="L7914" i="7"/>
  <c r="B2195" i="7"/>
  <c r="L2194" i="7"/>
  <c r="B6595" i="7"/>
  <c r="L6594" i="7"/>
  <c r="B5220" i="7"/>
  <c r="L5219" i="7"/>
  <c r="B1811" i="7"/>
  <c r="L1810" i="7"/>
  <c r="B215" i="7"/>
  <c r="L214" i="7"/>
  <c r="B1700" i="7"/>
  <c r="L1699" i="7"/>
  <c r="B4835" i="7"/>
  <c r="L4834" i="7"/>
  <c r="B4065" i="7"/>
  <c r="L4064" i="7"/>
  <c r="B7696" i="7"/>
  <c r="L7695" i="7"/>
  <c r="B1646" i="7"/>
  <c r="L1645" i="7"/>
  <c r="B3405" i="7"/>
  <c r="L3404" i="7"/>
  <c r="B7200" i="7"/>
  <c r="L7199" i="7"/>
  <c r="B5990" i="7"/>
  <c r="L5989" i="7"/>
  <c r="B2361" i="7"/>
  <c r="L2360" i="7"/>
  <c r="B5825" i="7"/>
  <c r="L5824" i="7"/>
  <c r="B1151" i="7"/>
  <c r="L1150" i="7"/>
  <c r="B4230" i="7"/>
  <c r="L4229" i="7"/>
  <c r="B7475" i="7"/>
  <c r="L7474" i="7"/>
  <c r="B3350" i="7"/>
  <c r="L3349" i="7"/>
  <c r="B7146" i="7"/>
  <c r="L7145" i="7"/>
  <c r="B2855" i="7"/>
  <c r="L2854" i="7"/>
  <c r="B5495" i="7"/>
  <c r="L5494" i="7"/>
  <c r="B8190" i="7"/>
  <c r="L8189" i="7"/>
  <c r="B1316" i="7"/>
  <c r="L1315" i="7"/>
  <c r="B3295" i="7"/>
  <c r="L3294" i="7"/>
  <c r="B5277" i="7"/>
  <c r="L5276" i="7"/>
  <c r="M7969" i="6"/>
  <c r="B7970" i="6"/>
  <c r="L7969" i="6"/>
  <c r="M159" i="6"/>
  <c r="B160" i="6"/>
  <c r="L159" i="6"/>
  <c r="B6760" i="6"/>
  <c r="M6760" i="6" s="1"/>
  <c r="L6759" i="6"/>
  <c r="B1920" i="6"/>
  <c r="M1920" i="6" s="1"/>
  <c r="L1919" i="6"/>
  <c r="B1865" i="6"/>
  <c r="M1865" i="6" s="1"/>
  <c r="L1864" i="6"/>
  <c r="B4450" i="6"/>
  <c r="M4450" i="6" s="1"/>
  <c r="L4449" i="6"/>
  <c r="B3571" i="6"/>
  <c r="M3571" i="6" s="1"/>
  <c r="L3570" i="6"/>
  <c r="B3955" i="6"/>
  <c r="M3955" i="6" s="1"/>
  <c r="L3954" i="6"/>
  <c r="B7200" i="6"/>
  <c r="M7200" i="6" s="1"/>
  <c r="L7199" i="6"/>
  <c r="B2085" i="6"/>
  <c r="M2085" i="6" s="1"/>
  <c r="L2084" i="6"/>
  <c r="B5825" i="6"/>
  <c r="M5825" i="6" s="1"/>
  <c r="L5824" i="6"/>
  <c r="B6375" i="6"/>
  <c r="M6375" i="6" s="1"/>
  <c r="L6374" i="6"/>
  <c r="B600" i="6"/>
  <c r="M600" i="6" s="1"/>
  <c r="L599" i="6"/>
  <c r="B1645" i="6"/>
  <c r="M1645" i="6" s="1"/>
  <c r="L1644" i="6"/>
  <c r="B6430" i="6"/>
  <c r="M6430" i="6" s="1"/>
  <c r="L6429" i="6"/>
  <c r="B8190" i="6"/>
  <c r="M8190" i="6" s="1"/>
  <c r="L8189" i="6"/>
  <c r="B6265" i="6"/>
  <c r="M6265" i="6" s="1"/>
  <c r="L6264" i="6"/>
  <c r="B6980" i="6"/>
  <c r="M6980" i="6" s="1"/>
  <c r="L6979" i="6"/>
  <c r="B5110" i="6"/>
  <c r="M5110" i="6" s="1"/>
  <c r="L5109" i="6"/>
  <c r="B3625" i="6"/>
  <c r="M3625" i="6" s="1"/>
  <c r="L3624" i="6"/>
  <c r="B8080" i="6"/>
  <c r="M8080" i="6" s="1"/>
  <c r="L8079" i="6"/>
  <c r="B5276" i="6"/>
  <c r="M5276" i="6" s="1"/>
  <c r="L5275" i="6"/>
  <c r="B7751" i="6"/>
  <c r="M7751" i="6" s="1"/>
  <c r="L7750" i="6"/>
  <c r="B3515" i="6"/>
  <c r="M3515" i="6" s="1"/>
  <c r="L3514" i="6"/>
  <c r="B6705" i="6"/>
  <c r="M6705" i="6" s="1"/>
  <c r="L6704" i="6"/>
  <c r="B1700" i="6"/>
  <c r="M1700" i="6" s="1"/>
  <c r="L1699" i="6"/>
  <c r="B3846" i="6"/>
  <c r="M3846" i="6" s="1"/>
  <c r="L3845" i="6"/>
  <c r="B4615" i="6"/>
  <c r="M4615" i="6" s="1"/>
  <c r="L4614" i="6"/>
  <c r="B51" i="6"/>
  <c r="M51" i="6" s="1"/>
  <c r="L50" i="6"/>
  <c r="B5331" i="6"/>
  <c r="M5331" i="6" s="1"/>
  <c r="L5330" i="6"/>
  <c r="B7035" i="6"/>
  <c r="M7035" i="6" s="1"/>
  <c r="L7034" i="6"/>
  <c r="B1150" i="6"/>
  <c r="M1150" i="6" s="1"/>
  <c r="L1149" i="6"/>
  <c r="B1975" i="6"/>
  <c r="M1975" i="6" s="1"/>
  <c r="L1974" i="6"/>
  <c r="B3900" i="6"/>
  <c r="M3900" i="6" s="1"/>
  <c r="L3899" i="6"/>
  <c r="B5880" i="6"/>
  <c r="M5880" i="6" s="1"/>
  <c r="L5879" i="6"/>
  <c r="B5000" i="6"/>
  <c r="M5000" i="6" s="1"/>
  <c r="L4999" i="6"/>
  <c r="B1535" i="6"/>
  <c r="M1535" i="6" s="1"/>
  <c r="L1534" i="6"/>
  <c r="B2910" i="6"/>
  <c r="M2910" i="6" s="1"/>
  <c r="L2909" i="6"/>
  <c r="B5495" i="6"/>
  <c r="M5495" i="6" s="1"/>
  <c r="L5494" i="6"/>
  <c r="B1755" i="6"/>
  <c r="M1755" i="6" s="1"/>
  <c r="L1754" i="6"/>
  <c r="B1261" i="6"/>
  <c r="M1261" i="6" s="1"/>
  <c r="L1260" i="6"/>
  <c r="B7860" i="6"/>
  <c r="M7860" i="6" s="1"/>
  <c r="L7859" i="6"/>
  <c r="B2966" i="6"/>
  <c r="M2966" i="6" s="1"/>
  <c r="L2965" i="6"/>
  <c r="B2140" i="6"/>
  <c r="M2140" i="6" s="1"/>
  <c r="L2139" i="6"/>
  <c r="B6100" i="6"/>
  <c r="M6100" i="6" s="1"/>
  <c r="L6099" i="6"/>
  <c r="B1315" i="6"/>
  <c r="M1315" i="6" s="1"/>
  <c r="L1314" i="6"/>
  <c r="B6595" i="6"/>
  <c r="M6595" i="6" s="1"/>
  <c r="L6594" i="6"/>
  <c r="B5440" i="6"/>
  <c r="M5440" i="6" s="1"/>
  <c r="L5439" i="6"/>
  <c r="B6486" i="6"/>
  <c r="M6486" i="6" s="1"/>
  <c r="L6485" i="6"/>
  <c r="B5550" i="6"/>
  <c r="M5550" i="6" s="1"/>
  <c r="L5549" i="6"/>
  <c r="B5605" i="6"/>
  <c r="M5605" i="6" s="1"/>
  <c r="L5604" i="6"/>
  <c r="B2745" i="6"/>
  <c r="M2745" i="6" s="1"/>
  <c r="L2744" i="6"/>
  <c r="B6210" i="6"/>
  <c r="M6210" i="6" s="1"/>
  <c r="L6209" i="6"/>
  <c r="B1810" i="6"/>
  <c r="M1810" i="6" s="1"/>
  <c r="L1809" i="6"/>
  <c r="B2690" i="6"/>
  <c r="M2690" i="6" s="1"/>
  <c r="L2689" i="6"/>
  <c r="B5991" i="6"/>
  <c r="M5991" i="6" s="1"/>
  <c r="L5990" i="6"/>
  <c r="B4120" i="6"/>
  <c r="M4120" i="6" s="1"/>
  <c r="L4119" i="6"/>
  <c r="B380" i="6"/>
  <c r="M380" i="6" s="1"/>
  <c r="L379" i="6"/>
  <c r="B3680" i="6"/>
  <c r="M3680" i="6" s="1"/>
  <c r="L3679" i="6"/>
  <c r="B215" i="6"/>
  <c r="M215" i="6" s="1"/>
  <c r="L214" i="6"/>
  <c r="B4285" i="6"/>
  <c r="M4285" i="6" s="1"/>
  <c r="L4284" i="6"/>
  <c r="B5660" i="6"/>
  <c r="M5660" i="6" s="1"/>
  <c r="L5659" i="6"/>
  <c r="B7255" i="6"/>
  <c r="M7255" i="6" s="1"/>
  <c r="L7254" i="6"/>
  <c r="B5770" i="6"/>
  <c r="M5770" i="6" s="1"/>
  <c r="L5769" i="6"/>
  <c r="B2306" i="6"/>
  <c r="M2306" i="6" s="1"/>
  <c r="L2305" i="6"/>
  <c r="B8026" i="6"/>
  <c r="M8026" i="6" s="1"/>
  <c r="L8025" i="6"/>
  <c r="B2415" i="6"/>
  <c r="M2415" i="6" s="1"/>
  <c r="L2414" i="6"/>
  <c r="B6320" i="6"/>
  <c r="M6320" i="6" s="1"/>
  <c r="L6319" i="6"/>
  <c r="B4505" i="6"/>
  <c r="M4505" i="6" s="1"/>
  <c r="L4504" i="6"/>
  <c r="B4230" i="6"/>
  <c r="M4230" i="6" s="1"/>
  <c r="L4229" i="6"/>
  <c r="B3020" i="6"/>
  <c r="M3020" i="6" s="1"/>
  <c r="L3019" i="6"/>
  <c r="B325" i="6"/>
  <c r="M325" i="6" s="1"/>
  <c r="L324" i="6"/>
  <c r="B6925" i="6"/>
  <c r="M6925" i="6" s="1"/>
  <c r="L6924" i="6"/>
  <c r="B4340" i="6"/>
  <c r="M4340" i="6" s="1"/>
  <c r="L4339" i="6"/>
  <c r="B4065" i="6"/>
  <c r="M4065" i="6" s="1"/>
  <c r="L4064" i="6"/>
  <c r="B3295" i="6"/>
  <c r="M3295" i="6" s="1"/>
  <c r="L3294" i="6"/>
  <c r="B1370" i="6"/>
  <c r="M1370" i="6" s="1"/>
  <c r="L1369" i="6"/>
  <c r="B3240" i="6"/>
  <c r="M3240" i="6" s="1"/>
  <c r="L3239" i="6"/>
  <c r="B4560" i="6"/>
  <c r="M4560" i="6" s="1"/>
  <c r="L4559" i="6"/>
  <c r="B7640" i="6"/>
  <c r="M7640" i="6" s="1"/>
  <c r="L7639" i="6"/>
  <c r="B2195" i="6"/>
  <c r="M2195" i="6" s="1"/>
  <c r="L2194" i="6"/>
  <c r="B7090" i="6"/>
  <c r="M7090" i="6" s="1"/>
  <c r="L7089" i="6"/>
  <c r="B4945" i="6"/>
  <c r="M4945" i="6" s="1"/>
  <c r="L4944" i="6"/>
  <c r="B986" i="6"/>
  <c r="M986" i="6" s="1"/>
  <c r="L985" i="6"/>
  <c r="B5385" i="6"/>
  <c r="M5385" i="6" s="1"/>
  <c r="L5384" i="6"/>
  <c r="B8300" i="6"/>
  <c r="M8300" i="6" s="1"/>
  <c r="L8299" i="6"/>
  <c r="B4670" i="6"/>
  <c r="M4670" i="6" s="1"/>
  <c r="L4669" i="6"/>
  <c r="B1480" i="6"/>
  <c r="M1480" i="6" s="1"/>
  <c r="L1479" i="6"/>
  <c r="B4890" i="6"/>
  <c r="M4890" i="6" s="1"/>
  <c r="L4889" i="6"/>
  <c r="B5935" i="6"/>
  <c r="M5935" i="6" s="1"/>
  <c r="L5934" i="6"/>
  <c r="B436" i="6"/>
  <c r="M436" i="6" s="1"/>
  <c r="L435" i="6"/>
  <c r="B4780" i="6"/>
  <c r="M4780" i="6" s="1"/>
  <c r="L4779" i="6"/>
  <c r="B8245" i="6"/>
  <c r="M8245" i="6" s="1"/>
  <c r="L8244" i="6"/>
  <c r="B2856" i="6"/>
  <c r="M2856" i="6" s="1"/>
  <c r="L2855" i="6"/>
  <c r="B1041" i="6"/>
  <c r="M1041" i="6" s="1"/>
  <c r="L1040" i="6"/>
  <c r="B545" i="6"/>
  <c r="M545" i="6" s="1"/>
  <c r="L544" i="6"/>
  <c r="B3076" i="6"/>
  <c r="M3076" i="6" s="1"/>
  <c r="L3075" i="6"/>
  <c r="B5055" i="6"/>
  <c r="M5055" i="6" s="1"/>
  <c r="L5054" i="6"/>
  <c r="B7476" i="6"/>
  <c r="M7476" i="6" s="1"/>
  <c r="L7475" i="6"/>
  <c r="B2636" i="6"/>
  <c r="M2636" i="6" s="1"/>
  <c r="L2635" i="6"/>
  <c r="B4176" i="6"/>
  <c r="M4176" i="6" s="1"/>
  <c r="L4175" i="6"/>
  <c r="B3735" i="6"/>
  <c r="M3735" i="6" s="1"/>
  <c r="L3734" i="6"/>
  <c r="B4010" i="6"/>
  <c r="M4010" i="6" s="1"/>
  <c r="L4009" i="6"/>
  <c r="B7695" i="6"/>
  <c r="M7695" i="6" s="1"/>
  <c r="L7694" i="6"/>
  <c r="B1205" i="6"/>
  <c r="M1205" i="6" s="1"/>
  <c r="L1204" i="6"/>
  <c r="B6540" i="6"/>
  <c r="M6540" i="6" s="1"/>
  <c r="L6539" i="6"/>
  <c r="B5165" i="6"/>
  <c r="M5165" i="6" s="1"/>
  <c r="L5164" i="6"/>
  <c r="B3460" i="6"/>
  <c r="M3460" i="6" s="1"/>
  <c r="L3459" i="6"/>
  <c r="B2800" i="6"/>
  <c r="M2800" i="6" s="1"/>
  <c r="L2799" i="6"/>
  <c r="B6045" i="6"/>
  <c r="M6045" i="6" s="1"/>
  <c r="L6044" i="6"/>
  <c r="B2470" i="6"/>
  <c r="M2470" i="6" s="1"/>
  <c r="L2469" i="6"/>
  <c r="B8412" i="6"/>
  <c r="M8412" i="6" s="1"/>
  <c r="L8411" i="6"/>
  <c r="B1425" i="6"/>
  <c r="M1425" i="6" s="1"/>
  <c r="L1424" i="6"/>
  <c r="B6650" i="6"/>
  <c r="M6650" i="6" s="1"/>
  <c r="L6649" i="6"/>
  <c r="B656" i="6"/>
  <c r="M656" i="6" s="1"/>
  <c r="L655" i="6"/>
  <c r="B2525" i="6"/>
  <c r="M2525" i="6" s="1"/>
  <c r="L2524" i="6"/>
  <c r="B3131" i="6"/>
  <c r="M3131" i="6" s="1"/>
  <c r="L3130" i="6"/>
  <c r="B7310" i="6"/>
  <c r="M7310" i="6" s="1"/>
  <c r="L7309" i="6"/>
  <c r="B4836" i="6"/>
  <c r="M4836" i="6" s="1"/>
  <c r="L4835" i="6"/>
  <c r="B270" i="6"/>
  <c r="M270" i="6" s="1"/>
  <c r="L269" i="6"/>
  <c r="B1590" i="6"/>
  <c r="M1590" i="6" s="1"/>
  <c r="L1589" i="6"/>
  <c r="B7916" i="6"/>
  <c r="M7916" i="6" s="1"/>
  <c r="L7915" i="6"/>
  <c r="B875" i="6"/>
  <c r="M875" i="6" s="1"/>
  <c r="L874" i="6"/>
  <c r="B4395" i="6"/>
  <c r="M4395" i="6" s="1"/>
  <c r="L4394" i="6"/>
  <c r="B3350" i="6"/>
  <c r="M3350" i="6" s="1"/>
  <c r="L3349" i="6"/>
  <c r="B8135" i="6"/>
  <c r="M8135" i="6" s="1"/>
  <c r="L8134" i="6"/>
  <c r="B7585" i="6"/>
  <c r="M7585" i="6" s="1"/>
  <c r="L7584" i="6"/>
  <c r="B7365" i="6"/>
  <c r="M7365" i="6" s="1"/>
  <c r="L7364" i="6"/>
  <c r="B820" i="6"/>
  <c r="M820" i="6" s="1"/>
  <c r="L819" i="6"/>
  <c r="B5220" i="6"/>
  <c r="M5220" i="6" s="1"/>
  <c r="L5219" i="6"/>
  <c r="B8356" i="6"/>
  <c r="M8356" i="6" s="1"/>
  <c r="L8355" i="6"/>
  <c r="B6870" i="6"/>
  <c r="M6870" i="6" s="1"/>
  <c r="L6869" i="6"/>
  <c r="B1095" i="6"/>
  <c r="M1095" i="6" s="1"/>
  <c r="L1094" i="6"/>
  <c r="B930" i="6"/>
  <c r="M930" i="6" s="1"/>
  <c r="L929" i="6"/>
  <c r="B105" i="6"/>
  <c r="M105" i="6" s="1"/>
  <c r="L104" i="6"/>
  <c r="B711" i="6"/>
  <c r="M711" i="6" s="1"/>
  <c r="L710" i="6"/>
  <c r="B2030" i="6"/>
  <c r="M2030" i="6" s="1"/>
  <c r="L2029" i="6"/>
  <c r="B765" i="6"/>
  <c r="M765" i="6" s="1"/>
  <c r="L764" i="6"/>
  <c r="B490" i="6"/>
  <c r="M490" i="6" s="1"/>
  <c r="L489" i="6"/>
  <c r="B3791" i="6"/>
  <c r="M3791" i="6" s="1"/>
  <c r="L3790" i="6"/>
  <c r="B7420" i="6"/>
  <c r="M7420" i="6" s="1"/>
  <c r="L7419" i="6"/>
  <c r="B5715" i="6"/>
  <c r="M5715" i="6" s="1"/>
  <c r="L5714" i="6"/>
  <c r="B3186" i="6"/>
  <c r="M3186" i="6" s="1"/>
  <c r="L3185" i="6"/>
  <c r="B7145" i="6"/>
  <c r="M7145" i="6" s="1"/>
  <c r="L7144" i="6"/>
  <c r="B6155" i="6"/>
  <c r="M6155" i="6" s="1"/>
  <c r="L6154" i="6"/>
  <c r="B3405" i="6"/>
  <c r="M3405" i="6" s="1"/>
  <c r="L3404" i="6"/>
  <c r="B7530" i="6"/>
  <c r="M7530" i="6" s="1"/>
  <c r="L7529" i="6"/>
  <c r="B6815" i="6"/>
  <c r="M6815" i="6" s="1"/>
  <c r="L6814" i="6"/>
  <c r="B4725" i="6"/>
  <c r="M4725" i="6" s="1"/>
  <c r="L4724" i="6"/>
  <c r="B2360" i="6"/>
  <c r="M2360" i="6" s="1"/>
  <c r="L2359" i="6"/>
  <c r="B2252" i="6"/>
  <c r="M2252" i="6" s="1"/>
  <c r="L2251" i="6"/>
  <c r="B2580" i="6"/>
  <c r="M2580" i="6" s="1"/>
  <c r="L2579" i="6"/>
  <c r="B7806" i="6"/>
  <c r="M7806" i="6" s="1"/>
  <c r="L7805" i="6"/>
  <c r="B271" i="7" l="1"/>
  <c r="L270" i="7"/>
  <c r="B5772" i="7"/>
  <c r="L5771" i="7"/>
  <c r="B4561" i="7"/>
  <c r="L4560" i="7"/>
  <c r="B3462" i="7"/>
  <c r="L3461" i="7"/>
  <c r="B7422" i="7"/>
  <c r="L7421" i="7"/>
  <c r="B162" i="7"/>
  <c r="L161" i="7"/>
  <c r="B2307" i="7"/>
  <c r="L2306" i="7"/>
  <c r="B1317" i="7"/>
  <c r="L1316" i="7"/>
  <c r="B1152" i="7"/>
  <c r="L1151" i="7"/>
  <c r="B4066" i="7"/>
  <c r="L4065" i="7"/>
  <c r="B2196" i="7"/>
  <c r="L2195" i="7"/>
  <c r="B5881" i="7"/>
  <c r="L5880" i="7"/>
  <c r="B7586" i="7"/>
  <c r="L7585" i="7"/>
  <c r="B6541" i="7"/>
  <c r="L6540" i="7"/>
  <c r="B8082" i="7"/>
  <c r="L8081" i="7"/>
  <c r="B3186" i="7"/>
  <c r="L3185" i="7"/>
  <c r="B5936" i="7"/>
  <c r="L5935" i="7"/>
  <c r="B7091" i="7"/>
  <c r="L7090" i="7"/>
  <c r="B4891" i="7"/>
  <c r="L4890" i="7"/>
  <c r="B2416" i="7"/>
  <c r="L2415" i="7"/>
  <c r="B5716" i="7"/>
  <c r="L5715" i="7"/>
  <c r="B2251" i="7"/>
  <c r="L2250" i="7"/>
  <c r="B5331" i="7"/>
  <c r="L5330" i="7"/>
  <c r="B5606" i="7"/>
  <c r="L5605" i="7"/>
  <c r="B6706" i="7"/>
  <c r="L6705" i="7"/>
  <c r="B2911" i="7"/>
  <c r="L2910" i="7"/>
  <c r="B8191" i="7"/>
  <c r="L8190" i="7"/>
  <c r="B5826" i="7"/>
  <c r="L5825" i="7"/>
  <c r="B4836" i="7"/>
  <c r="L4835" i="7"/>
  <c r="B7916" i="7"/>
  <c r="L7915" i="7"/>
  <c r="B6651" i="7"/>
  <c r="L6650" i="7"/>
  <c r="B1262" i="7"/>
  <c r="L1261" i="7"/>
  <c r="B2966" i="7"/>
  <c r="L2965" i="7"/>
  <c r="B6816" i="7"/>
  <c r="L6815" i="7"/>
  <c r="B491" i="7"/>
  <c r="L490" i="7"/>
  <c r="B4781" i="7"/>
  <c r="L4780" i="7"/>
  <c r="B4451" i="7"/>
  <c r="L4450" i="7"/>
  <c r="B2691" i="7"/>
  <c r="L2690" i="7"/>
  <c r="B6433" i="7"/>
  <c r="L6432" i="7"/>
  <c r="B7751" i="7"/>
  <c r="L7750" i="7"/>
  <c r="B2747" i="7"/>
  <c r="L2746" i="7"/>
  <c r="B3846" i="7"/>
  <c r="L3845" i="7"/>
  <c r="B4011" i="7"/>
  <c r="L4010" i="7"/>
  <c r="B8301" i="7"/>
  <c r="L8300" i="7"/>
  <c r="B5496" i="7"/>
  <c r="L5495" i="7"/>
  <c r="B2362" i="7"/>
  <c r="L2361" i="7"/>
  <c r="B1701" i="7"/>
  <c r="L1700" i="7"/>
  <c r="B6486" i="7"/>
  <c r="L6485" i="7"/>
  <c r="B5661" i="7"/>
  <c r="L5660" i="7"/>
  <c r="B2636" i="7"/>
  <c r="L2635" i="7"/>
  <c r="B6761" i="7"/>
  <c r="L6760" i="7"/>
  <c r="B3681" i="7"/>
  <c r="L3680" i="7"/>
  <c r="B4506" i="7"/>
  <c r="L4505" i="7"/>
  <c r="B1921" i="7"/>
  <c r="L1920" i="7"/>
  <c r="B601" i="7"/>
  <c r="L600" i="7"/>
  <c r="B5001" i="7"/>
  <c r="L5000" i="7"/>
  <c r="B877" i="7"/>
  <c r="L876" i="7"/>
  <c r="B2031" i="7"/>
  <c r="L2030" i="7"/>
  <c r="B4286" i="7"/>
  <c r="L4285" i="7"/>
  <c r="B6266" i="7"/>
  <c r="L6265" i="7"/>
  <c r="B546" i="7"/>
  <c r="L545" i="7"/>
  <c r="B3021" i="7"/>
  <c r="L3020" i="7"/>
  <c r="B4947" i="7"/>
  <c r="L4946" i="7"/>
  <c r="B2856" i="7"/>
  <c r="L2855" i="7"/>
  <c r="B5991" i="7"/>
  <c r="L5990" i="7"/>
  <c r="B216" i="7"/>
  <c r="L215" i="7"/>
  <c r="B7366" i="7"/>
  <c r="L7365" i="7"/>
  <c r="B7806" i="7"/>
  <c r="L7805" i="7"/>
  <c r="B2141" i="7"/>
  <c r="L2140" i="7"/>
  <c r="B2527" i="7"/>
  <c r="L2526" i="7"/>
  <c r="B5167" i="7"/>
  <c r="L5166" i="7"/>
  <c r="B1206" i="7"/>
  <c r="L1205" i="7"/>
  <c r="B2581" i="7"/>
  <c r="L2580" i="7"/>
  <c r="B4616" i="7"/>
  <c r="L4615" i="7"/>
  <c r="B6926" i="7"/>
  <c r="L6925" i="7"/>
  <c r="B1371" i="7"/>
  <c r="L1370" i="7"/>
  <c r="B3241" i="7"/>
  <c r="L3240" i="7"/>
  <c r="B3737" i="7"/>
  <c r="L3736" i="7"/>
  <c r="B1756" i="7"/>
  <c r="L1755" i="7"/>
  <c r="B1426" i="7"/>
  <c r="L1425" i="7"/>
  <c r="B1042" i="7"/>
  <c r="L1041" i="7"/>
  <c r="B7147" i="7"/>
  <c r="L7146" i="7"/>
  <c r="B7201" i="7"/>
  <c r="L7200" i="7"/>
  <c r="B1812" i="7"/>
  <c r="L1811" i="7"/>
  <c r="B6101" i="7"/>
  <c r="L6100" i="7"/>
  <c r="B5441" i="7"/>
  <c r="L5440" i="7"/>
  <c r="B6322" i="7"/>
  <c r="L6321" i="7"/>
  <c r="B4396" i="7"/>
  <c r="L4395" i="7"/>
  <c r="B1481" i="7"/>
  <c r="L1480" i="7"/>
  <c r="B7311" i="7"/>
  <c r="L7310" i="7"/>
  <c r="B8026" i="7"/>
  <c r="L8025" i="7"/>
  <c r="B3956" i="7"/>
  <c r="L3955" i="7"/>
  <c r="B7256" i="7"/>
  <c r="L7255" i="7"/>
  <c r="B7971" i="7"/>
  <c r="L7970" i="7"/>
  <c r="B6871" i="7"/>
  <c r="L6870" i="7"/>
  <c r="B54" i="7"/>
  <c r="L53" i="7"/>
  <c r="M53" i="7"/>
  <c r="B3571" i="7"/>
  <c r="L3570" i="7"/>
  <c r="B4726" i="7"/>
  <c r="L4725" i="7"/>
  <c r="B931" i="7"/>
  <c r="L930" i="7"/>
  <c r="B3516" i="7"/>
  <c r="L3515" i="7"/>
  <c r="B3351" i="7"/>
  <c r="L3350" i="7"/>
  <c r="B3406" i="7"/>
  <c r="L3405" i="7"/>
  <c r="B5221" i="7"/>
  <c r="L5220" i="7"/>
  <c r="B5386" i="7"/>
  <c r="L5385" i="7"/>
  <c r="B6212" i="7"/>
  <c r="L6211" i="7"/>
  <c r="B5111" i="7"/>
  <c r="L5110" i="7"/>
  <c r="B1536" i="7"/>
  <c r="L1535" i="7"/>
  <c r="B1096" i="7"/>
  <c r="L1095" i="7"/>
  <c r="B8411" i="7"/>
  <c r="L8410" i="7"/>
  <c r="B5552" i="7"/>
  <c r="L5551" i="7"/>
  <c r="B326" i="7"/>
  <c r="L325" i="7"/>
  <c r="B3077" i="7"/>
  <c r="L3076" i="7"/>
  <c r="B4121" i="7"/>
  <c r="L4120" i="7"/>
  <c r="B6047" i="7"/>
  <c r="L6046" i="7"/>
  <c r="B2472" i="7"/>
  <c r="L2471" i="7"/>
  <c r="B6981" i="7"/>
  <c r="L6980" i="7"/>
  <c r="B1593" i="7"/>
  <c r="L1592" i="7"/>
  <c r="B821" i="7"/>
  <c r="L820" i="7"/>
  <c r="B3626" i="7"/>
  <c r="L3625" i="7"/>
  <c r="B5278" i="7"/>
  <c r="L5277" i="7"/>
  <c r="B7476" i="7"/>
  <c r="L7475" i="7"/>
  <c r="B1647" i="7"/>
  <c r="L1646" i="7"/>
  <c r="B2801" i="7"/>
  <c r="L2800" i="7"/>
  <c r="B7531" i="7"/>
  <c r="L7530" i="7"/>
  <c r="B2087" i="7"/>
  <c r="L2086" i="7"/>
  <c r="B713" i="7"/>
  <c r="L712" i="7"/>
  <c r="B7861" i="7"/>
  <c r="L7860" i="7"/>
  <c r="B381" i="7"/>
  <c r="L380" i="7"/>
  <c r="B4176" i="7"/>
  <c r="L4175" i="7"/>
  <c r="B766" i="7"/>
  <c r="L765" i="7"/>
  <c r="B3901" i="7"/>
  <c r="L3900" i="7"/>
  <c r="B6376" i="7"/>
  <c r="L6375" i="7"/>
  <c r="B986" i="7"/>
  <c r="L985" i="7"/>
  <c r="B656" i="7"/>
  <c r="L655" i="7"/>
  <c r="B3131" i="7"/>
  <c r="L3130" i="7"/>
  <c r="B6156" i="7"/>
  <c r="L6155" i="7"/>
  <c r="B7641" i="7"/>
  <c r="L7640" i="7"/>
  <c r="B3296" i="7"/>
  <c r="L3295" i="7"/>
  <c r="B4231" i="7"/>
  <c r="L4230" i="7"/>
  <c r="B7697" i="7"/>
  <c r="L7696" i="7"/>
  <c r="B6596" i="7"/>
  <c r="L6595" i="7"/>
  <c r="B3791" i="7"/>
  <c r="L3790" i="7"/>
  <c r="B8356" i="7"/>
  <c r="L8355" i="7"/>
  <c r="B1976" i="7"/>
  <c r="L1975" i="7"/>
  <c r="B8136" i="7"/>
  <c r="L8135" i="7"/>
  <c r="B109" i="7"/>
  <c r="L108" i="7"/>
  <c r="M108" i="7"/>
  <c r="B7036" i="7"/>
  <c r="L7035" i="7"/>
  <c r="B4341" i="7"/>
  <c r="L4340" i="7"/>
  <c r="B8246" i="7"/>
  <c r="L8245" i="7"/>
  <c r="B5056" i="7"/>
  <c r="L5055" i="7"/>
  <c r="B1866" i="7"/>
  <c r="L1865" i="7"/>
  <c r="B436" i="7"/>
  <c r="L435" i="7"/>
  <c r="B4671" i="7"/>
  <c r="L4670" i="7"/>
  <c r="M160" i="6"/>
  <c r="B161" i="6"/>
  <c r="L160" i="6"/>
  <c r="M7970" i="6"/>
  <c r="B7971" i="6"/>
  <c r="L7970" i="6"/>
  <c r="B4451" i="6"/>
  <c r="M4451" i="6" s="1"/>
  <c r="L4450" i="6"/>
  <c r="B1866" i="6"/>
  <c r="M1866" i="6" s="1"/>
  <c r="L1865" i="6"/>
  <c r="B1921" i="6"/>
  <c r="M1921" i="6" s="1"/>
  <c r="L1920" i="6"/>
  <c r="B6761" i="6"/>
  <c r="M6761" i="6" s="1"/>
  <c r="L6760" i="6"/>
  <c r="B6651" i="6"/>
  <c r="M6651" i="6" s="1"/>
  <c r="L6650" i="6"/>
  <c r="B1536" i="6"/>
  <c r="M1536" i="6" s="1"/>
  <c r="L1535" i="6"/>
  <c r="B5277" i="6"/>
  <c r="M5277" i="6" s="1"/>
  <c r="L5276" i="6"/>
  <c r="B1646" i="6"/>
  <c r="M1646" i="6" s="1"/>
  <c r="L1645" i="6"/>
  <c r="B821" i="6"/>
  <c r="M821" i="6" s="1"/>
  <c r="L820" i="6"/>
  <c r="B1591" i="6"/>
  <c r="M1591" i="6" s="1"/>
  <c r="L1590" i="6"/>
  <c r="B1426" i="6"/>
  <c r="M1426" i="6" s="1"/>
  <c r="L1425" i="6"/>
  <c r="B1206" i="6"/>
  <c r="M1206" i="6" s="1"/>
  <c r="L1205" i="6"/>
  <c r="B3077" i="6"/>
  <c r="M3077" i="6" s="1"/>
  <c r="L3076" i="6"/>
  <c r="B4891" i="6"/>
  <c r="M4891" i="6" s="1"/>
  <c r="L4890" i="6"/>
  <c r="B2196" i="6"/>
  <c r="M2196" i="6" s="1"/>
  <c r="L2195" i="6"/>
  <c r="B6926" i="6"/>
  <c r="M6926" i="6" s="1"/>
  <c r="L6925" i="6"/>
  <c r="B216" i="6"/>
  <c r="M216" i="6" s="1"/>
  <c r="L215" i="6"/>
  <c r="B2746" i="6"/>
  <c r="M2746" i="6" s="1"/>
  <c r="L2745" i="6"/>
  <c r="B2141" i="6"/>
  <c r="M2141" i="6" s="1"/>
  <c r="L2140" i="6"/>
  <c r="B5001" i="6"/>
  <c r="M5001" i="6" s="1"/>
  <c r="L5000" i="6"/>
  <c r="B7917" i="6"/>
  <c r="M7917" i="6" s="1"/>
  <c r="L7916" i="6"/>
  <c r="B4341" i="6"/>
  <c r="M4341" i="6" s="1"/>
  <c r="L4340" i="6"/>
  <c r="B712" i="6"/>
  <c r="M712" i="6" s="1"/>
  <c r="L711" i="6"/>
  <c r="B52" i="6"/>
  <c r="M52" i="6" s="1"/>
  <c r="L51" i="6"/>
  <c r="B8081" i="6"/>
  <c r="M8081" i="6" s="1"/>
  <c r="L8080" i="6"/>
  <c r="B601" i="6"/>
  <c r="M601" i="6" s="1"/>
  <c r="L600" i="6"/>
  <c r="B8413" i="6"/>
  <c r="M8413" i="6" s="1"/>
  <c r="L8412" i="6"/>
  <c r="B7696" i="6"/>
  <c r="M7696" i="6" s="1"/>
  <c r="L7695" i="6"/>
  <c r="B546" i="6"/>
  <c r="M546" i="6" s="1"/>
  <c r="L545" i="6"/>
  <c r="B1481" i="6"/>
  <c r="M1481" i="6" s="1"/>
  <c r="L1480" i="6"/>
  <c r="B7641" i="6"/>
  <c r="M7641" i="6" s="1"/>
  <c r="L7640" i="6"/>
  <c r="B326" i="6"/>
  <c r="M326" i="6" s="1"/>
  <c r="L325" i="6"/>
  <c r="B2416" i="6"/>
  <c r="M2416" i="6" s="1"/>
  <c r="L2415" i="6"/>
  <c r="B3681" i="6"/>
  <c r="M3681" i="6" s="1"/>
  <c r="L3680" i="6"/>
  <c r="B5606" i="6"/>
  <c r="M5606" i="6" s="1"/>
  <c r="L5605" i="6"/>
  <c r="B2967" i="6"/>
  <c r="M2967" i="6" s="1"/>
  <c r="L2966" i="6"/>
  <c r="B5881" i="6"/>
  <c r="M5881" i="6" s="1"/>
  <c r="L5880" i="6"/>
  <c r="B4616" i="6"/>
  <c r="M4616" i="6" s="1"/>
  <c r="L4615" i="6"/>
  <c r="B3626" i="6"/>
  <c r="M3626" i="6" s="1"/>
  <c r="L3625" i="6"/>
  <c r="B6376" i="6"/>
  <c r="M6376" i="6" s="1"/>
  <c r="L6375" i="6"/>
  <c r="B4286" i="6"/>
  <c r="M4286" i="6" s="1"/>
  <c r="L4285" i="6"/>
  <c r="B106" i="6"/>
  <c r="M106" i="6" s="1"/>
  <c r="L105" i="6"/>
  <c r="B7586" i="6"/>
  <c r="M7586" i="6" s="1"/>
  <c r="L7585" i="6"/>
  <c r="B4837" i="6"/>
  <c r="M4837" i="6" s="1"/>
  <c r="L4836" i="6"/>
  <c r="B2471" i="6"/>
  <c r="M2471" i="6" s="1"/>
  <c r="L2470" i="6"/>
  <c r="B4011" i="6"/>
  <c r="M4011" i="6" s="1"/>
  <c r="L4010" i="6"/>
  <c r="B1042" i="6"/>
  <c r="M1042" i="6" s="1"/>
  <c r="L1041" i="6"/>
  <c r="B4671" i="6"/>
  <c r="M4671" i="6" s="1"/>
  <c r="L4670" i="6"/>
  <c r="B4561" i="6"/>
  <c r="M4561" i="6" s="1"/>
  <c r="L4560" i="6"/>
  <c r="B3021" i="6"/>
  <c r="M3021" i="6" s="1"/>
  <c r="L3020" i="6"/>
  <c r="B8027" i="6"/>
  <c r="M8027" i="6" s="1"/>
  <c r="L8026" i="6"/>
  <c r="B381" i="6"/>
  <c r="M381" i="6" s="1"/>
  <c r="L380" i="6"/>
  <c r="B5551" i="6"/>
  <c r="M5551" i="6" s="1"/>
  <c r="L5550" i="6"/>
  <c r="B7861" i="6"/>
  <c r="M7861" i="6" s="1"/>
  <c r="L7860" i="6"/>
  <c r="B3901" i="6"/>
  <c r="M3901" i="6" s="1"/>
  <c r="L3900" i="6"/>
  <c r="B6211" i="6"/>
  <c r="M6211" i="6" s="1"/>
  <c r="L6210" i="6"/>
  <c r="B7146" i="6"/>
  <c r="M7146" i="6" s="1"/>
  <c r="L7145" i="6"/>
  <c r="B2361" i="6"/>
  <c r="M2361" i="6" s="1"/>
  <c r="L2360" i="6"/>
  <c r="B7421" i="6"/>
  <c r="M7421" i="6" s="1"/>
  <c r="L7420" i="6"/>
  <c r="B3847" i="6"/>
  <c r="M3847" i="6" s="1"/>
  <c r="L3846" i="6"/>
  <c r="B5111" i="6"/>
  <c r="M5111" i="6" s="1"/>
  <c r="L5110" i="6"/>
  <c r="B5826" i="6"/>
  <c r="M5826" i="6" s="1"/>
  <c r="L5825" i="6"/>
  <c r="B5056" i="6"/>
  <c r="M5056" i="6" s="1"/>
  <c r="L5055" i="6"/>
  <c r="B6101" i="6"/>
  <c r="M6101" i="6" s="1"/>
  <c r="L6100" i="6"/>
  <c r="B2253" i="6"/>
  <c r="M2253" i="6" s="1"/>
  <c r="L2252" i="6"/>
  <c r="B5716" i="6"/>
  <c r="M5716" i="6" s="1"/>
  <c r="L5715" i="6"/>
  <c r="B6816" i="6"/>
  <c r="M6816" i="6" s="1"/>
  <c r="L6815" i="6"/>
  <c r="B931" i="6"/>
  <c r="M931" i="6" s="1"/>
  <c r="L930" i="6"/>
  <c r="B8136" i="6"/>
  <c r="M8136" i="6" s="1"/>
  <c r="L8135" i="6"/>
  <c r="B7311" i="6"/>
  <c r="M7311" i="6" s="1"/>
  <c r="L7310" i="6"/>
  <c r="B6046" i="6"/>
  <c r="M6046" i="6" s="1"/>
  <c r="L6045" i="6"/>
  <c r="B3736" i="6"/>
  <c r="M3736" i="6" s="1"/>
  <c r="L3735" i="6"/>
  <c r="B2857" i="6"/>
  <c r="M2857" i="6" s="1"/>
  <c r="L2856" i="6"/>
  <c r="B8301" i="6"/>
  <c r="M8301" i="6" s="1"/>
  <c r="L8300" i="6"/>
  <c r="B3241" i="6"/>
  <c r="M3241" i="6" s="1"/>
  <c r="L3240" i="6"/>
  <c r="B4231" i="6"/>
  <c r="M4231" i="6" s="1"/>
  <c r="L4230" i="6"/>
  <c r="B2307" i="6"/>
  <c r="M2307" i="6" s="1"/>
  <c r="L2306" i="6"/>
  <c r="B4121" i="6"/>
  <c r="M4121" i="6" s="1"/>
  <c r="L4120" i="6"/>
  <c r="B6487" i="6"/>
  <c r="M6487" i="6" s="1"/>
  <c r="L6486" i="6"/>
  <c r="B1262" i="6"/>
  <c r="M1262" i="6" s="1"/>
  <c r="L1261" i="6"/>
  <c r="B1976" i="6"/>
  <c r="M1976" i="6" s="1"/>
  <c r="L1975" i="6"/>
  <c r="B6541" i="6"/>
  <c r="M6541" i="6" s="1"/>
  <c r="L6540" i="6"/>
  <c r="B7366" i="6"/>
  <c r="M7366" i="6" s="1"/>
  <c r="L7365" i="6"/>
  <c r="B4726" i="6"/>
  <c r="M4726" i="6" s="1"/>
  <c r="L4725" i="6"/>
  <c r="B1701" i="6"/>
  <c r="M1701" i="6" s="1"/>
  <c r="L1700" i="6"/>
  <c r="B6981" i="6"/>
  <c r="M6981" i="6" s="1"/>
  <c r="L6980" i="6"/>
  <c r="B2086" i="6"/>
  <c r="M2086" i="6" s="1"/>
  <c r="L2085" i="6"/>
  <c r="B3792" i="6"/>
  <c r="M3792" i="6" s="1"/>
  <c r="L3791" i="6"/>
  <c r="B1096" i="6"/>
  <c r="M1096" i="6" s="1"/>
  <c r="L1095" i="6"/>
  <c r="B3351" i="6"/>
  <c r="M3351" i="6" s="1"/>
  <c r="L3350" i="6"/>
  <c r="B3132" i="6"/>
  <c r="M3132" i="6" s="1"/>
  <c r="L3131" i="6"/>
  <c r="B2801" i="6"/>
  <c r="M2801" i="6" s="1"/>
  <c r="L2800" i="6"/>
  <c r="B4177" i="6"/>
  <c r="M4177" i="6" s="1"/>
  <c r="L4176" i="6"/>
  <c r="B8246" i="6"/>
  <c r="M8246" i="6" s="1"/>
  <c r="L8245" i="6"/>
  <c r="B5386" i="6"/>
  <c r="M5386" i="6" s="1"/>
  <c r="L5385" i="6"/>
  <c r="B1371" i="6"/>
  <c r="M1371" i="6" s="1"/>
  <c r="L1370" i="6"/>
  <c r="B5771" i="6"/>
  <c r="M5771" i="6" s="1"/>
  <c r="L5770" i="6"/>
  <c r="B5992" i="6"/>
  <c r="M5992" i="6" s="1"/>
  <c r="L5991" i="6"/>
  <c r="B5441" i="6"/>
  <c r="M5441" i="6" s="1"/>
  <c r="L5440" i="6"/>
  <c r="B1756" i="6"/>
  <c r="M1756" i="6" s="1"/>
  <c r="L1755" i="6"/>
  <c r="B1151" i="6"/>
  <c r="M1151" i="6" s="1"/>
  <c r="L1150" i="6"/>
  <c r="B2031" i="6"/>
  <c r="M2031" i="6" s="1"/>
  <c r="L2030" i="6"/>
  <c r="B491" i="6"/>
  <c r="M491" i="6" s="1"/>
  <c r="L490" i="6"/>
  <c r="B6706" i="6"/>
  <c r="M6706" i="6" s="1"/>
  <c r="L6705" i="6"/>
  <c r="B6266" i="6"/>
  <c r="M6266" i="6" s="1"/>
  <c r="L6265" i="6"/>
  <c r="B7201" i="6"/>
  <c r="M7201" i="6" s="1"/>
  <c r="L7200" i="6"/>
  <c r="B7091" i="6"/>
  <c r="M7091" i="6" s="1"/>
  <c r="L7090" i="6"/>
  <c r="B6871" i="6"/>
  <c r="M6871" i="6" s="1"/>
  <c r="L6870" i="6"/>
  <c r="B4396" i="6"/>
  <c r="M4396" i="6" s="1"/>
  <c r="L4395" i="6"/>
  <c r="B2526" i="6"/>
  <c r="M2526" i="6" s="1"/>
  <c r="L2525" i="6"/>
  <c r="B3461" i="6"/>
  <c r="M3461" i="6" s="1"/>
  <c r="L3460" i="6"/>
  <c r="B2637" i="6"/>
  <c r="M2637" i="6" s="1"/>
  <c r="L2636" i="6"/>
  <c r="B4781" i="6"/>
  <c r="M4781" i="6" s="1"/>
  <c r="L4780" i="6"/>
  <c r="B987" i="6"/>
  <c r="M987" i="6" s="1"/>
  <c r="L986" i="6"/>
  <c r="B3296" i="6"/>
  <c r="M3296" i="6" s="1"/>
  <c r="L3295" i="6"/>
  <c r="B7256" i="6"/>
  <c r="M7256" i="6" s="1"/>
  <c r="L7255" i="6"/>
  <c r="B2691" i="6"/>
  <c r="M2691" i="6" s="1"/>
  <c r="L2690" i="6"/>
  <c r="B6596" i="6"/>
  <c r="M6596" i="6" s="1"/>
  <c r="L6595" i="6"/>
  <c r="B5496" i="6"/>
  <c r="M5496" i="6" s="1"/>
  <c r="L5495" i="6"/>
  <c r="B7036" i="6"/>
  <c r="M7036" i="6" s="1"/>
  <c r="L7035" i="6"/>
  <c r="B5221" i="6"/>
  <c r="M5221" i="6" s="1"/>
  <c r="L5220" i="6"/>
  <c r="B6321" i="6"/>
  <c r="M6321" i="6" s="1"/>
  <c r="L6320" i="6"/>
  <c r="B7531" i="6"/>
  <c r="M7531" i="6" s="1"/>
  <c r="L7530" i="6"/>
  <c r="B7807" i="6"/>
  <c r="M7807" i="6" s="1"/>
  <c r="L7806" i="6"/>
  <c r="B3406" i="6"/>
  <c r="M3406" i="6" s="1"/>
  <c r="L3405" i="6"/>
  <c r="B766" i="6"/>
  <c r="M766" i="6" s="1"/>
  <c r="L765" i="6"/>
  <c r="B3516" i="6"/>
  <c r="M3516" i="6" s="1"/>
  <c r="L3515" i="6"/>
  <c r="B8191" i="6"/>
  <c r="M8191" i="6" s="1"/>
  <c r="L8190" i="6"/>
  <c r="B3956" i="6"/>
  <c r="M3956" i="6" s="1"/>
  <c r="L3955" i="6"/>
  <c r="B5332" i="6"/>
  <c r="M5332" i="6" s="1"/>
  <c r="L5331" i="6"/>
  <c r="B3187" i="6"/>
  <c r="M3187" i="6" s="1"/>
  <c r="L3186" i="6"/>
  <c r="B8357" i="6"/>
  <c r="M8357" i="6" s="1"/>
  <c r="L8356" i="6"/>
  <c r="B876" i="6"/>
  <c r="M876" i="6" s="1"/>
  <c r="L875" i="6"/>
  <c r="B657" i="6"/>
  <c r="M657" i="6" s="1"/>
  <c r="L656" i="6"/>
  <c r="B5166" i="6"/>
  <c r="M5166" i="6" s="1"/>
  <c r="L5165" i="6"/>
  <c r="B7477" i="6"/>
  <c r="M7477" i="6" s="1"/>
  <c r="L7476" i="6"/>
  <c r="B437" i="6"/>
  <c r="M437" i="6" s="1"/>
  <c r="L436" i="6"/>
  <c r="B4946" i="6"/>
  <c r="M4946" i="6" s="1"/>
  <c r="L4945" i="6"/>
  <c r="B4066" i="6"/>
  <c r="M4066" i="6" s="1"/>
  <c r="L4065" i="6"/>
  <c r="B4506" i="6"/>
  <c r="M4506" i="6" s="1"/>
  <c r="L4505" i="6"/>
  <c r="B5661" i="6"/>
  <c r="M5661" i="6" s="1"/>
  <c r="L5660" i="6"/>
  <c r="B1811" i="6"/>
  <c r="M1811" i="6" s="1"/>
  <c r="L1810" i="6"/>
  <c r="B1316" i="6"/>
  <c r="M1316" i="6" s="1"/>
  <c r="L1315" i="6"/>
  <c r="B2911" i="6"/>
  <c r="M2911" i="6" s="1"/>
  <c r="L2910" i="6"/>
  <c r="B5936" i="6"/>
  <c r="M5936" i="6" s="1"/>
  <c r="L5935" i="6"/>
  <c r="B271" i="6"/>
  <c r="M271" i="6" s="1"/>
  <c r="L270" i="6"/>
  <c r="B2581" i="6"/>
  <c r="M2581" i="6" s="1"/>
  <c r="L2580" i="6"/>
  <c r="B6156" i="6"/>
  <c r="M6156" i="6" s="1"/>
  <c r="L6155" i="6"/>
  <c r="B7752" i="6"/>
  <c r="M7752" i="6" s="1"/>
  <c r="L7751" i="6"/>
  <c r="B6431" i="6"/>
  <c r="M6431" i="6" s="1"/>
  <c r="L6430" i="6"/>
  <c r="B3572" i="6"/>
  <c r="M3572" i="6" s="1"/>
  <c r="L3571" i="6"/>
  <c r="B4562" i="7" l="1"/>
  <c r="L4561" i="7"/>
  <c r="B5773" i="7"/>
  <c r="L5772" i="7"/>
  <c r="B272" i="7"/>
  <c r="L271" i="7"/>
  <c r="B1977" i="7"/>
  <c r="L1976" i="7"/>
  <c r="B6157" i="7"/>
  <c r="L6156" i="7"/>
  <c r="B382" i="7"/>
  <c r="L381" i="7"/>
  <c r="B7477" i="7"/>
  <c r="L7476" i="7"/>
  <c r="B4122" i="7"/>
  <c r="L4121" i="7"/>
  <c r="B6213" i="7"/>
  <c r="L6212" i="7"/>
  <c r="B3572" i="7"/>
  <c r="L3571" i="7"/>
  <c r="B1867" i="7"/>
  <c r="L1866" i="7"/>
  <c r="B1482" i="7"/>
  <c r="L1481" i="7"/>
  <c r="B1043" i="7"/>
  <c r="L1042" i="7"/>
  <c r="B2582" i="7"/>
  <c r="L2581" i="7"/>
  <c r="B217" i="7"/>
  <c r="L216" i="7"/>
  <c r="B2032" i="7"/>
  <c r="L2031" i="7"/>
  <c r="B2637" i="7"/>
  <c r="L2636" i="7"/>
  <c r="B3847" i="7"/>
  <c r="L3846" i="7"/>
  <c r="B492" i="7"/>
  <c r="L491" i="7"/>
  <c r="B8192" i="7"/>
  <c r="L8191" i="7"/>
  <c r="B4892" i="7"/>
  <c r="L4891" i="7"/>
  <c r="B2197" i="7"/>
  <c r="L2196" i="7"/>
  <c r="B3132" i="7"/>
  <c r="L3131" i="7"/>
  <c r="B5279" i="7"/>
  <c r="L5278" i="7"/>
  <c r="B5387" i="7"/>
  <c r="L5386" i="7"/>
  <c r="B8357" i="7"/>
  <c r="L8356" i="7"/>
  <c r="B7862" i="7"/>
  <c r="L7861" i="7"/>
  <c r="B3078" i="7"/>
  <c r="L3077" i="7"/>
  <c r="B5057" i="7"/>
  <c r="L5056" i="7"/>
  <c r="B55" i="7"/>
  <c r="L54" i="7"/>
  <c r="M54" i="7"/>
  <c r="B4397" i="7"/>
  <c r="L4396" i="7"/>
  <c r="B1427" i="7"/>
  <c r="L1426" i="7"/>
  <c r="B1207" i="7"/>
  <c r="L1206" i="7"/>
  <c r="B5992" i="7"/>
  <c r="L5991" i="7"/>
  <c r="B878" i="7"/>
  <c r="L877" i="7"/>
  <c r="B5662" i="7"/>
  <c r="L5661" i="7"/>
  <c r="B2748" i="7"/>
  <c r="L2747" i="7"/>
  <c r="B6817" i="7"/>
  <c r="L6816" i="7"/>
  <c r="B2912" i="7"/>
  <c r="L2911" i="7"/>
  <c r="B7092" i="7"/>
  <c r="L7091" i="7"/>
  <c r="B4067" i="7"/>
  <c r="L4066" i="7"/>
  <c r="B714" i="7"/>
  <c r="L713" i="7"/>
  <c r="B5222" i="7"/>
  <c r="L5221" i="7"/>
  <c r="B657" i="7"/>
  <c r="L656" i="7"/>
  <c r="B8247" i="7"/>
  <c r="L8246" i="7"/>
  <c r="B6872" i="7"/>
  <c r="L6871" i="7"/>
  <c r="B6323" i="7"/>
  <c r="L6322" i="7"/>
  <c r="B1757" i="7"/>
  <c r="L1756" i="7"/>
  <c r="B5168" i="7"/>
  <c r="L5167" i="7"/>
  <c r="B2857" i="7"/>
  <c r="L2856" i="7"/>
  <c r="B5002" i="7"/>
  <c r="L5001" i="7"/>
  <c r="B6487" i="7"/>
  <c r="L6486" i="7"/>
  <c r="B7752" i="7"/>
  <c r="L7751" i="7"/>
  <c r="B2967" i="7"/>
  <c r="L2966" i="7"/>
  <c r="B6707" i="7"/>
  <c r="L6706" i="7"/>
  <c r="B5937" i="7"/>
  <c r="L5936" i="7"/>
  <c r="B1153" i="7"/>
  <c r="L1152" i="7"/>
  <c r="B2088" i="7"/>
  <c r="L2087" i="7"/>
  <c r="B822" i="7"/>
  <c r="L821" i="7"/>
  <c r="B5553" i="7"/>
  <c r="L5552" i="7"/>
  <c r="B3407" i="7"/>
  <c r="L3406" i="7"/>
  <c r="B3792" i="7"/>
  <c r="L3791" i="7"/>
  <c r="B3627" i="7"/>
  <c r="L3626" i="7"/>
  <c r="B987" i="7"/>
  <c r="L986" i="7"/>
  <c r="B4342" i="7"/>
  <c r="L4341" i="7"/>
  <c r="B7972" i="7"/>
  <c r="L7971" i="7"/>
  <c r="B5442" i="7"/>
  <c r="L5441" i="7"/>
  <c r="B3738" i="7"/>
  <c r="L3737" i="7"/>
  <c r="B4948" i="7"/>
  <c r="L4947" i="7"/>
  <c r="B602" i="7"/>
  <c r="L601" i="7"/>
  <c r="B1702" i="7"/>
  <c r="L1701" i="7"/>
  <c r="B6434" i="7"/>
  <c r="L6433" i="7"/>
  <c r="B1263" i="7"/>
  <c r="L1262" i="7"/>
  <c r="B5607" i="7"/>
  <c r="L5606" i="7"/>
  <c r="B3187" i="7"/>
  <c r="L3186" i="7"/>
  <c r="B1318" i="7"/>
  <c r="L1317" i="7"/>
  <c r="B327" i="7"/>
  <c r="L326" i="7"/>
  <c r="B6597" i="7"/>
  <c r="L6596" i="7"/>
  <c r="B7698" i="7"/>
  <c r="L7697" i="7"/>
  <c r="B6377" i="7"/>
  <c r="L6376" i="7"/>
  <c r="B7532" i="7"/>
  <c r="L7531" i="7"/>
  <c r="B1594" i="7"/>
  <c r="L1593" i="7"/>
  <c r="B8412" i="7"/>
  <c r="L8411" i="7"/>
  <c r="B3352" i="7"/>
  <c r="L3351" i="7"/>
  <c r="B7037" i="7"/>
  <c r="L7036" i="7"/>
  <c r="B7257" i="7"/>
  <c r="L7256" i="7"/>
  <c r="B6102" i="7"/>
  <c r="L6101" i="7"/>
  <c r="B3242" i="7"/>
  <c r="L3241" i="7"/>
  <c r="B2528" i="7"/>
  <c r="L2527" i="7"/>
  <c r="B3022" i="7"/>
  <c r="L3021" i="7"/>
  <c r="B1922" i="7"/>
  <c r="L1921" i="7"/>
  <c r="B2363" i="7"/>
  <c r="L2362" i="7"/>
  <c r="B2692" i="7"/>
  <c r="L2691" i="7"/>
  <c r="B6652" i="7"/>
  <c r="L6651" i="7"/>
  <c r="B5332" i="7"/>
  <c r="L5331" i="7"/>
  <c r="B8083" i="7"/>
  <c r="L8082" i="7"/>
  <c r="B2308" i="7"/>
  <c r="L2307" i="7"/>
  <c r="B3902" i="7"/>
  <c r="L3901" i="7"/>
  <c r="B2802" i="7"/>
  <c r="L2801" i="7"/>
  <c r="B1097" i="7"/>
  <c r="L1096" i="7"/>
  <c r="B3517" i="7"/>
  <c r="L3516" i="7"/>
  <c r="L4231" i="7"/>
  <c r="B4232" i="7"/>
  <c r="B6982" i="7"/>
  <c r="L6981" i="7"/>
  <c r="B3957" i="7"/>
  <c r="L3956" i="7"/>
  <c r="B1813" i="7"/>
  <c r="L1812" i="7"/>
  <c r="B1372" i="7"/>
  <c r="L1371" i="7"/>
  <c r="B2142" i="7"/>
  <c r="L2141" i="7"/>
  <c r="B547" i="7"/>
  <c r="L546" i="7"/>
  <c r="B4507" i="7"/>
  <c r="L4506" i="7"/>
  <c r="B5497" i="7"/>
  <c r="L5496" i="7"/>
  <c r="B4452" i="7"/>
  <c r="L4451" i="7"/>
  <c r="B7917" i="7"/>
  <c r="L7916" i="7"/>
  <c r="B2252" i="7"/>
  <c r="L2251" i="7"/>
  <c r="B6542" i="7"/>
  <c r="L6541" i="7"/>
  <c r="B163" i="7"/>
  <c r="L162" i="7"/>
  <c r="B3297" i="7"/>
  <c r="L3296" i="7"/>
  <c r="B767" i="7"/>
  <c r="L766" i="7"/>
  <c r="B2473" i="7"/>
  <c r="L2472" i="7"/>
  <c r="B1537" i="7"/>
  <c r="L1536" i="7"/>
  <c r="B932" i="7"/>
  <c r="L931" i="7"/>
  <c r="B4672" i="7"/>
  <c r="L4671" i="7"/>
  <c r="B8027" i="7"/>
  <c r="L8026" i="7"/>
  <c r="B7202" i="7"/>
  <c r="L7201" i="7"/>
  <c r="B6927" i="7"/>
  <c r="L6926" i="7"/>
  <c r="B7807" i="7"/>
  <c r="L7806" i="7"/>
  <c r="B6267" i="7"/>
  <c r="L6266" i="7"/>
  <c r="B3682" i="7"/>
  <c r="L3681" i="7"/>
  <c r="B8302" i="7"/>
  <c r="L8301" i="7"/>
  <c r="B4782" i="7"/>
  <c r="L4781" i="7"/>
  <c r="B4837" i="7"/>
  <c r="L4836" i="7"/>
  <c r="B5717" i="7"/>
  <c r="L5716" i="7"/>
  <c r="B7587" i="7"/>
  <c r="L7586" i="7"/>
  <c r="B7423" i="7"/>
  <c r="L7422" i="7"/>
  <c r="B110" i="7"/>
  <c r="L109" i="7"/>
  <c r="M109" i="7"/>
  <c r="B8137" i="7"/>
  <c r="L8136" i="7"/>
  <c r="B7642" i="7"/>
  <c r="L7641" i="7"/>
  <c r="B4177" i="7"/>
  <c r="L4176" i="7"/>
  <c r="B1648" i="7"/>
  <c r="L1647" i="7"/>
  <c r="B6048" i="7"/>
  <c r="L6047" i="7"/>
  <c r="B5112" i="7"/>
  <c r="L5111" i="7"/>
  <c r="B4727" i="7"/>
  <c r="L4726" i="7"/>
  <c r="B437" i="7"/>
  <c r="L436" i="7"/>
  <c r="B7312" i="7"/>
  <c r="L7311" i="7"/>
  <c r="B7148" i="7"/>
  <c r="L7147" i="7"/>
  <c r="B4617" i="7"/>
  <c r="L4616" i="7"/>
  <c r="B7367" i="7"/>
  <c r="L7366" i="7"/>
  <c r="B4287" i="7"/>
  <c r="L4286" i="7"/>
  <c r="B6762" i="7"/>
  <c r="L6761" i="7"/>
  <c r="B4012" i="7"/>
  <c r="L4011" i="7"/>
  <c r="B5827" i="7"/>
  <c r="L5826" i="7"/>
  <c r="B2417" i="7"/>
  <c r="L2416" i="7"/>
  <c r="B5882" i="7"/>
  <c r="L5881" i="7"/>
  <c r="B3463" i="7"/>
  <c r="L3462" i="7"/>
  <c r="M7971" i="6"/>
  <c r="B7972" i="6"/>
  <c r="L7971" i="6"/>
  <c r="M161" i="6"/>
  <c r="L161" i="6"/>
  <c r="B162" i="6"/>
  <c r="L6761" i="6"/>
  <c r="B6762" i="6"/>
  <c r="M6762" i="6" s="1"/>
  <c r="B1922" i="6"/>
  <c r="M1922" i="6" s="1"/>
  <c r="L1921" i="6"/>
  <c r="B1867" i="6"/>
  <c r="M1867" i="6" s="1"/>
  <c r="L1866" i="6"/>
  <c r="B4452" i="6"/>
  <c r="M4452" i="6" s="1"/>
  <c r="L4451" i="6"/>
  <c r="B5497" i="6"/>
  <c r="M5497" i="6" s="1"/>
  <c r="L5496" i="6"/>
  <c r="B1207" i="6"/>
  <c r="M1207" i="6" s="1"/>
  <c r="L1206" i="6"/>
  <c r="B107" i="6"/>
  <c r="M107" i="6" s="1"/>
  <c r="L106" i="6"/>
  <c r="B3682" i="6"/>
  <c r="M3682" i="6" s="1"/>
  <c r="L3681" i="6"/>
  <c r="B602" i="6"/>
  <c r="M602" i="6" s="1"/>
  <c r="L601" i="6"/>
  <c r="B5167" i="6"/>
  <c r="M5167" i="6" s="1"/>
  <c r="L5166" i="6"/>
  <c r="B2142" i="6"/>
  <c r="M2142" i="6" s="1"/>
  <c r="L2141" i="6"/>
  <c r="B1812" i="6"/>
  <c r="M1812" i="6" s="1"/>
  <c r="L1811" i="6"/>
  <c r="B658" i="6"/>
  <c r="M658" i="6" s="1"/>
  <c r="L657" i="6"/>
  <c r="B767" i="6"/>
  <c r="M767" i="6" s="1"/>
  <c r="L766" i="6"/>
  <c r="B6597" i="6"/>
  <c r="M6597" i="6" s="1"/>
  <c r="L6596" i="6"/>
  <c r="B3462" i="6"/>
  <c r="M3462" i="6" s="1"/>
  <c r="L3461" i="6"/>
  <c r="B492" i="6"/>
  <c r="M492" i="6" s="1"/>
  <c r="L491" i="6"/>
  <c r="B1372" i="6"/>
  <c r="M1372" i="6" s="1"/>
  <c r="L1371" i="6"/>
  <c r="B3793" i="6"/>
  <c r="M3793" i="6" s="1"/>
  <c r="L3792" i="6"/>
  <c r="B1977" i="6"/>
  <c r="M1977" i="6" s="1"/>
  <c r="L1976" i="6"/>
  <c r="B2858" i="6"/>
  <c r="M2858" i="6" s="1"/>
  <c r="L2857" i="6"/>
  <c r="B2254" i="6"/>
  <c r="M2254" i="6" s="1"/>
  <c r="L2253" i="6"/>
  <c r="B7147" i="6"/>
  <c r="M7147" i="6" s="1"/>
  <c r="L7146" i="6"/>
  <c r="B4562" i="6"/>
  <c r="M4562" i="6" s="1"/>
  <c r="L4561" i="6"/>
  <c r="B2747" i="6"/>
  <c r="M2747" i="6" s="1"/>
  <c r="L2746" i="6"/>
  <c r="B1427" i="6"/>
  <c r="M1427" i="6" s="1"/>
  <c r="L1426" i="6"/>
  <c r="B4287" i="6"/>
  <c r="M4287" i="6" s="1"/>
  <c r="L4286" i="6"/>
  <c r="B2417" i="6"/>
  <c r="M2417" i="6" s="1"/>
  <c r="L2416" i="6"/>
  <c r="B8082" i="6"/>
  <c r="M8082" i="6" s="1"/>
  <c r="L8081" i="6"/>
  <c r="B2692" i="6"/>
  <c r="M2692" i="6" s="1"/>
  <c r="L2691" i="6"/>
  <c r="B5387" i="6"/>
  <c r="M5387" i="6" s="1"/>
  <c r="L5386" i="6"/>
  <c r="B2087" i="6"/>
  <c r="M2087" i="6" s="1"/>
  <c r="L2086" i="6"/>
  <c r="B1263" i="6"/>
  <c r="M1263" i="6" s="1"/>
  <c r="L1262" i="6"/>
  <c r="B3737" i="6"/>
  <c r="M3737" i="6" s="1"/>
  <c r="L3736" i="6"/>
  <c r="B6102" i="6"/>
  <c r="M6102" i="6" s="1"/>
  <c r="L6101" i="6"/>
  <c r="B6212" i="6"/>
  <c r="M6212" i="6" s="1"/>
  <c r="L6211" i="6"/>
  <c r="B4672" i="6"/>
  <c r="M4672" i="6" s="1"/>
  <c r="L4671" i="6"/>
  <c r="B217" i="6"/>
  <c r="M217" i="6" s="1"/>
  <c r="L216" i="6"/>
  <c r="B1592" i="6"/>
  <c r="M1592" i="6" s="1"/>
  <c r="L1591" i="6"/>
  <c r="B1317" i="6"/>
  <c r="M1317" i="6" s="1"/>
  <c r="L1316" i="6"/>
  <c r="B5662" i="6"/>
  <c r="M5662" i="6" s="1"/>
  <c r="L5661" i="6"/>
  <c r="B6377" i="6"/>
  <c r="M6377" i="6" s="1"/>
  <c r="L6376" i="6"/>
  <c r="B327" i="6"/>
  <c r="M327" i="6" s="1"/>
  <c r="L326" i="6"/>
  <c r="B5607" i="6"/>
  <c r="M5607" i="6" s="1"/>
  <c r="L5606" i="6"/>
  <c r="B2362" i="6"/>
  <c r="M2362" i="6" s="1"/>
  <c r="L2361" i="6"/>
  <c r="B877" i="6"/>
  <c r="M877" i="6" s="1"/>
  <c r="L876" i="6"/>
  <c r="B2032" i="6"/>
  <c r="M2032" i="6" s="1"/>
  <c r="L2031" i="6"/>
  <c r="B2582" i="6"/>
  <c r="M2582" i="6" s="1"/>
  <c r="L2581" i="6"/>
  <c r="B4507" i="6"/>
  <c r="M4507" i="6" s="1"/>
  <c r="L4506" i="6"/>
  <c r="B8358" i="6"/>
  <c r="M8358" i="6" s="1"/>
  <c r="L8357" i="6"/>
  <c r="L7807" i="6"/>
  <c r="B7808" i="6"/>
  <c r="M7808" i="6" s="1"/>
  <c r="B7257" i="6"/>
  <c r="M7257" i="6" s="1"/>
  <c r="L7256" i="6"/>
  <c r="B4397" i="6"/>
  <c r="M4397" i="6" s="1"/>
  <c r="L4396" i="6"/>
  <c r="B1152" i="6"/>
  <c r="M1152" i="6" s="1"/>
  <c r="L1151" i="6"/>
  <c r="B8247" i="6"/>
  <c r="M8247" i="6" s="1"/>
  <c r="L8246" i="6"/>
  <c r="B6982" i="6"/>
  <c r="M6982" i="6" s="1"/>
  <c r="L6981" i="6"/>
  <c r="B6488" i="6"/>
  <c r="M6488" i="6" s="1"/>
  <c r="L6487" i="6"/>
  <c r="B6047" i="6"/>
  <c r="M6047" i="6" s="1"/>
  <c r="L6046" i="6"/>
  <c r="B5057" i="6"/>
  <c r="M5057" i="6" s="1"/>
  <c r="L5056" i="6"/>
  <c r="B3902" i="6"/>
  <c r="M3902" i="6" s="1"/>
  <c r="L3901" i="6"/>
  <c r="B1043" i="6"/>
  <c r="M1043" i="6" s="1"/>
  <c r="L1042" i="6"/>
  <c r="B53" i="6"/>
  <c r="M53" i="6" s="1"/>
  <c r="L52" i="6"/>
  <c r="B822" i="6"/>
  <c r="M822" i="6" s="1"/>
  <c r="L821" i="6"/>
  <c r="B2638" i="6"/>
  <c r="M2638" i="6" s="1"/>
  <c r="L2637" i="6"/>
  <c r="B6157" i="6"/>
  <c r="M6157" i="6" s="1"/>
  <c r="L6156" i="6"/>
  <c r="B2527" i="6"/>
  <c r="M2527" i="6" s="1"/>
  <c r="L2526" i="6"/>
  <c r="B3627" i="6"/>
  <c r="M3627" i="6" s="1"/>
  <c r="L3626" i="6"/>
  <c r="B7642" i="6"/>
  <c r="M7642" i="6" s="1"/>
  <c r="L7641" i="6"/>
  <c r="B8414" i="6"/>
  <c r="M8414" i="6" s="1"/>
  <c r="L8413" i="6"/>
  <c r="B7753" i="6"/>
  <c r="M7753" i="6" s="1"/>
  <c r="L7752" i="6"/>
  <c r="B6542" i="6"/>
  <c r="M6542" i="6" s="1"/>
  <c r="L6541" i="6"/>
  <c r="B3407" i="6"/>
  <c r="M3407" i="6" s="1"/>
  <c r="L3406" i="6"/>
  <c r="B272" i="6"/>
  <c r="M272" i="6" s="1"/>
  <c r="L271" i="6"/>
  <c r="B4067" i="6"/>
  <c r="M4067" i="6" s="1"/>
  <c r="L4066" i="6"/>
  <c r="B3188" i="6"/>
  <c r="M3188" i="6" s="1"/>
  <c r="L3187" i="6"/>
  <c r="B7532" i="6"/>
  <c r="M7532" i="6" s="1"/>
  <c r="L7531" i="6"/>
  <c r="B6872" i="6"/>
  <c r="M6872" i="6" s="1"/>
  <c r="L6871" i="6"/>
  <c r="B1757" i="6"/>
  <c r="M1757" i="6" s="1"/>
  <c r="L1756" i="6"/>
  <c r="B4178" i="6"/>
  <c r="M4178" i="6" s="1"/>
  <c r="L4177" i="6"/>
  <c r="B1702" i="6"/>
  <c r="M1702" i="6" s="1"/>
  <c r="L1701" i="6"/>
  <c r="B4122" i="6"/>
  <c r="M4122" i="6" s="1"/>
  <c r="L4121" i="6"/>
  <c r="B7312" i="6"/>
  <c r="M7312" i="6" s="1"/>
  <c r="L7311" i="6"/>
  <c r="B5827" i="6"/>
  <c r="M5827" i="6" s="1"/>
  <c r="L5826" i="6"/>
  <c r="B7862" i="6"/>
  <c r="M7862" i="6" s="1"/>
  <c r="L7861" i="6"/>
  <c r="B4012" i="6"/>
  <c r="M4012" i="6" s="1"/>
  <c r="L4011" i="6"/>
  <c r="B713" i="6"/>
  <c r="M713" i="6" s="1"/>
  <c r="L712" i="6"/>
  <c r="B6927" i="6"/>
  <c r="M6927" i="6" s="1"/>
  <c r="L6926" i="6"/>
  <c r="B1647" i="6"/>
  <c r="M1647" i="6" s="1"/>
  <c r="L1646" i="6"/>
  <c r="B1097" i="6"/>
  <c r="M1097" i="6" s="1"/>
  <c r="L1096" i="6"/>
  <c r="B4617" i="6"/>
  <c r="M4617" i="6" s="1"/>
  <c r="L4616" i="6"/>
  <c r="B1482" i="6"/>
  <c r="M1482" i="6" s="1"/>
  <c r="L1481" i="6"/>
  <c r="B3517" i="6"/>
  <c r="M3517" i="6" s="1"/>
  <c r="L3516" i="6"/>
  <c r="B4947" i="6"/>
  <c r="M4947" i="6" s="1"/>
  <c r="L4946" i="6"/>
  <c r="B5333" i="6"/>
  <c r="M5333" i="6" s="1"/>
  <c r="L5332" i="6"/>
  <c r="B6322" i="6"/>
  <c r="M6322" i="6" s="1"/>
  <c r="L6321" i="6"/>
  <c r="B3297" i="6"/>
  <c r="M3297" i="6" s="1"/>
  <c r="L3296" i="6"/>
  <c r="B7092" i="6"/>
  <c r="M7092" i="6" s="1"/>
  <c r="L7091" i="6"/>
  <c r="B5442" i="6"/>
  <c r="M5442" i="6" s="1"/>
  <c r="L5441" i="6"/>
  <c r="B2802" i="6"/>
  <c r="M2802" i="6" s="1"/>
  <c r="L2801" i="6"/>
  <c r="B2308" i="6"/>
  <c r="M2308" i="6" s="1"/>
  <c r="L2307" i="6"/>
  <c r="B8137" i="6"/>
  <c r="M8137" i="6" s="1"/>
  <c r="L8136" i="6"/>
  <c r="B5112" i="6"/>
  <c r="M5112" i="6" s="1"/>
  <c r="L5111" i="6"/>
  <c r="B5552" i="6"/>
  <c r="M5552" i="6" s="1"/>
  <c r="L5551" i="6"/>
  <c r="B2472" i="6"/>
  <c r="M2472" i="6" s="1"/>
  <c r="L2471" i="6"/>
  <c r="B4342" i="6"/>
  <c r="M4342" i="6" s="1"/>
  <c r="L4341" i="6"/>
  <c r="B2197" i="6"/>
  <c r="M2197" i="6" s="1"/>
  <c r="L2196" i="6"/>
  <c r="B5278" i="6"/>
  <c r="M5278" i="6" s="1"/>
  <c r="L5277" i="6"/>
  <c r="B3022" i="6"/>
  <c r="M3022" i="6" s="1"/>
  <c r="L3021" i="6"/>
  <c r="B5882" i="6"/>
  <c r="M5882" i="6" s="1"/>
  <c r="L5881" i="6"/>
  <c r="B547" i="6"/>
  <c r="M547" i="6" s="1"/>
  <c r="L546" i="6"/>
  <c r="B6707" i="6"/>
  <c r="M6707" i="6" s="1"/>
  <c r="L6706" i="6"/>
  <c r="B3573" i="6"/>
  <c r="M3573" i="6" s="1"/>
  <c r="L3572" i="6"/>
  <c r="B438" i="6"/>
  <c r="M438" i="6" s="1"/>
  <c r="L437" i="6"/>
  <c r="B3957" i="6"/>
  <c r="M3957" i="6" s="1"/>
  <c r="L3956" i="6"/>
  <c r="B5222" i="6"/>
  <c r="M5222" i="6" s="1"/>
  <c r="L5221" i="6"/>
  <c r="B988" i="6"/>
  <c r="M988" i="6" s="1"/>
  <c r="L987" i="6"/>
  <c r="B7202" i="6"/>
  <c r="M7202" i="6" s="1"/>
  <c r="L7201" i="6"/>
  <c r="B5993" i="6"/>
  <c r="M5993" i="6" s="1"/>
  <c r="L5992" i="6"/>
  <c r="B3133" i="6"/>
  <c r="M3133" i="6" s="1"/>
  <c r="L3132" i="6"/>
  <c r="B4727" i="6"/>
  <c r="M4727" i="6" s="1"/>
  <c r="L4726" i="6"/>
  <c r="B4232" i="6"/>
  <c r="M4232" i="6" s="1"/>
  <c r="L4231" i="6"/>
  <c r="B932" i="6"/>
  <c r="M932" i="6" s="1"/>
  <c r="L931" i="6"/>
  <c r="B3848" i="6"/>
  <c r="M3848" i="6" s="1"/>
  <c r="L3847" i="6"/>
  <c r="B382" i="6"/>
  <c r="M382" i="6" s="1"/>
  <c r="L381" i="6"/>
  <c r="B4838" i="6"/>
  <c r="M4838" i="6" s="1"/>
  <c r="L4837" i="6"/>
  <c r="B7918" i="6"/>
  <c r="M7918" i="6" s="1"/>
  <c r="L7917" i="6"/>
  <c r="B4892" i="6"/>
  <c r="M4892" i="6" s="1"/>
  <c r="L4891" i="6"/>
  <c r="B1537" i="6"/>
  <c r="M1537" i="6" s="1"/>
  <c r="L1536" i="6"/>
  <c r="B5717" i="6"/>
  <c r="M5717" i="6" s="1"/>
  <c r="L5716" i="6"/>
  <c r="B5937" i="6"/>
  <c r="M5937" i="6" s="1"/>
  <c r="L5936" i="6"/>
  <c r="B2968" i="6"/>
  <c r="M2968" i="6" s="1"/>
  <c r="L2967" i="6"/>
  <c r="B7697" i="6"/>
  <c r="M7697" i="6" s="1"/>
  <c r="L7696" i="6"/>
  <c r="B8302" i="6"/>
  <c r="M8302" i="6" s="1"/>
  <c r="L8301" i="6"/>
  <c r="B6432" i="6"/>
  <c r="M6432" i="6" s="1"/>
  <c r="L6431" i="6"/>
  <c r="B2912" i="6"/>
  <c r="M2912" i="6" s="1"/>
  <c r="L2911" i="6"/>
  <c r="B7478" i="6"/>
  <c r="M7478" i="6" s="1"/>
  <c r="L7477" i="6"/>
  <c r="B8192" i="6"/>
  <c r="M8192" i="6" s="1"/>
  <c r="L8191" i="6"/>
  <c r="B7037" i="6"/>
  <c r="M7037" i="6" s="1"/>
  <c r="L7036" i="6"/>
  <c r="B4782" i="6"/>
  <c r="M4782" i="6" s="1"/>
  <c r="L4781" i="6"/>
  <c r="B6267" i="6"/>
  <c r="M6267" i="6" s="1"/>
  <c r="L6266" i="6"/>
  <c r="B5772" i="6"/>
  <c r="M5772" i="6" s="1"/>
  <c r="L5771" i="6"/>
  <c r="B3352" i="6"/>
  <c r="M3352" i="6" s="1"/>
  <c r="L3351" i="6"/>
  <c r="B7367" i="6"/>
  <c r="M7367" i="6" s="1"/>
  <c r="L7366" i="6"/>
  <c r="B3242" i="6"/>
  <c r="M3242" i="6" s="1"/>
  <c r="L3241" i="6"/>
  <c r="B6817" i="6"/>
  <c r="M6817" i="6" s="1"/>
  <c r="L6816" i="6"/>
  <c r="B7422" i="6"/>
  <c r="M7422" i="6" s="1"/>
  <c r="L7421" i="6"/>
  <c r="B8028" i="6"/>
  <c r="M8028" i="6" s="1"/>
  <c r="L8027" i="6"/>
  <c r="B7587" i="6"/>
  <c r="M7587" i="6" s="1"/>
  <c r="L7586" i="6"/>
  <c r="B5002" i="6"/>
  <c r="M5002" i="6" s="1"/>
  <c r="L5001" i="6"/>
  <c r="B3078" i="6"/>
  <c r="M3078" i="6" s="1"/>
  <c r="L3077" i="6"/>
  <c r="B6652" i="6"/>
  <c r="M6652" i="6" s="1"/>
  <c r="L6651" i="6"/>
  <c r="L272" i="7" l="1"/>
  <c r="B273" i="7"/>
  <c r="L5773" i="7"/>
  <c r="B5774" i="7"/>
  <c r="L4562" i="7"/>
  <c r="B4563" i="7"/>
  <c r="B2418" i="7"/>
  <c r="L2417" i="7"/>
  <c r="B4783" i="7"/>
  <c r="L4782" i="7"/>
  <c r="B4673" i="7"/>
  <c r="L4672" i="7"/>
  <c r="B6543" i="7"/>
  <c r="L6542" i="7"/>
  <c r="B1373" i="7"/>
  <c r="L1372" i="7"/>
  <c r="B3903" i="7"/>
  <c r="L3902" i="7"/>
  <c r="B3023" i="7"/>
  <c r="L3022" i="7"/>
  <c r="B1595" i="7"/>
  <c r="L1594" i="7"/>
  <c r="B5608" i="7"/>
  <c r="L5607" i="7"/>
  <c r="B5443" i="7"/>
  <c r="L5442" i="7"/>
  <c r="B823" i="7"/>
  <c r="L822" i="7"/>
  <c r="B5003" i="7"/>
  <c r="L5002" i="7"/>
  <c r="B5223" i="7"/>
  <c r="L5222" i="7"/>
  <c r="B879" i="7"/>
  <c r="L878" i="7"/>
  <c r="B7149" i="7"/>
  <c r="L7148" i="7"/>
  <c r="B7863" i="7"/>
  <c r="L7862" i="7"/>
  <c r="B493" i="7"/>
  <c r="L492" i="7"/>
  <c r="B1868" i="7"/>
  <c r="L1867" i="7"/>
  <c r="B8303" i="7"/>
  <c r="L8302" i="7"/>
  <c r="B933" i="7"/>
  <c r="L932" i="7"/>
  <c r="B2253" i="7"/>
  <c r="L2252" i="7"/>
  <c r="B1814" i="7"/>
  <c r="L1813" i="7"/>
  <c r="B2309" i="7"/>
  <c r="L2308" i="7"/>
  <c r="B2529" i="7"/>
  <c r="L2528" i="7"/>
  <c r="B7533" i="7"/>
  <c r="L7532" i="7"/>
  <c r="B1264" i="7"/>
  <c r="L1263" i="7"/>
  <c r="B7973" i="7"/>
  <c r="L7972" i="7"/>
  <c r="B2089" i="7"/>
  <c r="L2088" i="7"/>
  <c r="B2858" i="7"/>
  <c r="L2857" i="7"/>
  <c r="B715" i="7"/>
  <c r="L714" i="7"/>
  <c r="B5993" i="7"/>
  <c r="L5992" i="7"/>
  <c r="B5828" i="7"/>
  <c r="L5827" i="7"/>
  <c r="B7313" i="7"/>
  <c r="L7312" i="7"/>
  <c r="B8138" i="7"/>
  <c r="L8137" i="7"/>
  <c r="B8358" i="7"/>
  <c r="L8357" i="7"/>
  <c r="B3848" i="7"/>
  <c r="L3847" i="7"/>
  <c r="B3573" i="7"/>
  <c r="L3572" i="7"/>
  <c r="B3683" i="7"/>
  <c r="L3682" i="7"/>
  <c r="B1538" i="7"/>
  <c r="L1537" i="7"/>
  <c r="B7918" i="7"/>
  <c r="L7917" i="7"/>
  <c r="B3958" i="7"/>
  <c r="L3957" i="7"/>
  <c r="B8084" i="7"/>
  <c r="L8083" i="7"/>
  <c r="B3243" i="7"/>
  <c r="L3242" i="7"/>
  <c r="B6378" i="7"/>
  <c r="L6377" i="7"/>
  <c r="B6435" i="7"/>
  <c r="L6434" i="7"/>
  <c r="B4343" i="7"/>
  <c r="L4342" i="7"/>
  <c r="B1154" i="7"/>
  <c r="L1153" i="7"/>
  <c r="B5169" i="7"/>
  <c r="L5168" i="7"/>
  <c r="B4068" i="7"/>
  <c r="L4067" i="7"/>
  <c r="B1208" i="7"/>
  <c r="L1207" i="7"/>
  <c r="B438" i="7"/>
  <c r="L437" i="7"/>
  <c r="B5388" i="7"/>
  <c r="L5387" i="7"/>
  <c r="B2638" i="7"/>
  <c r="L2637" i="7"/>
  <c r="B6214" i="7"/>
  <c r="L6213" i="7"/>
  <c r="B7643" i="7"/>
  <c r="L7642" i="7"/>
  <c r="B111" i="7"/>
  <c r="L110" i="7"/>
  <c r="M57" i="7" s="1"/>
  <c r="M110" i="7"/>
  <c r="B6268" i="7"/>
  <c r="L6267" i="7"/>
  <c r="B2474" i="7"/>
  <c r="L2473" i="7"/>
  <c r="B4453" i="7"/>
  <c r="L4452" i="7"/>
  <c r="B6983" i="7"/>
  <c r="L6982" i="7"/>
  <c r="B5333" i="7"/>
  <c r="L5332" i="7"/>
  <c r="B6103" i="7"/>
  <c r="L6102" i="7"/>
  <c r="B7699" i="7"/>
  <c r="L7698" i="7"/>
  <c r="B1703" i="7"/>
  <c r="L1702" i="7"/>
  <c r="B988" i="7"/>
  <c r="L987" i="7"/>
  <c r="B5938" i="7"/>
  <c r="L5937" i="7"/>
  <c r="B1758" i="7"/>
  <c r="L1757" i="7"/>
  <c r="B7093" i="7"/>
  <c r="L7092" i="7"/>
  <c r="B1428" i="7"/>
  <c r="L1427" i="7"/>
  <c r="B4013" i="7"/>
  <c r="L4012" i="7"/>
  <c r="B4728" i="7"/>
  <c r="L4727" i="7"/>
  <c r="B4233" i="7"/>
  <c r="L4232" i="7"/>
  <c r="B5280" i="7"/>
  <c r="L5279" i="7"/>
  <c r="B2033" i="7"/>
  <c r="L2032" i="7"/>
  <c r="B4123" i="7"/>
  <c r="L4122" i="7"/>
  <c r="B7424" i="7"/>
  <c r="L7423" i="7"/>
  <c r="B7808" i="7"/>
  <c r="L7807" i="7"/>
  <c r="B5498" i="7"/>
  <c r="L5497" i="7"/>
  <c r="B6653" i="7"/>
  <c r="L6652" i="7"/>
  <c r="B7258" i="7"/>
  <c r="L7257" i="7"/>
  <c r="B6598" i="7"/>
  <c r="L6597" i="7"/>
  <c r="B603" i="7"/>
  <c r="L602" i="7"/>
  <c r="B3628" i="7"/>
  <c r="L3627" i="7"/>
  <c r="B6708" i="7"/>
  <c r="L6707" i="7"/>
  <c r="B6324" i="7"/>
  <c r="L6323" i="7"/>
  <c r="B2913" i="7"/>
  <c r="L2912" i="7"/>
  <c r="B4398" i="7"/>
  <c r="L4397" i="7"/>
  <c r="B6763" i="7"/>
  <c r="L6762" i="7"/>
  <c r="B3133" i="7"/>
  <c r="L3132" i="7"/>
  <c r="B218" i="7"/>
  <c r="L217" i="7"/>
  <c r="B7478" i="7"/>
  <c r="L7477" i="7"/>
  <c r="B7588" i="7"/>
  <c r="L7587" i="7"/>
  <c r="B6928" i="7"/>
  <c r="L6927" i="7"/>
  <c r="B768" i="7"/>
  <c r="L767" i="7"/>
  <c r="B4508" i="7"/>
  <c r="L4507" i="7"/>
  <c r="B3518" i="7"/>
  <c r="L3517" i="7"/>
  <c r="B2693" i="7"/>
  <c r="L2692" i="7"/>
  <c r="B7038" i="7"/>
  <c r="L7037" i="7"/>
  <c r="B328" i="7"/>
  <c r="L327" i="7"/>
  <c r="B4949" i="7"/>
  <c r="L4948" i="7"/>
  <c r="B3793" i="7"/>
  <c r="L3792" i="7"/>
  <c r="B2968" i="7"/>
  <c r="L2967" i="7"/>
  <c r="B6873" i="7"/>
  <c r="L6872" i="7"/>
  <c r="B6818" i="7"/>
  <c r="L6817" i="7"/>
  <c r="B5113" i="7"/>
  <c r="L5112" i="7"/>
  <c r="B4288" i="7"/>
  <c r="L4287" i="7"/>
  <c r="B6049" i="7"/>
  <c r="L6048" i="7"/>
  <c r="B56" i="7"/>
  <c r="L55" i="7"/>
  <c r="M2" i="7" s="1"/>
  <c r="M55" i="7"/>
  <c r="B2198" i="7"/>
  <c r="L2197" i="7"/>
  <c r="B2583" i="7"/>
  <c r="L2582" i="7"/>
  <c r="B383" i="7"/>
  <c r="L382" i="7"/>
  <c r="B5718" i="7"/>
  <c r="L5717" i="7"/>
  <c r="B7203" i="7"/>
  <c r="L7202" i="7"/>
  <c r="B3298" i="7"/>
  <c r="L3297" i="7"/>
  <c r="B548" i="7"/>
  <c r="L547" i="7"/>
  <c r="B1098" i="7"/>
  <c r="L1097" i="7"/>
  <c r="B2364" i="7"/>
  <c r="L2363" i="7"/>
  <c r="B3353" i="7"/>
  <c r="L3352" i="7"/>
  <c r="B1319" i="7"/>
  <c r="L1318" i="7"/>
  <c r="B3408" i="7"/>
  <c r="L3407" i="7"/>
  <c r="B7753" i="7"/>
  <c r="L7752" i="7"/>
  <c r="B8248" i="7"/>
  <c r="L8247" i="7"/>
  <c r="B2749" i="7"/>
  <c r="L2748" i="7"/>
  <c r="B3464" i="7"/>
  <c r="L3463" i="7"/>
  <c r="B7368" i="7"/>
  <c r="L7367" i="7"/>
  <c r="B1649" i="7"/>
  <c r="L1648" i="7"/>
  <c r="B5058" i="7"/>
  <c r="L5057" i="7"/>
  <c r="B4893" i="7"/>
  <c r="L4892" i="7"/>
  <c r="B1044" i="7"/>
  <c r="L1043" i="7"/>
  <c r="B6158" i="7"/>
  <c r="L6157" i="7"/>
  <c r="B4838" i="7"/>
  <c r="L4837" i="7"/>
  <c r="B8028" i="7"/>
  <c r="L8027" i="7"/>
  <c r="B164" i="7"/>
  <c r="L163" i="7"/>
  <c r="B2143" i="7"/>
  <c r="L2142" i="7"/>
  <c r="B2803" i="7"/>
  <c r="L2802" i="7"/>
  <c r="B1923" i="7"/>
  <c r="L1922" i="7"/>
  <c r="B8413" i="7"/>
  <c r="L8412" i="7"/>
  <c r="B3188" i="7"/>
  <c r="L3187" i="7"/>
  <c r="B3739" i="7"/>
  <c r="L3738" i="7"/>
  <c r="B5554" i="7"/>
  <c r="L5553" i="7"/>
  <c r="B6488" i="7"/>
  <c r="L6487" i="7"/>
  <c r="B658" i="7"/>
  <c r="L657" i="7"/>
  <c r="B5663" i="7"/>
  <c r="L5662" i="7"/>
  <c r="B5883" i="7"/>
  <c r="L5882" i="7"/>
  <c r="B4618" i="7"/>
  <c r="L4617" i="7"/>
  <c r="B4178" i="7"/>
  <c r="L4177" i="7"/>
  <c r="B3079" i="7"/>
  <c r="L3078" i="7"/>
  <c r="B8193" i="7"/>
  <c r="L8192" i="7"/>
  <c r="B1483" i="7"/>
  <c r="L1482" i="7"/>
  <c r="B1978" i="7"/>
  <c r="L1977" i="7"/>
  <c r="M162" i="6"/>
  <c r="B163" i="6"/>
  <c r="L162" i="6"/>
  <c r="M7972" i="6"/>
  <c r="B7973" i="6"/>
  <c r="L7972" i="6"/>
  <c r="B4453" i="6"/>
  <c r="M4453" i="6" s="1"/>
  <c r="L4452" i="6"/>
  <c r="B1868" i="6"/>
  <c r="M1868" i="6" s="1"/>
  <c r="L1867" i="6"/>
  <c r="L1922" i="6"/>
  <c r="B1923" i="6"/>
  <c r="M1923" i="6" s="1"/>
  <c r="L6762" i="6"/>
  <c r="B6763" i="6"/>
  <c r="M6763" i="6" s="1"/>
  <c r="B8303" i="6"/>
  <c r="M8303" i="6" s="1"/>
  <c r="L8302" i="6"/>
  <c r="B6489" i="6"/>
  <c r="M6489" i="6" s="1"/>
  <c r="L6488" i="6"/>
  <c r="B4508" i="6"/>
  <c r="M4508" i="6" s="1"/>
  <c r="L4507" i="6"/>
  <c r="B5663" i="6"/>
  <c r="M5663" i="6" s="1"/>
  <c r="L5662" i="6"/>
  <c r="B3738" i="6"/>
  <c r="M3738" i="6" s="1"/>
  <c r="L3737" i="6"/>
  <c r="B1428" i="6"/>
  <c r="M1428" i="6" s="1"/>
  <c r="L1427" i="6"/>
  <c r="B1373" i="6"/>
  <c r="M1373" i="6" s="1"/>
  <c r="L1372" i="6"/>
  <c r="B2143" i="6"/>
  <c r="M2143" i="6" s="1"/>
  <c r="L2142" i="6"/>
  <c r="B6048" i="6"/>
  <c r="M6048" i="6" s="1"/>
  <c r="L6047" i="6"/>
  <c r="B548" i="6"/>
  <c r="M548" i="6" s="1"/>
  <c r="L547" i="6"/>
  <c r="B7588" i="6"/>
  <c r="M7588" i="6" s="1"/>
  <c r="L7587" i="6"/>
  <c r="B6268" i="6"/>
  <c r="M6268" i="6" s="1"/>
  <c r="L6267" i="6"/>
  <c r="B7698" i="6"/>
  <c r="M7698" i="6" s="1"/>
  <c r="L7697" i="6"/>
  <c r="B383" i="6"/>
  <c r="M383" i="6" s="1"/>
  <c r="L382" i="6"/>
  <c r="B989" i="6"/>
  <c r="M989" i="6" s="1"/>
  <c r="L988" i="6"/>
  <c r="B5883" i="6"/>
  <c r="M5883" i="6" s="1"/>
  <c r="L5882" i="6"/>
  <c r="B8138" i="6"/>
  <c r="M8138" i="6" s="1"/>
  <c r="L8137" i="6"/>
  <c r="B5334" i="6"/>
  <c r="M5334" i="6" s="1"/>
  <c r="L5333" i="6"/>
  <c r="B714" i="6"/>
  <c r="M714" i="6" s="1"/>
  <c r="L713" i="6"/>
  <c r="B1758" i="6"/>
  <c r="M1758" i="6" s="1"/>
  <c r="L1757" i="6"/>
  <c r="B6543" i="6"/>
  <c r="M6543" i="6" s="1"/>
  <c r="L6542" i="6"/>
  <c r="B823" i="6"/>
  <c r="M823" i="6" s="1"/>
  <c r="L822" i="6"/>
  <c r="B3794" i="6"/>
  <c r="M3794" i="6" s="1"/>
  <c r="L3793" i="6"/>
  <c r="B5003" i="6"/>
  <c r="M5003" i="6" s="1"/>
  <c r="L5002" i="6"/>
  <c r="B6983" i="6"/>
  <c r="M6983" i="6" s="1"/>
  <c r="L6982" i="6"/>
  <c r="B2583" i="6"/>
  <c r="M2583" i="6" s="1"/>
  <c r="L2582" i="6"/>
  <c r="B1264" i="6"/>
  <c r="M1264" i="6" s="1"/>
  <c r="L1263" i="6"/>
  <c r="B2748" i="6"/>
  <c r="M2748" i="6" s="1"/>
  <c r="L2747" i="6"/>
  <c r="B493" i="6"/>
  <c r="M493" i="6" s="1"/>
  <c r="L492" i="6"/>
  <c r="B5168" i="6"/>
  <c r="M5168" i="6" s="1"/>
  <c r="L5167" i="6"/>
  <c r="B6378" i="6"/>
  <c r="M6378" i="6" s="1"/>
  <c r="L6377" i="6"/>
  <c r="B6323" i="6"/>
  <c r="M6323" i="6" s="1"/>
  <c r="L6322" i="6"/>
  <c r="B4948" i="6"/>
  <c r="M4948" i="6" s="1"/>
  <c r="L4947" i="6"/>
  <c r="B8359" i="6"/>
  <c r="M8359" i="6" s="1"/>
  <c r="L8358" i="6"/>
  <c r="B3408" i="6"/>
  <c r="M3408" i="6" s="1"/>
  <c r="L3407" i="6"/>
  <c r="B4783" i="6"/>
  <c r="M4783" i="6" s="1"/>
  <c r="L4782" i="6"/>
  <c r="B4013" i="6"/>
  <c r="M4013" i="6" s="1"/>
  <c r="L4012" i="6"/>
  <c r="B8248" i="6"/>
  <c r="M8248" i="6" s="1"/>
  <c r="L8247" i="6"/>
  <c r="B2033" i="6"/>
  <c r="M2033" i="6" s="1"/>
  <c r="L2032" i="6"/>
  <c r="B1318" i="6"/>
  <c r="M1318" i="6" s="1"/>
  <c r="L1317" i="6"/>
  <c r="B2088" i="6"/>
  <c r="M2088" i="6" s="1"/>
  <c r="L2087" i="6"/>
  <c r="B4563" i="6"/>
  <c r="M4563" i="6" s="1"/>
  <c r="L4562" i="6"/>
  <c r="B3463" i="6"/>
  <c r="M3463" i="6" s="1"/>
  <c r="L3462" i="6"/>
  <c r="B603" i="6"/>
  <c r="M603" i="6" s="1"/>
  <c r="L602" i="6"/>
  <c r="B8029" i="6"/>
  <c r="M8029" i="6" s="1"/>
  <c r="L8028" i="6"/>
  <c r="B3023" i="6"/>
  <c r="M3023" i="6" s="1"/>
  <c r="L3022" i="6"/>
  <c r="B6873" i="6"/>
  <c r="M6873" i="6" s="1"/>
  <c r="L6872" i="6"/>
  <c r="B7423" i="6"/>
  <c r="M7423" i="6" s="1"/>
  <c r="L7422" i="6"/>
  <c r="B7038" i="6"/>
  <c r="M7038" i="6" s="1"/>
  <c r="L7037" i="6"/>
  <c r="B5938" i="6"/>
  <c r="M5938" i="6" s="1"/>
  <c r="L5937" i="6"/>
  <c r="B933" i="6"/>
  <c r="M933" i="6" s="1"/>
  <c r="L932" i="6"/>
  <c r="B3958" i="6"/>
  <c r="M3958" i="6" s="1"/>
  <c r="L3957" i="6"/>
  <c r="B5279" i="6"/>
  <c r="M5279" i="6" s="1"/>
  <c r="L5278" i="6"/>
  <c r="B3518" i="6"/>
  <c r="M3518" i="6" s="1"/>
  <c r="L3517" i="6"/>
  <c r="B7863" i="6"/>
  <c r="M7863" i="6" s="1"/>
  <c r="L7862" i="6"/>
  <c r="B8415" i="6"/>
  <c r="L8414" i="6"/>
  <c r="B5773" i="6"/>
  <c r="M5773" i="6" s="1"/>
  <c r="L5772" i="6"/>
  <c r="B7203" i="6"/>
  <c r="M7203" i="6" s="1"/>
  <c r="L7202" i="6"/>
  <c r="B6928" i="6"/>
  <c r="M6928" i="6" s="1"/>
  <c r="L6927" i="6"/>
  <c r="B2309" i="6"/>
  <c r="M2309" i="6" s="1"/>
  <c r="L2308" i="6"/>
  <c r="B54" i="6"/>
  <c r="M54" i="6" s="1"/>
  <c r="L53" i="6"/>
  <c r="B1153" i="6"/>
  <c r="M1153" i="6" s="1"/>
  <c r="L1152" i="6"/>
  <c r="B878" i="6"/>
  <c r="M878" i="6" s="1"/>
  <c r="L877" i="6"/>
  <c r="B1593" i="6"/>
  <c r="M1593" i="6" s="1"/>
  <c r="L1592" i="6"/>
  <c r="B5388" i="6"/>
  <c r="M5388" i="6" s="1"/>
  <c r="L5387" i="6"/>
  <c r="B7148" i="6"/>
  <c r="M7148" i="6" s="1"/>
  <c r="L7147" i="6"/>
  <c r="B6598" i="6"/>
  <c r="M6598" i="6" s="1"/>
  <c r="L6597" i="6"/>
  <c r="B3683" i="6"/>
  <c r="M3683" i="6" s="1"/>
  <c r="L3682" i="6"/>
  <c r="B2969" i="6"/>
  <c r="M2969" i="6" s="1"/>
  <c r="L2968" i="6"/>
  <c r="B7754" i="6"/>
  <c r="M7754" i="6" s="1"/>
  <c r="L7753" i="6"/>
  <c r="B6818" i="6"/>
  <c r="M6818" i="6" s="1"/>
  <c r="L6817" i="6"/>
  <c r="B8193" i="6"/>
  <c r="M8193" i="6" s="1"/>
  <c r="L8192" i="6"/>
  <c r="B5718" i="6"/>
  <c r="M5718" i="6" s="1"/>
  <c r="L5717" i="6"/>
  <c r="B4233" i="6"/>
  <c r="M4233" i="6" s="1"/>
  <c r="L4232" i="6"/>
  <c r="B439" i="6"/>
  <c r="M439" i="6" s="1"/>
  <c r="L438" i="6"/>
  <c r="B2198" i="6"/>
  <c r="M2198" i="6" s="1"/>
  <c r="L2197" i="6"/>
  <c r="B2803" i="6"/>
  <c r="M2803" i="6" s="1"/>
  <c r="L2802" i="6"/>
  <c r="B1483" i="6"/>
  <c r="M1483" i="6" s="1"/>
  <c r="L1482" i="6"/>
  <c r="B5828" i="6"/>
  <c r="M5828" i="6" s="1"/>
  <c r="L5827" i="6"/>
  <c r="B7533" i="6"/>
  <c r="M7533" i="6" s="1"/>
  <c r="L7532" i="6"/>
  <c r="B7643" i="6"/>
  <c r="M7643" i="6" s="1"/>
  <c r="L7642" i="6"/>
  <c r="B4179" i="6"/>
  <c r="M4179" i="6" s="1"/>
  <c r="L4178" i="6"/>
  <c r="B1044" i="6"/>
  <c r="M1044" i="6" s="1"/>
  <c r="L1043" i="6"/>
  <c r="B4398" i="6"/>
  <c r="M4398" i="6" s="1"/>
  <c r="L4397" i="6"/>
  <c r="B2363" i="6"/>
  <c r="M2363" i="6" s="1"/>
  <c r="L2362" i="6"/>
  <c r="B218" i="6"/>
  <c r="M218" i="6" s="1"/>
  <c r="L217" i="6"/>
  <c r="B2693" i="6"/>
  <c r="M2693" i="6" s="1"/>
  <c r="L2692" i="6"/>
  <c r="B2255" i="6"/>
  <c r="M2255" i="6" s="1"/>
  <c r="L2254" i="6"/>
  <c r="B768" i="6"/>
  <c r="M768" i="6" s="1"/>
  <c r="L767" i="6"/>
  <c r="B6103" i="6"/>
  <c r="M6103" i="6" s="1"/>
  <c r="L6102" i="6"/>
  <c r="B5113" i="6"/>
  <c r="M5113" i="6" s="1"/>
  <c r="L5112" i="6"/>
  <c r="B4343" i="6"/>
  <c r="M4343" i="6" s="1"/>
  <c r="L4342" i="6"/>
  <c r="B3189" i="6"/>
  <c r="M3189" i="6" s="1"/>
  <c r="L3188" i="6"/>
  <c r="B3628" i="6"/>
  <c r="M3628" i="6" s="1"/>
  <c r="L3627" i="6"/>
  <c r="B108" i="6"/>
  <c r="M108" i="6" s="1"/>
  <c r="L107" i="6"/>
  <c r="B3903" i="6"/>
  <c r="M3903" i="6" s="1"/>
  <c r="L3902" i="6"/>
  <c r="B7258" i="6"/>
  <c r="M7258" i="6" s="1"/>
  <c r="L7257" i="6"/>
  <c r="B5608" i="6"/>
  <c r="M5608" i="6" s="1"/>
  <c r="L5607" i="6"/>
  <c r="B4673" i="6"/>
  <c r="M4673" i="6" s="1"/>
  <c r="L4672" i="6"/>
  <c r="B8083" i="6"/>
  <c r="M8083" i="6" s="1"/>
  <c r="L8082" i="6"/>
  <c r="B2859" i="6"/>
  <c r="M2859" i="6" s="1"/>
  <c r="L2858" i="6"/>
  <c r="B659" i="6"/>
  <c r="M659" i="6" s="1"/>
  <c r="L658" i="6"/>
  <c r="B4288" i="6"/>
  <c r="M4288" i="6" s="1"/>
  <c r="L4287" i="6"/>
  <c r="B4839" i="6"/>
  <c r="M4839" i="6" s="1"/>
  <c r="L4838" i="6"/>
  <c r="B2639" i="6"/>
  <c r="M2639" i="6" s="1"/>
  <c r="L2638" i="6"/>
  <c r="B3849" i="6"/>
  <c r="M3849" i="6" s="1"/>
  <c r="L3848" i="6"/>
  <c r="B3243" i="6"/>
  <c r="M3243" i="6" s="1"/>
  <c r="L3242" i="6"/>
  <c r="B4728" i="6"/>
  <c r="M4728" i="6" s="1"/>
  <c r="L4727" i="6"/>
  <c r="B5443" i="6"/>
  <c r="M5443" i="6" s="1"/>
  <c r="L5442" i="6"/>
  <c r="B7313" i="6"/>
  <c r="M7313" i="6" s="1"/>
  <c r="L7312" i="6"/>
  <c r="B6653" i="6"/>
  <c r="M6653" i="6" s="1"/>
  <c r="L6652" i="6"/>
  <c r="B7368" i="6"/>
  <c r="M7368" i="6" s="1"/>
  <c r="L7367" i="6"/>
  <c r="B2913" i="6"/>
  <c r="M2913" i="6" s="1"/>
  <c r="L2912" i="6"/>
  <c r="B4893" i="6"/>
  <c r="M4893" i="6" s="1"/>
  <c r="L4892" i="6"/>
  <c r="B3134" i="6"/>
  <c r="M3134" i="6" s="1"/>
  <c r="L3133" i="6"/>
  <c r="B3574" i="6"/>
  <c r="M3574" i="6" s="1"/>
  <c r="L3573" i="6"/>
  <c r="B2473" i="6"/>
  <c r="M2473" i="6" s="1"/>
  <c r="L2472" i="6"/>
  <c r="B7093" i="6"/>
  <c r="M7093" i="6" s="1"/>
  <c r="L7092" i="6"/>
  <c r="B1098" i="6"/>
  <c r="M1098" i="6" s="1"/>
  <c r="L1097" i="6"/>
  <c r="B4123" i="6"/>
  <c r="M4123" i="6" s="1"/>
  <c r="L4122" i="6"/>
  <c r="B4068" i="6"/>
  <c r="M4068" i="6" s="1"/>
  <c r="L4067" i="6"/>
  <c r="B2528" i="6"/>
  <c r="M2528" i="6" s="1"/>
  <c r="L2527" i="6"/>
  <c r="B7809" i="6"/>
  <c r="M7809" i="6" s="1"/>
  <c r="L7808" i="6"/>
  <c r="B1208" i="6"/>
  <c r="M1208" i="6" s="1"/>
  <c r="L1207" i="6"/>
  <c r="B5223" i="6"/>
  <c r="M5223" i="6" s="1"/>
  <c r="L5222" i="6"/>
  <c r="B1538" i="6"/>
  <c r="M1538" i="6" s="1"/>
  <c r="L1537" i="6"/>
  <c r="B4618" i="6"/>
  <c r="M4618" i="6" s="1"/>
  <c r="L4617" i="6"/>
  <c r="B5058" i="6"/>
  <c r="M5058" i="6" s="1"/>
  <c r="L5057" i="6"/>
  <c r="B328" i="6"/>
  <c r="M328" i="6" s="1"/>
  <c r="L327" i="6"/>
  <c r="B6213" i="6"/>
  <c r="M6213" i="6" s="1"/>
  <c r="L6212" i="6"/>
  <c r="B2418" i="6"/>
  <c r="M2418" i="6" s="1"/>
  <c r="L2417" i="6"/>
  <c r="B1978" i="6"/>
  <c r="M1978" i="6" s="1"/>
  <c r="L1977" i="6"/>
  <c r="B1813" i="6"/>
  <c r="M1813" i="6" s="1"/>
  <c r="L1812" i="6"/>
  <c r="B7479" i="6"/>
  <c r="M7479" i="6" s="1"/>
  <c r="L7478" i="6"/>
  <c r="B3079" i="6"/>
  <c r="M3079" i="6" s="1"/>
  <c r="L3078" i="6"/>
  <c r="B3353" i="6"/>
  <c r="M3353" i="6" s="1"/>
  <c r="L3352" i="6"/>
  <c r="B6433" i="6"/>
  <c r="M6433" i="6" s="1"/>
  <c r="L6432" i="6"/>
  <c r="B7919" i="6"/>
  <c r="M7919" i="6" s="1"/>
  <c r="L7918" i="6"/>
  <c r="B5994" i="6"/>
  <c r="M5994" i="6" s="1"/>
  <c r="L5993" i="6"/>
  <c r="B6708" i="6"/>
  <c r="M6708" i="6" s="1"/>
  <c r="L6707" i="6"/>
  <c r="B5553" i="6"/>
  <c r="M5553" i="6" s="1"/>
  <c r="L5552" i="6"/>
  <c r="B3298" i="6"/>
  <c r="M3298" i="6" s="1"/>
  <c r="L3297" i="6"/>
  <c r="B1648" i="6"/>
  <c r="M1648" i="6" s="1"/>
  <c r="L1647" i="6"/>
  <c r="B1703" i="6"/>
  <c r="M1703" i="6" s="1"/>
  <c r="L1702" i="6"/>
  <c r="B273" i="6"/>
  <c r="M273" i="6" s="1"/>
  <c r="L272" i="6"/>
  <c r="B6158" i="6"/>
  <c r="M6158" i="6" s="1"/>
  <c r="L6157" i="6"/>
  <c r="B5498" i="6"/>
  <c r="M5498" i="6" s="1"/>
  <c r="L5497" i="6"/>
  <c r="B4564" i="7" l="1"/>
  <c r="L4563" i="7"/>
  <c r="B5775" i="7"/>
  <c r="L5774" i="7"/>
  <c r="B274" i="7"/>
  <c r="L273" i="7"/>
  <c r="B2969" i="7"/>
  <c r="L2968" i="7"/>
  <c r="B769" i="7"/>
  <c r="L768" i="7"/>
  <c r="B2914" i="7"/>
  <c r="L2913" i="7"/>
  <c r="B5499" i="7"/>
  <c r="L5498" i="7"/>
  <c r="B4729" i="7"/>
  <c r="L4728" i="7"/>
  <c r="B7700" i="7"/>
  <c r="L7699" i="7"/>
  <c r="B8029" i="7"/>
  <c r="L8028" i="7"/>
  <c r="B3465" i="7"/>
  <c r="L3464" i="7"/>
  <c r="B2365" i="7"/>
  <c r="L2364" i="7"/>
  <c r="B2199" i="7"/>
  <c r="L2198" i="7"/>
  <c r="B7644" i="7"/>
  <c r="L7643" i="7"/>
  <c r="B5170" i="7"/>
  <c r="L5169" i="7"/>
  <c r="B7919" i="7"/>
  <c r="L7918" i="7"/>
  <c r="B5829" i="7"/>
  <c r="L5828" i="7"/>
  <c r="B2530" i="7"/>
  <c r="L2529" i="7"/>
  <c r="B7864" i="7"/>
  <c r="L7863" i="7"/>
  <c r="B1596" i="7"/>
  <c r="L1596" i="7" s="1"/>
  <c r="L1595" i="7"/>
  <c r="M1542" i="7" s="1"/>
  <c r="B3794" i="7"/>
  <c r="L3793" i="7"/>
  <c r="B6929" i="7"/>
  <c r="L6928" i="7"/>
  <c r="B4014" i="7"/>
  <c r="L4013" i="7"/>
  <c r="B6104" i="7"/>
  <c r="L6103" i="7"/>
  <c r="B6325" i="7"/>
  <c r="L6324" i="7"/>
  <c r="B3080" i="7"/>
  <c r="L3079" i="7"/>
  <c r="B3740" i="7"/>
  <c r="L3739" i="7"/>
  <c r="B4839" i="7"/>
  <c r="L4838" i="7"/>
  <c r="B2750" i="7"/>
  <c r="L2749" i="7"/>
  <c r="B1099" i="7"/>
  <c r="L1098" i="7"/>
  <c r="B6215" i="7"/>
  <c r="L6214" i="7"/>
  <c r="B1155" i="7"/>
  <c r="L1154" i="7"/>
  <c r="B1539" i="7"/>
  <c r="L1538" i="7"/>
  <c r="B5994" i="7"/>
  <c r="L5993" i="7"/>
  <c r="B2310" i="7"/>
  <c r="L2309" i="7"/>
  <c r="B7150" i="7"/>
  <c r="L7149" i="7"/>
  <c r="B3024" i="7"/>
  <c r="L3023" i="7"/>
  <c r="L56" i="7"/>
  <c r="M56" i="7"/>
  <c r="B4950" i="7"/>
  <c r="L4949" i="7"/>
  <c r="B7589" i="7"/>
  <c r="L7588" i="7"/>
  <c r="B6709" i="7"/>
  <c r="L6708" i="7"/>
  <c r="B7809" i="7"/>
  <c r="L7808" i="7"/>
  <c r="B1429" i="7"/>
  <c r="L1428" i="7"/>
  <c r="B5334" i="7"/>
  <c r="L5333" i="7"/>
  <c r="B5555" i="7"/>
  <c r="L5554" i="7"/>
  <c r="B4179" i="7"/>
  <c r="L4178" i="7"/>
  <c r="B3189" i="7"/>
  <c r="L3188" i="7"/>
  <c r="B6159" i="7"/>
  <c r="L6158" i="7"/>
  <c r="B8249" i="7"/>
  <c r="L8248" i="7"/>
  <c r="B549" i="7"/>
  <c r="L548" i="7"/>
  <c r="B2639" i="7"/>
  <c r="L2638" i="7"/>
  <c r="B4344" i="7"/>
  <c r="L4343" i="7"/>
  <c r="B3684" i="7"/>
  <c r="L3683" i="7"/>
  <c r="B716" i="7"/>
  <c r="L716" i="7" s="1"/>
  <c r="L715" i="7"/>
  <c r="M662" i="7" s="1"/>
  <c r="B1815" i="7"/>
  <c r="L1814" i="7"/>
  <c r="B880" i="7"/>
  <c r="L879" i="7"/>
  <c r="B3904" i="7"/>
  <c r="L3903" i="7"/>
  <c r="B6050" i="7"/>
  <c r="L6049" i="7"/>
  <c r="B329" i="7"/>
  <c r="L328" i="7"/>
  <c r="B7479" i="7"/>
  <c r="L7478" i="7"/>
  <c r="B3629" i="7"/>
  <c r="L3628" i="7"/>
  <c r="B7425" i="7"/>
  <c r="L7424" i="7"/>
  <c r="B7094" i="7"/>
  <c r="L7093" i="7"/>
  <c r="B6984" i="7"/>
  <c r="L6983" i="7"/>
  <c r="B4619" i="7"/>
  <c r="L4618" i="7"/>
  <c r="B8414" i="7"/>
  <c r="L8413" i="7"/>
  <c r="B1045" i="7"/>
  <c r="L1044" i="7"/>
  <c r="B7754" i="7"/>
  <c r="L7753" i="7"/>
  <c r="B3299" i="7"/>
  <c r="L3298" i="7"/>
  <c r="B5389" i="7"/>
  <c r="L5388" i="7"/>
  <c r="B6436" i="7"/>
  <c r="L6436" i="7" s="1"/>
  <c r="L6435" i="7"/>
  <c r="M6382" i="7" s="1"/>
  <c r="B3574" i="7"/>
  <c r="L3573" i="7"/>
  <c r="B2859" i="7"/>
  <c r="L2858" i="7"/>
  <c r="B2254" i="7"/>
  <c r="L2253" i="7"/>
  <c r="B5224" i="7"/>
  <c r="L5223" i="7"/>
  <c r="B1374" i="7"/>
  <c r="L1373" i="7"/>
  <c r="B8194" i="7"/>
  <c r="L8193" i="7"/>
  <c r="B4289" i="7"/>
  <c r="L4288" i="7"/>
  <c r="B7039" i="7"/>
  <c r="L7038" i="7"/>
  <c r="B219" i="7"/>
  <c r="L218" i="7"/>
  <c r="B604" i="7"/>
  <c r="L603" i="7"/>
  <c r="B4124" i="7"/>
  <c r="L4123" i="7"/>
  <c r="B1759" i="7"/>
  <c r="L1758" i="7"/>
  <c r="B4454" i="7"/>
  <c r="L4453" i="7"/>
  <c r="B5884" i="7"/>
  <c r="L5883" i="7"/>
  <c r="B1924" i="7"/>
  <c r="L1923" i="7"/>
  <c r="B4894" i="7"/>
  <c r="L4893" i="7"/>
  <c r="B3409" i="7"/>
  <c r="L3408" i="7"/>
  <c r="B7204" i="7"/>
  <c r="L7203" i="7"/>
  <c r="B439" i="7"/>
  <c r="L438" i="7"/>
  <c r="B6379" i="7"/>
  <c r="L6378" i="7"/>
  <c r="B3849" i="7"/>
  <c r="L3848" i="7"/>
  <c r="B2090" i="7"/>
  <c r="L2089" i="7"/>
  <c r="B934" i="7"/>
  <c r="L933" i="7"/>
  <c r="B5004" i="7"/>
  <c r="L5003" i="7"/>
  <c r="B6544" i="7"/>
  <c r="L6543" i="7"/>
  <c r="B5114" i="7"/>
  <c r="L5113" i="7"/>
  <c r="B2694" i="7"/>
  <c r="L2693" i="7"/>
  <c r="B3134" i="7"/>
  <c r="L3133" i="7"/>
  <c r="B6599" i="7"/>
  <c r="L6598" i="7"/>
  <c r="B2034" i="7"/>
  <c r="L2033" i="7"/>
  <c r="B5939" i="7"/>
  <c r="L5938" i="7"/>
  <c r="B2475" i="7"/>
  <c r="L2474" i="7"/>
  <c r="B5664" i="7"/>
  <c r="L5663" i="7"/>
  <c r="B2804" i="7"/>
  <c r="L2803" i="7"/>
  <c r="B5059" i="7"/>
  <c r="L5058" i="7"/>
  <c r="B5719" i="7"/>
  <c r="L5718" i="7"/>
  <c r="B3244" i="7"/>
  <c r="L3243" i="7"/>
  <c r="B8359" i="7"/>
  <c r="L8358" i="7"/>
  <c r="B7974" i="7"/>
  <c r="L7973" i="7"/>
  <c r="B8304" i="7"/>
  <c r="L8303" i="7"/>
  <c r="B824" i="7"/>
  <c r="L823" i="7"/>
  <c r="B4674" i="7"/>
  <c r="L4673" i="7"/>
  <c r="B6819" i="7"/>
  <c r="L6818" i="7"/>
  <c r="B3519" i="7"/>
  <c r="L3518" i="7"/>
  <c r="B6764" i="7"/>
  <c r="L6763" i="7"/>
  <c r="B7259" i="7"/>
  <c r="L7258" i="7"/>
  <c r="B5281" i="7"/>
  <c r="L5281" i="7" s="1"/>
  <c r="L5280" i="7"/>
  <c r="M5227" i="7" s="1"/>
  <c r="B989" i="7"/>
  <c r="L988" i="7"/>
  <c r="B6269" i="7"/>
  <c r="L6268" i="7"/>
  <c r="B1979" i="7"/>
  <c r="L1978" i="7"/>
  <c r="B659" i="7"/>
  <c r="L658" i="7"/>
  <c r="B2144" i="7"/>
  <c r="L2143" i="7"/>
  <c r="B1650" i="7"/>
  <c r="L1649" i="7"/>
  <c r="B1320" i="7"/>
  <c r="L1319" i="7"/>
  <c r="B384" i="7"/>
  <c r="L383" i="7"/>
  <c r="B1209" i="7"/>
  <c r="L1208" i="7"/>
  <c r="B8085" i="7"/>
  <c r="L8084" i="7"/>
  <c r="B8139" i="7"/>
  <c r="L8138" i="7"/>
  <c r="B1265" i="7"/>
  <c r="L1264" i="7"/>
  <c r="B1869" i="7"/>
  <c r="L1868" i="7"/>
  <c r="B5444" i="7"/>
  <c r="L5443" i="7"/>
  <c r="B4784" i="7"/>
  <c r="L4783" i="7"/>
  <c r="B6874" i="7"/>
  <c r="L6873" i="7"/>
  <c r="B4509" i="7"/>
  <c r="L4508" i="7"/>
  <c r="B4399" i="7"/>
  <c r="L4398" i="7"/>
  <c r="B6654" i="7"/>
  <c r="L6653" i="7"/>
  <c r="B4234" i="7"/>
  <c r="L4233" i="7"/>
  <c r="B1704" i="7"/>
  <c r="L1703" i="7"/>
  <c r="B1484" i="7"/>
  <c r="L1483" i="7"/>
  <c r="B6489" i="7"/>
  <c r="L6488" i="7"/>
  <c r="B165" i="7"/>
  <c r="L164" i="7"/>
  <c r="B7369" i="7"/>
  <c r="L7368" i="7"/>
  <c r="B3354" i="7"/>
  <c r="L3353" i="7"/>
  <c r="B2584" i="7"/>
  <c r="L2583" i="7"/>
  <c r="L111" i="7"/>
  <c r="M111" i="7"/>
  <c r="B4069" i="7"/>
  <c r="L4068" i="7"/>
  <c r="B3959" i="7"/>
  <c r="L3958" i="7"/>
  <c r="B7314" i="7"/>
  <c r="L7313" i="7"/>
  <c r="B7534" i="7"/>
  <c r="L7533" i="7"/>
  <c r="B494" i="7"/>
  <c r="L493" i="7"/>
  <c r="B5609" i="7"/>
  <c r="L5608" i="7"/>
  <c r="B2419" i="7"/>
  <c r="L2418" i="7"/>
  <c r="L8415" i="6"/>
  <c r="M8362" i="6" s="1"/>
  <c r="M8415" i="6"/>
  <c r="M7973" i="6"/>
  <c r="B7974" i="6"/>
  <c r="L7973" i="6"/>
  <c r="M163" i="6"/>
  <c r="L163" i="6"/>
  <c r="B164" i="6"/>
  <c r="L6763" i="6"/>
  <c r="B6764" i="6"/>
  <c r="M6764" i="6" s="1"/>
  <c r="B1924" i="6"/>
  <c r="M1924" i="6" s="1"/>
  <c r="L1923" i="6"/>
  <c r="B1869" i="6"/>
  <c r="M1869" i="6" s="1"/>
  <c r="L1868" i="6"/>
  <c r="B4454" i="6"/>
  <c r="M4454" i="6" s="1"/>
  <c r="L4453" i="6"/>
  <c r="B2144" i="6"/>
  <c r="M2144" i="6" s="1"/>
  <c r="L2143" i="6"/>
  <c r="B6104" i="6"/>
  <c r="M6104" i="6" s="1"/>
  <c r="L6103" i="6"/>
  <c r="B4234" i="6"/>
  <c r="M4234" i="6" s="1"/>
  <c r="L4233" i="6"/>
  <c r="B7149" i="6"/>
  <c r="M7149" i="6" s="1"/>
  <c r="L7148" i="6"/>
  <c r="B4894" i="6"/>
  <c r="M4894" i="6" s="1"/>
  <c r="L4893" i="6"/>
  <c r="B5884" i="6"/>
  <c r="M5884" i="6" s="1"/>
  <c r="L5883" i="6"/>
  <c r="B4180" i="6"/>
  <c r="M4180" i="6" s="1"/>
  <c r="L4179" i="6"/>
  <c r="B1704" i="6"/>
  <c r="M1704" i="6" s="1"/>
  <c r="L1703" i="6"/>
  <c r="L3353" i="6"/>
  <c r="B3354" i="6"/>
  <c r="M3354" i="6" s="1"/>
  <c r="B329" i="6"/>
  <c r="M329" i="6" s="1"/>
  <c r="L328" i="6"/>
  <c r="B4069" i="6"/>
  <c r="M4069" i="6" s="1"/>
  <c r="L4068" i="6"/>
  <c r="B2914" i="6"/>
  <c r="M2914" i="6" s="1"/>
  <c r="L2913" i="6"/>
  <c r="B2640" i="6"/>
  <c r="M2640" i="6" s="1"/>
  <c r="L2639" i="6"/>
  <c r="B7259" i="6"/>
  <c r="M7259" i="6" s="1"/>
  <c r="L7258" i="6"/>
  <c r="B6929" i="6"/>
  <c r="M6929" i="6" s="1"/>
  <c r="L6928" i="6"/>
  <c r="B3024" i="6"/>
  <c r="M3024" i="6" s="1"/>
  <c r="L3023" i="6"/>
  <c r="B8249" i="6"/>
  <c r="M8249" i="6" s="1"/>
  <c r="L8248" i="6"/>
  <c r="B5169" i="6"/>
  <c r="M5169" i="6" s="1"/>
  <c r="L5168" i="6"/>
  <c r="B3795" i="6"/>
  <c r="M3795" i="6" s="1"/>
  <c r="L3794" i="6"/>
  <c r="B990" i="6"/>
  <c r="M990" i="6" s="1"/>
  <c r="L989" i="6"/>
  <c r="B1374" i="6"/>
  <c r="M1374" i="6" s="1"/>
  <c r="L1373" i="6"/>
  <c r="B7204" i="6"/>
  <c r="M7204" i="6" s="1"/>
  <c r="L7203" i="6"/>
  <c r="B5280" i="6"/>
  <c r="M5280" i="6" s="1"/>
  <c r="L5279" i="6"/>
  <c r="B8030" i="6"/>
  <c r="M8030" i="6" s="1"/>
  <c r="L8029" i="6"/>
  <c r="B4014" i="6"/>
  <c r="M4014" i="6" s="1"/>
  <c r="L4013" i="6"/>
  <c r="B494" i="6"/>
  <c r="M494" i="6" s="1"/>
  <c r="L493" i="6"/>
  <c r="B824" i="6"/>
  <c r="M824" i="6" s="1"/>
  <c r="L823" i="6"/>
  <c r="B384" i="6"/>
  <c r="M384" i="6" s="1"/>
  <c r="L383" i="6"/>
  <c r="B1429" i="6"/>
  <c r="M1429" i="6" s="1"/>
  <c r="L1428" i="6"/>
  <c r="B274" i="6"/>
  <c r="M274" i="6" s="1"/>
  <c r="L273" i="6"/>
  <c r="B3850" i="6"/>
  <c r="M3850" i="6" s="1"/>
  <c r="L3849" i="6"/>
  <c r="B5389" i="6"/>
  <c r="M5389" i="6" s="1"/>
  <c r="L5388" i="6"/>
  <c r="B5059" i="6"/>
  <c r="M5059" i="6" s="1"/>
  <c r="L5058" i="6"/>
  <c r="B2256" i="6"/>
  <c r="L2255" i="6"/>
  <c r="M2202" i="6" s="1"/>
  <c r="B8194" i="6"/>
  <c r="M8194" i="6" s="1"/>
  <c r="L8193" i="6"/>
  <c r="B1594" i="6"/>
  <c r="M1594" i="6" s="1"/>
  <c r="L1593" i="6"/>
  <c r="B7644" i="6"/>
  <c r="M7644" i="6" s="1"/>
  <c r="L7643" i="6"/>
  <c r="B3080" i="6"/>
  <c r="M3080" i="6" s="1"/>
  <c r="L3079" i="6"/>
  <c r="B3904" i="6"/>
  <c r="M3904" i="6" s="1"/>
  <c r="L3903" i="6"/>
  <c r="B7534" i="6"/>
  <c r="M7534" i="6" s="1"/>
  <c r="L7533" i="6"/>
  <c r="B3299" i="6"/>
  <c r="M3299" i="6" s="1"/>
  <c r="L3298" i="6"/>
  <c r="B4619" i="6"/>
  <c r="M4619" i="6" s="1"/>
  <c r="L4618" i="6"/>
  <c r="B1099" i="6"/>
  <c r="M1099" i="6" s="1"/>
  <c r="L1098" i="6"/>
  <c r="B6654" i="6"/>
  <c r="M6654" i="6" s="1"/>
  <c r="L6653" i="6"/>
  <c r="B4289" i="6"/>
  <c r="M4289" i="6" s="1"/>
  <c r="L4288" i="6"/>
  <c r="B5774" i="6"/>
  <c r="M5774" i="6" s="1"/>
  <c r="L5773" i="6"/>
  <c r="B3959" i="6"/>
  <c r="M3959" i="6" s="1"/>
  <c r="L3958" i="6"/>
  <c r="B604" i="6"/>
  <c r="M604" i="6" s="1"/>
  <c r="L603" i="6"/>
  <c r="B4784" i="6"/>
  <c r="M4784" i="6" s="1"/>
  <c r="L4783" i="6"/>
  <c r="B2749" i="6"/>
  <c r="M2749" i="6" s="1"/>
  <c r="L2748" i="6"/>
  <c r="B6544" i="6"/>
  <c r="M6544" i="6" s="1"/>
  <c r="L6543" i="6"/>
  <c r="B7699" i="6"/>
  <c r="M7699" i="6" s="1"/>
  <c r="L7698" i="6"/>
  <c r="B3739" i="6"/>
  <c r="M3739" i="6" s="1"/>
  <c r="L3738" i="6"/>
  <c r="B2529" i="6"/>
  <c r="M2529" i="6" s="1"/>
  <c r="L2528" i="6"/>
  <c r="B6874" i="6"/>
  <c r="M6874" i="6" s="1"/>
  <c r="L6873" i="6"/>
  <c r="B769" i="6"/>
  <c r="M769" i="6" s="1"/>
  <c r="L768" i="6"/>
  <c r="B1649" i="6"/>
  <c r="M1649" i="6" s="1"/>
  <c r="L1648" i="6"/>
  <c r="B7369" i="6"/>
  <c r="M7369" i="6" s="1"/>
  <c r="L7368" i="6"/>
  <c r="B109" i="6"/>
  <c r="M109" i="6" s="1"/>
  <c r="L108" i="6"/>
  <c r="B2694" i="6"/>
  <c r="M2694" i="6" s="1"/>
  <c r="L2693" i="6"/>
  <c r="B5829" i="6"/>
  <c r="M5829" i="6" s="1"/>
  <c r="L5828" i="6"/>
  <c r="B6819" i="6"/>
  <c r="M6819" i="6" s="1"/>
  <c r="L6818" i="6"/>
  <c r="B879" i="6"/>
  <c r="M879" i="6" s="1"/>
  <c r="L878" i="6"/>
  <c r="B1045" i="6"/>
  <c r="M1045" i="6" s="1"/>
  <c r="L1044" i="6"/>
  <c r="B5719" i="6"/>
  <c r="M5719" i="6" s="1"/>
  <c r="L5718" i="6"/>
  <c r="B4124" i="6"/>
  <c r="M4124" i="6" s="1"/>
  <c r="L4123" i="6"/>
  <c r="B4840" i="6"/>
  <c r="M4840" i="6" s="1"/>
  <c r="L4839" i="6"/>
  <c r="B5554" i="6"/>
  <c r="M5554" i="6" s="1"/>
  <c r="L5553" i="6"/>
  <c r="B7480" i="6"/>
  <c r="M7480" i="6" s="1"/>
  <c r="L7479" i="6"/>
  <c r="B1539" i="6"/>
  <c r="M1539" i="6" s="1"/>
  <c r="L1538" i="6"/>
  <c r="B7094" i="6"/>
  <c r="M7094" i="6" s="1"/>
  <c r="L7093" i="6"/>
  <c r="B7314" i="6"/>
  <c r="M7314" i="6" s="1"/>
  <c r="L7313" i="6"/>
  <c r="B660" i="6"/>
  <c r="M660" i="6" s="1"/>
  <c r="L659" i="6"/>
  <c r="B934" i="6"/>
  <c r="M934" i="6" s="1"/>
  <c r="L933" i="6"/>
  <c r="B3464" i="6"/>
  <c r="M3464" i="6" s="1"/>
  <c r="L3463" i="6"/>
  <c r="B3409" i="6"/>
  <c r="M3409" i="6" s="1"/>
  <c r="L3408" i="6"/>
  <c r="B1265" i="6"/>
  <c r="M1265" i="6" s="1"/>
  <c r="L1264" i="6"/>
  <c r="B1759" i="6"/>
  <c r="M1759" i="6" s="1"/>
  <c r="L1758" i="6"/>
  <c r="B6269" i="6"/>
  <c r="M6269" i="6" s="1"/>
  <c r="L6268" i="6"/>
  <c r="B5664" i="6"/>
  <c r="M5664" i="6" s="1"/>
  <c r="L5663" i="6"/>
  <c r="B5114" i="6"/>
  <c r="M5114" i="6" s="1"/>
  <c r="L5113" i="6"/>
  <c r="B5004" i="6"/>
  <c r="M5004" i="6" s="1"/>
  <c r="L5003" i="6"/>
  <c r="B3629" i="6"/>
  <c r="M3629" i="6" s="1"/>
  <c r="L3628" i="6"/>
  <c r="B219" i="6"/>
  <c r="M219" i="6" s="1"/>
  <c r="L218" i="6"/>
  <c r="B1484" i="6"/>
  <c r="M1484" i="6" s="1"/>
  <c r="L1483" i="6"/>
  <c r="B7755" i="6"/>
  <c r="M7755" i="6" s="1"/>
  <c r="L7754" i="6"/>
  <c r="B1154" i="6"/>
  <c r="M1154" i="6" s="1"/>
  <c r="L1153" i="6"/>
  <c r="B6599" i="6"/>
  <c r="M6599" i="6" s="1"/>
  <c r="L6598" i="6"/>
  <c r="B5609" i="6"/>
  <c r="M5609" i="6" s="1"/>
  <c r="L5608" i="6"/>
  <c r="B6709" i="6"/>
  <c r="M6709" i="6" s="1"/>
  <c r="L6708" i="6"/>
  <c r="B5939" i="6"/>
  <c r="M5939" i="6" s="1"/>
  <c r="L5938" i="6"/>
  <c r="B4564" i="6"/>
  <c r="M4564" i="6" s="1"/>
  <c r="L4563" i="6"/>
  <c r="B8360" i="6"/>
  <c r="M8360" i="6" s="1"/>
  <c r="L8359" i="6"/>
  <c r="B715" i="6"/>
  <c r="M715" i="6" s="1"/>
  <c r="L714" i="6"/>
  <c r="B7589" i="6"/>
  <c r="M7589" i="6" s="1"/>
  <c r="L7588" i="6"/>
  <c r="B4509" i="6"/>
  <c r="M4509" i="6" s="1"/>
  <c r="L4508" i="6"/>
  <c r="B6379" i="6"/>
  <c r="M6379" i="6" s="1"/>
  <c r="L6378" i="6"/>
  <c r="B2970" i="6"/>
  <c r="M2970" i="6" s="1"/>
  <c r="L2969" i="6"/>
  <c r="B6214" i="6"/>
  <c r="M6214" i="6" s="1"/>
  <c r="L6213" i="6"/>
  <c r="B2034" i="6"/>
  <c r="M2034" i="6" s="1"/>
  <c r="L2033" i="6"/>
  <c r="B5224" i="6"/>
  <c r="M5224" i="6" s="1"/>
  <c r="L5223" i="6"/>
  <c r="B5444" i="6"/>
  <c r="M5444" i="6" s="1"/>
  <c r="L5443" i="6"/>
  <c r="B5499" i="6"/>
  <c r="M5499" i="6" s="1"/>
  <c r="L5498" i="6"/>
  <c r="B5995" i="6"/>
  <c r="M5995" i="6" s="1"/>
  <c r="L5994" i="6"/>
  <c r="B1979" i="6"/>
  <c r="M1979" i="6" s="1"/>
  <c r="L1978" i="6"/>
  <c r="B1209" i="6"/>
  <c r="M1209" i="6" s="1"/>
  <c r="L1208" i="6"/>
  <c r="B3575" i="6"/>
  <c r="M3575" i="6" s="1"/>
  <c r="L3574" i="6"/>
  <c r="B4729" i="6"/>
  <c r="M4729" i="6" s="1"/>
  <c r="L4728" i="6"/>
  <c r="B8084" i="6"/>
  <c r="M8084" i="6" s="1"/>
  <c r="L8083" i="6"/>
  <c r="B55" i="6"/>
  <c r="M55" i="6" s="1"/>
  <c r="L54" i="6"/>
  <c r="B7039" i="6"/>
  <c r="M7039" i="6" s="1"/>
  <c r="L7038" i="6"/>
  <c r="B2089" i="6"/>
  <c r="M2089" i="6" s="1"/>
  <c r="L2088" i="6"/>
  <c r="B4949" i="6"/>
  <c r="M4949" i="6" s="1"/>
  <c r="L4948" i="6"/>
  <c r="B2584" i="6"/>
  <c r="M2584" i="6" s="1"/>
  <c r="L2583" i="6"/>
  <c r="B5335" i="6"/>
  <c r="M5335" i="6" s="1"/>
  <c r="L5334" i="6"/>
  <c r="B549" i="6"/>
  <c r="M549" i="6" s="1"/>
  <c r="L548" i="6"/>
  <c r="B6490" i="6"/>
  <c r="M6490" i="6" s="1"/>
  <c r="L6489" i="6"/>
  <c r="B440" i="6"/>
  <c r="M440" i="6" s="1"/>
  <c r="L439" i="6"/>
  <c r="B6434" i="6"/>
  <c r="M6434" i="6" s="1"/>
  <c r="L6433" i="6"/>
  <c r="B3519" i="6"/>
  <c r="M3519" i="6" s="1"/>
  <c r="L3518" i="6"/>
  <c r="B1814" i="6"/>
  <c r="M1814" i="6" s="1"/>
  <c r="L1813" i="6"/>
  <c r="B2860" i="6"/>
  <c r="M2860" i="6" s="1"/>
  <c r="L2859" i="6"/>
  <c r="B3190" i="6"/>
  <c r="M3190" i="6" s="1"/>
  <c r="L3189" i="6"/>
  <c r="B2364" i="6"/>
  <c r="M2364" i="6" s="1"/>
  <c r="L2363" i="6"/>
  <c r="B4344" i="6"/>
  <c r="M4344" i="6" s="1"/>
  <c r="L4343" i="6"/>
  <c r="B4399" i="6"/>
  <c r="M4399" i="6" s="1"/>
  <c r="L4398" i="6"/>
  <c r="B2199" i="6"/>
  <c r="M2199" i="6" s="1"/>
  <c r="L2198" i="6"/>
  <c r="B3684" i="6"/>
  <c r="M3684" i="6" s="1"/>
  <c r="L3683" i="6"/>
  <c r="B2310" i="6"/>
  <c r="M2310" i="6" s="1"/>
  <c r="L2309" i="6"/>
  <c r="B2474" i="6"/>
  <c r="M2474" i="6" s="1"/>
  <c r="L2473" i="6"/>
  <c r="B2804" i="6"/>
  <c r="M2804" i="6" s="1"/>
  <c r="L2803" i="6"/>
  <c r="B6159" i="6"/>
  <c r="M6159" i="6" s="1"/>
  <c r="L6158" i="6"/>
  <c r="B7920" i="6"/>
  <c r="M7920" i="6" s="1"/>
  <c r="L7919" i="6"/>
  <c r="B2419" i="6"/>
  <c r="M2419" i="6" s="1"/>
  <c r="L2418" i="6"/>
  <c r="B7810" i="6"/>
  <c r="M7810" i="6" s="1"/>
  <c r="L7809" i="6"/>
  <c r="B3135" i="6"/>
  <c r="M3135" i="6" s="1"/>
  <c r="L3134" i="6"/>
  <c r="B3244" i="6"/>
  <c r="M3244" i="6" s="1"/>
  <c r="L3243" i="6"/>
  <c r="B4674" i="6"/>
  <c r="M4674" i="6" s="1"/>
  <c r="L4673" i="6"/>
  <c r="B7864" i="6"/>
  <c r="M7864" i="6" s="1"/>
  <c r="L7863" i="6"/>
  <c r="B7424" i="6"/>
  <c r="M7424" i="6" s="1"/>
  <c r="L7423" i="6"/>
  <c r="B1319" i="6"/>
  <c r="M1319" i="6" s="1"/>
  <c r="L1318" i="6"/>
  <c r="B6324" i="6"/>
  <c r="M6324" i="6" s="1"/>
  <c r="L6323" i="6"/>
  <c r="B6984" i="6"/>
  <c r="M6984" i="6" s="1"/>
  <c r="L6983" i="6"/>
  <c r="B8139" i="6"/>
  <c r="M8139" i="6" s="1"/>
  <c r="L8138" i="6"/>
  <c r="B6049" i="6"/>
  <c r="M6049" i="6" s="1"/>
  <c r="L6048" i="6"/>
  <c r="B8304" i="6"/>
  <c r="M8304" i="6" s="1"/>
  <c r="L8303" i="6"/>
  <c r="B275" i="7" l="1"/>
  <c r="L274" i="7"/>
  <c r="L5775" i="7"/>
  <c r="M5722" i="7" s="1"/>
  <c r="B5776" i="7"/>
  <c r="L5776" i="7" s="1"/>
  <c r="B4565" i="7"/>
  <c r="L4564" i="7"/>
  <c r="B2420" i="7"/>
  <c r="L2419" i="7"/>
  <c r="B2585" i="7"/>
  <c r="L2584" i="7"/>
  <c r="B6655" i="7"/>
  <c r="L6654" i="7"/>
  <c r="B8140" i="7"/>
  <c r="L8139" i="7"/>
  <c r="B1980" i="7"/>
  <c r="L1979" i="7"/>
  <c r="B4675" i="7"/>
  <c r="L4674" i="7"/>
  <c r="B3135" i="7"/>
  <c r="L3134" i="7"/>
  <c r="B6380" i="7"/>
  <c r="L6379" i="7"/>
  <c r="B1760" i="7"/>
  <c r="L1759" i="7"/>
  <c r="B5225" i="7"/>
  <c r="L5224" i="7"/>
  <c r="B1046" i="7"/>
  <c r="L1046" i="7" s="1"/>
  <c r="L1045" i="7"/>
  <c r="M992" i="7" s="1"/>
  <c r="B330" i="7"/>
  <c r="L329" i="7"/>
  <c r="B2640" i="7"/>
  <c r="L2639" i="7"/>
  <c r="B1430" i="7"/>
  <c r="L1429" i="7"/>
  <c r="B2311" i="7"/>
  <c r="L2311" i="7" s="1"/>
  <c r="L2310" i="7"/>
  <c r="M2257" i="7" s="1"/>
  <c r="B3741" i="7"/>
  <c r="L3741" i="7" s="1"/>
  <c r="L3740" i="7"/>
  <c r="M3687" i="7" s="1"/>
  <c r="B7865" i="7"/>
  <c r="L7864" i="7"/>
  <c r="B3466" i="7"/>
  <c r="L3466" i="7" s="1"/>
  <c r="L3465" i="7"/>
  <c r="M3412" i="7" s="1"/>
  <c r="B5610" i="7"/>
  <c r="L5609" i="7"/>
  <c r="B3355" i="7"/>
  <c r="L3354" i="7"/>
  <c r="B4400" i="7"/>
  <c r="L4399" i="7"/>
  <c r="B8086" i="7"/>
  <c r="L8086" i="7" s="1"/>
  <c r="L8085" i="7"/>
  <c r="M8032" i="7" s="1"/>
  <c r="B6270" i="7"/>
  <c r="L6269" i="7"/>
  <c r="B825" i="7"/>
  <c r="L824" i="7"/>
  <c r="B5060" i="7"/>
  <c r="L5059" i="7"/>
  <c r="B2695" i="7"/>
  <c r="L2694" i="7"/>
  <c r="B440" i="7"/>
  <c r="L439" i="7"/>
  <c r="B4125" i="7"/>
  <c r="L4124" i="7"/>
  <c r="B2255" i="7"/>
  <c r="L2254" i="7"/>
  <c r="B8415" i="7"/>
  <c r="L8415" i="7" s="1"/>
  <c r="L8414" i="7"/>
  <c r="B6051" i="7"/>
  <c r="L6051" i="7" s="1"/>
  <c r="L6050" i="7"/>
  <c r="M5997" i="7" s="1"/>
  <c r="B550" i="7"/>
  <c r="L549" i="7"/>
  <c r="B7810" i="7"/>
  <c r="L7809" i="7"/>
  <c r="B5995" i="7"/>
  <c r="L5994" i="7"/>
  <c r="B3081" i="7"/>
  <c r="L3081" i="7" s="1"/>
  <c r="L3080" i="7"/>
  <c r="M3027" i="7" s="1"/>
  <c r="B2531" i="7"/>
  <c r="L2531" i="7" s="1"/>
  <c r="L2530" i="7"/>
  <c r="M2477" i="7" s="1"/>
  <c r="B8030" i="7"/>
  <c r="L8029" i="7"/>
  <c r="B495" i="7"/>
  <c r="L494" i="7"/>
  <c r="B7370" i="7"/>
  <c r="L7369" i="7"/>
  <c r="B4510" i="7"/>
  <c r="L4509" i="7"/>
  <c r="B1210" i="7"/>
  <c r="L1209" i="7"/>
  <c r="B990" i="7"/>
  <c r="L989" i="7"/>
  <c r="B8305" i="7"/>
  <c r="L8304" i="7"/>
  <c r="B2805" i="7"/>
  <c r="L2804" i="7"/>
  <c r="B5115" i="7"/>
  <c r="L5114" i="7"/>
  <c r="B7205" i="7"/>
  <c r="L7204" i="7"/>
  <c r="B605" i="7"/>
  <c r="L604" i="7"/>
  <c r="B2860" i="7"/>
  <c r="L2859" i="7"/>
  <c r="B4620" i="7"/>
  <c r="L4619" i="7"/>
  <c r="B3905" i="7"/>
  <c r="L3904" i="7"/>
  <c r="B8250" i="7"/>
  <c r="L8249" i="7"/>
  <c r="B6710" i="7"/>
  <c r="L6709" i="7"/>
  <c r="B1540" i="7"/>
  <c r="L1539" i="7"/>
  <c r="B6326" i="7"/>
  <c r="L6326" i="7" s="1"/>
  <c r="L6325" i="7"/>
  <c r="M6272" i="7" s="1"/>
  <c r="B5830" i="7"/>
  <c r="L5829" i="7"/>
  <c r="B7701" i="7"/>
  <c r="L7701" i="7" s="1"/>
  <c r="L7700" i="7"/>
  <c r="M7647" i="7" s="1"/>
  <c r="B7535" i="7"/>
  <c r="L7534" i="7"/>
  <c r="B166" i="7"/>
  <c r="L166" i="7" s="1"/>
  <c r="L165" i="7"/>
  <c r="M112" i="7" s="1"/>
  <c r="B6875" i="7"/>
  <c r="L6874" i="7"/>
  <c r="B385" i="7"/>
  <c r="L384" i="7"/>
  <c r="B7975" i="7"/>
  <c r="L7974" i="7"/>
  <c r="B5665" i="7"/>
  <c r="L5664" i="7"/>
  <c r="B6545" i="7"/>
  <c r="L6544" i="7"/>
  <c r="B3410" i="7"/>
  <c r="L3409" i="7"/>
  <c r="B220" i="7"/>
  <c r="L219" i="7"/>
  <c r="B3575" i="7"/>
  <c r="L3574" i="7"/>
  <c r="B6985" i="7"/>
  <c r="L6984" i="7"/>
  <c r="B881" i="7"/>
  <c r="L881" i="7" s="1"/>
  <c r="L880" i="7"/>
  <c r="M827" i="7" s="1"/>
  <c r="B6160" i="7"/>
  <c r="L6159" i="7"/>
  <c r="B7590" i="7"/>
  <c r="L7589" i="7"/>
  <c r="B1156" i="7"/>
  <c r="L1156" i="7" s="1"/>
  <c r="L1155" i="7"/>
  <c r="M1102" i="7" s="1"/>
  <c r="B6105" i="7"/>
  <c r="L6104" i="7"/>
  <c r="B7920" i="7"/>
  <c r="L7919" i="7"/>
  <c r="B4730" i="7"/>
  <c r="L4729" i="7"/>
  <c r="B7315" i="7"/>
  <c r="L7314" i="7"/>
  <c r="B6490" i="7"/>
  <c r="L6489" i="7"/>
  <c r="B4785" i="7"/>
  <c r="L4784" i="7"/>
  <c r="B1321" i="7"/>
  <c r="L1321" i="7" s="1"/>
  <c r="L1320" i="7"/>
  <c r="M1267" i="7" s="1"/>
  <c r="B7260" i="7"/>
  <c r="L7259" i="7"/>
  <c r="B8360" i="7"/>
  <c r="L8359" i="7"/>
  <c r="B2476" i="7"/>
  <c r="L2476" i="7" s="1"/>
  <c r="L2475" i="7"/>
  <c r="M2422" i="7" s="1"/>
  <c r="B5005" i="7"/>
  <c r="L5004" i="7"/>
  <c r="B4895" i="7"/>
  <c r="L4894" i="7"/>
  <c r="B7040" i="7"/>
  <c r="L7039" i="7"/>
  <c r="B7095" i="7"/>
  <c r="L7094" i="7"/>
  <c r="B1816" i="7"/>
  <c r="L1816" i="7" s="1"/>
  <c r="L1815" i="7"/>
  <c r="M1762" i="7" s="1"/>
  <c r="B3190" i="7"/>
  <c r="L3189" i="7"/>
  <c r="B4951" i="7"/>
  <c r="L4951" i="7" s="1"/>
  <c r="L4950" i="7"/>
  <c r="M4897" i="7" s="1"/>
  <c r="B6216" i="7"/>
  <c r="L6216" i="7" s="1"/>
  <c r="L6215" i="7"/>
  <c r="M6162" i="7" s="1"/>
  <c r="B4015" i="7"/>
  <c r="L4014" i="7"/>
  <c r="B5171" i="7"/>
  <c r="L5171" i="7" s="1"/>
  <c r="L5170" i="7"/>
  <c r="M5117" i="7" s="1"/>
  <c r="B5500" i="7"/>
  <c r="L5499" i="7"/>
  <c r="B3960" i="7"/>
  <c r="L3959" i="7"/>
  <c r="B1485" i="7"/>
  <c r="L1484" i="7"/>
  <c r="B5445" i="7"/>
  <c r="L5444" i="7"/>
  <c r="B1651" i="7"/>
  <c r="L1651" i="7" s="1"/>
  <c r="L1650" i="7"/>
  <c r="M1597" i="7" s="1"/>
  <c r="B6765" i="7"/>
  <c r="L6764" i="7"/>
  <c r="B3245" i="7"/>
  <c r="L3244" i="7"/>
  <c r="B5940" i="7"/>
  <c r="L5939" i="7"/>
  <c r="B935" i="7"/>
  <c r="L934" i="7"/>
  <c r="B1925" i="7"/>
  <c r="L1924" i="7"/>
  <c r="B4290" i="7"/>
  <c r="L4289" i="7"/>
  <c r="B5390" i="7"/>
  <c r="L5389" i="7"/>
  <c r="B7426" i="7"/>
  <c r="L7426" i="7" s="1"/>
  <c r="L7425" i="7"/>
  <c r="M7372" i="7" s="1"/>
  <c r="B4180" i="7"/>
  <c r="L4179" i="7"/>
  <c r="B1100" i="7"/>
  <c r="L1099" i="7"/>
  <c r="B6930" i="7"/>
  <c r="L6929" i="7"/>
  <c r="B7645" i="7"/>
  <c r="L7644" i="7"/>
  <c r="B2915" i="7"/>
  <c r="L2914" i="7"/>
  <c r="B4070" i="7"/>
  <c r="L4069" i="7"/>
  <c r="B1705" i="7"/>
  <c r="L1704" i="7"/>
  <c r="B1870" i="7"/>
  <c r="L1869" i="7"/>
  <c r="B2145" i="7"/>
  <c r="L2144" i="7"/>
  <c r="B3520" i="7"/>
  <c r="L3519" i="7"/>
  <c r="B2035" i="7"/>
  <c r="L2034" i="7"/>
  <c r="B2091" i="7"/>
  <c r="L2091" i="7" s="1"/>
  <c r="L2090" i="7"/>
  <c r="M2037" i="7" s="1"/>
  <c r="B5885" i="7"/>
  <c r="L5884" i="7"/>
  <c r="B8195" i="7"/>
  <c r="L8194" i="7"/>
  <c r="B3300" i="7"/>
  <c r="L3299" i="7"/>
  <c r="B3630" i="7"/>
  <c r="L3629" i="7"/>
  <c r="B3685" i="7"/>
  <c r="L3684" i="7"/>
  <c r="B5556" i="7"/>
  <c r="L5556" i="7" s="1"/>
  <c r="L5555" i="7"/>
  <c r="M5502" i="7" s="1"/>
  <c r="B3025" i="7"/>
  <c r="L3024" i="7"/>
  <c r="B2751" i="7"/>
  <c r="L2751" i="7" s="1"/>
  <c r="L2750" i="7"/>
  <c r="M2697" i="7" s="1"/>
  <c r="B3795" i="7"/>
  <c r="L3794" i="7"/>
  <c r="B2200" i="7"/>
  <c r="L2199" i="7"/>
  <c r="B770" i="7"/>
  <c r="L769" i="7"/>
  <c r="B4235" i="7"/>
  <c r="L4234" i="7"/>
  <c r="B1266" i="7"/>
  <c r="L1266" i="7" s="1"/>
  <c r="L1265" i="7"/>
  <c r="M1212" i="7" s="1"/>
  <c r="B660" i="7"/>
  <c r="L659" i="7"/>
  <c r="B6820" i="7"/>
  <c r="L6819" i="7"/>
  <c r="B5720" i="7"/>
  <c r="L5719" i="7"/>
  <c r="B6600" i="7"/>
  <c r="L6599" i="7"/>
  <c r="B3850" i="7"/>
  <c r="L3849" i="7"/>
  <c r="B4455" i="7"/>
  <c r="L4454" i="7"/>
  <c r="B1375" i="7"/>
  <c r="L1374" i="7"/>
  <c r="B7755" i="7"/>
  <c r="L7754" i="7"/>
  <c r="B7480" i="7"/>
  <c r="L7479" i="7"/>
  <c r="B4345" i="7"/>
  <c r="L4344" i="7"/>
  <c r="B5335" i="7"/>
  <c r="L5334" i="7"/>
  <c r="B7151" i="7"/>
  <c r="L7151" i="7" s="1"/>
  <c r="L7150" i="7"/>
  <c r="M7097" i="7" s="1"/>
  <c r="B4840" i="7"/>
  <c r="L4839" i="7"/>
  <c r="B2366" i="7"/>
  <c r="L2366" i="7" s="1"/>
  <c r="L2365" i="7"/>
  <c r="M2312" i="7" s="1"/>
  <c r="B2970" i="7"/>
  <c r="L2969" i="7"/>
  <c r="M164" i="6"/>
  <c r="B165" i="6"/>
  <c r="L164" i="6"/>
  <c r="L2256" i="6"/>
  <c r="M2256" i="6"/>
  <c r="M7974" i="6"/>
  <c r="L7974" i="6"/>
  <c r="B7975" i="6"/>
  <c r="B4455" i="6"/>
  <c r="M4455" i="6" s="1"/>
  <c r="L4454" i="6"/>
  <c r="L1869" i="6"/>
  <c r="B1870" i="6"/>
  <c r="M1870" i="6" s="1"/>
  <c r="L1924" i="6"/>
  <c r="B1925" i="6"/>
  <c r="M1925" i="6" s="1"/>
  <c r="B6765" i="6"/>
  <c r="M6765" i="6" s="1"/>
  <c r="L6764" i="6"/>
  <c r="B4730" i="6"/>
  <c r="M4730" i="6" s="1"/>
  <c r="L4729" i="6"/>
  <c r="B2035" i="6"/>
  <c r="M2035" i="6" s="1"/>
  <c r="L2034" i="6"/>
  <c r="B8361" i="6"/>
  <c r="L8360" i="6"/>
  <c r="M8307" i="6" s="1"/>
  <c r="B1485" i="6"/>
  <c r="M1485" i="6" s="1"/>
  <c r="L1484" i="6"/>
  <c r="B1266" i="6"/>
  <c r="L1265" i="6"/>
  <c r="M1212" i="6" s="1"/>
  <c r="B1540" i="6"/>
  <c r="M1540" i="6" s="1"/>
  <c r="L1539" i="6"/>
  <c r="B6820" i="6"/>
  <c r="M6820" i="6" s="1"/>
  <c r="L6819" i="6"/>
  <c r="B2861" i="6"/>
  <c r="L2860" i="6"/>
  <c r="M2807" i="6" s="1"/>
  <c r="B3576" i="6"/>
  <c r="L3575" i="6"/>
  <c r="M3522" i="6" s="1"/>
  <c r="B8140" i="6"/>
  <c r="M8140" i="6" s="1"/>
  <c r="L8139" i="6"/>
  <c r="B3245" i="6"/>
  <c r="M3245" i="6" s="1"/>
  <c r="L3244" i="6"/>
  <c r="B2311" i="6"/>
  <c r="L2310" i="6"/>
  <c r="M2257" i="6" s="1"/>
  <c r="B1815" i="6"/>
  <c r="M1815" i="6" s="1"/>
  <c r="L1814" i="6"/>
  <c r="L4949" i="6"/>
  <c r="B4950" i="6"/>
  <c r="M4950" i="6" s="1"/>
  <c r="B3740" i="6"/>
  <c r="M3740" i="6" s="1"/>
  <c r="L3739" i="6"/>
  <c r="B4290" i="6"/>
  <c r="M4290" i="6" s="1"/>
  <c r="L4289" i="6"/>
  <c r="B3081" i="6"/>
  <c r="L3080" i="6"/>
  <c r="M3027" i="6" s="1"/>
  <c r="B275" i="6"/>
  <c r="M275" i="6" s="1"/>
  <c r="L274" i="6"/>
  <c r="B7205" i="6"/>
  <c r="M7205" i="6" s="1"/>
  <c r="L7204" i="6"/>
  <c r="B6930" i="6"/>
  <c r="M6930" i="6" s="1"/>
  <c r="L6929" i="6"/>
  <c r="B4181" i="6"/>
  <c r="L4180" i="6"/>
  <c r="M4127" i="6" s="1"/>
  <c r="B2475" i="6"/>
  <c r="M2475" i="6" s="1"/>
  <c r="L2474" i="6"/>
  <c r="B1705" i="6"/>
  <c r="M1705" i="6" s="1"/>
  <c r="L1704" i="6"/>
  <c r="B1210" i="6"/>
  <c r="M1210" i="6" s="1"/>
  <c r="L1209" i="6"/>
  <c r="B5830" i="6"/>
  <c r="M5830" i="6" s="1"/>
  <c r="L5829" i="6"/>
  <c r="B2090" i="6"/>
  <c r="M2090" i="6" s="1"/>
  <c r="L2089" i="6"/>
  <c r="B7700" i="6"/>
  <c r="M7700" i="6" s="1"/>
  <c r="L7699" i="6"/>
  <c r="B6655" i="6"/>
  <c r="M6655" i="6" s="1"/>
  <c r="L6654" i="6"/>
  <c r="B7645" i="6"/>
  <c r="M7645" i="6" s="1"/>
  <c r="L7644" i="6"/>
  <c r="B1430" i="6"/>
  <c r="M1430" i="6" s="1"/>
  <c r="L1429" i="6"/>
  <c r="B1375" i="6"/>
  <c r="M1375" i="6" s="1"/>
  <c r="L1374" i="6"/>
  <c r="B7260" i="6"/>
  <c r="M7260" i="6" s="1"/>
  <c r="L7259" i="6"/>
  <c r="B5885" i="6"/>
  <c r="M5885" i="6" s="1"/>
  <c r="L5884" i="6"/>
  <c r="B6050" i="6"/>
  <c r="M6050" i="6" s="1"/>
  <c r="L6049" i="6"/>
  <c r="B5940" i="6"/>
  <c r="M5940" i="6" s="1"/>
  <c r="L5939" i="6"/>
  <c r="B3136" i="6"/>
  <c r="L3135" i="6"/>
  <c r="M3082" i="6" s="1"/>
  <c r="B3520" i="6"/>
  <c r="M3520" i="6" s="1"/>
  <c r="L3519" i="6"/>
  <c r="B1980" i="6"/>
  <c r="M1980" i="6" s="1"/>
  <c r="L1979" i="6"/>
  <c r="B6380" i="6"/>
  <c r="M6380" i="6" s="1"/>
  <c r="L6379" i="6"/>
  <c r="B6710" i="6"/>
  <c r="M6710" i="6" s="1"/>
  <c r="L6709" i="6"/>
  <c r="B5005" i="6"/>
  <c r="M5005" i="6" s="1"/>
  <c r="L5004" i="6"/>
  <c r="B935" i="6"/>
  <c r="M935" i="6" s="1"/>
  <c r="L934" i="6"/>
  <c r="B4841" i="6"/>
  <c r="L4840" i="6"/>
  <c r="M4787" i="6" s="1"/>
  <c r="B3851" i="6"/>
  <c r="L3850" i="6"/>
  <c r="M3797" i="6" s="1"/>
  <c r="B4565" i="6"/>
  <c r="M4565" i="6" s="1"/>
  <c r="L4564" i="6"/>
  <c r="B3465" i="6"/>
  <c r="M3465" i="6" s="1"/>
  <c r="L3464" i="6"/>
  <c r="B6325" i="6"/>
  <c r="M6325" i="6" s="1"/>
  <c r="L6324" i="6"/>
  <c r="B7811" i="6"/>
  <c r="L7810" i="6"/>
  <c r="M7757" i="6" s="1"/>
  <c r="B2200" i="6"/>
  <c r="M2200" i="6" s="1"/>
  <c r="L2199" i="6"/>
  <c r="B6435" i="6"/>
  <c r="M6435" i="6" s="1"/>
  <c r="L6434" i="6"/>
  <c r="B7040" i="6"/>
  <c r="M7040" i="6" s="1"/>
  <c r="L7039" i="6"/>
  <c r="B110" i="6"/>
  <c r="M110" i="6" s="1"/>
  <c r="L109" i="6"/>
  <c r="B6545" i="6"/>
  <c r="M6545" i="6" s="1"/>
  <c r="L6544" i="6"/>
  <c r="B1100" i="6"/>
  <c r="M1100" i="6" s="1"/>
  <c r="L1099" i="6"/>
  <c r="B1595" i="6"/>
  <c r="M1595" i="6" s="1"/>
  <c r="L1594" i="6"/>
  <c r="B385" i="6"/>
  <c r="M385" i="6" s="1"/>
  <c r="L384" i="6"/>
  <c r="B991" i="6"/>
  <c r="L990" i="6"/>
  <c r="M937" i="6" s="1"/>
  <c r="B2641" i="6"/>
  <c r="L2640" i="6"/>
  <c r="M2587" i="6" s="1"/>
  <c r="B4895" i="6"/>
  <c r="M4895" i="6" s="1"/>
  <c r="L4894" i="6"/>
  <c r="B2530" i="6"/>
  <c r="M2530" i="6" s="1"/>
  <c r="L2529" i="6"/>
  <c r="B2971" i="6"/>
  <c r="L2970" i="6"/>
  <c r="M2917" i="6" s="1"/>
  <c r="B3685" i="6"/>
  <c r="M3685" i="6" s="1"/>
  <c r="L3684" i="6"/>
  <c r="B5996" i="6"/>
  <c r="L5995" i="6"/>
  <c r="M5942" i="6" s="1"/>
  <c r="B4510" i="6"/>
  <c r="M4510" i="6" s="1"/>
  <c r="L4509" i="6"/>
  <c r="B5610" i="6"/>
  <c r="M5610" i="6" s="1"/>
  <c r="L5609" i="6"/>
  <c r="B5115" i="6"/>
  <c r="M5115" i="6" s="1"/>
  <c r="L5114" i="6"/>
  <c r="B4125" i="6"/>
  <c r="M4125" i="6" s="1"/>
  <c r="L4124" i="6"/>
  <c r="B3410" i="6"/>
  <c r="M3410" i="6" s="1"/>
  <c r="L3409" i="6"/>
  <c r="B1320" i="6"/>
  <c r="M1320" i="6" s="1"/>
  <c r="L1319" i="6"/>
  <c r="B2420" i="6"/>
  <c r="M2420" i="6" s="1"/>
  <c r="L2419" i="6"/>
  <c r="B4400" i="6"/>
  <c r="M4400" i="6" s="1"/>
  <c r="L4399" i="6"/>
  <c r="B441" i="6"/>
  <c r="L440" i="6"/>
  <c r="M387" i="6" s="1"/>
  <c r="B7370" i="6"/>
  <c r="M7370" i="6" s="1"/>
  <c r="L7369" i="6"/>
  <c r="B2750" i="6"/>
  <c r="M2750" i="6" s="1"/>
  <c r="L2749" i="6"/>
  <c r="B4620" i="6"/>
  <c r="M4620" i="6" s="1"/>
  <c r="L4619" i="6"/>
  <c r="B8195" i="6"/>
  <c r="M8195" i="6" s="1"/>
  <c r="L8194" i="6"/>
  <c r="B825" i="6"/>
  <c r="M825" i="6" s="1"/>
  <c r="L824" i="6"/>
  <c r="B3796" i="6"/>
  <c r="L3795" i="6"/>
  <c r="M3742" i="6" s="1"/>
  <c r="B2915" i="6"/>
  <c r="M2915" i="6" s="1"/>
  <c r="L2914" i="6"/>
  <c r="B7150" i="6"/>
  <c r="M7150" i="6" s="1"/>
  <c r="L7149" i="6"/>
  <c r="B5500" i="6"/>
  <c r="M5500" i="6" s="1"/>
  <c r="L5499" i="6"/>
  <c r="B7590" i="6"/>
  <c r="M7590" i="6" s="1"/>
  <c r="L7589" i="6"/>
  <c r="B6600" i="6"/>
  <c r="M6600" i="6" s="1"/>
  <c r="L6599" i="6"/>
  <c r="B5665" i="6"/>
  <c r="M5665" i="6" s="1"/>
  <c r="L5664" i="6"/>
  <c r="B661" i="6"/>
  <c r="L660" i="6"/>
  <c r="M607" i="6" s="1"/>
  <c r="B5720" i="6"/>
  <c r="M5720" i="6" s="1"/>
  <c r="L5719" i="6"/>
  <c r="B7481" i="6"/>
  <c r="L7480" i="6"/>
  <c r="M7427" i="6" s="1"/>
  <c r="B7921" i="6"/>
  <c r="L7920" i="6"/>
  <c r="M7867" i="6" s="1"/>
  <c r="B1650" i="6"/>
  <c r="M1650" i="6" s="1"/>
  <c r="L1649" i="6"/>
  <c r="B4785" i="6"/>
  <c r="M4785" i="6" s="1"/>
  <c r="L4784" i="6"/>
  <c r="B495" i="6"/>
  <c r="M495" i="6" s="1"/>
  <c r="L494" i="6"/>
  <c r="B5170" i="6"/>
  <c r="M5170" i="6" s="1"/>
  <c r="L5169" i="6"/>
  <c r="B4070" i="6"/>
  <c r="M4070" i="6" s="1"/>
  <c r="L4069" i="6"/>
  <c r="B4235" i="6"/>
  <c r="M4235" i="6" s="1"/>
  <c r="L4234" i="6"/>
  <c r="B1155" i="6"/>
  <c r="M1155" i="6" s="1"/>
  <c r="L1154" i="6"/>
  <c r="B7315" i="6"/>
  <c r="M7315" i="6" s="1"/>
  <c r="L7314" i="6"/>
  <c r="B1046" i="6"/>
  <c r="L1045" i="6"/>
  <c r="M992" i="6" s="1"/>
  <c r="B4675" i="6"/>
  <c r="M4675" i="6" s="1"/>
  <c r="L4674" i="6"/>
  <c r="B3905" i="6"/>
  <c r="M3905" i="6" s="1"/>
  <c r="L3904" i="6"/>
  <c r="B220" i="6"/>
  <c r="M220" i="6" s="1"/>
  <c r="L219" i="6"/>
  <c r="B3630" i="6"/>
  <c r="M3630" i="6" s="1"/>
  <c r="L3629" i="6"/>
  <c r="B4345" i="6"/>
  <c r="M4345" i="6" s="1"/>
  <c r="L4344" i="6"/>
  <c r="B6491" i="6"/>
  <c r="L6490" i="6"/>
  <c r="M6437" i="6" s="1"/>
  <c r="B56" i="6"/>
  <c r="M56" i="6" s="1"/>
  <c r="L55" i="6"/>
  <c r="M2" i="6" s="1"/>
  <c r="B5445" i="6"/>
  <c r="M5445" i="6" s="1"/>
  <c r="L5444" i="6"/>
  <c r="B6270" i="6"/>
  <c r="M6270" i="6" s="1"/>
  <c r="L6269" i="6"/>
  <c r="B7865" i="6"/>
  <c r="M7865" i="6" s="1"/>
  <c r="L7864" i="6"/>
  <c r="B6160" i="6"/>
  <c r="M6160" i="6" s="1"/>
  <c r="L6159" i="6"/>
  <c r="B2365" i="6"/>
  <c r="M2365" i="6" s="1"/>
  <c r="L2364" i="6"/>
  <c r="B550" i="6"/>
  <c r="M550" i="6" s="1"/>
  <c r="L549" i="6"/>
  <c r="B770" i="6"/>
  <c r="M770" i="6" s="1"/>
  <c r="L769" i="6"/>
  <c r="B605" i="6"/>
  <c r="M605" i="6" s="1"/>
  <c r="L604" i="6"/>
  <c r="B3300" i="6"/>
  <c r="M3300" i="6" s="1"/>
  <c r="L3299" i="6"/>
  <c r="B5060" i="6"/>
  <c r="M5060" i="6" s="1"/>
  <c r="L5059" i="6"/>
  <c r="B4015" i="6"/>
  <c r="M4015" i="6" s="1"/>
  <c r="L4014" i="6"/>
  <c r="B8250" i="6"/>
  <c r="M8250" i="6" s="1"/>
  <c r="L8249" i="6"/>
  <c r="B330" i="6"/>
  <c r="M330" i="6" s="1"/>
  <c r="L329" i="6"/>
  <c r="B6105" i="6"/>
  <c r="M6105" i="6" s="1"/>
  <c r="L6104" i="6"/>
  <c r="B2585" i="6"/>
  <c r="M2585" i="6" s="1"/>
  <c r="L2584" i="6"/>
  <c r="B5281" i="6"/>
  <c r="L5280" i="6"/>
  <c r="M5227" i="6" s="1"/>
  <c r="B2695" i="6"/>
  <c r="M2695" i="6" s="1"/>
  <c r="L2694" i="6"/>
  <c r="B8085" i="6"/>
  <c r="M8085" i="6" s="1"/>
  <c r="L8084" i="6"/>
  <c r="B5225" i="6"/>
  <c r="M5225" i="6" s="1"/>
  <c r="L5224" i="6"/>
  <c r="B7756" i="6"/>
  <c r="L7755" i="6"/>
  <c r="M7702" i="6" s="1"/>
  <c r="B1760" i="6"/>
  <c r="M1760" i="6" s="1"/>
  <c r="L1759" i="6"/>
  <c r="B7095" i="6"/>
  <c r="M7095" i="6" s="1"/>
  <c r="L7094" i="6"/>
  <c r="B880" i="6"/>
  <c r="M880" i="6" s="1"/>
  <c r="L879" i="6"/>
  <c r="B3355" i="6"/>
  <c r="M3355" i="6" s="1"/>
  <c r="L3354" i="6"/>
  <c r="B5775" i="6"/>
  <c r="M5775" i="6" s="1"/>
  <c r="L5774" i="6"/>
  <c r="B6215" i="6"/>
  <c r="M6215" i="6" s="1"/>
  <c r="L6214" i="6"/>
  <c r="B5555" i="6"/>
  <c r="M5555" i="6" s="1"/>
  <c r="L5554" i="6"/>
  <c r="B6985" i="6"/>
  <c r="M6985" i="6" s="1"/>
  <c r="L6984" i="6"/>
  <c r="B7425" i="6"/>
  <c r="M7425" i="6" s="1"/>
  <c r="L7424" i="6"/>
  <c r="B716" i="6"/>
  <c r="L715" i="6"/>
  <c r="M662" i="6" s="1"/>
  <c r="B8305" i="6"/>
  <c r="M8305" i="6" s="1"/>
  <c r="L8304" i="6"/>
  <c r="B2805" i="6"/>
  <c r="M2805" i="6" s="1"/>
  <c r="L2804" i="6"/>
  <c r="B3191" i="6"/>
  <c r="L3190" i="6"/>
  <c r="M3137" i="6" s="1"/>
  <c r="B5336" i="6"/>
  <c r="L5335" i="6"/>
  <c r="M5282" i="6" s="1"/>
  <c r="B6875" i="6"/>
  <c r="M6875" i="6" s="1"/>
  <c r="L6874" i="6"/>
  <c r="B3960" i="6"/>
  <c r="M3960" i="6" s="1"/>
  <c r="L3959" i="6"/>
  <c r="B7535" i="6"/>
  <c r="M7535" i="6" s="1"/>
  <c r="L7534" i="6"/>
  <c r="B5390" i="6"/>
  <c r="M5390" i="6" s="1"/>
  <c r="L5389" i="6"/>
  <c r="B8031" i="6"/>
  <c r="L8030" i="6"/>
  <c r="M7977" i="6" s="1"/>
  <c r="B3025" i="6"/>
  <c r="M3025" i="6" s="1"/>
  <c r="L3024" i="6"/>
  <c r="B2145" i="6"/>
  <c r="M2145" i="6" s="1"/>
  <c r="L2144" i="6"/>
  <c r="M8362" i="7" l="1"/>
  <c r="B4566" i="7"/>
  <c r="L4566" i="7" s="1"/>
  <c r="L4565" i="7"/>
  <c r="M4512" i="7" s="1"/>
  <c r="B276" i="7"/>
  <c r="L276" i="7" s="1"/>
  <c r="L275" i="7"/>
  <c r="M222" i="7" s="1"/>
  <c r="B4236" i="7"/>
  <c r="L4236" i="7" s="1"/>
  <c r="L4235" i="7"/>
  <c r="M4182" i="7" s="1"/>
  <c r="B3631" i="7"/>
  <c r="L3631" i="7" s="1"/>
  <c r="L3630" i="7"/>
  <c r="M3577" i="7" s="1"/>
  <c r="B1871" i="7"/>
  <c r="L1871" i="7" s="1"/>
  <c r="L1870" i="7"/>
  <c r="M1817" i="7" s="1"/>
  <c r="B8361" i="7"/>
  <c r="L8361" i="7" s="1"/>
  <c r="L8360" i="7"/>
  <c r="M8307" i="7" s="1"/>
  <c r="B6106" i="7"/>
  <c r="L6106" i="7" s="1"/>
  <c r="L6105" i="7"/>
  <c r="M6052" i="7" s="1"/>
  <c r="B3411" i="7"/>
  <c r="L3411" i="7" s="1"/>
  <c r="L3410" i="7"/>
  <c r="M3357" i="7" s="1"/>
  <c r="B2861" i="7"/>
  <c r="L2861" i="7" s="1"/>
  <c r="L2860" i="7"/>
  <c r="M2807" i="7" s="1"/>
  <c r="B4511" i="7"/>
  <c r="L4511" i="7" s="1"/>
  <c r="L4510" i="7"/>
  <c r="M4457" i="7" s="1"/>
  <c r="B551" i="7"/>
  <c r="L551" i="7" s="1"/>
  <c r="L550" i="7"/>
  <c r="M497" i="7" s="1"/>
  <c r="B826" i="7"/>
  <c r="L826" i="7" s="1"/>
  <c r="L825" i="7"/>
  <c r="M772" i="7" s="1"/>
  <c r="B6381" i="7"/>
  <c r="L6381" i="7" s="1"/>
  <c r="L6380" i="7"/>
  <c r="M6327" i="7" s="1"/>
  <c r="B4456" i="7"/>
  <c r="L4456" i="7" s="1"/>
  <c r="L4455" i="7"/>
  <c r="M4402" i="7" s="1"/>
  <c r="B771" i="7"/>
  <c r="L771" i="7" s="1"/>
  <c r="L770" i="7"/>
  <c r="M717" i="7" s="1"/>
  <c r="B3301" i="7"/>
  <c r="L3301" i="7" s="1"/>
  <c r="L3300" i="7"/>
  <c r="M3247" i="7" s="1"/>
  <c r="B1706" i="7"/>
  <c r="L1706" i="7" s="1"/>
  <c r="L1705" i="7"/>
  <c r="M1652" i="7" s="1"/>
  <c r="B5391" i="7"/>
  <c r="L5391" i="7" s="1"/>
  <c r="L5390" i="7"/>
  <c r="M5337" i="7" s="1"/>
  <c r="B5446" i="7"/>
  <c r="L5446" i="7" s="1"/>
  <c r="L5445" i="7"/>
  <c r="M5392" i="7" s="1"/>
  <c r="B3191" i="7"/>
  <c r="L3191" i="7" s="1"/>
  <c r="L3190" i="7"/>
  <c r="M3137" i="7" s="1"/>
  <c r="B7261" i="7"/>
  <c r="L7261" i="7" s="1"/>
  <c r="L7260" i="7"/>
  <c r="M7207" i="7" s="1"/>
  <c r="B6546" i="7"/>
  <c r="L6546" i="7" s="1"/>
  <c r="L6545" i="7"/>
  <c r="M6492" i="7" s="1"/>
  <c r="B5831" i="7"/>
  <c r="L5831" i="7" s="1"/>
  <c r="L5830" i="7"/>
  <c r="M5777" i="7" s="1"/>
  <c r="B606" i="7"/>
  <c r="L606" i="7" s="1"/>
  <c r="L605" i="7"/>
  <c r="M552" i="7" s="1"/>
  <c r="B7371" i="7"/>
  <c r="L7371" i="7" s="1"/>
  <c r="L7370" i="7"/>
  <c r="M7317" i="7" s="1"/>
  <c r="B6271" i="7"/>
  <c r="L6271" i="7" s="1"/>
  <c r="L6270" i="7"/>
  <c r="M6217" i="7" s="1"/>
  <c r="B3136" i="7"/>
  <c r="L3136" i="7" s="1"/>
  <c r="L3135" i="7"/>
  <c r="M3082" i="7" s="1"/>
  <c r="B4841" i="7"/>
  <c r="L4841" i="7" s="1"/>
  <c r="L4840" i="7"/>
  <c r="M4787" i="7" s="1"/>
  <c r="B3851" i="7"/>
  <c r="L3851" i="7" s="1"/>
  <c r="L3850" i="7"/>
  <c r="M3797" i="7" s="1"/>
  <c r="B2201" i="7"/>
  <c r="L2201" i="7" s="1"/>
  <c r="L2200" i="7"/>
  <c r="M2147" i="7" s="1"/>
  <c r="B8196" i="7"/>
  <c r="L8196" i="7" s="1"/>
  <c r="L8195" i="7"/>
  <c r="M8142" i="7" s="1"/>
  <c r="B4071" i="7"/>
  <c r="L4071" i="7" s="1"/>
  <c r="L4070" i="7"/>
  <c r="M4017" i="7" s="1"/>
  <c r="B4291" i="7"/>
  <c r="L4291" i="7" s="1"/>
  <c r="L4290" i="7"/>
  <c r="M4237" i="7" s="1"/>
  <c r="B1486" i="7"/>
  <c r="L1486" i="7" s="1"/>
  <c r="L1485" i="7"/>
  <c r="M1432" i="7" s="1"/>
  <c r="B7591" i="7"/>
  <c r="L7591" i="7" s="1"/>
  <c r="L7590" i="7"/>
  <c r="M7537" i="7" s="1"/>
  <c r="B5666" i="7"/>
  <c r="L5666" i="7" s="1"/>
  <c r="L5665" i="7"/>
  <c r="M5612" i="7" s="1"/>
  <c r="B7206" i="7"/>
  <c r="L7206" i="7" s="1"/>
  <c r="L7205" i="7"/>
  <c r="M7152" i="7" s="1"/>
  <c r="B496" i="7"/>
  <c r="L496" i="7" s="1"/>
  <c r="L495" i="7"/>
  <c r="M442" i="7" s="1"/>
  <c r="B1431" i="7"/>
  <c r="L1431" i="7" s="1"/>
  <c r="L1430" i="7"/>
  <c r="M1377" i="7" s="1"/>
  <c r="B4676" i="7"/>
  <c r="L4676" i="7" s="1"/>
  <c r="L4675" i="7"/>
  <c r="M4622" i="7" s="1"/>
  <c r="B1376" i="7"/>
  <c r="L1376" i="7" s="1"/>
  <c r="L1375" i="7"/>
  <c r="M1322" i="7" s="1"/>
  <c r="B6601" i="7"/>
  <c r="L6601" i="7" s="1"/>
  <c r="L6600" i="7"/>
  <c r="M6547" i="7" s="1"/>
  <c r="B3796" i="7"/>
  <c r="L3796" i="7" s="1"/>
  <c r="L3795" i="7"/>
  <c r="M3742" i="7" s="1"/>
  <c r="B5886" i="7"/>
  <c r="L5886" i="7" s="1"/>
  <c r="L5885" i="7"/>
  <c r="M5832" i="7" s="1"/>
  <c r="B2916" i="7"/>
  <c r="L2916" i="7" s="1"/>
  <c r="L2915" i="7"/>
  <c r="M2862" i="7" s="1"/>
  <c r="B1926" i="7"/>
  <c r="L1926" i="7" s="1"/>
  <c r="L1925" i="7"/>
  <c r="M1872" i="7" s="1"/>
  <c r="B3961" i="7"/>
  <c r="L3961" i="7" s="1"/>
  <c r="L3960" i="7"/>
  <c r="M3907" i="7" s="1"/>
  <c r="B7096" i="7"/>
  <c r="L7096" i="7" s="1"/>
  <c r="L7095" i="7"/>
  <c r="M7042" i="7" s="1"/>
  <c r="B4786" i="7"/>
  <c r="L4786" i="7" s="1"/>
  <c r="L4785" i="7"/>
  <c r="M4732" i="7" s="1"/>
  <c r="B6161" i="7"/>
  <c r="L6161" i="7" s="1"/>
  <c r="L6160" i="7"/>
  <c r="M6107" i="7" s="1"/>
  <c r="B7976" i="7"/>
  <c r="L7976" i="7" s="1"/>
  <c r="L7975" i="7"/>
  <c r="M7922" i="7" s="1"/>
  <c r="B1541" i="7"/>
  <c r="L1541" i="7" s="1"/>
  <c r="L1540" i="7"/>
  <c r="M1487" i="7" s="1"/>
  <c r="B5116" i="7"/>
  <c r="L5116" i="7" s="1"/>
  <c r="L5115" i="7"/>
  <c r="M5062" i="7" s="1"/>
  <c r="B8031" i="7"/>
  <c r="L8031" i="7" s="1"/>
  <c r="L8030" i="7"/>
  <c r="M7977" i="7" s="1"/>
  <c r="B2256" i="7"/>
  <c r="L2256" i="7" s="1"/>
  <c r="L2255" i="7"/>
  <c r="M2202" i="7" s="1"/>
  <c r="B4401" i="7"/>
  <c r="L4401" i="7" s="1"/>
  <c r="L4400" i="7"/>
  <c r="M4347" i="7" s="1"/>
  <c r="B2641" i="7"/>
  <c r="L2641" i="7" s="1"/>
  <c r="L2640" i="7"/>
  <c r="M2587" i="7" s="1"/>
  <c r="B1981" i="7"/>
  <c r="L1981" i="7" s="1"/>
  <c r="L1980" i="7"/>
  <c r="M1927" i="7" s="1"/>
  <c r="B5336" i="7"/>
  <c r="L5336" i="7" s="1"/>
  <c r="L5335" i="7"/>
  <c r="M5282" i="7" s="1"/>
  <c r="B5721" i="7"/>
  <c r="L5721" i="7" s="1"/>
  <c r="L5720" i="7"/>
  <c r="M5667" i="7" s="1"/>
  <c r="B7646" i="7"/>
  <c r="L7646" i="7" s="1"/>
  <c r="L7645" i="7"/>
  <c r="M7592" i="7" s="1"/>
  <c r="B936" i="7"/>
  <c r="L936" i="7" s="1"/>
  <c r="L935" i="7"/>
  <c r="M882" i="7" s="1"/>
  <c r="B5501" i="7"/>
  <c r="L5501" i="7" s="1"/>
  <c r="L5500" i="7"/>
  <c r="M5447" i="7" s="1"/>
  <c r="B7041" i="7"/>
  <c r="L7041" i="7" s="1"/>
  <c r="L7040" i="7"/>
  <c r="M6987" i="7" s="1"/>
  <c r="B6491" i="7"/>
  <c r="L6491" i="7" s="1"/>
  <c r="L6490" i="7"/>
  <c r="M6437" i="7" s="1"/>
  <c r="B386" i="7"/>
  <c r="L386" i="7" s="1"/>
  <c r="L385" i="7"/>
  <c r="M332" i="7" s="1"/>
  <c r="B6711" i="7"/>
  <c r="L6711" i="7" s="1"/>
  <c r="L6710" i="7"/>
  <c r="M6657" i="7" s="1"/>
  <c r="B2806" i="7"/>
  <c r="L2806" i="7" s="1"/>
  <c r="L2805" i="7"/>
  <c r="M2752" i="7" s="1"/>
  <c r="B4126" i="7"/>
  <c r="L4126" i="7" s="1"/>
  <c r="L4125" i="7"/>
  <c r="M4072" i="7" s="1"/>
  <c r="B3356" i="7"/>
  <c r="L3356" i="7" s="1"/>
  <c r="L3355" i="7"/>
  <c r="M3302" i="7" s="1"/>
  <c r="B331" i="7"/>
  <c r="L331" i="7" s="1"/>
  <c r="L330" i="7"/>
  <c r="M277" i="7" s="1"/>
  <c r="B8141" i="7"/>
  <c r="L8141" i="7" s="1"/>
  <c r="L8140" i="7"/>
  <c r="M8087" i="7" s="1"/>
  <c r="B4346" i="7"/>
  <c r="L4346" i="7" s="1"/>
  <c r="L4345" i="7"/>
  <c r="M4292" i="7" s="1"/>
  <c r="B6821" i="7"/>
  <c r="L6821" i="7" s="1"/>
  <c r="L6820" i="7"/>
  <c r="M6767" i="7" s="1"/>
  <c r="B3026" i="7"/>
  <c r="L3026" i="7" s="1"/>
  <c r="L3025" i="7"/>
  <c r="M2972" i="7" s="1"/>
  <c r="B2036" i="7"/>
  <c r="L2036" i="7" s="1"/>
  <c r="L2035" i="7"/>
  <c r="M1982" i="7" s="1"/>
  <c r="B6931" i="7"/>
  <c r="L6931" i="7" s="1"/>
  <c r="L6930" i="7"/>
  <c r="M6877" i="7" s="1"/>
  <c r="B5941" i="7"/>
  <c r="L5941" i="7" s="1"/>
  <c r="L5940" i="7"/>
  <c r="M5887" i="7" s="1"/>
  <c r="B4896" i="7"/>
  <c r="L4896" i="7" s="1"/>
  <c r="L4895" i="7"/>
  <c r="M4842" i="7" s="1"/>
  <c r="B7316" i="7"/>
  <c r="L7316" i="7" s="1"/>
  <c r="L7315" i="7"/>
  <c r="M7262" i="7" s="1"/>
  <c r="B6986" i="7"/>
  <c r="L6986" i="7" s="1"/>
  <c r="L6985" i="7"/>
  <c r="M6932" i="7" s="1"/>
  <c r="B6876" i="7"/>
  <c r="L6876" i="7" s="1"/>
  <c r="L6875" i="7"/>
  <c r="M6822" i="7" s="1"/>
  <c r="B8251" i="7"/>
  <c r="L8251" i="7" s="1"/>
  <c r="L8250" i="7"/>
  <c r="M8197" i="7" s="1"/>
  <c r="B8306" i="7"/>
  <c r="L8306" i="7" s="1"/>
  <c r="L8305" i="7"/>
  <c r="M8252" i="7" s="1"/>
  <c r="B441" i="7"/>
  <c r="L441" i="7" s="1"/>
  <c r="L440" i="7"/>
  <c r="M387" i="7" s="1"/>
  <c r="B5611" i="7"/>
  <c r="L5611" i="7" s="1"/>
  <c r="L5610" i="7"/>
  <c r="M5557" i="7" s="1"/>
  <c r="B6656" i="7"/>
  <c r="L6656" i="7" s="1"/>
  <c r="L6655" i="7"/>
  <c r="M6602" i="7" s="1"/>
  <c r="B7481" i="7"/>
  <c r="L7481" i="7" s="1"/>
  <c r="L7480" i="7"/>
  <c r="M7427" i="7" s="1"/>
  <c r="B661" i="7"/>
  <c r="L661" i="7" s="1"/>
  <c r="L660" i="7"/>
  <c r="M607" i="7" s="1"/>
  <c r="B3521" i="7"/>
  <c r="L3521" i="7" s="1"/>
  <c r="L3520" i="7"/>
  <c r="M3467" i="7" s="1"/>
  <c r="B1101" i="7"/>
  <c r="L1101" i="7" s="1"/>
  <c r="L1100" i="7"/>
  <c r="M1047" i="7" s="1"/>
  <c r="B3246" i="7"/>
  <c r="L3246" i="7" s="1"/>
  <c r="L3245" i="7"/>
  <c r="M3192" i="7" s="1"/>
  <c r="B4016" i="7"/>
  <c r="L4016" i="7" s="1"/>
  <c r="L4015" i="7"/>
  <c r="M3962" i="7" s="1"/>
  <c r="B5006" i="7"/>
  <c r="L5006" i="7" s="1"/>
  <c r="L5005" i="7"/>
  <c r="M4952" i="7" s="1"/>
  <c r="B4731" i="7"/>
  <c r="L4731" i="7" s="1"/>
  <c r="L4730" i="7"/>
  <c r="M4677" i="7" s="1"/>
  <c r="B3576" i="7"/>
  <c r="L3576" i="7" s="1"/>
  <c r="L3575" i="7"/>
  <c r="M3522" i="7" s="1"/>
  <c r="B3906" i="7"/>
  <c r="L3906" i="7" s="1"/>
  <c r="L3905" i="7"/>
  <c r="M3852" i="7" s="1"/>
  <c r="B991" i="7"/>
  <c r="L991" i="7" s="1"/>
  <c r="L990" i="7"/>
  <c r="M937" i="7" s="1"/>
  <c r="B5996" i="7"/>
  <c r="L5996" i="7" s="1"/>
  <c r="L5995" i="7"/>
  <c r="M5942" i="7" s="1"/>
  <c r="B2696" i="7"/>
  <c r="L2696" i="7" s="1"/>
  <c r="L2695" i="7"/>
  <c r="M2642" i="7" s="1"/>
  <c r="B5226" i="7"/>
  <c r="L5226" i="7" s="1"/>
  <c r="L5225" i="7"/>
  <c r="M5172" i="7" s="1"/>
  <c r="B2586" i="7"/>
  <c r="L2586" i="7" s="1"/>
  <c r="L2585" i="7"/>
  <c r="M2532" i="7" s="1"/>
  <c r="B2971" i="7"/>
  <c r="L2971" i="7" s="1"/>
  <c r="L2970" i="7"/>
  <c r="M2917" i="7" s="1"/>
  <c r="B7756" i="7"/>
  <c r="L7756" i="7" s="1"/>
  <c r="L7755" i="7"/>
  <c r="M7702" i="7" s="1"/>
  <c r="B3686" i="7"/>
  <c r="L3686" i="7" s="1"/>
  <c r="L3685" i="7"/>
  <c r="M3632" i="7" s="1"/>
  <c r="B2146" i="7"/>
  <c r="L2146" i="7" s="1"/>
  <c r="L2145" i="7"/>
  <c r="M2092" i="7" s="1"/>
  <c r="B4181" i="7"/>
  <c r="L4181" i="7" s="1"/>
  <c r="L4180" i="7"/>
  <c r="M4127" i="7" s="1"/>
  <c r="B6766" i="7"/>
  <c r="L6766" i="7" s="1"/>
  <c r="L6765" i="7"/>
  <c r="M6712" i="7" s="1"/>
  <c r="B7921" i="7"/>
  <c r="L7921" i="7" s="1"/>
  <c r="L7920" i="7"/>
  <c r="M7867" i="7" s="1"/>
  <c r="B221" i="7"/>
  <c r="L221" i="7" s="1"/>
  <c r="L220" i="7"/>
  <c r="M167" i="7" s="1"/>
  <c r="B7536" i="7"/>
  <c r="L7536" i="7" s="1"/>
  <c r="L7535" i="7"/>
  <c r="M7482" i="7" s="1"/>
  <c r="B4621" i="7"/>
  <c r="L4621" i="7" s="1"/>
  <c r="L4620" i="7"/>
  <c r="M4567" i="7" s="1"/>
  <c r="B1211" i="7"/>
  <c r="L1211" i="7" s="1"/>
  <c r="L1210" i="7"/>
  <c r="M1157" i="7" s="1"/>
  <c r="B7811" i="7"/>
  <c r="L7811" i="7" s="1"/>
  <c r="L7810" i="7"/>
  <c r="M7757" i="7" s="1"/>
  <c r="B5061" i="7"/>
  <c r="L5061" i="7" s="1"/>
  <c r="L5060" i="7"/>
  <c r="M5007" i="7" s="1"/>
  <c r="B7866" i="7"/>
  <c r="L7866" i="7" s="1"/>
  <c r="L7865" i="7"/>
  <c r="M7812" i="7" s="1"/>
  <c r="B1761" i="7"/>
  <c r="L1761" i="7" s="1"/>
  <c r="L1760" i="7"/>
  <c r="M1707" i="7" s="1"/>
  <c r="B2421" i="7"/>
  <c r="L2421" i="7" s="1"/>
  <c r="L2420" i="7"/>
  <c r="M2367" i="7" s="1"/>
  <c r="L441" i="6"/>
  <c r="M441" i="6"/>
  <c r="L8031" i="6"/>
  <c r="M8031" i="6"/>
  <c r="L6491" i="6"/>
  <c r="M6491" i="6"/>
  <c r="L7481" i="6"/>
  <c r="M7481" i="6"/>
  <c r="L5996" i="6"/>
  <c r="M5996" i="6"/>
  <c r="L3796" i="6"/>
  <c r="M3796" i="6"/>
  <c r="L7921" i="6"/>
  <c r="M7921" i="6"/>
  <c r="L4181" i="6"/>
  <c r="M4181" i="6"/>
  <c r="L1266" i="6"/>
  <c r="M1266" i="6"/>
  <c r="M7975" i="6"/>
  <c r="B7976" i="6"/>
  <c r="L7975" i="6"/>
  <c r="M7922" i="6" s="1"/>
  <c r="L7811" i="6"/>
  <c r="M7811" i="6"/>
  <c r="L3136" i="6"/>
  <c r="M3136" i="6"/>
  <c r="L2311" i="6"/>
  <c r="M2311" i="6"/>
  <c r="L4841" i="6"/>
  <c r="M4841" i="6"/>
  <c r="L8361" i="6"/>
  <c r="M8361" i="6"/>
  <c r="L2861" i="6"/>
  <c r="M2861" i="6"/>
  <c r="L3851" i="6"/>
  <c r="M3851" i="6"/>
  <c r="L5336" i="6"/>
  <c r="M5336" i="6"/>
  <c r="L2641" i="6"/>
  <c r="M2641" i="6"/>
  <c r="L5281" i="6"/>
  <c r="M5281" i="6"/>
  <c r="L716" i="6"/>
  <c r="M716" i="6"/>
  <c r="L661" i="6"/>
  <c r="M661" i="6"/>
  <c r="M165" i="6"/>
  <c r="B166" i="6"/>
  <c r="L165" i="6"/>
  <c r="M112" i="6" s="1"/>
  <c r="L2971" i="6"/>
  <c r="M2971" i="6"/>
  <c r="L7756" i="6"/>
  <c r="M7756" i="6"/>
  <c r="L3191" i="6"/>
  <c r="M3191" i="6"/>
  <c r="L1046" i="6"/>
  <c r="M1046" i="6"/>
  <c r="L991" i="6"/>
  <c r="M991" i="6"/>
  <c r="L3081" i="6"/>
  <c r="M3081" i="6"/>
  <c r="L3576" i="6"/>
  <c r="M3576" i="6"/>
  <c r="B6766" i="6"/>
  <c r="L6765" i="6"/>
  <c r="M6712" i="6" s="1"/>
  <c r="L1925" i="6"/>
  <c r="M1872" i="6" s="1"/>
  <c r="B1926" i="6"/>
  <c r="L1870" i="6"/>
  <c r="M1817" i="6" s="1"/>
  <c r="B1871" i="6"/>
  <c r="B4456" i="6"/>
  <c r="L4455" i="6"/>
  <c r="M4402" i="6" s="1"/>
  <c r="L56" i="6"/>
  <c r="B386" i="6"/>
  <c r="L385" i="6"/>
  <c r="M332" i="6" s="1"/>
  <c r="B1156" i="6"/>
  <c r="L1155" i="6"/>
  <c r="M1102" i="6" s="1"/>
  <c r="B2916" i="6"/>
  <c r="L2915" i="6"/>
  <c r="M2862" i="6" s="1"/>
  <c r="B4401" i="6"/>
  <c r="L4400" i="6"/>
  <c r="M4347" i="6" s="1"/>
  <c r="B1596" i="6"/>
  <c r="L1595" i="6"/>
  <c r="M1542" i="6" s="1"/>
  <c r="B5391" i="6"/>
  <c r="L5390" i="6"/>
  <c r="M5337" i="6" s="1"/>
  <c r="B7096" i="6"/>
  <c r="L7095" i="6"/>
  <c r="M7042" i="6" s="1"/>
  <c r="B6106" i="6"/>
  <c r="L6105" i="6"/>
  <c r="M6052" i="6" s="1"/>
  <c r="B551" i="6"/>
  <c r="L550" i="6"/>
  <c r="M497" i="6" s="1"/>
  <c r="B6326" i="6"/>
  <c r="L6325" i="6"/>
  <c r="M6272" i="6" s="1"/>
  <c r="B6381" i="6"/>
  <c r="L6380" i="6"/>
  <c r="M6327" i="6" s="1"/>
  <c r="B1376" i="6"/>
  <c r="L1375" i="6"/>
  <c r="M1322" i="6" s="1"/>
  <c r="B1706" i="6"/>
  <c r="L1705" i="6"/>
  <c r="M1652" i="6" s="1"/>
  <c r="B3741" i="6"/>
  <c r="L3740" i="6"/>
  <c r="M3687" i="6" s="1"/>
  <c r="B6821" i="6"/>
  <c r="L6820" i="6"/>
  <c r="M6767" i="6" s="1"/>
  <c r="B771" i="6"/>
  <c r="L770" i="6"/>
  <c r="M717" i="6" s="1"/>
  <c r="B4346" i="6"/>
  <c r="L4345" i="6"/>
  <c r="M4292" i="6" s="1"/>
  <c r="B2421" i="6"/>
  <c r="L2420" i="6"/>
  <c r="M2367" i="6" s="1"/>
  <c r="B3686" i="6"/>
  <c r="L3685" i="6"/>
  <c r="M3632" i="6" s="1"/>
  <c r="B1101" i="6"/>
  <c r="L1100" i="6"/>
  <c r="M1047" i="6" s="1"/>
  <c r="B4951" i="6"/>
  <c r="L4950" i="6"/>
  <c r="M4897" i="6" s="1"/>
  <c r="B2366" i="6"/>
  <c r="L2365" i="6"/>
  <c r="M2312" i="6" s="1"/>
  <c r="B3466" i="6"/>
  <c r="L3465" i="6"/>
  <c r="M3412" i="6" s="1"/>
  <c r="B1981" i="6"/>
  <c r="L1980" i="6"/>
  <c r="M1927" i="6" s="1"/>
  <c r="B1431" i="6"/>
  <c r="L1430" i="6"/>
  <c r="M1377" i="6" s="1"/>
  <c r="B2476" i="6"/>
  <c r="L2475" i="6"/>
  <c r="M2422" i="6" s="1"/>
  <c r="B1541" i="6"/>
  <c r="L1540" i="6"/>
  <c r="M1487" i="6" s="1"/>
  <c r="B881" i="6"/>
  <c r="L880" i="6"/>
  <c r="M827" i="6" s="1"/>
  <c r="B6711" i="6"/>
  <c r="L6710" i="6"/>
  <c r="M6657" i="6" s="1"/>
  <c r="B4236" i="6"/>
  <c r="L4235" i="6"/>
  <c r="M4182" i="6" s="1"/>
  <c r="B7536" i="6"/>
  <c r="L7535" i="6"/>
  <c r="M7482" i="6" s="1"/>
  <c r="B1761" i="6"/>
  <c r="L1760" i="6"/>
  <c r="M1707" i="6" s="1"/>
  <c r="B3631" i="6"/>
  <c r="L3630" i="6"/>
  <c r="M3577" i="6" s="1"/>
  <c r="B4071" i="6"/>
  <c r="L4070" i="6"/>
  <c r="M4017" i="6" s="1"/>
  <c r="B826" i="6"/>
  <c r="L825" i="6"/>
  <c r="M772" i="6" s="1"/>
  <c r="B1321" i="6"/>
  <c r="L1320" i="6"/>
  <c r="M1267" i="6" s="1"/>
  <c r="B6546" i="6"/>
  <c r="L6545" i="6"/>
  <c r="M6492" i="6" s="1"/>
  <c r="B4511" i="6"/>
  <c r="L4510" i="6"/>
  <c r="M4457" i="6" s="1"/>
  <c r="B4291" i="6"/>
  <c r="L4290" i="6"/>
  <c r="M4237" i="6" s="1"/>
  <c r="B5721" i="6"/>
  <c r="L5720" i="6"/>
  <c r="M5667" i="6" s="1"/>
  <c r="B331" i="6"/>
  <c r="L330" i="6"/>
  <c r="M277" i="6" s="1"/>
  <c r="B3961" i="6"/>
  <c r="L3960" i="6"/>
  <c r="M3907" i="6" s="1"/>
  <c r="B6986" i="6"/>
  <c r="L6985" i="6"/>
  <c r="M6932" i="6" s="1"/>
  <c r="B8251" i="6"/>
  <c r="L8250" i="6"/>
  <c r="M8197" i="6" s="1"/>
  <c r="B6161" i="6"/>
  <c r="L6160" i="6"/>
  <c r="M6107" i="6" s="1"/>
  <c r="B4566" i="6"/>
  <c r="L4565" i="6"/>
  <c r="M4512" i="6" s="1"/>
  <c r="B3521" i="6"/>
  <c r="L3520" i="6"/>
  <c r="M3467" i="6" s="1"/>
  <c r="B7646" i="6"/>
  <c r="L7645" i="6"/>
  <c r="M7592" i="6" s="1"/>
  <c r="B1816" i="6"/>
  <c r="L1815" i="6"/>
  <c r="M1762" i="6" s="1"/>
  <c r="B2586" i="6"/>
  <c r="L2585" i="6"/>
  <c r="M2532" i="6" s="1"/>
  <c r="B1211" i="6"/>
  <c r="L1210" i="6"/>
  <c r="M1157" i="6" s="1"/>
  <c r="B7426" i="6"/>
  <c r="L7425" i="6"/>
  <c r="M7372" i="6" s="1"/>
  <c r="B221" i="6"/>
  <c r="L220" i="6"/>
  <c r="M167" i="6" s="1"/>
  <c r="B5171" i="6"/>
  <c r="L5170" i="6"/>
  <c r="M5117" i="6" s="1"/>
  <c r="B5666" i="6"/>
  <c r="L5665" i="6"/>
  <c r="M5612" i="6" s="1"/>
  <c r="B8196" i="6"/>
  <c r="L8195" i="6"/>
  <c r="M8142" i="6" s="1"/>
  <c r="B3411" i="6"/>
  <c r="L3410" i="6"/>
  <c r="M3357" i="6" s="1"/>
  <c r="B2531" i="6"/>
  <c r="L2530" i="6"/>
  <c r="M2477" i="6" s="1"/>
  <c r="B8306" i="6"/>
  <c r="L8305" i="6"/>
  <c r="M8252" i="6" s="1"/>
  <c r="B6876" i="6"/>
  <c r="L6875" i="6"/>
  <c r="M6822" i="6" s="1"/>
  <c r="B5556" i="6"/>
  <c r="L5555" i="6"/>
  <c r="M5502" i="6" s="1"/>
  <c r="B5226" i="6"/>
  <c r="L5225" i="6"/>
  <c r="M5172" i="6" s="1"/>
  <c r="B4016" i="6"/>
  <c r="L4015" i="6"/>
  <c r="M3962" i="6" s="1"/>
  <c r="B7866" i="6"/>
  <c r="L7865" i="6"/>
  <c r="M7812" i="6" s="1"/>
  <c r="B111" i="6"/>
  <c r="M111" i="6" s="1"/>
  <c r="L110" i="6"/>
  <c r="M57" i="6" s="1"/>
  <c r="B6656" i="6"/>
  <c r="L6655" i="6"/>
  <c r="M6602" i="6" s="1"/>
  <c r="B6931" i="6"/>
  <c r="L6930" i="6"/>
  <c r="M6877" i="6" s="1"/>
  <c r="B1486" i="6"/>
  <c r="L1485" i="6"/>
  <c r="M1432" i="6" s="1"/>
  <c r="B7316" i="6"/>
  <c r="L7315" i="6"/>
  <c r="M7262" i="6" s="1"/>
  <c r="B3906" i="6"/>
  <c r="L3905" i="6"/>
  <c r="M3852" i="6" s="1"/>
  <c r="B496" i="6"/>
  <c r="L495" i="6"/>
  <c r="M442" i="6" s="1"/>
  <c r="B6601" i="6"/>
  <c r="L6600" i="6"/>
  <c r="M6547" i="6" s="1"/>
  <c r="B4621" i="6"/>
  <c r="L4620" i="6"/>
  <c r="M4567" i="6" s="1"/>
  <c r="B4126" i="6"/>
  <c r="L4125" i="6"/>
  <c r="M4072" i="6" s="1"/>
  <c r="B4896" i="6"/>
  <c r="L4895" i="6"/>
  <c r="M4842" i="6" s="1"/>
  <c r="B7151" i="6"/>
  <c r="L7150" i="6"/>
  <c r="M7097" i="6" s="1"/>
  <c r="B8086" i="6"/>
  <c r="L8085" i="6"/>
  <c r="M8032" i="6" s="1"/>
  <c r="B7041" i="6"/>
  <c r="L7040" i="6"/>
  <c r="M6987" i="6" s="1"/>
  <c r="B5941" i="6"/>
  <c r="L5940" i="6"/>
  <c r="M5887" i="6" s="1"/>
  <c r="B7701" i="6"/>
  <c r="L7700" i="6"/>
  <c r="M7647" i="6" s="1"/>
  <c r="B7206" i="6"/>
  <c r="L7205" i="6"/>
  <c r="M7152" i="6" s="1"/>
  <c r="B3246" i="6"/>
  <c r="L3245" i="6"/>
  <c r="M3192" i="6" s="1"/>
  <c r="B7591" i="6"/>
  <c r="L7590" i="6"/>
  <c r="M7537" i="6" s="1"/>
  <c r="B5116" i="6"/>
  <c r="L5115" i="6"/>
  <c r="M5062" i="6" s="1"/>
  <c r="B6216" i="6"/>
  <c r="L6215" i="6"/>
  <c r="M6162" i="6" s="1"/>
  <c r="B5061" i="6"/>
  <c r="L5060" i="6"/>
  <c r="M5007" i="6" s="1"/>
  <c r="B6271" i="6"/>
  <c r="L6270" i="6"/>
  <c r="M6217" i="6" s="1"/>
  <c r="B4676" i="6"/>
  <c r="L4675" i="6"/>
  <c r="M4622" i="6" s="1"/>
  <c r="B2751" i="6"/>
  <c r="L2750" i="6"/>
  <c r="M2697" i="6" s="1"/>
  <c r="B2146" i="6"/>
  <c r="L2145" i="6"/>
  <c r="M2092" i="6" s="1"/>
  <c r="B5776" i="6"/>
  <c r="L5775" i="6"/>
  <c r="M5722" i="6" s="1"/>
  <c r="B2696" i="6"/>
  <c r="L2695" i="6"/>
  <c r="M2642" i="6" s="1"/>
  <c r="B3301" i="6"/>
  <c r="L3300" i="6"/>
  <c r="M3247" i="6" s="1"/>
  <c r="B5446" i="6"/>
  <c r="L5445" i="6"/>
  <c r="M5392" i="6" s="1"/>
  <c r="B6436" i="6"/>
  <c r="L6435" i="6"/>
  <c r="M6382" i="6" s="1"/>
  <c r="B936" i="6"/>
  <c r="L935" i="6"/>
  <c r="M882" i="6" s="1"/>
  <c r="B6051" i="6"/>
  <c r="L6050" i="6"/>
  <c r="M5997" i="6" s="1"/>
  <c r="B2091" i="6"/>
  <c r="L2090" i="6"/>
  <c r="M2037" i="6" s="1"/>
  <c r="B276" i="6"/>
  <c r="L275" i="6"/>
  <c r="M222" i="6" s="1"/>
  <c r="B8141" i="6"/>
  <c r="L8140" i="6"/>
  <c r="M8087" i="6" s="1"/>
  <c r="B2036" i="6"/>
  <c r="L2035" i="6"/>
  <c r="M1982" i="6" s="1"/>
  <c r="B4786" i="6"/>
  <c r="L4785" i="6"/>
  <c r="M4732" i="6" s="1"/>
  <c r="B1651" i="6"/>
  <c r="L1650" i="6"/>
  <c r="M1597" i="6" s="1"/>
  <c r="B5501" i="6"/>
  <c r="L5500" i="6"/>
  <c r="M5447" i="6" s="1"/>
  <c r="B7371" i="6"/>
  <c r="L7370" i="6"/>
  <c r="M7317" i="6" s="1"/>
  <c r="B5611" i="6"/>
  <c r="L5610" i="6"/>
  <c r="M5557" i="6" s="1"/>
  <c r="B7261" i="6"/>
  <c r="L7260" i="6"/>
  <c r="M7207" i="6" s="1"/>
  <c r="B3026" i="6"/>
  <c r="L3025" i="6"/>
  <c r="M2972" i="6" s="1"/>
  <c r="B2806" i="6"/>
  <c r="L2805" i="6"/>
  <c r="M2752" i="6" s="1"/>
  <c r="B3356" i="6"/>
  <c r="L3355" i="6"/>
  <c r="M3302" i="6" s="1"/>
  <c r="B606" i="6"/>
  <c r="L605" i="6"/>
  <c r="M552" i="6" s="1"/>
  <c r="B2201" i="6"/>
  <c r="L2200" i="6"/>
  <c r="M2147" i="6" s="1"/>
  <c r="B5006" i="6"/>
  <c r="L5005" i="6"/>
  <c r="M4952" i="6" s="1"/>
  <c r="B5886" i="6"/>
  <c r="L5885" i="6"/>
  <c r="M5832" i="6" s="1"/>
  <c r="B5831" i="6"/>
  <c r="L5830" i="6"/>
  <c r="M5777" i="6" s="1"/>
  <c r="B4731" i="6"/>
  <c r="L4730" i="6"/>
  <c r="M4677" i="6" s="1"/>
  <c r="L2806" i="6" l="1"/>
  <c r="M2806" i="6"/>
  <c r="L2036" i="6"/>
  <c r="M2036" i="6"/>
  <c r="L3301" i="6"/>
  <c r="M3301" i="6"/>
  <c r="L6216" i="6"/>
  <c r="M6216" i="6"/>
  <c r="L8086" i="6"/>
  <c r="M8086" i="6"/>
  <c r="L7316" i="6"/>
  <c r="M7316" i="6"/>
  <c r="L5556" i="6"/>
  <c r="M5556" i="6"/>
  <c r="L221" i="6"/>
  <c r="M221" i="6"/>
  <c r="L6161" i="6"/>
  <c r="M6161" i="6"/>
  <c r="L6546" i="6"/>
  <c r="M6546" i="6"/>
  <c r="L6711" i="6"/>
  <c r="M6711" i="6"/>
  <c r="L4951" i="6"/>
  <c r="M4951" i="6"/>
  <c r="L1706" i="6"/>
  <c r="M1706" i="6"/>
  <c r="L1596" i="6"/>
  <c r="M1596" i="6"/>
  <c r="L166" i="6"/>
  <c r="M166" i="6"/>
  <c r="L2696" i="6"/>
  <c r="M2696" i="6"/>
  <c r="L8251" i="6"/>
  <c r="M8251" i="6"/>
  <c r="L5831" i="6"/>
  <c r="M5831" i="6"/>
  <c r="L7261" i="6"/>
  <c r="M7261" i="6"/>
  <c r="L276" i="6"/>
  <c r="M276" i="6"/>
  <c r="L5776" i="6"/>
  <c r="M5776" i="6"/>
  <c r="L7591" i="6"/>
  <c r="M7591" i="6"/>
  <c r="L4896" i="6"/>
  <c r="M4896" i="6"/>
  <c r="L6931" i="6"/>
  <c r="M6931" i="6"/>
  <c r="L8306" i="6"/>
  <c r="M8306" i="6"/>
  <c r="L1211" i="6"/>
  <c r="M1211" i="6"/>
  <c r="L6986" i="6"/>
  <c r="M6986" i="6"/>
  <c r="L826" i="6"/>
  <c r="M826" i="6"/>
  <c r="L1541" i="6"/>
  <c r="M1541" i="6"/>
  <c r="L3686" i="6"/>
  <c r="M3686" i="6"/>
  <c r="L6381" i="6"/>
  <c r="M6381" i="6"/>
  <c r="L2916" i="6"/>
  <c r="M2916" i="6"/>
  <c r="L4401" i="6"/>
  <c r="M4401" i="6"/>
  <c r="L3026" i="6"/>
  <c r="M3026" i="6"/>
  <c r="L7426" i="6"/>
  <c r="M7426" i="6"/>
  <c r="L5886" i="6"/>
  <c r="M5886" i="6"/>
  <c r="L5611" i="6"/>
  <c r="M5611" i="6"/>
  <c r="L2091" i="6"/>
  <c r="M2091" i="6"/>
  <c r="L2146" i="6"/>
  <c r="M2146" i="6"/>
  <c r="L3246" i="6"/>
  <c r="M3246" i="6"/>
  <c r="L4126" i="6"/>
  <c r="M4126" i="6"/>
  <c r="L6656" i="6"/>
  <c r="M6656" i="6"/>
  <c r="L2531" i="6"/>
  <c r="M2531" i="6"/>
  <c r="L2586" i="6"/>
  <c r="M2586" i="6"/>
  <c r="L3961" i="6"/>
  <c r="M3961" i="6"/>
  <c r="L4071" i="6"/>
  <c r="M4071" i="6"/>
  <c r="L2476" i="6"/>
  <c r="M2476" i="6"/>
  <c r="L2421" i="6"/>
  <c r="M2421" i="6"/>
  <c r="L6326" i="6"/>
  <c r="M6326" i="6"/>
  <c r="L1156" i="6"/>
  <c r="M1156" i="6"/>
  <c r="L5006" i="6"/>
  <c r="M5006" i="6"/>
  <c r="L7371" i="6"/>
  <c r="M7371" i="6"/>
  <c r="L6051" i="6"/>
  <c r="M6051" i="6"/>
  <c r="L2751" i="6"/>
  <c r="M2751" i="6"/>
  <c r="L7206" i="6"/>
  <c r="M7206" i="6"/>
  <c r="L4621" i="6"/>
  <c r="M4621" i="6"/>
  <c r="L3411" i="6"/>
  <c r="M3411" i="6"/>
  <c r="L1816" i="6"/>
  <c r="M1816" i="6"/>
  <c r="L331" i="6"/>
  <c r="M331" i="6"/>
  <c r="L3631" i="6"/>
  <c r="M3631" i="6"/>
  <c r="L1431" i="6"/>
  <c r="M1431" i="6"/>
  <c r="L4346" i="6"/>
  <c r="M4346" i="6"/>
  <c r="L551" i="6"/>
  <c r="M551" i="6"/>
  <c r="L386" i="6"/>
  <c r="M386" i="6"/>
  <c r="L6876" i="6"/>
  <c r="M6876" i="6"/>
  <c r="L4731" i="6"/>
  <c r="M4731" i="6"/>
  <c r="L1486" i="6"/>
  <c r="M1486" i="6"/>
  <c r="L1321" i="6"/>
  <c r="M1321" i="6"/>
  <c r="L2201" i="6"/>
  <c r="M2201" i="6"/>
  <c r="L5501" i="6"/>
  <c r="M5501" i="6"/>
  <c r="L936" i="6"/>
  <c r="M936" i="6"/>
  <c r="L4676" i="6"/>
  <c r="M4676" i="6"/>
  <c r="L7701" i="6"/>
  <c r="M7701" i="6"/>
  <c r="L6601" i="6"/>
  <c r="M6601" i="6"/>
  <c r="L7866" i="6"/>
  <c r="M7866" i="6"/>
  <c r="L8196" i="6"/>
  <c r="M8196" i="6"/>
  <c r="L7646" i="6"/>
  <c r="M7646" i="6"/>
  <c r="L5721" i="6"/>
  <c r="M5721" i="6"/>
  <c r="L1761" i="6"/>
  <c r="M1761" i="6"/>
  <c r="L1981" i="6"/>
  <c r="M1981" i="6"/>
  <c r="L771" i="6"/>
  <c r="M771" i="6"/>
  <c r="L6106" i="6"/>
  <c r="M6106" i="6"/>
  <c r="L4456" i="6"/>
  <c r="M4456" i="6"/>
  <c r="L881" i="6"/>
  <c r="M881" i="6"/>
  <c r="L1651" i="6"/>
  <c r="M1651" i="6"/>
  <c r="L6271" i="6"/>
  <c r="M6271" i="6"/>
  <c r="L5941" i="6"/>
  <c r="M5941" i="6"/>
  <c r="L496" i="6"/>
  <c r="M496" i="6"/>
  <c r="L4016" i="6"/>
  <c r="M4016" i="6"/>
  <c r="L5666" i="6"/>
  <c r="M5666" i="6"/>
  <c r="L3521" i="6"/>
  <c r="M3521" i="6"/>
  <c r="L4291" i="6"/>
  <c r="M4291" i="6"/>
  <c r="L7536" i="6"/>
  <c r="M7536" i="6"/>
  <c r="L3466" i="6"/>
  <c r="M3466" i="6"/>
  <c r="L6821" i="6"/>
  <c r="M6821" i="6"/>
  <c r="L7096" i="6"/>
  <c r="M7096" i="6"/>
  <c r="L1871" i="6"/>
  <c r="M1871" i="6"/>
  <c r="L7976" i="6"/>
  <c r="M7976" i="6"/>
  <c r="L5116" i="6"/>
  <c r="M5116" i="6"/>
  <c r="L1376" i="6"/>
  <c r="M1376" i="6"/>
  <c r="L6766" i="6"/>
  <c r="M6766" i="6"/>
  <c r="L7151" i="6"/>
  <c r="M7151" i="6"/>
  <c r="L1101" i="6"/>
  <c r="M1101" i="6"/>
  <c r="L606" i="6"/>
  <c r="M606" i="6"/>
  <c r="L6436" i="6"/>
  <c r="M6436" i="6"/>
  <c r="L3356" i="6"/>
  <c r="M3356" i="6"/>
  <c r="L4786" i="6"/>
  <c r="M4786" i="6"/>
  <c r="L5446" i="6"/>
  <c r="M5446" i="6"/>
  <c r="L5061" i="6"/>
  <c r="M5061" i="6"/>
  <c r="L7041" i="6"/>
  <c r="M7041" i="6"/>
  <c r="L3906" i="6"/>
  <c r="M3906" i="6"/>
  <c r="L5226" i="6"/>
  <c r="M5226" i="6"/>
  <c r="L5171" i="6"/>
  <c r="M5171" i="6"/>
  <c r="L4566" i="6"/>
  <c r="M4566" i="6"/>
  <c r="L4511" i="6"/>
  <c r="M4511" i="6"/>
  <c r="L4236" i="6"/>
  <c r="M4236" i="6"/>
  <c r="L2366" i="6"/>
  <c r="M2366" i="6"/>
  <c r="L3741" i="6"/>
  <c r="M3741" i="6"/>
  <c r="L5391" i="6"/>
  <c r="M5391" i="6"/>
  <c r="L1926" i="6"/>
  <c r="M1926" i="6"/>
  <c r="L8141" i="6"/>
  <c r="M8141" i="6"/>
  <c r="L111" i="6"/>
</calcChain>
</file>

<file path=xl/sharedStrings.xml><?xml version="1.0" encoding="utf-8"?>
<sst xmlns="http://schemas.openxmlformats.org/spreadsheetml/2006/main" count="17578" uniqueCount="34">
  <si>
    <t>Mode</t>
  </si>
  <si>
    <t>1/cm</t>
  </si>
  <si>
    <t>C</t>
  </si>
  <si>
    <t>H</t>
  </si>
  <si>
    <t>N</t>
  </si>
  <si>
    <t>O</t>
  </si>
  <si>
    <t>Fe</t>
  </si>
  <si>
    <t>High Spin</t>
  </si>
  <si>
    <t>Low Spin</t>
  </si>
  <si>
    <t>%Difference</t>
  </si>
  <si>
    <t>RMS</t>
  </si>
  <si>
    <t>HS Atom</t>
  </si>
  <si>
    <t>HS X</t>
  </si>
  <si>
    <t>HS Y</t>
  </si>
  <si>
    <t>HS Z</t>
  </si>
  <si>
    <t>HS #</t>
  </si>
  <si>
    <t>LS #</t>
  </si>
  <si>
    <t>LS Atom</t>
  </si>
  <si>
    <t>LS X</t>
  </si>
  <si>
    <t>LS Y</t>
  </si>
  <si>
    <t>LS Z</t>
  </si>
  <si>
    <t>LS distance to Fe</t>
  </si>
  <si>
    <t>HS distance to Fe</t>
  </si>
  <si>
    <t>Difference</t>
  </si>
  <si>
    <t>LS atom</t>
  </si>
  <si>
    <t>Same Atom in HS</t>
  </si>
  <si>
    <t>LS Species</t>
  </si>
  <si>
    <t>HS Species</t>
  </si>
  <si>
    <t>Distance to Fe</t>
  </si>
  <si>
    <t>Delta</t>
  </si>
  <si>
    <t>Species Test</t>
  </si>
  <si>
    <t>Mode #</t>
  </si>
  <si>
    <t>HS Fe Octa</t>
  </si>
  <si>
    <t>LS Fe Octa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</si>
</sst>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displacement Modes Related with Fe Octahedra 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High Spin'!$C$2:$C$8362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'Raw High Spin'!$M$2:$M$8362</c:f>
              <c:numCache>
                <c:formatCode>General</c:formatCode>
                <c:ptCount val="153"/>
                <c:pt idx="0">
                  <c:v>0.59167192910613298</c:v>
                </c:pt>
                <c:pt idx="1">
                  <c:v>0.76599658963035933</c:v>
                </c:pt>
                <c:pt idx="2">
                  <c:v>0.39275604932919883</c:v>
                </c:pt>
                <c:pt idx="3">
                  <c:v>0.41513277847660074</c:v>
                </c:pt>
                <c:pt idx="4">
                  <c:v>0.32959724432370141</c:v>
                </c:pt>
                <c:pt idx="5">
                  <c:v>0.46140351395601975</c:v>
                </c:pt>
                <c:pt idx="6">
                  <c:v>0.33957316342420629</c:v>
                </c:pt>
                <c:pt idx="7">
                  <c:v>0.44273873313420825</c:v>
                </c:pt>
                <c:pt idx="8">
                  <c:v>0.37361293694637143</c:v>
                </c:pt>
                <c:pt idx="9">
                  <c:v>0.44900188957545256</c:v>
                </c:pt>
                <c:pt idx="10">
                  <c:v>0.67827096211051663</c:v>
                </c:pt>
                <c:pt idx="11">
                  <c:v>0.84015542791579034</c:v>
                </c:pt>
                <c:pt idx="12">
                  <c:v>0.82352906065580189</c:v>
                </c:pt>
                <c:pt idx="13">
                  <c:v>1.0899198618478458</c:v>
                </c:pt>
                <c:pt idx="14">
                  <c:v>0.55722492913061283</c:v>
                </c:pt>
                <c:pt idx="15">
                  <c:v>0.63327026328367553</c:v>
                </c:pt>
                <c:pt idx="16">
                  <c:v>1.0257970870513555</c:v>
                </c:pt>
                <c:pt idx="17">
                  <c:v>0.87731710325490975</c:v>
                </c:pt>
                <c:pt idx="18">
                  <c:v>0.89882902409581489</c:v>
                </c:pt>
                <c:pt idx="19">
                  <c:v>0.96764664502327102</c:v>
                </c:pt>
                <c:pt idx="20">
                  <c:v>1.2233301129343122</c:v>
                </c:pt>
                <c:pt idx="21">
                  <c:v>0.91890450523841039</c:v>
                </c:pt>
                <c:pt idx="22">
                  <c:v>1.138462874444371</c:v>
                </c:pt>
                <c:pt idx="23">
                  <c:v>0.77944217717721709</c:v>
                </c:pt>
                <c:pt idx="24">
                  <c:v>1.085491644863751</c:v>
                </c:pt>
                <c:pt idx="25">
                  <c:v>0.62004297118320795</c:v>
                </c:pt>
                <c:pt idx="26">
                  <c:v>0.65877132363839785</c:v>
                </c:pt>
                <c:pt idx="27">
                  <c:v>0.46299849817147104</c:v>
                </c:pt>
                <c:pt idx="28">
                  <c:v>0.71909870088102767</c:v>
                </c:pt>
                <c:pt idx="29">
                  <c:v>0.8317896637867469</c:v>
                </c:pt>
                <c:pt idx="30">
                  <c:v>0.91569871671214453</c:v>
                </c:pt>
                <c:pt idx="31">
                  <c:v>0.61362971060602978</c:v>
                </c:pt>
                <c:pt idx="32">
                  <c:v>0.73430068865875031</c:v>
                </c:pt>
                <c:pt idx="33">
                  <c:v>0.80161055866540043</c:v>
                </c:pt>
                <c:pt idx="34">
                  <c:v>0.74689901146541537</c:v>
                </c:pt>
                <c:pt idx="35">
                  <c:v>0.45593602855196114</c:v>
                </c:pt>
                <c:pt idx="36">
                  <c:v>0.47413029511641114</c:v>
                </c:pt>
                <c:pt idx="37">
                  <c:v>0.4097632663678249</c:v>
                </c:pt>
                <c:pt idx="38">
                  <c:v>0.42142217156422379</c:v>
                </c:pt>
                <c:pt idx="39">
                  <c:v>0.68855670731481167</c:v>
                </c:pt>
                <c:pt idx="40">
                  <c:v>0.17998847019724604</c:v>
                </c:pt>
                <c:pt idx="41">
                  <c:v>0.76409718013250727</c:v>
                </c:pt>
                <c:pt idx="42">
                  <c:v>1.2712094722350538</c:v>
                </c:pt>
                <c:pt idx="43">
                  <c:v>0.92539706896333973</c:v>
                </c:pt>
                <c:pt idx="44">
                  <c:v>0.86449490191346534</c:v>
                </c:pt>
                <c:pt idx="45">
                  <c:v>0.37340648394165543</c:v>
                </c:pt>
                <c:pt idx="46">
                  <c:v>0.33699120441151065</c:v>
                </c:pt>
                <c:pt idx="47">
                  <c:v>0.71638946362110012</c:v>
                </c:pt>
                <c:pt idx="48">
                  <c:v>0.69385928878655334</c:v>
                </c:pt>
                <c:pt idx="49">
                  <c:v>0.77483900656004356</c:v>
                </c:pt>
                <c:pt idx="50">
                  <c:v>0.77840633389674851</c:v>
                </c:pt>
                <c:pt idx="51">
                  <c:v>0.63060125331693806</c:v>
                </c:pt>
                <c:pt idx="52">
                  <c:v>0.64741736100827008</c:v>
                </c:pt>
                <c:pt idx="53">
                  <c:v>0.57406696045970995</c:v>
                </c:pt>
                <c:pt idx="54">
                  <c:v>0.58288672363231531</c:v>
                </c:pt>
                <c:pt idx="55">
                  <c:v>0.36624485511308391</c:v>
                </c:pt>
                <c:pt idx="56">
                  <c:v>0.41325088060369564</c:v>
                </c:pt>
                <c:pt idx="57">
                  <c:v>0.46913228556010533</c:v>
                </c:pt>
                <c:pt idx="58">
                  <c:v>0.54310160528925633</c:v>
                </c:pt>
                <c:pt idx="59">
                  <c:v>0.13344303397127541</c:v>
                </c:pt>
                <c:pt idx="60">
                  <c:v>0.12181899502219101</c:v>
                </c:pt>
                <c:pt idx="61">
                  <c:v>0.53161414129860074</c:v>
                </c:pt>
                <c:pt idx="62">
                  <c:v>0.54611404448842393</c:v>
                </c:pt>
                <c:pt idx="63">
                  <c:v>2.8284271247461901E-2</c:v>
                </c:pt>
                <c:pt idx="64">
                  <c:v>4.8284271247461902E-2</c:v>
                </c:pt>
                <c:pt idx="65">
                  <c:v>0.71828756167189833</c:v>
                </c:pt>
                <c:pt idx="66">
                  <c:v>0.72496559024823404</c:v>
                </c:pt>
                <c:pt idx="67">
                  <c:v>3.4641016151377546E-2</c:v>
                </c:pt>
                <c:pt idx="68">
                  <c:v>4.1815405503520559E-2</c:v>
                </c:pt>
                <c:pt idx="69">
                  <c:v>0.47785317460740784</c:v>
                </c:pt>
                <c:pt idx="70">
                  <c:v>0.45659900190710867</c:v>
                </c:pt>
                <c:pt idx="71">
                  <c:v>0.16279811005213216</c:v>
                </c:pt>
                <c:pt idx="72">
                  <c:v>8.6902704215691698E-2</c:v>
                </c:pt>
                <c:pt idx="73">
                  <c:v>0.30889684698147785</c:v>
                </c:pt>
                <c:pt idx="74">
                  <c:v>6.8284271247461906E-2</c:v>
                </c:pt>
                <c:pt idx="75">
                  <c:v>0.16445204497393895</c:v>
                </c:pt>
                <c:pt idx="76">
                  <c:v>0.48765398872482157</c:v>
                </c:pt>
                <c:pt idx="77">
                  <c:v>9.4852813742385717E-2</c:v>
                </c:pt>
                <c:pt idx="78">
                  <c:v>8.7177978870813466E-2</c:v>
                </c:pt>
                <c:pt idx="79">
                  <c:v>0.53459470915611451</c:v>
                </c:pt>
                <c:pt idx="80">
                  <c:v>0.01</c:v>
                </c:pt>
                <c:pt idx="81">
                  <c:v>0.01</c:v>
                </c:pt>
                <c:pt idx="82">
                  <c:v>0.45541757467221811</c:v>
                </c:pt>
                <c:pt idx="83">
                  <c:v>2.8284271247461901E-2</c:v>
                </c:pt>
                <c:pt idx="84">
                  <c:v>4.8284271247461902E-2</c:v>
                </c:pt>
                <c:pt idx="85">
                  <c:v>0.02</c:v>
                </c:pt>
                <c:pt idx="86">
                  <c:v>0.02</c:v>
                </c:pt>
                <c:pt idx="87">
                  <c:v>0.6811487744597583</c:v>
                </c:pt>
                <c:pt idx="88">
                  <c:v>0.65434553886049529</c:v>
                </c:pt>
                <c:pt idx="89">
                  <c:v>0.13826699716385299</c:v>
                </c:pt>
                <c:pt idx="90">
                  <c:v>0.12328828005937953</c:v>
                </c:pt>
                <c:pt idx="91">
                  <c:v>0.15461142591935825</c:v>
                </c:pt>
                <c:pt idx="92">
                  <c:v>0.15896892882702479</c:v>
                </c:pt>
                <c:pt idx="93">
                  <c:v>0.15818890160475146</c:v>
                </c:pt>
                <c:pt idx="94">
                  <c:v>0.15825379866192535</c:v>
                </c:pt>
                <c:pt idx="95">
                  <c:v>4.8989794855663564E-2</c:v>
                </c:pt>
                <c:pt idx="96">
                  <c:v>4.8989794855663564E-2</c:v>
                </c:pt>
                <c:pt idx="97">
                  <c:v>0.17029915514133598</c:v>
                </c:pt>
                <c:pt idx="98">
                  <c:v>0.10115447343635109</c:v>
                </c:pt>
                <c:pt idx="99">
                  <c:v>0.11188248033885681</c:v>
                </c:pt>
                <c:pt idx="100">
                  <c:v>0.17140221840404682</c:v>
                </c:pt>
                <c:pt idx="101">
                  <c:v>0.15817945412466503</c:v>
                </c:pt>
                <c:pt idx="102">
                  <c:v>0.13561452810986308</c:v>
                </c:pt>
                <c:pt idx="103">
                  <c:v>0.124275971651681</c:v>
                </c:pt>
                <c:pt idx="104">
                  <c:v>0.17669084204228161</c:v>
                </c:pt>
                <c:pt idx="105">
                  <c:v>0.61891490285381578</c:v>
                </c:pt>
                <c:pt idx="106">
                  <c:v>0.61700649399418472</c:v>
                </c:pt>
                <c:pt idx="107">
                  <c:v>0.16573574654132694</c:v>
                </c:pt>
                <c:pt idx="108">
                  <c:v>0.26902481471732037</c:v>
                </c:pt>
                <c:pt idx="109">
                  <c:v>0.21523037834760195</c:v>
                </c:pt>
                <c:pt idx="110">
                  <c:v>0.19333925031603896</c:v>
                </c:pt>
                <c:pt idx="111">
                  <c:v>0.27477622257421952</c:v>
                </c:pt>
                <c:pt idx="112">
                  <c:v>0.24626736074820027</c:v>
                </c:pt>
                <c:pt idx="113">
                  <c:v>0.39544432532582358</c:v>
                </c:pt>
                <c:pt idx="114">
                  <c:v>0.34311740094949017</c:v>
                </c:pt>
                <c:pt idx="115">
                  <c:v>0.28366412607896258</c:v>
                </c:pt>
                <c:pt idx="116">
                  <c:v>0.30397048903909729</c:v>
                </c:pt>
                <c:pt idx="117">
                  <c:v>0.13262060586270469</c:v>
                </c:pt>
                <c:pt idx="118">
                  <c:v>0.20980110953724729</c:v>
                </c:pt>
                <c:pt idx="119">
                  <c:v>0.29933395257914541</c:v>
                </c:pt>
                <c:pt idx="120">
                  <c:v>0.26198848661136154</c:v>
                </c:pt>
                <c:pt idx="121">
                  <c:v>0.25863544853400861</c:v>
                </c:pt>
                <c:pt idx="122">
                  <c:v>0.3082837132666682</c:v>
                </c:pt>
                <c:pt idx="123">
                  <c:v>0.38543314890234048</c:v>
                </c:pt>
                <c:pt idx="124">
                  <c:v>0.33813396536589369</c:v>
                </c:pt>
                <c:pt idx="125">
                  <c:v>0.26467706148499903</c:v>
                </c:pt>
                <c:pt idx="126">
                  <c:v>0.29472369421175187</c:v>
                </c:pt>
                <c:pt idx="127">
                  <c:v>0.4618237935213923</c:v>
                </c:pt>
                <c:pt idx="128">
                  <c:v>0.47642871300673989</c:v>
                </c:pt>
                <c:pt idx="129">
                  <c:v>0.25687745737434009</c:v>
                </c:pt>
                <c:pt idx="130">
                  <c:v>0.26554981221221902</c:v>
                </c:pt>
                <c:pt idx="131">
                  <c:v>0.41965697488347237</c:v>
                </c:pt>
                <c:pt idx="132">
                  <c:v>0.47566046680325036</c:v>
                </c:pt>
                <c:pt idx="133">
                  <c:v>0.42177345772753766</c:v>
                </c:pt>
                <c:pt idx="134">
                  <c:v>0.2786184387261863</c:v>
                </c:pt>
                <c:pt idx="135">
                  <c:v>0.44853725469723948</c:v>
                </c:pt>
                <c:pt idx="136">
                  <c:v>0.29972069187331518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7-4325-B5DD-C5169AE87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251199"/>
        <c:axId val="1516252159"/>
      </c:scatterChart>
      <c:valAx>
        <c:axId val="151625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252159"/>
        <c:crosses val="autoZero"/>
        <c:crossBetween val="midCat"/>
      </c:valAx>
      <c:valAx>
        <c:axId val="151625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25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 Octahedra modes'!$B$2:$B$154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'Fe Octahedra modes'!$C$2:$C$154</c:f>
              <c:numCache>
                <c:formatCode>General</c:formatCode>
                <c:ptCount val="153"/>
                <c:pt idx="0">
                  <c:v>0.59167192910613298</c:v>
                </c:pt>
                <c:pt idx="1">
                  <c:v>0.76599658963035933</c:v>
                </c:pt>
                <c:pt idx="2">
                  <c:v>0.39275604932919883</c:v>
                </c:pt>
                <c:pt idx="3">
                  <c:v>0.41513277847660074</c:v>
                </c:pt>
                <c:pt idx="4">
                  <c:v>0.32959724432370141</c:v>
                </c:pt>
                <c:pt idx="5">
                  <c:v>0.46140351395601975</c:v>
                </c:pt>
                <c:pt idx="6">
                  <c:v>0.33957316342420629</c:v>
                </c:pt>
                <c:pt idx="7">
                  <c:v>0.44273873313420825</c:v>
                </c:pt>
                <c:pt idx="8">
                  <c:v>0.37361293694637143</c:v>
                </c:pt>
                <c:pt idx="9">
                  <c:v>0.44900188957545256</c:v>
                </c:pt>
                <c:pt idx="10">
                  <c:v>0.67827096211051663</c:v>
                </c:pt>
                <c:pt idx="11">
                  <c:v>0.84015542791579034</c:v>
                </c:pt>
                <c:pt idx="12">
                  <c:v>0.82352906065580189</c:v>
                </c:pt>
                <c:pt idx="13">
                  <c:v>1.0899198618478458</c:v>
                </c:pt>
                <c:pt idx="14">
                  <c:v>0.55722492913061283</c:v>
                </c:pt>
                <c:pt idx="15">
                  <c:v>0.63327026328367553</c:v>
                </c:pt>
                <c:pt idx="16">
                  <c:v>1.0257970870513555</c:v>
                </c:pt>
                <c:pt idx="17">
                  <c:v>0.87731710325490975</c:v>
                </c:pt>
                <c:pt idx="18">
                  <c:v>0.89882902409581489</c:v>
                </c:pt>
                <c:pt idx="19">
                  <c:v>0.96764664502327102</c:v>
                </c:pt>
                <c:pt idx="20">
                  <c:v>1.2233301129343122</c:v>
                </c:pt>
                <c:pt idx="21">
                  <c:v>0.91890450523841039</c:v>
                </c:pt>
                <c:pt idx="22">
                  <c:v>1.138462874444371</c:v>
                </c:pt>
                <c:pt idx="23">
                  <c:v>0.77944217717721709</c:v>
                </c:pt>
                <c:pt idx="24">
                  <c:v>1.085491644863751</c:v>
                </c:pt>
                <c:pt idx="25">
                  <c:v>0.62004297118320795</c:v>
                </c:pt>
                <c:pt idx="26">
                  <c:v>0.65877132363839785</c:v>
                </c:pt>
                <c:pt idx="27">
                  <c:v>0.46299849817147104</c:v>
                </c:pt>
                <c:pt idx="28">
                  <c:v>0.71909870088102767</c:v>
                </c:pt>
                <c:pt idx="29">
                  <c:v>0.8317896637867469</c:v>
                </c:pt>
                <c:pt idx="30">
                  <c:v>0.91569871671214453</c:v>
                </c:pt>
                <c:pt idx="31">
                  <c:v>0.61362971060602978</c:v>
                </c:pt>
                <c:pt idx="32">
                  <c:v>0.73430068865875031</c:v>
                </c:pt>
                <c:pt idx="33">
                  <c:v>0.80161055866540043</c:v>
                </c:pt>
                <c:pt idx="34">
                  <c:v>0.74689901146541537</c:v>
                </c:pt>
                <c:pt idx="35">
                  <c:v>0.45593602855196114</c:v>
                </c:pt>
                <c:pt idx="36">
                  <c:v>0.47413029511641114</c:v>
                </c:pt>
                <c:pt idx="37">
                  <c:v>0.4097632663678249</c:v>
                </c:pt>
                <c:pt idx="38">
                  <c:v>0.42142217156422379</c:v>
                </c:pt>
                <c:pt idx="39">
                  <c:v>0.68855670731481167</c:v>
                </c:pt>
                <c:pt idx="40">
                  <c:v>0.17998847019724604</c:v>
                </c:pt>
                <c:pt idx="41">
                  <c:v>0.76409718013250727</c:v>
                </c:pt>
                <c:pt idx="42">
                  <c:v>1.2712094722350538</c:v>
                </c:pt>
                <c:pt idx="43">
                  <c:v>0.92539706896333973</c:v>
                </c:pt>
                <c:pt idx="44">
                  <c:v>0.86449490191346534</c:v>
                </c:pt>
                <c:pt idx="45">
                  <c:v>0.37340648394165543</c:v>
                </c:pt>
                <c:pt idx="46">
                  <c:v>0.33699120441151065</c:v>
                </c:pt>
                <c:pt idx="47">
                  <c:v>0.71638946362110012</c:v>
                </c:pt>
                <c:pt idx="48">
                  <c:v>0.69385928878655334</c:v>
                </c:pt>
                <c:pt idx="49">
                  <c:v>0.77483900656004356</c:v>
                </c:pt>
                <c:pt idx="50">
                  <c:v>0.77840633389674851</c:v>
                </c:pt>
                <c:pt idx="51">
                  <c:v>0.63060125331693806</c:v>
                </c:pt>
                <c:pt idx="52">
                  <c:v>0.64741736100827008</c:v>
                </c:pt>
                <c:pt idx="53">
                  <c:v>0.57406696045970995</c:v>
                </c:pt>
                <c:pt idx="54">
                  <c:v>0.58288672363231531</c:v>
                </c:pt>
                <c:pt idx="55">
                  <c:v>0.36624485511308391</c:v>
                </c:pt>
                <c:pt idx="56">
                  <c:v>0.41325088060369564</c:v>
                </c:pt>
                <c:pt idx="57">
                  <c:v>0.46913228556010533</c:v>
                </c:pt>
                <c:pt idx="58">
                  <c:v>0.54310160528925633</c:v>
                </c:pt>
                <c:pt idx="59">
                  <c:v>0.13344303397127541</c:v>
                </c:pt>
                <c:pt idx="60">
                  <c:v>0.12181899502219101</c:v>
                </c:pt>
                <c:pt idx="61">
                  <c:v>0.53161414129860074</c:v>
                </c:pt>
                <c:pt idx="62">
                  <c:v>0.54611404448842393</c:v>
                </c:pt>
                <c:pt idx="63">
                  <c:v>2.8284271247461901E-2</c:v>
                </c:pt>
                <c:pt idx="64">
                  <c:v>4.8284271247461902E-2</c:v>
                </c:pt>
                <c:pt idx="65">
                  <c:v>0.71828756167189833</c:v>
                </c:pt>
                <c:pt idx="66">
                  <c:v>0.72496559024823404</c:v>
                </c:pt>
                <c:pt idx="67">
                  <c:v>3.4641016151377546E-2</c:v>
                </c:pt>
                <c:pt idx="68">
                  <c:v>4.1815405503520559E-2</c:v>
                </c:pt>
                <c:pt idx="69">
                  <c:v>0.47785317460740784</c:v>
                </c:pt>
                <c:pt idx="70">
                  <c:v>0.45659900190710867</c:v>
                </c:pt>
                <c:pt idx="71">
                  <c:v>0.16279811005213216</c:v>
                </c:pt>
                <c:pt idx="72">
                  <c:v>8.6902704215691698E-2</c:v>
                </c:pt>
                <c:pt idx="73">
                  <c:v>0.30889684698147785</c:v>
                </c:pt>
                <c:pt idx="74">
                  <c:v>6.8284271247461906E-2</c:v>
                </c:pt>
                <c:pt idx="75">
                  <c:v>0.16445204497393895</c:v>
                </c:pt>
                <c:pt idx="76">
                  <c:v>0.48765398872482157</c:v>
                </c:pt>
                <c:pt idx="77">
                  <c:v>9.4852813742385717E-2</c:v>
                </c:pt>
                <c:pt idx="78">
                  <c:v>8.7177978870813466E-2</c:v>
                </c:pt>
                <c:pt idx="79">
                  <c:v>0.53459470915611451</c:v>
                </c:pt>
                <c:pt idx="80">
                  <c:v>0.01</c:v>
                </c:pt>
                <c:pt idx="81">
                  <c:v>0.01</c:v>
                </c:pt>
                <c:pt idx="82">
                  <c:v>0.45541757467221811</c:v>
                </c:pt>
                <c:pt idx="83">
                  <c:v>2.8284271247461901E-2</c:v>
                </c:pt>
                <c:pt idx="84">
                  <c:v>4.8284271247461902E-2</c:v>
                </c:pt>
                <c:pt idx="85">
                  <c:v>0.02</c:v>
                </c:pt>
                <c:pt idx="86">
                  <c:v>0.02</c:v>
                </c:pt>
                <c:pt idx="87">
                  <c:v>0.6811487744597583</c:v>
                </c:pt>
                <c:pt idx="88">
                  <c:v>0.65434553886049529</c:v>
                </c:pt>
                <c:pt idx="89">
                  <c:v>0.13826699716385299</c:v>
                </c:pt>
                <c:pt idx="90">
                  <c:v>0.12328828005937953</c:v>
                </c:pt>
                <c:pt idx="91">
                  <c:v>0.15461142591935825</c:v>
                </c:pt>
                <c:pt idx="92">
                  <c:v>0.15896892882702479</c:v>
                </c:pt>
                <c:pt idx="93">
                  <c:v>0.15818890160475146</c:v>
                </c:pt>
                <c:pt idx="94">
                  <c:v>0.15825379866192535</c:v>
                </c:pt>
                <c:pt idx="95">
                  <c:v>4.8989794855663564E-2</c:v>
                </c:pt>
                <c:pt idx="96">
                  <c:v>4.8989794855663564E-2</c:v>
                </c:pt>
                <c:pt idx="97">
                  <c:v>0.17029915514133598</c:v>
                </c:pt>
                <c:pt idx="98">
                  <c:v>0.10115447343635109</c:v>
                </c:pt>
                <c:pt idx="99">
                  <c:v>0.11188248033885681</c:v>
                </c:pt>
                <c:pt idx="100">
                  <c:v>0.17140221840404682</c:v>
                </c:pt>
                <c:pt idx="101">
                  <c:v>0.15817945412466503</c:v>
                </c:pt>
                <c:pt idx="102">
                  <c:v>0.13561452810986308</c:v>
                </c:pt>
                <c:pt idx="103">
                  <c:v>0.124275971651681</c:v>
                </c:pt>
                <c:pt idx="104">
                  <c:v>0.17669084204228161</c:v>
                </c:pt>
                <c:pt idx="105">
                  <c:v>0.61891490285381578</c:v>
                </c:pt>
                <c:pt idx="106">
                  <c:v>0.61700649399418472</c:v>
                </c:pt>
                <c:pt idx="107">
                  <c:v>0.16573574654132694</c:v>
                </c:pt>
                <c:pt idx="108">
                  <c:v>0.26902481471732037</c:v>
                </c:pt>
                <c:pt idx="109">
                  <c:v>0.21523037834760195</c:v>
                </c:pt>
                <c:pt idx="110">
                  <c:v>0.19333925031603896</c:v>
                </c:pt>
                <c:pt idx="111">
                  <c:v>0.27477622257421952</c:v>
                </c:pt>
                <c:pt idx="112">
                  <c:v>0.24626736074820027</c:v>
                </c:pt>
                <c:pt idx="113">
                  <c:v>0.39544432532582358</c:v>
                </c:pt>
                <c:pt idx="114">
                  <c:v>0.34311740094949017</c:v>
                </c:pt>
                <c:pt idx="115">
                  <c:v>0.28366412607896258</c:v>
                </c:pt>
                <c:pt idx="116">
                  <c:v>0.30397048903909729</c:v>
                </c:pt>
                <c:pt idx="117">
                  <c:v>0.13262060586270469</c:v>
                </c:pt>
                <c:pt idx="118">
                  <c:v>0.20980110953724729</c:v>
                </c:pt>
                <c:pt idx="119">
                  <c:v>0.29933395257914541</c:v>
                </c:pt>
                <c:pt idx="120">
                  <c:v>0.26198848661136154</c:v>
                </c:pt>
                <c:pt idx="121">
                  <c:v>0.25863544853400861</c:v>
                </c:pt>
                <c:pt idx="122">
                  <c:v>0.3082837132666682</c:v>
                </c:pt>
                <c:pt idx="123">
                  <c:v>0.38543314890234048</c:v>
                </c:pt>
                <c:pt idx="124">
                  <c:v>0.33813396536589369</c:v>
                </c:pt>
                <c:pt idx="125">
                  <c:v>0.26467706148499903</c:v>
                </c:pt>
                <c:pt idx="126">
                  <c:v>0.29472369421175187</c:v>
                </c:pt>
                <c:pt idx="127">
                  <c:v>0.4618237935213923</c:v>
                </c:pt>
                <c:pt idx="128">
                  <c:v>0.47642871300673989</c:v>
                </c:pt>
                <c:pt idx="129">
                  <c:v>0.25687745737434009</c:v>
                </c:pt>
                <c:pt idx="130">
                  <c:v>0.26554981221221902</c:v>
                </c:pt>
                <c:pt idx="131">
                  <c:v>0.41965697488347237</c:v>
                </c:pt>
                <c:pt idx="132">
                  <c:v>0.47566046680325036</c:v>
                </c:pt>
                <c:pt idx="133">
                  <c:v>0.42177345772753766</c:v>
                </c:pt>
                <c:pt idx="134">
                  <c:v>0.2786184387261863</c:v>
                </c:pt>
                <c:pt idx="135">
                  <c:v>0.44853725469723948</c:v>
                </c:pt>
                <c:pt idx="136">
                  <c:v>0.29972069187331518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CE-486F-AB9D-223D04AFF64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'Fe Octahedra modes'!$B$2:$B$154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'Fe Octahedra modes'!$D$2:$D$154</c:f>
              <c:numCache>
                <c:formatCode>General</c:formatCode>
                <c:ptCount val="153"/>
                <c:pt idx="0">
                  <c:v>0.52239292470518628</c:v>
                </c:pt>
                <c:pt idx="1">
                  <c:v>0.73936687492791719</c:v>
                </c:pt>
                <c:pt idx="2">
                  <c:v>0.41936126656016309</c:v>
                </c:pt>
                <c:pt idx="3">
                  <c:v>0.2361003798331911</c:v>
                </c:pt>
                <c:pt idx="4">
                  <c:v>0.21898723060102479</c:v>
                </c:pt>
                <c:pt idx="5">
                  <c:v>0.30105634142492682</c:v>
                </c:pt>
                <c:pt idx="6">
                  <c:v>0.21983766535141988</c:v>
                </c:pt>
                <c:pt idx="7">
                  <c:v>0.44226184973719657</c:v>
                </c:pt>
                <c:pt idx="8">
                  <c:v>0.31607656248025423</c:v>
                </c:pt>
                <c:pt idx="9">
                  <c:v>0.3011453201794938</c:v>
                </c:pt>
                <c:pt idx="10">
                  <c:v>0.50940603407906582</c:v>
                </c:pt>
                <c:pt idx="11">
                  <c:v>0.87134742721037906</c:v>
                </c:pt>
                <c:pt idx="12">
                  <c:v>0.39446946133121574</c:v>
                </c:pt>
                <c:pt idx="13">
                  <c:v>0.57769626502212357</c:v>
                </c:pt>
                <c:pt idx="14">
                  <c:v>0.6163215713927287</c:v>
                </c:pt>
                <c:pt idx="15">
                  <c:v>0.63082790067046624</c:v>
                </c:pt>
                <c:pt idx="16">
                  <c:v>0.81218839256859154</c:v>
                </c:pt>
                <c:pt idx="17">
                  <c:v>0.81051186397184205</c:v>
                </c:pt>
                <c:pt idx="18">
                  <c:v>0.90665200239176769</c:v>
                </c:pt>
                <c:pt idx="19">
                  <c:v>0.6248037781999678</c:v>
                </c:pt>
                <c:pt idx="20">
                  <c:v>0.46806750725454283</c:v>
                </c:pt>
                <c:pt idx="21">
                  <c:v>0.65671096472252555</c:v>
                </c:pt>
                <c:pt idx="22">
                  <c:v>0.83219680699627974</c:v>
                </c:pt>
                <c:pt idx="23">
                  <c:v>0.93743665097421591</c:v>
                </c:pt>
                <c:pt idx="24">
                  <c:v>0.61004099651927612</c:v>
                </c:pt>
                <c:pt idx="25">
                  <c:v>0.80451903135811031</c:v>
                </c:pt>
                <c:pt idx="26">
                  <c:v>0.80500257139970421</c:v>
                </c:pt>
                <c:pt idx="27">
                  <c:v>0.79884493760986963</c:v>
                </c:pt>
                <c:pt idx="28">
                  <c:v>0.82970804239017237</c:v>
                </c:pt>
                <c:pt idx="29">
                  <c:v>0.84733400036288176</c:v>
                </c:pt>
                <c:pt idx="30">
                  <c:v>0.83284872840883528</c:v>
                </c:pt>
                <c:pt idx="31">
                  <c:v>0.73588193915947353</c:v>
                </c:pt>
                <c:pt idx="32">
                  <c:v>0.36023299124651653</c:v>
                </c:pt>
                <c:pt idx="33">
                  <c:v>0.32763324473056088</c:v>
                </c:pt>
                <c:pt idx="34">
                  <c:v>0.53914520989129777</c:v>
                </c:pt>
                <c:pt idx="35">
                  <c:v>1.0508245019213991</c:v>
                </c:pt>
                <c:pt idx="36">
                  <c:v>0.53911862034733782</c:v>
                </c:pt>
                <c:pt idx="37">
                  <c:v>0.64503760382964515</c:v>
                </c:pt>
                <c:pt idx="38">
                  <c:v>0.59465581028841663</c:v>
                </c:pt>
                <c:pt idx="39">
                  <c:v>0.15143754572052789</c:v>
                </c:pt>
                <c:pt idx="40">
                  <c:v>0.14719784438657915</c:v>
                </c:pt>
                <c:pt idx="41">
                  <c:v>0.73177173480195523</c:v>
                </c:pt>
                <c:pt idx="42">
                  <c:v>0.9051471081353446</c:v>
                </c:pt>
                <c:pt idx="43">
                  <c:v>1.1121677370542735</c:v>
                </c:pt>
                <c:pt idx="44">
                  <c:v>1.0018895137034487</c:v>
                </c:pt>
                <c:pt idx="45">
                  <c:v>0.86546722761226669</c:v>
                </c:pt>
                <c:pt idx="46">
                  <c:v>0.87411025338924242</c:v>
                </c:pt>
                <c:pt idx="47">
                  <c:v>0.86035657220362438</c:v>
                </c:pt>
                <c:pt idx="48">
                  <c:v>0.97539681228339681</c:v>
                </c:pt>
                <c:pt idx="49">
                  <c:v>0.89387858271944165</c:v>
                </c:pt>
                <c:pt idx="50">
                  <c:v>0.56146002019852403</c:v>
                </c:pt>
                <c:pt idx="51">
                  <c:v>0.60624204379756585</c:v>
                </c:pt>
                <c:pt idx="52">
                  <c:v>0.91379373974182831</c:v>
                </c:pt>
                <c:pt idx="53">
                  <c:v>0.49849306259789983</c:v>
                </c:pt>
                <c:pt idx="54">
                  <c:v>0.50823172663734761</c:v>
                </c:pt>
                <c:pt idx="55">
                  <c:v>0.84724143730643875</c:v>
                </c:pt>
                <c:pt idx="56">
                  <c:v>0.82535715544487542</c:v>
                </c:pt>
                <c:pt idx="57">
                  <c:v>0.62118589323989903</c:v>
                </c:pt>
                <c:pt idx="58">
                  <c:v>0.65738348941100622</c:v>
                </c:pt>
                <c:pt idx="59">
                  <c:v>0.56983464164188546</c:v>
                </c:pt>
                <c:pt idx="60">
                  <c:v>0.2484038608868944</c:v>
                </c:pt>
                <c:pt idx="61">
                  <c:v>0.39736511282929238</c:v>
                </c:pt>
                <c:pt idx="62">
                  <c:v>0.63849530344718075</c:v>
                </c:pt>
                <c:pt idx="63">
                  <c:v>8.2957939209034048E-2</c:v>
                </c:pt>
                <c:pt idx="64">
                  <c:v>8.828427124746191E-2</c:v>
                </c:pt>
                <c:pt idx="65">
                  <c:v>6.2925287398839444E-2</c:v>
                </c:pt>
                <c:pt idx="66">
                  <c:v>6.9282032302755092E-2</c:v>
                </c:pt>
                <c:pt idx="67">
                  <c:v>0.5795643995400076</c:v>
                </c:pt>
                <c:pt idx="68">
                  <c:v>0.49996763757303847</c:v>
                </c:pt>
                <c:pt idx="69">
                  <c:v>0.14616641578173817</c:v>
                </c:pt>
                <c:pt idx="70">
                  <c:v>0.21461676705456989</c:v>
                </c:pt>
                <c:pt idx="71">
                  <c:v>0.58754504240577865</c:v>
                </c:pt>
                <c:pt idx="72">
                  <c:v>0.56428292407280123</c:v>
                </c:pt>
                <c:pt idx="73">
                  <c:v>2.8284271247461901E-2</c:v>
                </c:pt>
                <c:pt idx="74">
                  <c:v>0.02</c:v>
                </c:pt>
                <c:pt idx="75">
                  <c:v>0.13933340773804892</c:v>
                </c:pt>
                <c:pt idx="76">
                  <c:v>6.8284271247461906E-2</c:v>
                </c:pt>
                <c:pt idx="77">
                  <c:v>0.41737475425181902</c:v>
                </c:pt>
                <c:pt idx="78">
                  <c:v>0.49830182783388216</c:v>
                </c:pt>
                <c:pt idx="79">
                  <c:v>0.02</c:v>
                </c:pt>
                <c:pt idx="80">
                  <c:v>2.8284271247461901E-2</c:v>
                </c:pt>
                <c:pt idx="81">
                  <c:v>0</c:v>
                </c:pt>
                <c:pt idx="82">
                  <c:v>0</c:v>
                </c:pt>
                <c:pt idx="83">
                  <c:v>0.53856897698846007</c:v>
                </c:pt>
                <c:pt idx="84">
                  <c:v>0.47705067170286936</c:v>
                </c:pt>
                <c:pt idx="85">
                  <c:v>3.4987426312891319E-2</c:v>
                </c:pt>
                <c:pt idx="86">
                  <c:v>3.4641016151377546E-2</c:v>
                </c:pt>
                <c:pt idx="87">
                  <c:v>0.71738736401241765</c:v>
                </c:pt>
                <c:pt idx="88">
                  <c:v>0.71535696129019988</c:v>
                </c:pt>
                <c:pt idx="89">
                  <c:v>0.14867420222837466</c:v>
                </c:pt>
                <c:pt idx="90">
                  <c:v>0.14724157021710954</c:v>
                </c:pt>
                <c:pt idx="91">
                  <c:v>0.1570088582688717</c:v>
                </c:pt>
                <c:pt idx="92">
                  <c:v>0.16982187157580944</c:v>
                </c:pt>
                <c:pt idx="93">
                  <c:v>0.15585412975101776</c:v>
                </c:pt>
                <c:pt idx="94">
                  <c:v>0.15369460598986379</c:v>
                </c:pt>
                <c:pt idx="95">
                  <c:v>3.650281539872885E-2</c:v>
                </c:pt>
                <c:pt idx="96">
                  <c:v>3.650281539872885E-2</c:v>
                </c:pt>
                <c:pt idx="97">
                  <c:v>8.9442719099991588E-2</c:v>
                </c:pt>
                <c:pt idx="98">
                  <c:v>7.2826835161093992E-2</c:v>
                </c:pt>
                <c:pt idx="99">
                  <c:v>0.21871959622441611</c:v>
                </c:pt>
                <c:pt idx="100">
                  <c:v>0.2623063367865901</c:v>
                </c:pt>
                <c:pt idx="101">
                  <c:v>0.15132902403661877</c:v>
                </c:pt>
                <c:pt idx="102">
                  <c:v>0.14374652136573729</c:v>
                </c:pt>
                <c:pt idx="103">
                  <c:v>0.13949382989376324</c:v>
                </c:pt>
                <c:pt idx="104">
                  <c:v>0.16298188715713327</c:v>
                </c:pt>
                <c:pt idx="105">
                  <c:v>0.65427914718604308</c:v>
                </c:pt>
                <c:pt idx="106">
                  <c:v>0.58563639512106525</c:v>
                </c:pt>
                <c:pt idx="107">
                  <c:v>0.15403526234706288</c:v>
                </c:pt>
                <c:pt idx="108">
                  <c:v>0.2210363001965161</c:v>
                </c:pt>
                <c:pt idx="109">
                  <c:v>0.223785705526519</c:v>
                </c:pt>
                <c:pt idx="110">
                  <c:v>0.23224769620040828</c:v>
                </c:pt>
                <c:pt idx="111">
                  <c:v>0.35925241021821508</c:v>
                </c:pt>
                <c:pt idx="112">
                  <c:v>0.31158153077004125</c:v>
                </c:pt>
                <c:pt idx="113">
                  <c:v>0.40393622779772786</c:v>
                </c:pt>
                <c:pt idx="114">
                  <c:v>0.39203979940143185</c:v>
                </c:pt>
                <c:pt idx="115">
                  <c:v>0.32954668542258408</c:v>
                </c:pt>
                <c:pt idx="116">
                  <c:v>0.28993086316091338</c:v>
                </c:pt>
                <c:pt idx="117">
                  <c:v>0.18110508105354861</c:v>
                </c:pt>
                <c:pt idx="118">
                  <c:v>0.18009628651245685</c:v>
                </c:pt>
                <c:pt idx="119">
                  <c:v>0.29916434615381254</c:v>
                </c:pt>
                <c:pt idx="120">
                  <c:v>0.29006833288060407</c:v>
                </c:pt>
                <c:pt idx="121">
                  <c:v>0.30180669054739928</c:v>
                </c:pt>
                <c:pt idx="122">
                  <c:v>0.30143391391650459</c:v>
                </c:pt>
                <c:pt idx="123">
                  <c:v>0.36344693310934384</c:v>
                </c:pt>
                <c:pt idx="124">
                  <c:v>0.36538059485950425</c:v>
                </c:pt>
                <c:pt idx="125">
                  <c:v>0.27217021468622782</c:v>
                </c:pt>
                <c:pt idx="126">
                  <c:v>0.3274638022223213</c:v>
                </c:pt>
                <c:pt idx="127">
                  <c:v>0.53108555082340481</c:v>
                </c:pt>
                <c:pt idx="128">
                  <c:v>0.54469939339041651</c:v>
                </c:pt>
                <c:pt idx="129">
                  <c:v>0.2550542591364191</c:v>
                </c:pt>
                <c:pt idx="130">
                  <c:v>0.28430087616708666</c:v>
                </c:pt>
                <c:pt idx="131">
                  <c:v>0.44297801615838617</c:v>
                </c:pt>
                <c:pt idx="132">
                  <c:v>0.43803830661132725</c:v>
                </c:pt>
                <c:pt idx="133">
                  <c:v>0.23390178064194975</c:v>
                </c:pt>
                <c:pt idx="134">
                  <c:v>0.2744348380257372</c:v>
                </c:pt>
                <c:pt idx="135">
                  <c:v>0.27738171856511917</c:v>
                </c:pt>
                <c:pt idx="136">
                  <c:v>0.26035210149022814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CE-486F-AB9D-223D04AFF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93647"/>
        <c:axId val="765695087"/>
      </c:scatterChart>
      <c:valAx>
        <c:axId val="7656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95087"/>
        <c:crosses val="autoZero"/>
        <c:crossBetween val="midCat"/>
      </c:valAx>
      <c:valAx>
        <c:axId val="7656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Low Spin'!$M$1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Low Spin'!$C$2:$C$8415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'Raw Low Spin'!$M$2:$M$8415</c:f>
              <c:numCache>
                <c:formatCode>General</c:formatCode>
                <c:ptCount val="153"/>
                <c:pt idx="0">
                  <c:v>0.52239292470518628</c:v>
                </c:pt>
                <c:pt idx="1">
                  <c:v>0.73936687492791719</c:v>
                </c:pt>
                <c:pt idx="2">
                  <c:v>0.41936126656016309</c:v>
                </c:pt>
                <c:pt idx="3">
                  <c:v>0.2361003798331911</c:v>
                </c:pt>
                <c:pt idx="4">
                  <c:v>0.21898723060102479</c:v>
                </c:pt>
                <c:pt idx="5">
                  <c:v>0.30105634142492682</c:v>
                </c:pt>
                <c:pt idx="6">
                  <c:v>0.21983766535141988</c:v>
                </c:pt>
                <c:pt idx="7">
                  <c:v>0.44226184973719657</c:v>
                </c:pt>
                <c:pt idx="8">
                  <c:v>0.31607656248025423</c:v>
                </c:pt>
                <c:pt idx="9">
                  <c:v>0.3011453201794938</c:v>
                </c:pt>
                <c:pt idx="10">
                  <c:v>0.50940603407906582</c:v>
                </c:pt>
                <c:pt idx="11">
                  <c:v>0.87134742721037906</c:v>
                </c:pt>
                <c:pt idx="12">
                  <c:v>0.39446946133121574</c:v>
                </c:pt>
                <c:pt idx="13">
                  <c:v>0.57769626502212357</c:v>
                </c:pt>
                <c:pt idx="14">
                  <c:v>0.6163215713927287</c:v>
                </c:pt>
                <c:pt idx="15">
                  <c:v>0.63082790067046624</c:v>
                </c:pt>
                <c:pt idx="16">
                  <c:v>0.81218839256859154</c:v>
                </c:pt>
                <c:pt idx="17">
                  <c:v>0.81051186397184205</c:v>
                </c:pt>
                <c:pt idx="18">
                  <c:v>0.90665200239176769</c:v>
                </c:pt>
                <c:pt idx="19">
                  <c:v>0.6248037781999678</c:v>
                </c:pt>
                <c:pt idx="20">
                  <c:v>0.46806750725454283</c:v>
                </c:pt>
                <c:pt idx="21">
                  <c:v>0.65671096472252555</c:v>
                </c:pt>
                <c:pt idx="22">
                  <c:v>0.83219680699627974</c:v>
                </c:pt>
                <c:pt idx="23">
                  <c:v>0.93743665097421591</c:v>
                </c:pt>
                <c:pt idx="24">
                  <c:v>0.61004099651927612</c:v>
                </c:pt>
                <c:pt idx="25">
                  <c:v>0.80451903135811031</c:v>
                </c:pt>
                <c:pt idx="26">
                  <c:v>0.80500257139970421</c:v>
                </c:pt>
                <c:pt idx="27">
                  <c:v>0.79884493760986963</c:v>
                </c:pt>
                <c:pt idx="28">
                  <c:v>0.82970804239017237</c:v>
                </c:pt>
                <c:pt idx="29">
                  <c:v>0.84733400036288176</c:v>
                </c:pt>
                <c:pt idx="30">
                  <c:v>0.83284872840883528</c:v>
                </c:pt>
                <c:pt idx="31">
                  <c:v>0.73588193915947353</c:v>
                </c:pt>
                <c:pt idx="32">
                  <c:v>0.36023299124651653</c:v>
                </c:pt>
                <c:pt idx="33">
                  <c:v>0.32763324473056088</c:v>
                </c:pt>
                <c:pt idx="34">
                  <c:v>0.53914520989129777</c:v>
                </c:pt>
                <c:pt idx="35">
                  <c:v>1.0508245019213991</c:v>
                </c:pt>
                <c:pt idx="36">
                  <c:v>0.53911862034733782</c:v>
                </c:pt>
                <c:pt idx="37">
                  <c:v>0.64503760382964515</c:v>
                </c:pt>
                <c:pt idx="38">
                  <c:v>0.59465581028841663</c:v>
                </c:pt>
                <c:pt idx="39">
                  <c:v>0.15143754572052789</c:v>
                </c:pt>
                <c:pt idx="40">
                  <c:v>0.14719784438657915</c:v>
                </c:pt>
                <c:pt idx="41">
                  <c:v>0.73177173480195523</c:v>
                </c:pt>
                <c:pt idx="42">
                  <c:v>0.9051471081353446</c:v>
                </c:pt>
                <c:pt idx="43">
                  <c:v>1.1121677370542735</c:v>
                </c:pt>
                <c:pt idx="44">
                  <c:v>1.0018895137034487</c:v>
                </c:pt>
                <c:pt idx="45">
                  <c:v>0.86546722761226669</c:v>
                </c:pt>
                <c:pt idx="46">
                  <c:v>0.87411025338924242</c:v>
                </c:pt>
                <c:pt idx="47">
                  <c:v>0.86035657220362438</c:v>
                </c:pt>
                <c:pt idx="48">
                  <c:v>0.97539681228339681</c:v>
                </c:pt>
                <c:pt idx="49">
                  <c:v>0.89387858271944165</c:v>
                </c:pt>
                <c:pt idx="50">
                  <c:v>0.56146002019852403</c:v>
                </c:pt>
                <c:pt idx="51">
                  <c:v>0.60624204379756585</c:v>
                </c:pt>
                <c:pt idx="52">
                  <c:v>0.91379373974182831</c:v>
                </c:pt>
                <c:pt idx="53">
                  <c:v>0.49849306259789983</c:v>
                </c:pt>
                <c:pt idx="54">
                  <c:v>0.50823172663734761</c:v>
                </c:pt>
                <c:pt idx="55">
                  <c:v>0.84724143730643875</c:v>
                </c:pt>
                <c:pt idx="56">
                  <c:v>0.82535715544487542</c:v>
                </c:pt>
                <c:pt idx="57">
                  <c:v>0.62118589323989903</c:v>
                </c:pt>
                <c:pt idx="58">
                  <c:v>0.65738348941100622</c:v>
                </c:pt>
                <c:pt idx="59">
                  <c:v>0.56983464164188546</c:v>
                </c:pt>
                <c:pt idx="60">
                  <c:v>0.2484038608868944</c:v>
                </c:pt>
                <c:pt idx="61">
                  <c:v>0.39736511282929238</c:v>
                </c:pt>
                <c:pt idx="62">
                  <c:v>0.63849530344718075</c:v>
                </c:pt>
                <c:pt idx="63">
                  <c:v>8.2957939209034048E-2</c:v>
                </c:pt>
                <c:pt idx="64">
                  <c:v>8.828427124746191E-2</c:v>
                </c:pt>
                <c:pt idx="65">
                  <c:v>6.2925287398839444E-2</c:v>
                </c:pt>
                <c:pt idx="66">
                  <c:v>6.9282032302755092E-2</c:v>
                </c:pt>
                <c:pt idx="67">
                  <c:v>0.5795643995400076</c:v>
                </c:pt>
                <c:pt idx="68">
                  <c:v>0.49996763757303847</c:v>
                </c:pt>
                <c:pt idx="69">
                  <c:v>0.14616641578173817</c:v>
                </c:pt>
                <c:pt idx="70">
                  <c:v>0.21461676705456989</c:v>
                </c:pt>
                <c:pt idx="71">
                  <c:v>0.58754504240577865</c:v>
                </c:pt>
                <c:pt idx="72">
                  <c:v>0.56428292407280123</c:v>
                </c:pt>
                <c:pt idx="73">
                  <c:v>2.8284271247461901E-2</c:v>
                </c:pt>
                <c:pt idx="74">
                  <c:v>0.02</c:v>
                </c:pt>
                <c:pt idx="75">
                  <c:v>0.13933340773804892</c:v>
                </c:pt>
                <c:pt idx="76">
                  <c:v>6.8284271247461906E-2</c:v>
                </c:pt>
                <c:pt idx="77">
                  <c:v>0.41737475425181902</c:v>
                </c:pt>
                <c:pt idx="78">
                  <c:v>0.49830182783388216</c:v>
                </c:pt>
                <c:pt idx="79">
                  <c:v>0.02</c:v>
                </c:pt>
                <c:pt idx="80">
                  <c:v>2.8284271247461901E-2</c:v>
                </c:pt>
                <c:pt idx="81">
                  <c:v>0</c:v>
                </c:pt>
                <c:pt idx="82">
                  <c:v>0</c:v>
                </c:pt>
                <c:pt idx="83">
                  <c:v>0.53856897698846007</c:v>
                </c:pt>
                <c:pt idx="84">
                  <c:v>0.47705067170286936</c:v>
                </c:pt>
                <c:pt idx="85">
                  <c:v>3.4987426312891319E-2</c:v>
                </c:pt>
                <c:pt idx="86">
                  <c:v>3.4641016151377546E-2</c:v>
                </c:pt>
                <c:pt idx="87">
                  <c:v>0.71738736401241765</c:v>
                </c:pt>
                <c:pt idx="88">
                  <c:v>0.71535696129019988</c:v>
                </c:pt>
                <c:pt idx="89">
                  <c:v>0.14867420222837466</c:v>
                </c:pt>
                <c:pt idx="90">
                  <c:v>0.14724157021710954</c:v>
                </c:pt>
                <c:pt idx="91">
                  <c:v>0.1570088582688717</c:v>
                </c:pt>
                <c:pt idx="92">
                  <c:v>0.16982187157580944</c:v>
                </c:pt>
                <c:pt idx="93">
                  <c:v>0.15585412975101776</c:v>
                </c:pt>
                <c:pt idx="94">
                  <c:v>0.15369460598986379</c:v>
                </c:pt>
                <c:pt idx="95">
                  <c:v>3.650281539872885E-2</c:v>
                </c:pt>
                <c:pt idx="96">
                  <c:v>3.650281539872885E-2</c:v>
                </c:pt>
                <c:pt idx="97">
                  <c:v>8.9442719099991588E-2</c:v>
                </c:pt>
                <c:pt idx="98">
                  <c:v>7.2826835161093992E-2</c:v>
                </c:pt>
                <c:pt idx="99">
                  <c:v>0.21871959622441611</c:v>
                </c:pt>
                <c:pt idx="100">
                  <c:v>0.2623063367865901</c:v>
                </c:pt>
                <c:pt idx="101">
                  <c:v>0.15132902403661877</c:v>
                </c:pt>
                <c:pt idx="102">
                  <c:v>0.14374652136573729</c:v>
                </c:pt>
                <c:pt idx="103">
                  <c:v>0.13949382989376324</c:v>
                </c:pt>
                <c:pt idx="104">
                  <c:v>0.16298188715713327</c:v>
                </c:pt>
                <c:pt idx="105">
                  <c:v>0.65427914718604308</c:v>
                </c:pt>
                <c:pt idx="106">
                  <c:v>0.58563639512106525</c:v>
                </c:pt>
                <c:pt idx="107">
                  <c:v>0.15403526234706288</c:v>
                </c:pt>
                <c:pt idx="108">
                  <c:v>0.2210363001965161</c:v>
                </c:pt>
                <c:pt idx="109">
                  <c:v>0.223785705526519</c:v>
                </c:pt>
                <c:pt idx="110">
                  <c:v>0.23224769620040828</c:v>
                </c:pt>
                <c:pt idx="111">
                  <c:v>0.35925241021821508</c:v>
                </c:pt>
                <c:pt idx="112">
                  <c:v>0.31158153077004125</c:v>
                </c:pt>
                <c:pt idx="113">
                  <c:v>0.40393622779772786</c:v>
                </c:pt>
                <c:pt idx="114">
                  <c:v>0.39203979940143185</c:v>
                </c:pt>
                <c:pt idx="115">
                  <c:v>0.32954668542258408</c:v>
                </c:pt>
                <c:pt idx="116">
                  <c:v>0.28993086316091338</c:v>
                </c:pt>
                <c:pt idx="117">
                  <c:v>0.18110508105354861</c:v>
                </c:pt>
                <c:pt idx="118">
                  <c:v>0.18009628651245685</c:v>
                </c:pt>
                <c:pt idx="119">
                  <c:v>0.29916434615381254</c:v>
                </c:pt>
                <c:pt idx="120">
                  <c:v>0.29006833288060407</c:v>
                </c:pt>
                <c:pt idx="121">
                  <c:v>0.30180669054739928</c:v>
                </c:pt>
                <c:pt idx="122">
                  <c:v>0.30143391391650459</c:v>
                </c:pt>
                <c:pt idx="123">
                  <c:v>0.36344693310934384</c:v>
                </c:pt>
                <c:pt idx="124">
                  <c:v>0.36538059485950425</c:v>
                </c:pt>
                <c:pt idx="125">
                  <c:v>0.27217021468622782</c:v>
                </c:pt>
                <c:pt idx="126">
                  <c:v>0.3274638022223213</c:v>
                </c:pt>
                <c:pt idx="127">
                  <c:v>0.53108555082340481</c:v>
                </c:pt>
                <c:pt idx="128">
                  <c:v>0.54469939339041651</c:v>
                </c:pt>
                <c:pt idx="129">
                  <c:v>0.2550542591364191</c:v>
                </c:pt>
                <c:pt idx="130">
                  <c:v>0.28430087616708666</c:v>
                </c:pt>
                <c:pt idx="131">
                  <c:v>0.44297801615838617</c:v>
                </c:pt>
                <c:pt idx="132">
                  <c:v>0.43803830661132725</c:v>
                </c:pt>
                <c:pt idx="133">
                  <c:v>0.23390178064194975</c:v>
                </c:pt>
                <c:pt idx="134">
                  <c:v>0.2744348380257372</c:v>
                </c:pt>
                <c:pt idx="135">
                  <c:v>0.27738171856511917</c:v>
                </c:pt>
                <c:pt idx="136">
                  <c:v>0.26035210149022814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F-4817-94D9-694FE8C8C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253344"/>
        <c:axId val="977254784"/>
      </c:scatterChart>
      <c:valAx>
        <c:axId val="97725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254784"/>
        <c:crosses val="autoZero"/>
        <c:crossBetween val="midCat"/>
      </c:valAx>
      <c:valAx>
        <c:axId val="9772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25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'High Spin Modes'!$B$1:$B$153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'High Spin Modes'!$C$1:$C$153</c:f>
              <c:numCache>
                <c:formatCode>General</c:formatCode>
                <c:ptCount val="153"/>
                <c:pt idx="0">
                  <c:v>12.773</c:v>
                </c:pt>
                <c:pt idx="1">
                  <c:v>16.899000000000001</c:v>
                </c:pt>
                <c:pt idx="2">
                  <c:v>28.059000000000001</c:v>
                </c:pt>
                <c:pt idx="3">
                  <c:v>42.116999999999997</c:v>
                </c:pt>
                <c:pt idx="4">
                  <c:v>44.042999999999999</c:v>
                </c:pt>
                <c:pt idx="5">
                  <c:v>53.386000000000003</c:v>
                </c:pt>
                <c:pt idx="6">
                  <c:v>55.976999999999997</c:v>
                </c:pt>
                <c:pt idx="7">
                  <c:v>63.688000000000002</c:v>
                </c:pt>
                <c:pt idx="8">
                  <c:v>68.320999999999998</c:v>
                </c:pt>
                <c:pt idx="9">
                  <c:v>76.572999999999993</c:v>
                </c:pt>
                <c:pt idx="10">
                  <c:v>83.481999999999999</c:v>
                </c:pt>
                <c:pt idx="11">
                  <c:v>102.79</c:v>
                </c:pt>
                <c:pt idx="12">
                  <c:v>104.89400000000001</c:v>
                </c:pt>
                <c:pt idx="13">
                  <c:v>123.16200000000001</c:v>
                </c:pt>
                <c:pt idx="14">
                  <c:v>125.2</c:v>
                </c:pt>
                <c:pt idx="15">
                  <c:v>142.887</c:v>
                </c:pt>
                <c:pt idx="16">
                  <c:v>145.482</c:v>
                </c:pt>
                <c:pt idx="17">
                  <c:v>161.167</c:v>
                </c:pt>
                <c:pt idx="18">
                  <c:v>171.98500000000001</c:v>
                </c:pt>
                <c:pt idx="19">
                  <c:v>183.066</c:v>
                </c:pt>
                <c:pt idx="20">
                  <c:v>199.22900000000001</c:v>
                </c:pt>
                <c:pt idx="21">
                  <c:v>240.06200000000001</c:v>
                </c:pt>
                <c:pt idx="22">
                  <c:v>244.89500000000001</c:v>
                </c:pt>
                <c:pt idx="23">
                  <c:v>245.483</c:v>
                </c:pt>
                <c:pt idx="24">
                  <c:v>247.81299999999999</c:v>
                </c:pt>
                <c:pt idx="25">
                  <c:v>261.58199999999999</c:v>
                </c:pt>
                <c:pt idx="26">
                  <c:v>264.29700000000003</c:v>
                </c:pt>
                <c:pt idx="27">
                  <c:v>283.98</c:v>
                </c:pt>
                <c:pt idx="28">
                  <c:v>294.14100000000002</c:v>
                </c:pt>
                <c:pt idx="29">
                  <c:v>303.75099999999998</c:v>
                </c:pt>
                <c:pt idx="30">
                  <c:v>326.56200000000001</c:v>
                </c:pt>
                <c:pt idx="31">
                  <c:v>349.39299999999997</c:v>
                </c:pt>
                <c:pt idx="32">
                  <c:v>350.166</c:v>
                </c:pt>
                <c:pt idx="33">
                  <c:v>376.42099999999999</c:v>
                </c:pt>
                <c:pt idx="34">
                  <c:v>376.637</c:v>
                </c:pt>
                <c:pt idx="35">
                  <c:v>413.06799999999998</c:v>
                </c:pt>
                <c:pt idx="36">
                  <c:v>422.17500000000001</c:v>
                </c:pt>
                <c:pt idx="37">
                  <c:v>430.36500000000001</c:v>
                </c:pt>
                <c:pt idx="38">
                  <c:v>431.81299999999999</c:v>
                </c:pt>
                <c:pt idx="39">
                  <c:v>463.04500000000002</c:v>
                </c:pt>
                <c:pt idx="40">
                  <c:v>466.88900000000001</c:v>
                </c:pt>
                <c:pt idx="41">
                  <c:v>476.11900000000003</c:v>
                </c:pt>
                <c:pt idx="42">
                  <c:v>498.88600000000002</c:v>
                </c:pt>
                <c:pt idx="43">
                  <c:v>506.90300000000002</c:v>
                </c:pt>
                <c:pt idx="44">
                  <c:v>510.94099999999997</c:v>
                </c:pt>
                <c:pt idx="45">
                  <c:v>516.82399999999996</c:v>
                </c:pt>
                <c:pt idx="46">
                  <c:v>517.66099999999994</c:v>
                </c:pt>
                <c:pt idx="47">
                  <c:v>554.69299999999998</c:v>
                </c:pt>
                <c:pt idx="48">
                  <c:v>559.24099999999999</c:v>
                </c:pt>
                <c:pt idx="49">
                  <c:v>612.73099999999999</c:v>
                </c:pt>
                <c:pt idx="50">
                  <c:v>621.75300000000004</c:v>
                </c:pt>
                <c:pt idx="51">
                  <c:v>637.29100000000005</c:v>
                </c:pt>
                <c:pt idx="52">
                  <c:v>637.75199999999995</c:v>
                </c:pt>
                <c:pt idx="53">
                  <c:v>649.45600000000002</c:v>
                </c:pt>
                <c:pt idx="54">
                  <c:v>651.33000000000004</c:v>
                </c:pt>
                <c:pt idx="55">
                  <c:v>676.46</c:v>
                </c:pt>
                <c:pt idx="56">
                  <c:v>677.01599999999996</c:v>
                </c:pt>
                <c:pt idx="57">
                  <c:v>679.71799999999996</c:v>
                </c:pt>
                <c:pt idx="58">
                  <c:v>682.29300000000001</c:v>
                </c:pt>
                <c:pt idx="59">
                  <c:v>706.52700000000004</c:v>
                </c:pt>
                <c:pt idx="60">
                  <c:v>706.59299999999996</c:v>
                </c:pt>
                <c:pt idx="61">
                  <c:v>719.53800000000001</c:v>
                </c:pt>
                <c:pt idx="62">
                  <c:v>721.91700000000003</c:v>
                </c:pt>
                <c:pt idx="63">
                  <c:v>769.20399999999995</c:v>
                </c:pt>
                <c:pt idx="64">
                  <c:v>770.125</c:v>
                </c:pt>
                <c:pt idx="65">
                  <c:v>818.88800000000003</c:v>
                </c:pt>
                <c:pt idx="66">
                  <c:v>822.06299999999999</c:v>
                </c:pt>
                <c:pt idx="67">
                  <c:v>824.28200000000004</c:v>
                </c:pt>
                <c:pt idx="68">
                  <c:v>824.596</c:v>
                </c:pt>
                <c:pt idx="69">
                  <c:v>832.96699999999998</c:v>
                </c:pt>
                <c:pt idx="70">
                  <c:v>833.15300000000002</c:v>
                </c:pt>
                <c:pt idx="71">
                  <c:v>886.38099999999997</c:v>
                </c:pt>
                <c:pt idx="72">
                  <c:v>887.16200000000003</c:v>
                </c:pt>
                <c:pt idx="73">
                  <c:v>890.95799999999997</c:v>
                </c:pt>
                <c:pt idx="74">
                  <c:v>891.58699999999999</c:v>
                </c:pt>
                <c:pt idx="75">
                  <c:v>892.11500000000001</c:v>
                </c:pt>
                <c:pt idx="76">
                  <c:v>899.68100000000004</c:v>
                </c:pt>
                <c:pt idx="77">
                  <c:v>907.81299999999999</c:v>
                </c:pt>
                <c:pt idx="78">
                  <c:v>907.88099999999997</c:v>
                </c:pt>
                <c:pt idx="79">
                  <c:v>958.18200000000002</c:v>
                </c:pt>
                <c:pt idx="80">
                  <c:v>963.98800000000006</c:v>
                </c:pt>
                <c:pt idx="81">
                  <c:v>963.98900000000003</c:v>
                </c:pt>
                <c:pt idx="82">
                  <c:v>968.452</c:v>
                </c:pt>
                <c:pt idx="83">
                  <c:v>971.40099999999995</c:v>
                </c:pt>
                <c:pt idx="84">
                  <c:v>971.81899999999996</c:v>
                </c:pt>
                <c:pt idx="85">
                  <c:v>989.06299999999999</c:v>
                </c:pt>
                <c:pt idx="86">
                  <c:v>989.20600000000002</c:v>
                </c:pt>
                <c:pt idx="87">
                  <c:v>1008.954</c:v>
                </c:pt>
                <c:pt idx="88">
                  <c:v>1016.091</c:v>
                </c:pt>
                <c:pt idx="89">
                  <c:v>1065.1020000000001</c:v>
                </c:pt>
                <c:pt idx="90">
                  <c:v>1066.2370000000001</c:v>
                </c:pt>
                <c:pt idx="91">
                  <c:v>1082.8040000000001</c:v>
                </c:pt>
                <c:pt idx="92">
                  <c:v>1086.4939999999999</c:v>
                </c:pt>
                <c:pt idx="93">
                  <c:v>1130.232</c:v>
                </c:pt>
                <c:pt idx="94">
                  <c:v>1130.6880000000001</c:v>
                </c:pt>
                <c:pt idx="95">
                  <c:v>1145.616</c:v>
                </c:pt>
                <c:pt idx="96">
                  <c:v>1145.846</c:v>
                </c:pt>
                <c:pt idx="97">
                  <c:v>1170.261</c:v>
                </c:pt>
                <c:pt idx="98">
                  <c:v>1180.2380000000001</c:v>
                </c:pt>
                <c:pt idx="99">
                  <c:v>1180.5740000000001</c:v>
                </c:pt>
                <c:pt idx="100">
                  <c:v>1185.461</c:v>
                </c:pt>
                <c:pt idx="101">
                  <c:v>1237.508</c:v>
                </c:pt>
                <c:pt idx="102">
                  <c:v>1247.836</c:v>
                </c:pt>
                <c:pt idx="103">
                  <c:v>1259.7840000000001</c:v>
                </c:pt>
                <c:pt idx="104">
                  <c:v>1267.3820000000001</c:v>
                </c:pt>
                <c:pt idx="105">
                  <c:v>1300.4059999999999</c:v>
                </c:pt>
                <c:pt idx="106">
                  <c:v>1306.114</c:v>
                </c:pt>
                <c:pt idx="107">
                  <c:v>1311.3679999999999</c:v>
                </c:pt>
                <c:pt idx="108">
                  <c:v>1318.1120000000001</c:v>
                </c:pt>
                <c:pt idx="109">
                  <c:v>1319.6590000000001</c:v>
                </c:pt>
                <c:pt idx="110">
                  <c:v>1325.2650000000001</c:v>
                </c:pt>
                <c:pt idx="111">
                  <c:v>1341.9839999999999</c:v>
                </c:pt>
                <c:pt idx="112">
                  <c:v>1344.8440000000001</c:v>
                </c:pt>
                <c:pt idx="113">
                  <c:v>1369.11</c:v>
                </c:pt>
                <c:pt idx="114">
                  <c:v>1377.5350000000001</c:v>
                </c:pt>
                <c:pt idx="115">
                  <c:v>1397.0340000000001</c:v>
                </c:pt>
                <c:pt idx="116">
                  <c:v>1397.2080000000001</c:v>
                </c:pt>
                <c:pt idx="117">
                  <c:v>1460.2159999999999</c:v>
                </c:pt>
                <c:pt idx="118">
                  <c:v>1461.5250000000001</c:v>
                </c:pt>
                <c:pt idx="119">
                  <c:v>1471.7180000000001</c:v>
                </c:pt>
                <c:pt idx="120">
                  <c:v>1474.0039999999999</c:v>
                </c:pt>
                <c:pt idx="121">
                  <c:v>1475.8989999999999</c:v>
                </c:pt>
                <c:pt idx="122">
                  <c:v>1482.998</c:v>
                </c:pt>
                <c:pt idx="123">
                  <c:v>1490.655</c:v>
                </c:pt>
                <c:pt idx="124">
                  <c:v>1504.1179999999999</c:v>
                </c:pt>
                <c:pt idx="125">
                  <c:v>1520.5840000000001</c:v>
                </c:pt>
                <c:pt idx="126">
                  <c:v>1522.135</c:v>
                </c:pt>
                <c:pt idx="127">
                  <c:v>1558.971</c:v>
                </c:pt>
                <c:pt idx="128">
                  <c:v>1564.9549999999999</c:v>
                </c:pt>
                <c:pt idx="129">
                  <c:v>1583.6369999999999</c:v>
                </c:pt>
                <c:pt idx="130">
                  <c:v>1585.27</c:v>
                </c:pt>
                <c:pt idx="131">
                  <c:v>1610.9369999999999</c:v>
                </c:pt>
                <c:pt idx="132">
                  <c:v>1611.117</c:v>
                </c:pt>
                <c:pt idx="133">
                  <c:v>1626.2159999999999</c:v>
                </c:pt>
                <c:pt idx="134">
                  <c:v>1626.7090000000001</c:v>
                </c:pt>
                <c:pt idx="135">
                  <c:v>1627.376</c:v>
                </c:pt>
                <c:pt idx="136">
                  <c:v>1629.788</c:v>
                </c:pt>
                <c:pt idx="137">
                  <c:v>3115.596</c:v>
                </c:pt>
                <c:pt idx="138">
                  <c:v>3115.6529999999998</c:v>
                </c:pt>
                <c:pt idx="139">
                  <c:v>3179.2730000000001</c:v>
                </c:pt>
                <c:pt idx="140">
                  <c:v>3179.3159999999998</c:v>
                </c:pt>
                <c:pt idx="141">
                  <c:v>3185.0010000000002</c:v>
                </c:pt>
                <c:pt idx="142">
                  <c:v>3185.0169999999998</c:v>
                </c:pt>
                <c:pt idx="143">
                  <c:v>3194.4459999999999</c:v>
                </c:pt>
                <c:pt idx="144">
                  <c:v>3194.47</c:v>
                </c:pt>
                <c:pt idx="145">
                  <c:v>3198.2359999999999</c:v>
                </c:pt>
                <c:pt idx="146">
                  <c:v>3198.2759999999998</c:v>
                </c:pt>
                <c:pt idx="147">
                  <c:v>3201.7959999999998</c:v>
                </c:pt>
                <c:pt idx="148">
                  <c:v>3201.797</c:v>
                </c:pt>
                <c:pt idx="149">
                  <c:v>3208.4830000000002</c:v>
                </c:pt>
                <c:pt idx="150">
                  <c:v>3208.5030000000002</c:v>
                </c:pt>
                <c:pt idx="151">
                  <c:v>3216.6</c:v>
                </c:pt>
                <c:pt idx="152">
                  <c:v>3216.6060000000002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E-4941-9FAD-ADB08E74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44447"/>
        <c:axId val="1994434847"/>
      </c:scatterChart>
      <c:valAx>
        <c:axId val="19944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34847"/>
        <c:crosses val="autoZero"/>
        <c:crossBetween val="midCat"/>
      </c:valAx>
      <c:valAx>
        <c:axId val="19944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44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Merged!$B$1</c:f>
              <c:strCache>
                <c:ptCount val="1"/>
                <c:pt idx="0">
                  <c:v>High Spin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Merged!$A$2:$A$154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Merged!$B$2:$B$154</c:f>
              <c:numCache>
                <c:formatCode>General</c:formatCode>
                <c:ptCount val="153"/>
                <c:pt idx="0">
                  <c:v>12.773</c:v>
                </c:pt>
                <c:pt idx="1">
                  <c:v>16.899000000000001</c:v>
                </c:pt>
                <c:pt idx="2">
                  <c:v>28.059000000000001</c:v>
                </c:pt>
                <c:pt idx="3">
                  <c:v>42.116999999999997</c:v>
                </c:pt>
                <c:pt idx="4">
                  <c:v>44.042999999999999</c:v>
                </c:pt>
                <c:pt idx="5">
                  <c:v>53.386000000000003</c:v>
                </c:pt>
                <c:pt idx="6">
                  <c:v>55.976999999999997</c:v>
                </c:pt>
                <c:pt idx="7">
                  <c:v>63.688000000000002</c:v>
                </c:pt>
                <c:pt idx="8">
                  <c:v>68.320999999999998</c:v>
                </c:pt>
                <c:pt idx="9">
                  <c:v>76.572999999999993</c:v>
                </c:pt>
                <c:pt idx="10">
                  <c:v>83.481999999999999</c:v>
                </c:pt>
                <c:pt idx="11">
                  <c:v>102.79</c:v>
                </c:pt>
                <c:pt idx="12">
                  <c:v>104.89400000000001</c:v>
                </c:pt>
                <c:pt idx="13">
                  <c:v>123.16200000000001</c:v>
                </c:pt>
                <c:pt idx="14">
                  <c:v>125.2</c:v>
                </c:pt>
                <c:pt idx="15">
                  <c:v>142.887</c:v>
                </c:pt>
                <c:pt idx="16">
                  <c:v>145.482</c:v>
                </c:pt>
                <c:pt idx="17">
                  <c:v>161.167</c:v>
                </c:pt>
                <c:pt idx="18">
                  <c:v>171.98500000000001</c:v>
                </c:pt>
                <c:pt idx="19">
                  <c:v>183.066</c:v>
                </c:pt>
                <c:pt idx="20">
                  <c:v>199.22900000000001</c:v>
                </c:pt>
                <c:pt idx="21">
                  <c:v>240.06200000000001</c:v>
                </c:pt>
                <c:pt idx="22">
                  <c:v>244.89500000000001</c:v>
                </c:pt>
                <c:pt idx="23">
                  <c:v>245.483</c:v>
                </c:pt>
                <c:pt idx="24">
                  <c:v>247.81299999999999</c:v>
                </c:pt>
                <c:pt idx="25">
                  <c:v>261.58199999999999</c:v>
                </c:pt>
                <c:pt idx="26">
                  <c:v>264.29700000000003</c:v>
                </c:pt>
                <c:pt idx="27">
                  <c:v>283.98</c:v>
                </c:pt>
                <c:pt idx="28">
                  <c:v>294.14100000000002</c:v>
                </c:pt>
                <c:pt idx="29">
                  <c:v>303.75099999999998</c:v>
                </c:pt>
                <c:pt idx="30">
                  <c:v>326.56200000000001</c:v>
                </c:pt>
                <c:pt idx="31">
                  <c:v>349.39299999999997</c:v>
                </c:pt>
                <c:pt idx="32">
                  <c:v>350.166</c:v>
                </c:pt>
                <c:pt idx="33">
                  <c:v>376.42099999999999</c:v>
                </c:pt>
                <c:pt idx="34">
                  <c:v>376.637</c:v>
                </c:pt>
                <c:pt idx="35">
                  <c:v>413.06799999999998</c:v>
                </c:pt>
                <c:pt idx="36">
                  <c:v>422.17500000000001</c:v>
                </c:pt>
                <c:pt idx="37">
                  <c:v>430.36500000000001</c:v>
                </c:pt>
                <c:pt idx="38">
                  <c:v>431.81299999999999</c:v>
                </c:pt>
                <c:pt idx="39">
                  <c:v>463.04500000000002</c:v>
                </c:pt>
                <c:pt idx="40">
                  <c:v>466.88900000000001</c:v>
                </c:pt>
                <c:pt idx="41">
                  <c:v>476.11900000000003</c:v>
                </c:pt>
                <c:pt idx="42">
                  <c:v>498.88600000000002</c:v>
                </c:pt>
                <c:pt idx="43">
                  <c:v>506.90300000000002</c:v>
                </c:pt>
                <c:pt idx="44">
                  <c:v>510.94099999999997</c:v>
                </c:pt>
                <c:pt idx="45">
                  <c:v>516.82399999999996</c:v>
                </c:pt>
                <c:pt idx="46">
                  <c:v>517.66099999999994</c:v>
                </c:pt>
                <c:pt idx="47">
                  <c:v>554.69299999999998</c:v>
                </c:pt>
                <c:pt idx="48">
                  <c:v>559.24099999999999</c:v>
                </c:pt>
                <c:pt idx="49">
                  <c:v>612.73099999999999</c:v>
                </c:pt>
                <c:pt idx="50">
                  <c:v>621.75300000000004</c:v>
                </c:pt>
                <c:pt idx="51">
                  <c:v>637.29100000000005</c:v>
                </c:pt>
                <c:pt idx="52">
                  <c:v>637.75199999999995</c:v>
                </c:pt>
                <c:pt idx="53">
                  <c:v>649.45600000000002</c:v>
                </c:pt>
                <c:pt idx="54">
                  <c:v>651.33000000000004</c:v>
                </c:pt>
                <c:pt idx="55">
                  <c:v>676.46</c:v>
                </c:pt>
                <c:pt idx="56">
                  <c:v>677.01599999999996</c:v>
                </c:pt>
                <c:pt idx="57">
                  <c:v>679.71799999999996</c:v>
                </c:pt>
                <c:pt idx="58">
                  <c:v>682.29300000000001</c:v>
                </c:pt>
                <c:pt idx="59">
                  <c:v>706.52700000000004</c:v>
                </c:pt>
                <c:pt idx="60">
                  <c:v>706.59299999999996</c:v>
                </c:pt>
                <c:pt idx="61">
                  <c:v>719.53800000000001</c:v>
                </c:pt>
                <c:pt idx="62">
                  <c:v>721.91700000000003</c:v>
                </c:pt>
                <c:pt idx="63">
                  <c:v>769.20399999999995</c:v>
                </c:pt>
                <c:pt idx="64">
                  <c:v>770.125</c:v>
                </c:pt>
                <c:pt idx="65">
                  <c:v>818.88800000000003</c:v>
                </c:pt>
                <c:pt idx="66">
                  <c:v>822.06299999999999</c:v>
                </c:pt>
                <c:pt idx="67">
                  <c:v>824.28200000000004</c:v>
                </c:pt>
                <c:pt idx="68">
                  <c:v>824.596</c:v>
                </c:pt>
                <c:pt idx="69">
                  <c:v>832.96699999999998</c:v>
                </c:pt>
                <c:pt idx="70">
                  <c:v>833.15300000000002</c:v>
                </c:pt>
                <c:pt idx="71">
                  <c:v>886.38099999999997</c:v>
                </c:pt>
                <c:pt idx="72">
                  <c:v>887.16200000000003</c:v>
                </c:pt>
                <c:pt idx="73">
                  <c:v>890.95799999999997</c:v>
                </c:pt>
                <c:pt idx="74">
                  <c:v>891.58699999999999</c:v>
                </c:pt>
                <c:pt idx="75">
                  <c:v>892.11500000000001</c:v>
                </c:pt>
                <c:pt idx="76">
                  <c:v>899.68100000000004</c:v>
                </c:pt>
                <c:pt idx="77">
                  <c:v>907.81299999999999</c:v>
                </c:pt>
                <c:pt idx="78">
                  <c:v>907.88099999999997</c:v>
                </c:pt>
                <c:pt idx="79">
                  <c:v>958.18200000000002</c:v>
                </c:pt>
                <c:pt idx="80">
                  <c:v>963.98800000000006</c:v>
                </c:pt>
                <c:pt idx="81">
                  <c:v>963.98900000000003</c:v>
                </c:pt>
                <c:pt idx="82">
                  <c:v>968.452</c:v>
                </c:pt>
                <c:pt idx="83">
                  <c:v>971.40099999999995</c:v>
                </c:pt>
                <c:pt idx="84">
                  <c:v>971.81899999999996</c:v>
                </c:pt>
                <c:pt idx="85">
                  <c:v>989.06299999999999</c:v>
                </c:pt>
                <c:pt idx="86">
                  <c:v>989.20600000000002</c:v>
                </c:pt>
                <c:pt idx="87">
                  <c:v>1008.954</c:v>
                </c:pt>
                <c:pt idx="88">
                  <c:v>1016.091</c:v>
                </c:pt>
                <c:pt idx="89">
                  <c:v>1065.1020000000001</c:v>
                </c:pt>
                <c:pt idx="90">
                  <c:v>1066.2370000000001</c:v>
                </c:pt>
                <c:pt idx="91">
                  <c:v>1082.8040000000001</c:v>
                </c:pt>
                <c:pt idx="92">
                  <c:v>1086.4939999999999</c:v>
                </c:pt>
                <c:pt idx="93">
                  <c:v>1130.232</c:v>
                </c:pt>
                <c:pt idx="94">
                  <c:v>1130.6880000000001</c:v>
                </c:pt>
                <c:pt idx="95">
                  <c:v>1145.616</c:v>
                </c:pt>
                <c:pt idx="96">
                  <c:v>1145.846</c:v>
                </c:pt>
                <c:pt idx="97">
                  <c:v>1170.261</c:v>
                </c:pt>
                <c:pt idx="98">
                  <c:v>1180.2380000000001</c:v>
                </c:pt>
                <c:pt idx="99">
                  <c:v>1180.5740000000001</c:v>
                </c:pt>
                <c:pt idx="100">
                  <c:v>1185.461</c:v>
                </c:pt>
                <c:pt idx="101">
                  <c:v>1237.508</c:v>
                </c:pt>
                <c:pt idx="102">
                  <c:v>1247.836</c:v>
                </c:pt>
                <c:pt idx="103">
                  <c:v>1259.7840000000001</c:v>
                </c:pt>
                <c:pt idx="104">
                  <c:v>1267.3820000000001</c:v>
                </c:pt>
                <c:pt idx="105">
                  <c:v>1300.4059999999999</c:v>
                </c:pt>
                <c:pt idx="106">
                  <c:v>1306.114</c:v>
                </c:pt>
                <c:pt idx="107">
                  <c:v>1311.3679999999999</c:v>
                </c:pt>
                <c:pt idx="108">
                  <c:v>1318.1120000000001</c:v>
                </c:pt>
                <c:pt idx="109">
                  <c:v>1319.6590000000001</c:v>
                </c:pt>
                <c:pt idx="110">
                  <c:v>1325.2650000000001</c:v>
                </c:pt>
                <c:pt idx="111">
                  <c:v>1341.9839999999999</c:v>
                </c:pt>
                <c:pt idx="112">
                  <c:v>1344.8440000000001</c:v>
                </c:pt>
                <c:pt idx="113">
                  <c:v>1369.11</c:v>
                </c:pt>
                <c:pt idx="114">
                  <c:v>1377.5350000000001</c:v>
                </c:pt>
                <c:pt idx="115">
                  <c:v>1397.0340000000001</c:v>
                </c:pt>
                <c:pt idx="116">
                  <c:v>1397.2080000000001</c:v>
                </c:pt>
                <c:pt idx="117">
                  <c:v>1460.2159999999999</c:v>
                </c:pt>
                <c:pt idx="118">
                  <c:v>1461.5250000000001</c:v>
                </c:pt>
                <c:pt idx="119">
                  <c:v>1471.7180000000001</c:v>
                </c:pt>
                <c:pt idx="120">
                  <c:v>1474.0039999999999</c:v>
                </c:pt>
                <c:pt idx="121">
                  <c:v>1475.8989999999999</c:v>
                </c:pt>
                <c:pt idx="122">
                  <c:v>1482.998</c:v>
                </c:pt>
                <c:pt idx="123">
                  <c:v>1490.655</c:v>
                </c:pt>
                <c:pt idx="124">
                  <c:v>1504.1179999999999</c:v>
                </c:pt>
                <c:pt idx="125">
                  <c:v>1520.5840000000001</c:v>
                </c:pt>
                <c:pt idx="126">
                  <c:v>1522.135</c:v>
                </c:pt>
                <c:pt idx="127">
                  <c:v>1558.971</c:v>
                </c:pt>
                <c:pt idx="128">
                  <c:v>1564.9549999999999</c:v>
                </c:pt>
                <c:pt idx="129">
                  <c:v>1583.6369999999999</c:v>
                </c:pt>
                <c:pt idx="130">
                  <c:v>1585.27</c:v>
                </c:pt>
                <c:pt idx="131">
                  <c:v>1610.9369999999999</c:v>
                </c:pt>
                <c:pt idx="132">
                  <c:v>1611.117</c:v>
                </c:pt>
                <c:pt idx="133">
                  <c:v>1626.2159999999999</c:v>
                </c:pt>
                <c:pt idx="134">
                  <c:v>1626.7090000000001</c:v>
                </c:pt>
                <c:pt idx="135">
                  <c:v>1627.376</c:v>
                </c:pt>
                <c:pt idx="136">
                  <c:v>1629.788</c:v>
                </c:pt>
                <c:pt idx="137">
                  <c:v>3115.596</c:v>
                </c:pt>
                <c:pt idx="138">
                  <c:v>3115.6529999999998</c:v>
                </c:pt>
                <c:pt idx="139">
                  <c:v>3179.2730000000001</c:v>
                </c:pt>
                <c:pt idx="140">
                  <c:v>3179.3159999999998</c:v>
                </c:pt>
                <c:pt idx="141">
                  <c:v>3185.0010000000002</c:v>
                </c:pt>
                <c:pt idx="142">
                  <c:v>3185.0169999999998</c:v>
                </c:pt>
                <c:pt idx="143">
                  <c:v>3194.4459999999999</c:v>
                </c:pt>
                <c:pt idx="144">
                  <c:v>3194.47</c:v>
                </c:pt>
                <c:pt idx="145">
                  <c:v>3198.2359999999999</c:v>
                </c:pt>
                <c:pt idx="146">
                  <c:v>3198.2759999999998</c:v>
                </c:pt>
                <c:pt idx="147">
                  <c:v>3201.7959999999998</c:v>
                </c:pt>
                <c:pt idx="148">
                  <c:v>3201.797</c:v>
                </c:pt>
                <c:pt idx="149">
                  <c:v>3208.4830000000002</c:v>
                </c:pt>
                <c:pt idx="150">
                  <c:v>3208.5030000000002</c:v>
                </c:pt>
                <c:pt idx="151">
                  <c:v>3216.6</c:v>
                </c:pt>
                <c:pt idx="152">
                  <c:v>3216.6060000000002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21-49E9-9BEF-B87F58452A5B}"/>
            </c:ext>
          </c:extLst>
        </c:ser>
        <c:ser>
          <c:idx val="1"/>
          <c:order val="1"/>
          <c:tx>
            <c:strRef>
              <c:f>Merged!$C$1</c:f>
              <c:strCache>
                <c:ptCount val="1"/>
                <c:pt idx="0">
                  <c:v>Low Spin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Merged!$A$2:$A$154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Merged!$C$2:$C$154</c:f>
              <c:numCache>
                <c:formatCode>General</c:formatCode>
                <c:ptCount val="153"/>
                <c:pt idx="0">
                  <c:v>15.609</c:v>
                </c:pt>
                <c:pt idx="1">
                  <c:v>23.364000000000001</c:v>
                </c:pt>
                <c:pt idx="2">
                  <c:v>37.933999999999997</c:v>
                </c:pt>
                <c:pt idx="3">
                  <c:v>48.962000000000003</c:v>
                </c:pt>
                <c:pt idx="4">
                  <c:v>49.194000000000003</c:v>
                </c:pt>
                <c:pt idx="5">
                  <c:v>54.411999999999999</c:v>
                </c:pt>
                <c:pt idx="6">
                  <c:v>60.234999999999999</c:v>
                </c:pt>
                <c:pt idx="7">
                  <c:v>69.691999999999993</c:v>
                </c:pt>
                <c:pt idx="8">
                  <c:v>75.063000000000002</c:v>
                </c:pt>
                <c:pt idx="9">
                  <c:v>84.41</c:v>
                </c:pt>
                <c:pt idx="10">
                  <c:v>101.76600000000001</c:v>
                </c:pt>
                <c:pt idx="11">
                  <c:v>122.761</c:v>
                </c:pt>
                <c:pt idx="12">
                  <c:v>138.19300000000001</c:v>
                </c:pt>
                <c:pt idx="13">
                  <c:v>143.381</c:v>
                </c:pt>
                <c:pt idx="14">
                  <c:v>149.01300000000001</c:v>
                </c:pt>
                <c:pt idx="15">
                  <c:v>181.49199999999999</c:v>
                </c:pt>
                <c:pt idx="16">
                  <c:v>184.691</c:v>
                </c:pt>
                <c:pt idx="17">
                  <c:v>204.834</c:v>
                </c:pt>
                <c:pt idx="18">
                  <c:v>214.595</c:v>
                </c:pt>
                <c:pt idx="19">
                  <c:v>253.22900000000001</c:v>
                </c:pt>
                <c:pt idx="20">
                  <c:v>259.84500000000003</c:v>
                </c:pt>
                <c:pt idx="21">
                  <c:v>260.25099999999998</c:v>
                </c:pt>
                <c:pt idx="22">
                  <c:v>269.65699999999998</c:v>
                </c:pt>
                <c:pt idx="23">
                  <c:v>281.548</c:v>
                </c:pt>
                <c:pt idx="24">
                  <c:v>298.77600000000001</c:v>
                </c:pt>
                <c:pt idx="25">
                  <c:v>316.19499999999999</c:v>
                </c:pt>
                <c:pt idx="26">
                  <c:v>325.67</c:v>
                </c:pt>
                <c:pt idx="27">
                  <c:v>332.358</c:v>
                </c:pt>
                <c:pt idx="28">
                  <c:v>351.13900000000001</c:v>
                </c:pt>
                <c:pt idx="29">
                  <c:v>359.45</c:v>
                </c:pt>
                <c:pt idx="30">
                  <c:v>384.54599999999999</c:v>
                </c:pt>
                <c:pt idx="31">
                  <c:v>395.92099999999999</c:v>
                </c:pt>
                <c:pt idx="32">
                  <c:v>409.94900000000001</c:v>
                </c:pt>
                <c:pt idx="33">
                  <c:v>410.959</c:v>
                </c:pt>
                <c:pt idx="34">
                  <c:v>433.99299999999999</c:v>
                </c:pt>
                <c:pt idx="35">
                  <c:v>443.245</c:v>
                </c:pt>
                <c:pt idx="36">
                  <c:v>445.66</c:v>
                </c:pt>
                <c:pt idx="37">
                  <c:v>462.02600000000001</c:v>
                </c:pt>
                <c:pt idx="38">
                  <c:v>468.21499999999997</c:v>
                </c:pt>
                <c:pt idx="39">
                  <c:v>511.36399999999998</c:v>
                </c:pt>
                <c:pt idx="40">
                  <c:v>511.37099999999998</c:v>
                </c:pt>
                <c:pt idx="41">
                  <c:v>524.50599999999997</c:v>
                </c:pt>
                <c:pt idx="42">
                  <c:v>525.12900000000002</c:v>
                </c:pt>
                <c:pt idx="43">
                  <c:v>539.45699999999999</c:v>
                </c:pt>
                <c:pt idx="44">
                  <c:v>541.39599999999996</c:v>
                </c:pt>
                <c:pt idx="45">
                  <c:v>546.69100000000003</c:v>
                </c:pt>
                <c:pt idx="46">
                  <c:v>552.43600000000004</c:v>
                </c:pt>
                <c:pt idx="47">
                  <c:v>584.03800000000001</c:v>
                </c:pt>
                <c:pt idx="48">
                  <c:v>585.18899999999996</c:v>
                </c:pt>
                <c:pt idx="49">
                  <c:v>642.38800000000003</c:v>
                </c:pt>
                <c:pt idx="50">
                  <c:v>645.75400000000002</c:v>
                </c:pt>
                <c:pt idx="51">
                  <c:v>646.04</c:v>
                </c:pt>
                <c:pt idx="52">
                  <c:v>648.43899999999996</c:v>
                </c:pt>
                <c:pt idx="53">
                  <c:v>657.43600000000004</c:v>
                </c:pt>
                <c:pt idx="54">
                  <c:v>659.37099999999998</c:v>
                </c:pt>
                <c:pt idx="55">
                  <c:v>668.31799999999998</c:v>
                </c:pt>
                <c:pt idx="56">
                  <c:v>669.97699999999998</c:v>
                </c:pt>
                <c:pt idx="57">
                  <c:v>687.15700000000004</c:v>
                </c:pt>
                <c:pt idx="58">
                  <c:v>688.21500000000003</c:v>
                </c:pt>
                <c:pt idx="59">
                  <c:v>702.84299999999996</c:v>
                </c:pt>
                <c:pt idx="60">
                  <c:v>705.45100000000002</c:v>
                </c:pt>
                <c:pt idx="61">
                  <c:v>706.68600000000004</c:v>
                </c:pt>
                <c:pt idx="62">
                  <c:v>710.75900000000001</c:v>
                </c:pt>
                <c:pt idx="63">
                  <c:v>762.41</c:v>
                </c:pt>
                <c:pt idx="64">
                  <c:v>764.19100000000003</c:v>
                </c:pt>
                <c:pt idx="65">
                  <c:v>818.90800000000002</c:v>
                </c:pt>
                <c:pt idx="66">
                  <c:v>819.74900000000002</c:v>
                </c:pt>
                <c:pt idx="67">
                  <c:v>827.61900000000003</c:v>
                </c:pt>
                <c:pt idx="68">
                  <c:v>829.11300000000006</c:v>
                </c:pt>
                <c:pt idx="69">
                  <c:v>830.70600000000002</c:v>
                </c:pt>
                <c:pt idx="70">
                  <c:v>830.90300000000002</c:v>
                </c:pt>
                <c:pt idx="71">
                  <c:v>835.70699999999999</c:v>
                </c:pt>
                <c:pt idx="72">
                  <c:v>836.56799999999998</c:v>
                </c:pt>
                <c:pt idx="73">
                  <c:v>883.73099999999999</c:v>
                </c:pt>
                <c:pt idx="74">
                  <c:v>884.45399999999995</c:v>
                </c:pt>
                <c:pt idx="75">
                  <c:v>896.6</c:v>
                </c:pt>
                <c:pt idx="76">
                  <c:v>896.60699999999997</c:v>
                </c:pt>
                <c:pt idx="77">
                  <c:v>897.60199999999998</c:v>
                </c:pt>
                <c:pt idx="78">
                  <c:v>899.68</c:v>
                </c:pt>
                <c:pt idx="79">
                  <c:v>955.62</c:v>
                </c:pt>
                <c:pt idx="80">
                  <c:v>956.53399999999999</c:v>
                </c:pt>
                <c:pt idx="81">
                  <c:v>963.03499999999997</c:v>
                </c:pt>
                <c:pt idx="82">
                  <c:v>963.14300000000003</c:v>
                </c:pt>
                <c:pt idx="83">
                  <c:v>970.79300000000001</c:v>
                </c:pt>
                <c:pt idx="84">
                  <c:v>975.11800000000005</c:v>
                </c:pt>
                <c:pt idx="85">
                  <c:v>980.11300000000006</c:v>
                </c:pt>
                <c:pt idx="86">
                  <c:v>980.53800000000001</c:v>
                </c:pt>
                <c:pt idx="87">
                  <c:v>1025.8340000000001</c:v>
                </c:pt>
                <c:pt idx="88">
                  <c:v>1030.492</c:v>
                </c:pt>
                <c:pt idx="89">
                  <c:v>1066.325</c:v>
                </c:pt>
                <c:pt idx="90">
                  <c:v>1067.567</c:v>
                </c:pt>
                <c:pt idx="91">
                  <c:v>1083.9849999999999</c:v>
                </c:pt>
                <c:pt idx="92">
                  <c:v>1085.789</c:v>
                </c:pt>
                <c:pt idx="93">
                  <c:v>1132.415</c:v>
                </c:pt>
                <c:pt idx="94">
                  <c:v>1133.4849999999999</c:v>
                </c:pt>
                <c:pt idx="95">
                  <c:v>1145.8610000000001</c:v>
                </c:pt>
                <c:pt idx="96">
                  <c:v>1145.8620000000001</c:v>
                </c:pt>
                <c:pt idx="97">
                  <c:v>1181.3520000000001</c:v>
                </c:pt>
                <c:pt idx="98">
                  <c:v>1181.806</c:v>
                </c:pt>
                <c:pt idx="99">
                  <c:v>1183.0260000000001</c:v>
                </c:pt>
                <c:pt idx="100">
                  <c:v>1186.1959999999999</c:v>
                </c:pt>
                <c:pt idx="101">
                  <c:v>1244.7190000000001</c:v>
                </c:pt>
                <c:pt idx="102">
                  <c:v>1245.79</c:v>
                </c:pt>
                <c:pt idx="103">
                  <c:v>1264.7940000000001</c:v>
                </c:pt>
                <c:pt idx="104">
                  <c:v>1266.787</c:v>
                </c:pt>
                <c:pt idx="105">
                  <c:v>1296.22</c:v>
                </c:pt>
                <c:pt idx="106">
                  <c:v>1297.077</c:v>
                </c:pt>
                <c:pt idx="107">
                  <c:v>1310.84</c:v>
                </c:pt>
                <c:pt idx="108">
                  <c:v>1317.7619999999999</c:v>
                </c:pt>
                <c:pt idx="109">
                  <c:v>1319.049</c:v>
                </c:pt>
                <c:pt idx="110">
                  <c:v>1320.9390000000001</c:v>
                </c:pt>
                <c:pt idx="111">
                  <c:v>1354.4870000000001</c:v>
                </c:pt>
                <c:pt idx="112">
                  <c:v>1355.24</c:v>
                </c:pt>
                <c:pt idx="113">
                  <c:v>1376.75</c:v>
                </c:pt>
                <c:pt idx="114">
                  <c:v>1380.107</c:v>
                </c:pt>
                <c:pt idx="115">
                  <c:v>1395.221</c:v>
                </c:pt>
                <c:pt idx="116">
                  <c:v>1396.1120000000001</c:v>
                </c:pt>
                <c:pt idx="117">
                  <c:v>1464.43</c:v>
                </c:pt>
                <c:pt idx="118">
                  <c:v>1465.021</c:v>
                </c:pt>
                <c:pt idx="119">
                  <c:v>1472.2639999999999</c:v>
                </c:pt>
                <c:pt idx="120">
                  <c:v>1472.742</c:v>
                </c:pt>
                <c:pt idx="121">
                  <c:v>1481.415</c:v>
                </c:pt>
                <c:pt idx="122">
                  <c:v>1486.1690000000001</c:v>
                </c:pt>
                <c:pt idx="123">
                  <c:v>1509.0809999999999</c:v>
                </c:pt>
                <c:pt idx="124">
                  <c:v>1510.7439999999999</c:v>
                </c:pt>
                <c:pt idx="125">
                  <c:v>1519.6369999999999</c:v>
                </c:pt>
                <c:pt idx="126">
                  <c:v>1520.527</c:v>
                </c:pt>
                <c:pt idx="127">
                  <c:v>1544.8689999999999</c:v>
                </c:pt>
                <c:pt idx="128">
                  <c:v>1549.7950000000001</c:v>
                </c:pt>
                <c:pt idx="129">
                  <c:v>1587.2919999999999</c:v>
                </c:pt>
                <c:pt idx="130">
                  <c:v>1587.3130000000001</c:v>
                </c:pt>
                <c:pt idx="131">
                  <c:v>1598.721</c:v>
                </c:pt>
                <c:pt idx="132">
                  <c:v>1600.922</c:v>
                </c:pt>
                <c:pt idx="133">
                  <c:v>1623.2470000000001</c:v>
                </c:pt>
                <c:pt idx="134">
                  <c:v>1625.941</c:v>
                </c:pt>
                <c:pt idx="135">
                  <c:v>1629.4169999999999</c:v>
                </c:pt>
                <c:pt idx="136">
                  <c:v>1631.4670000000001</c:v>
                </c:pt>
                <c:pt idx="137">
                  <c:v>3169.2420000000002</c:v>
                </c:pt>
                <c:pt idx="138">
                  <c:v>3169.2820000000002</c:v>
                </c:pt>
                <c:pt idx="139">
                  <c:v>3184.154</c:v>
                </c:pt>
                <c:pt idx="140">
                  <c:v>3184.17</c:v>
                </c:pt>
                <c:pt idx="141">
                  <c:v>3195.4140000000002</c:v>
                </c:pt>
                <c:pt idx="142">
                  <c:v>3195.442</c:v>
                </c:pt>
                <c:pt idx="143">
                  <c:v>3198.8829999999998</c:v>
                </c:pt>
                <c:pt idx="144">
                  <c:v>3198.9090000000001</c:v>
                </c:pt>
                <c:pt idx="145">
                  <c:v>3200.6109999999999</c:v>
                </c:pt>
                <c:pt idx="146">
                  <c:v>3200.6260000000002</c:v>
                </c:pt>
                <c:pt idx="147">
                  <c:v>3208.01</c:v>
                </c:pt>
                <c:pt idx="148">
                  <c:v>3208.011</c:v>
                </c:pt>
                <c:pt idx="149">
                  <c:v>3213.14</c:v>
                </c:pt>
                <c:pt idx="150">
                  <c:v>3213.143</c:v>
                </c:pt>
                <c:pt idx="151">
                  <c:v>3217.194</c:v>
                </c:pt>
                <c:pt idx="152">
                  <c:v>3217.2040000000002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21-49E9-9BEF-B87F58452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25247"/>
        <c:axId val="1994450207"/>
      </c:scatterChart>
      <c:valAx>
        <c:axId val="19944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50207"/>
        <c:crosses val="autoZero"/>
        <c:crossBetween val="midCat"/>
      </c:valAx>
      <c:valAx>
        <c:axId val="199445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25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(Low Spin - High Spin)/Low Spin * 100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Merged!$D$1</c:f>
              <c:strCache>
                <c:ptCount val="1"/>
                <c:pt idx="0">
                  <c:v>%Difference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Merged!$A$2:$A$154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Merged!$D$2:$D$154</c:f>
              <c:numCache>
                <c:formatCode>General</c:formatCode>
                <c:ptCount val="153"/>
                <c:pt idx="0">
                  <c:v>18.169005061182652</c:v>
                </c:pt>
                <c:pt idx="1">
                  <c:v>27.670775552131481</c:v>
                </c:pt>
                <c:pt idx="2">
                  <c:v>26.032055675647172</c:v>
                </c:pt>
                <c:pt idx="3">
                  <c:v>13.980229565785724</c:v>
                </c:pt>
                <c:pt idx="4">
                  <c:v>10.470789120624472</c:v>
                </c:pt>
                <c:pt idx="5">
                  <c:v>1.8856134676174303</c:v>
                </c:pt>
                <c:pt idx="6">
                  <c:v>7.0689798290030765</c:v>
                </c:pt>
                <c:pt idx="7">
                  <c:v>8.615049073064327</c:v>
                </c:pt>
                <c:pt idx="8">
                  <c:v>8.981788630883397</c:v>
                </c:pt>
                <c:pt idx="9">
                  <c:v>9.2844449709750076</c:v>
                </c:pt>
                <c:pt idx="10">
                  <c:v>17.966707937818136</c:v>
                </c:pt>
                <c:pt idx="11">
                  <c:v>16.268195925416045</c:v>
                </c:pt>
                <c:pt idx="12">
                  <c:v>24.096010651769628</c:v>
                </c:pt>
                <c:pt idx="13">
                  <c:v>14.101589471408341</c:v>
                </c:pt>
                <c:pt idx="14">
                  <c:v>15.980484924134137</c:v>
                </c:pt>
                <c:pt idx="15">
                  <c:v>21.270910012562531</c:v>
                </c:pt>
                <c:pt idx="16">
                  <c:v>21.22951307860156</c:v>
                </c:pt>
                <c:pt idx="17">
                  <c:v>21.318238183114133</c:v>
                </c:pt>
                <c:pt idx="18">
                  <c:v>19.856007828700569</c:v>
                </c:pt>
                <c:pt idx="19">
                  <c:v>27.707332098614302</c:v>
                </c:pt>
                <c:pt idx="20">
                  <c:v>23.327753083569053</c:v>
                </c:pt>
                <c:pt idx="21">
                  <c:v>7.7575110182093319</c:v>
                </c:pt>
                <c:pt idx="22">
                  <c:v>9.182776638470342</c:v>
                </c:pt>
                <c:pt idx="23">
                  <c:v>12.809538693224601</c:v>
                </c:pt>
                <c:pt idx="24">
                  <c:v>17.057260288644343</c:v>
                </c:pt>
                <c:pt idx="25">
                  <c:v>17.271936621388701</c:v>
                </c:pt>
                <c:pt idx="26">
                  <c:v>18.845149998464699</c:v>
                </c:pt>
                <c:pt idx="27">
                  <c:v>14.555990829166134</c:v>
                </c:pt>
                <c:pt idx="28">
                  <c:v>16.232318255733482</c:v>
                </c:pt>
                <c:pt idx="29">
                  <c:v>15.495618305744893</c:v>
                </c:pt>
                <c:pt idx="30">
                  <c:v>15.07856017225507</c:v>
                </c:pt>
                <c:pt idx="31">
                  <c:v>11.751839382098959</c:v>
                </c:pt>
                <c:pt idx="32">
                  <c:v>14.583033499288939</c:v>
                </c:pt>
                <c:pt idx="33">
                  <c:v>8.4042447056762377</c:v>
                </c:pt>
                <c:pt idx="34">
                  <c:v>13.215881362141785</c:v>
                </c:pt>
                <c:pt idx="35">
                  <c:v>6.8081986260420351</c:v>
                </c:pt>
                <c:pt idx="36">
                  <c:v>5.2697123367589676</c:v>
                </c:pt>
                <c:pt idx="37">
                  <c:v>6.8526446563613304</c:v>
                </c:pt>
                <c:pt idx="38">
                  <c:v>7.7746334483090012</c:v>
                </c:pt>
                <c:pt idx="39">
                  <c:v>9.4490421695700064</c:v>
                </c:pt>
                <c:pt idx="40">
                  <c:v>8.698576962713954</c:v>
                </c:pt>
                <c:pt idx="41">
                  <c:v>9.2252519513599367</c:v>
                </c:pt>
                <c:pt idx="42">
                  <c:v>4.9974387245800544</c:v>
                </c:pt>
                <c:pt idx="43">
                  <c:v>6.0345866306304252</c:v>
                </c:pt>
                <c:pt idx="44">
                  <c:v>5.6252724438303918</c:v>
                </c:pt>
                <c:pt idx="45">
                  <c:v>5.4632324292882224</c:v>
                </c:pt>
                <c:pt idx="46">
                  <c:v>6.2948468238854982</c:v>
                </c:pt>
                <c:pt idx="47">
                  <c:v>5.0245018303603572</c:v>
                </c:pt>
                <c:pt idx="48">
                  <c:v>4.4341229927425125</c:v>
                </c:pt>
                <c:pt idx="49">
                  <c:v>4.6166802617732641</c:v>
                </c:pt>
                <c:pt idx="50">
                  <c:v>3.7167404305664351</c:v>
                </c:pt>
                <c:pt idx="51">
                  <c:v>1.3542505108042706</c:v>
                </c:pt>
                <c:pt idx="52">
                  <c:v>1.6481118501509029</c:v>
                </c:pt>
                <c:pt idx="53">
                  <c:v>1.2138063629007261</c:v>
                </c:pt>
                <c:pt idx="54">
                  <c:v>1.2194955495464526</c:v>
                </c:pt>
                <c:pt idx="55">
                  <c:v>-1.2182823147064801</c:v>
                </c:pt>
                <c:pt idx="56">
                  <c:v>-1.0506330814341369</c:v>
                </c:pt>
                <c:pt idx="57">
                  <c:v>1.0825764708793009</c:v>
                </c:pt>
                <c:pt idx="58">
                  <c:v>0.86048691179355652</c:v>
                </c:pt>
                <c:pt idx="59">
                  <c:v>-0.52415688852276865</c:v>
                </c:pt>
                <c:pt idx="60">
                  <c:v>-0.16188225688246796</c:v>
                </c:pt>
                <c:pt idx="61">
                  <c:v>-1.8186294903252611</c:v>
                </c:pt>
                <c:pt idx="62">
                  <c:v>-1.5698710814776899</c:v>
                </c:pt>
                <c:pt idx="63">
                  <c:v>-0.89112157500557221</c:v>
                </c:pt>
                <c:pt idx="64">
                  <c:v>-0.7765074438196693</c:v>
                </c:pt>
                <c:pt idx="65">
                  <c:v>2.4422767881107292E-3</c:v>
                </c:pt>
                <c:pt idx="66">
                  <c:v>-0.28228152763833375</c:v>
                </c:pt>
                <c:pt idx="67">
                  <c:v>0.40320485634089948</c:v>
                </c:pt>
                <c:pt idx="68">
                  <c:v>0.54479908046310366</c:v>
                </c:pt>
                <c:pt idx="69">
                  <c:v>-0.27217812318677936</c:v>
                </c:pt>
                <c:pt idx="70">
                  <c:v>-0.27078973117198996</c:v>
                </c:pt>
                <c:pt idx="71">
                  <c:v>-6.0636084177827847</c:v>
                </c:pt>
                <c:pt idx="72">
                  <c:v>-6.0478048407302278</c:v>
                </c:pt>
                <c:pt idx="73">
                  <c:v>-0.81778278684350503</c:v>
                </c:pt>
                <c:pt idx="74">
                  <c:v>-0.80648626158059544</c:v>
                </c:pt>
                <c:pt idx="75">
                  <c:v>0.50022306491189084</c:v>
                </c:pt>
                <c:pt idx="76">
                  <c:v>-0.34284809286566681</c:v>
                </c:pt>
                <c:pt idx="77">
                  <c:v>-1.1375865918302335</c:v>
                </c:pt>
                <c:pt idx="78">
                  <c:v>-0.91154632758314313</c:v>
                </c:pt>
                <c:pt idx="79">
                  <c:v>-0.26809819802850632</c:v>
                </c:pt>
                <c:pt idx="80">
                  <c:v>-0.77927182933383077</c:v>
                </c:pt>
                <c:pt idx="81">
                  <c:v>-9.9061820183073787E-2</c:v>
                </c:pt>
                <c:pt idx="82">
                  <c:v>-0.55121617454520966</c:v>
                </c:pt>
                <c:pt idx="83">
                  <c:v>-6.2629211376673224E-2</c:v>
                </c:pt>
                <c:pt idx="84">
                  <c:v>0.33831802920262899</c:v>
                </c:pt>
                <c:pt idx="85">
                  <c:v>-0.91316001318214657</c:v>
                </c:pt>
                <c:pt idx="86">
                  <c:v>-0.88400449549125137</c:v>
                </c:pt>
                <c:pt idx="87">
                  <c:v>1.6454904009810658</c:v>
                </c:pt>
                <c:pt idx="88">
                  <c:v>1.3974878019431451</c:v>
                </c:pt>
                <c:pt idx="89">
                  <c:v>0.11469298759758575</c:v>
                </c:pt>
                <c:pt idx="90">
                  <c:v>0.12458234471465746</c:v>
                </c:pt>
                <c:pt idx="91">
                  <c:v>0.10894984709196279</c:v>
                </c:pt>
                <c:pt idx="92">
                  <c:v>-6.4929742334829996E-2</c:v>
                </c:pt>
                <c:pt idx="93">
                  <c:v>0.19277385057598079</c:v>
                </c:pt>
                <c:pt idx="94">
                  <c:v>0.24676109520635903</c:v>
                </c:pt>
                <c:pt idx="95">
                  <c:v>2.1381301920574851E-2</c:v>
                </c:pt>
                <c:pt idx="96">
                  <c:v>1.3963287027649401E-3</c:v>
                </c:pt>
                <c:pt idx="97">
                  <c:v>0.93883956686915682</c:v>
                </c:pt>
                <c:pt idx="98">
                  <c:v>0.13267829068391795</c:v>
                </c:pt>
                <c:pt idx="99">
                  <c:v>0.20726509814661706</c:v>
                </c:pt>
                <c:pt idx="100">
                  <c:v>6.1962778495282395E-2</c:v>
                </c:pt>
                <c:pt idx="101">
                  <c:v>0.57932754300368294</c:v>
                </c:pt>
                <c:pt idx="102">
                  <c:v>-0.16423313720611413</c:v>
                </c:pt>
                <c:pt idx="103">
                  <c:v>0.39611193601487599</c:v>
                </c:pt>
                <c:pt idx="104">
                  <c:v>-4.6969222134425698E-2</c:v>
                </c:pt>
                <c:pt idx="105">
                  <c:v>-0.32293900726727881</c:v>
                </c:pt>
                <c:pt idx="106">
                  <c:v>-0.69672039516544004</c:v>
                </c:pt>
                <c:pt idx="107">
                  <c:v>-4.0279515425225051E-2</c:v>
                </c:pt>
                <c:pt idx="108">
                  <c:v>-2.656018309832401E-2</c:v>
                </c:pt>
                <c:pt idx="109">
                  <c:v>-4.6245438948828085E-2</c:v>
                </c:pt>
                <c:pt idx="110">
                  <c:v>-0.32749430518744782</c:v>
                </c:pt>
                <c:pt idx="111">
                  <c:v>0.92308010338970814</c:v>
                </c:pt>
                <c:pt idx="112">
                  <c:v>0.76709660281573433</c:v>
                </c:pt>
                <c:pt idx="113">
                  <c:v>0.55493008897767204</c:v>
                </c:pt>
                <c:pt idx="114">
                  <c:v>0.18636236175889906</c:v>
                </c:pt>
                <c:pt idx="115">
                  <c:v>-0.12994357166356454</c:v>
                </c:pt>
                <c:pt idx="116">
                  <c:v>-7.850373035974216E-2</c:v>
                </c:pt>
                <c:pt idx="117">
                  <c:v>0.2877570112603654</c:v>
                </c:pt>
                <c:pt idx="118">
                  <c:v>0.23863139163191976</c:v>
                </c:pt>
                <c:pt idx="119">
                  <c:v>3.7085740057477584E-2</c:v>
                </c:pt>
                <c:pt idx="120">
                  <c:v>-8.5690501119676341E-2</c:v>
                </c:pt>
                <c:pt idx="121">
                  <c:v>0.3723467090585742</c:v>
                </c:pt>
                <c:pt idx="122">
                  <c:v>0.21336738957682799</c:v>
                </c:pt>
                <c:pt idx="123">
                  <c:v>1.2210080174622788</c:v>
                </c:pt>
                <c:pt idx="124">
                  <c:v>0.43859184613673635</c:v>
                </c:pt>
                <c:pt idx="125">
                  <c:v>-6.2317513985255459E-2</c:v>
                </c:pt>
                <c:pt idx="126">
                  <c:v>-0.10575280807246087</c:v>
                </c:pt>
                <c:pt idx="127">
                  <c:v>-0.9128282074402484</c:v>
                </c:pt>
                <c:pt idx="128">
                  <c:v>-0.97819389015965685</c:v>
                </c:pt>
                <c:pt idx="129">
                  <c:v>0.23026639080899877</c:v>
                </c:pt>
                <c:pt idx="130">
                  <c:v>0.12870807458895125</c:v>
                </c:pt>
                <c:pt idx="131">
                  <c:v>-0.76411081107960011</c:v>
                </c:pt>
                <c:pt idx="132">
                  <c:v>-0.63682053216833401</c:v>
                </c:pt>
                <c:pt idx="133">
                  <c:v>-0.18290500459879633</c:v>
                </c:pt>
                <c:pt idx="134">
                  <c:v>-4.7234186234311644E-2</c:v>
                </c:pt>
                <c:pt idx="135">
                  <c:v>0.12525952533942755</c:v>
                </c:pt>
                <c:pt idx="136">
                  <c:v>0.10291351280780348</c:v>
                </c:pt>
                <c:pt idx="137">
                  <c:v>1.6927075938031926</c:v>
                </c:pt>
                <c:pt idx="138">
                  <c:v>1.692149830781873</c:v>
                </c:pt>
                <c:pt idx="139">
                  <c:v>0.15329032452575655</c:v>
                </c:pt>
                <c:pt idx="140">
                  <c:v>0.15244160958743624</c:v>
                </c:pt>
                <c:pt idx="141">
                  <c:v>0.32587326712595016</c:v>
                </c:pt>
                <c:pt idx="142">
                  <c:v>0.32624594657015155</c:v>
                </c:pt>
                <c:pt idx="143">
                  <c:v>0.13870466659768108</c:v>
                </c:pt>
                <c:pt idx="144">
                  <c:v>0.1387660605537796</c:v>
                </c:pt>
                <c:pt idx="145">
                  <c:v>7.4204581562707872E-2</c:v>
                </c:pt>
                <c:pt idx="146">
                  <c:v>7.3423136598914196E-2</c:v>
                </c:pt>
                <c:pt idx="147">
                  <c:v>0.19370263808405822</c:v>
                </c:pt>
                <c:pt idx="148">
                  <c:v>0.19370257770312949</c:v>
                </c:pt>
                <c:pt idx="149">
                  <c:v>0.14493610611425889</c:v>
                </c:pt>
                <c:pt idx="150">
                  <c:v>0.14440689381082239</c:v>
                </c:pt>
                <c:pt idx="151">
                  <c:v>1.8463294411218314E-2</c:v>
                </c:pt>
                <c:pt idx="152">
                  <c:v>1.8587568584396773E-2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6E-4F45-9CAF-2079DDE9F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27167"/>
        <c:axId val="1994426207"/>
      </c:scatterChart>
      <c:valAx>
        <c:axId val="199442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26207"/>
        <c:crosses val="autoZero"/>
        <c:crossBetween val="midCat"/>
      </c:valAx>
      <c:valAx>
        <c:axId val="19944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27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Merged!$B$1</c:f>
              <c:strCache>
                <c:ptCount val="1"/>
                <c:pt idx="0">
                  <c:v>High Spin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Merged!$A$2:$A$154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Merged!$B$2:$B$154</c:f>
              <c:numCache>
                <c:formatCode>General</c:formatCode>
                <c:ptCount val="153"/>
                <c:pt idx="0">
                  <c:v>12.773</c:v>
                </c:pt>
                <c:pt idx="1">
                  <c:v>16.899000000000001</c:v>
                </c:pt>
                <c:pt idx="2">
                  <c:v>28.059000000000001</c:v>
                </c:pt>
                <c:pt idx="3">
                  <c:v>42.116999999999997</c:v>
                </c:pt>
                <c:pt idx="4">
                  <c:v>44.042999999999999</c:v>
                </c:pt>
                <c:pt idx="5">
                  <c:v>53.386000000000003</c:v>
                </c:pt>
                <c:pt idx="6">
                  <c:v>55.976999999999997</c:v>
                </c:pt>
                <c:pt idx="7">
                  <c:v>63.688000000000002</c:v>
                </c:pt>
                <c:pt idx="8">
                  <c:v>68.320999999999998</c:v>
                </c:pt>
                <c:pt idx="9">
                  <c:v>76.572999999999993</c:v>
                </c:pt>
                <c:pt idx="10">
                  <c:v>83.481999999999999</c:v>
                </c:pt>
                <c:pt idx="11">
                  <c:v>102.79</c:v>
                </c:pt>
                <c:pt idx="12">
                  <c:v>104.89400000000001</c:v>
                </c:pt>
                <c:pt idx="13">
                  <c:v>123.16200000000001</c:v>
                </c:pt>
                <c:pt idx="14">
                  <c:v>125.2</c:v>
                </c:pt>
                <c:pt idx="15">
                  <c:v>142.887</c:v>
                </c:pt>
                <c:pt idx="16">
                  <c:v>145.482</c:v>
                </c:pt>
                <c:pt idx="17">
                  <c:v>161.167</c:v>
                </c:pt>
                <c:pt idx="18">
                  <c:v>171.98500000000001</c:v>
                </c:pt>
                <c:pt idx="19">
                  <c:v>183.066</c:v>
                </c:pt>
                <c:pt idx="20">
                  <c:v>199.22900000000001</c:v>
                </c:pt>
                <c:pt idx="21">
                  <c:v>240.06200000000001</c:v>
                </c:pt>
                <c:pt idx="22">
                  <c:v>244.89500000000001</c:v>
                </c:pt>
                <c:pt idx="23">
                  <c:v>245.483</c:v>
                </c:pt>
                <c:pt idx="24">
                  <c:v>247.81299999999999</c:v>
                </c:pt>
                <c:pt idx="25">
                  <c:v>261.58199999999999</c:v>
                </c:pt>
                <c:pt idx="26">
                  <c:v>264.29700000000003</c:v>
                </c:pt>
                <c:pt idx="27">
                  <c:v>283.98</c:v>
                </c:pt>
                <c:pt idx="28">
                  <c:v>294.14100000000002</c:v>
                </c:pt>
                <c:pt idx="29">
                  <c:v>303.75099999999998</c:v>
                </c:pt>
                <c:pt idx="30">
                  <c:v>326.56200000000001</c:v>
                </c:pt>
                <c:pt idx="31">
                  <c:v>349.39299999999997</c:v>
                </c:pt>
                <c:pt idx="32">
                  <c:v>350.166</c:v>
                </c:pt>
                <c:pt idx="33">
                  <c:v>376.42099999999999</c:v>
                </c:pt>
                <c:pt idx="34">
                  <c:v>376.637</c:v>
                </c:pt>
                <c:pt idx="35">
                  <c:v>413.06799999999998</c:v>
                </c:pt>
                <c:pt idx="36">
                  <c:v>422.17500000000001</c:v>
                </c:pt>
                <c:pt idx="37">
                  <c:v>430.36500000000001</c:v>
                </c:pt>
                <c:pt idx="38">
                  <c:v>431.81299999999999</c:v>
                </c:pt>
                <c:pt idx="39">
                  <c:v>463.04500000000002</c:v>
                </c:pt>
                <c:pt idx="40">
                  <c:v>466.88900000000001</c:v>
                </c:pt>
                <c:pt idx="41">
                  <c:v>476.11900000000003</c:v>
                </c:pt>
                <c:pt idx="42">
                  <c:v>498.88600000000002</c:v>
                </c:pt>
                <c:pt idx="43">
                  <c:v>506.90300000000002</c:v>
                </c:pt>
                <c:pt idx="44">
                  <c:v>510.94099999999997</c:v>
                </c:pt>
                <c:pt idx="45">
                  <c:v>516.82399999999996</c:v>
                </c:pt>
                <c:pt idx="46">
                  <c:v>517.66099999999994</c:v>
                </c:pt>
                <c:pt idx="47">
                  <c:v>554.69299999999998</c:v>
                </c:pt>
                <c:pt idx="48">
                  <c:v>559.24099999999999</c:v>
                </c:pt>
                <c:pt idx="49">
                  <c:v>612.73099999999999</c:v>
                </c:pt>
                <c:pt idx="50">
                  <c:v>621.75300000000004</c:v>
                </c:pt>
                <c:pt idx="51">
                  <c:v>637.29100000000005</c:v>
                </c:pt>
                <c:pt idx="52">
                  <c:v>637.75199999999995</c:v>
                </c:pt>
                <c:pt idx="53">
                  <c:v>649.45600000000002</c:v>
                </c:pt>
                <c:pt idx="54">
                  <c:v>651.33000000000004</c:v>
                </c:pt>
                <c:pt idx="55">
                  <c:v>676.46</c:v>
                </c:pt>
                <c:pt idx="56">
                  <c:v>677.01599999999996</c:v>
                </c:pt>
                <c:pt idx="57">
                  <c:v>679.71799999999996</c:v>
                </c:pt>
                <c:pt idx="58">
                  <c:v>682.29300000000001</c:v>
                </c:pt>
                <c:pt idx="59">
                  <c:v>706.52700000000004</c:v>
                </c:pt>
                <c:pt idx="60">
                  <c:v>706.59299999999996</c:v>
                </c:pt>
                <c:pt idx="61">
                  <c:v>719.53800000000001</c:v>
                </c:pt>
                <c:pt idx="62">
                  <c:v>721.91700000000003</c:v>
                </c:pt>
                <c:pt idx="63">
                  <c:v>769.20399999999995</c:v>
                </c:pt>
                <c:pt idx="64">
                  <c:v>770.125</c:v>
                </c:pt>
                <c:pt idx="65">
                  <c:v>818.88800000000003</c:v>
                </c:pt>
                <c:pt idx="66">
                  <c:v>822.06299999999999</c:v>
                </c:pt>
                <c:pt idx="67">
                  <c:v>824.28200000000004</c:v>
                </c:pt>
                <c:pt idx="68">
                  <c:v>824.596</c:v>
                </c:pt>
                <c:pt idx="69">
                  <c:v>832.96699999999998</c:v>
                </c:pt>
                <c:pt idx="70">
                  <c:v>833.15300000000002</c:v>
                </c:pt>
                <c:pt idx="71">
                  <c:v>886.38099999999997</c:v>
                </c:pt>
                <c:pt idx="72">
                  <c:v>887.16200000000003</c:v>
                </c:pt>
                <c:pt idx="73">
                  <c:v>890.95799999999997</c:v>
                </c:pt>
                <c:pt idx="74">
                  <c:v>891.58699999999999</c:v>
                </c:pt>
                <c:pt idx="75">
                  <c:v>892.11500000000001</c:v>
                </c:pt>
                <c:pt idx="76">
                  <c:v>899.68100000000004</c:v>
                </c:pt>
                <c:pt idx="77">
                  <c:v>907.81299999999999</c:v>
                </c:pt>
                <c:pt idx="78">
                  <c:v>907.88099999999997</c:v>
                </c:pt>
                <c:pt idx="79">
                  <c:v>958.18200000000002</c:v>
                </c:pt>
                <c:pt idx="80">
                  <c:v>963.98800000000006</c:v>
                </c:pt>
                <c:pt idx="81">
                  <c:v>963.98900000000003</c:v>
                </c:pt>
                <c:pt idx="82">
                  <c:v>968.452</c:v>
                </c:pt>
                <c:pt idx="83">
                  <c:v>971.40099999999995</c:v>
                </c:pt>
                <c:pt idx="84">
                  <c:v>971.81899999999996</c:v>
                </c:pt>
                <c:pt idx="85">
                  <c:v>989.06299999999999</c:v>
                </c:pt>
                <c:pt idx="86">
                  <c:v>989.20600000000002</c:v>
                </c:pt>
                <c:pt idx="87">
                  <c:v>1008.954</c:v>
                </c:pt>
                <c:pt idx="88">
                  <c:v>1016.091</c:v>
                </c:pt>
                <c:pt idx="89">
                  <c:v>1065.1020000000001</c:v>
                </c:pt>
                <c:pt idx="90">
                  <c:v>1066.2370000000001</c:v>
                </c:pt>
                <c:pt idx="91">
                  <c:v>1082.8040000000001</c:v>
                </c:pt>
                <c:pt idx="92">
                  <c:v>1086.4939999999999</c:v>
                </c:pt>
                <c:pt idx="93">
                  <c:v>1130.232</c:v>
                </c:pt>
                <c:pt idx="94">
                  <c:v>1130.6880000000001</c:v>
                </c:pt>
                <c:pt idx="95">
                  <c:v>1145.616</c:v>
                </c:pt>
                <c:pt idx="96">
                  <c:v>1145.846</c:v>
                </c:pt>
                <c:pt idx="97">
                  <c:v>1170.261</c:v>
                </c:pt>
                <c:pt idx="98">
                  <c:v>1180.2380000000001</c:v>
                </c:pt>
                <c:pt idx="99">
                  <c:v>1180.5740000000001</c:v>
                </c:pt>
                <c:pt idx="100">
                  <c:v>1185.461</c:v>
                </c:pt>
                <c:pt idx="101">
                  <c:v>1237.508</c:v>
                </c:pt>
                <c:pt idx="102">
                  <c:v>1247.836</c:v>
                </c:pt>
                <c:pt idx="103">
                  <c:v>1259.7840000000001</c:v>
                </c:pt>
                <c:pt idx="104">
                  <c:v>1267.3820000000001</c:v>
                </c:pt>
                <c:pt idx="105">
                  <c:v>1300.4059999999999</c:v>
                </c:pt>
                <c:pt idx="106">
                  <c:v>1306.114</c:v>
                </c:pt>
                <c:pt idx="107">
                  <c:v>1311.3679999999999</c:v>
                </c:pt>
                <c:pt idx="108">
                  <c:v>1318.1120000000001</c:v>
                </c:pt>
                <c:pt idx="109">
                  <c:v>1319.6590000000001</c:v>
                </c:pt>
                <c:pt idx="110">
                  <c:v>1325.2650000000001</c:v>
                </c:pt>
                <c:pt idx="111">
                  <c:v>1341.9839999999999</c:v>
                </c:pt>
                <c:pt idx="112">
                  <c:v>1344.8440000000001</c:v>
                </c:pt>
                <c:pt idx="113">
                  <c:v>1369.11</c:v>
                </c:pt>
                <c:pt idx="114">
                  <c:v>1377.5350000000001</c:v>
                </c:pt>
                <c:pt idx="115">
                  <c:v>1397.0340000000001</c:v>
                </c:pt>
                <c:pt idx="116">
                  <c:v>1397.2080000000001</c:v>
                </c:pt>
                <c:pt idx="117">
                  <c:v>1460.2159999999999</c:v>
                </c:pt>
                <c:pt idx="118">
                  <c:v>1461.5250000000001</c:v>
                </c:pt>
                <c:pt idx="119">
                  <c:v>1471.7180000000001</c:v>
                </c:pt>
                <c:pt idx="120">
                  <c:v>1474.0039999999999</c:v>
                </c:pt>
                <c:pt idx="121">
                  <c:v>1475.8989999999999</c:v>
                </c:pt>
                <c:pt idx="122">
                  <c:v>1482.998</c:v>
                </c:pt>
                <c:pt idx="123">
                  <c:v>1490.655</c:v>
                </c:pt>
                <c:pt idx="124">
                  <c:v>1504.1179999999999</c:v>
                </c:pt>
                <c:pt idx="125">
                  <c:v>1520.5840000000001</c:v>
                </c:pt>
                <c:pt idx="126">
                  <c:v>1522.135</c:v>
                </c:pt>
                <c:pt idx="127">
                  <c:v>1558.971</c:v>
                </c:pt>
                <c:pt idx="128">
                  <c:v>1564.9549999999999</c:v>
                </c:pt>
                <c:pt idx="129">
                  <c:v>1583.6369999999999</c:v>
                </c:pt>
                <c:pt idx="130">
                  <c:v>1585.27</c:v>
                </c:pt>
                <c:pt idx="131">
                  <c:v>1610.9369999999999</c:v>
                </c:pt>
                <c:pt idx="132">
                  <c:v>1611.117</c:v>
                </c:pt>
                <c:pt idx="133">
                  <c:v>1626.2159999999999</c:v>
                </c:pt>
                <c:pt idx="134">
                  <c:v>1626.7090000000001</c:v>
                </c:pt>
                <c:pt idx="135">
                  <c:v>1627.376</c:v>
                </c:pt>
                <c:pt idx="136">
                  <c:v>1629.788</c:v>
                </c:pt>
                <c:pt idx="137">
                  <c:v>3115.596</c:v>
                </c:pt>
                <c:pt idx="138">
                  <c:v>3115.6529999999998</c:v>
                </c:pt>
                <c:pt idx="139">
                  <c:v>3179.2730000000001</c:v>
                </c:pt>
                <c:pt idx="140">
                  <c:v>3179.3159999999998</c:v>
                </c:pt>
                <c:pt idx="141">
                  <c:v>3185.0010000000002</c:v>
                </c:pt>
                <c:pt idx="142">
                  <c:v>3185.0169999999998</c:v>
                </c:pt>
                <c:pt idx="143">
                  <c:v>3194.4459999999999</c:v>
                </c:pt>
                <c:pt idx="144">
                  <c:v>3194.47</c:v>
                </c:pt>
                <c:pt idx="145">
                  <c:v>3198.2359999999999</c:v>
                </c:pt>
                <c:pt idx="146">
                  <c:v>3198.2759999999998</c:v>
                </c:pt>
                <c:pt idx="147">
                  <c:v>3201.7959999999998</c:v>
                </c:pt>
                <c:pt idx="148">
                  <c:v>3201.797</c:v>
                </c:pt>
                <c:pt idx="149">
                  <c:v>3208.4830000000002</c:v>
                </c:pt>
                <c:pt idx="150">
                  <c:v>3208.5030000000002</c:v>
                </c:pt>
                <c:pt idx="151">
                  <c:v>3216.6</c:v>
                </c:pt>
                <c:pt idx="152">
                  <c:v>3216.6060000000002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E3-4689-A0A0-F181DB978206}"/>
            </c:ext>
          </c:extLst>
        </c:ser>
        <c:ser>
          <c:idx val="1"/>
          <c:order val="1"/>
          <c:tx>
            <c:strRef>
              <c:f>Merged!$C$1</c:f>
              <c:strCache>
                <c:ptCount val="1"/>
                <c:pt idx="0">
                  <c:v>Low Spin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Merged!$A$2:$A$154</c:f>
              <c:numCache>
                <c:formatCode>General</c:formatCode>
                <c:ptCount val="1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</c:numCache>
            </c:numRef>
          </c:xVal>
          <c:yVal>
            <c:numRef>
              <c:f>Merged!$C$2:$C$154</c:f>
              <c:numCache>
                <c:formatCode>General</c:formatCode>
                <c:ptCount val="153"/>
                <c:pt idx="0">
                  <c:v>15.609</c:v>
                </c:pt>
                <c:pt idx="1">
                  <c:v>23.364000000000001</c:v>
                </c:pt>
                <c:pt idx="2">
                  <c:v>37.933999999999997</c:v>
                </c:pt>
                <c:pt idx="3">
                  <c:v>48.962000000000003</c:v>
                </c:pt>
                <c:pt idx="4">
                  <c:v>49.194000000000003</c:v>
                </c:pt>
                <c:pt idx="5">
                  <c:v>54.411999999999999</c:v>
                </c:pt>
                <c:pt idx="6">
                  <c:v>60.234999999999999</c:v>
                </c:pt>
                <c:pt idx="7">
                  <c:v>69.691999999999993</c:v>
                </c:pt>
                <c:pt idx="8">
                  <c:v>75.063000000000002</c:v>
                </c:pt>
                <c:pt idx="9">
                  <c:v>84.41</c:v>
                </c:pt>
                <c:pt idx="10">
                  <c:v>101.76600000000001</c:v>
                </c:pt>
                <c:pt idx="11">
                  <c:v>122.761</c:v>
                </c:pt>
                <c:pt idx="12">
                  <c:v>138.19300000000001</c:v>
                </c:pt>
                <c:pt idx="13">
                  <c:v>143.381</c:v>
                </c:pt>
                <c:pt idx="14">
                  <c:v>149.01300000000001</c:v>
                </c:pt>
                <c:pt idx="15">
                  <c:v>181.49199999999999</c:v>
                </c:pt>
                <c:pt idx="16">
                  <c:v>184.691</c:v>
                </c:pt>
                <c:pt idx="17">
                  <c:v>204.834</c:v>
                </c:pt>
                <c:pt idx="18">
                  <c:v>214.595</c:v>
                </c:pt>
                <c:pt idx="19">
                  <c:v>253.22900000000001</c:v>
                </c:pt>
                <c:pt idx="20">
                  <c:v>259.84500000000003</c:v>
                </c:pt>
                <c:pt idx="21">
                  <c:v>260.25099999999998</c:v>
                </c:pt>
                <c:pt idx="22">
                  <c:v>269.65699999999998</c:v>
                </c:pt>
                <c:pt idx="23">
                  <c:v>281.548</c:v>
                </c:pt>
                <c:pt idx="24">
                  <c:v>298.77600000000001</c:v>
                </c:pt>
                <c:pt idx="25">
                  <c:v>316.19499999999999</c:v>
                </c:pt>
                <c:pt idx="26">
                  <c:v>325.67</c:v>
                </c:pt>
                <c:pt idx="27">
                  <c:v>332.358</c:v>
                </c:pt>
                <c:pt idx="28">
                  <c:v>351.13900000000001</c:v>
                </c:pt>
                <c:pt idx="29">
                  <c:v>359.45</c:v>
                </c:pt>
                <c:pt idx="30">
                  <c:v>384.54599999999999</c:v>
                </c:pt>
                <c:pt idx="31">
                  <c:v>395.92099999999999</c:v>
                </c:pt>
                <c:pt idx="32">
                  <c:v>409.94900000000001</c:v>
                </c:pt>
                <c:pt idx="33">
                  <c:v>410.959</c:v>
                </c:pt>
                <c:pt idx="34">
                  <c:v>433.99299999999999</c:v>
                </c:pt>
                <c:pt idx="35">
                  <c:v>443.245</c:v>
                </c:pt>
                <c:pt idx="36">
                  <c:v>445.66</c:v>
                </c:pt>
                <c:pt idx="37">
                  <c:v>462.02600000000001</c:v>
                </c:pt>
                <c:pt idx="38">
                  <c:v>468.21499999999997</c:v>
                </c:pt>
                <c:pt idx="39">
                  <c:v>511.36399999999998</c:v>
                </c:pt>
                <c:pt idx="40">
                  <c:v>511.37099999999998</c:v>
                </c:pt>
                <c:pt idx="41">
                  <c:v>524.50599999999997</c:v>
                </c:pt>
                <c:pt idx="42">
                  <c:v>525.12900000000002</c:v>
                </c:pt>
                <c:pt idx="43">
                  <c:v>539.45699999999999</c:v>
                </c:pt>
                <c:pt idx="44">
                  <c:v>541.39599999999996</c:v>
                </c:pt>
                <c:pt idx="45">
                  <c:v>546.69100000000003</c:v>
                </c:pt>
                <c:pt idx="46">
                  <c:v>552.43600000000004</c:v>
                </c:pt>
                <c:pt idx="47">
                  <c:v>584.03800000000001</c:v>
                </c:pt>
                <c:pt idx="48">
                  <c:v>585.18899999999996</c:v>
                </c:pt>
                <c:pt idx="49">
                  <c:v>642.38800000000003</c:v>
                </c:pt>
                <c:pt idx="50">
                  <c:v>645.75400000000002</c:v>
                </c:pt>
                <c:pt idx="51">
                  <c:v>646.04</c:v>
                </c:pt>
                <c:pt idx="52">
                  <c:v>648.43899999999996</c:v>
                </c:pt>
                <c:pt idx="53">
                  <c:v>657.43600000000004</c:v>
                </c:pt>
                <c:pt idx="54">
                  <c:v>659.37099999999998</c:v>
                </c:pt>
                <c:pt idx="55">
                  <c:v>668.31799999999998</c:v>
                </c:pt>
                <c:pt idx="56">
                  <c:v>669.97699999999998</c:v>
                </c:pt>
                <c:pt idx="57">
                  <c:v>687.15700000000004</c:v>
                </c:pt>
                <c:pt idx="58">
                  <c:v>688.21500000000003</c:v>
                </c:pt>
                <c:pt idx="59">
                  <c:v>702.84299999999996</c:v>
                </c:pt>
                <c:pt idx="60">
                  <c:v>705.45100000000002</c:v>
                </c:pt>
                <c:pt idx="61">
                  <c:v>706.68600000000004</c:v>
                </c:pt>
                <c:pt idx="62">
                  <c:v>710.75900000000001</c:v>
                </c:pt>
                <c:pt idx="63">
                  <c:v>762.41</c:v>
                </c:pt>
                <c:pt idx="64">
                  <c:v>764.19100000000003</c:v>
                </c:pt>
                <c:pt idx="65">
                  <c:v>818.90800000000002</c:v>
                </c:pt>
                <c:pt idx="66">
                  <c:v>819.74900000000002</c:v>
                </c:pt>
                <c:pt idx="67">
                  <c:v>827.61900000000003</c:v>
                </c:pt>
                <c:pt idx="68">
                  <c:v>829.11300000000006</c:v>
                </c:pt>
                <c:pt idx="69">
                  <c:v>830.70600000000002</c:v>
                </c:pt>
                <c:pt idx="70">
                  <c:v>830.90300000000002</c:v>
                </c:pt>
                <c:pt idx="71">
                  <c:v>835.70699999999999</c:v>
                </c:pt>
                <c:pt idx="72">
                  <c:v>836.56799999999998</c:v>
                </c:pt>
                <c:pt idx="73">
                  <c:v>883.73099999999999</c:v>
                </c:pt>
                <c:pt idx="74">
                  <c:v>884.45399999999995</c:v>
                </c:pt>
                <c:pt idx="75">
                  <c:v>896.6</c:v>
                </c:pt>
                <c:pt idx="76">
                  <c:v>896.60699999999997</c:v>
                </c:pt>
                <c:pt idx="77">
                  <c:v>897.60199999999998</c:v>
                </c:pt>
                <c:pt idx="78">
                  <c:v>899.68</c:v>
                </c:pt>
                <c:pt idx="79">
                  <c:v>955.62</c:v>
                </c:pt>
                <c:pt idx="80">
                  <c:v>956.53399999999999</c:v>
                </c:pt>
                <c:pt idx="81">
                  <c:v>963.03499999999997</c:v>
                </c:pt>
                <c:pt idx="82">
                  <c:v>963.14300000000003</c:v>
                </c:pt>
                <c:pt idx="83">
                  <c:v>970.79300000000001</c:v>
                </c:pt>
                <c:pt idx="84">
                  <c:v>975.11800000000005</c:v>
                </c:pt>
                <c:pt idx="85">
                  <c:v>980.11300000000006</c:v>
                </c:pt>
                <c:pt idx="86">
                  <c:v>980.53800000000001</c:v>
                </c:pt>
                <c:pt idx="87">
                  <c:v>1025.8340000000001</c:v>
                </c:pt>
                <c:pt idx="88">
                  <c:v>1030.492</c:v>
                </c:pt>
                <c:pt idx="89">
                  <c:v>1066.325</c:v>
                </c:pt>
                <c:pt idx="90">
                  <c:v>1067.567</c:v>
                </c:pt>
                <c:pt idx="91">
                  <c:v>1083.9849999999999</c:v>
                </c:pt>
                <c:pt idx="92">
                  <c:v>1085.789</c:v>
                </c:pt>
                <c:pt idx="93">
                  <c:v>1132.415</c:v>
                </c:pt>
                <c:pt idx="94">
                  <c:v>1133.4849999999999</c:v>
                </c:pt>
                <c:pt idx="95">
                  <c:v>1145.8610000000001</c:v>
                </c:pt>
                <c:pt idx="96">
                  <c:v>1145.8620000000001</c:v>
                </c:pt>
                <c:pt idx="97">
                  <c:v>1181.3520000000001</c:v>
                </c:pt>
                <c:pt idx="98">
                  <c:v>1181.806</c:v>
                </c:pt>
                <c:pt idx="99">
                  <c:v>1183.0260000000001</c:v>
                </c:pt>
                <c:pt idx="100">
                  <c:v>1186.1959999999999</c:v>
                </c:pt>
                <c:pt idx="101">
                  <c:v>1244.7190000000001</c:v>
                </c:pt>
                <c:pt idx="102">
                  <c:v>1245.79</c:v>
                </c:pt>
                <c:pt idx="103">
                  <c:v>1264.7940000000001</c:v>
                </c:pt>
                <c:pt idx="104">
                  <c:v>1266.787</c:v>
                </c:pt>
                <c:pt idx="105">
                  <c:v>1296.22</c:v>
                </c:pt>
                <c:pt idx="106">
                  <c:v>1297.077</c:v>
                </c:pt>
                <c:pt idx="107">
                  <c:v>1310.84</c:v>
                </c:pt>
                <c:pt idx="108">
                  <c:v>1317.7619999999999</c:v>
                </c:pt>
                <c:pt idx="109">
                  <c:v>1319.049</c:v>
                </c:pt>
                <c:pt idx="110">
                  <c:v>1320.9390000000001</c:v>
                </c:pt>
                <c:pt idx="111">
                  <c:v>1354.4870000000001</c:v>
                </c:pt>
                <c:pt idx="112">
                  <c:v>1355.24</c:v>
                </c:pt>
                <c:pt idx="113">
                  <c:v>1376.75</c:v>
                </c:pt>
                <c:pt idx="114">
                  <c:v>1380.107</c:v>
                </c:pt>
                <c:pt idx="115">
                  <c:v>1395.221</c:v>
                </c:pt>
                <c:pt idx="116">
                  <c:v>1396.1120000000001</c:v>
                </c:pt>
                <c:pt idx="117">
                  <c:v>1464.43</c:v>
                </c:pt>
                <c:pt idx="118">
                  <c:v>1465.021</c:v>
                </c:pt>
                <c:pt idx="119">
                  <c:v>1472.2639999999999</c:v>
                </c:pt>
                <c:pt idx="120">
                  <c:v>1472.742</c:v>
                </c:pt>
                <c:pt idx="121">
                  <c:v>1481.415</c:v>
                </c:pt>
                <c:pt idx="122">
                  <c:v>1486.1690000000001</c:v>
                </c:pt>
                <c:pt idx="123">
                  <c:v>1509.0809999999999</c:v>
                </c:pt>
                <c:pt idx="124">
                  <c:v>1510.7439999999999</c:v>
                </c:pt>
                <c:pt idx="125">
                  <c:v>1519.6369999999999</c:v>
                </c:pt>
                <c:pt idx="126">
                  <c:v>1520.527</c:v>
                </c:pt>
                <c:pt idx="127">
                  <c:v>1544.8689999999999</c:v>
                </c:pt>
                <c:pt idx="128">
                  <c:v>1549.7950000000001</c:v>
                </c:pt>
                <c:pt idx="129">
                  <c:v>1587.2919999999999</c:v>
                </c:pt>
                <c:pt idx="130">
                  <c:v>1587.3130000000001</c:v>
                </c:pt>
                <c:pt idx="131">
                  <c:v>1598.721</c:v>
                </c:pt>
                <c:pt idx="132">
                  <c:v>1600.922</c:v>
                </c:pt>
                <c:pt idx="133">
                  <c:v>1623.2470000000001</c:v>
                </c:pt>
                <c:pt idx="134">
                  <c:v>1625.941</c:v>
                </c:pt>
                <c:pt idx="135">
                  <c:v>1629.4169999999999</c:v>
                </c:pt>
                <c:pt idx="136">
                  <c:v>1631.4670000000001</c:v>
                </c:pt>
                <c:pt idx="137">
                  <c:v>3169.2420000000002</c:v>
                </c:pt>
                <c:pt idx="138">
                  <c:v>3169.2820000000002</c:v>
                </c:pt>
                <c:pt idx="139">
                  <c:v>3184.154</c:v>
                </c:pt>
                <c:pt idx="140">
                  <c:v>3184.17</c:v>
                </c:pt>
                <c:pt idx="141">
                  <c:v>3195.4140000000002</c:v>
                </c:pt>
                <c:pt idx="142">
                  <c:v>3195.442</c:v>
                </c:pt>
                <c:pt idx="143">
                  <c:v>3198.8829999999998</c:v>
                </c:pt>
                <c:pt idx="144">
                  <c:v>3198.9090000000001</c:v>
                </c:pt>
                <c:pt idx="145">
                  <c:v>3200.6109999999999</c:v>
                </c:pt>
                <c:pt idx="146">
                  <c:v>3200.6260000000002</c:v>
                </c:pt>
                <c:pt idx="147">
                  <c:v>3208.01</c:v>
                </c:pt>
                <c:pt idx="148">
                  <c:v>3208.011</c:v>
                </c:pt>
                <c:pt idx="149">
                  <c:v>3213.14</c:v>
                </c:pt>
                <c:pt idx="150">
                  <c:v>3213.143</c:v>
                </c:pt>
                <c:pt idx="151">
                  <c:v>3217.194</c:v>
                </c:pt>
                <c:pt idx="152">
                  <c:v>3217.2040000000002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E3-4689-A0A0-F181DB978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31007"/>
        <c:axId val="1994453567"/>
      </c:scatterChart>
      <c:valAx>
        <c:axId val="199443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53567"/>
        <c:crosses val="autoZero"/>
        <c:crossBetween val="midCat"/>
      </c:valAx>
      <c:valAx>
        <c:axId val="1994453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31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7C2401-4AE4-4985-B641-55B2ABA0A2F9}">
  <sheetPr/>
  <sheetViews>
    <sheetView zoomScale="1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31750</xdr:colOff>
      <xdr:row>6216</xdr:row>
      <xdr:rowOff>31750</xdr:rowOff>
    </xdr:from>
    <xdr:to>
      <xdr:col>23</xdr:col>
      <xdr:colOff>196850</xdr:colOff>
      <xdr:row>7591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ADE1B-0B75-978B-AA0B-7843D9B2C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117474</xdr:colOff>
      <xdr:row>105</xdr:row>
      <xdr:rowOff>98424</xdr:rowOff>
    </xdr:from>
    <xdr:to>
      <xdr:col>30</xdr:col>
      <xdr:colOff>533400</xdr:colOff>
      <xdr:row>139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E9F31-17EA-7196-2658-94A5A0C4C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338" cy="628814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944E8-B0EB-0450-C0AA-ED95552DC1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533400</xdr:colOff>
      <xdr:row>114</xdr:row>
      <xdr:rowOff>185737</xdr:rowOff>
    </xdr:from>
    <xdr:to>
      <xdr:col>33</xdr:col>
      <xdr:colOff>228600</xdr:colOff>
      <xdr:row>129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5E1B1-9E34-011A-B02F-C70FD979E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29</xdr:row>
      <xdr:rowOff>182562</xdr:rowOff>
    </xdr:from>
    <xdr:to>
      <xdr:col>22</xdr:col>
      <xdr:colOff>142875</xdr:colOff>
      <xdr:row>60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823F0-3E5B-5D4F-30CA-DABE31730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2</xdr:row>
      <xdr:rowOff>100012</xdr:rowOff>
    </xdr:from>
    <xdr:to>
      <xdr:col>16</xdr:col>
      <xdr:colOff>600075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6AE15-F994-8A83-F36D-19DF826D6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504824</xdr:colOff>
      <xdr:row>2</xdr:row>
      <xdr:rowOff>80961</xdr:rowOff>
    </xdr:from>
    <xdr:to>
      <xdr:col>28</xdr:col>
      <xdr:colOff>152399</xdr:colOff>
      <xdr:row>26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290F58-5067-4B1C-B3F1-16F3050E1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5C2D-0C6D-4503-A5E7-871B348633EB}">
  <dimension ref="A1:AC56"/>
  <sheetViews>
    <sheetView workbookViewId="0">
      <selection activeCell="X14" sqref="X14"/>
    </sheetView>
  </sheetViews>
  <sheetFormatPr defaultRowHeight="14.5" x14ac:dyDescent="0.35"/>
  <cols>
    <col min="14" max="14" width="14.54296875" bestFit="1" customWidth="1"/>
    <col min="16" max="16" width="14.90625" bestFit="1" customWidth="1"/>
    <col min="23" max="23" width="12.453125" bestFit="1" customWidth="1"/>
    <col min="24" max="24" width="14.54296875" bestFit="1" customWidth="1"/>
  </cols>
  <sheetData>
    <row r="1" spans="1:29" x14ac:dyDescent="0.35">
      <c r="A1" t="s">
        <v>16</v>
      </c>
      <c r="B1" t="s">
        <v>17</v>
      </c>
      <c r="C1" t="s">
        <v>18</v>
      </c>
      <c r="D1" t="s">
        <v>19</v>
      </c>
      <c r="E1" t="s">
        <v>20</v>
      </c>
      <c r="G1" t="s">
        <v>15</v>
      </c>
      <c r="H1" t="s">
        <v>11</v>
      </c>
      <c r="I1" t="s">
        <v>12</v>
      </c>
      <c r="J1" t="s">
        <v>13</v>
      </c>
      <c r="K1" t="s">
        <v>14</v>
      </c>
      <c r="N1" t="s">
        <v>21</v>
      </c>
      <c r="P1" t="s">
        <v>22</v>
      </c>
      <c r="R1" t="s">
        <v>23</v>
      </c>
      <c r="U1" s="1" t="s">
        <v>24</v>
      </c>
      <c r="V1" t="s">
        <v>26</v>
      </c>
      <c r="W1" t="s">
        <v>28</v>
      </c>
      <c r="X1" s="2" t="s">
        <v>25</v>
      </c>
      <c r="Y1" t="s">
        <v>27</v>
      </c>
      <c r="Z1" t="s">
        <v>28</v>
      </c>
      <c r="AB1" t="s">
        <v>30</v>
      </c>
      <c r="AC1" t="s">
        <v>29</v>
      </c>
    </row>
    <row r="2" spans="1:29" x14ac:dyDescent="0.35">
      <c r="A2">
        <v>1</v>
      </c>
      <c r="B2" t="s">
        <v>2</v>
      </c>
      <c r="C2">
        <v>22.067299999999999</v>
      </c>
      <c r="D2">
        <v>7.5190999999999999</v>
      </c>
      <c r="E2">
        <v>4.1898999999999997</v>
      </c>
      <c r="G2">
        <v>1</v>
      </c>
      <c r="H2" t="s">
        <v>2</v>
      </c>
      <c r="I2">
        <v>23.325900000000001</v>
      </c>
      <c r="J2">
        <v>6.9617000000000004</v>
      </c>
      <c r="K2">
        <v>6.5011999999999999</v>
      </c>
      <c r="N2">
        <f>SQRT((C2-$C$54)^2+(D2-$D$54)^2+(E2-$E$54)^2)</f>
        <v>2.9974393371676427</v>
      </c>
      <c r="P2">
        <f>SQRT((I2-$I$54)^2+(J2-$J$54)^2+(K2-$K$54)^2)</f>
        <v>3.2124134618694411</v>
      </c>
      <c r="R2">
        <f>ABS(N2-P2)/N2</f>
        <v>7.1719257846576803E-2</v>
      </c>
      <c r="U2" s="1">
        <v>1</v>
      </c>
      <c r="V2" t="str">
        <f>VLOOKUP(U2,A2:B54,2)</f>
        <v>C</v>
      </c>
      <c r="W2">
        <f>N2</f>
        <v>2.9974393371676427</v>
      </c>
      <c r="X2" s="2">
        <v>30</v>
      </c>
      <c r="Y2" t="str">
        <f>VLOOKUP(X2,$G$2:$H$54,2)</f>
        <v>C</v>
      </c>
      <c r="Z2">
        <f>VLOOKUP(X2,$G$2:$P$54,10)</f>
        <v>3.2123479886214086</v>
      </c>
      <c r="AB2">
        <f>IF(V2=Y2,1,"")</f>
        <v>1</v>
      </c>
      <c r="AC2">
        <f>(ABS(Z2-W2))/Z2</f>
        <v>6.6900800353823064E-2</v>
      </c>
    </row>
    <row r="3" spans="1:29" x14ac:dyDescent="0.35">
      <c r="A3">
        <v>2</v>
      </c>
      <c r="B3" t="s">
        <v>3</v>
      </c>
      <c r="C3">
        <v>22.381599999999999</v>
      </c>
      <c r="D3">
        <v>7.3547000000000002</v>
      </c>
      <c r="E3">
        <v>3.1669</v>
      </c>
      <c r="G3">
        <v>2</v>
      </c>
      <c r="H3" t="s">
        <v>3</v>
      </c>
      <c r="I3">
        <v>23.8673</v>
      </c>
      <c r="J3">
        <v>6.6700999999999997</v>
      </c>
      <c r="K3">
        <v>5.6085000000000003</v>
      </c>
      <c r="N3">
        <f t="shared" ref="N3:N54" si="0">SQRT((C3-$C$54)^2+(D3-$D$54)^2+(E3-$E$54)^2)</f>
        <v>3.0983044572798191</v>
      </c>
      <c r="P3">
        <f t="shared" ref="P3:P54" si="1">SQRT((I3-$I$54)^2+(J3-$J$54)^2+(K3-$K$54)^2)</f>
        <v>3.2521516785045561</v>
      </c>
      <c r="R3">
        <f t="shared" ref="R3:R53" si="2">ABS(N3-P3)/N3</f>
        <v>4.9655294805923761E-2</v>
      </c>
      <c r="U3" s="1">
        <v>2</v>
      </c>
      <c r="V3" t="str">
        <f t="shared" ref="V3:V54" si="3">VLOOKUP(U3,A3:B55,2)</f>
        <v>H</v>
      </c>
      <c r="W3">
        <f t="shared" ref="W3:W54" si="4">N3</f>
        <v>3.0983044572798191</v>
      </c>
      <c r="X3" s="2">
        <v>31</v>
      </c>
      <c r="Y3" t="str">
        <f t="shared" ref="Y3:Y54" si="5">VLOOKUP(X3,$G$2:$H$54,2)</f>
        <v>H</v>
      </c>
      <c r="Z3">
        <f t="shared" ref="Z3:Z54" si="6">VLOOKUP(X3,$G$2:$P$54,10)</f>
        <v>3.2520703574799859</v>
      </c>
      <c r="AB3">
        <f t="shared" ref="AB3:AB54" si="7">IF(V3=Y3,1,"")</f>
        <v>1</v>
      </c>
      <c r="AC3">
        <f t="shared" ref="AC3:AC53" si="8">(ABS(Z3-W3))/Z3</f>
        <v>4.7282464183622169E-2</v>
      </c>
    </row>
    <row r="4" spans="1:29" x14ac:dyDescent="0.35">
      <c r="A4">
        <v>3</v>
      </c>
      <c r="B4" t="s">
        <v>2</v>
      </c>
      <c r="C4">
        <v>22.744800000000001</v>
      </c>
      <c r="D4">
        <v>8.4059000000000008</v>
      </c>
      <c r="E4">
        <v>5.0183999999999997</v>
      </c>
      <c r="G4">
        <v>3</v>
      </c>
      <c r="H4" t="s">
        <v>2</v>
      </c>
      <c r="I4">
        <v>23.853899999999999</v>
      </c>
      <c r="J4">
        <v>7.8973000000000004</v>
      </c>
      <c r="K4">
        <v>7.3840000000000003</v>
      </c>
      <c r="N4">
        <f t="shared" si="0"/>
        <v>4.2876299723740168</v>
      </c>
      <c r="P4">
        <f t="shared" si="1"/>
        <v>4.5221456068994508</v>
      </c>
      <c r="R4">
        <f t="shared" si="2"/>
        <v>5.4695866023061944E-2</v>
      </c>
      <c r="U4" s="1">
        <v>3</v>
      </c>
      <c r="V4" t="str">
        <f t="shared" si="3"/>
        <v>C</v>
      </c>
      <c r="W4">
        <f t="shared" si="4"/>
        <v>4.2876299723740168</v>
      </c>
      <c r="X4" s="2">
        <v>32</v>
      </c>
      <c r="Y4" t="str">
        <f t="shared" si="5"/>
        <v>C</v>
      </c>
      <c r="Z4">
        <f t="shared" si="6"/>
        <v>4.5221456068994508</v>
      </c>
      <c r="AB4">
        <f t="shared" si="7"/>
        <v>1</v>
      </c>
      <c r="AC4">
        <f t="shared" si="8"/>
        <v>5.1859372720690994E-2</v>
      </c>
    </row>
    <row r="5" spans="1:29" x14ac:dyDescent="0.35">
      <c r="A5">
        <v>4</v>
      </c>
      <c r="B5" t="s">
        <v>3</v>
      </c>
      <c r="C5">
        <v>23.602499999999999</v>
      </c>
      <c r="D5">
        <v>8.9448000000000008</v>
      </c>
      <c r="E5">
        <v>4.6364999999999998</v>
      </c>
      <c r="G5">
        <v>4</v>
      </c>
      <c r="H5" t="s">
        <v>3</v>
      </c>
      <c r="I5">
        <v>24.8202</v>
      </c>
      <c r="J5">
        <v>8.3424999999999994</v>
      </c>
      <c r="K5">
        <v>7.1833</v>
      </c>
      <c r="N5">
        <f t="shared" si="0"/>
        <v>5.1392882707627905</v>
      </c>
      <c r="P5">
        <f t="shared" si="1"/>
        <v>5.3562413733886185</v>
      </c>
      <c r="R5">
        <f t="shared" si="2"/>
        <v>4.2214620234491552E-2</v>
      </c>
      <c r="U5" s="1">
        <v>4</v>
      </c>
      <c r="V5" t="str">
        <f t="shared" si="3"/>
        <v>H</v>
      </c>
      <c r="W5">
        <f t="shared" si="4"/>
        <v>5.1392882707627905</v>
      </c>
      <c r="X5" s="2">
        <v>33</v>
      </c>
      <c r="Y5" t="str">
        <f t="shared" si="5"/>
        <v>H</v>
      </c>
      <c r="Z5">
        <f t="shared" si="6"/>
        <v>5.3563077600152882</v>
      </c>
      <c r="AB5">
        <f t="shared" si="7"/>
        <v>1</v>
      </c>
      <c r="AC5">
        <f t="shared" si="8"/>
        <v>4.0516620585647284E-2</v>
      </c>
    </row>
    <row r="6" spans="1:29" x14ac:dyDescent="0.35">
      <c r="A6">
        <v>5</v>
      </c>
      <c r="B6" t="s">
        <v>2</v>
      </c>
      <c r="C6">
        <v>22.305099999999999</v>
      </c>
      <c r="D6">
        <v>8.5742999999999991</v>
      </c>
      <c r="E6">
        <v>6.3296000000000001</v>
      </c>
      <c r="G6">
        <v>5</v>
      </c>
      <c r="H6" t="s">
        <v>2</v>
      </c>
      <c r="I6">
        <v>23.115400000000001</v>
      </c>
      <c r="J6">
        <v>8.2423999999999999</v>
      </c>
      <c r="K6">
        <v>8.5146999999999995</v>
      </c>
      <c r="N6">
        <f t="shared" si="0"/>
        <v>4.7524989226721548</v>
      </c>
      <c r="P6">
        <f t="shared" si="1"/>
        <v>5.0090502832373325</v>
      </c>
      <c r="R6">
        <f t="shared" si="2"/>
        <v>5.3982413197671664E-2</v>
      </c>
      <c r="U6" s="1">
        <v>5</v>
      </c>
      <c r="V6" t="str">
        <f t="shared" si="3"/>
        <v>C</v>
      </c>
      <c r="W6">
        <f t="shared" si="4"/>
        <v>4.7524989226721548</v>
      </c>
      <c r="X6" s="2">
        <v>34</v>
      </c>
      <c r="Y6" t="str">
        <f t="shared" si="5"/>
        <v>C</v>
      </c>
      <c r="Z6">
        <f t="shared" si="6"/>
        <v>5.0090124964907012</v>
      </c>
      <c r="AB6">
        <f t="shared" si="7"/>
        <v>1</v>
      </c>
      <c r="AC6">
        <f t="shared" si="8"/>
        <v>5.1210408039161229E-2</v>
      </c>
    </row>
    <row r="7" spans="1:29" x14ac:dyDescent="0.35">
      <c r="A7">
        <v>6</v>
      </c>
      <c r="B7" t="s">
        <v>3</v>
      </c>
      <c r="C7">
        <v>22.814699999999998</v>
      </c>
      <c r="D7">
        <v>9.2566000000000006</v>
      </c>
      <c r="E7">
        <v>6.9996</v>
      </c>
      <c r="G7">
        <v>6</v>
      </c>
      <c r="H7" t="s">
        <v>3</v>
      </c>
      <c r="I7">
        <v>23.494</v>
      </c>
      <c r="J7">
        <v>8.9723000000000006</v>
      </c>
      <c r="K7">
        <v>9.2205999999999992</v>
      </c>
      <c r="N7">
        <f t="shared" si="0"/>
        <v>5.8347668436707902</v>
      </c>
      <c r="P7">
        <f t="shared" si="1"/>
        <v>6.0917474307459596</v>
      </c>
      <c r="R7">
        <f t="shared" si="2"/>
        <v>4.4042991598529202E-2</v>
      </c>
      <c r="U7" s="1">
        <v>6</v>
      </c>
      <c r="V7" t="str">
        <f t="shared" si="3"/>
        <v>H</v>
      </c>
      <c r="W7">
        <f t="shared" si="4"/>
        <v>5.8347668436707902</v>
      </c>
      <c r="X7" s="2">
        <v>35</v>
      </c>
      <c r="Y7" t="str">
        <f t="shared" si="5"/>
        <v>H</v>
      </c>
      <c r="Z7">
        <f t="shared" si="6"/>
        <v>6.0917788551456802</v>
      </c>
      <c r="AB7">
        <f t="shared" si="7"/>
        <v>1</v>
      </c>
      <c r="AC7">
        <f t="shared" si="8"/>
        <v>4.2189977276964642E-2</v>
      </c>
    </row>
    <row r="8" spans="1:29" x14ac:dyDescent="0.35">
      <c r="A8">
        <v>7</v>
      </c>
      <c r="B8" t="s">
        <v>2</v>
      </c>
      <c r="C8">
        <v>21.204899999999999</v>
      </c>
      <c r="D8">
        <v>7.851</v>
      </c>
      <c r="E8">
        <v>6.7668999999999997</v>
      </c>
      <c r="G8">
        <v>7</v>
      </c>
      <c r="H8" t="s">
        <v>2</v>
      </c>
      <c r="I8">
        <v>21.889600000000002</v>
      </c>
      <c r="J8">
        <v>7.6294000000000004</v>
      </c>
      <c r="K8">
        <v>8.7261000000000006</v>
      </c>
      <c r="N8">
        <f t="shared" si="0"/>
        <v>4.1532386940795964</v>
      </c>
      <c r="P8">
        <f t="shared" si="1"/>
        <v>4.4095612911036861</v>
      </c>
      <c r="R8">
        <f t="shared" si="2"/>
        <v>6.1716317289799684E-2</v>
      </c>
      <c r="U8" s="1">
        <v>7</v>
      </c>
      <c r="V8" t="str">
        <f t="shared" si="3"/>
        <v>C</v>
      </c>
      <c r="W8">
        <f t="shared" si="4"/>
        <v>4.1532386940795964</v>
      </c>
      <c r="X8" s="2">
        <v>36</v>
      </c>
      <c r="Y8" t="str">
        <f t="shared" si="5"/>
        <v>C</v>
      </c>
      <c r="Z8">
        <f t="shared" si="6"/>
        <v>4.4095461659903279</v>
      </c>
      <c r="AB8">
        <f t="shared" si="7"/>
        <v>1</v>
      </c>
      <c r="AC8">
        <f t="shared" si="8"/>
        <v>5.8125589859465289E-2</v>
      </c>
    </row>
    <row r="9" spans="1:29" x14ac:dyDescent="0.35">
      <c r="A9">
        <v>8</v>
      </c>
      <c r="B9" t="s">
        <v>3</v>
      </c>
      <c r="C9">
        <v>20.835100000000001</v>
      </c>
      <c r="D9">
        <v>7.9489000000000001</v>
      </c>
      <c r="E9">
        <v>7.7805</v>
      </c>
      <c r="G9">
        <v>8</v>
      </c>
      <c r="H9" t="s">
        <v>3</v>
      </c>
      <c r="I9">
        <v>21.288900000000002</v>
      </c>
      <c r="J9">
        <v>7.8601999999999999</v>
      </c>
      <c r="K9">
        <v>9.5983999999999998</v>
      </c>
      <c r="N9">
        <f t="shared" si="0"/>
        <v>4.9386487038460229</v>
      </c>
      <c r="P9">
        <f t="shared" si="1"/>
        <v>5.186018270311048</v>
      </c>
      <c r="R9">
        <f t="shared" si="2"/>
        <v>5.008851232370172E-2</v>
      </c>
      <c r="U9" s="1">
        <v>8</v>
      </c>
      <c r="V9" t="str">
        <f t="shared" si="3"/>
        <v>H</v>
      </c>
      <c r="W9">
        <f t="shared" si="4"/>
        <v>4.9386487038460229</v>
      </c>
      <c r="X9" s="2">
        <v>37</v>
      </c>
      <c r="Y9" t="str">
        <f t="shared" si="5"/>
        <v>H</v>
      </c>
      <c r="Z9">
        <f t="shared" si="6"/>
        <v>5.1860775360574776</v>
      </c>
      <c r="AB9">
        <f t="shared" si="7"/>
        <v>1</v>
      </c>
      <c r="AC9">
        <f t="shared" si="8"/>
        <v>4.7710206893580923E-2</v>
      </c>
    </row>
    <row r="10" spans="1:29" x14ac:dyDescent="0.35">
      <c r="A10">
        <v>9</v>
      </c>
      <c r="B10" t="s">
        <v>2</v>
      </c>
      <c r="C10">
        <v>20.568300000000001</v>
      </c>
      <c r="D10">
        <v>6.9728000000000003</v>
      </c>
      <c r="E10">
        <v>5.8860000000000001</v>
      </c>
      <c r="G10">
        <v>9</v>
      </c>
      <c r="H10" t="s">
        <v>2</v>
      </c>
      <c r="I10">
        <v>21.43</v>
      </c>
      <c r="J10">
        <v>6.6866000000000003</v>
      </c>
      <c r="K10">
        <v>7.8</v>
      </c>
      <c r="N10">
        <f t="shared" si="0"/>
        <v>2.8027147553755807</v>
      </c>
      <c r="P10">
        <f t="shared" si="1"/>
        <v>3.0509785331922612</v>
      </c>
      <c r="R10">
        <f t="shared" si="2"/>
        <v>8.8579751949609903E-2</v>
      </c>
      <c r="U10" s="1">
        <v>9</v>
      </c>
      <c r="V10" t="str">
        <f t="shared" si="3"/>
        <v>C</v>
      </c>
      <c r="W10">
        <f t="shared" si="4"/>
        <v>2.8027147553755807</v>
      </c>
      <c r="X10" s="2">
        <v>38</v>
      </c>
      <c r="Y10" t="str">
        <f t="shared" si="5"/>
        <v>C</v>
      </c>
      <c r="Z10">
        <f t="shared" si="6"/>
        <v>3.0509785331922612</v>
      </c>
      <c r="AB10">
        <f t="shared" si="7"/>
        <v>1</v>
      </c>
      <c r="AC10">
        <f t="shared" si="8"/>
        <v>8.1371853363032459E-2</v>
      </c>
    </row>
    <row r="11" spans="1:29" x14ac:dyDescent="0.35">
      <c r="A11">
        <v>10</v>
      </c>
      <c r="B11" t="s">
        <v>2</v>
      </c>
      <c r="C11">
        <v>19.4331</v>
      </c>
      <c r="D11">
        <v>6.1536</v>
      </c>
      <c r="E11">
        <v>6.2180999999999997</v>
      </c>
      <c r="G11">
        <v>10</v>
      </c>
      <c r="H11" t="s">
        <v>2</v>
      </c>
      <c r="I11">
        <v>20.192399999999999</v>
      </c>
      <c r="J11">
        <v>5.9572000000000003</v>
      </c>
      <c r="K11">
        <v>7.9808000000000003</v>
      </c>
      <c r="N11">
        <f t="shared" si="0"/>
        <v>2.7572482169728572</v>
      </c>
      <c r="P11">
        <f t="shared" si="1"/>
        <v>2.9966420023085849</v>
      </c>
      <c r="R11">
        <f t="shared" si="2"/>
        <v>8.6823443700892011E-2</v>
      </c>
      <c r="U11" s="1">
        <v>10</v>
      </c>
      <c r="V11" t="str">
        <f t="shared" si="3"/>
        <v>C</v>
      </c>
      <c r="W11">
        <f t="shared" si="4"/>
        <v>2.7572482169728572</v>
      </c>
      <c r="X11" s="2">
        <v>39</v>
      </c>
      <c r="Y11" t="str">
        <f t="shared" si="5"/>
        <v>C</v>
      </c>
      <c r="Z11">
        <f t="shared" si="6"/>
        <v>2.9966763822608544</v>
      </c>
      <c r="AB11">
        <f t="shared" si="7"/>
        <v>1</v>
      </c>
      <c r="AC11">
        <f t="shared" si="8"/>
        <v>7.9897905127599977E-2</v>
      </c>
    </row>
    <row r="12" spans="1:29" x14ac:dyDescent="0.35">
      <c r="A12">
        <v>11</v>
      </c>
      <c r="B12" t="s">
        <v>3</v>
      </c>
      <c r="C12">
        <v>19.000800000000002</v>
      </c>
      <c r="D12">
        <v>6.1444000000000001</v>
      </c>
      <c r="E12">
        <v>7.2134999999999998</v>
      </c>
      <c r="G12">
        <v>11</v>
      </c>
      <c r="H12" t="s">
        <v>3</v>
      </c>
      <c r="I12">
        <v>19.584700000000002</v>
      </c>
      <c r="J12">
        <v>6.1498999999999997</v>
      </c>
      <c r="K12">
        <v>8.8644999999999996</v>
      </c>
      <c r="N12">
        <f t="shared" si="0"/>
        <v>3.7996927270504384</v>
      </c>
      <c r="P12">
        <f t="shared" si="1"/>
        <v>4.0488534105348872</v>
      </c>
      <c r="R12">
        <f t="shared" si="2"/>
        <v>6.5573903308192794E-2</v>
      </c>
      <c r="U12" s="1">
        <v>11</v>
      </c>
      <c r="V12" t="str">
        <f t="shared" si="3"/>
        <v>H</v>
      </c>
      <c r="W12">
        <f t="shared" si="4"/>
        <v>3.7996927270504384</v>
      </c>
      <c r="X12" s="2">
        <v>40</v>
      </c>
      <c r="Y12" t="str">
        <f t="shared" si="5"/>
        <v>H</v>
      </c>
      <c r="Z12">
        <f t="shared" si="6"/>
        <v>4.0488938649957236</v>
      </c>
      <c r="AB12">
        <f t="shared" si="7"/>
        <v>1</v>
      </c>
      <c r="AC12">
        <f t="shared" si="8"/>
        <v>6.154795513404953E-2</v>
      </c>
    </row>
    <row r="13" spans="1:29" x14ac:dyDescent="0.35">
      <c r="A13">
        <v>12</v>
      </c>
      <c r="B13" t="s">
        <v>2</v>
      </c>
      <c r="C13">
        <v>17.959499999999998</v>
      </c>
      <c r="D13">
        <v>4.4880000000000004</v>
      </c>
      <c r="E13">
        <v>5.2466999999999997</v>
      </c>
      <c r="G13">
        <v>12</v>
      </c>
      <c r="H13" t="s">
        <v>2</v>
      </c>
      <c r="I13">
        <v>18.786300000000001</v>
      </c>
      <c r="J13">
        <v>4.2369000000000003</v>
      </c>
      <c r="K13">
        <v>7.0644999999999998</v>
      </c>
      <c r="N13">
        <f t="shared" si="0"/>
        <v>2.7717266333460819</v>
      </c>
      <c r="P13">
        <f t="shared" si="1"/>
        <v>2.9893646515605945</v>
      </c>
      <c r="R13">
        <f t="shared" si="2"/>
        <v>7.8520737072752284E-2</v>
      </c>
      <c r="U13" s="1">
        <v>12</v>
      </c>
      <c r="V13" t="str">
        <f t="shared" si="3"/>
        <v>C</v>
      </c>
      <c r="W13">
        <f t="shared" si="4"/>
        <v>2.7717266333460819</v>
      </c>
      <c r="X13" s="2">
        <v>41</v>
      </c>
      <c r="Y13" t="str">
        <f t="shared" si="5"/>
        <v>C</v>
      </c>
      <c r="Z13">
        <f t="shared" si="6"/>
        <v>2.9893646515605945</v>
      </c>
      <c r="AB13">
        <f t="shared" si="7"/>
        <v>1</v>
      </c>
      <c r="AC13">
        <f t="shared" si="8"/>
        <v>7.2804105079952317E-2</v>
      </c>
    </row>
    <row r="14" spans="1:29" x14ac:dyDescent="0.35">
      <c r="A14">
        <v>13</v>
      </c>
      <c r="B14" t="s">
        <v>2</v>
      </c>
      <c r="C14">
        <v>17.8613</v>
      </c>
      <c r="D14">
        <v>3.7966000000000002</v>
      </c>
      <c r="E14">
        <v>3.9914999999999998</v>
      </c>
      <c r="G14">
        <v>13</v>
      </c>
      <c r="H14" t="s">
        <v>2</v>
      </c>
      <c r="I14">
        <v>18.774000000000001</v>
      </c>
      <c r="J14">
        <v>3.3784999999999998</v>
      </c>
      <c r="K14">
        <v>5.9039999999999999</v>
      </c>
      <c r="N14">
        <f t="shared" si="0"/>
        <v>2.7133974957606193</v>
      </c>
      <c r="P14">
        <f t="shared" si="1"/>
        <v>2.8655167143117479</v>
      </c>
      <c r="R14">
        <f t="shared" si="2"/>
        <v>5.6062268351318945E-2</v>
      </c>
      <c r="U14" s="1">
        <v>13</v>
      </c>
      <c r="V14" t="str">
        <f t="shared" si="3"/>
        <v>C</v>
      </c>
      <c r="W14">
        <f t="shared" si="4"/>
        <v>2.7133974957606193</v>
      </c>
      <c r="X14" s="2">
        <v>42</v>
      </c>
      <c r="Y14" t="str">
        <f t="shared" si="5"/>
        <v>C</v>
      </c>
      <c r="Z14">
        <f t="shared" si="6"/>
        <v>2.8656021653397725</v>
      </c>
      <c r="AB14">
        <f t="shared" si="7"/>
        <v>1</v>
      </c>
      <c r="AC14">
        <f t="shared" si="8"/>
        <v>5.3114375547349026E-2</v>
      </c>
    </row>
    <row r="15" spans="1:29" x14ac:dyDescent="0.35">
      <c r="A15">
        <v>14</v>
      </c>
      <c r="B15" t="s">
        <v>2</v>
      </c>
      <c r="C15">
        <v>16.842300000000002</v>
      </c>
      <c r="D15">
        <v>2.8125</v>
      </c>
      <c r="E15">
        <v>3.8610000000000002</v>
      </c>
      <c r="G15">
        <v>14</v>
      </c>
      <c r="H15" t="s">
        <v>2</v>
      </c>
      <c r="I15">
        <v>17.679099999999998</v>
      </c>
      <c r="J15">
        <v>2.4794999999999998</v>
      </c>
      <c r="K15">
        <v>5.7682000000000002</v>
      </c>
      <c r="N15">
        <f t="shared" si="0"/>
        <v>4.1057505781525494</v>
      </c>
      <c r="P15">
        <f t="shared" si="1"/>
        <v>4.2425884846400095</v>
      </c>
      <c r="R15">
        <f t="shared" si="2"/>
        <v>3.3328353460046901E-2</v>
      </c>
      <c r="U15" s="1">
        <v>14</v>
      </c>
      <c r="V15" t="str">
        <f t="shared" si="3"/>
        <v>C</v>
      </c>
      <c r="W15">
        <f t="shared" si="4"/>
        <v>4.1057505781525494</v>
      </c>
      <c r="X15" s="2">
        <v>43</v>
      </c>
      <c r="Y15" t="str">
        <f t="shared" si="5"/>
        <v>C</v>
      </c>
      <c r="Z15">
        <f t="shared" si="6"/>
        <v>4.2426638436246646</v>
      </c>
      <c r="AB15">
        <f t="shared" si="7"/>
        <v>1</v>
      </c>
      <c r="AC15">
        <f t="shared" si="8"/>
        <v>3.2270590015716444E-2</v>
      </c>
    </row>
    <row r="16" spans="1:29" x14ac:dyDescent="0.35">
      <c r="A16">
        <v>15</v>
      </c>
      <c r="B16" t="s">
        <v>3</v>
      </c>
      <c r="C16">
        <v>16.759399999999999</v>
      </c>
      <c r="D16">
        <v>2.2765</v>
      </c>
      <c r="E16">
        <v>2.9237000000000002</v>
      </c>
      <c r="G16">
        <v>15</v>
      </c>
      <c r="H16" t="s">
        <v>3</v>
      </c>
      <c r="I16">
        <v>17.659300000000002</v>
      </c>
      <c r="J16">
        <v>1.8273999999999999</v>
      </c>
      <c r="K16">
        <v>4.9039000000000001</v>
      </c>
      <c r="N16">
        <f t="shared" si="0"/>
        <v>4.5723590005597767</v>
      </c>
      <c r="P16">
        <f t="shared" si="1"/>
        <v>4.6607707291820297</v>
      </c>
      <c r="R16">
        <f t="shared" si="2"/>
        <v>1.9336130127015197E-2</v>
      </c>
      <c r="U16" s="1">
        <v>15</v>
      </c>
      <c r="V16" t="str">
        <f t="shared" si="3"/>
        <v>H</v>
      </c>
      <c r="W16">
        <f t="shared" si="4"/>
        <v>4.5723590005597767</v>
      </c>
      <c r="X16" s="2">
        <v>44</v>
      </c>
      <c r="Y16" t="str">
        <f t="shared" si="5"/>
        <v>H</v>
      </c>
      <c r="Z16">
        <f t="shared" si="6"/>
        <v>4.660834223612766</v>
      </c>
      <c r="AB16">
        <f t="shared" si="7"/>
        <v>1</v>
      </c>
      <c r="AC16">
        <f t="shared" si="8"/>
        <v>1.8982701123493127E-2</v>
      </c>
    </row>
    <row r="17" spans="1:29" x14ac:dyDescent="0.35">
      <c r="A17">
        <v>16</v>
      </c>
      <c r="B17" t="s">
        <v>2</v>
      </c>
      <c r="C17">
        <v>15.9885</v>
      </c>
      <c r="D17">
        <v>2.5545</v>
      </c>
      <c r="E17">
        <v>4.9061000000000003</v>
      </c>
      <c r="G17">
        <v>16</v>
      </c>
      <c r="H17" t="s">
        <v>2</v>
      </c>
      <c r="I17">
        <v>16.680900000000001</v>
      </c>
      <c r="J17">
        <v>2.4378000000000002</v>
      </c>
      <c r="K17">
        <v>6.7119999999999997</v>
      </c>
      <c r="N17">
        <f t="shared" si="0"/>
        <v>5.0978015751890533</v>
      </c>
      <c r="P17">
        <f t="shared" si="1"/>
        <v>5.2734226210308597</v>
      </c>
      <c r="R17">
        <f t="shared" si="2"/>
        <v>3.4450349479381887E-2</v>
      </c>
      <c r="U17" s="1">
        <v>16</v>
      </c>
      <c r="V17" t="str">
        <f t="shared" si="3"/>
        <v>C</v>
      </c>
      <c r="W17">
        <f t="shared" si="4"/>
        <v>5.0978015751890533</v>
      </c>
      <c r="X17" s="2">
        <v>45</v>
      </c>
      <c r="Y17" t="str">
        <f t="shared" si="5"/>
        <v>C</v>
      </c>
      <c r="Z17">
        <f t="shared" si="6"/>
        <v>5.2734226210308606</v>
      </c>
      <c r="AB17">
        <f t="shared" si="7"/>
        <v>1</v>
      </c>
      <c r="AC17">
        <f t="shared" si="8"/>
        <v>3.3303047842480046E-2</v>
      </c>
    </row>
    <row r="18" spans="1:29" x14ac:dyDescent="0.35">
      <c r="A18">
        <v>17</v>
      </c>
      <c r="B18" t="s">
        <v>3</v>
      </c>
      <c r="C18">
        <v>15.207700000000001</v>
      </c>
      <c r="D18">
        <v>1.8099000000000001</v>
      </c>
      <c r="E18">
        <v>4.8228</v>
      </c>
      <c r="G18">
        <v>17</v>
      </c>
      <c r="H18" t="s">
        <v>3</v>
      </c>
      <c r="I18">
        <v>15.846</v>
      </c>
      <c r="J18">
        <v>1.7556</v>
      </c>
      <c r="K18">
        <v>6.6181999999999999</v>
      </c>
      <c r="N18">
        <f t="shared" si="0"/>
        <v>6.1226120937064108</v>
      </c>
      <c r="P18">
        <f t="shared" si="1"/>
        <v>6.2870317105928448</v>
      </c>
      <c r="R18">
        <f t="shared" si="2"/>
        <v>2.6854488634915342E-2</v>
      </c>
      <c r="U18" s="1">
        <v>17</v>
      </c>
      <c r="V18" t="str">
        <f t="shared" si="3"/>
        <v>H</v>
      </c>
      <c r="W18">
        <f t="shared" si="4"/>
        <v>6.1226120937064108</v>
      </c>
      <c r="X18" s="2">
        <v>46</v>
      </c>
      <c r="Y18" t="str">
        <f t="shared" si="5"/>
        <v>H</v>
      </c>
      <c r="Z18">
        <f t="shared" si="6"/>
        <v>6.2870799231439705</v>
      </c>
      <c r="AB18">
        <f t="shared" si="7"/>
        <v>1</v>
      </c>
      <c r="AC18">
        <f t="shared" si="8"/>
        <v>2.6159653042125555E-2</v>
      </c>
    </row>
    <row r="19" spans="1:29" x14ac:dyDescent="0.35">
      <c r="A19">
        <v>18</v>
      </c>
      <c r="B19" t="s">
        <v>2</v>
      </c>
      <c r="C19">
        <v>16.115100000000002</v>
      </c>
      <c r="D19">
        <v>3.26</v>
      </c>
      <c r="E19">
        <v>6.1193999999999997</v>
      </c>
      <c r="G19">
        <v>18</v>
      </c>
      <c r="H19" t="s">
        <v>2</v>
      </c>
      <c r="I19">
        <v>16.729299999999999</v>
      </c>
      <c r="J19">
        <v>3.2928000000000002</v>
      </c>
      <c r="K19">
        <v>7.8295000000000003</v>
      </c>
      <c r="N19">
        <f t="shared" si="0"/>
        <v>5.1013102356159434</v>
      </c>
      <c r="P19">
        <f t="shared" si="1"/>
        <v>5.3121089399597237</v>
      </c>
      <c r="R19">
        <f t="shared" si="2"/>
        <v>4.1322463172704479E-2</v>
      </c>
      <c r="U19" s="1">
        <v>18</v>
      </c>
      <c r="V19" t="str">
        <f t="shared" si="3"/>
        <v>C</v>
      </c>
      <c r="W19">
        <f t="shared" si="4"/>
        <v>5.1013102356159434</v>
      </c>
      <c r="X19" s="2">
        <v>47</v>
      </c>
      <c r="Y19" t="str">
        <f t="shared" si="5"/>
        <v>C</v>
      </c>
      <c r="Z19">
        <f t="shared" si="6"/>
        <v>5.3121089399597237</v>
      </c>
      <c r="AB19">
        <f t="shared" si="7"/>
        <v>1</v>
      </c>
      <c r="AC19">
        <f t="shared" si="8"/>
        <v>3.9682677205294385E-2</v>
      </c>
    </row>
    <row r="20" spans="1:29" x14ac:dyDescent="0.35">
      <c r="A20">
        <v>19</v>
      </c>
      <c r="B20" t="s">
        <v>2</v>
      </c>
      <c r="C20">
        <v>17.0931</v>
      </c>
      <c r="D20">
        <v>4.2248000000000001</v>
      </c>
      <c r="E20">
        <v>6.3009000000000004</v>
      </c>
      <c r="G20">
        <v>19</v>
      </c>
      <c r="H20" t="s">
        <v>2</v>
      </c>
      <c r="I20">
        <v>17.771899999999999</v>
      </c>
      <c r="J20">
        <v>4.1848000000000001</v>
      </c>
      <c r="K20">
        <v>8.0166000000000004</v>
      </c>
      <c r="N20">
        <f t="shared" si="0"/>
        <v>4.1317133746183323</v>
      </c>
      <c r="P20">
        <f t="shared" si="1"/>
        <v>4.3591973045504613</v>
      </c>
      <c r="R20">
        <f t="shared" si="2"/>
        <v>5.5058013300146411E-2</v>
      </c>
      <c r="U20" s="1">
        <v>19</v>
      </c>
      <c r="V20" t="str">
        <f t="shared" si="3"/>
        <v>C</v>
      </c>
      <c r="W20">
        <f t="shared" si="4"/>
        <v>4.1317133746183323</v>
      </c>
      <c r="X20" s="2">
        <v>48</v>
      </c>
      <c r="Y20" t="str">
        <f t="shared" si="5"/>
        <v>C</v>
      </c>
      <c r="Z20">
        <f t="shared" si="6"/>
        <v>4.3591973045504613</v>
      </c>
      <c r="AB20">
        <f t="shared" si="7"/>
        <v>1</v>
      </c>
      <c r="AC20">
        <f t="shared" si="8"/>
        <v>5.2184820745476229E-2</v>
      </c>
    </row>
    <row r="21" spans="1:29" x14ac:dyDescent="0.35">
      <c r="A21">
        <v>20</v>
      </c>
      <c r="B21" t="s">
        <v>3</v>
      </c>
      <c r="C21">
        <v>17.153199999999998</v>
      </c>
      <c r="D21">
        <v>4.7411000000000003</v>
      </c>
      <c r="E21">
        <v>7.2507000000000001</v>
      </c>
      <c r="G21">
        <v>20</v>
      </c>
      <c r="H21" t="s">
        <v>3</v>
      </c>
      <c r="I21">
        <v>17.767499999999998</v>
      </c>
      <c r="J21">
        <v>4.8143000000000002</v>
      </c>
      <c r="K21">
        <v>8.8976000000000006</v>
      </c>
      <c r="N21">
        <f t="shared" si="0"/>
        <v>4.6630041764939492</v>
      </c>
      <c r="P21">
        <f t="shared" si="1"/>
        <v>4.9009859630486616</v>
      </c>
      <c r="R21">
        <f t="shared" si="2"/>
        <v>5.1036151276546315E-2</v>
      </c>
      <c r="U21" s="1">
        <v>20</v>
      </c>
      <c r="V21" t="str">
        <f t="shared" si="3"/>
        <v>H</v>
      </c>
      <c r="W21">
        <f t="shared" si="4"/>
        <v>4.6630041764939492</v>
      </c>
      <c r="X21" s="2">
        <v>49</v>
      </c>
      <c r="Y21" t="str">
        <f t="shared" si="5"/>
        <v>H</v>
      </c>
      <c r="Z21">
        <f t="shared" si="6"/>
        <v>4.9009859630486616</v>
      </c>
      <c r="AB21">
        <f t="shared" si="7"/>
        <v>1</v>
      </c>
      <c r="AC21">
        <f t="shared" si="8"/>
        <v>4.8557940861082519E-2</v>
      </c>
    </row>
    <row r="22" spans="1:29" x14ac:dyDescent="0.35">
      <c r="A22">
        <v>21</v>
      </c>
      <c r="B22" t="s">
        <v>4</v>
      </c>
      <c r="C22">
        <v>21.0032</v>
      </c>
      <c r="D22">
        <v>6.8158000000000003</v>
      </c>
      <c r="E22">
        <v>4.5957999999999997</v>
      </c>
      <c r="G22">
        <v>21</v>
      </c>
      <c r="H22" t="s">
        <v>4</v>
      </c>
      <c r="I22">
        <v>22.142099999999999</v>
      </c>
      <c r="J22">
        <v>6.3692000000000002</v>
      </c>
      <c r="K22">
        <v>6.6868999999999996</v>
      </c>
      <c r="N22">
        <f t="shared" si="0"/>
        <v>1.9722884499991373</v>
      </c>
      <c r="P22">
        <f t="shared" si="1"/>
        <v>2.2249189895364725</v>
      </c>
      <c r="R22">
        <f t="shared" si="2"/>
        <v>0.12809005677513635</v>
      </c>
      <c r="U22" s="1">
        <v>21</v>
      </c>
      <c r="V22" t="str">
        <f t="shared" si="3"/>
        <v>N</v>
      </c>
      <c r="W22">
        <f t="shared" si="4"/>
        <v>1.9722884499991373</v>
      </c>
      <c r="X22" s="2">
        <v>27</v>
      </c>
      <c r="Y22" t="str">
        <f t="shared" si="5"/>
        <v>N</v>
      </c>
      <c r="Z22">
        <f t="shared" si="6"/>
        <v>2.2248776640525656</v>
      </c>
      <c r="AB22">
        <f t="shared" si="7"/>
        <v>1</v>
      </c>
      <c r="AC22">
        <f t="shared" si="8"/>
        <v>0.11352948440020859</v>
      </c>
    </row>
    <row r="23" spans="1:29" x14ac:dyDescent="0.35">
      <c r="A23">
        <v>22</v>
      </c>
      <c r="B23" t="s">
        <v>4</v>
      </c>
      <c r="C23">
        <v>19.000900000000001</v>
      </c>
      <c r="D23">
        <v>5.4130000000000003</v>
      </c>
      <c r="E23">
        <v>5.2336999999999998</v>
      </c>
      <c r="G23">
        <v>22</v>
      </c>
      <c r="H23" t="s">
        <v>4</v>
      </c>
      <c r="I23">
        <v>19.890999999999998</v>
      </c>
      <c r="J23">
        <v>5.0757000000000003</v>
      </c>
      <c r="K23">
        <v>7.0827999999999998</v>
      </c>
      <c r="N23">
        <f t="shared" si="0"/>
        <v>1.8958900099953049</v>
      </c>
      <c r="P23">
        <f t="shared" si="1"/>
        <v>2.1483948799045307</v>
      </c>
      <c r="R23">
        <f t="shared" si="2"/>
        <v>0.13318540030170375</v>
      </c>
      <c r="U23" s="1">
        <v>22</v>
      </c>
      <c r="V23" t="str">
        <f t="shared" si="3"/>
        <v>N</v>
      </c>
      <c r="W23">
        <f t="shared" si="4"/>
        <v>1.8958900099953049</v>
      </c>
      <c r="X23" s="2">
        <v>28</v>
      </c>
      <c r="Y23" t="str">
        <f t="shared" si="5"/>
        <v>N</v>
      </c>
      <c r="Z23">
        <f t="shared" si="6"/>
        <v>2.1483948799045312</v>
      </c>
      <c r="AB23">
        <f t="shared" si="7"/>
        <v>1</v>
      </c>
      <c r="AC23">
        <f t="shared" si="8"/>
        <v>0.11753187101267291</v>
      </c>
    </row>
    <row r="24" spans="1:29" x14ac:dyDescent="0.35">
      <c r="A24">
        <v>23</v>
      </c>
      <c r="B24" t="s">
        <v>4</v>
      </c>
      <c r="C24">
        <v>15.193199999999999</v>
      </c>
      <c r="D24">
        <v>2.9801000000000002</v>
      </c>
      <c r="E24">
        <v>7.2111999999999998</v>
      </c>
      <c r="G24">
        <v>23</v>
      </c>
      <c r="H24" t="s">
        <v>4</v>
      </c>
      <c r="I24">
        <v>15.6599</v>
      </c>
      <c r="J24">
        <v>3.2423999999999999</v>
      </c>
      <c r="K24">
        <v>8.8185000000000002</v>
      </c>
      <c r="N24">
        <f t="shared" si="0"/>
        <v>6.4786854144957529</v>
      </c>
      <c r="P24">
        <f t="shared" si="1"/>
        <v>6.6982135431770162</v>
      </c>
      <c r="R24">
        <f t="shared" si="2"/>
        <v>3.3884671756106502E-2</v>
      </c>
      <c r="U24" s="1">
        <v>23</v>
      </c>
      <c r="V24" t="str">
        <f t="shared" si="3"/>
        <v>N</v>
      </c>
      <c r="W24">
        <f t="shared" si="4"/>
        <v>6.4786854144957529</v>
      </c>
      <c r="X24" s="2">
        <v>50</v>
      </c>
      <c r="Y24" t="str">
        <f t="shared" si="5"/>
        <v>N</v>
      </c>
      <c r="Z24">
        <f t="shared" si="6"/>
        <v>6.698296590925187</v>
      </c>
      <c r="AB24">
        <f t="shared" si="7"/>
        <v>1</v>
      </c>
      <c r="AC24">
        <f t="shared" si="8"/>
        <v>3.2786123075971597E-2</v>
      </c>
    </row>
    <row r="25" spans="1:29" x14ac:dyDescent="0.35">
      <c r="A25">
        <v>24</v>
      </c>
      <c r="B25" t="s">
        <v>5</v>
      </c>
      <c r="C25">
        <v>18.686299999999999</v>
      </c>
      <c r="D25">
        <v>4.085</v>
      </c>
      <c r="E25">
        <v>3.0445000000000002</v>
      </c>
      <c r="G25">
        <v>24</v>
      </c>
      <c r="H25" t="s">
        <v>5</v>
      </c>
      <c r="I25">
        <v>19.722799999999999</v>
      </c>
      <c r="J25">
        <v>3.4527999999999999</v>
      </c>
      <c r="K25">
        <v>5.0373999999999999</v>
      </c>
      <c r="N25">
        <f t="shared" si="0"/>
        <v>1.9625273526756264</v>
      </c>
      <c r="P25">
        <f t="shared" si="1"/>
        <v>2.0436371033038134</v>
      </c>
      <c r="R25">
        <f t="shared" si="2"/>
        <v>4.1329233204115828E-2</v>
      </c>
      <c r="U25" s="1">
        <v>24</v>
      </c>
      <c r="V25" t="str">
        <f t="shared" si="3"/>
        <v>O</v>
      </c>
      <c r="W25">
        <f t="shared" si="4"/>
        <v>1.9625273526756264</v>
      </c>
      <c r="X25" s="2">
        <v>29</v>
      </c>
      <c r="Y25" t="str">
        <f t="shared" si="5"/>
        <v>O</v>
      </c>
      <c r="Z25">
        <f t="shared" si="6"/>
        <v>2.0437104931961376</v>
      </c>
      <c r="AB25">
        <f t="shared" si="7"/>
        <v>1</v>
      </c>
      <c r="AC25">
        <f t="shared" si="8"/>
        <v>3.9723405438678236E-2</v>
      </c>
    </row>
    <row r="26" spans="1:29" x14ac:dyDescent="0.35">
      <c r="A26">
        <v>25</v>
      </c>
      <c r="B26" t="s">
        <v>5</v>
      </c>
      <c r="C26">
        <v>14.33</v>
      </c>
      <c r="D26">
        <v>2.1168999999999998</v>
      </c>
      <c r="E26">
        <v>7.0327999999999999</v>
      </c>
      <c r="G26">
        <v>25</v>
      </c>
      <c r="H26" t="s">
        <v>5</v>
      </c>
      <c r="I26">
        <v>14.7439</v>
      </c>
      <c r="J26">
        <v>2.4363000000000001</v>
      </c>
      <c r="K26">
        <v>8.6390999999999991</v>
      </c>
      <c r="N26">
        <f t="shared" si="0"/>
        <v>7.398430572763389</v>
      </c>
      <c r="P26">
        <f t="shared" si="1"/>
        <v>7.60584992883767</v>
      </c>
      <c r="R26">
        <f t="shared" si="2"/>
        <v>2.8035588633875324E-2</v>
      </c>
      <c r="U26" s="1">
        <v>25</v>
      </c>
      <c r="V26" t="str">
        <f t="shared" si="3"/>
        <v>O</v>
      </c>
      <c r="W26">
        <f t="shared" si="4"/>
        <v>7.398430572763389</v>
      </c>
      <c r="X26" s="2">
        <v>51</v>
      </c>
      <c r="Y26" t="str">
        <f t="shared" si="5"/>
        <v>O</v>
      </c>
      <c r="Z26">
        <f t="shared" si="6"/>
        <v>7.6058928101834296</v>
      </c>
      <c r="AB26">
        <f t="shared" si="7"/>
        <v>1</v>
      </c>
      <c r="AC26">
        <f t="shared" si="8"/>
        <v>2.7276513434724203E-2</v>
      </c>
    </row>
    <row r="27" spans="1:29" x14ac:dyDescent="0.35">
      <c r="A27">
        <v>26</v>
      </c>
      <c r="B27" t="s">
        <v>5</v>
      </c>
      <c r="C27">
        <v>15.3225</v>
      </c>
      <c r="D27">
        <v>3.6223000000000001</v>
      </c>
      <c r="E27">
        <v>8.2594999999999992</v>
      </c>
      <c r="G27">
        <v>26</v>
      </c>
      <c r="H27" t="s">
        <v>5</v>
      </c>
      <c r="I27">
        <v>15.725</v>
      </c>
      <c r="J27">
        <v>4.0118999999999998</v>
      </c>
      <c r="K27">
        <v>9.7833000000000006</v>
      </c>
      <c r="N27">
        <f t="shared" si="0"/>
        <v>6.8294693922734577</v>
      </c>
      <c r="P27">
        <f t="shared" si="1"/>
        <v>7.060212677391525</v>
      </c>
      <c r="R27">
        <f t="shared" si="2"/>
        <v>3.3786414707285967E-2</v>
      </c>
      <c r="U27" s="1">
        <v>26</v>
      </c>
      <c r="V27" t="str">
        <f t="shared" si="3"/>
        <v>O</v>
      </c>
      <c r="W27">
        <f t="shared" si="4"/>
        <v>6.8294693922734577</v>
      </c>
      <c r="X27" s="2">
        <v>52</v>
      </c>
      <c r="Y27" t="str">
        <f t="shared" si="5"/>
        <v>O</v>
      </c>
      <c r="Z27">
        <f t="shared" si="6"/>
        <v>7.0602905450130047</v>
      </c>
      <c r="AB27">
        <f t="shared" si="7"/>
        <v>1</v>
      </c>
      <c r="AC27">
        <f t="shared" si="8"/>
        <v>3.2692868837046113E-2</v>
      </c>
    </row>
    <row r="28" spans="1:29" x14ac:dyDescent="0.35">
      <c r="A28">
        <v>27</v>
      </c>
      <c r="B28" t="s">
        <v>2</v>
      </c>
      <c r="C28">
        <v>17.606400000000001</v>
      </c>
      <c r="D28">
        <v>8.5742999999999991</v>
      </c>
      <c r="E28">
        <v>0.86450000000000005</v>
      </c>
      <c r="G28">
        <v>27</v>
      </c>
      <c r="H28" t="s">
        <v>4</v>
      </c>
      <c r="I28">
        <v>20.3032</v>
      </c>
      <c r="J28">
        <v>6.3692000000000002</v>
      </c>
      <c r="K28">
        <v>4.1566999999999998</v>
      </c>
      <c r="N28">
        <f t="shared" si="0"/>
        <v>4.7523919903560135</v>
      </c>
      <c r="P28">
        <f t="shared" si="1"/>
        <v>2.2248776640525656</v>
      </c>
      <c r="R28">
        <f t="shared" si="2"/>
        <v>0.53184045664425617</v>
      </c>
      <c r="U28" s="1">
        <v>27</v>
      </c>
      <c r="V28" t="str">
        <f t="shared" si="3"/>
        <v>C</v>
      </c>
      <c r="W28">
        <f t="shared" si="4"/>
        <v>4.7523919903560135</v>
      </c>
      <c r="X28" s="2">
        <v>5</v>
      </c>
      <c r="Y28" t="str">
        <f t="shared" si="5"/>
        <v>C</v>
      </c>
      <c r="Z28">
        <f t="shared" si="6"/>
        <v>5.0090502832373325</v>
      </c>
      <c r="AB28">
        <f t="shared" si="7"/>
        <v>1</v>
      </c>
      <c r="AC28">
        <f t="shared" si="8"/>
        <v>5.1238913240743436E-2</v>
      </c>
    </row>
    <row r="29" spans="1:29" x14ac:dyDescent="0.35">
      <c r="A29">
        <v>28</v>
      </c>
      <c r="B29" t="s">
        <v>3</v>
      </c>
      <c r="C29">
        <v>17.096800000000002</v>
      </c>
      <c r="D29">
        <v>9.2566000000000006</v>
      </c>
      <c r="E29">
        <v>0.19450000000000001</v>
      </c>
      <c r="G29">
        <v>28</v>
      </c>
      <c r="H29" t="s">
        <v>4</v>
      </c>
      <c r="I29">
        <v>22.554200000000002</v>
      </c>
      <c r="J29">
        <v>5.0757000000000003</v>
      </c>
      <c r="K29">
        <v>3.7608000000000001</v>
      </c>
      <c r="N29">
        <f t="shared" si="0"/>
        <v>5.8346595290556582</v>
      </c>
      <c r="P29">
        <f t="shared" si="1"/>
        <v>2.1483948799045312</v>
      </c>
      <c r="R29">
        <f t="shared" si="2"/>
        <v>0.63178744720135371</v>
      </c>
      <c r="U29" s="1">
        <v>28</v>
      </c>
      <c r="V29" t="str">
        <f t="shared" si="3"/>
        <v>H</v>
      </c>
      <c r="W29">
        <f t="shared" si="4"/>
        <v>5.8346595290556582</v>
      </c>
      <c r="X29" s="2">
        <v>6</v>
      </c>
      <c r="Y29" t="str">
        <f t="shared" si="5"/>
        <v>H</v>
      </c>
      <c r="Z29">
        <f t="shared" si="6"/>
        <v>6.0917474307459596</v>
      </c>
      <c r="AB29">
        <f t="shared" si="7"/>
        <v>1</v>
      </c>
      <c r="AC29">
        <f t="shared" si="8"/>
        <v>4.2202652787727266E-2</v>
      </c>
    </row>
    <row r="30" spans="1:29" x14ac:dyDescent="0.35">
      <c r="A30">
        <v>29</v>
      </c>
      <c r="B30" t="s">
        <v>2</v>
      </c>
      <c r="C30">
        <v>17.844200000000001</v>
      </c>
      <c r="D30">
        <v>7.5190999999999999</v>
      </c>
      <c r="E30">
        <v>3.0042</v>
      </c>
      <c r="G30">
        <v>29</v>
      </c>
      <c r="H30" t="s">
        <v>5</v>
      </c>
      <c r="I30">
        <v>22.7225</v>
      </c>
      <c r="J30">
        <v>3.4527999999999999</v>
      </c>
      <c r="K30">
        <v>5.8061999999999996</v>
      </c>
      <c r="N30">
        <f t="shared" si="0"/>
        <v>2.9973491121322517</v>
      </c>
      <c r="P30">
        <f t="shared" si="1"/>
        <v>2.0437104931961376</v>
      </c>
      <c r="R30">
        <f t="shared" si="2"/>
        <v>0.31816067573714008</v>
      </c>
      <c r="U30" s="1">
        <v>29</v>
      </c>
      <c r="V30" t="str">
        <f t="shared" si="3"/>
        <v>C</v>
      </c>
      <c r="W30">
        <f t="shared" si="4"/>
        <v>2.9973491121322517</v>
      </c>
      <c r="X30" s="2">
        <v>1</v>
      </c>
      <c r="Y30" t="str">
        <f t="shared" si="5"/>
        <v>C</v>
      </c>
      <c r="Z30">
        <f t="shared" si="6"/>
        <v>3.2124134618694411</v>
      </c>
      <c r="AB30">
        <f t="shared" si="7"/>
        <v>1</v>
      </c>
      <c r="AC30">
        <f t="shared" si="8"/>
        <v>6.6947904524106372E-2</v>
      </c>
    </row>
    <row r="31" spans="1:29" x14ac:dyDescent="0.35">
      <c r="A31">
        <v>30</v>
      </c>
      <c r="B31" t="s">
        <v>3</v>
      </c>
      <c r="C31">
        <v>17.529900000000001</v>
      </c>
      <c r="D31">
        <v>7.3547000000000002</v>
      </c>
      <c r="E31">
        <v>4.0271999999999997</v>
      </c>
      <c r="G31">
        <v>30</v>
      </c>
      <c r="H31" t="s">
        <v>2</v>
      </c>
      <c r="I31">
        <v>19.119399999999999</v>
      </c>
      <c r="J31">
        <v>6.9617000000000004</v>
      </c>
      <c r="K31">
        <v>4.3423999999999996</v>
      </c>
      <c r="N31">
        <f t="shared" si="0"/>
        <v>3.0982400439604407</v>
      </c>
      <c r="P31">
        <f t="shared" si="1"/>
        <v>3.2123479886214086</v>
      </c>
      <c r="R31">
        <f t="shared" si="2"/>
        <v>3.6829923776695209E-2</v>
      </c>
      <c r="U31" s="1">
        <v>30</v>
      </c>
      <c r="V31" t="str">
        <f t="shared" si="3"/>
        <v>H</v>
      </c>
      <c r="W31">
        <f t="shared" si="4"/>
        <v>3.0982400439604407</v>
      </c>
      <c r="X31" s="2">
        <v>2</v>
      </c>
      <c r="Y31" t="str">
        <f t="shared" si="5"/>
        <v>H</v>
      </c>
      <c r="Z31">
        <f t="shared" si="6"/>
        <v>3.2521516785045561</v>
      </c>
      <c r="AB31">
        <f t="shared" si="7"/>
        <v>1</v>
      </c>
      <c r="AC31">
        <f t="shared" si="8"/>
        <v>4.7326093540289271E-2</v>
      </c>
    </row>
    <row r="32" spans="1:29" x14ac:dyDescent="0.35">
      <c r="A32">
        <v>31</v>
      </c>
      <c r="B32" t="s">
        <v>2</v>
      </c>
      <c r="C32">
        <v>17.166599999999999</v>
      </c>
      <c r="D32">
        <v>8.4059000000000008</v>
      </c>
      <c r="E32">
        <v>2.1757</v>
      </c>
      <c r="G32">
        <v>31</v>
      </c>
      <c r="H32" t="s">
        <v>3</v>
      </c>
      <c r="I32">
        <v>18.577999999999999</v>
      </c>
      <c r="J32">
        <v>6.6700999999999997</v>
      </c>
      <c r="K32">
        <v>5.2351000000000001</v>
      </c>
      <c r="N32">
        <f t="shared" si="0"/>
        <v>4.2875968222303751</v>
      </c>
      <c r="P32">
        <f t="shared" si="1"/>
        <v>3.2520703574799859</v>
      </c>
      <c r="R32">
        <f t="shared" si="2"/>
        <v>0.2415167534832989</v>
      </c>
      <c r="U32" s="1">
        <v>31</v>
      </c>
      <c r="V32" t="str">
        <f t="shared" si="3"/>
        <v>C</v>
      </c>
      <c r="W32">
        <f t="shared" si="4"/>
        <v>4.2875968222303751</v>
      </c>
      <c r="X32" s="2">
        <v>3</v>
      </c>
      <c r="Y32" t="str">
        <f t="shared" si="5"/>
        <v>C</v>
      </c>
      <c r="Z32">
        <f t="shared" si="6"/>
        <v>4.5221456068994508</v>
      </c>
      <c r="AB32">
        <f t="shared" si="7"/>
        <v>1</v>
      </c>
      <c r="AC32">
        <f t="shared" si="8"/>
        <v>5.1866703343480126E-2</v>
      </c>
    </row>
    <row r="33" spans="1:29" x14ac:dyDescent="0.35">
      <c r="A33">
        <v>32</v>
      </c>
      <c r="B33" t="s">
        <v>3</v>
      </c>
      <c r="C33">
        <v>16.309000000000001</v>
      </c>
      <c r="D33">
        <v>8.9448000000000008</v>
      </c>
      <c r="E33">
        <v>2.5575999999999999</v>
      </c>
      <c r="G33">
        <v>32</v>
      </c>
      <c r="H33" t="s">
        <v>2</v>
      </c>
      <c r="I33">
        <v>18.5913</v>
      </c>
      <c r="J33">
        <v>7.8973000000000004</v>
      </c>
      <c r="K33">
        <v>3.4596</v>
      </c>
      <c r="N33">
        <f t="shared" si="0"/>
        <v>5.139197086121527</v>
      </c>
      <c r="P33">
        <f t="shared" si="1"/>
        <v>4.5221456068994508</v>
      </c>
      <c r="R33">
        <f t="shared" si="2"/>
        <v>0.12006768156224877</v>
      </c>
      <c r="U33" s="1">
        <v>32</v>
      </c>
      <c r="V33" t="str">
        <f t="shared" si="3"/>
        <v>H</v>
      </c>
      <c r="W33">
        <f t="shared" si="4"/>
        <v>5.139197086121527</v>
      </c>
      <c r="X33" s="2">
        <v>4</v>
      </c>
      <c r="Y33" t="str">
        <f t="shared" si="5"/>
        <v>H</v>
      </c>
      <c r="Z33">
        <f t="shared" si="6"/>
        <v>5.3562413733886185</v>
      </c>
      <c r="AB33">
        <f t="shared" si="7"/>
        <v>1</v>
      </c>
      <c r="AC33">
        <f t="shared" si="8"/>
        <v>4.0521752500817319E-2</v>
      </c>
    </row>
    <row r="34" spans="1:29" x14ac:dyDescent="0.35">
      <c r="A34">
        <v>33</v>
      </c>
      <c r="B34" t="s">
        <v>2</v>
      </c>
      <c r="C34">
        <v>18.706600000000002</v>
      </c>
      <c r="D34">
        <v>7.851</v>
      </c>
      <c r="E34">
        <v>0.42720000000000002</v>
      </c>
      <c r="G34">
        <v>33</v>
      </c>
      <c r="H34" t="s">
        <v>3</v>
      </c>
      <c r="I34">
        <v>17.625</v>
      </c>
      <c r="J34">
        <v>8.3425999999999991</v>
      </c>
      <c r="K34">
        <v>3.6602999999999999</v>
      </c>
      <c r="N34">
        <f t="shared" si="0"/>
        <v>4.1531322938235418</v>
      </c>
      <c r="P34">
        <f t="shared" si="1"/>
        <v>5.3563077600152882</v>
      </c>
      <c r="R34">
        <f t="shared" si="2"/>
        <v>0.28970313996043079</v>
      </c>
      <c r="U34" s="1">
        <v>33</v>
      </c>
      <c r="V34" t="str">
        <f t="shared" si="3"/>
        <v>C</v>
      </c>
      <c r="W34">
        <f t="shared" si="4"/>
        <v>4.1531322938235418</v>
      </c>
      <c r="X34" s="2">
        <v>7</v>
      </c>
      <c r="Y34" t="str">
        <f t="shared" si="5"/>
        <v>C</v>
      </c>
      <c r="Z34">
        <f t="shared" si="6"/>
        <v>4.4095612911036861</v>
      </c>
      <c r="AB34">
        <f t="shared" si="7"/>
        <v>1</v>
      </c>
      <c r="AC34">
        <f t="shared" si="8"/>
        <v>5.8152949999241706E-2</v>
      </c>
    </row>
    <row r="35" spans="1:29" x14ac:dyDescent="0.35">
      <c r="A35">
        <v>34</v>
      </c>
      <c r="B35" t="s">
        <v>3</v>
      </c>
      <c r="C35">
        <v>19.0764</v>
      </c>
      <c r="D35">
        <v>7.9489000000000001</v>
      </c>
      <c r="E35">
        <v>-0.58640000000000003</v>
      </c>
      <c r="G35">
        <v>34</v>
      </c>
      <c r="H35" t="s">
        <v>2</v>
      </c>
      <c r="I35">
        <v>19.329899999999999</v>
      </c>
      <c r="J35">
        <v>8.2423999999999999</v>
      </c>
      <c r="K35">
        <v>2.3289</v>
      </c>
      <c r="N35">
        <f t="shared" si="0"/>
        <v>4.9385461889102551</v>
      </c>
      <c r="P35">
        <f t="shared" si="1"/>
        <v>5.0090124964907012</v>
      </c>
      <c r="R35">
        <f t="shared" si="2"/>
        <v>1.4268633902560566E-2</v>
      </c>
      <c r="U35" s="1">
        <v>34</v>
      </c>
      <c r="V35" t="str">
        <f t="shared" si="3"/>
        <v>H</v>
      </c>
      <c r="W35">
        <f t="shared" si="4"/>
        <v>4.9385461889102551</v>
      </c>
      <c r="X35" s="2">
        <v>8</v>
      </c>
      <c r="Y35" t="str">
        <f t="shared" si="5"/>
        <v>H</v>
      </c>
      <c r="Z35">
        <f t="shared" si="6"/>
        <v>5.186018270311048</v>
      </c>
      <c r="AB35">
        <f t="shared" si="7"/>
        <v>1</v>
      </c>
      <c r="AC35">
        <f t="shared" si="8"/>
        <v>4.7719091700374971E-2</v>
      </c>
    </row>
    <row r="36" spans="1:29" x14ac:dyDescent="0.35">
      <c r="A36">
        <v>35</v>
      </c>
      <c r="B36" t="s">
        <v>2</v>
      </c>
      <c r="C36">
        <v>19.3432</v>
      </c>
      <c r="D36">
        <v>6.9728000000000003</v>
      </c>
      <c r="E36">
        <v>1.3081</v>
      </c>
      <c r="G36">
        <v>35</v>
      </c>
      <c r="H36" t="s">
        <v>3</v>
      </c>
      <c r="I36">
        <v>18.9513</v>
      </c>
      <c r="J36">
        <v>8.9724000000000004</v>
      </c>
      <c r="K36">
        <v>1.623</v>
      </c>
      <c r="N36">
        <f t="shared" si="0"/>
        <v>2.8026112288364224</v>
      </c>
      <c r="P36">
        <f t="shared" si="1"/>
        <v>6.0917788551456802</v>
      </c>
      <c r="R36">
        <f t="shared" si="2"/>
        <v>1.1736082380840391</v>
      </c>
      <c r="U36" s="1">
        <v>35</v>
      </c>
      <c r="V36" t="str">
        <f t="shared" si="3"/>
        <v>C</v>
      </c>
      <c r="W36">
        <f t="shared" si="4"/>
        <v>2.8026112288364224</v>
      </c>
      <c r="X36" s="2">
        <v>9</v>
      </c>
      <c r="Y36" t="str">
        <f t="shared" si="5"/>
        <v>C</v>
      </c>
      <c r="Z36">
        <f t="shared" si="6"/>
        <v>3.0509785331922612</v>
      </c>
      <c r="AB36">
        <f t="shared" si="7"/>
        <v>1</v>
      </c>
      <c r="AC36">
        <f t="shared" si="8"/>
        <v>8.1405785604125577E-2</v>
      </c>
    </row>
    <row r="37" spans="1:29" x14ac:dyDescent="0.35">
      <c r="A37">
        <v>36</v>
      </c>
      <c r="B37" t="s">
        <v>2</v>
      </c>
      <c r="C37">
        <v>20.478300000000001</v>
      </c>
      <c r="D37">
        <v>6.1536</v>
      </c>
      <c r="E37">
        <v>0.97599999999999998</v>
      </c>
      <c r="G37">
        <v>36</v>
      </c>
      <c r="H37" t="s">
        <v>2</v>
      </c>
      <c r="I37">
        <v>20.555700000000002</v>
      </c>
      <c r="J37">
        <v>7.6294000000000004</v>
      </c>
      <c r="K37">
        <v>2.1175000000000002</v>
      </c>
      <c r="N37">
        <f t="shared" si="0"/>
        <v>2.7571531549770678</v>
      </c>
      <c r="P37">
        <f t="shared" si="1"/>
        <v>4.4095461659903279</v>
      </c>
      <c r="R37">
        <f t="shared" si="2"/>
        <v>0.59931128890335572</v>
      </c>
      <c r="U37" s="1">
        <v>36</v>
      </c>
      <c r="V37" t="str">
        <f t="shared" si="3"/>
        <v>C</v>
      </c>
      <c r="W37">
        <f t="shared" si="4"/>
        <v>2.7571531549770678</v>
      </c>
      <c r="X37" s="2">
        <v>10</v>
      </c>
      <c r="Y37" t="str">
        <f t="shared" si="5"/>
        <v>C</v>
      </c>
      <c r="Z37">
        <f t="shared" si="6"/>
        <v>2.9966420023085849</v>
      </c>
      <c r="AB37">
        <f t="shared" si="7"/>
        <v>1</v>
      </c>
      <c r="AC37">
        <f t="shared" si="8"/>
        <v>7.9919071796703489E-2</v>
      </c>
    </row>
    <row r="38" spans="1:29" x14ac:dyDescent="0.35">
      <c r="A38">
        <v>37</v>
      </c>
      <c r="B38" t="s">
        <v>3</v>
      </c>
      <c r="C38">
        <v>20.910699999999999</v>
      </c>
      <c r="D38">
        <v>6.1444000000000001</v>
      </c>
      <c r="E38">
        <v>-1.9400000000000001E-2</v>
      </c>
      <c r="G38">
        <v>37</v>
      </c>
      <c r="H38" t="s">
        <v>3</v>
      </c>
      <c r="I38">
        <v>21.156300000000002</v>
      </c>
      <c r="J38">
        <v>7.8602999999999996</v>
      </c>
      <c r="K38">
        <v>1.2452000000000001</v>
      </c>
      <c r="N38">
        <f t="shared" si="0"/>
        <v>3.7996226812671803</v>
      </c>
      <c r="P38">
        <f t="shared" si="1"/>
        <v>5.1860775360574776</v>
      </c>
      <c r="R38">
        <f t="shared" si="2"/>
        <v>0.36489277254443392</v>
      </c>
      <c r="U38" s="1">
        <v>37</v>
      </c>
      <c r="V38" t="str">
        <f t="shared" si="3"/>
        <v>H</v>
      </c>
      <c r="W38">
        <f t="shared" si="4"/>
        <v>3.7996226812671803</v>
      </c>
      <c r="X38" s="2">
        <v>11</v>
      </c>
      <c r="Y38" t="str">
        <f t="shared" si="5"/>
        <v>H</v>
      </c>
      <c r="Z38">
        <f t="shared" si="6"/>
        <v>4.0488534105348872</v>
      </c>
      <c r="AB38">
        <f t="shared" si="7"/>
        <v>1</v>
      </c>
      <c r="AC38">
        <f t="shared" si="8"/>
        <v>6.1555878664123209E-2</v>
      </c>
    </row>
    <row r="39" spans="1:29" x14ac:dyDescent="0.35">
      <c r="A39">
        <v>38</v>
      </c>
      <c r="B39" t="s">
        <v>2</v>
      </c>
      <c r="C39">
        <v>21.952000000000002</v>
      </c>
      <c r="D39">
        <v>4.4880000000000004</v>
      </c>
      <c r="E39">
        <v>1.9474</v>
      </c>
      <c r="G39">
        <v>38</v>
      </c>
      <c r="H39" t="s">
        <v>2</v>
      </c>
      <c r="I39">
        <v>21.0152</v>
      </c>
      <c r="J39">
        <v>6.6866000000000003</v>
      </c>
      <c r="K39">
        <v>3.0436000000000001</v>
      </c>
      <c r="N39">
        <f t="shared" si="0"/>
        <v>2.7717391381585688</v>
      </c>
      <c r="P39">
        <f t="shared" si="1"/>
        <v>3.0509785331922612</v>
      </c>
      <c r="R39">
        <f t="shared" si="2"/>
        <v>0.10074519322161313</v>
      </c>
      <c r="U39" s="1">
        <v>38</v>
      </c>
      <c r="V39" t="str">
        <f t="shared" si="3"/>
        <v>C</v>
      </c>
      <c r="W39">
        <f t="shared" si="4"/>
        <v>2.7717391381585688</v>
      </c>
      <c r="X39" s="2">
        <v>12</v>
      </c>
      <c r="Y39" t="str">
        <f t="shared" si="5"/>
        <v>C</v>
      </c>
      <c r="Z39">
        <f t="shared" si="6"/>
        <v>2.9893646515605945</v>
      </c>
      <c r="AB39">
        <f t="shared" si="7"/>
        <v>1</v>
      </c>
      <c r="AC39">
        <f t="shared" si="8"/>
        <v>7.2799921979546586E-2</v>
      </c>
    </row>
    <row r="40" spans="1:29" x14ac:dyDescent="0.35">
      <c r="A40">
        <v>39</v>
      </c>
      <c r="B40" t="s">
        <v>2</v>
      </c>
      <c r="C40">
        <v>22.0502</v>
      </c>
      <c r="D40">
        <v>3.7966000000000002</v>
      </c>
      <c r="E40">
        <v>3.2025999999999999</v>
      </c>
      <c r="G40">
        <v>39</v>
      </c>
      <c r="H40" t="s">
        <v>2</v>
      </c>
      <c r="I40">
        <v>22.2529</v>
      </c>
      <c r="J40">
        <v>5.9572000000000003</v>
      </c>
      <c r="K40">
        <v>2.8628</v>
      </c>
      <c r="N40">
        <f t="shared" si="0"/>
        <v>2.7134601471184352</v>
      </c>
      <c r="P40">
        <f t="shared" si="1"/>
        <v>2.9966763822608544</v>
      </c>
      <c r="R40">
        <f t="shared" si="2"/>
        <v>0.10437456965903159</v>
      </c>
      <c r="U40" s="1">
        <v>39</v>
      </c>
      <c r="V40" t="str">
        <f t="shared" si="3"/>
        <v>C</v>
      </c>
      <c r="W40">
        <f t="shared" si="4"/>
        <v>2.7134601471184352</v>
      </c>
      <c r="X40" s="2">
        <v>13</v>
      </c>
      <c r="Y40" t="str">
        <f t="shared" si="5"/>
        <v>C</v>
      </c>
      <c r="Z40">
        <f t="shared" si="6"/>
        <v>2.8655167143117479</v>
      </c>
      <c r="AB40">
        <f t="shared" si="7"/>
        <v>1</v>
      </c>
      <c r="AC40">
        <f t="shared" si="8"/>
        <v>5.3064275086538562E-2</v>
      </c>
    </row>
    <row r="41" spans="1:29" x14ac:dyDescent="0.35">
      <c r="A41">
        <v>40</v>
      </c>
      <c r="B41" t="s">
        <v>2</v>
      </c>
      <c r="C41">
        <v>23.069099999999999</v>
      </c>
      <c r="D41">
        <v>2.8125</v>
      </c>
      <c r="E41">
        <v>3.3331</v>
      </c>
      <c r="G41">
        <v>40</v>
      </c>
      <c r="H41" t="s">
        <v>3</v>
      </c>
      <c r="I41">
        <v>22.860600000000002</v>
      </c>
      <c r="J41">
        <v>6.1498999999999997</v>
      </c>
      <c r="K41">
        <v>1.9791000000000001</v>
      </c>
      <c r="N41">
        <f t="shared" si="0"/>
        <v>4.1057441493595279</v>
      </c>
      <c r="P41">
        <f t="shared" si="1"/>
        <v>4.0488938649957236</v>
      </c>
      <c r="R41">
        <f t="shared" si="2"/>
        <v>1.3846523868924628E-2</v>
      </c>
      <c r="U41" s="1">
        <v>40</v>
      </c>
      <c r="V41" t="str">
        <f t="shared" si="3"/>
        <v>C</v>
      </c>
      <c r="W41">
        <f t="shared" si="4"/>
        <v>4.1057441493595279</v>
      </c>
      <c r="X41" s="2">
        <v>14</v>
      </c>
      <c r="Y41" t="str">
        <f t="shared" si="5"/>
        <v>C</v>
      </c>
      <c r="Z41">
        <f t="shared" si="6"/>
        <v>4.2425884846400095</v>
      </c>
      <c r="AB41">
        <f t="shared" si="7"/>
        <v>1</v>
      </c>
      <c r="AC41">
        <f t="shared" si="8"/>
        <v>3.2254916020235468E-2</v>
      </c>
    </row>
    <row r="42" spans="1:29" x14ac:dyDescent="0.35">
      <c r="A42">
        <v>41</v>
      </c>
      <c r="B42" t="s">
        <v>3</v>
      </c>
      <c r="C42">
        <v>23.152000000000001</v>
      </c>
      <c r="D42">
        <v>2.2765</v>
      </c>
      <c r="E42">
        <v>4.2704000000000004</v>
      </c>
      <c r="G42">
        <v>41</v>
      </c>
      <c r="H42" t="s">
        <v>2</v>
      </c>
      <c r="I42">
        <v>23.658899999999999</v>
      </c>
      <c r="J42">
        <v>4.2369000000000003</v>
      </c>
      <c r="K42">
        <v>3.7791000000000001</v>
      </c>
      <c r="N42">
        <f t="shared" si="0"/>
        <v>4.5723737270700004</v>
      </c>
      <c r="P42">
        <f t="shared" si="1"/>
        <v>2.9893646515605945</v>
      </c>
      <c r="R42">
        <f t="shared" si="2"/>
        <v>0.3462116550398005</v>
      </c>
      <c r="U42" s="1">
        <v>41</v>
      </c>
      <c r="V42" t="str">
        <f t="shared" si="3"/>
        <v>H</v>
      </c>
      <c r="W42">
        <f t="shared" si="4"/>
        <v>4.5723737270700004</v>
      </c>
      <c r="X42" s="2">
        <v>15</v>
      </c>
      <c r="Y42" t="str">
        <f t="shared" si="5"/>
        <v>H</v>
      </c>
      <c r="Z42">
        <f t="shared" si="6"/>
        <v>4.6607707291820297</v>
      </c>
      <c r="AB42">
        <f t="shared" si="7"/>
        <v>1</v>
      </c>
      <c r="AC42">
        <f t="shared" si="8"/>
        <v>1.8966176893996895E-2</v>
      </c>
    </row>
    <row r="43" spans="1:29" x14ac:dyDescent="0.35">
      <c r="A43">
        <v>42</v>
      </c>
      <c r="B43" t="s">
        <v>2</v>
      </c>
      <c r="C43">
        <v>23.922999999999998</v>
      </c>
      <c r="D43">
        <v>2.5545</v>
      </c>
      <c r="E43">
        <v>2.2879999999999998</v>
      </c>
      <c r="G43">
        <v>42</v>
      </c>
      <c r="H43" t="s">
        <v>2</v>
      </c>
      <c r="I43">
        <v>23.671299999999999</v>
      </c>
      <c r="J43">
        <v>3.3784999999999998</v>
      </c>
      <c r="K43">
        <v>4.9396000000000004</v>
      </c>
      <c r="N43">
        <f t="shared" si="0"/>
        <v>5.0978537189684037</v>
      </c>
      <c r="P43">
        <f t="shared" si="1"/>
        <v>2.8656021653397725</v>
      </c>
      <c r="R43">
        <f t="shared" si="2"/>
        <v>0.43788066050674113</v>
      </c>
      <c r="U43" s="1">
        <v>42</v>
      </c>
      <c r="V43" t="str">
        <f t="shared" si="3"/>
        <v>C</v>
      </c>
      <c r="W43">
        <f t="shared" si="4"/>
        <v>5.0978537189684037</v>
      </c>
      <c r="X43" s="2">
        <v>16</v>
      </c>
      <c r="Y43" t="str">
        <f t="shared" si="5"/>
        <v>C</v>
      </c>
      <c r="Z43">
        <f t="shared" si="6"/>
        <v>5.2734226210308597</v>
      </c>
      <c r="AB43">
        <f t="shared" si="7"/>
        <v>1</v>
      </c>
      <c r="AC43">
        <f t="shared" si="8"/>
        <v>3.3293159809015163E-2</v>
      </c>
    </row>
    <row r="44" spans="1:29" x14ac:dyDescent="0.35">
      <c r="A44">
        <v>43</v>
      </c>
      <c r="B44" t="s">
        <v>3</v>
      </c>
      <c r="C44">
        <v>24.703800000000001</v>
      </c>
      <c r="D44">
        <v>1.8099000000000001</v>
      </c>
      <c r="E44">
        <v>2.3713000000000002</v>
      </c>
      <c r="G44">
        <v>43</v>
      </c>
      <c r="H44" t="s">
        <v>2</v>
      </c>
      <c r="I44">
        <v>24.766200000000001</v>
      </c>
      <c r="J44">
        <v>2.4794999999999998</v>
      </c>
      <c r="K44">
        <v>5.0754999999999999</v>
      </c>
      <c r="N44">
        <f t="shared" si="0"/>
        <v>6.1226696228034392</v>
      </c>
      <c r="P44">
        <f t="shared" si="1"/>
        <v>4.2426638436246646</v>
      </c>
      <c r="R44">
        <f t="shared" si="2"/>
        <v>0.30705654477530997</v>
      </c>
      <c r="U44" s="1">
        <v>43</v>
      </c>
      <c r="V44" t="str">
        <f t="shared" si="3"/>
        <v>H</v>
      </c>
      <c r="W44">
        <f t="shared" si="4"/>
        <v>6.1226696228034392</v>
      </c>
      <c r="X44" s="2">
        <v>17</v>
      </c>
      <c r="Y44" t="str">
        <f t="shared" si="5"/>
        <v>H</v>
      </c>
      <c r="Z44">
        <f t="shared" si="6"/>
        <v>6.2870317105928448</v>
      </c>
      <c r="AB44">
        <f t="shared" si="7"/>
        <v>1</v>
      </c>
      <c r="AC44">
        <f t="shared" si="8"/>
        <v>2.6143034639458957E-2</v>
      </c>
    </row>
    <row r="45" spans="1:29" x14ac:dyDescent="0.35">
      <c r="A45">
        <v>44</v>
      </c>
      <c r="B45" t="s">
        <v>2</v>
      </c>
      <c r="C45">
        <v>23.796399999999998</v>
      </c>
      <c r="D45">
        <v>3.26</v>
      </c>
      <c r="E45">
        <v>1.0747</v>
      </c>
      <c r="G45">
        <v>44</v>
      </c>
      <c r="H45" t="s">
        <v>3</v>
      </c>
      <c r="I45">
        <v>24.785900000000002</v>
      </c>
      <c r="J45">
        <v>1.8272999999999999</v>
      </c>
      <c r="K45">
        <v>5.9397000000000002</v>
      </c>
      <c r="N45">
        <f t="shared" si="0"/>
        <v>5.1013360779309558</v>
      </c>
      <c r="P45">
        <f t="shared" si="1"/>
        <v>4.660834223612766</v>
      </c>
      <c r="R45">
        <f t="shared" si="2"/>
        <v>8.6350290901996862E-2</v>
      </c>
      <c r="U45" s="1">
        <v>44</v>
      </c>
      <c r="V45" t="str">
        <f t="shared" si="3"/>
        <v>C</v>
      </c>
      <c r="W45">
        <f t="shared" si="4"/>
        <v>5.1013360779309558</v>
      </c>
      <c r="X45" s="2">
        <v>18</v>
      </c>
      <c r="Y45" t="str">
        <f t="shared" si="5"/>
        <v>C</v>
      </c>
      <c r="Z45">
        <f t="shared" si="6"/>
        <v>5.3121089399597237</v>
      </c>
      <c r="AB45">
        <f t="shared" si="7"/>
        <v>1</v>
      </c>
      <c r="AC45">
        <f t="shared" si="8"/>
        <v>3.9677812411423541E-2</v>
      </c>
    </row>
    <row r="46" spans="1:29" x14ac:dyDescent="0.35">
      <c r="A46">
        <v>45</v>
      </c>
      <c r="B46" t="s">
        <v>2</v>
      </c>
      <c r="C46">
        <v>22.818300000000001</v>
      </c>
      <c r="D46">
        <v>4.2248000000000001</v>
      </c>
      <c r="E46">
        <v>0.89319999999999999</v>
      </c>
      <c r="G46">
        <v>45</v>
      </c>
      <c r="H46" t="s">
        <v>2</v>
      </c>
      <c r="I46">
        <v>25.764299999999999</v>
      </c>
      <c r="J46">
        <v>2.4378000000000002</v>
      </c>
      <c r="K46">
        <v>4.1315999999999997</v>
      </c>
      <c r="N46">
        <f t="shared" si="0"/>
        <v>4.1316479327261186</v>
      </c>
      <c r="P46">
        <f t="shared" si="1"/>
        <v>5.2734226210308606</v>
      </c>
      <c r="R46">
        <f t="shared" si="2"/>
        <v>0.27634849505470405</v>
      </c>
      <c r="U46" s="1">
        <v>45</v>
      </c>
      <c r="V46" t="str">
        <f t="shared" si="3"/>
        <v>C</v>
      </c>
      <c r="W46">
        <f t="shared" si="4"/>
        <v>4.1316479327261186</v>
      </c>
      <c r="X46" s="2">
        <v>19</v>
      </c>
      <c r="Y46" t="str">
        <f t="shared" si="5"/>
        <v>C</v>
      </c>
      <c r="Z46">
        <f t="shared" si="6"/>
        <v>4.3591973045504613</v>
      </c>
      <c r="AB46">
        <f t="shared" si="7"/>
        <v>1</v>
      </c>
      <c r="AC46">
        <f t="shared" si="8"/>
        <v>5.2199833117626798E-2</v>
      </c>
    </row>
    <row r="47" spans="1:29" x14ac:dyDescent="0.35">
      <c r="A47">
        <v>46</v>
      </c>
      <c r="B47" t="s">
        <v>3</v>
      </c>
      <c r="C47">
        <v>22.758299999999998</v>
      </c>
      <c r="D47">
        <v>4.7411000000000003</v>
      </c>
      <c r="E47">
        <v>-5.6599999999999998E-2</v>
      </c>
      <c r="G47">
        <v>46</v>
      </c>
      <c r="H47" t="s">
        <v>3</v>
      </c>
      <c r="I47">
        <v>26.5992</v>
      </c>
      <c r="J47">
        <v>1.7555000000000001</v>
      </c>
      <c r="K47">
        <v>4.2253999999999996</v>
      </c>
      <c r="N47">
        <f t="shared" si="0"/>
        <v>4.6629859242764171</v>
      </c>
      <c r="P47">
        <f t="shared" si="1"/>
        <v>6.2870799231439705</v>
      </c>
      <c r="R47">
        <f t="shared" si="2"/>
        <v>0.34829485339258742</v>
      </c>
      <c r="U47" s="1">
        <v>46</v>
      </c>
      <c r="V47" t="str">
        <f t="shared" si="3"/>
        <v>H</v>
      </c>
      <c r="W47">
        <f t="shared" si="4"/>
        <v>4.6629859242764171</v>
      </c>
      <c r="X47" s="2">
        <v>20</v>
      </c>
      <c r="Y47" t="str">
        <f t="shared" si="5"/>
        <v>H</v>
      </c>
      <c r="Z47">
        <f t="shared" si="6"/>
        <v>4.9009859630486616</v>
      </c>
      <c r="AB47">
        <f t="shared" si="7"/>
        <v>1</v>
      </c>
      <c r="AC47">
        <f t="shared" si="8"/>
        <v>4.8561665054065249E-2</v>
      </c>
    </row>
    <row r="48" spans="1:29" x14ac:dyDescent="0.35">
      <c r="A48">
        <v>47</v>
      </c>
      <c r="B48" t="s">
        <v>4</v>
      </c>
      <c r="C48">
        <v>18.908300000000001</v>
      </c>
      <c r="D48">
        <v>6.8158000000000003</v>
      </c>
      <c r="E48">
        <v>2.5983000000000001</v>
      </c>
      <c r="G48">
        <v>47</v>
      </c>
      <c r="H48" t="s">
        <v>2</v>
      </c>
      <c r="I48">
        <v>25.715900000000001</v>
      </c>
      <c r="J48">
        <v>3.2928000000000002</v>
      </c>
      <c r="K48">
        <v>3.0141</v>
      </c>
      <c r="N48">
        <f t="shared" si="0"/>
        <v>1.9721846997682544</v>
      </c>
      <c r="P48">
        <f t="shared" si="1"/>
        <v>5.3121089399597237</v>
      </c>
      <c r="R48">
        <f t="shared" si="2"/>
        <v>1.6935149332534289</v>
      </c>
      <c r="U48" s="1">
        <v>47</v>
      </c>
      <c r="V48" t="str">
        <f t="shared" si="3"/>
        <v>N</v>
      </c>
      <c r="W48">
        <f t="shared" si="4"/>
        <v>1.9721846997682544</v>
      </c>
      <c r="X48" s="2">
        <v>21</v>
      </c>
      <c r="Y48" t="str">
        <f t="shared" si="5"/>
        <v>N</v>
      </c>
      <c r="Z48">
        <f t="shared" si="6"/>
        <v>2.2249189895364725</v>
      </c>
      <c r="AB48">
        <f t="shared" si="7"/>
        <v>1</v>
      </c>
      <c r="AC48">
        <f t="shared" si="8"/>
        <v>0.11359258065430571</v>
      </c>
    </row>
    <row r="49" spans="1:29" x14ac:dyDescent="0.35">
      <c r="A49">
        <v>48</v>
      </c>
      <c r="B49" t="s">
        <v>4</v>
      </c>
      <c r="C49">
        <v>20.910599999999999</v>
      </c>
      <c r="D49">
        <v>5.4130000000000003</v>
      </c>
      <c r="E49">
        <v>1.9603999999999999</v>
      </c>
      <c r="G49">
        <v>48</v>
      </c>
      <c r="H49" t="s">
        <v>2</v>
      </c>
      <c r="I49">
        <v>24.673300000000001</v>
      </c>
      <c r="J49">
        <v>4.1848000000000001</v>
      </c>
      <c r="K49">
        <v>2.827</v>
      </c>
      <c r="N49">
        <f t="shared" si="0"/>
        <v>1.8958540476524024</v>
      </c>
      <c r="P49">
        <f t="shared" si="1"/>
        <v>4.3591973045504613</v>
      </c>
      <c r="R49">
        <f t="shared" si="2"/>
        <v>1.2993316969459578</v>
      </c>
      <c r="U49" s="1">
        <v>48</v>
      </c>
      <c r="V49" t="str">
        <f t="shared" si="3"/>
        <v>N</v>
      </c>
      <c r="W49">
        <f t="shared" si="4"/>
        <v>1.8958540476524024</v>
      </c>
      <c r="X49" s="2">
        <v>22</v>
      </c>
      <c r="Y49" t="str">
        <f t="shared" si="5"/>
        <v>N</v>
      </c>
      <c r="Z49">
        <f t="shared" si="6"/>
        <v>2.1483948799045307</v>
      </c>
      <c r="AB49">
        <f t="shared" si="7"/>
        <v>1</v>
      </c>
      <c r="AC49">
        <f t="shared" si="8"/>
        <v>0.11754861018070877</v>
      </c>
    </row>
    <row r="50" spans="1:29" x14ac:dyDescent="0.35">
      <c r="A50">
        <v>49</v>
      </c>
      <c r="B50" t="s">
        <v>4</v>
      </c>
      <c r="C50">
        <v>24.7182</v>
      </c>
      <c r="D50">
        <v>2.9801000000000002</v>
      </c>
      <c r="E50">
        <v>-1.7100000000000001E-2</v>
      </c>
      <c r="G50">
        <v>49</v>
      </c>
      <c r="H50" t="s">
        <v>3</v>
      </c>
      <c r="I50">
        <v>24.677700000000002</v>
      </c>
      <c r="J50">
        <v>4.8143000000000002</v>
      </c>
      <c r="K50">
        <v>1.946</v>
      </c>
      <c r="N50">
        <f t="shared" si="0"/>
        <v>6.478629629018779</v>
      </c>
      <c r="P50">
        <f t="shared" si="1"/>
        <v>4.9009859630486616</v>
      </c>
      <c r="R50">
        <f t="shared" si="2"/>
        <v>0.24351502652715454</v>
      </c>
      <c r="U50" s="1">
        <v>49</v>
      </c>
      <c r="V50" t="str">
        <f t="shared" si="3"/>
        <v>N</v>
      </c>
      <c r="W50">
        <f t="shared" si="4"/>
        <v>6.478629629018779</v>
      </c>
      <c r="X50" s="2">
        <v>23</v>
      </c>
      <c r="Y50" t="str">
        <f t="shared" si="5"/>
        <v>N</v>
      </c>
      <c r="Z50">
        <f t="shared" si="6"/>
        <v>6.6982135431770162</v>
      </c>
      <c r="AB50">
        <f t="shared" si="7"/>
        <v>1</v>
      </c>
      <c r="AC50">
        <f t="shared" si="8"/>
        <v>3.2782459493533374E-2</v>
      </c>
    </row>
    <row r="51" spans="1:29" x14ac:dyDescent="0.35">
      <c r="A51">
        <v>50</v>
      </c>
      <c r="B51" t="s">
        <v>5</v>
      </c>
      <c r="C51">
        <v>21.225100000000001</v>
      </c>
      <c r="D51">
        <v>4.085</v>
      </c>
      <c r="E51">
        <v>4.1496000000000004</v>
      </c>
      <c r="G51">
        <v>50</v>
      </c>
      <c r="H51" t="s">
        <v>4</v>
      </c>
      <c r="I51">
        <v>26.785399999999999</v>
      </c>
      <c r="J51">
        <v>3.2423999999999999</v>
      </c>
      <c r="K51">
        <v>2.0251000000000001</v>
      </c>
      <c r="N51">
        <f t="shared" si="0"/>
        <v>1.9625555074952665</v>
      </c>
      <c r="P51">
        <f t="shared" si="1"/>
        <v>6.698296590925187</v>
      </c>
      <c r="R51">
        <f t="shared" si="2"/>
        <v>2.4130482247984739</v>
      </c>
      <c r="U51" s="1">
        <v>50</v>
      </c>
      <c r="V51" t="str">
        <f t="shared" si="3"/>
        <v>O</v>
      </c>
      <c r="W51">
        <f t="shared" si="4"/>
        <v>1.9625555074952665</v>
      </c>
      <c r="X51" s="2">
        <v>24</v>
      </c>
      <c r="Y51" t="str">
        <f t="shared" si="5"/>
        <v>O</v>
      </c>
      <c r="Z51">
        <f t="shared" si="6"/>
        <v>2.0436371033038134</v>
      </c>
      <c r="AB51">
        <f t="shared" si="7"/>
        <v>1</v>
      </c>
      <c r="AC51">
        <f t="shared" si="8"/>
        <v>3.9675143731471518E-2</v>
      </c>
    </row>
    <row r="52" spans="1:29" x14ac:dyDescent="0.35">
      <c r="A52">
        <v>51</v>
      </c>
      <c r="B52" t="s">
        <v>5</v>
      </c>
      <c r="C52">
        <v>25.581499999999998</v>
      </c>
      <c r="D52">
        <v>2.1168999999999998</v>
      </c>
      <c r="E52">
        <v>0.1613</v>
      </c>
      <c r="G52">
        <v>51</v>
      </c>
      <c r="H52" t="s">
        <v>5</v>
      </c>
      <c r="I52">
        <v>27.7014</v>
      </c>
      <c r="J52">
        <v>2.4363000000000001</v>
      </c>
      <c r="K52">
        <v>2.2046000000000001</v>
      </c>
      <c r="N52">
        <f t="shared" si="0"/>
        <v>7.3984601735766597</v>
      </c>
      <c r="P52">
        <f t="shared" si="1"/>
        <v>7.6058928101834296</v>
      </c>
      <c r="R52">
        <f t="shared" si="2"/>
        <v>2.8037271505171869E-2</v>
      </c>
      <c r="U52" s="1">
        <v>51</v>
      </c>
      <c r="V52" t="str">
        <f t="shared" si="3"/>
        <v>O</v>
      </c>
      <c r="W52">
        <f t="shared" si="4"/>
        <v>7.3984601735766597</v>
      </c>
      <c r="X52" s="2">
        <v>25</v>
      </c>
      <c r="Y52" t="str">
        <f t="shared" si="5"/>
        <v>O</v>
      </c>
      <c r="Z52">
        <f t="shared" si="6"/>
        <v>7.60584992883767</v>
      </c>
      <c r="AB52">
        <f t="shared" si="7"/>
        <v>1</v>
      </c>
      <c r="AC52">
        <f t="shared" si="8"/>
        <v>2.7267137427296521E-2</v>
      </c>
    </row>
    <row r="53" spans="1:29" x14ac:dyDescent="0.35">
      <c r="A53">
        <v>52</v>
      </c>
      <c r="B53" t="s">
        <v>5</v>
      </c>
      <c r="C53">
        <v>24.588999999999999</v>
      </c>
      <c r="D53">
        <v>3.6223000000000001</v>
      </c>
      <c r="E53">
        <v>-1.0653999999999999</v>
      </c>
      <c r="G53">
        <v>52</v>
      </c>
      <c r="H53" t="s">
        <v>5</v>
      </c>
      <c r="I53">
        <v>26.720300000000002</v>
      </c>
      <c r="J53">
        <v>4.0118999999999998</v>
      </c>
      <c r="K53">
        <v>1.0603</v>
      </c>
      <c r="N53">
        <f t="shared" si="0"/>
        <v>6.8294689647146054</v>
      </c>
      <c r="P53">
        <f t="shared" si="1"/>
        <v>7.0602905450130047</v>
      </c>
      <c r="R53">
        <f t="shared" si="2"/>
        <v>3.3797881137021174E-2</v>
      </c>
      <c r="U53" s="1">
        <v>52</v>
      </c>
      <c r="V53" t="str">
        <f t="shared" si="3"/>
        <v>O</v>
      </c>
      <c r="W53">
        <f t="shared" si="4"/>
        <v>6.8294689647146054</v>
      </c>
      <c r="X53" s="2">
        <v>26</v>
      </c>
      <c r="Y53" t="str">
        <f t="shared" si="5"/>
        <v>O</v>
      </c>
      <c r="Z53">
        <f t="shared" si="6"/>
        <v>7.060212677391525</v>
      </c>
      <c r="AB53">
        <f t="shared" si="7"/>
        <v>1</v>
      </c>
      <c r="AC53">
        <f t="shared" si="8"/>
        <v>3.2682260892198854E-2</v>
      </c>
    </row>
    <row r="54" spans="1:29" x14ac:dyDescent="0.35">
      <c r="A54">
        <v>53</v>
      </c>
      <c r="B54" t="s">
        <v>6</v>
      </c>
      <c r="C54">
        <v>19.9557</v>
      </c>
      <c r="D54">
        <v>5.476</v>
      </c>
      <c r="E54">
        <v>3.597</v>
      </c>
      <c r="G54">
        <v>53</v>
      </c>
      <c r="H54" t="s">
        <v>6</v>
      </c>
      <c r="I54">
        <v>21.2226</v>
      </c>
      <c r="J54">
        <v>4.7866999999999997</v>
      </c>
      <c r="K54">
        <v>5.4218000000000002</v>
      </c>
      <c r="N54">
        <f t="shared" si="0"/>
        <v>0</v>
      </c>
      <c r="P54">
        <f t="shared" si="1"/>
        <v>0</v>
      </c>
      <c r="R54" t="e">
        <f t="shared" ref="R3:R54" si="9">(N54-P54)/N54</f>
        <v>#DIV/0!</v>
      </c>
      <c r="U54" s="1">
        <v>53</v>
      </c>
      <c r="V54" t="str">
        <f t="shared" si="3"/>
        <v>Fe</v>
      </c>
      <c r="W54">
        <f t="shared" si="4"/>
        <v>0</v>
      </c>
      <c r="X54" s="2">
        <v>53</v>
      </c>
      <c r="Y54" t="str">
        <f t="shared" si="5"/>
        <v>Fe</v>
      </c>
      <c r="Z54">
        <f t="shared" si="6"/>
        <v>0</v>
      </c>
      <c r="AB54">
        <f t="shared" si="7"/>
        <v>1</v>
      </c>
    </row>
    <row r="55" spans="1:29" x14ac:dyDescent="0.35">
      <c r="AC55">
        <f>SUM(AC2:AC54)</f>
        <v>2.7385791162930642</v>
      </c>
    </row>
    <row r="56" spans="1:29" x14ac:dyDescent="0.35">
      <c r="R56">
        <f>SUM(R2:R53)</f>
        <v>13.517713524919234</v>
      </c>
      <c r="U56">
        <f>SUM(U2:U55)</f>
        <v>1431</v>
      </c>
      <c r="X56">
        <f>SUM(X2:X55)</f>
        <v>1431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05806-EEA9-4216-BEA3-5AF1382EEDFA}">
  <sheetPr filterMode="1"/>
  <dimension ref="A1:P8415"/>
  <sheetViews>
    <sheetView topLeftCell="A5557" workbookViewId="0">
      <selection activeCell="M2" sqref="M2:M8362"/>
    </sheetView>
  </sheetViews>
  <sheetFormatPr defaultRowHeight="14.5" x14ac:dyDescent="0.35"/>
  <sheetData>
    <row r="1" spans="1:13" x14ac:dyDescent="0.35">
      <c r="C1">
        <v>53</v>
      </c>
    </row>
    <row r="2" spans="1:13" x14ac:dyDescent="0.35">
      <c r="A2" t="s">
        <v>0</v>
      </c>
      <c r="B2">
        <f>IF(A2="Mode",0,B1+1)</f>
        <v>0</v>
      </c>
      <c r="C2">
        <v>1</v>
      </c>
      <c r="D2">
        <v>12.773</v>
      </c>
      <c r="E2" t="s">
        <v>1</v>
      </c>
      <c r="J2" t="s">
        <v>10</v>
      </c>
      <c r="M2">
        <f>IF(B2=0,SUM(L3:L55),"")</f>
        <v>0.59167192910613298</v>
      </c>
    </row>
    <row r="3" spans="1:13" hidden="1" x14ac:dyDescent="0.35">
      <c r="B3">
        <f t="shared" ref="B3:B66" si="0">IF(A3="Mode",0,B2+1)</f>
        <v>1</v>
      </c>
      <c r="C3" t="s">
        <v>2</v>
      </c>
      <c r="D3">
        <v>23.325900000000001</v>
      </c>
      <c r="E3">
        <v>6.9617000000000004</v>
      </c>
      <c r="F3">
        <v>6.5011999999999999</v>
      </c>
      <c r="G3">
        <v>-6.9800000000000001E-2</v>
      </c>
      <c r="H3">
        <v>-0.12959999999999999</v>
      </c>
      <c r="I3">
        <v>0.01</v>
      </c>
      <c r="J3">
        <f>SQRT(G3^2+H3^2+I3^2)</f>
        <v>0.14754050291360674</v>
      </c>
      <c r="L3" t="str">
        <f>IF(OR(B3=53, B3=21, B3=22, B3=27, B3=28, B3=24, B3=29),J3, "")</f>
        <v/>
      </c>
      <c r="M3" t="str">
        <f t="shared" ref="M3:M66" si="1">IF(B3=0,SUM(L4:L56),"")</f>
        <v/>
      </c>
    </row>
    <row r="4" spans="1:13" hidden="1" x14ac:dyDescent="0.35">
      <c r="B4">
        <f t="shared" si="0"/>
        <v>2</v>
      </c>
      <c r="C4" t="s">
        <v>3</v>
      </c>
      <c r="D4">
        <v>23.8673</v>
      </c>
      <c r="E4">
        <v>6.6700999999999997</v>
      </c>
      <c r="F4">
        <v>5.6085000000000003</v>
      </c>
      <c r="G4">
        <v>-5.9799999999999999E-2</v>
      </c>
      <c r="H4">
        <v>-0.14960000000000001</v>
      </c>
      <c r="I4">
        <v>0</v>
      </c>
      <c r="J4">
        <f t="shared" ref="J4:J67" si="2">SQRT(G4^2+H4^2+I4^2)</f>
        <v>0.16110927968307723</v>
      </c>
      <c r="L4" t="str">
        <f t="shared" ref="L4:L67" si="3">IF(OR(B4=53, B4=21, B4=22, B4=27, B4=28, B4=24, B4=29),J4, "")</f>
        <v/>
      </c>
      <c r="M4" t="str">
        <f t="shared" si="1"/>
        <v/>
      </c>
    </row>
    <row r="5" spans="1:13" hidden="1" x14ac:dyDescent="0.35">
      <c r="B5">
        <f t="shared" si="0"/>
        <v>3</v>
      </c>
      <c r="C5" t="s">
        <v>2</v>
      </c>
      <c r="D5">
        <v>23.853899999999999</v>
      </c>
      <c r="E5">
        <v>7.8973000000000004</v>
      </c>
      <c r="F5">
        <v>7.3840000000000003</v>
      </c>
      <c r="G5">
        <v>-9.9699999999999997E-2</v>
      </c>
      <c r="H5">
        <v>-0.1396</v>
      </c>
      <c r="I5">
        <v>0.01</v>
      </c>
      <c r="J5">
        <f t="shared" si="2"/>
        <v>0.17183785962354162</v>
      </c>
      <c r="L5" t="str">
        <f t="shared" si="3"/>
        <v/>
      </c>
      <c r="M5" t="str">
        <f t="shared" si="1"/>
        <v/>
      </c>
    </row>
    <row r="6" spans="1:13" hidden="1" x14ac:dyDescent="0.35">
      <c r="B6">
        <f t="shared" si="0"/>
        <v>4</v>
      </c>
      <c r="C6" t="s">
        <v>3</v>
      </c>
      <c r="D6">
        <v>24.8202</v>
      </c>
      <c r="E6">
        <v>8.3424999999999994</v>
      </c>
      <c r="F6">
        <v>7.1833</v>
      </c>
      <c r="G6">
        <v>-0.10970000000000001</v>
      </c>
      <c r="H6">
        <v>-0.16950000000000001</v>
      </c>
      <c r="I6">
        <v>0.01</v>
      </c>
      <c r="J6">
        <f t="shared" si="2"/>
        <v>0.20214930126023192</v>
      </c>
      <c r="L6" t="str">
        <f t="shared" si="3"/>
        <v/>
      </c>
      <c r="M6" t="str">
        <f t="shared" si="1"/>
        <v/>
      </c>
    </row>
    <row r="7" spans="1:13" hidden="1" x14ac:dyDescent="0.35">
      <c r="B7">
        <f t="shared" si="0"/>
        <v>5</v>
      </c>
      <c r="C7" t="s">
        <v>2</v>
      </c>
      <c r="D7">
        <v>23.115400000000001</v>
      </c>
      <c r="E7">
        <v>8.2423999999999999</v>
      </c>
      <c r="F7">
        <v>8.5146999999999995</v>
      </c>
      <c r="G7">
        <v>-0.10970000000000001</v>
      </c>
      <c r="H7">
        <v>-0.10970000000000001</v>
      </c>
      <c r="I7">
        <v>1.9900000000000001E-2</v>
      </c>
      <c r="J7">
        <f t="shared" si="2"/>
        <v>0.15641032574609645</v>
      </c>
      <c r="L7" t="str">
        <f t="shared" si="3"/>
        <v/>
      </c>
      <c r="M7" t="str">
        <f t="shared" si="1"/>
        <v/>
      </c>
    </row>
    <row r="8" spans="1:13" hidden="1" x14ac:dyDescent="0.35">
      <c r="B8">
        <f t="shared" si="0"/>
        <v>6</v>
      </c>
      <c r="C8" t="s">
        <v>3</v>
      </c>
      <c r="D8">
        <v>23.494</v>
      </c>
      <c r="E8">
        <v>8.9723000000000006</v>
      </c>
      <c r="F8">
        <v>9.2205999999999992</v>
      </c>
      <c r="G8">
        <v>-0.12959999999999999</v>
      </c>
      <c r="H8">
        <v>-0.10970000000000001</v>
      </c>
      <c r="I8">
        <v>1.9900000000000001E-2</v>
      </c>
      <c r="J8">
        <f t="shared" si="2"/>
        <v>0.17095689515196513</v>
      </c>
      <c r="L8" t="str">
        <f t="shared" si="3"/>
        <v/>
      </c>
      <c r="M8" t="str">
        <f t="shared" si="1"/>
        <v/>
      </c>
    </row>
    <row r="9" spans="1:13" hidden="1" x14ac:dyDescent="0.35">
      <c r="B9">
        <f t="shared" si="0"/>
        <v>7</v>
      </c>
      <c r="C9" t="s">
        <v>2</v>
      </c>
      <c r="D9">
        <v>21.889600000000002</v>
      </c>
      <c r="E9">
        <v>7.6294000000000004</v>
      </c>
      <c r="F9">
        <v>8.7261000000000006</v>
      </c>
      <c r="G9">
        <v>-8.9700000000000002E-2</v>
      </c>
      <c r="H9">
        <v>-6.9800000000000001E-2</v>
      </c>
      <c r="I9">
        <v>1.9900000000000001E-2</v>
      </c>
      <c r="J9">
        <f t="shared" si="2"/>
        <v>0.11538691433607193</v>
      </c>
      <c r="L9" t="str">
        <f t="shared" si="3"/>
        <v/>
      </c>
      <c r="M9" t="str">
        <f t="shared" si="1"/>
        <v/>
      </c>
    </row>
    <row r="10" spans="1:13" hidden="1" x14ac:dyDescent="0.35">
      <c r="B10">
        <f t="shared" si="0"/>
        <v>8</v>
      </c>
      <c r="C10" t="s">
        <v>3</v>
      </c>
      <c r="D10">
        <v>21.288900000000002</v>
      </c>
      <c r="E10">
        <v>7.8601999999999999</v>
      </c>
      <c r="F10">
        <v>9.5983999999999998</v>
      </c>
      <c r="G10">
        <v>-9.9699999999999997E-2</v>
      </c>
      <c r="H10">
        <v>-4.99E-2</v>
      </c>
      <c r="I10">
        <v>2.9899999999999999E-2</v>
      </c>
      <c r="J10">
        <f t="shared" si="2"/>
        <v>0.11543010872385073</v>
      </c>
      <c r="L10" t="str">
        <f t="shared" si="3"/>
        <v/>
      </c>
      <c r="M10" t="str">
        <f t="shared" si="1"/>
        <v/>
      </c>
    </row>
    <row r="11" spans="1:13" hidden="1" x14ac:dyDescent="0.35">
      <c r="B11">
        <f t="shared" si="0"/>
        <v>9</v>
      </c>
      <c r="C11" t="s">
        <v>2</v>
      </c>
      <c r="D11">
        <v>21.43</v>
      </c>
      <c r="E11">
        <v>6.6866000000000003</v>
      </c>
      <c r="F11">
        <v>7.8</v>
      </c>
      <c r="G11">
        <v>-5.9799999999999999E-2</v>
      </c>
      <c r="H11">
        <v>-6.9800000000000001E-2</v>
      </c>
      <c r="I11">
        <v>1.9900000000000001E-2</v>
      </c>
      <c r="J11">
        <f t="shared" si="2"/>
        <v>9.4043022069688939E-2</v>
      </c>
      <c r="L11" t="str">
        <f t="shared" si="3"/>
        <v/>
      </c>
      <c r="M11" t="str">
        <f t="shared" si="1"/>
        <v/>
      </c>
    </row>
    <row r="12" spans="1:13" hidden="1" x14ac:dyDescent="0.35">
      <c r="B12">
        <f t="shared" si="0"/>
        <v>10</v>
      </c>
      <c r="C12" t="s">
        <v>2</v>
      </c>
      <c r="D12">
        <v>20.192399999999999</v>
      </c>
      <c r="E12">
        <v>5.9572000000000003</v>
      </c>
      <c r="F12">
        <v>7.9808000000000003</v>
      </c>
      <c r="G12">
        <v>-3.9899999999999998E-2</v>
      </c>
      <c r="H12">
        <v>-2.9899999999999999E-2</v>
      </c>
      <c r="I12">
        <v>1.9900000000000001E-2</v>
      </c>
      <c r="J12">
        <f t="shared" si="2"/>
        <v>5.3684541536647215E-2</v>
      </c>
      <c r="L12" t="str">
        <f t="shared" si="3"/>
        <v/>
      </c>
      <c r="M12" t="str">
        <f t="shared" si="1"/>
        <v/>
      </c>
    </row>
    <row r="13" spans="1:13" hidden="1" x14ac:dyDescent="0.35">
      <c r="B13">
        <f t="shared" si="0"/>
        <v>11</v>
      </c>
      <c r="C13" t="s">
        <v>3</v>
      </c>
      <c r="D13">
        <v>19.584700000000002</v>
      </c>
      <c r="E13">
        <v>6.1498999999999997</v>
      </c>
      <c r="F13">
        <v>8.8644999999999996</v>
      </c>
      <c r="G13">
        <v>-3.9899999999999998E-2</v>
      </c>
      <c r="H13">
        <v>-0.01</v>
      </c>
      <c r="I13">
        <v>1.9900000000000001E-2</v>
      </c>
      <c r="J13">
        <f t="shared" si="2"/>
        <v>4.5694857478714164E-2</v>
      </c>
      <c r="L13" t="str">
        <f t="shared" si="3"/>
        <v/>
      </c>
      <c r="M13" t="str">
        <f t="shared" si="1"/>
        <v/>
      </c>
    </row>
    <row r="14" spans="1:13" hidden="1" x14ac:dyDescent="0.35">
      <c r="B14">
        <f t="shared" si="0"/>
        <v>12</v>
      </c>
      <c r="C14" t="s">
        <v>2</v>
      </c>
      <c r="D14">
        <v>18.786300000000001</v>
      </c>
      <c r="E14">
        <v>4.2369000000000003</v>
      </c>
      <c r="F14">
        <v>7.0644999999999998</v>
      </c>
      <c r="G14">
        <v>1.9900000000000001E-2</v>
      </c>
      <c r="H14">
        <v>0</v>
      </c>
      <c r="I14">
        <v>0.01</v>
      </c>
      <c r="J14">
        <f t="shared" si="2"/>
        <v>2.2271281956816047E-2</v>
      </c>
      <c r="L14" t="str">
        <f t="shared" si="3"/>
        <v/>
      </c>
      <c r="M14" t="str">
        <f t="shared" si="1"/>
        <v/>
      </c>
    </row>
    <row r="15" spans="1:13" hidden="1" x14ac:dyDescent="0.35">
      <c r="B15">
        <f t="shared" si="0"/>
        <v>13</v>
      </c>
      <c r="C15" t="s">
        <v>2</v>
      </c>
      <c r="D15">
        <v>18.774000000000001</v>
      </c>
      <c r="E15">
        <v>3.3784999999999998</v>
      </c>
      <c r="F15">
        <v>5.9039999999999999</v>
      </c>
      <c r="G15">
        <v>4.99E-2</v>
      </c>
      <c r="H15">
        <v>-2.9899999999999999E-2</v>
      </c>
      <c r="I15">
        <v>1.9900000000000001E-2</v>
      </c>
      <c r="J15">
        <f t="shared" si="2"/>
        <v>6.1481948570291753E-2</v>
      </c>
      <c r="L15" t="str">
        <f t="shared" si="3"/>
        <v/>
      </c>
      <c r="M15" t="str">
        <f t="shared" si="1"/>
        <v/>
      </c>
    </row>
    <row r="16" spans="1:13" hidden="1" x14ac:dyDescent="0.35">
      <c r="B16">
        <f t="shared" si="0"/>
        <v>14</v>
      </c>
      <c r="C16" t="s">
        <v>2</v>
      </c>
      <c r="D16">
        <v>17.679099999999998</v>
      </c>
      <c r="E16">
        <v>2.4794999999999998</v>
      </c>
      <c r="F16">
        <v>5.7682000000000002</v>
      </c>
      <c r="G16">
        <v>7.9799999999999996E-2</v>
      </c>
      <c r="H16">
        <v>0.01</v>
      </c>
      <c r="I16">
        <v>0.01</v>
      </c>
      <c r="J16">
        <f t="shared" si="2"/>
        <v>8.1043445139011711E-2</v>
      </c>
      <c r="L16" t="str">
        <f t="shared" si="3"/>
        <v/>
      </c>
      <c r="M16" t="str">
        <f t="shared" si="1"/>
        <v/>
      </c>
    </row>
    <row r="17" spans="2:13" hidden="1" x14ac:dyDescent="0.35">
      <c r="B17">
        <f t="shared" si="0"/>
        <v>15</v>
      </c>
      <c r="C17" t="s">
        <v>3</v>
      </c>
      <c r="D17">
        <v>17.659300000000002</v>
      </c>
      <c r="E17">
        <v>1.8273999999999999</v>
      </c>
      <c r="F17">
        <v>4.9039000000000001</v>
      </c>
      <c r="G17">
        <v>9.9699999999999997E-2</v>
      </c>
      <c r="H17">
        <v>-1.9900000000000001E-2</v>
      </c>
      <c r="I17">
        <v>2.9899999999999999E-2</v>
      </c>
      <c r="J17">
        <f t="shared" si="2"/>
        <v>0.10597221333915792</v>
      </c>
      <c r="L17" t="str">
        <f t="shared" si="3"/>
        <v/>
      </c>
      <c r="M17" t="str">
        <f t="shared" si="1"/>
        <v/>
      </c>
    </row>
    <row r="18" spans="2:13" hidden="1" x14ac:dyDescent="0.35">
      <c r="B18">
        <f t="shared" si="0"/>
        <v>16</v>
      </c>
      <c r="C18" t="s">
        <v>2</v>
      </c>
      <c r="D18">
        <v>16.680900000000001</v>
      </c>
      <c r="E18">
        <v>2.4378000000000002</v>
      </c>
      <c r="F18">
        <v>6.7119999999999997</v>
      </c>
      <c r="G18">
        <v>8.9700000000000002E-2</v>
      </c>
      <c r="H18">
        <v>7.9799999999999996E-2</v>
      </c>
      <c r="I18">
        <v>-0.01</v>
      </c>
      <c r="J18">
        <f t="shared" si="2"/>
        <v>0.1204746031327765</v>
      </c>
      <c r="L18" t="str">
        <f t="shared" si="3"/>
        <v/>
      </c>
      <c r="M18" t="str">
        <f t="shared" si="1"/>
        <v/>
      </c>
    </row>
    <row r="19" spans="2:13" hidden="1" x14ac:dyDescent="0.35">
      <c r="B19">
        <f t="shared" si="0"/>
        <v>17</v>
      </c>
      <c r="C19" t="s">
        <v>3</v>
      </c>
      <c r="D19">
        <v>15.846</v>
      </c>
      <c r="E19">
        <v>1.7556</v>
      </c>
      <c r="F19">
        <v>6.6181999999999999</v>
      </c>
      <c r="G19">
        <v>0.10970000000000001</v>
      </c>
      <c r="H19">
        <v>0.10970000000000001</v>
      </c>
      <c r="I19">
        <v>-1.9900000000000001E-2</v>
      </c>
      <c r="J19">
        <f t="shared" si="2"/>
        <v>0.15641032574609645</v>
      </c>
      <c r="L19" t="str">
        <f t="shared" si="3"/>
        <v/>
      </c>
      <c r="M19" t="str">
        <f t="shared" si="1"/>
        <v/>
      </c>
    </row>
    <row r="20" spans="2:13" hidden="1" x14ac:dyDescent="0.35">
      <c r="B20">
        <f t="shared" si="0"/>
        <v>18</v>
      </c>
      <c r="C20" t="s">
        <v>2</v>
      </c>
      <c r="D20">
        <v>16.729299999999999</v>
      </c>
      <c r="E20">
        <v>3.2928000000000002</v>
      </c>
      <c r="F20">
        <v>7.8295000000000003</v>
      </c>
      <c r="G20">
        <v>5.9799999999999999E-2</v>
      </c>
      <c r="H20">
        <v>0.10970000000000001</v>
      </c>
      <c r="I20">
        <v>-2.9899999999999999E-2</v>
      </c>
      <c r="J20">
        <f t="shared" si="2"/>
        <v>0.12846843970407673</v>
      </c>
      <c r="L20" t="str">
        <f t="shared" si="3"/>
        <v/>
      </c>
      <c r="M20" t="str">
        <f t="shared" si="1"/>
        <v/>
      </c>
    </row>
    <row r="21" spans="2:13" hidden="1" x14ac:dyDescent="0.35">
      <c r="B21">
        <f t="shared" si="0"/>
        <v>19</v>
      </c>
      <c r="C21" t="s">
        <v>2</v>
      </c>
      <c r="D21">
        <v>17.771899999999999</v>
      </c>
      <c r="E21">
        <v>4.1848000000000001</v>
      </c>
      <c r="F21">
        <v>8.0166000000000004</v>
      </c>
      <c r="G21">
        <v>2.9899999999999999E-2</v>
      </c>
      <c r="H21">
        <v>6.9800000000000001E-2</v>
      </c>
      <c r="I21">
        <v>-1.9900000000000001E-2</v>
      </c>
      <c r="J21">
        <f t="shared" si="2"/>
        <v>7.8498789799588631E-2</v>
      </c>
      <c r="L21" t="str">
        <f t="shared" si="3"/>
        <v/>
      </c>
      <c r="M21" t="str">
        <f t="shared" si="1"/>
        <v/>
      </c>
    </row>
    <row r="22" spans="2:13" hidden="1" x14ac:dyDescent="0.35">
      <c r="B22">
        <f t="shared" si="0"/>
        <v>20</v>
      </c>
      <c r="C22" t="s">
        <v>3</v>
      </c>
      <c r="D22">
        <v>17.767499999999998</v>
      </c>
      <c r="E22">
        <v>4.8143000000000002</v>
      </c>
      <c r="F22">
        <v>8.8976000000000006</v>
      </c>
      <c r="G22">
        <v>0.01</v>
      </c>
      <c r="H22">
        <v>9.9699999999999997E-2</v>
      </c>
      <c r="I22">
        <v>-2.9899999999999999E-2</v>
      </c>
      <c r="J22">
        <f t="shared" si="2"/>
        <v>0.10456624694422191</v>
      </c>
      <c r="L22" t="str">
        <f t="shared" si="3"/>
        <v/>
      </c>
      <c r="M22" t="str">
        <f t="shared" si="1"/>
        <v/>
      </c>
    </row>
    <row r="23" spans="2:13" hidden="1" x14ac:dyDescent="0.35">
      <c r="B23">
        <f t="shared" si="0"/>
        <v>21</v>
      </c>
      <c r="C23" t="s">
        <v>4</v>
      </c>
      <c r="D23">
        <v>22.142099999999999</v>
      </c>
      <c r="E23">
        <v>6.3692000000000002</v>
      </c>
      <c r="F23">
        <v>6.6868999999999996</v>
      </c>
      <c r="G23">
        <v>-4.99E-2</v>
      </c>
      <c r="H23">
        <v>-9.9699999999999997E-2</v>
      </c>
      <c r="I23">
        <v>0.01</v>
      </c>
      <c r="J23">
        <f t="shared" si="2"/>
        <v>0.11193792922865778</v>
      </c>
      <c r="L23">
        <f t="shared" si="3"/>
        <v>0.11193792922865778</v>
      </c>
      <c r="M23" t="str">
        <f t="shared" si="1"/>
        <v/>
      </c>
    </row>
    <row r="24" spans="2:13" hidden="1" x14ac:dyDescent="0.35">
      <c r="B24">
        <f t="shared" si="0"/>
        <v>22</v>
      </c>
      <c r="C24" t="s">
        <v>4</v>
      </c>
      <c r="D24">
        <v>19.890999999999998</v>
      </c>
      <c r="E24">
        <v>5.0757000000000003</v>
      </c>
      <c r="F24">
        <v>7.0827999999999998</v>
      </c>
      <c r="G24">
        <v>-0.01</v>
      </c>
      <c r="H24">
        <v>-2.9899999999999999E-2</v>
      </c>
      <c r="I24">
        <v>0.01</v>
      </c>
      <c r="J24">
        <f t="shared" si="2"/>
        <v>3.3075821985250796E-2</v>
      </c>
      <c r="L24">
        <f t="shared" si="3"/>
        <v>3.3075821985250796E-2</v>
      </c>
      <c r="M24" t="str">
        <f t="shared" si="1"/>
        <v/>
      </c>
    </row>
    <row r="25" spans="2:13" hidden="1" x14ac:dyDescent="0.35">
      <c r="B25">
        <f t="shared" si="0"/>
        <v>23</v>
      </c>
      <c r="C25" t="s">
        <v>4</v>
      </c>
      <c r="D25">
        <v>15.6599</v>
      </c>
      <c r="E25">
        <v>3.2423999999999999</v>
      </c>
      <c r="F25">
        <v>8.8185000000000002</v>
      </c>
      <c r="G25">
        <v>6.9800000000000001E-2</v>
      </c>
      <c r="H25">
        <v>0.18940000000000001</v>
      </c>
      <c r="I25">
        <v>-5.9799999999999999E-2</v>
      </c>
      <c r="J25">
        <f t="shared" si="2"/>
        <v>0.21052420288413398</v>
      </c>
      <c r="L25" t="str">
        <f t="shared" si="3"/>
        <v/>
      </c>
      <c r="M25" t="str">
        <f t="shared" si="1"/>
        <v/>
      </c>
    </row>
    <row r="26" spans="2:13" hidden="1" x14ac:dyDescent="0.35">
      <c r="B26">
        <f t="shared" si="0"/>
        <v>24</v>
      </c>
      <c r="C26" t="s">
        <v>5</v>
      </c>
      <c r="D26">
        <v>19.722799999999999</v>
      </c>
      <c r="E26">
        <v>3.4527999999999999</v>
      </c>
      <c r="F26">
        <v>5.0373999999999999</v>
      </c>
      <c r="G26">
        <v>3.9899999999999998E-2</v>
      </c>
      <c r="H26">
        <v>-8.9700000000000002E-2</v>
      </c>
      <c r="I26">
        <v>3.9899999999999998E-2</v>
      </c>
      <c r="J26">
        <f t="shared" si="2"/>
        <v>0.10597221333915792</v>
      </c>
      <c r="L26">
        <f t="shared" si="3"/>
        <v>0.10597221333915792</v>
      </c>
      <c r="M26" t="str">
        <f t="shared" si="1"/>
        <v/>
      </c>
    </row>
    <row r="27" spans="2:13" hidden="1" x14ac:dyDescent="0.35">
      <c r="B27">
        <f t="shared" si="0"/>
        <v>25</v>
      </c>
      <c r="C27" t="s">
        <v>5</v>
      </c>
      <c r="D27">
        <v>14.7439</v>
      </c>
      <c r="E27">
        <v>2.4363000000000001</v>
      </c>
      <c r="F27">
        <v>8.6390999999999991</v>
      </c>
      <c r="G27">
        <v>9.9699999999999997E-2</v>
      </c>
      <c r="H27">
        <v>0.21940000000000001</v>
      </c>
      <c r="I27">
        <v>-6.9800000000000001E-2</v>
      </c>
      <c r="J27">
        <f t="shared" si="2"/>
        <v>0.25089537660148303</v>
      </c>
      <c r="L27" t="str">
        <f t="shared" si="3"/>
        <v/>
      </c>
      <c r="M27" t="str">
        <f t="shared" si="1"/>
        <v/>
      </c>
    </row>
    <row r="28" spans="2:13" hidden="1" x14ac:dyDescent="0.35">
      <c r="B28">
        <f t="shared" si="0"/>
        <v>26</v>
      </c>
      <c r="C28" t="s">
        <v>5</v>
      </c>
      <c r="D28">
        <v>15.725</v>
      </c>
      <c r="E28">
        <v>4.0118999999999998</v>
      </c>
      <c r="F28">
        <v>9.7833000000000006</v>
      </c>
      <c r="G28">
        <v>4.99E-2</v>
      </c>
      <c r="H28">
        <v>0.21940000000000001</v>
      </c>
      <c r="I28">
        <v>-7.9799999999999996E-2</v>
      </c>
      <c r="J28">
        <f t="shared" si="2"/>
        <v>0.23873502047248954</v>
      </c>
      <c r="L28" t="str">
        <f t="shared" si="3"/>
        <v/>
      </c>
      <c r="M28" t="str">
        <f t="shared" si="1"/>
        <v/>
      </c>
    </row>
    <row r="29" spans="2:13" hidden="1" x14ac:dyDescent="0.35">
      <c r="B29">
        <f t="shared" si="0"/>
        <v>27</v>
      </c>
      <c r="C29" t="s">
        <v>4</v>
      </c>
      <c r="D29">
        <v>20.3032</v>
      </c>
      <c r="E29">
        <v>6.3692000000000002</v>
      </c>
      <c r="F29">
        <v>4.1566999999999998</v>
      </c>
      <c r="G29">
        <v>4.99E-2</v>
      </c>
      <c r="H29">
        <v>-9.9699999999999997E-2</v>
      </c>
      <c r="I29">
        <v>-0.01</v>
      </c>
      <c r="J29">
        <f t="shared" si="2"/>
        <v>0.11193792922865778</v>
      </c>
      <c r="L29">
        <f t="shared" si="3"/>
        <v>0.11193792922865778</v>
      </c>
      <c r="M29" t="str">
        <f t="shared" si="1"/>
        <v/>
      </c>
    </row>
    <row r="30" spans="2:13" hidden="1" x14ac:dyDescent="0.35">
      <c r="B30">
        <f t="shared" si="0"/>
        <v>28</v>
      </c>
      <c r="C30" t="s">
        <v>4</v>
      </c>
      <c r="D30">
        <v>22.554200000000002</v>
      </c>
      <c r="E30">
        <v>5.0757000000000003</v>
      </c>
      <c r="F30">
        <v>3.7608000000000001</v>
      </c>
      <c r="G30">
        <v>0.01</v>
      </c>
      <c r="H30">
        <v>-2.9899999999999999E-2</v>
      </c>
      <c r="I30">
        <v>-0.01</v>
      </c>
      <c r="J30">
        <f t="shared" si="2"/>
        <v>3.3075821985250796E-2</v>
      </c>
      <c r="L30">
        <f t="shared" si="3"/>
        <v>3.3075821985250796E-2</v>
      </c>
      <c r="M30" t="str">
        <f t="shared" si="1"/>
        <v/>
      </c>
    </row>
    <row r="31" spans="2:13" hidden="1" x14ac:dyDescent="0.35">
      <c r="B31">
        <f t="shared" si="0"/>
        <v>29</v>
      </c>
      <c r="C31" t="s">
        <v>5</v>
      </c>
      <c r="D31">
        <v>22.7225</v>
      </c>
      <c r="E31">
        <v>3.4527999999999999</v>
      </c>
      <c r="F31">
        <v>5.8061999999999996</v>
      </c>
      <c r="G31">
        <v>-3.9899999999999998E-2</v>
      </c>
      <c r="H31">
        <v>-8.9700000000000002E-2</v>
      </c>
      <c r="I31">
        <v>-3.9899999999999998E-2</v>
      </c>
      <c r="J31">
        <f t="shared" si="2"/>
        <v>0.10597221333915792</v>
      </c>
      <c r="L31">
        <f t="shared" si="3"/>
        <v>0.10597221333915792</v>
      </c>
      <c r="M31" t="str">
        <f t="shared" si="1"/>
        <v/>
      </c>
    </row>
    <row r="32" spans="2:13" hidden="1" x14ac:dyDescent="0.35">
      <c r="B32">
        <f t="shared" si="0"/>
        <v>30</v>
      </c>
      <c r="C32" t="s">
        <v>2</v>
      </c>
      <c r="D32">
        <v>19.119399999999999</v>
      </c>
      <c r="E32">
        <v>6.9617000000000004</v>
      </c>
      <c r="F32">
        <v>4.3423999999999996</v>
      </c>
      <c r="G32">
        <v>6.9800000000000001E-2</v>
      </c>
      <c r="H32">
        <v>-0.12959999999999999</v>
      </c>
      <c r="I32">
        <v>-0.01</v>
      </c>
      <c r="J32">
        <f t="shared" si="2"/>
        <v>0.14754050291360674</v>
      </c>
      <c r="L32" t="str">
        <f t="shared" si="3"/>
        <v/>
      </c>
      <c r="M32" t="str">
        <f t="shared" si="1"/>
        <v/>
      </c>
    </row>
    <row r="33" spans="2:13" hidden="1" x14ac:dyDescent="0.35">
      <c r="B33">
        <f t="shared" si="0"/>
        <v>31</v>
      </c>
      <c r="C33" t="s">
        <v>3</v>
      </c>
      <c r="D33">
        <v>18.577999999999999</v>
      </c>
      <c r="E33">
        <v>6.6700999999999997</v>
      </c>
      <c r="F33">
        <v>5.2351000000000001</v>
      </c>
      <c r="G33">
        <v>5.9799999999999999E-2</v>
      </c>
      <c r="H33">
        <v>-0.14960000000000001</v>
      </c>
      <c r="I33">
        <v>0</v>
      </c>
      <c r="J33">
        <f t="shared" si="2"/>
        <v>0.16110927968307723</v>
      </c>
      <c r="L33" t="str">
        <f t="shared" si="3"/>
        <v/>
      </c>
      <c r="M33" t="str">
        <f t="shared" si="1"/>
        <v/>
      </c>
    </row>
    <row r="34" spans="2:13" hidden="1" x14ac:dyDescent="0.35">
      <c r="B34">
        <f t="shared" si="0"/>
        <v>32</v>
      </c>
      <c r="C34" t="s">
        <v>2</v>
      </c>
      <c r="D34">
        <v>18.5913</v>
      </c>
      <c r="E34">
        <v>7.8973000000000004</v>
      </c>
      <c r="F34">
        <v>3.4596</v>
      </c>
      <c r="G34">
        <v>9.9699999999999997E-2</v>
      </c>
      <c r="H34">
        <v>-0.1396</v>
      </c>
      <c r="I34">
        <v>-0.01</v>
      </c>
      <c r="J34">
        <f t="shared" si="2"/>
        <v>0.17183785962354162</v>
      </c>
      <c r="L34" t="str">
        <f t="shared" si="3"/>
        <v/>
      </c>
      <c r="M34" t="str">
        <f t="shared" si="1"/>
        <v/>
      </c>
    </row>
    <row r="35" spans="2:13" hidden="1" x14ac:dyDescent="0.35">
      <c r="B35">
        <f t="shared" si="0"/>
        <v>33</v>
      </c>
      <c r="C35" t="s">
        <v>3</v>
      </c>
      <c r="D35">
        <v>17.625</v>
      </c>
      <c r="E35">
        <v>8.3425999999999991</v>
      </c>
      <c r="F35">
        <v>3.6602999999999999</v>
      </c>
      <c r="G35">
        <v>0.10970000000000001</v>
      </c>
      <c r="H35">
        <v>-0.16950000000000001</v>
      </c>
      <c r="I35">
        <v>-0.01</v>
      </c>
      <c r="J35">
        <f t="shared" si="2"/>
        <v>0.20214930126023192</v>
      </c>
      <c r="L35" t="str">
        <f t="shared" si="3"/>
        <v/>
      </c>
      <c r="M35" t="str">
        <f t="shared" si="1"/>
        <v/>
      </c>
    </row>
    <row r="36" spans="2:13" hidden="1" x14ac:dyDescent="0.35">
      <c r="B36">
        <f t="shared" si="0"/>
        <v>34</v>
      </c>
      <c r="C36" t="s">
        <v>2</v>
      </c>
      <c r="D36">
        <v>19.329899999999999</v>
      </c>
      <c r="E36">
        <v>8.2423999999999999</v>
      </c>
      <c r="F36">
        <v>2.3289</v>
      </c>
      <c r="G36">
        <v>0.10970000000000001</v>
      </c>
      <c r="H36">
        <v>-0.10970000000000001</v>
      </c>
      <c r="I36">
        <v>-1.9900000000000001E-2</v>
      </c>
      <c r="J36">
        <f t="shared" si="2"/>
        <v>0.15641032574609645</v>
      </c>
      <c r="L36" t="str">
        <f t="shared" si="3"/>
        <v/>
      </c>
      <c r="M36" t="str">
        <f t="shared" si="1"/>
        <v/>
      </c>
    </row>
    <row r="37" spans="2:13" hidden="1" x14ac:dyDescent="0.35">
      <c r="B37">
        <f t="shared" si="0"/>
        <v>35</v>
      </c>
      <c r="C37" t="s">
        <v>3</v>
      </c>
      <c r="D37">
        <v>18.9513</v>
      </c>
      <c r="E37">
        <v>8.9724000000000004</v>
      </c>
      <c r="F37">
        <v>1.623</v>
      </c>
      <c r="G37">
        <v>0.12959999999999999</v>
      </c>
      <c r="H37">
        <v>-0.10970000000000001</v>
      </c>
      <c r="I37">
        <v>-1.9900000000000001E-2</v>
      </c>
      <c r="J37">
        <f t="shared" si="2"/>
        <v>0.17095689515196513</v>
      </c>
      <c r="L37" t="str">
        <f t="shared" si="3"/>
        <v/>
      </c>
      <c r="M37" t="str">
        <f t="shared" si="1"/>
        <v/>
      </c>
    </row>
    <row r="38" spans="2:13" hidden="1" x14ac:dyDescent="0.35">
      <c r="B38">
        <f t="shared" si="0"/>
        <v>36</v>
      </c>
      <c r="C38" t="s">
        <v>2</v>
      </c>
      <c r="D38">
        <v>20.555700000000002</v>
      </c>
      <c r="E38">
        <v>7.6294000000000004</v>
      </c>
      <c r="F38">
        <v>2.1175000000000002</v>
      </c>
      <c r="G38">
        <v>8.9700000000000002E-2</v>
      </c>
      <c r="H38">
        <v>-6.9800000000000001E-2</v>
      </c>
      <c r="I38">
        <v>-1.9900000000000001E-2</v>
      </c>
      <c r="J38">
        <f t="shared" si="2"/>
        <v>0.11538691433607193</v>
      </c>
      <c r="L38" t="str">
        <f t="shared" si="3"/>
        <v/>
      </c>
      <c r="M38" t="str">
        <f t="shared" si="1"/>
        <v/>
      </c>
    </row>
    <row r="39" spans="2:13" hidden="1" x14ac:dyDescent="0.35">
      <c r="B39">
        <f t="shared" si="0"/>
        <v>37</v>
      </c>
      <c r="C39" t="s">
        <v>3</v>
      </c>
      <c r="D39">
        <v>21.156300000000002</v>
      </c>
      <c r="E39">
        <v>7.8602999999999996</v>
      </c>
      <c r="F39">
        <v>1.2452000000000001</v>
      </c>
      <c r="G39">
        <v>9.9699999999999997E-2</v>
      </c>
      <c r="H39">
        <v>-4.99E-2</v>
      </c>
      <c r="I39">
        <v>-2.9899999999999999E-2</v>
      </c>
      <c r="J39">
        <f t="shared" si="2"/>
        <v>0.11543010872385073</v>
      </c>
      <c r="L39" t="str">
        <f t="shared" si="3"/>
        <v/>
      </c>
      <c r="M39" t="str">
        <f t="shared" si="1"/>
        <v/>
      </c>
    </row>
    <row r="40" spans="2:13" hidden="1" x14ac:dyDescent="0.35">
      <c r="B40">
        <f t="shared" si="0"/>
        <v>38</v>
      </c>
      <c r="C40" t="s">
        <v>2</v>
      </c>
      <c r="D40">
        <v>21.0152</v>
      </c>
      <c r="E40">
        <v>6.6866000000000003</v>
      </c>
      <c r="F40">
        <v>3.0436000000000001</v>
      </c>
      <c r="G40">
        <v>5.9799999999999999E-2</v>
      </c>
      <c r="H40">
        <v>-6.9800000000000001E-2</v>
      </c>
      <c r="I40">
        <v>-1.9900000000000001E-2</v>
      </c>
      <c r="J40">
        <f t="shared" si="2"/>
        <v>9.4043022069688939E-2</v>
      </c>
      <c r="L40" t="str">
        <f t="shared" si="3"/>
        <v/>
      </c>
      <c r="M40" t="str">
        <f t="shared" si="1"/>
        <v/>
      </c>
    </row>
    <row r="41" spans="2:13" hidden="1" x14ac:dyDescent="0.35">
      <c r="B41">
        <f t="shared" si="0"/>
        <v>39</v>
      </c>
      <c r="C41" t="s">
        <v>2</v>
      </c>
      <c r="D41">
        <v>22.2529</v>
      </c>
      <c r="E41">
        <v>5.9572000000000003</v>
      </c>
      <c r="F41">
        <v>2.8628</v>
      </c>
      <c r="G41">
        <v>3.9899999999999998E-2</v>
      </c>
      <c r="H41">
        <v>-2.9899999999999999E-2</v>
      </c>
      <c r="I41">
        <v>-1.9900000000000001E-2</v>
      </c>
      <c r="J41">
        <f t="shared" si="2"/>
        <v>5.3684541536647215E-2</v>
      </c>
      <c r="L41" t="str">
        <f t="shared" si="3"/>
        <v/>
      </c>
      <c r="M41" t="str">
        <f t="shared" si="1"/>
        <v/>
      </c>
    </row>
    <row r="42" spans="2:13" hidden="1" x14ac:dyDescent="0.35">
      <c r="B42">
        <f t="shared" si="0"/>
        <v>40</v>
      </c>
      <c r="C42" t="s">
        <v>3</v>
      </c>
      <c r="D42">
        <v>22.860600000000002</v>
      </c>
      <c r="E42">
        <v>6.1498999999999997</v>
      </c>
      <c r="F42">
        <v>1.9791000000000001</v>
      </c>
      <c r="G42">
        <v>3.9899999999999998E-2</v>
      </c>
      <c r="H42">
        <v>-0.01</v>
      </c>
      <c r="I42">
        <v>-1.9900000000000001E-2</v>
      </c>
      <c r="J42">
        <f t="shared" si="2"/>
        <v>4.5694857478714164E-2</v>
      </c>
      <c r="L42" t="str">
        <f t="shared" si="3"/>
        <v/>
      </c>
      <c r="M42" t="str">
        <f t="shared" si="1"/>
        <v/>
      </c>
    </row>
    <row r="43" spans="2:13" hidden="1" x14ac:dyDescent="0.35">
      <c r="B43">
        <f t="shared" si="0"/>
        <v>41</v>
      </c>
      <c r="C43" t="s">
        <v>2</v>
      </c>
      <c r="D43">
        <v>23.658899999999999</v>
      </c>
      <c r="E43">
        <v>4.2369000000000003</v>
      </c>
      <c r="F43">
        <v>3.7791000000000001</v>
      </c>
      <c r="G43">
        <v>-1.9900000000000001E-2</v>
      </c>
      <c r="H43">
        <v>0</v>
      </c>
      <c r="I43">
        <v>-0.01</v>
      </c>
      <c r="J43">
        <f t="shared" si="2"/>
        <v>2.2271281956816047E-2</v>
      </c>
      <c r="L43" t="str">
        <f t="shared" si="3"/>
        <v/>
      </c>
      <c r="M43" t="str">
        <f t="shared" si="1"/>
        <v/>
      </c>
    </row>
    <row r="44" spans="2:13" hidden="1" x14ac:dyDescent="0.35">
      <c r="B44">
        <f t="shared" si="0"/>
        <v>42</v>
      </c>
      <c r="C44" t="s">
        <v>2</v>
      </c>
      <c r="D44">
        <v>23.671299999999999</v>
      </c>
      <c r="E44">
        <v>3.3784999999999998</v>
      </c>
      <c r="F44">
        <v>4.9396000000000004</v>
      </c>
      <c r="G44">
        <v>-4.99E-2</v>
      </c>
      <c r="H44">
        <v>-2.9899999999999999E-2</v>
      </c>
      <c r="I44">
        <v>-1.9900000000000001E-2</v>
      </c>
      <c r="J44">
        <f t="shared" si="2"/>
        <v>6.1481948570291753E-2</v>
      </c>
      <c r="L44" t="str">
        <f t="shared" si="3"/>
        <v/>
      </c>
      <c r="M44" t="str">
        <f t="shared" si="1"/>
        <v/>
      </c>
    </row>
    <row r="45" spans="2:13" hidden="1" x14ac:dyDescent="0.35">
      <c r="B45">
        <f t="shared" si="0"/>
        <v>43</v>
      </c>
      <c r="C45" t="s">
        <v>2</v>
      </c>
      <c r="D45">
        <v>24.766200000000001</v>
      </c>
      <c r="E45">
        <v>2.4794999999999998</v>
      </c>
      <c r="F45">
        <v>5.0754999999999999</v>
      </c>
      <c r="G45">
        <v>-7.9799999999999996E-2</v>
      </c>
      <c r="H45">
        <v>0.01</v>
      </c>
      <c r="I45">
        <v>-0.01</v>
      </c>
      <c r="J45">
        <f t="shared" si="2"/>
        <v>8.1043445139011711E-2</v>
      </c>
      <c r="L45" t="str">
        <f t="shared" si="3"/>
        <v/>
      </c>
      <c r="M45" t="str">
        <f t="shared" si="1"/>
        <v/>
      </c>
    </row>
    <row r="46" spans="2:13" hidden="1" x14ac:dyDescent="0.35">
      <c r="B46">
        <f t="shared" si="0"/>
        <v>44</v>
      </c>
      <c r="C46" t="s">
        <v>3</v>
      </c>
      <c r="D46">
        <v>24.785900000000002</v>
      </c>
      <c r="E46">
        <v>1.8272999999999999</v>
      </c>
      <c r="F46">
        <v>5.9397000000000002</v>
      </c>
      <c r="G46">
        <v>-9.9699999999999997E-2</v>
      </c>
      <c r="H46">
        <v>-1.9900000000000001E-2</v>
      </c>
      <c r="I46">
        <v>-2.9899999999999999E-2</v>
      </c>
      <c r="J46">
        <f t="shared" si="2"/>
        <v>0.10597221333915792</v>
      </c>
      <c r="L46" t="str">
        <f t="shared" si="3"/>
        <v/>
      </c>
      <c r="M46" t="str">
        <f t="shared" si="1"/>
        <v/>
      </c>
    </row>
    <row r="47" spans="2:13" hidden="1" x14ac:dyDescent="0.35">
      <c r="B47">
        <f t="shared" si="0"/>
        <v>45</v>
      </c>
      <c r="C47" t="s">
        <v>2</v>
      </c>
      <c r="D47">
        <v>25.764299999999999</v>
      </c>
      <c r="E47">
        <v>2.4378000000000002</v>
      </c>
      <c r="F47">
        <v>4.1315999999999997</v>
      </c>
      <c r="G47">
        <v>-8.9700000000000002E-2</v>
      </c>
      <c r="H47">
        <v>7.9799999999999996E-2</v>
      </c>
      <c r="I47">
        <v>0.01</v>
      </c>
      <c r="J47">
        <f t="shared" si="2"/>
        <v>0.1204746031327765</v>
      </c>
      <c r="L47" t="str">
        <f t="shared" si="3"/>
        <v/>
      </c>
      <c r="M47" t="str">
        <f t="shared" si="1"/>
        <v/>
      </c>
    </row>
    <row r="48" spans="2:13" hidden="1" x14ac:dyDescent="0.35">
      <c r="B48">
        <f t="shared" si="0"/>
        <v>46</v>
      </c>
      <c r="C48" t="s">
        <v>3</v>
      </c>
      <c r="D48">
        <v>26.5992</v>
      </c>
      <c r="E48">
        <v>1.7555000000000001</v>
      </c>
      <c r="F48">
        <v>4.2253999999999996</v>
      </c>
      <c r="G48">
        <v>-0.10970000000000001</v>
      </c>
      <c r="H48">
        <v>0.10970000000000001</v>
      </c>
      <c r="I48">
        <v>1.9900000000000001E-2</v>
      </c>
      <c r="J48">
        <f t="shared" si="2"/>
        <v>0.15641032574609645</v>
      </c>
      <c r="L48" t="str">
        <f t="shared" si="3"/>
        <v/>
      </c>
      <c r="M48" t="str">
        <f t="shared" si="1"/>
        <v/>
      </c>
    </row>
    <row r="49" spans="1:13" hidden="1" x14ac:dyDescent="0.35">
      <c r="B49">
        <f t="shared" si="0"/>
        <v>47</v>
      </c>
      <c r="C49" t="s">
        <v>2</v>
      </c>
      <c r="D49">
        <v>25.715900000000001</v>
      </c>
      <c r="E49">
        <v>3.2928000000000002</v>
      </c>
      <c r="F49">
        <v>3.0141</v>
      </c>
      <c r="G49">
        <v>-5.9799999999999999E-2</v>
      </c>
      <c r="H49">
        <v>0.10970000000000001</v>
      </c>
      <c r="I49">
        <v>2.9899999999999999E-2</v>
      </c>
      <c r="J49">
        <f t="shared" si="2"/>
        <v>0.12846843970407673</v>
      </c>
      <c r="L49" t="str">
        <f t="shared" si="3"/>
        <v/>
      </c>
      <c r="M49" t="str">
        <f t="shared" si="1"/>
        <v/>
      </c>
    </row>
    <row r="50" spans="1:13" hidden="1" x14ac:dyDescent="0.35">
      <c r="B50">
        <f t="shared" si="0"/>
        <v>48</v>
      </c>
      <c r="C50" t="s">
        <v>2</v>
      </c>
      <c r="D50">
        <v>24.673300000000001</v>
      </c>
      <c r="E50">
        <v>4.1848000000000001</v>
      </c>
      <c r="F50">
        <v>2.827</v>
      </c>
      <c r="G50">
        <v>-2.9899999999999999E-2</v>
      </c>
      <c r="H50">
        <v>6.9800000000000001E-2</v>
      </c>
      <c r="I50">
        <v>1.9900000000000001E-2</v>
      </c>
      <c r="J50">
        <f t="shared" si="2"/>
        <v>7.8498789799588631E-2</v>
      </c>
      <c r="L50" t="str">
        <f t="shared" si="3"/>
        <v/>
      </c>
      <c r="M50" t="str">
        <f t="shared" si="1"/>
        <v/>
      </c>
    </row>
    <row r="51" spans="1:13" hidden="1" x14ac:dyDescent="0.35">
      <c r="B51">
        <f t="shared" si="0"/>
        <v>49</v>
      </c>
      <c r="C51" t="s">
        <v>3</v>
      </c>
      <c r="D51">
        <v>24.677700000000002</v>
      </c>
      <c r="E51">
        <v>4.8143000000000002</v>
      </c>
      <c r="F51">
        <v>1.946</v>
      </c>
      <c r="G51">
        <v>-0.01</v>
      </c>
      <c r="H51">
        <v>9.9699999999999997E-2</v>
      </c>
      <c r="I51">
        <v>2.9899999999999999E-2</v>
      </c>
      <c r="J51">
        <f t="shared" si="2"/>
        <v>0.10456624694422191</v>
      </c>
      <c r="L51" t="str">
        <f t="shared" si="3"/>
        <v/>
      </c>
      <c r="M51" t="str">
        <f t="shared" si="1"/>
        <v/>
      </c>
    </row>
    <row r="52" spans="1:13" hidden="1" x14ac:dyDescent="0.35">
      <c r="B52">
        <f t="shared" si="0"/>
        <v>50</v>
      </c>
      <c r="C52" t="s">
        <v>4</v>
      </c>
      <c r="D52">
        <v>26.785399999999999</v>
      </c>
      <c r="E52">
        <v>3.2423999999999999</v>
      </c>
      <c r="F52">
        <v>2.0251000000000001</v>
      </c>
      <c r="G52">
        <v>-6.9800000000000001E-2</v>
      </c>
      <c r="H52">
        <v>0.18940000000000001</v>
      </c>
      <c r="I52">
        <v>5.9799999999999999E-2</v>
      </c>
      <c r="J52">
        <f t="shared" si="2"/>
        <v>0.21052420288413398</v>
      </c>
      <c r="L52" t="str">
        <f t="shared" si="3"/>
        <v/>
      </c>
      <c r="M52" t="str">
        <f t="shared" si="1"/>
        <v/>
      </c>
    </row>
    <row r="53" spans="1:13" hidden="1" x14ac:dyDescent="0.35">
      <c r="B53">
        <f t="shared" si="0"/>
        <v>51</v>
      </c>
      <c r="C53" t="s">
        <v>5</v>
      </c>
      <c r="D53">
        <v>27.7014</v>
      </c>
      <c r="E53">
        <v>2.4363000000000001</v>
      </c>
      <c r="F53">
        <v>2.2046000000000001</v>
      </c>
      <c r="G53">
        <v>-9.9699999999999997E-2</v>
      </c>
      <c r="H53">
        <v>0.21940000000000001</v>
      </c>
      <c r="I53">
        <v>6.9800000000000001E-2</v>
      </c>
      <c r="J53">
        <f t="shared" si="2"/>
        <v>0.25089537660148303</v>
      </c>
      <c r="L53" t="str">
        <f t="shared" si="3"/>
        <v/>
      </c>
      <c r="M53" t="str">
        <f t="shared" si="1"/>
        <v/>
      </c>
    </row>
    <row r="54" spans="1:13" hidden="1" x14ac:dyDescent="0.35">
      <c r="B54">
        <f t="shared" si="0"/>
        <v>52</v>
      </c>
      <c r="C54" t="s">
        <v>5</v>
      </c>
      <c r="D54">
        <v>26.720300000000002</v>
      </c>
      <c r="E54">
        <v>4.0118999999999998</v>
      </c>
      <c r="F54">
        <v>1.0603</v>
      </c>
      <c r="G54">
        <v>-4.99E-2</v>
      </c>
      <c r="H54">
        <v>0.21940000000000001</v>
      </c>
      <c r="I54">
        <v>7.9799999999999996E-2</v>
      </c>
      <c r="J54">
        <f t="shared" si="2"/>
        <v>0.23873502047248954</v>
      </c>
      <c r="L54" t="str">
        <f t="shared" si="3"/>
        <v/>
      </c>
      <c r="M54" t="str">
        <f t="shared" si="1"/>
        <v/>
      </c>
    </row>
    <row r="55" spans="1:13" hidden="1" x14ac:dyDescent="0.35">
      <c r="B55">
        <f t="shared" si="0"/>
        <v>53</v>
      </c>
      <c r="C55" t="s">
        <v>6</v>
      </c>
      <c r="D55">
        <v>21.2226</v>
      </c>
      <c r="E55">
        <v>4.7866999999999997</v>
      </c>
      <c r="F55">
        <v>5.4218000000000002</v>
      </c>
      <c r="G55">
        <v>0</v>
      </c>
      <c r="H55">
        <v>-8.9700000000000002E-2</v>
      </c>
      <c r="I55">
        <v>0</v>
      </c>
      <c r="J55">
        <f t="shared" si="2"/>
        <v>8.9700000000000002E-2</v>
      </c>
      <c r="L55">
        <f t="shared" si="3"/>
        <v>8.9700000000000002E-2</v>
      </c>
      <c r="M55" t="str">
        <f t="shared" si="1"/>
        <v/>
      </c>
    </row>
    <row r="56" spans="1:13" hidden="1" x14ac:dyDescent="0.35">
      <c r="B56">
        <f t="shared" si="0"/>
        <v>54</v>
      </c>
      <c r="C56">
        <v>53</v>
      </c>
      <c r="J56">
        <f t="shared" si="2"/>
        <v>0</v>
      </c>
      <c r="L56" t="str">
        <f t="shared" si="3"/>
        <v/>
      </c>
      <c r="M56" t="str">
        <f t="shared" si="1"/>
        <v/>
      </c>
    </row>
    <row r="57" spans="1:13" x14ac:dyDescent="0.35">
      <c r="A57" t="s">
        <v>0</v>
      </c>
      <c r="B57">
        <f t="shared" si="0"/>
        <v>0</v>
      </c>
      <c r="C57">
        <v>2</v>
      </c>
      <c r="D57">
        <v>16.899000000000001</v>
      </c>
      <c r="E57" t="s">
        <v>1</v>
      </c>
      <c r="J57">
        <f t="shared" si="2"/>
        <v>0</v>
      </c>
      <c r="L57" t="str">
        <f t="shared" si="3"/>
        <v/>
      </c>
      <c r="M57">
        <f t="shared" si="1"/>
        <v>0.76599658963035933</v>
      </c>
    </row>
    <row r="58" spans="1:13" hidden="1" x14ac:dyDescent="0.35">
      <c r="B58">
        <f t="shared" si="0"/>
        <v>1</v>
      </c>
      <c r="C58" t="s">
        <v>2</v>
      </c>
      <c r="D58">
        <v>23.325900000000001</v>
      </c>
      <c r="E58">
        <v>6.9617000000000004</v>
      </c>
      <c r="F58">
        <v>6.5011999999999999</v>
      </c>
      <c r="G58">
        <v>-5.0299999999999997E-2</v>
      </c>
      <c r="H58">
        <v>-5.0299999999999997E-2</v>
      </c>
      <c r="I58">
        <v>-8.0399999999999999E-2</v>
      </c>
      <c r="J58">
        <f t="shared" si="2"/>
        <v>0.10735147879745299</v>
      </c>
      <c r="L58" t="str">
        <f t="shared" si="3"/>
        <v/>
      </c>
      <c r="M58" t="str">
        <f t="shared" si="1"/>
        <v/>
      </c>
    </row>
    <row r="59" spans="1:13" hidden="1" x14ac:dyDescent="0.35">
      <c r="B59">
        <f t="shared" si="0"/>
        <v>2</v>
      </c>
      <c r="C59" t="s">
        <v>3</v>
      </c>
      <c r="D59">
        <v>23.8673</v>
      </c>
      <c r="E59">
        <v>6.6700999999999997</v>
      </c>
      <c r="F59">
        <v>5.6085000000000003</v>
      </c>
      <c r="G59">
        <v>-3.0200000000000001E-2</v>
      </c>
      <c r="H59">
        <v>-5.0299999999999997E-2</v>
      </c>
      <c r="I59">
        <v>-0.1106</v>
      </c>
      <c r="J59">
        <f t="shared" si="2"/>
        <v>0.12519780349510928</v>
      </c>
      <c r="L59" t="str">
        <f t="shared" si="3"/>
        <v/>
      </c>
      <c r="M59" t="str">
        <f t="shared" si="1"/>
        <v/>
      </c>
    </row>
    <row r="60" spans="1:13" hidden="1" x14ac:dyDescent="0.35">
      <c r="B60">
        <f t="shared" si="0"/>
        <v>3</v>
      </c>
      <c r="C60" t="s">
        <v>2</v>
      </c>
      <c r="D60">
        <v>23.853899999999999</v>
      </c>
      <c r="E60">
        <v>7.8973000000000004</v>
      </c>
      <c r="F60">
        <v>7.3840000000000003</v>
      </c>
      <c r="G60">
        <v>-8.0399999999999999E-2</v>
      </c>
      <c r="H60">
        <v>-8.0399999999999999E-2</v>
      </c>
      <c r="I60">
        <v>-6.0299999999999999E-2</v>
      </c>
      <c r="J60">
        <f t="shared" si="2"/>
        <v>0.12870279717240027</v>
      </c>
      <c r="L60" t="str">
        <f t="shared" si="3"/>
        <v/>
      </c>
      <c r="M60" t="str">
        <f t="shared" si="1"/>
        <v/>
      </c>
    </row>
    <row r="61" spans="1:13" hidden="1" x14ac:dyDescent="0.35">
      <c r="B61">
        <f t="shared" si="0"/>
        <v>4</v>
      </c>
      <c r="C61" t="s">
        <v>3</v>
      </c>
      <c r="D61">
        <v>24.8202</v>
      </c>
      <c r="E61">
        <v>8.3424999999999994</v>
      </c>
      <c r="F61">
        <v>7.1833</v>
      </c>
      <c r="G61">
        <v>-9.0499999999999997E-2</v>
      </c>
      <c r="H61">
        <v>-9.0499999999999997E-2</v>
      </c>
      <c r="I61">
        <v>-8.0399999999999999E-2</v>
      </c>
      <c r="J61">
        <f t="shared" si="2"/>
        <v>0.15114450039614408</v>
      </c>
      <c r="L61" t="str">
        <f t="shared" si="3"/>
        <v/>
      </c>
      <c r="M61" t="str">
        <f t="shared" si="1"/>
        <v/>
      </c>
    </row>
    <row r="62" spans="1:13" hidden="1" x14ac:dyDescent="0.35">
      <c r="B62">
        <f t="shared" si="0"/>
        <v>5</v>
      </c>
      <c r="C62" t="s">
        <v>2</v>
      </c>
      <c r="D62">
        <v>23.115400000000001</v>
      </c>
      <c r="E62">
        <v>8.2423999999999999</v>
      </c>
      <c r="F62">
        <v>8.5146999999999995</v>
      </c>
      <c r="G62">
        <v>-0.10050000000000001</v>
      </c>
      <c r="H62">
        <v>-8.0399999999999999E-2</v>
      </c>
      <c r="I62">
        <v>-2.01E-2</v>
      </c>
      <c r="J62">
        <f t="shared" si="2"/>
        <v>0.13026288803799799</v>
      </c>
      <c r="L62" t="str">
        <f t="shared" si="3"/>
        <v/>
      </c>
      <c r="M62" t="str">
        <f t="shared" si="1"/>
        <v/>
      </c>
    </row>
    <row r="63" spans="1:13" hidden="1" x14ac:dyDescent="0.35">
      <c r="B63">
        <f t="shared" si="0"/>
        <v>6</v>
      </c>
      <c r="C63" t="s">
        <v>3</v>
      </c>
      <c r="D63">
        <v>23.494</v>
      </c>
      <c r="E63">
        <v>8.9723000000000006</v>
      </c>
      <c r="F63">
        <v>9.2205999999999992</v>
      </c>
      <c r="G63">
        <v>-0.1206</v>
      </c>
      <c r="H63">
        <v>-0.10050000000000001</v>
      </c>
      <c r="I63">
        <v>-1.01E-2</v>
      </c>
      <c r="J63">
        <f t="shared" si="2"/>
        <v>0.15731058451356666</v>
      </c>
      <c r="L63" t="str">
        <f t="shared" si="3"/>
        <v/>
      </c>
      <c r="M63" t="str">
        <f t="shared" si="1"/>
        <v/>
      </c>
    </row>
    <row r="64" spans="1:13" hidden="1" x14ac:dyDescent="0.35">
      <c r="B64">
        <f t="shared" si="0"/>
        <v>7</v>
      </c>
      <c r="C64" t="s">
        <v>2</v>
      </c>
      <c r="D64">
        <v>21.889600000000002</v>
      </c>
      <c r="E64">
        <v>7.6294000000000004</v>
      </c>
      <c r="F64">
        <v>8.7261000000000006</v>
      </c>
      <c r="G64">
        <v>-8.0399999999999999E-2</v>
      </c>
      <c r="H64">
        <v>-6.0299999999999999E-2</v>
      </c>
      <c r="I64">
        <v>-1.01E-2</v>
      </c>
      <c r="J64">
        <f t="shared" si="2"/>
        <v>0.10100623743116065</v>
      </c>
      <c r="L64" t="str">
        <f t="shared" si="3"/>
        <v/>
      </c>
      <c r="M64" t="str">
        <f t="shared" si="1"/>
        <v/>
      </c>
    </row>
    <row r="65" spans="2:13" hidden="1" x14ac:dyDescent="0.35">
      <c r="B65">
        <f t="shared" si="0"/>
        <v>8</v>
      </c>
      <c r="C65" t="s">
        <v>3</v>
      </c>
      <c r="D65">
        <v>21.288900000000002</v>
      </c>
      <c r="E65">
        <v>7.8601999999999999</v>
      </c>
      <c r="F65">
        <v>9.5983999999999998</v>
      </c>
      <c r="G65">
        <v>-0.10050000000000001</v>
      </c>
      <c r="H65">
        <v>-7.0400000000000004E-2</v>
      </c>
      <c r="I65">
        <v>2.01E-2</v>
      </c>
      <c r="J65">
        <f t="shared" si="2"/>
        <v>0.12433993726876334</v>
      </c>
      <c r="L65" t="str">
        <f t="shared" si="3"/>
        <v/>
      </c>
      <c r="M65" t="str">
        <f t="shared" si="1"/>
        <v/>
      </c>
    </row>
    <row r="66" spans="2:13" hidden="1" x14ac:dyDescent="0.35">
      <c r="B66">
        <f t="shared" si="0"/>
        <v>9</v>
      </c>
      <c r="C66" t="s">
        <v>2</v>
      </c>
      <c r="D66">
        <v>21.43</v>
      </c>
      <c r="E66">
        <v>6.6866000000000003</v>
      </c>
      <c r="F66">
        <v>7.8</v>
      </c>
      <c r="G66">
        <v>-5.0299999999999997E-2</v>
      </c>
      <c r="H66">
        <v>-4.02E-2</v>
      </c>
      <c r="I66">
        <v>-3.0200000000000001E-2</v>
      </c>
      <c r="J66">
        <f t="shared" si="2"/>
        <v>7.1120812706267633E-2</v>
      </c>
      <c r="L66" t="str">
        <f t="shared" si="3"/>
        <v/>
      </c>
      <c r="M66" t="str">
        <f t="shared" si="1"/>
        <v/>
      </c>
    </row>
    <row r="67" spans="2:13" hidden="1" x14ac:dyDescent="0.35">
      <c r="B67">
        <f t="shared" ref="B67:B130" si="4">IF(A67="Mode",0,B66+1)</f>
        <v>10</v>
      </c>
      <c r="C67" t="s">
        <v>2</v>
      </c>
      <c r="D67">
        <v>20.192399999999999</v>
      </c>
      <c r="E67">
        <v>5.9572000000000003</v>
      </c>
      <c r="F67">
        <v>7.9808000000000003</v>
      </c>
      <c r="G67">
        <v>-3.0200000000000001E-2</v>
      </c>
      <c r="H67">
        <v>-2.01E-2</v>
      </c>
      <c r="I67">
        <v>-2.01E-2</v>
      </c>
      <c r="J67">
        <f t="shared" si="2"/>
        <v>4.14736060645804E-2</v>
      </c>
      <c r="L67" t="str">
        <f t="shared" si="3"/>
        <v/>
      </c>
      <c r="M67" t="str">
        <f t="shared" ref="M67:M130" si="5">IF(B67=0,SUM(L68:L120),"")</f>
        <v/>
      </c>
    </row>
    <row r="68" spans="2:13" hidden="1" x14ac:dyDescent="0.35">
      <c r="B68">
        <f t="shared" si="4"/>
        <v>11</v>
      </c>
      <c r="C68" t="s">
        <v>3</v>
      </c>
      <c r="D68">
        <v>19.584700000000002</v>
      </c>
      <c r="E68">
        <v>6.1498999999999997</v>
      </c>
      <c r="F68">
        <v>8.8644999999999996</v>
      </c>
      <c r="G68">
        <v>-5.0299999999999997E-2</v>
      </c>
      <c r="H68">
        <v>-3.0200000000000001E-2</v>
      </c>
      <c r="I68">
        <v>2.01E-2</v>
      </c>
      <c r="J68">
        <f t="shared" ref="J68:J131" si="6">SQRT(G68^2+H68^2+I68^2)</f>
        <v>6.2017255663242628E-2</v>
      </c>
      <c r="L68" t="str">
        <f t="shared" ref="L68:L131" si="7">IF(OR(B68=53, B68=21, B68=22, B68=27, B68=28, B68=24, B68=29),J68, "")</f>
        <v/>
      </c>
      <c r="M68" t="str">
        <f t="shared" si="5"/>
        <v/>
      </c>
    </row>
    <row r="69" spans="2:13" hidden="1" x14ac:dyDescent="0.35">
      <c r="B69">
        <f t="shared" si="4"/>
        <v>12</v>
      </c>
      <c r="C69" t="s">
        <v>2</v>
      </c>
      <c r="D69">
        <v>18.786300000000001</v>
      </c>
      <c r="E69">
        <v>4.2369000000000003</v>
      </c>
      <c r="F69">
        <v>7.0644999999999998</v>
      </c>
      <c r="G69">
        <v>2.01E-2</v>
      </c>
      <c r="H69">
        <v>1.01E-2</v>
      </c>
      <c r="I69">
        <v>-2.01E-2</v>
      </c>
      <c r="J69">
        <f t="shared" si="6"/>
        <v>3.0166703499056705E-2</v>
      </c>
      <c r="L69" t="str">
        <f t="shared" si="7"/>
        <v/>
      </c>
      <c r="M69" t="str">
        <f t="shared" si="5"/>
        <v/>
      </c>
    </row>
    <row r="70" spans="2:13" hidden="1" x14ac:dyDescent="0.35">
      <c r="B70">
        <f t="shared" si="4"/>
        <v>13</v>
      </c>
      <c r="C70" t="s">
        <v>2</v>
      </c>
      <c r="D70">
        <v>18.774000000000001</v>
      </c>
      <c r="E70">
        <v>3.3784999999999998</v>
      </c>
      <c r="F70">
        <v>5.9039999999999999</v>
      </c>
      <c r="G70">
        <v>7.0400000000000004E-2</v>
      </c>
      <c r="H70">
        <v>5.0299999999999997E-2</v>
      </c>
      <c r="I70">
        <v>-8.0399999999999999E-2</v>
      </c>
      <c r="J70">
        <f t="shared" si="6"/>
        <v>0.11811185376582657</v>
      </c>
      <c r="L70" t="str">
        <f t="shared" si="7"/>
        <v/>
      </c>
      <c r="M70" t="str">
        <f t="shared" si="5"/>
        <v/>
      </c>
    </row>
    <row r="71" spans="2:13" hidden="1" x14ac:dyDescent="0.35">
      <c r="B71">
        <f t="shared" si="4"/>
        <v>14</v>
      </c>
      <c r="C71" t="s">
        <v>2</v>
      </c>
      <c r="D71">
        <v>17.679099999999998</v>
      </c>
      <c r="E71">
        <v>2.4794999999999998</v>
      </c>
      <c r="F71">
        <v>5.7682000000000002</v>
      </c>
      <c r="G71">
        <v>9.0499999999999997E-2</v>
      </c>
      <c r="H71">
        <v>7.0400000000000004E-2</v>
      </c>
      <c r="I71">
        <v>-7.0400000000000004E-2</v>
      </c>
      <c r="J71">
        <f t="shared" si="6"/>
        <v>0.13454579146149465</v>
      </c>
      <c r="L71" t="str">
        <f t="shared" si="7"/>
        <v/>
      </c>
      <c r="M71" t="str">
        <f t="shared" si="5"/>
        <v/>
      </c>
    </row>
    <row r="72" spans="2:13" hidden="1" x14ac:dyDescent="0.35">
      <c r="B72">
        <f t="shared" si="4"/>
        <v>15</v>
      </c>
      <c r="C72" t="s">
        <v>3</v>
      </c>
      <c r="D72">
        <v>17.659300000000002</v>
      </c>
      <c r="E72">
        <v>1.8273999999999999</v>
      </c>
      <c r="F72">
        <v>4.9039000000000001</v>
      </c>
      <c r="G72">
        <v>0.13070000000000001</v>
      </c>
      <c r="H72">
        <v>0.10050000000000001</v>
      </c>
      <c r="I72">
        <v>-0.1206</v>
      </c>
      <c r="J72">
        <f t="shared" si="6"/>
        <v>0.20427212242496529</v>
      </c>
      <c r="L72" t="str">
        <f t="shared" si="7"/>
        <v/>
      </c>
      <c r="M72" t="str">
        <f t="shared" si="5"/>
        <v/>
      </c>
    </row>
    <row r="73" spans="2:13" hidden="1" x14ac:dyDescent="0.35">
      <c r="B73">
        <f t="shared" si="4"/>
        <v>16</v>
      </c>
      <c r="C73" t="s">
        <v>2</v>
      </c>
      <c r="D73">
        <v>16.680900000000001</v>
      </c>
      <c r="E73">
        <v>2.4378000000000002</v>
      </c>
      <c r="F73">
        <v>6.7119999999999997</v>
      </c>
      <c r="G73">
        <v>7.0400000000000004E-2</v>
      </c>
      <c r="H73">
        <v>3.0200000000000001E-2</v>
      </c>
      <c r="I73">
        <v>2.01E-2</v>
      </c>
      <c r="J73">
        <f t="shared" si="6"/>
        <v>7.9197285307010368E-2</v>
      </c>
      <c r="L73" t="str">
        <f t="shared" si="7"/>
        <v/>
      </c>
      <c r="M73" t="str">
        <f t="shared" si="5"/>
        <v/>
      </c>
    </row>
    <row r="74" spans="2:13" hidden="1" x14ac:dyDescent="0.35">
      <c r="B74">
        <f t="shared" si="4"/>
        <v>17</v>
      </c>
      <c r="C74" t="s">
        <v>3</v>
      </c>
      <c r="D74">
        <v>15.846</v>
      </c>
      <c r="E74">
        <v>1.7556</v>
      </c>
      <c r="F74">
        <v>6.6181999999999999</v>
      </c>
      <c r="G74">
        <v>9.0499999999999997E-2</v>
      </c>
      <c r="H74">
        <v>3.0200000000000001E-2</v>
      </c>
      <c r="I74">
        <v>4.02E-2</v>
      </c>
      <c r="J74">
        <f t="shared" si="6"/>
        <v>0.10352936781416179</v>
      </c>
      <c r="L74" t="str">
        <f t="shared" si="7"/>
        <v/>
      </c>
      <c r="M74" t="str">
        <f t="shared" si="5"/>
        <v/>
      </c>
    </row>
    <row r="75" spans="2:13" hidden="1" x14ac:dyDescent="0.35">
      <c r="B75">
        <f t="shared" si="4"/>
        <v>18</v>
      </c>
      <c r="C75" t="s">
        <v>2</v>
      </c>
      <c r="D75">
        <v>16.729299999999999</v>
      </c>
      <c r="E75">
        <v>3.2928000000000002</v>
      </c>
      <c r="F75">
        <v>7.8295000000000003</v>
      </c>
      <c r="G75">
        <v>2.01E-2</v>
      </c>
      <c r="H75">
        <v>-2.01E-2</v>
      </c>
      <c r="I75">
        <v>9.0499999999999997E-2</v>
      </c>
      <c r="J75">
        <f t="shared" si="6"/>
        <v>9.4859211466256657E-2</v>
      </c>
      <c r="L75" t="str">
        <f t="shared" si="7"/>
        <v/>
      </c>
      <c r="M75" t="str">
        <f t="shared" si="5"/>
        <v/>
      </c>
    </row>
    <row r="76" spans="2:13" hidden="1" x14ac:dyDescent="0.35">
      <c r="B76">
        <f t="shared" si="4"/>
        <v>19</v>
      </c>
      <c r="C76" t="s">
        <v>2</v>
      </c>
      <c r="D76">
        <v>17.771899999999999</v>
      </c>
      <c r="E76">
        <v>4.1848000000000001</v>
      </c>
      <c r="F76">
        <v>8.0166000000000004</v>
      </c>
      <c r="G76">
        <v>0</v>
      </c>
      <c r="H76">
        <v>-3.0200000000000001E-2</v>
      </c>
      <c r="I76">
        <v>7.0400000000000004E-2</v>
      </c>
      <c r="J76">
        <f t="shared" si="6"/>
        <v>7.6604177431782397E-2</v>
      </c>
      <c r="L76" t="str">
        <f t="shared" si="7"/>
        <v/>
      </c>
      <c r="M76" t="str">
        <f t="shared" si="5"/>
        <v/>
      </c>
    </row>
    <row r="77" spans="2:13" hidden="1" x14ac:dyDescent="0.35">
      <c r="B77">
        <f t="shared" si="4"/>
        <v>20</v>
      </c>
      <c r="C77" t="s">
        <v>3</v>
      </c>
      <c r="D77">
        <v>17.767499999999998</v>
      </c>
      <c r="E77">
        <v>4.8143000000000002</v>
      </c>
      <c r="F77">
        <v>8.8976000000000006</v>
      </c>
      <c r="G77">
        <v>-4.02E-2</v>
      </c>
      <c r="H77">
        <v>-7.0400000000000004E-2</v>
      </c>
      <c r="I77">
        <v>0.1206</v>
      </c>
      <c r="J77">
        <f t="shared" si="6"/>
        <v>0.14531538115423295</v>
      </c>
      <c r="L77" t="str">
        <f t="shared" si="7"/>
        <v/>
      </c>
      <c r="M77" t="str">
        <f t="shared" si="5"/>
        <v/>
      </c>
    </row>
    <row r="78" spans="2:13" hidden="1" x14ac:dyDescent="0.35">
      <c r="B78">
        <f t="shared" si="4"/>
        <v>21</v>
      </c>
      <c r="C78" t="s">
        <v>4</v>
      </c>
      <c r="D78">
        <v>22.142099999999999</v>
      </c>
      <c r="E78">
        <v>6.3692000000000002</v>
      </c>
      <c r="F78">
        <v>6.6868999999999996</v>
      </c>
      <c r="G78">
        <v>-3.0200000000000001E-2</v>
      </c>
      <c r="H78">
        <v>-4.02E-2</v>
      </c>
      <c r="I78">
        <v>-7.0400000000000004E-2</v>
      </c>
      <c r="J78">
        <f t="shared" si="6"/>
        <v>8.6511502125439954E-2</v>
      </c>
      <c r="L78">
        <f t="shared" si="7"/>
        <v>8.6511502125439954E-2</v>
      </c>
      <c r="M78" t="str">
        <f t="shared" si="5"/>
        <v/>
      </c>
    </row>
    <row r="79" spans="2:13" hidden="1" x14ac:dyDescent="0.35">
      <c r="B79">
        <f t="shared" si="4"/>
        <v>22</v>
      </c>
      <c r="C79" t="s">
        <v>4</v>
      </c>
      <c r="D79">
        <v>19.890999999999998</v>
      </c>
      <c r="E79">
        <v>5.0757000000000003</v>
      </c>
      <c r="F79">
        <v>7.0827999999999998</v>
      </c>
      <c r="G79">
        <v>0</v>
      </c>
      <c r="H79">
        <v>0</v>
      </c>
      <c r="I79">
        <v>-5.0299999999999997E-2</v>
      </c>
      <c r="J79">
        <f t="shared" si="6"/>
        <v>5.0299999999999997E-2</v>
      </c>
      <c r="L79">
        <f t="shared" si="7"/>
        <v>5.0299999999999997E-2</v>
      </c>
      <c r="M79" t="str">
        <f t="shared" si="5"/>
        <v/>
      </c>
    </row>
    <row r="80" spans="2:13" hidden="1" x14ac:dyDescent="0.35">
      <c r="B80">
        <f t="shared" si="4"/>
        <v>23</v>
      </c>
      <c r="C80" t="s">
        <v>4</v>
      </c>
      <c r="D80">
        <v>15.6599</v>
      </c>
      <c r="E80">
        <v>3.2423999999999999</v>
      </c>
      <c r="F80">
        <v>8.8185000000000002</v>
      </c>
      <c r="G80">
        <v>0</v>
      </c>
      <c r="H80">
        <v>-8.0399999999999999E-2</v>
      </c>
      <c r="I80">
        <v>0.191</v>
      </c>
      <c r="J80">
        <f t="shared" si="6"/>
        <v>0.20723214036437493</v>
      </c>
      <c r="L80" t="str">
        <f t="shared" si="7"/>
        <v/>
      </c>
      <c r="M80" t="str">
        <f t="shared" si="5"/>
        <v/>
      </c>
    </row>
    <row r="81" spans="2:13" hidden="1" x14ac:dyDescent="0.35">
      <c r="B81">
        <f t="shared" si="4"/>
        <v>24</v>
      </c>
      <c r="C81" t="s">
        <v>5</v>
      </c>
      <c r="D81">
        <v>19.722799999999999</v>
      </c>
      <c r="E81">
        <v>3.4527999999999999</v>
      </c>
      <c r="F81">
        <v>5.0373999999999999</v>
      </c>
      <c r="G81">
        <v>8.0399999999999999E-2</v>
      </c>
      <c r="H81">
        <v>8.0399999999999999E-2</v>
      </c>
      <c r="I81">
        <v>-0.15079999999999999</v>
      </c>
      <c r="J81">
        <f t="shared" si="6"/>
        <v>0.18886227786405627</v>
      </c>
      <c r="L81">
        <f t="shared" si="7"/>
        <v>0.18886227786405627</v>
      </c>
      <c r="M81" t="str">
        <f t="shared" si="5"/>
        <v/>
      </c>
    </row>
    <row r="82" spans="2:13" hidden="1" x14ac:dyDescent="0.35">
      <c r="B82">
        <f t="shared" si="4"/>
        <v>25</v>
      </c>
      <c r="C82" t="s">
        <v>5</v>
      </c>
      <c r="D82">
        <v>14.7439</v>
      </c>
      <c r="E82">
        <v>2.4363000000000001</v>
      </c>
      <c r="F82">
        <v>8.6390999999999991</v>
      </c>
      <c r="G82">
        <v>2.01E-2</v>
      </c>
      <c r="H82">
        <v>-7.0400000000000004E-2</v>
      </c>
      <c r="I82">
        <v>0.21110000000000001</v>
      </c>
      <c r="J82">
        <f t="shared" si="6"/>
        <v>0.2234354045356286</v>
      </c>
      <c r="L82" t="str">
        <f t="shared" si="7"/>
        <v/>
      </c>
      <c r="M82" t="str">
        <f t="shared" si="5"/>
        <v/>
      </c>
    </row>
    <row r="83" spans="2:13" hidden="1" x14ac:dyDescent="0.35">
      <c r="B83">
        <f t="shared" si="4"/>
        <v>26</v>
      </c>
      <c r="C83" t="s">
        <v>5</v>
      </c>
      <c r="D83">
        <v>15.725</v>
      </c>
      <c r="E83">
        <v>4.0118999999999998</v>
      </c>
      <c r="F83">
        <v>9.7833000000000006</v>
      </c>
      <c r="G83">
        <v>-5.0299999999999997E-2</v>
      </c>
      <c r="H83">
        <v>-0.13070000000000001</v>
      </c>
      <c r="I83">
        <v>0.25130000000000002</v>
      </c>
      <c r="J83">
        <f t="shared" si="6"/>
        <v>0.28768779953275742</v>
      </c>
      <c r="L83" t="str">
        <f t="shared" si="7"/>
        <v/>
      </c>
      <c r="M83" t="str">
        <f t="shared" si="5"/>
        <v/>
      </c>
    </row>
    <row r="84" spans="2:13" hidden="1" x14ac:dyDescent="0.35">
      <c r="B84">
        <f t="shared" si="4"/>
        <v>27</v>
      </c>
      <c r="C84" t="s">
        <v>4</v>
      </c>
      <c r="D84">
        <v>20.3032</v>
      </c>
      <c r="E84">
        <v>6.3692000000000002</v>
      </c>
      <c r="F84">
        <v>4.1566999999999998</v>
      </c>
      <c r="G84">
        <v>-3.0200000000000001E-2</v>
      </c>
      <c r="H84">
        <v>4.02E-2</v>
      </c>
      <c r="I84">
        <v>-7.0400000000000004E-2</v>
      </c>
      <c r="J84">
        <f t="shared" si="6"/>
        <v>8.6511502125439954E-2</v>
      </c>
      <c r="L84">
        <f t="shared" si="7"/>
        <v>8.6511502125439954E-2</v>
      </c>
      <c r="M84" t="str">
        <f t="shared" si="5"/>
        <v/>
      </c>
    </row>
    <row r="85" spans="2:13" hidden="1" x14ac:dyDescent="0.35">
      <c r="B85">
        <f t="shared" si="4"/>
        <v>28</v>
      </c>
      <c r="C85" t="s">
        <v>4</v>
      </c>
      <c r="D85">
        <v>22.554200000000002</v>
      </c>
      <c r="E85">
        <v>5.0757000000000003</v>
      </c>
      <c r="F85">
        <v>3.7608000000000001</v>
      </c>
      <c r="G85">
        <v>0</v>
      </c>
      <c r="H85">
        <v>0</v>
      </c>
      <c r="I85">
        <v>-5.0299999999999997E-2</v>
      </c>
      <c r="J85">
        <f t="shared" si="6"/>
        <v>5.0299999999999997E-2</v>
      </c>
      <c r="L85">
        <f t="shared" si="7"/>
        <v>5.0299999999999997E-2</v>
      </c>
      <c r="M85" t="str">
        <f t="shared" si="5"/>
        <v/>
      </c>
    </row>
    <row r="86" spans="2:13" hidden="1" x14ac:dyDescent="0.35">
      <c r="B86">
        <f t="shared" si="4"/>
        <v>29</v>
      </c>
      <c r="C86" t="s">
        <v>5</v>
      </c>
      <c r="D86">
        <v>22.7225</v>
      </c>
      <c r="E86">
        <v>3.4527999999999999</v>
      </c>
      <c r="F86">
        <v>5.8061999999999996</v>
      </c>
      <c r="G86">
        <v>8.0399999999999999E-2</v>
      </c>
      <c r="H86">
        <v>-8.0399999999999999E-2</v>
      </c>
      <c r="I86">
        <v>-0.15079999999999999</v>
      </c>
      <c r="J86">
        <f t="shared" si="6"/>
        <v>0.18886227786405627</v>
      </c>
      <c r="L86">
        <f t="shared" si="7"/>
        <v>0.18886227786405627</v>
      </c>
      <c r="M86" t="str">
        <f t="shared" si="5"/>
        <v/>
      </c>
    </row>
    <row r="87" spans="2:13" hidden="1" x14ac:dyDescent="0.35">
      <c r="B87">
        <f t="shared" si="4"/>
        <v>30</v>
      </c>
      <c r="C87" t="s">
        <v>2</v>
      </c>
      <c r="D87">
        <v>19.119399999999999</v>
      </c>
      <c r="E87">
        <v>6.9617000000000004</v>
      </c>
      <c r="F87">
        <v>4.3423999999999996</v>
      </c>
      <c r="G87">
        <v>-5.0299999999999997E-2</v>
      </c>
      <c r="H87">
        <v>5.0299999999999997E-2</v>
      </c>
      <c r="I87">
        <v>-8.0399999999999999E-2</v>
      </c>
      <c r="J87">
        <f t="shared" si="6"/>
        <v>0.10735147879745299</v>
      </c>
      <c r="L87" t="str">
        <f t="shared" si="7"/>
        <v/>
      </c>
      <c r="M87" t="str">
        <f t="shared" si="5"/>
        <v/>
      </c>
    </row>
    <row r="88" spans="2:13" hidden="1" x14ac:dyDescent="0.35">
      <c r="B88">
        <f t="shared" si="4"/>
        <v>31</v>
      </c>
      <c r="C88" t="s">
        <v>3</v>
      </c>
      <c r="D88">
        <v>18.577999999999999</v>
      </c>
      <c r="E88">
        <v>6.6700999999999997</v>
      </c>
      <c r="F88">
        <v>5.2351000000000001</v>
      </c>
      <c r="G88">
        <v>-3.0200000000000001E-2</v>
      </c>
      <c r="H88">
        <v>5.0299999999999997E-2</v>
      </c>
      <c r="I88">
        <v>-0.1106</v>
      </c>
      <c r="J88">
        <f t="shared" si="6"/>
        <v>0.12519780349510928</v>
      </c>
      <c r="L88" t="str">
        <f t="shared" si="7"/>
        <v/>
      </c>
      <c r="M88" t="str">
        <f t="shared" si="5"/>
        <v/>
      </c>
    </row>
    <row r="89" spans="2:13" hidden="1" x14ac:dyDescent="0.35">
      <c r="B89">
        <f t="shared" si="4"/>
        <v>32</v>
      </c>
      <c r="C89" t="s">
        <v>2</v>
      </c>
      <c r="D89">
        <v>18.5913</v>
      </c>
      <c r="E89">
        <v>7.8973000000000004</v>
      </c>
      <c r="F89">
        <v>3.4596</v>
      </c>
      <c r="G89">
        <v>-8.0399999999999999E-2</v>
      </c>
      <c r="H89">
        <v>8.0399999999999999E-2</v>
      </c>
      <c r="I89">
        <v>-6.0299999999999999E-2</v>
      </c>
      <c r="J89">
        <f t="shared" si="6"/>
        <v>0.12870279717240027</v>
      </c>
      <c r="L89" t="str">
        <f t="shared" si="7"/>
        <v/>
      </c>
      <c r="M89" t="str">
        <f t="shared" si="5"/>
        <v/>
      </c>
    </row>
    <row r="90" spans="2:13" hidden="1" x14ac:dyDescent="0.35">
      <c r="B90">
        <f t="shared" si="4"/>
        <v>33</v>
      </c>
      <c r="C90" t="s">
        <v>3</v>
      </c>
      <c r="D90">
        <v>17.625</v>
      </c>
      <c r="E90">
        <v>8.3425999999999991</v>
      </c>
      <c r="F90">
        <v>3.6602999999999999</v>
      </c>
      <c r="G90">
        <v>-9.0499999999999997E-2</v>
      </c>
      <c r="H90">
        <v>9.0499999999999997E-2</v>
      </c>
      <c r="I90">
        <v>-8.0399999999999999E-2</v>
      </c>
      <c r="J90">
        <f t="shared" si="6"/>
        <v>0.15114450039614408</v>
      </c>
      <c r="L90" t="str">
        <f t="shared" si="7"/>
        <v/>
      </c>
      <c r="M90" t="str">
        <f t="shared" si="5"/>
        <v/>
      </c>
    </row>
    <row r="91" spans="2:13" hidden="1" x14ac:dyDescent="0.35">
      <c r="B91">
        <f t="shared" si="4"/>
        <v>34</v>
      </c>
      <c r="C91" t="s">
        <v>2</v>
      </c>
      <c r="D91">
        <v>19.329899999999999</v>
      </c>
      <c r="E91">
        <v>8.2423999999999999</v>
      </c>
      <c r="F91">
        <v>2.3289</v>
      </c>
      <c r="G91">
        <v>-0.10050000000000001</v>
      </c>
      <c r="H91">
        <v>8.0399999999999999E-2</v>
      </c>
      <c r="I91">
        <v>-2.01E-2</v>
      </c>
      <c r="J91">
        <f t="shared" si="6"/>
        <v>0.13026288803799799</v>
      </c>
      <c r="L91" t="str">
        <f t="shared" si="7"/>
        <v/>
      </c>
      <c r="M91" t="str">
        <f t="shared" si="5"/>
        <v/>
      </c>
    </row>
    <row r="92" spans="2:13" hidden="1" x14ac:dyDescent="0.35">
      <c r="B92">
        <f t="shared" si="4"/>
        <v>35</v>
      </c>
      <c r="C92" t="s">
        <v>3</v>
      </c>
      <c r="D92">
        <v>18.9513</v>
      </c>
      <c r="E92">
        <v>8.9724000000000004</v>
      </c>
      <c r="F92">
        <v>1.623</v>
      </c>
      <c r="G92">
        <v>-0.1206</v>
      </c>
      <c r="H92">
        <v>0.10050000000000001</v>
      </c>
      <c r="I92">
        <v>-1.01E-2</v>
      </c>
      <c r="J92">
        <f t="shared" si="6"/>
        <v>0.15731058451356666</v>
      </c>
      <c r="L92" t="str">
        <f t="shared" si="7"/>
        <v/>
      </c>
      <c r="M92" t="str">
        <f t="shared" si="5"/>
        <v/>
      </c>
    </row>
    <row r="93" spans="2:13" hidden="1" x14ac:dyDescent="0.35">
      <c r="B93">
        <f t="shared" si="4"/>
        <v>36</v>
      </c>
      <c r="C93" t="s">
        <v>2</v>
      </c>
      <c r="D93">
        <v>20.555700000000002</v>
      </c>
      <c r="E93">
        <v>7.6294000000000004</v>
      </c>
      <c r="F93">
        <v>2.1175000000000002</v>
      </c>
      <c r="G93">
        <v>-8.0399999999999999E-2</v>
      </c>
      <c r="H93">
        <v>6.0299999999999999E-2</v>
      </c>
      <c r="I93">
        <v>-1.01E-2</v>
      </c>
      <c r="J93">
        <f t="shared" si="6"/>
        <v>0.10100623743116065</v>
      </c>
      <c r="L93" t="str">
        <f t="shared" si="7"/>
        <v/>
      </c>
      <c r="M93" t="str">
        <f t="shared" si="5"/>
        <v/>
      </c>
    </row>
    <row r="94" spans="2:13" hidden="1" x14ac:dyDescent="0.35">
      <c r="B94">
        <f t="shared" si="4"/>
        <v>37</v>
      </c>
      <c r="C94" t="s">
        <v>3</v>
      </c>
      <c r="D94">
        <v>21.156300000000002</v>
      </c>
      <c r="E94">
        <v>7.8602999999999996</v>
      </c>
      <c r="F94">
        <v>1.2452000000000001</v>
      </c>
      <c r="G94">
        <v>-0.10050000000000001</v>
      </c>
      <c r="H94">
        <v>7.0400000000000004E-2</v>
      </c>
      <c r="I94">
        <v>2.01E-2</v>
      </c>
      <c r="J94">
        <f t="shared" si="6"/>
        <v>0.12433993726876334</v>
      </c>
      <c r="L94" t="str">
        <f t="shared" si="7"/>
        <v/>
      </c>
      <c r="M94" t="str">
        <f t="shared" si="5"/>
        <v/>
      </c>
    </row>
    <row r="95" spans="2:13" hidden="1" x14ac:dyDescent="0.35">
      <c r="B95">
        <f t="shared" si="4"/>
        <v>38</v>
      </c>
      <c r="C95" t="s">
        <v>2</v>
      </c>
      <c r="D95">
        <v>21.0152</v>
      </c>
      <c r="E95">
        <v>6.6866000000000003</v>
      </c>
      <c r="F95">
        <v>3.0436000000000001</v>
      </c>
      <c r="G95">
        <v>-5.0299999999999997E-2</v>
      </c>
      <c r="H95">
        <v>4.02E-2</v>
      </c>
      <c r="I95">
        <v>-3.0200000000000001E-2</v>
      </c>
      <c r="J95">
        <f t="shared" si="6"/>
        <v>7.1120812706267633E-2</v>
      </c>
      <c r="L95" t="str">
        <f t="shared" si="7"/>
        <v/>
      </c>
      <c r="M95" t="str">
        <f t="shared" si="5"/>
        <v/>
      </c>
    </row>
    <row r="96" spans="2:13" hidden="1" x14ac:dyDescent="0.35">
      <c r="B96">
        <f t="shared" si="4"/>
        <v>39</v>
      </c>
      <c r="C96" t="s">
        <v>2</v>
      </c>
      <c r="D96">
        <v>22.2529</v>
      </c>
      <c r="E96">
        <v>5.9572000000000003</v>
      </c>
      <c r="F96">
        <v>2.8628</v>
      </c>
      <c r="G96">
        <v>-3.0200000000000001E-2</v>
      </c>
      <c r="H96">
        <v>2.01E-2</v>
      </c>
      <c r="I96">
        <v>-2.01E-2</v>
      </c>
      <c r="J96">
        <f t="shared" si="6"/>
        <v>4.14736060645804E-2</v>
      </c>
      <c r="L96" t="str">
        <f t="shared" si="7"/>
        <v/>
      </c>
      <c r="M96" t="str">
        <f t="shared" si="5"/>
        <v/>
      </c>
    </row>
    <row r="97" spans="1:13" hidden="1" x14ac:dyDescent="0.35">
      <c r="B97">
        <f t="shared" si="4"/>
        <v>40</v>
      </c>
      <c r="C97" t="s">
        <v>3</v>
      </c>
      <c r="D97">
        <v>22.860600000000002</v>
      </c>
      <c r="E97">
        <v>6.1498999999999997</v>
      </c>
      <c r="F97">
        <v>1.9791000000000001</v>
      </c>
      <c r="G97">
        <v>-5.0299999999999997E-2</v>
      </c>
      <c r="H97">
        <v>3.0200000000000001E-2</v>
      </c>
      <c r="I97">
        <v>2.01E-2</v>
      </c>
      <c r="J97">
        <f t="shared" si="6"/>
        <v>6.2017255663242628E-2</v>
      </c>
      <c r="L97" t="str">
        <f t="shared" si="7"/>
        <v/>
      </c>
      <c r="M97" t="str">
        <f t="shared" si="5"/>
        <v/>
      </c>
    </row>
    <row r="98" spans="1:13" hidden="1" x14ac:dyDescent="0.35">
      <c r="B98">
        <f t="shared" si="4"/>
        <v>41</v>
      </c>
      <c r="C98" t="s">
        <v>2</v>
      </c>
      <c r="D98">
        <v>23.658899999999999</v>
      </c>
      <c r="E98">
        <v>4.2369000000000003</v>
      </c>
      <c r="F98">
        <v>3.7791000000000001</v>
      </c>
      <c r="G98">
        <v>2.01E-2</v>
      </c>
      <c r="H98">
        <v>-1.01E-2</v>
      </c>
      <c r="I98">
        <v>-2.01E-2</v>
      </c>
      <c r="J98">
        <f t="shared" si="6"/>
        <v>3.0166703499056705E-2</v>
      </c>
      <c r="L98" t="str">
        <f t="shared" si="7"/>
        <v/>
      </c>
      <c r="M98" t="str">
        <f t="shared" si="5"/>
        <v/>
      </c>
    </row>
    <row r="99" spans="1:13" hidden="1" x14ac:dyDescent="0.35">
      <c r="B99">
        <f t="shared" si="4"/>
        <v>42</v>
      </c>
      <c r="C99" t="s">
        <v>2</v>
      </c>
      <c r="D99">
        <v>23.671299999999999</v>
      </c>
      <c r="E99">
        <v>3.3784999999999998</v>
      </c>
      <c r="F99">
        <v>4.9396000000000004</v>
      </c>
      <c r="G99">
        <v>7.0400000000000004E-2</v>
      </c>
      <c r="H99">
        <v>-5.0299999999999997E-2</v>
      </c>
      <c r="I99">
        <v>-8.0399999999999999E-2</v>
      </c>
      <c r="J99">
        <f t="shared" si="6"/>
        <v>0.11811185376582657</v>
      </c>
      <c r="L99" t="str">
        <f t="shared" si="7"/>
        <v/>
      </c>
      <c r="M99" t="str">
        <f t="shared" si="5"/>
        <v/>
      </c>
    </row>
    <row r="100" spans="1:13" hidden="1" x14ac:dyDescent="0.35">
      <c r="B100">
        <f t="shared" si="4"/>
        <v>43</v>
      </c>
      <c r="C100" t="s">
        <v>2</v>
      </c>
      <c r="D100">
        <v>24.766200000000001</v>
      </c>
      <c r="E100">
        <v>2.4794999999999998</v>
      </c>
      <c r="F100">
        <v>5.0754999999999999</v>
      </c>
      <c r="G100">
        <v>9.0499999999999997E-2</v>
      </c>
      <c r="H100">
        <v>-7.0400000000000004E-2</v>
      </c>
      <c r="I100">
        <v>-7.0400000000000004E-2</v>
      </c>
      <c r="J100">
        <f t="shared" si="6"/>
        <v>0.13454579146149465</v>
      </c>
      <c r="L100" t="str">
        <f t="shared" si="7"/>
        <v/>
      </c>
      <c r="M100" t="str">
        <f t="shared" si="5"/>
        <v/>
      </c>
    </row>
    <row r="101" spans="1:13" hidden="1" x14ac:dyDescent="0.35">
      <c r="B101">
        <f t="shared" si="4"/>
        <v>44</v>
      </c>
      <c r="C101" t="s">
        <v>3</v>
      </c>
      <c r="D101">
        <v>24.785900000000002</v>
      </c>
      <c r="E101">
        <v>1.8272999999999999</v>
      </c>
      <c r="F101">
        <v>5.9397000000000002</v>
      </c>
      <c r="G101">
        <v>0.13070000000000001</v>
      </c>
      <c r="H101">
        <v>-0.10050000000000001</v>
      </c>
      <c r="I101">
        <v>-0.1206</v>
      </c>
      <c r="J101">
        <f t="shared" si="6"/>
        <v>0.20427212242496529</v>
      </c>
      <c r="L101" t="str">
        <f t="shared" si="7"/>
        <v/>
      </c>
      <c r="M101" t="str">
        <f t="shared" si="5"/>
        <v/>
      </c>
    </row>
    <row r="102" spans="1:13" hidden="1" x14ac:dyDescent="0.35">
      <c r="B102">
        <f t="shared" si="4"/>
        <v>45</v>
      </c>
      <c r="C102" t="s">
        <v>2</v>
      </c>
      <c r="D102">
        <v>25.764299999999999</v>
      </c>
      <c r="E102">
        <v>2.4378000000000002</v>
      </c>
      <c r="F102">
        <v>4.1315999999999997</v>
      </c>
      <c r="G102">
        <v>7.0400000000000004E-2</v>
      </c>
      <c r="H102">
        <v>-3.0200000000000001E-2</v>
      </c>
      <c r="I102">
        <v>2.01E-2</v>
      </c>
      <c r="J102">
        <f t="shared" si="6"/>
        <v>7.9197285307010368E-2</v>
      </c>
      <c r="L102" t="str">
        <f t="shared" si="7"/>
        <v/>
      </c>
      <c r="M102" t="str">
        <f t="shared" si="5"/>
        <v/>
      </c>
    </row>
    <row r="103" spans="1:13" hidden="1" x14ac:dyDescent="0.35">
      <c r="B103">
        <f t="shared" si="4"/>
        <v>46</v>
      </c>
      <c r="C103" t="s">
        <v>3</v>
      </c>
      <c r="D103">
        <v>26.5992</v>
      </c>
      <c r="E103">
        <v>1.7555000000000001</v>
      </c>
      <c r="F103">
        <v>4.2253999999999996</v>
      </c>
      <c r="G103">
        <v>9.0499999999999997E-2</v>
      </c>
      <c r="H103">
        <v>-3.0200000000000001E-2</v>
      </c>
      <c r="I103">
        <v>4.02E-2</v>
      </c>
      <c r="J103">
        <f t="shared" si="6"/>
        <v>0.10352936781416179</v>
      </c>
      <c r="L103" t="str">
        <f t="shared" si="7"/>
        <v/>
      </c>
      <c r="M103" t="str">
        <f t="shared" si="5"/>
        <v/>
      </c>
    </row>
    <row r="104" spans="1:13" hidden="1" x14ac:dyDescent="0.35">
      <c r="B104">
        <f t="shared" si="4"/>
        <v>47</v>
      </c>
      <c r="C104" t="s">
        <v>2</v>
      </c>
      <c r="D104">
        <v>25.715900000000001</v>
      </c>
      <c r="E104">
        <v>3.2928000000000002</v>
      </c>
      <c r="F104">
        <v>3.0141</v>
      </c>
      <c r="G104">
        <v>2.01E-2</v>
      </c>
      <c r="H104">
        <v>2.01E-2</v>
      </c>
      <c r="I104">
        <v>9.0499999999999997E-2</v>
      </c>
      <c r="J104">
        <f t="shared" si="6"/>
        <v>9.4859211466256657E-2</v>
      </c>
      <c r="L104" t="str">
        <f t="shared" si="7"/>
        <v/>
      </c>
      <c r="M104" t="str">
        <f t="shared" si="5"/>
        <v/>
      </c>
    </row>
    <row r="105" spans="1:13" hidden="1" x14ac:dyDescent="0.35">
      <c r="B105">
        <f t="shared" si="4"/>
        <v>48</v>
      </c>
      <c r="C105" t="s">
        <v>2</v>
      </c>
      <c r="D105">
        <v>24.673300000000001</v>
      </c>
      <c r="E105">
        <v>4.1848000000000001</v>
      </c>
      <c r="F105">
        <v>2.827</v>
      </c>
      <c r="G105">
        <v>0</v>
      </c>
      <c r="H105">
        <v>3.0200000000000001E-2</v>
      </c>
      <c r="I105">
        <v>7.0400000000000004E-2</v>
      </c>
      <c r="J105">
        <f t="shared" si="6"/>
        <v>7.6604177431782397E-2</v>
      </c>
      <c r="L105" t="str">
        <f t="shared" si="7"/>
        <v/>
      </c>
      <c r="M105" t="str">
        <f t="shared" si="5"/>
        <v/>
      </c>
    </row>
    <row r="106" spans="1:13" hidden="1" x14ac:dyDescent="0.35">
      <c r="B106">
        <f t="shared" si="4"/>
        <v>49</v>
      </c>
      <c r="C106" t="s">
        <v>3</v>
      </c>
      <c r="D106">
        <v>24.677700000000002</v>
      </c>
      <c r="E106">
        <v>4.8143000000000002</v>
      </c>
      <c r="F106">
        <v>1.946</v>
      </c>
      <c r="G106">
        <v>-4.02E-2</v>
      </c>
      <c r="H106">
        <v>7.0400000000000004E-2</v>
      </c>
      <c r="I106">
        <v>0.1206</v>
      </c>
      <c r="J106">
        <f t="shared" si="6"/>
        <v>0.14531538115423295</v>
      </c>
      <c r="L106" t="str">
        <f t="shared" si="7"/>
        <v/>
      </c>
      <c r="M106" t="str">
        <f t="shared" si="5"/>
        <v/>
      </c>
    </row>
    <row r="107" spans="1:13" hidden="1" x14ac:dyDescent="0.35">
      <c r="B107">
        <f t="shared" si="4"/>
        <v>50</v>
      </c>
      <c r="C107" t="s">
        <v>4</v>
      </c>
      <c r="D107">
        <v>26.785399999999999</v>
      </c>
      <c r="E107">
        <v>3.2423999999999999</v>
      </c>
      <c r="F107">
        <v>2.0251000000000001</v>
      </c>
      <c r="G107">
        <v>0</v>
      </c>
      <c r="H107">
        <v>8.0399999999999999E-2</v>
      </c>
      <c r="I107">
        <v>0.191</v>
      </c>
      <c r="J107">
        <f t="shared" si="6"/>
        <v>0.20723214036437493</v>
      </c>
      <c r="L107" t="str">
        <f t="shared" si="7"/>
        <v/>
      </c>
      <c r="M107" t="str">
        <f t="shared" si="5"/>
        <v/>
      </c>
    </row>
    <row r="108" spans="1:13" hidden="1" x14ac:dyDescent="0.35">
      <c r="B108">
        <f t="shared" si="4"/>
        <v>51</v>
      </c>
      <c r="C108" t="s">
        <v>5</v>
      </c>
      <c r="D108">
        <v>27.7014</v>
      </c>
      <c r="E108">
        <v>2.4363000000000001</v>
      </c>
      <c r="F108">
        <v>2.2046000000000001</v>
      </c>
      <c r="G108">
        <v>2.01E-2</v>
      </c>
      <c r="H108">
        <v>7.0400000000000004E-2</v>
      </c>
      <c r="I108">
        <v>0.21110000000000001</v>
      </c>
      <c r="J108">
        <f t="shared" si="6"/>
        <v>0.2234354045356286</v>
      </c>
      <c r="L108" t="str">
        <f t="shared" si="7"/>
        <v/>
      </c>
      <c r="M108" t="str">
        <f t="shared" si="5"/>
        <v/>
      </c>
    </row>
    <row r="109" spans="1:13" hidden="1" x14ac:dyDescent="0.35">
      <c r="B109">
        <f t="shared" si="4"/>
        <v>52</v>
      </c>
      <c r="C109" t="s">
        <v>5</v>
      </c>
      <c r="D109">
        <v>26.720300000000002</v>
      </c>
      <c r="E109">
        <v>4.0118999999999998</v>
      </c>
      <c r="F109">
        <v>1.0603</v>
      </c>
      <c r="G109">
        <v>-5.0299999999999997E-2</v>
      </c>
      <c r="H109">
        <v>0.13070000000000001</v>
      </c>
      <c r="I109">
        <v>0.25130000000000002</v>
      </c>
      <c r="J109">
        <f t="shared" si="6"/>
        <v>0.28768779953275742</v>
      </c>
      <c r="L109" t="str">
        <f t="shared" si="7"/>
        <v/>
      </c>
      <c r="M109" t="str">
        <f t="shared" si="5"/>
        <v/>
      </c>
    </row>
    <row r="110" spans="1:13" hidden="1" x14ac:dyDescent="0.35">
      <c r="B110">
        <f t="shared" si="4"/>
        <v>53</v>
      </c>
      <c r="C110" t="s">
        <v>6</v>
      </c>
      <c r="D110">
        <v>21.2226</v>
      </c>
      <c r="E110">
        <v>4.7866999999999997</v>
      </c>
      <c r="F110">
        <v>5.4218000000000002</v>
      </c>
      <c r="G110">
        <v>3.0200000000000001E-2</v>
      </c>
      <c r="H110">
        <v>0</v>
      </c>
      <c r="I110">
        <v>-0.1106</v>
      </c>
      <c r="J110">
        <f t="shared" si="6"/>
        <v>0.11464902965136688</v>
      </c>
      <c r="L110">
        <f t="shared" si="7"/>
        <v>0.11464902965136688</v>
      </c>
      <c r="M110" t="str">
        <f t="shared" si="5"/>
        <v/>
      </c>
    </row>
    <row r="111" spans="1:13" hidden="1" x14ac:dyDescent="0.35">
      <c r="B111">
        <f t="shared" si="4"/>
        <v>54</v>
      </c>
      <c r="C111">
        <v>53</v>
      </c>
      <c r="J111">
        <f t="shared" si="6"/>
        <v>0</v>
      </c>
      <c r="L111" t="str">
        <f t="shared" si="7"/>
        <v/>
      </c>
      <c r="M111" t="str">
        <f t="shared" si="5"/>
        <v/>
      </c>
    </row>
    <row r="112" spans="1:13" x14ac:dyDescent="0.35">
      <c r="A112" t="s">
        <v>0</v>
      </c>
      <c r="B112">
        <f t="shared" si="4"/>
        <v>0</v>
      </c>
      <c r="C112">
        <v>3</v>
      </c>
      <c r="D112">
        <v>28.059000000000001</v>
      </c>
      <c r="E112" t="s">
        <v>1</v>
      </c>
      <c r="J112">
        <f t="shared" si="6"/>
        <v>0</v>
      </c>
      <c r="L112" t="str">
        <f t="shared" si="7"/>
        <v/>
      </c>
      <c r="M112">
        <f t="shared" si="5"/>
        <v>0.39275604932919883</v>
      </c>
    </row>
    <row r="113" spans="2:13" hidden="1" x14ac:dyDescent="0.35">
      <c r="B113">
        <f t="shared" si="4"/>
        <v>1</v>
      </c>
      <c r="C113" t="s">
        <v>2</v>
      </c>
      <c r="D113">
        <v>23.325900000000001</v>
      </c>
      <c r="E113">
        <v>6.9617000000000004</v>
      </c>
      <c r="F113">
        <v>6.5011999999999999</v>
      </c>
      <c r="G113">
        <v>0.01</v>
      </c>
      <c r="H113">
        <v>0.02</v>
      </c>
      <c r="I113">
        <v>0.04</v>
      </c>
      <c r="J113">
        <f t="shared" si="6"/>
        <v>4.5825756949558406E-2</v>
      </c>
      <c r="L113" t="str">
        <f t="shared" si="7"/>
        <v/>
      </c>
      <c r="M113" t="str">
        <f t="shared" si="5"/>
        <v/>
      </c>
    </row>
    <row r="114" spans="2:13" hidden="1" x14ac:dyDescent="0.35">
      <c r="B114">
        <f t="shared" si="4"/>
        <v>2</v>
      </c>
      <c r="C114" t="s">
        <v>3</v>
      </c>
      <c r="D114">
        <v>23.8673</v>
      </c>
      <c r="E114">
        <v>6.6700999999999997</v>
      </c>
      <c r="F114">
        <v>5.6085000000000003</v>
      </c>
      <c r="G114">
        <v>0.02</v>
      </c>
      <c r="H114">
        <v>9.01E-2</v>
      </c>
      <c r="I114">
        <v>-0.01</v>
      </c>
      <c r="J114">
        <f t="shared" si="6"/>
        <v>9.2833237582236675E-2</v>
      </c>
      <c r="L114" t="str">
        <f t="shared" si="7"/>
        <v/>
      </c>
      <c r="M114" t="str">
        <f t="shared" si="5"/>
        <v/>
      </c>
    </row>
    <row r="115" spans="2:13" hidden="1" x14ac:dyDescent="0.35">
      <c r="B115">
        <f t="shared" si="4"/>
        <v>3</v>
      </c>
      <c r="C115" t="s">
        <v>2</v>
      </c>
      <c r="D115">
        <v>23.853899999999999</v>
      </c>
      <c r="E115">
        <v>7.8973000000000004</v>
      </c>
      <c r="F115">
        <v>7.3840000000000003</v>
      </c>
      <c r="G115">
        <v>0</v>
      </c>
      <c r="H115">
        <v>-6.0100000000000001E-2</v>
      </c>
      <c r="I115">
        <v>0.1201</v>
      </c>
      <c r="J115">
        <f t="shared" si="6"/>
        <v>0.13429825017475097</v>
      </c>
      <c r="L115" t="str">
        <f t="shared" si="7"/>
        <v/>
      </c>
      <c r="M115" t="str">
        <f t="shared" si="5"/>
        <v/>
      </c>
    </row>
    <row r="116" spans="2:13" hidden="1" x14ac:dyDescent="0.35">
      <c r="B116">
        <f t="shared" si="4"/>
        <v>4</v>
      </c>
      <c r="C116" t="s">
        <v>3</v>
      </c>
      <c r="D116">
        <v>24.8202</v>
      </c>
      <c r="E116">
        <v>8.3424999999999994</v>
      </c>
      <c r="F116">
        <v>7.1833</v>
      </c>
      <c r="G116">
        <v>0</v>
      </c>
      <c r="H116">
        <v>-7.0099999999999996E-2</v>
      </c>
      <c r="I116">
        <v>0.13009999999999999</v>
      </c>
      <c r="J116">
        <f t="shared" si="6"/>
        <v>0.14778369328176907</v>
      </c>
      <c r="L116" t="str">
        <f t="shared" si="7"/>
        <v/>
      </c>
      <c r="M116" t="str">
        <f t="shared" si="5"/>
        <v/>
      </c>
    </row>
    <row r="117" spans="2:13" hidden="1" x14ac:dyDescent="0.35">
      <c r="B117">
        <f t="shared" si="4"/>
        <v>5</v>
      </c>
      <c r="C117" t="s">
        <v>2</v>
      </c>
      <c r="D117">
        <v>23.115400000000001</v>
      </c>
      <c r="E117">
        <v>8.2423999999999999</v>
      </c>
      <c r="F117">
        <v>8.5146999999999995</v>
      </c>
      <c r="G117">
        <v>-0.02</v>
      </c>
      <c r="H117">
        <v>-0.15010000000000001</v>
      </c>
      <c r="I117">
        <v>0.19020000000000001</v>
      </c>
      <c r="J117">
        <f t="shared" si="6"/>
        <v>0.24311735849173749</v>
      </c>
      <c r="L117" t="str">
        <f t="shared" si="7"/>
        <v/>
      </c>
      <c r="M117" t="str">
        <f t="shared" si="5"/>
        <v/>
      </c>
    </row>
    <row r="118" spans="2:13" hidden="1" x14ac:dyDescent="0.35">
      <c r="B118">
        <f t="shared" si="4"/>
        <v>6</v>
      </c>
      <c r="C118" t="s">
        <v>3</v>
      </c>
      <c r="D118">
        <v>23.494</v>
      </c>
      <c r="E118">
        <v>8.9723000000000006</v>
      </c>
      <c r="F118">
        <v>9.2205999999999992</v>
      </c>
      <c r="G118">
        <v>-0.03</v>
      </c>
      <c r="H118">
        <v>-0.22020000000000001</v>
      </c>
      <c r="I118">
        <v>0.26019999999999999</v>
      </c>
      <c r="J118">
        <f t="shared" si="6"/>
        <v>0.34218720022817917</v>
      </c>
      <c r="L118" t="str">
        <f t="shared" si="7"/>
        <v/>
      </c>
      <c r="M118" t="str">
        <f t="shared" si="5"/>
        <v/>
      </c>
    </row>
    <row r="119" spans="2:13" hidden="1" x14ac:dyDescent="0.35">
      <c r="B119">
        <f t="shared" si="4"/>
        <v>7</v>
      </c>
      <c r="C119" t="s">
        <v>2</v>
      </c>
      <c r="D119">
        <v>21.889600000000002</v>
      </c>
      <c r="E119">
        <v>7.6294000000000004</v>
      </c>
      <c r="F119">
        <v>8.7261000000000006</v>
      </c>
      <c r="G119">
        <v>-0.02</v>
      </c>
      <c r="H119">
        <v>-0.1401</v>
      </c>
      <c r="I119">
        <v>0.1802</v>
      </c>
      <c r="J119">
        <f t="shared" si="6"/>
        <v>0.22912889385671115</v>
      </c>
      <c r="L119" t="str">
        <f t="shared" si="7"/>
        <v/>
      </c>
      <c r="M119" t="str">
        <f t="shared" si="5"/>
        <v/>
      </c>
    </row>
    <row r="120" spans="2:13" hidden="1" x14ac:dyDescent="0.35">
      <c r="B120">
        <f t="shared" si="4"/>
        <v>8</v>
      </c>
      <c r="C120" t="s">
        <v>3</v>
      </c>
      <c r="D120">
        <v>21.288900000000002</v>
      </c>
      <c r="E120">
        <v>7.8601999999999999</v>
      </c>
      <c r="F120">
        <v>9.5983999999999998</v>
      </c>
      <c r="G120">
        <v>-0.03</v>
      </c>
      <c r="H120">
        <v>-0.20019999999999999</v>
      </c>
      <c r="I120">
        <v>0.23019999999999999</v>
      </c>
      <c r="J120">
        <f t="shared" si="6"/>
        <v>0.30654865845408619</v>
      </c>
      <c r="L120" t="str">
        <f t="shared" si="7"/>
        <v/>
      </c>
      <c r="M120" t="str">
        <f t="shared" si="5"/>
        <v/>
      </c>
    </row>
    <row r="121" spans="2:13" hidden="1" x14ac:dyDescent="0.35">
      <c r="B121">
        <f t="shared" si="4"/>
        <v>9</v>
      </c>
      <c r="C121" t="s">
        <v>2</v>
      </c>
      <c r="D121">
        <v>21.43</v>
      </c>
      <c r="E121">
        <v>6.6866000000000003</v>
      </c>
      <c r="F121">
        <v>7.8</v>
      </c>
      <c r="G121">
        <v>-0.01</v>
      </c>
      <c r="H121">
        <v>-0.05</v>
      </c>
      <c r="I121">
        <v>0.10009999999999999</v>
      </c>
      <c r="J121">
        <f t="shared" si="6"/>
        <v>0.11233881786809045</v>
      </c>
      <c r="L121" t="str">
        <f t="shared" si="7"/>
        <v/>
      </c>
      <c r="M121" t="str">
        <f t="shared" si="5"/>
        <v/>
      </c>
    </row>
    <row r="122" spans="2:13" hidden="1" x14ac:dyDescent="0.35">
      <c r="B122">
        <f t="shared" si="4"/>
        <v>10</v>
      </c>
      <c r="C122" t="s">
        <v>2</v>
      </c>
      <c r="D122">
        <v>20.192399999999999</v>
      </c>
      <c r="E122">
        <v>5.9572000000000003</v>
      </c>
      <c r="F122">
        <v>7.9808000000000003</v>
      </c>
      <c r="G122">
        <v>-0.01</v>
      </c>
      <c r="H122">
        <v>-0.05</v>
      </c>
      <c r="I122">
        <v>8.0100000000000005E-2</v>
      </c>
      <c r="J122">
        <f t="shared" si="6"/>
        <v>9.4952672421580647E-2</v>
      </c>
      <c r="L122" t="str">
        <f t="shared" si="7"/>
        <v/>
      </c>
      <c r="M122" t="str">
        <f t="shared" si="5"/>
        <v/>
      </c>
    </row>
    <row r="123" spans="2:13" hidden="1" x14ac:dyDescent="0.35">
      <c r="B123">
        <f t="shared" si="4"/>
        <v>11</v>
      </c>
      <c r="C123" t="s">
        <v>3</v>
      </c>
      <c r="D123">
        <v>19.584700000000002</v>
      </c>
      <c r="E123">
        <v>6.1498999999999997</v>
      </c>
      <c r="F123">
        <v>8.8644999999999996</v>
      </c>
      <c r="G123">
        <v>-0.02</v>
      </c>
      <c r="H123">
        <v>-9.01E-2</v>
      </c>
      <c r="I123">
        <v>0.1201</v>
      </c>
      <c r="J123">
        <f t="shared" si="6"/>
        <v>0.15146623386088398</v>
      </c>
      <c r="L123" t="str">
        <f t="shared" si="7"/>
        <v/>
      </c>
      <c r="M123" t="str">
        <f t="shared" si="5"/>
        <v/>
      </c>
    </row>
    <row r="124" spans="2:13" hidden="1" x14ac:dyDescent="0.35">
      <c r="B124">
        <f t="shared" si="4"/>
        <v>12</v>
      </c>
      <c r="C124" t="s">
        <v>2</v>
      </c>
      <c r="D124">
        <v>18.786300000000001</v>
      </c>
      <c r="E124">
        <v>4.2369000000000003</v>
      </c>
      <c r="F124">
        <v>7.0644999999999998</v>
      </c>
      <c r="G124">
        <v>-0.01</v>
      </c>
      <c r="H124">
        <v>0.02</v>
      </c>
      <c r="I124">
        <v>0.01</v>
      </c>
      <c r="J124">
        <f t="shared" si="6"/>
        <v>2.4494897427831782E-2</v>
      </c>
      <c r="L124" t="str">
        <f t="shared" si="7"/>
        <v/>
      </c>
      <c r="M124" t="str">
        <f t="shared" si="5"/>
        <v/>
      </c>
    </row>
    <row r="125" spans="2:13" hidden="1" x14ac:dyDescent="0.35">
      <c r="B125">
        <f t="shared" si="4"/>
        <v>13</v>
      </c>
      <c r="C125" t="s">
        <v>2</v>
      </c>
      <c r="D125">
        <v>18.774000000000001</v>
      </c>
      <c r="E125">
        <v>3.3784999999999998</v>
      </c>
      <c r="F125">
        <v>5.9039999999999999</v>
      </c>
      <c r="G125">
        <v>-0.01</v>
      </c>
      <c r="H125">
        <v>6.0100000000000001E-2</v>
      </c>
      <c r="I125">
        <v>-0.03</v>
      </c>
      <c r="J125">
        <f t="shared" si="6"/>
        <v>6.791178101036667E-2</v>
      </c>
      <c r="L125" t="str">
        <f t="shared" si="7"/>
        <v/>
      </c>
      <c r="M125" t="str">
        <f t="shared" si="5"/>
        <v/>
      </c>
    </row>
    <row r="126" spans="2:13" hidden="1" x14ac:dyDescent="0.35">
      <c r="B126">
        <f t="shared" si="4"/>
        <v>14</v>
      </c>
      <c r="C126" t="s">
        <v>2</v>
      </c>
      <c r="D126">
        <v>17.679099999999998</v>
      </c>
      <c r="E126">
        <v>2.4794999999999998</v>
      </c>
      <c r="F126">
        <v>5.7682000000000002</v>
      </c>
      <c r="G126">
        <v>-0.01</v>
      </c>
      <c r="H126">
        <v>8.0100000000000005E-2</v>
      </c>
      <c r="I126">
        <v>-6.0100000000000001E-2</v>
      </c>
      <c r="J126">
        <f t="shared" si="6"/>
        <v>0.10063806436930314</v>
      </c>
      <c r="L126" t="str">
        <f t="shared" si="7"/>
        <v/>
      </c>
      <c r="M126" t="str">
        <f t="shared" si="5"/>
        <v/>
      </c>
    </row>
    <row r="127" spans="2:13" hidden="1" x14ac:dyDescent="0.35">
      <c r="B127">
        <f t="shared" si="4"/>
        <v>15</v>
      </c>
      <c r="C127" t="s">
        <v>3</v>
      </c>
      <c r="D127">
        <v>17.659300000000002</v>
      </c>
      <c r="E127">
        <v>1.8273999999999999</v>
      </c>
      <c r="F127">
        <v>4.9039000000000001</v>
      </c>
      <c r="G127">
        <v>-0.01</v>
      </c>
      <c r="H127">
        <v>0.1201</v>
      </c>
      <c r="I127">
        <v>-9.01E-2</v>
      </c>
      <c r="J127">
        <f t="shared" si="6"/>
        <v>0.15047265532315166</v>
      </c>
      <c r="L127" t="str">
        <f t="shared" si="7"/>
        <v/>
      </c>
      <c r="M127" t="str">
        <f t="shared" si="5"/>
        <v/>
      </c>
    </row>
    <row r="128" spans="2:13" hidden="1" x14ac:dyDescent="0.35">
      <c r="B128">
        <f t="shared" si="4"/>
        <v>16</v>
      </c>
      <c r="C128" t="s">
        <v>2</v>
      </c>
      <c r="D128">
        <v>16.680900000000001</v>
      </c>
      <c r="E128">
        <v>2.4378000000000002</v>
      </c>
      <c r="F128">
        <v>6.7119999999999997</v>
      </c>
      <c r="G128">
        <v>-0.01</v>
      </c>
      <c r="H128">
        <v>6.0100000000000001E-2</v>
      </c>
      <c r="I128">
        <v>-0.05</v>
      </c>
      <c r="J128">
        <f t="shared" si="6"/>
        <v>7.8816305419627489E-2</v>
      </c>
      <c r="L128" t="str">
        <f t="shared" si="7"/>
        <v/>
      </c>
      <c r="M128" t="str">
        <f t="shared" si="5"/>
        <v/>
      </c>
    </row>
    <row r="129" spans="2:13" hidden="1" x14ac:dyDescent="0.35">
      <c r="B129">
        <f t="shared" si="4"/>
        <v>17</v>
      </c>
      <c r="C129" t="s">
        <v>3</v>
      </c>
      <c r="D129">
        <v>15.846</v>
      </c>
      <c r="E129">
        <v>1.7556</v>
      </c>
      <c r="F129">
        <v>6.6181999999999999</v>
      </c>
      <c r="G129">
        <v>-0.02</v>
      </c>
      <c r="H129">
        <v>7.0099999999999996E-2</v>
      </c>
      <c r="I129">
        <v>-7.0099999999999996E-2</v>
      </c>
      <c r="J129">
        <f t="shared" si="6"/>
        <v>0.10113367391724676</v>
      </c>
      <c r="L129" t="str">
        <f t="shared" si="7"/>
        <v/>
      </c>
      <c r="M129" t="str">
        <f t="shared" si="5"/>
        <v/>
      </c>
    </row>
    <row r="130" spans="2:13" hidden="1" x14ac:dyDescent="0.35">
      <c r="B130">
        <f t="shared" si="4"/>
        <v>18</v>
      </c>
      <c r="C130" t="s">
        <v>2</v>
      </c>
      <c r="D130">
        <v>16.729299999999999</v>
      </c>
      <c r="E130">
        <v>3.2928000000000002</v>
      </c>
      <c r="F130">
        <v>7.8295000000000003</v>
      </c>
      <c r="G130">
        <v>-0.01</v>
      </c>
      <c r="H130">
        <v>0.01</v>
      </c>
      <c r="I130">
        <v>-0.01</v>
      </c>
      <c r="J130">
        <f t="shared" si="6"/>
        <v>1.7320508075688773E-2</v>
      </c>
      <c r="L130" t="str">
        <f t="shared" si="7"/>
        <v/>
      </c>
      <c r="M130" t="str">
        <f t="shared" si="5"/>
        <v/>
      </c>
    </row>
    <row r="131" spans="2:13" hidden="1" x14ac:dyDescent="0.35">
      <c r="B131">
        <f t="shared" ref="B131:B194" si="8">IF(A131="Mode",0,B130+1)</f>
        <v>19</v>
      </c>
      <c r="C131" t="s">
        <v>2</v>
      </c>
      <c r="D131">
        <v>17.771899999999999</v>
      </c>
      <c r="E131">
        <v>4.1848000000000001</v>
      </c>
      <c r="F131">
        <v>8.0166000000000004</v>
      </c>
      <c r="G131">
        <v>-0.01</v>
      </c>
      <c r="H131">
        <v>-0.01</v>
      </c>
      <c r="I131">
        <v>0.02</v>
      </c>
      <c r="J131">
        <f t="shared" si="6"/>
        <v>2.4494897427831782E-2</v>
      </c>
      <c r="L131" t="str">
        <f t="shared" si="7"/>
        <v/>
      </c>
      <c r="M131" t="str">
        <f t="shared" ref="M131:M194" si="9">IF(B131=0,SUM(L132:L184),"")</f>
        <v/>
      </c>
    </row>
    <row r="132" spans="2:13" hidden="1" x14ac:dyDescent="0.35">
      <c r="B132">
        <f t="shared" si="8"/>
        <v>20</v>
      </c>
      <c r="C132" t="s">
        <v>3</v>
      </c>
      <c r="D132">
        <v>17.767499999999998</v>
      </c>
      <c r="E132">
        <v>4.8143000000000002</v>
      </c>
      <c r="F132">
        <v>8.8976000000000006</v>
      </c>
      <c r="G132">
        <v>-0.01</v>
      </c>
      <c r="H132">
        <v>-0.04</v>
      </c>
      <c r="I132">
        <v>0.04</v>
      </c>
      <c r="J132">
        <f t="shared" ref="J132:J195" si="10">SQRT(G132^2+H132^2+I132^2)</f>
        <v>5.7445626465380289E-2</v>
      </c>
      <c r="L132" t="str">
        <f t="shared" ref="L132:L195" si="11">IF(OR(B132=53, B132=21, B132=22, B132=27, B132=28, B132=24, B132=29),J132, "")</f>
        <v/>
      </c>
      <c r="M132" t="str">
        <f t="shared" si="9"/>
        <v/>
      </c>
    </row>
    <row r="133" spans="2:13" hidden="1" x14ac:dyDescent="0.35">
      <c r="B133">
        <f t="shared" si="8"/>
        <v>21</v>
      </c>
      <c r="C133" t="s">
        <v>4</v>
      </c>
      <c r="D133">
        <v>22.142099999999999</v>
      </c>
      <c r="E133">
        <v>6.3692000000000002</v>
      </c>
      <c r="F133">
        <v>6.6868999999999996</v>
      </c>
      <c r="G133">
        <v>0.01</v>
      </c>
      <c r="H133">
        <v>0.03</v>
      </c>
      <c r="I133">
        <v>0.03</v>
      </c>
      <c r="J133">
        <f t="shared" si="10"/>
        <v>4.3588989435406733E-2</v>
      </c>
      <c r="L133">
        <f t="shared" si="11"/>
        <v>4.3588989435406733E-2</v>
      </c>
      <c r="M133" t="str">
        <f t="shared" si="9"/>
        <v/>
      </c>
    </row>
    <row r="134" spans="2:13" hidden="1" x14ac:dyDescent="0.35">
      <c r="B134">
        <f t="shared" si="8"/>
        <v>22</v>
      </c>
      <c r="C134" t="s">
        <v>4</v>
      </c>
      <c r="D134">
        <v>19.890999999999998</v>
      </c>
      <c r="E134">
        <v>5.0757000000000003</v>
      </c>
      <c r="F134">
        <v>7.0827999999999998</v>
      </c>
      <c r="G134">
        <v>0</v>
      </c>
      <c r="H134">
        <v>0.01</v>
      </c>
      <c r="I134">
        <v>0.03</v>
      </c>
      <c r="J134">
        <f t="shared" si="10"/>
        <v>3.1622776601683791E-2</v>
      </c>
      <c r="L134">
        <f t="shared" si="11"/>
        <v>3.1622776601683791E-2</v>
      </c>
      <c r="M134" t="str">
        <f t="shared" si="9"/>
        <v/>
      </c>
    </row>
    <row r="135" spans="2:13" hidden="1" x14ac:dyDescent="0.35">
      <c r="B135">
        <f t="shared" si="8"/>
        <v>23</v>
      </c>
      <c r="C135" t="s">
        <v>4</v>
      </c>
      <c r="D135">
        <v>15.6599</v>
      </c>
      <c r="E135">
        <v>3.2423999999999999</v>
      </c>
      <c r="F135">
        <v>8.8185000000000002</v>
      </c>
      <c r="G135">
        <v>-0.02</v>
      </c>
      <c r="H135">
        <v>-0.02</v>
      </c>
      <c r="I135">
        <v>0</v>
      </c>
      <c r="J135">
        <f t="shared" si="10"/>
        <v>2.8284271247461901E-2</v>
      </c>
      <c r="L135" t="str">
        <f t="shared" si="11"/>
        <v/>
      </c>
      <c r="M135" t="str">
        <f t="shared" si="9"/>
        <v/>
      </c>
    </row>
    <row r="136" spans="2:13" hidden="1" x14ac:dyDescent="0.35">
      <c r="B136">
        <f t="shared" si="8"/>
        <v>24</v>
      </c>
      <c r="C136" t="s">
        <v>5</v>
      </c>
      <c r="D136">
        <v>19.722799999999999</v>
      </c>
      <c r="E136">
        <v>3.4527999999999999</v>
      </c>
      <c r="F136">
        <v>5.0373999999999999</v>
      </c>
      <c r="G136">
        <v>-0.01</v>
      </c>
      <c r="H136">
        <v>8.0100000000000005E-2</v>
      </c>
      <c r="I136">
        <v>-0.03</v>
      </c>
      <c r="J136">
        <f t="shared" si="10"/>
        <v>8.6116258627508893E-2</v>
      </c>
      <c r="L136">
        <f t="shared" si="11"/>
        <v>8.6116258627508893E-2</v>
      </c>
      <c r="M136" t="str">
        <f t="shared" si="9"/>
        <v/>
      </c>
    </row>
    <row r="137" spans="2:13" hidden="1" x14ac:dyDescent="0.35">
      <c r="B137">
        <f t="shared" si="8"/>
        <v>25</v>
      </c>
      <c r="C137" t="s">
        <v>5</v>
      </c>
      <c r="D137">
        <v>14.7439</v>
      </c>
      <c r="E137">
        <v>2.4363000000000001</v>
      </c>
      <c r="F137">
        <v>8.6390999999999991</v>
      </c>
      <c r="G137">
        <v>-0.02</v>
      </c>
      <c r="H137">
        <v>0.01</v>
      </c>
      <c r="I137">
        <v>-0.04</v>
      </c>
      <c r="J137">
        <f t="shared" si="10"/>
        <v>4.5825756949558406E-2</v>
      </c>
      <c r="L137" t="str">
        <f t="shared" si="11"/>
        <v/>
      </c>
      <c r="M137" t="str">
        <f t="shared" si="9"/>
        <v/>
      </c>
    </row>
    <row r="138" spans="2:13" hidden="1" x14ac:dyDescent="0.35">
      <c r="B138">
        <f t="shared" si="8"/>
        <v>26</v>
      </c>
      <c r="C138" t="s">
        <v>5</v>
      </c>
      <c r="D138">
        <v>15.725</v>
      </c>
      <c r="E138">
        <v>4.0118999999999998</v>
      </c>
      <c r="F138">
        <v>9.7833000000000006</v>
      </c>
      <c r="G138">
        <v>-0.02</v>
      </c>
      <c r="H138">
        <v>-7.0099999999999996E-2</v>
      </c>
      <c r="I138">
        <v>0.05</v>
      </c>
      <c r="J138">
        <f t="shared" si="10"/>
        <v>8.8396889085532865E-2</v>
      </c>
      <c r="L138" t="str">
        <f t="shared" si="11"/>
        <v/>
      </c>
      <c r="M138" t="str">
        <f t="shared" si="9"/>
        <v/>
      </c>
    </row>
    <row r="139" spans="2:13" hidden="1" x14ac:dyDescent="0.35">
      <c r="B139">
        <f t="shared" si="8"/>
        <v>27</v>
      </c>
      <c r="C139" t="s">
        <v>4</v>
      </c>
      <c r="D139">
        <v>20.3032</v>
      </c>
      <c r="E139">
        <v>6.3692000000000002</v>
      </c>
      <c r="F139">
        <v>4.1566999999999998</v>
      </c>
      <c r="G139">
        <v>-0.01</v>
      </c>
      <c r="H139">
        <v>0.03</v>
      </c>
      <c r="I139">
        <v>-0.03</v>
      </c>
      <c r="J139">
        <f t="shared" si="10"/>
        <v>4.3588989435406733E-2</v>
      </c>
      <c r="L139">
        <f t="shared" si="11"/>
        <v>4.3588989435406733E-2</v>
      </c>
      <c r="M139" t="str">
        <f t="shared" si="9"/>
        <v/>
      </c>
    </row>
    <row r="140" spans="2:13" hidden="1" x14ac:dyDescent="0.35">
      <c r="B140">
        <f t="shared" si="8"/>
        <v>28</v>
      </c>
      <c r="C140" t="s">
        <v>4</v>
      </c>
      <c r="D140">
        <v>22.554200000000002</v>
      </c>
      <c r="E140">
        <v>5.0757000000000003</v>
      </c>
      <c r="F140">
        <v>3.7608000000000001</v>
      </c>
      <c r="G140">
        <v>0</v>
      </c>
      <c r="H140">
        <v>0.01</v>
      </c>
      <c r="I140">
        <v>-0.03</v>
      </c>
      <c r="J140">
        <f t="shared" si="10"/>
        <v>3.1622776601683791E-2</v>
      </c>
      <c r="L140">
        <f t="shared" si="11"/>
        <v>3.1622776601683791E-2</v>
      </c>
      <c r="M140" t="str">
        <f t="shared" si="9"/>
        <v/>
      </c>
    </row>
    <row r="141" spans="2:13" hidden="1" x14ac:dyDescent="0.35">
      <c r="B141">
        <f t="shared" si="8"/>
        <v>29</v>
      </c>
      <c r="C141" t="s">
        <v>5</v>
      </c>
      <c r="D141">
        <v>22.7225</v>
      </c>
      <c r="E141">
        <v>3.4527999999999999</v>
      </c>
      <c r="F141">
        <v>5.8061999999999996</v>
      </c>
      <c r="G141">
        <v>0.01</v>
      </c>
      <c r="H141">
        <v>8.0100000000000005E-2</v>
      </c>
      <c r="I141">
        <v>0.03</v>
      </c>
      <c r="J141">
        <f t="shared" si="10"/>
        <v>8.6116258627508893E-2</v>
      </c>
      <c r="L141">
        <f t="shared" si="11"/>
        <v>8.6116258627508893E-2</v>
      </c>
      <c r="M141" t="str">
        <f t="shared" si="9"/>
        <v/>
      </c>
    </row>
    <row r="142" spans="2:13" hidden="1" x14ac:dyDescent="0.35">
      <c r="B142">
        <f t="shared" si="8"/>
        <v>30</v>
      </c>
      <c r="C142" t="s">
        <v>2</v>
      </c>
      <c r="D142">
        <v>19.119399999999999</v>
      </c>
      <c r="E142">
        <v>6.9617000000000004</v>
      </c>
      <c r="F142">
        <v>4.3423999999999996</v>
      </c>
      <c r="G142">
        <v>-0.01</v>
      </c>
      <c r="H142">
        <v>0.02</v>
      </c>
      <c r="I142">
        <v>-0.04</v>
      </c>
      <c r="J142">
        <f t="shared" si="10"/>
        <v>4.5825756949558406E-2</v>
      </c>
      <c r="L142" t="str">
        <f t="shared" si="11"/>
        <v/>
      </c>
      <c r="M142" t="str">
        <f t="shared" si="9"/>
        <v/>
      </c>
    </row>
    <row r="143" spans="2:13" hidden="1" x14ac:dyDescent="0.35">
      <c r="B143">
        <f t="shared" si="8"/>
        <v>31</v>
      </c>
      <c r="C143" t="s">
        <v>3</v>
      </c>
      <c r="D143">
        <v>18.577999999999999</v>
      </c>
      <c r="E143">
        <v>6.6700999999999997</v>
      </c>
      <c r="F143">
        <v>5.2351000000000001</v>
      </c>
      <c r="G143">
        <v>-0.02</v>
      </c>
      <c r="H143">
        <v>9.01E-2</v>
      </c>
      <c r="I143">
        <v>0.01</v>
      </c>
      <c r="J143">
        <f t="shared" si="10"/>
        <v>9.2833237582236675E-2</v>
      </c>
      <c r="L143" t="str">
        <f t="shared" si="11"/>
        <v/>
      </c>
      <c r="M143" t="str">
        <f t="shared" si="9"/>
        <v/>
      </c>
    </row>
    <row r="144" spans="2:13" hidden="1" x14ac:dyDescent="0.35">
      <c r="B144">
        <f t="shared" si="8"/>
        <v>32</v>
      </c>
      <c r="C144" t="s">
        <v>2</v>
      </c>
      <c r="D144">
        <v>18.5913</v>
      </c>
      <c r="E144">
        <v>7.8973000000000004</v>
      </c>
      <c r="F144">
        <v>3.4596</v>
      </c>
      <c r="G144">
        <v>0</v>
      </c>
      <c r="H144">
        <v>-6.0100000000000001E-2</v>
      </c>
      <c r="I144">
        <v>-0.1201</v>
      </c>
      <c r="J144">
        <f t="shared" si="10"/>
        <v>0.13429825017475097</v>
      </c>
      <c r="L144" t="str">
        <f t="shared" si="11"/>
        <v/>
      </c>
      <c r="M144" t="str">
        <f t="shared" si="9"/>
        <v/>
      </c>
    </row>
    <row r="145" spans="2:13" hidden="1" x14ac:dyDescent="0.35">
      <c r="B145">
        <f t="shared" si="8"/>
        <v>33</v>
      </c>
      <c r="C145" t="s">
        <v>3</v>
      </c>
      <c r="D145">
        <v>17.625</v>
      </c>
      <c r="E145">
        <v>8.3425999999999991</v>
      </c>
      <c r="F145">
        <v>3.6602999999999999</v>
      </c>
      <c r="G145">
        <v>0</v>
      </c>
      <c r="H145">
        <v>-7.0099999999999996E-2</v>
      </c>
      <c r="I145">
        <v>-0.13009999999999999</v>
      </c>
      <c r="J145">
        <f t="shared" si="10"/>
        <v>0.14778369328176907</v>
      </c>
      <c r="L145" t="str">
        <f t="shared" si="11"/>
        <v/>
      </c>
      <c r="M145" t="str">
        <f t="shared" si="9"/>
        <v/>
      </c>
    </row>
    <row r="146" spans="2:13" hidden="1" x14ac:dyDescent="0.35">
      <c r="B146">
        <f t="shared" si="8"/>
        <v>34</v>
      </c>
      <c r="C146" t="s">
        <v>2</v>
      </c>
      <c r="D146">
        <v>19.329899999999999</v>
      </c>
      <c r="E146">
        <v>8.2423999999999999</v>
      </c>
      <c r="F146">
        <v>2.3289</v>
      </c>
      <c r="G146">
        <v>0.02</v>
      </c>
      <c r="H146">
        <v>-0.15010000000000001</v>
      </c>
      <c r="I146">
        <v>-0.19020000000000001</v>
      </c>
      <c r="J146">
        <f t="shared" si="10"/>
        <v>0.24311735849173749</v>
      </c>
      <c r="L146" t="str">
        <f t="shared" si="11"/>
        <v/>
      </c>
      <c r="M146" t="str">
        <f t="shared" si="9"/>
        <v/>
      </c>
    </row>
    <row r="147" spans="2:13" hidden="1" x14ac:dyDescent="0.35">
      <c r="B147">
        <f t="shared" si="8"/>
        <v>35</v>
      </c>
      <c r="C147" t="s">
        <v>3</v>
      </c>
      <c r="D147">
        <v>18.9513</v>
      </c>
      <c r="E147">
        <v>8.9724000000000004</v>
      </c>
      <c r="F147">
        <v>1.623</v>
      </c>
      <c r="G147">
        <v>0.03</v>
      </c>
      <c r="H147">
        <v>-0.22020000000000001</v>
      </c>
      <c r="I147">
        <v>-0.26019999999999999</v>
      </c>
      <c r="J147">
        <f t="shared" si="10"/>
        <v>0.34218720022817917</v>
      </c>
      <c r="L147" t="str">
        <f t="shared" si="11"/>
        <v/>
      </c>
      <c r="M147" t="str">
        <f t="shared" si="9"/>
        <v/>
      </c>
    </row>
    <row r="148" spans="2:13" hidden="1" x14ac:dyDescent="0.35">
      <c r="B148">
        <f t="shared" si="8"/>
        <v>36</v>
      </c>
      <c r="C148" t="s">
        <v>2</v>
      </c>
      <c r="D148">
        <v>20.555700000000002</v>
      </c>
      <c r="E148">
        <v>7.6294000000000004</v>
      </c>
      <c r="F148">
        <v>2.1175000000000002</v>
      </c>
      <c r="G148">
        <v>0.02</v>
      </c>
      <c r="H148">
        <v>-0.1401</v>
      </c>
      <c r="I148">
        <v>-0.1802</v>
      </c>
      <c r="J148">
        <f t="shared" si="10"/>
        <v>0.22912889385671115</v>
      </c>
      <c r="L148" t="str">
        <f t="shared" si="11"/>
        <v/>
      </c>
      <c r="M148" t="str">
        <f t="shared" si="9"/>
        <v/>
      </c>
    </row>
    <row r="149" spans="2:13" hidden="1" x14ac:dyDescent="0.35">
      <c r="B149">
        <f t="shared" si="8"/>
        <v>37</v>
      </c>
      <c r="C149" t="s">
        <v>3</v>
      </c>
      <c r="D149">
        <v>21.156300000000002</v>
      </c>
      <c r="E149">
        <v>7.8602999999999996</v>
      </c>
      <c r="F149">
        <v>1.2452000000000001</v>
      </c>
      <c r="G149">
        <v>0.03</v>
      </c>
      <c r="H149">
        <v>-0.20019999999999999</v>
      </c>
      <c r="I149">
        <v>-0.23019999999999999</v>
      </c>
      <c r="J149">
        <f t="shared" si="10"/>
        <v>0.30654865845408619</v>
      </c>
      <c r="L149" t="str">
        <f t="shared" si="11"/>
        <v/>
      </c>
      <c r="M149" t="str">
        <f t="shared" si="9"/>
        <v/>
      </c>
    </row>
    <row r="150" spans="2:13" hidden="1" x14ac:dyDescent="0.35">
      <c r="B150">
        <f t="shared" si="8"/>
        <v>38</v>
      </c>
      <c r="C150" t="s">
        <v>2</v>
      </c>
      <c r="D150">
        <v>21.0152</v>
      </c>
      <c r="E150">
        <v>6.6866000000000003</v>
      </c>
      <c r="F150">
        <v>3.0436000000000001</v>
      </c>
      <c r="G150">
        <v>0.01</v>
      </c>
      <c r="H150">
        <v>-0.05</v>
      </c>
      <c r="I150">
        <v>-0.10009999999999999</v>
      </c>
      <c r="J150">
        <f t="shared" si="10"/>
        <v>0.11233881786809045</v>
      </c>
      <c r="L150" t="str">
        <f t="shared" si="11"/>
        <v/>
      </c>
      <c r="M150" t="str">
        <f t="shared" si="9"/>
        <v/>
      </c>
    </row>
    <row r="151" spans="2:13" hidden="1" x14ac:dyDescent="0.35">
      <c r="B151">
        <f t="shared" si="8"/>
        <v>39</v>
      </c>
      <c r="C151" t="s">
        <v>2</v>
      </c>
      <c r="D151">
        <v>22.2529</v>
      </c>
      <c r="E151">
        <v>5.9572000000000003</v>
      </c>
      <c r="F151">
        <v>2.8628</v>
      </c>
      <c r="G151">
        <v>0.01</v>
      </c>
      <c r="H151">
        <v>-0.05</v>
      </c>
      <c r="I151">
        <v>-8.0100000000000005E-2</v>
      </c>
      <c r="J151">
        <f t="shared" si="10"/>
        <v>9.4952672421580647E-2</v>
      </c>
      <c r="L151" t="str">
        <f t="shared" si="11"/>
        <v/>
      </c>
      <c r="M151" t="str">
        <f t="shared" si="9"/>
        <v/>
      </c>
    </row>
    <row r="152" spans="2:13" hidden="1" x14ac:dyDescent="0.35">
      <c r="B152">
        <f t="shared" si="8"/>
        <v>40</v>
      </c>
      <c r="C152" t="s">
        <v>3</v>
      </c>
      <c r="D152">
        <v>22.860600000000002</v>
      </c>
      <c r="E152">
        <v>6.1498999999999997</v>
      </c>
      <c r="F152">
        <v>1.9791000000000001</v>
      </c>
      <c r="G152">
        <v>0.02</v>
      </c>
      <c r="H152">
        <v>-9.01E-2</v>
      </c>
      <c r="I152">
        <v>-0.1201</v>
      </c>
      <c r="J152">
        <f t="shared" si="10"/>
        <v>0.15146623386088398</v>
      </c>
      <c r="L152" t="str">
        <f t="shared" si="11"/>
        <v/>
      </c>
      <c r="M152" t="str">
        <f t="shared" si="9"/>
        <v/>
      </c>
    </row>
    <row r="153" spans="2:13" hidden="1" x14ac:dyDescent="0.35">
      <c r="B153">
        <f t="shared" si="8"/>
        <v>41</v>
      </c>
      <c r="C153" t="s">
        <v>2</v>
      </c>
      <c r="D153">
        <v>23.658899999999999</v>
      </c>
      <c r="E153">
        <v>4.2369000000000003</v>
      </c>
      <c r="F153">
        <v>3.7791000000000001</v>
      </c>
      <c r="G153">
        <v>0.01</v>
      </c>
      <c r="H153">
        <v>0.02</v>
      </c>
      <c r="I153">
        <v>-0.01</v>
      </c>
      <c r="J153">
        <f t="shared" si="10"/>
        <v>2.4494897427831782E-2</v>
      </c>
      <c r="L153" t="str">
        <f t="shared" si="11"/>
        <v/>
      </c>
      <c r="M153" t="str">
        <f t="shared" si="9"/>
        <v/>
      </c>
    </row>
    <row r="154" spans="2:13" hidden="1" x14ac:dyDescent="0.35">
      <c r="B154">
        <f t="shared" si="8"/>
        <v>42</v>
      </c>
      <c r="C154" t="s">
        <v>2</v>
      </c>
      <c r="D154">
        <v>23.671299999999999</v>
      </c>
      <c r="E154">
        <v>3.3784999999999998</v>
      </c>
      <c r="F154">
        <v>4.9396000000000004</v>
      </c>
      <c r="G154">
        <v>0.01</v>
      </c>
      <c r="H154">
        <v>6.0100000000000001E-2</v>
      </c>
      <c r="I154">
        <v>0.03</v>
      </c>
      <c r="J154">
        <f t="shared" si="10"/>
        <v>6.791178101036667E-2</v>
      </c>
      <c r="L154" t="str">
        <f t="shared" si="11"/>
        <v/>
      </c>
      <c r="M154" t="str">
        <f t="shared" si="9"/>
        <v/>
      </c>
    </row>
    <row r="155" spans="2:13" hidden="1" x14ac:dyDescent="0.35">
      <c r="B155">
        <f t="shared" si="8"/>
        <v>43</v>
      </c>
      <c r="C155" t="s">
        <v>2</v>
      </c>
      <c r="D155">
        <v>24.766200000000001</v>
      </c>
      <c r="E155">
        <v>2.4794999999999998</v>
      </c>
      <c r="F155">
        <v>5.0754999999999999</v>
      </c>
      <c r="G155">
        <v>0.01</v>
      </c>
      <c r="H155">
        <v>8.0100000000000005E-2</v>
      </c>
      <c r="I155">
        <v>6.0100000000000001E-2</v>
      </c>
      <c r="J155">
        <f t="shared" si="10"/>
        <v>0.10063806436930314</v>
      </c>
      <c r="L155" t="str">
        <f t="shared" si="11"/>
        <v/>
      </c>
      <c r="M155" t="str">
        <f t="shared" si="9"/>
        <v/>
      </c>
    </row>
    <row r="156" spans="2:13" hidden="1" x14ac:dyDescent="0.35">
      <c r="B156">
        <f t="shared" si="8"/>
        <v>44</v>
      </c>
      <c r="C156" t="s">
        <v>3</v>
      </c>
      <c r="D156">
        <v>24.785900000000002</v>
      </c>
      <c r="E156">
        <v>1.8272999999999999</v>
      </c>
      <c r="F156">
        <v>5.9397000000000002</v>
      </c>
      <c r="G156">
        <v>0.01</v>
      </c>
      <c r="H156">
        <v>0.1201</v>
      </c>
      <c r="I156">
        <v>9.01E-2</v>
      </c>
      <c r="J156">
        <f t="shared" si="10"/>
        <v>0.15047265532315166</v>
      </c>
      <c r="L156" t="str">
        <f t="shared" si="11"/>
        <v/>
      </c>
      <c r="M156" t="str">
        <f t="shared" si="9"/>
        <v/>
      </c>
    </row>
    <row r="157" spans="2:13" hidden="1" x14ac:dyDescent="0.35">
      <c r="B157">
        <f t="shared" si="8"/>
        <v>45</v>
      </c>
      <c r="C157" t="s">
        <v>2</v>
      </c>
      <c r="D157">
        <v>25.764299999999999</v>
      </c>
      <c r="E157">
        <v>2.4378000000000002</v>
      </c>
      <c r="F157">
        <v>4.1315999999999997</v>
      </c>
      <c r="G157">
        <v>0.01</v>
      </c>
      <c r="H157">
        <v>6.0100000000000001E-2</v>
      </c>
      <c r="I157">
        <v>0.05</v>
      </c>
      <c r="J157">
        <f t="shared" si="10"/>
        <v>7.8816305419627489E-2</v>
      </c>
      <c r="L157" t="str">
        <f t="shared" si="11"/>
        <v/>
      </c>
      <c r="M157" t="str">
        <f t="shared" si="9"/>
        <v/>
      </c>
    </row>
    <row r="158" spans="2:13" hidden="1" x14ac:dyDescent="0.35">
      <c r="B158">
        <f t="shared" si="8"/>
        <v>46</v>
      </c>
      <c r="C158" t="s">
        <v>3</v>
      </c>
      <c r="D158">
        <v>26.5992</v>
      </c>
      <c r="E158">
        <v>1.7555000000000001</v>
      </c>
      <c r="F158">
        <v>4.2253999999999996</v>
      </c>
      <c r="G158">
        <v>0.02</v>
      </c>
      <c r="H158">
        <v>7.0099999999999996E-2</v>
      </c>
      <c r="I158">
        <v>7.0099999999999996E-2</v>
      </c>
      <c r="J158">
        <f t="shared" si="10"/>
        <v>0.10113367391724676</v>
      </c>
      <c r="L158" t="str">
        <f t="shared" si="11"/>
        <v/>
      </c>
      <c r="M158" t="str">
        <f t="shared" si="9"/>
        <v/>
      </c>
    </row>
    <row r="159" spans="2:13" hidden="1" x14ac:dyDescent="0.35">
      <c r="B159">
        <f t="shared" si="8"/>
        <v>47</v>
      </c>
      <c r="C159" t="s">
        <v>2</v>
      </c>
      <c r="D159">
        <v>25.715900000000001</v>
      </c>
      <c r="E159">
        <v>3.2928000000000002</v>
      </c>
      <c r="F159">
        <v>3.0141</v>
      </c>
      <c r="G159">
        <v>0.01</v>
      </c>
      <c r="H159">
        <v>0.01</v>
      </c>
      <c r="I159">
        <v>0.01</v>
      </c>
      <c r="J159">
        <f t="shared" si="10"/>
        <v>1.7320508075688773E-2</v>
      </c>
      <c r="L159" t="str">
        <f t="shared" si="11"/>
        <v/>
      </c>
      <c r="M159" t="str">
        <f t="shared" si="9"/>
        <v/>
      </c>
    </row>
    <row r="160" spans="2:13" hidden="1" x14ac:dyDescent="0.35">
      <c r="B160">
        <f t="shared" si="8"/>
        <v>48</v>
      </c>
      <c r="C160" t="s">
        <v>2</v>
      </c>
      <c r="D160">
        <v>24.673300000000001</v>
      </c>
      <c r="E160">
        <v>4.1848000000000001</v>
      </c>
      <c r="F160">
        <v>2.827</v>
      </c>
      <c r="G160">
        <v>0.01</v>
      </c>
      <c r="H160">
        <v>-0.01</v>
      </c>
      <c r="I160">
        <v>-0.02</v>
      </c>
      <c r="J160">
        <f t="shared" si="10"/>
        <v>2.4494897427831782E-2</v>
      </c>
      <c r="L160" t="str">
        <f t="shared" si="11"/>
        <v/>
      </c>
      <c r="M160" t="str">
        <f t="shared" si="9"/>
        <v/>
      </c>
    </row>
    <row r="161" spans="1:13" hidden="1" x14ac:dyDescent="0.35">
      <c r="B161">
        <f t="shared" si="8"/>
        <v>49</v>
      </c>
      <c r="C161" t="s">
        <v>3</v>
      </c>
      <c r="D161">
        <v>24.677700000000002</v>
      </c>
      <c r="E161">
        <v>4.8143000000000002</v>
      </c>
      <c r="F161">
        <v>1.946</v>
      </c>
      <c r="G161">
        <v>0.01</v>
      </c>
      <c r="H161">
        <v>-0.04</v>
      </c>
      <c r="I161">
        <v>-0.04</v>
      </c>
      <c r="J161">
        <f t="shared" si="10"/>
        <v>5.7445626465380289E-2</v>
      </c>
      <c r="L161" t="str">
        <f t="shared" si="11"/>
        <v/>
      </c>
      <c r="M161" t="str">
        <f t="shared" si="9"/>
        <v/>
      </c>
    </row>
    <row r="162" spans="1:13" hidden="1" x14ac:dyDescent="0.35">
      <c r="B162">
        <f t="shared" si="8"/>
        <v>50</v>
      </c>
      <c r="C162" t="s">
        <v>4</v>
      </c>
      <c r="D162">
        <v>26.785399999999999</v>
      </c>
      <c r="E162">
        <v>3.2423999999999999</v>
      </c>
      <c r="F162">
        <v>2.0251000000000001</v>
      </c>
      <c r="G162">
        <v>0.02</v>
      </c>
      <c r="H162">
        <v>-0.02</v>
      </c>
      <c r="I162">
        <v>0</v>
      </c>
      <c r="J162">
        <f t="shared" si="10"/>
        <v>2.8284271247461901E-2</v>
      </c>
      <c r="L162" t="str">
        <f t="shared" si="11"/>
        <v/>
      </c>
      <c r="M162" t="str">
        <f t="shared" si="9"/>
        <v/>
      </c>
    </row>
    <row r="163" spans="1:13" hidden="1" x14ac:dyDescent="0.35">
      <c r="B163">
        <f t="shared" si="8"/>
        <v>51</v>
      </c>
      <c r="C163" t="s">
        <v>5</v>
      </c>
      <c r="D163">
        <v>27.7014</v>
      </c>
      <c r="E163">
        <v>2.4363000000000001</v>
      </c>
      <c r="F163">
        <v>2.2046000000000001</v>
      </c>
      <c r="G163">
        <v>0.02</v>
      </c>
      <c r="H163">
        <v>0.01</v>
      </c>
      <c r="I163">
        <v>0.04</v>
      </c>
      <c r="J163">
        <f t="shared" si="10"/>
        <v>4.5825756949558406E-2</v>
      </c>
      <c r="L163" t="str">
        <f t="shared" si="11"/>
        <v/>
      </c>
      <c r="M163" t="str">
        <f t="shared" si="9"/>
        <v/>
      </c>
    </row>
    <row r="164" spans="1:13" hidden="1" x14ac:dyDescent="0.35">
      <c r="B164">
        <f t="shared" si="8"/>
        <v>52</v>
      </c>
      <c r="C164" t="s">
        <v>5</v>
      </c>
      <c r="D164">
        <v>26.720300000000002</v>
      </c>
      <c r="E164">
        <v>4.0118999999999998</v>
      </c>
      <c r="F164">
        <v>1.0603</v>
      </c>
      <c r="G164">
        <v>0.02</v>
      </c>
      <c r="H164">
        <v>-7.0099999999999996E-2</v>
      </c>
      <c r="I164">
        <v>-0.05</v>
      </c>
      <c r="J164">
        <f t="shared" si="10"/>
        <v>8.8396889085532865E-2</v>
      </c>
      <c r="L164" t="str">
        <f t="shared" si="11"/>
        <v/>
      </c>
      <c r="M164" t="str">
        <f t="shared" si="9"/>
        <v/>
      </c>
    </row>
    <row r="165" spans="1:13" hidden="1" x14ac:dyDescent="0.35">
      <c r="B165">
        <f t="shared" si="8"/>
        <v>53</v>
      </c>
      <c r="C165" t="s">
        <v>6</v>
      </c>
      <c r="D165">
        <v>21.2226</v>
      </c>
      <c r="E165">
        <v>4.7866999999999997</v>
      </c>
      <c r="F165">
        <v>5.4218000000000002</v>
      </c>
      <c r="G165">
        <v>0</v>
      </c>
      <c r="H165">
        <v>7.0099999999999996E-2</v>
      </c>
      <c r="I165">
        <v>0</v>
      </c>
      <c r="J165">
        <f t="shared" si="10"/>
        <v>7.0099999999999996E-2</v>
      </c>
      <c r="L165">
        <f t="shared" si="11"/>
        <v>7.0099999999999996E-2</v>
      </c>
      <c r="M165" t="str">
        <f t="shared" si="9"/>
        <v/>
      </c>
    </row>
    <row r="166" spans="1:13" hidden="1" x14ac:dyDescent="0.35">
      <c r="B166">
        <f t="shared" si="8"/>
        <v>54</v>
      </c>
      <c r="C166">
        <v>53</v>
      </c>
      <c r="J166">
        <f t="shared" si="10"/>
        <v>0</v>
      </c>
      <c r="L166" t="str">
        <f t="shared" si="11"/>
        <v/>
      </c>
      <c r="M166" t="str">
        <f t="shared" si="9"/>
        <v/>
      </c>
    </row>
    <row r="167" spans="1:13" x14ac:dyDescent="0.35">
      <c r="A167" t="s">
        <v>0</v>
      </c>
      <c r="B167">
        <f t="shared" si="8"/>
        <v>0</v>
      </c>
      <c r="C167">
        <v>4</v>
      </c>
      <c r="D167">
        <v>42.116999999999997</v>
      </c>
      <c r="E167" t="s">
        <v>1</v>
      </c>
      <c r="J167">
        <f t="shared" si="10"/>
        <v>0</v>
      </c>
      <c r="L167" t="str">
        <f t="shared" si="11"/>
        <v/>
      </c>
      <c r="M167">
        <f t="shared" si="9"/>
        <v>0.41513277847660074</v>
      </c>
    </row>
    <row r="168" spans="1:13" hidden="1" x14ac:dyDescent="0.35">
      <c r="B168">
        <f t="shared" si="8"/>
        <v>1</v>
      </c>
      <c r="C168" t="s">
        <v>2</v>
      </c>
      <c r="D168">
        <v>23.325900000000001</v>
      </c>
      <c r="E168">
        <v>6.9617000000000004</v>
      </c>
      <c r="F168">
        <v>6.5011999999999999</v>
      </c>
      <c r="G168">
        <v>0.02</v>
      </c>
      <c r="H168">
        <v>8.0199999999999994E-2</v>
      </c>
      <c r="I168">
        <v>0.02</v>
      </c>
      <c r="J168">
        <f t="shared" si="10"/>
        <v>8.5041401681769088E-2</v>
      </c>
      <c r="L168" t="str">
        <f t="shared" si="11"/>
        <v/>
      </c>
      <c r="M168" t="str">
        <f t="shared" si="9"/>
        <v/>
      </c>
    </row>
    <row r="169" spans="1:13" hidden="1" x14ac:dyDescent="0.35">
      <c r="B169">
        <f t="shared" si="8"/>
        <v>2</v>
      </c>
      <c r="C169" t="s">
        <v>3</v>
      </c>
      <c r="D169">
        <v>23.8673</v>
      </c>
      <c r="E169">
        <v>6.6700999999999997</v>
      </c>
      <c r="F169">
        <v>5.6085000000000003</v>
      </c>
      <c r="G169">
        <v>0.01</v>
      </c>
      <c r="H169">
        <v>8.0199999999999994E-2</v>
      </c>
      <c r="I169">
        <v>4.0099999999999997E-2</v>
      </c>
      <c r="J169">
        <f t="shared" si="10"/>
        <v>9.0222225643130746E-2</v>
      </c>
      <c r="L169" t="str">
        <f t="shared" si="11"/>
        <v/>
      </c>
      <c r="M169" t="str">
        <f t="shared" si="9"/>
        <v/>
      </c>
    </row>
    <row r="170" spans="1:13" hidden="1" x14ac:dyDescent="0.35">
      <c r="B170">
        <f t="shared" si="8"/>
        <v>3</v>
      </c>
      <c r="C170" t="s">
        <v>2</v>
      </c>
      <c r="D170">
        <v>23.853899999999999</v>
      </c>
      <c r="E170">
        <v>7.8973000000000004</v>
      </c>
      <c r="F170">
        <v>7.3840000000000003</v>
      </c>
      <c r="G170">
        <v>5.0099999999999999E-2</v>
      </c>
      <c r="H170">
        <v>0.14030000000000001</v>
      </c>
      <c r="I170">
        <v>-4.0099999999999997E-2</v>
      </c>
      <c r="J170">
        <f t="shared" si="10"/>
        <v>0.15427932460313665</v>
      </c>
      <c r="L170" t="str">
        <f t="shared" si="11"/>
        <v/>
      </c>
      <c r="M170" t="str">
        <f t="shared" si="9"/>
        <v/>
      </c>
    </row>
    <row r="171" spans="1:13" hidden="1" x14ac:dyDescent="0.35">
      <c r="B171">
        <f t="shared" si="8"/>
        <v>4</v>
      </c>
      <c r="C171" t="s">
        <v>3</v>
      </c>
      <c r="D171">
        <v>24.8202</v>
      </c>
      <c r="E171">
        <v>8.3424999999999994</v>
      </c>
      <c r="F171">
        <v>7.1833</v>
      </c>
      <c r="G171">
        <v>6.0100000000000001E-2</v>
      </c>
      <c r="H171">
        <v>0.19040000000000001</v>
      </c>
      <c r="I171">
        <v>-6.0100000000000001E-2</v>
      </c>
      <c r="J171">
        <f t="shared" si="10"/>
        <v>0.20850942424744259</v>
      </c>
      <c r="L171" t="str">
        <f t="shared" si="11"/>
        <v/>
      </c>
      <c r="M171" t="str">
        <f t="shared" si="9"/>
        <v/>
      </c>
    </row>
    <row r="172" spans="1:13" hidden="1" x14ac:dyDescent="0.35">
      <c r="B172">
        <f t="shared" si="8"/>
        <v>5</v>
      </c>
      <c r="C172" t="s">
        <v>2</v>
      </c>
      <c r="D172">
        <v>23.115400000000001</v>
      </c>
      <c r="E172">
        <v>8.2423999999999999</v>
      </c>
      <c r="F172">
        <v>8.5146999999999995</v>
      </c>
      <c r="G172">
        <v>6.0100000000000001E-2</v>
      </c>
      <c r="H172">
        <v>0.14030000000000001</v>
      </c>
      <c r="I172">
        <v>-6.0100000000000001E-2</v>
      </c>
      <c r="J172">
        <f t="shared" si="10"/>
        <v>0.1640369165767267</v>
      </c>
      <c r="L172" t="str">
        <f t="shared" si="11"/>
        <v/>
      </c>
      <c r="M172" t="str">
        <f t="shared" si="9"/>
        <v/>
      </c>
    </row>
    <row r="173" spans="1:13" hidden="1" x14ac:dyDescent="0.35">
      <c r="B173">
        <f t="shared" si="8"/>
        <v>6</v>
      </c>
      <c r="C173" t="s">
        <v>3</v>
      </c>
      <c r="D173">
        <v>23.494</v>
      </c>
      <c r="E173">
        <v>8.9723000000000006</v>
      </c>
      <c r="F173">
        <v>9.2205999999999992</v>
      </c>
      <c r="G173">
        <v>9.0200000000000002E-2</v>
      </c>
      <c r="H173">
        <v>0.19040000000000001</v>
      </c>
      <c r="I173">
        <v>-0.1002</v>
      </c>
      <c r="J173">
        <f t="shared" si="10"/>
        <v>0.23329860693969007</v>
      </c>
      <c r="L173" t="str">
        <f t="shared" si="11"/>
        <v/>
      </c>
      <c r="M173" t="str">
        <f t="shared" si="9"/>
        <v/>
      </c>
    </row>
    <row r="174" spans="1:13" hidden="1" x14ac:dyDescent="0.35">
      <c r="B174">
        <f t="shared" si="8"/>
        <v>7</v>
      </c>
      <c r="C174" t="s">
        <v>2</v>
      </c>
      <c r="D174">
        <v>21.889600000000002</v>
      </c>
      <c r="E174">
        <v>7.6294000000000004</v>
      </c>
      <c r="F174">
        <v>8.7261000000000006</v>
      </c>
      <c r="G174">
        <v>4.0099999999999997E-2</v>
      </c>
      <c r="H174">
        <v>8.0199999999999994E-2</v>
      </c>
      <c r="I174">
        <v>-3.0099999999999998E-2</v>
      </c>
      <c r="J174">
        <f t="shared" si="10"/>
        <v>9.4583613802814701E-2</v>
      </c>
      <c r="L174" t="str">
        <f t="shared" si="11"/>
        <v/>
      </c>
      <c r="M174" t="str">
        <f t="shared" si="9"/>
        <v/>
      </c>
    </row>
    <row r="175" spans="1:13" hidden="1" x14ac:dyDescent="0.35">
      <c r="B175">
        <f t="shared" si="8"/>
        <v>8</v>
      </c>
      <c r="C175" t="s">
        <v>3</v>
      </c>
      <c r="D175">
        <v>21.288900000000002</v>
      </c>
      <c r="E175">
        <v>7.8601999999999999</v>
      </c>
      <c r="F175">
        <v>9.5983999999999998</v>
      </c>
      <c r="G175">
        <v>5.0099999999999999E-2</v>
      </c>
      <c r="H175">
        <v>8.0199999999999994E-2</v>
      </c>
      <c r="I175">
        <v>-4.0099999999999997E-2</v>
      </c>
      <c r="J175">
        <f t="shared" si="10"/>
        <v>0.10271348499588552</v>
      </c>
      <c r="L175" t="str">
        <f t="shared" si="11"/>
        <v/>
      </c>
      <c r="M175" t="str">
        <f t="shared" si="9"/>
        <v/>
      </c>
    </row>
    <row r="176" spans="1:13" hidden="1" x14ac:dyDescent="0.35">
      <c r="B176">
        <f t="shared" si="8"/>
        <v>9</v>
      </c>
      <c r="C176" t="s">
        <v>2</v>
      </c>
      <c r="D176">
        <v>21.43</v>
      </c>
      <c r="E176">
        <v>6.6866000000000003</v>
      </c>
      <c r="F176">
        <v>7.8</v>
      </c>
      <c r="G176">
        <v>0.01</v>
      </c>
      <c r="H176">
        <v>0.02</v>
      </c>
      <c r="I176">
        <v>3.0099999999999998E-2</v>
      </c>
      <c r="J176">
        <f t="shared" si="10"/>
        <v>3.7496799863455013E-2</v>
      </c>
      <c r="L176" t="str">
        <f t="shared" si="11"/>
        <v/>
      </c>
      <c r="M176" t="str">
        <f t="shared" si="9"/>
        <v/>
      </c>
    </row>
    <row r="177" spans="2:13" hidden="1" x14ac:dyDescent="0.35">
      <c r="B177">
        <f t="shared" si="8"/>
        <v>10</v>
      </c>
      <c r="C177" t="s">
        <v>2</v>
      </c>
      <c r="D177">
        <v>20.192399999999999</v>
      </c>
      <c r="E177">
        <v>5.9572000000000003</v>
      </c>
      <c r="F177">
        <v>7.9808000000000003</v>
      </c>
      <c r="G177">
        <v>0</v>
      </c>
      <c r="H177">
        <v>-0.01</v>
      </c>
      <c r="I177">
        <v>4.0099999999999997E-2</v>
      </c>
      <c r="J177">
        <f t="shared" si="10"/>
        <v>4.1328077622846189E-2</v>
      </c>
      <c r="L177" t="str">
        <f t="shared" si="11"/>
        <v/>
      </c>
      <c r="M177" t="str">
        <f t="shared" si="9"/>
        <v/>
      </c>
    </row>
    <row r="178" spans="2:13" hidden="1" x14ac:dyDescent="0.35">
      <c r="B178">
        <f t="shared" si="8"/>
        <v>11</v>
      </c>
      <c r="C178" t="s">
        <v>3</v>
      </c>
      <c r="D178">
        <v>19.584700000000002</v>
      </c>
      <c r="E178">
        <v>6.1498999999999997</v>
      </c>
      <c r="F178">
        <v>8.8644999999999996</v>
      </c>
      <c r="G178">
        <v>0</v>
      </c>
      <c r="H178">
        <v>0</v>
      </c>
      <c r="I178">
        <v>3.0099999999999998E-2</v>
      </c>
      <c r="J178">
        <f t="shared" si="10"/>
        <v>3.0099999999999998E-2</v>
      </c>
      <c r="L178" t="str">
        <f t="shared" si="11"/>
        <v/>
      </c>
      <c r="M178" t="str">
        <f t="shared" si="9"/>
        <v/>
      </c>
    </row>
    <row r="179" spans="2:13" hidden="1" x14ac:dyDescent="0.35">
      <c r="B179">
        <f t="shared" si="8"/>
        <v>12</v>
      </c>
      <c r="C179" t="s">
        <v>2</v>
      </c>
      <c r="D179">
        <v>18.786300000000001</v>
      </c>
      <c r="E179">
        <v>4.2369000000000003</v>
      </c>
      <c r="F179">
        <v>7.0644999999999998</v>
      </c>
      <c r="G179">
        <v>-0.02</v>
      </c>
      <c r="H179">
        <v>0</v>
      </c>
      <c r="I179">
        <v>3.0099999999999998E-2</v>
      </c>
      <c r="J179">
        <f t="shared" si="10"/>
        <v>3.613876035505368E-2</v>
      </c>
      <c r="L179" t="str">
        <f t="shared" si="11"/>
        <v/>
      </c>
      <c r="M179" t="str">
        <f t="shared" si="9"/>
        <v/>
      </c>
    </row>
    <row r="180" spans="2:13" hidden="1" x14ac:dyDescent="0.35">
      <c r="B180">
        <f t="shared" si="8"/>
        <v>13</v>
      </c>
      <c r="C180" t="s">
        <v>2</v>
      </c>
      <c r="D180">
        <v>18.774000000000001</v>
      </c>
      <c r="E180">
        <v>3.3784999999999998</v>
      </c>
      <c r="F180">
        <v>5.9039999999999999</v>
      </c>
      <c r="G180">
        <v>-0.01</v>
      </c>
      <c r="H180">
        <v>6.0100000000000001E-2</v>
      </c>
      <c r="I180">
        <v>-3.0099999999999998E-2</v>
      </c>
      <c r="J180">
        <f t="shared" si="10"/>
        <v>6.7956015186295321E-2</v>
      </c>
      <c r="L180" t="str">
        <f t="shared" si="11"/>
        <v/>
      </c>
      <c r="M180" t="str">
        <f t="shared" si="9"/>
        <v/>
      </c>
    </row>
    <row r="181" spans="2:13" hidden="1" x14ac:dyDescent="0.35">
      <c r="B181">
        <f t="shared" si="8"/>
        <v>14</v>
      </c>
      <c r="C181" t="s">
        <v>2</v>
      </c>
      <c r="D181">
        <v>17.679099999999998</v>
      </c>
      <c r="E181">
        <v>2.4794999999999998</v>
      </c>
      <c r="F181">
        <v>5.7682000000000002</v>
      </c>
      <c r="G181">
        <v>0.01</v>
      </c>
      <c r="H181">
        <v>0.1303</v>
      </c>
      <c r="I181">
        <v>-0.11020000000000001</v>
      </c>
      <c r="J181">
        <f t="shared" si="10"/>
        <v>0.1709448156569833</v>
      </c>
      <c r="L181" t="str">
        <f t="shared" si="11"/>
        <v/>
      </c>
      <c r="M181" t="str">
        <f t="shared" si="9"/>
        <v/>
      </c>
    </row>
    <row r="182" spans="2:13" hidden="1" x14ac:dyDescent="0.35">
      <c r="B182">
        <f t="shared" si="8"/>
        <v>15</v>
      </c>
      <c r="C182" t="s">
        <v>3</v>
      </c>
      <c r="D182">
        <v>17.659300000000002</v>
      </c>
      <c r="E182">
        <v>1.8273999999999999</v>
      </c>
      <c r="F182">
        <v>4.9039000000000001</v>
      </c>
      <c r="G182">
        <v>0.02</v>
      </c>
      <c r="H182">
        <v>0.19040000000000001</v>
      </c>
      <c r="I182">
        <v>-0.1704</v>
      </c>
      <c r="J182">
        <f t="shared" si="10"/>
        <v>0.2562973273368257</v>
      </c>
      <c r="L182" t="str">
        <f t="shared" si="11"/>
        <v/>
      </c>
      <c r="M182" t="str">
        <f t="shared" si="9"/>
        <v/>
      </c>
    </row>
    <row r="183" spans="2:13" hidden="1" x14ac:dyDescent="0.35">
      <c r="B183">
        <f t="shared" si="8"/>
        <v>16</v>
      </c>
      <c r="C183" t="s">
        <v>2</v>
      </c>
      <c r="D183">
        <v>16.680900000000001</v>
      </c>
      <c r="E183">
        <v>2.4378000000000002</v>
      </c>
      <c r="F183">
        <v>6.7119999999999997</v>
      </c>
      <c r="G183">
        <v>0.01</v>
      </c>
      <c r="H183">
        <v>0.1203</v>
      </c>
      <c r="I183">
        <v>-0.1002</v>
      </c>
      <c r="J183">
        <f t="shared" si="10"/>
        <v>0.15688253567558119</v>
      </c>
      <c r="L183" t="str">
        <f t="shared" si="11"/>
        <v/>
      </c>
      <c r="M183" t="str">
        <f t="shared" si="9"/>
        <v/>
      </c>
    </row>
    <row r="184" spans="2:13" hidden="1" x14ac:dyDescent="0.35">
      <c r="B184">
        <f t="shared" si="8"/>
        <v>17</v>
      </c>
      <c r="C184" t="s">
        <v>3</v>
      </c>
      <c r="D184">
        <v>15.846</v>
      </c>
      <c r="E184">
        <v>1.7556</v>
      </c>
      <c r="F184">
        <v>6.6181999999999999</v>
      </c>
      <c r="G184">
        <v>0.02</v>
      </c>
      <c r="H184">
        <v>0.1704</v>
      </c>
      <c r="I184">
        <v>-0.1603</v>
      </c>
      <c r="J184">
        <f t="shared" si="10"/>
        <v>0.23480257664685025</v>
      </c>
      <c r="L184" t="str">
        <f t="shared" si="11"/>
        <v/>
      </c>
      <c r="M184" t="str">
        <f t="shared" si="9"/>
        <v/>
      </c>
    </row>
    <row r="185" spans="2:13" hidden="1" x14ac:dyDescent="0.35">
      <c r="B185">
        <f t="shared" si="8"/>
        <v>18</v>
      </c>
      <c r="C185" t="s">
        <v>2</v>
      </c>
      <c r="D185">
        <v>16.729299999999999</v>
      </c>
      <c r="E185">
        <v>3.2928000000000002</v>
      </c>
      <c r="F185">
        <v>7.8295000000000003</v>
      </c>
      <c r="G185">
        <v>-0.01</v>
      </c>
      <c r="H185">
        <v>3.0099999999999998E-2</v>
      </c>
      <c r="I185">
        <v>-0.02</v>
      </c>
      <c r="J185">
        <f t="shared" si="10"/>
        <v>3.7496799863455013E-2</v>
      </c>
      <c r="L185" t="str">
        <f t="shared" si="11"/>
        <v/>
      </c>
      <c r="M185" t="str">
        <f t="shared" si="9"/>
        <v/>
      </c>
    </row>
    <row r="186" spans="2:13" hidden="1" x14ac:dyDescent="0.35">
      <c r="B186">
        <f t="shared" si="8"/>
        <v>19</v>
      </c>
      <c r="C186" t="s">
        <v>2</v>
      </c>
      <c r="D186">
        <v>17.771899999999999</v>
      </c>
      <c r="E186">
        <v>4.1848000000000001</v>
      </c>
      <c r="F186">
        <v>8.0166000000000004</v>
      </c>
      <c r="G186">
        <v>-0.02</v>
      </c>
      <c r="H186">
        <v>-3.0099999999999998E-2</v>
      </c>
      <c r="I186">
        <v>5.0099999999999999E-2</v>
      </c>
      <c r="J186">
        <f t="shared" si="10"/>
        <v>6.1773942726686952E-2</v>
      </c>
      <c r="L186" t="str">
        <f t="shared" si="11"/>
        <v/>
      </c>
      <c r="M186" t="str">
        <f t="shared" si="9"/>
        <v/>
      </c>
    </row>
    <row r="187" spans="2:13" hidden="1" x14ac:dyDescent="0.35">
      <c r="B187">
        <f t="shared" si="8"/>
        <v>20</v>
      </c>
      <c r="C187" t="s">
        <v>3</v>
      </c>
      <c r="D187">
        <v>17.767499999999998</v>
      </c>
      <c r="E187">
        <v>4.8143000000000002</v>
      </c>
      <c r="F187">
        <v>8.8976000000000006</v>
      </c>
      <c r="G187">
        <v>-3.0099999999999998E-2</v>
      </c>
      <c r="H187">
        <v>-0.1002</v>
      </c>
      <c r="I187">
        <v>0.11020000000000001</v>
      </c>
      <c r="J187">
        <f t="shared" si="10"/>
        <v>0.1519542365319243</v>
      </c>
      <c r="L187" t="str">
        <f t="shared" si="11"/>
        <v/>
      </c>
      <c r="M187" t="str">
        <f t="shared" si="9"/>
        <v/>
      </c>
    </row>
    <row r="188" spans="2:13" hidden="1" x14ac:dyDescent="0.35">
      <c r="B188">
        <f t="shared" si="8"/>
        <v>21</v>
      </c>
      <c r="C188" t="s">
        <v>4</v>
      </c>
      <c r="D188">
        <v>22.142099999999999</v>
      </c>
      <c r="E188">
        <v>6.3692000000000002</v>
      </c>
      <c r="F188">
        <v>6.6868999999999996</v>
      </c>
      <c r="G188">
        <v>0</v>
      </c>
      <c r="H188">
        <v>0.02</v>
      </c>
      <c r="I188">
        <v>5.0099999999999999E-2</v>
      </c>
      <c r="J188">
        <f t="shared" si="10"/>
        <v>5.3944508524964803E-2</v>
      </c>
      <c r="L188">
        <f t="shared" si="11"/>
        <v>5.3944508524964803E-2</v>
      </c>
      <c r="M188" t="str">
        <f t="shared" si="9"/>
        <v/>
      </c>
    </row>
    <row r="189" spans="2:13" hidden="1" x14ac:dyDescent="0.35">
      <c r="B189">
        <f t="shared" si="8"/>
        <v>22</v>
      </c>
      <c r="C189" t="s">
        <v>4</v>
      </c>
      <c r="D189">
        <v>19.890999999999998</v>
      </c>
      <c r="E189">
        <v>5.0757000000000003</v>
      </c>
      <c r="F189">
        <v>7.0827999999999998</v>
      </c>
      <c r="G189">
        <v>-0.01</v>
      </c>
      <c r="H189">
        <v>-0.01</v>
      </c>
      <c r="I189">
        <v>5.0099999999999999E-2</v>
      </c>
      <c r="J189">
        <f t="shared" si="10"/>
        <v>5.2057756386536674E-2</v>
      </c>
      <c r="L189">
        <f t="shared" si="11"/>
        <v>5.2057756386536674E-2</v>
      </c>
      <c r="M189" t="str">
        <f t="shared" si="9"/>
        <v/>
      </c>
    </row>
    <row r="190" spans="2:13" hidden="1" x14ac:dyDescent="0.35">
      <c r="B190">
        <f t="shared" si="8"/>
        <v>23</v>
      </c>
      <c r="C190" t="s">
        <v>4</v>
      </c>
      <c r="D190">
        <v>15.6599</v>
      </c>
      <c r="E190">
        <v>3.2423999999999999</v>
      </c>
      <c r="F190">
        <v>8.8185000000000002</v>
      </c>
      <c r="G190">
        <v>-0.02</v>
      </c>
      <c r="H190">
        <v>0</v>
      </c>
      <c r="I190">
        <v>0</v>
      </c>
      <c r="J190">
        <f t="shared" si="10"/>
        <v>0.02</v>
      </c>
      <c r="L190" t="str">
        <f t="shared" si="11"/>
        <v/>
      </c>
      <c r="M190" t="str">
        <f t="shared" si="9"/>
        <v/>
      </c>
    </row>
    <row r="191" spans="2:13" hidden="1" x14ac:dyDescent="0.35">
      <c r="B191">
        <f t="shared" si="8"/>
        <v>24</v>
      </c>
      <c r="C191" t="s">
        <v>5</v>
      </c>
      <c r="D191">
        <v>19.722799999999999</v>
      </c>
      <c r="E191">
        <v>3.4527999999999999</v>
      </c>
      <c r="F191">
        <v>5.0373999999999999</v>
      </c>
      <c r="G191">
        <v>-0.01</v>
      </c>
      <c r="H191">
        <v>6.0100000000000001E-2</v>
      </c>
      <c r="I191">
        <v>-3.0099999999999998E-2</v>
      </c>
      <c r="J191">
        <f t="shared" si="10"/>
        <v>6.7956015186295321E-2</v>
      </c>
      <c r="L191">
        <f t="shared" si="11"/>
        <v>6.7956015186295321E-2</v>
      </c>
      <c r="M191" t="str">
        <f t="shared" si="9"/>
        <v/>
      </c>
    </row>
    <row r="192" spans="2:13" hidden="1" x14ac:dyDescent="0.35">
      <c r="B192">
        <f t="shared" si="8"/>
        <v>25</v>
      </c>
      <c r="C192" t="s">
        <v>5</v>
      </c>
      <c r="D192">
        <v>14.7439</v>
      </c>
      <c r="E192">
        <v>2.4363000000000001</v>
      </c>
      <c r="F192">
        <v>8.6390999999999991</v>
      </c>
      <c r="G192">
        <v>0.01</v>
      </c>
      <c r="H192">
        <v>0.1303</v>
      </c>
      <c r="I192">
        <v>-0.14030000000000001</v>
      </c>
      <c r="J192">
        <f t="shared" si="10"/>
        <v>0.19173466040338144</v>
      </c>
      <c r="L192" t="str">
        <f t="shared" si="11"/>
        <v/>
      </c>
      <c r="M192" t="str">
        <f t="shared" si="9"/>
        <v/>
      </c>
    </row>
    <row r="193" spans="2:13" hidden="1" x14ac:dyDescent="0.35">
      <c r="B193">
        <f t="shared" si="8"/>
        <v>26</v>
      </c>
      <c r="C193" t="s">
        <v>5</v>
      </c>
      <c r="D193">
        <v>15.725</v>
      </c>
      <c r="E193">
        <v>4.0118999999999998</v>
      </c>
      <c r="F193">
        <v>9.7833000000000006</v>
      </c>
      <c r="G193">
        <v>-5.0099999999999999E-2</v>
      </c>
      <c r="H193">
        <v>-0.1603</v>
      </c>
      <c r="I193">
        <v>0.1603</v>
      </c>
      <c r="J193">
        <f t="shared" si="10"/>
        <v>0.23216845177586035</v>
      </c>
      <c r="L193" t="str">
        <f t="shared" si="11"/>
        <v/>
      </c>
      <c r="M193" t="str">
        <f t="shared" si="9"/>
        <v/>
      </c>
    </row>
    <row r="194" spans="2:13" hidden="1" x14ac:dyDescent="0.35">
      <c r="B194">
        <f t="shared" si="8"/>
        <v>27</v>
      </c>
      <c r="C194" t="s">
        <v>4</v>
      </c>
      <c r="D194">
        <v>20.3032</v>
      </c>
      <c r="E194">
        <v>6.3692000000000002</v>
      </c>
      <c r="F194">
        <v>4.1566999999999998</v>
      </c>
      <c r="G194">
        <v>0</v>
      </c>
      <c r="H194">
        <v>-0.02</v>
      </c>
      <c r="I194">
        <v>5.0099999999999999E-2</v>
      </c>
      <c r="J194">
        <f t="shared" si="10"/>
        <v>5.3944508524964803E-2</v>
      </c>
      <c r="L194">
        <f t="shared" si="11"/>
        <v>5.3944508524964803E-2</v>
      </c>
      <c r="M194" t="str">
        <f t="shared" si="9"/>
        <v/>
      </c>
    </row>
    <row r="195" spans="2:13" hidden="1" x14ac:dyDescent="0.35">
      <c r="B195">
        <f t="shared" ref="B195:B258" si="12">IF(A195="Mode",0,B194+1)</f>
        <v>28</v>
      </c>
      <c r="C195" t="s">
        <v>4</v>
      </c>
      <c r="D195">
        <v>22.554200000000002</v>
      </c>
      <c r="E195">
        <v>5.0757000000000003</v>
      </c>
      <c r="F195">
        <v>3.7608000000000001</v>
      </c>
      <c r="G195">
        <v>-0.01</v>
      </c>
      <c r="H195">
        <v>0.01</v>
      </c>
      <c r="I195">
        <v>5.0099999999999999E-2</v>
      </c>
      <c r="J195">
        <f t="shared" si="10"/>
        <v>5.2057756386536674E-2</v>
      </c>
      <c r="L195">
        <f t="shared" si="11"/>
        <v>5.2057756386536674E-2</v>
      </c>
      <c r="M195" t="str">
        <f t="shared" ref="M195:M258" si="13">IF(B195=0,SUM(L196:L248),"")</f>
        <v/>
      </c>
    </row>
    <row r="196" spans="2:13" hidden="1" x14ac:dyDescent="0.35">
      <c r="B196">
        <f t="shared" si="12"/>
        <v>29</v>
      </c>
      <c r="C196" t="s">
        <v>5</v>
      </c>
      <c r="D196">
        <v>22.7225</v>
      </c>
      <c r="E196">
        <v>3.4527999999999999</v>
      </c>
      <c r="F196">
        <v>5.8061999999999996</v>
      </c>
      <c r="G196">
        <v>-0.01</v>
      </c>
      <c r="H196">
        <v>-6.0100000000000001E-2</v>
      </c>
      <c r="I196">
        <v>-3.0099999999999998E-2</v>
      </c>
      <c r="J196">
        <f t="shared" ref="J196:J259" si="14">SQRT(G196^2+H196^2+I196^2)</f>
        <v>6.7956015186295321E-2</v>
      </c>
      <c r="L196">
        <f t="shared" ref="L196:L259" si="15">IF(OR(B196=53, B196=21, B196=22, B196=27, B196=28, B196=24, B196=29),J196, "")</f>
        <v>6.7956015186295321E-2</v>
      </c>
      <c r="M196" t="str">
        <f t="shared" si="13"/>
        <v/>
      </c>
    </row>
    <row r="197" spans="2:13" hidden="1" x14ac:dyDescent="0.35">
      <c r="B197">
        <f t="shared" si="12"/>
        <v>30</v>
      </c>
      <c r="C197" t="s">
        <v>2</v>
      </c>
      <c r="D197">
        <v>19.119399999999999</v>
      </c>
      <c r="E197">
        <v>6.9617000000000004</v>
      </c>
      <c r="F197">
        <v>4.3423999999999996</v>
      </c>
      <c r="G197">
        <v>0.02</v>
      </c>
      <c r="H197">
        <v>-8.0199999999999994E-2</v>
      </c>
      <c r="I197">
        <v>0.02</v>
      </c>
      <c r="J197">
        <f t="shared" si="14"/>
        <v>8.5041401681769088E-2</v>
      </c>
      <c r="L197" t="str">
        <f t="shared" si="15"/>
        <v/>
      </c>
      <c r="M197" t="str">
        <f t="shared" si="13"/>
        <v/>
      </c>
    </row>
    <row r="198" spans="2:13" hidden="1" x14ac:dyDescent="0.35">
      <c r="B198">
        <f t="shared" si="12"/>
        <v>31</v>
      </c>
      <c r="C198" t="s">
        <v>3</v>
      </c>
      <c r="D198">
        <v>18.577999999999999</v>
      </c>
      <c r="E198">
        <v>6.6700999999999997</v>
      </c>
      <c r="F198">
        <v>5.2351000000000001</v>
      </c>
      <c r="G198">
        <v>0.01</v>
      </c>
      <c r="H198">
        <v>-8.0199999999999994E-2</v>
      </c>
      <c r="I198">
        <v>4.0099999999999997E-2</v>
      </c>
      <c r="J198">
        <f t="shared" si="14"/>
        <v>9.0222225643130746E-2</v>
      </c>
      <c r="L198" t="str">
        <f t="shared" si="15"/>
        <v/>
      </c>
      <c r="M198" t="str">
        <f t="shared" si="13"/>
        <v/>
      </c>
    </row>
    <row r="199" spans="2:13" hidden="1" x14ac:dyDescent="0.35">
      <c r="B199">
        <f t="shared" si="12"/>
        <v>32</v>
      </c>
      <c r="C199" t="s">
        <v>2</v>
      </c>
      <c r="D199">
        <v>18.5913</v>
      </c>
      <c r="E199">
        <v>7.8973000000000004</v>
      </c>
      <c r="F199">
        <v>3.4596</v>
      </c>
      <c r="G199">
        <v>5.0099999999999999E-2</v>
      </c>
      <c r="H199">
        <v>-0.14030000000000001</v>
      </c>
      <c r="I199">
        <v>-4.0099999999999997E-2</v>
      </c>
      <c r="J199">
        <f t="shared" si="14"/>
        <v>0.15427932460313665</v>
      </c>
      <c r="L199" t="str">
        <f t="shared" si="15"/>
        <v/>
      </c>
      <c r="M199" t="str">
        <f t="shared" si="13"/>
        <v/>
      </c>
    </row>
    <row r="200" spans="2:13" hidden="1" x14ac:dyDescent="0.35">
      <c r="B200">
        <f t="shared" si="12"/>
        <v>33</v>
      </c>
      <c r="C200" t="s">
        <v>3</v>
      </c>
      <c r="D200">
        <v>17.625</v>
      </c>
      <c r="E200">
        <v>8.3425999999999991</v>
      </c>
      <c r="F200">
        <v>3.6602999999999999</v>
      </c>
      <c r="G200">
        <v>6.0100000000000001E-2</v>
      </c>
      <c r="H200">
        <v>-0.19040000000000001</v>
      </c>
      <c r="I200">
        <v>-6.0100000000000001E-2</v>
      </c>
      <c r="J200">
        <f t="shared" si="14"/>
        <v>0.20850942424744259</v>
      </c>
      <c r="L200" t="str">
        <f t="shared" si="15"/>
        <v/>
      </c>
      <c r="M200" t="str">
        <f t="shared" si="13"/>
        <v/>
      </c>
    </row>
    <row r="201" spans="2:13" hidden="1" x14ac:dyDescent="0.35">
      <c r="B201">
        <f t="shared" si="12"/>
        <v>34</v>
      </c>
      <c r="C201" t="s">
        <v>2</v>
      </c>
      <c r="D201">
        <v>19.329899999999999</v>
      </c>
      <c r="E201">
        <v>8.2423999999999999</v>
      </c>
      <c r="F201">
        <v>2.3289</v>
      </c>
      <c r="G201">
        <v>6.0100000000000001E-2</v>
      </c>
      <c r="H201">
        <v>-0.14030000000000001</v>
      </c>
      <c r="I201">
        <v>-6.0100000000000001E-2</v>
      </c>
      <c r="J201">
        <f t="shared" si="14"/>
        <v>0.1640369165767267</v>
      </c>
      <c r="L201" t="str">
        <f t="shared" si="15"/>
        <v/>
      </c>
      <c r="M201" t="str">
        <f t="shared" si="13"/>
        <v/>
      </c>
    </row>
    <row r="202" spans="2:13" hidden="1" x14ac:dyDescent="0.35">
      <c r="B202">
        <f t="shared" si="12"/>
        <v>35</v>
      </c>
      <c r="C202" t="s">
        <v>3</v>
      </c>
      <c r="D202">
        <v>18.9513</v>
      </c>
      <c r="E202">
        <v>8.9724000000000004</v>
      </c>
      <c r="F202">
        <v>1.623</v>
      </c>
      <c r="G202">
        <v>9.0200000000000002E-2</v>
      </c>
      <c r="H202">
        <v>-0.19040000000000001</v>
      </c>
      <c r="I202">
        <v>-0.1002</v>
      </c>
      <c r="J202">
        <f t="shared" si="14"/>
        <v>0.23329860693969007</v>
      </c>
      <c r="L202" t="str">
        <f t="shared" si="15"/>
        <v/>
      </c>
      <c r="M202" t="str">
        <f t="shared" si="13"/>
        <v/>
      </c>
    </row>
    <row r="203" spans="2:13" hidden="1" x14ac:dyDescent="0.35">
      <c r="B203">
        <f t="shared" si="12"/>
        <v>36</v>
      </c>
      <c r="C203" t="s">
        <v>2</v>
      </c>
      <c r="D203">
        <v>20.555700000000002</v>
      </c>
      <c r="E203">
        <v>7.6294000000000004</v>
      </c>
      <c r="F203">
        <v>2.1175000000000002</v>
      </c>
      <c r="G203">
        <v>4.0099999999999997E-2</v>
      </c>
      <c r="H203">
        <v>-8.0199999999999994E-2</v>
      </c>
      <c r="I203">
        <v>-3.0099999999999998E-2</v>
      </c>
      <c r="J203">
        <f t="shared" si="14"/>
        <v>9.4583613802814701E-2</v>
      </c>
      <c r="L203" t="str">
        <f t="shared" si="15"/>
        <v/>
      </c>
      <c r="M203" t="str">
        <f t="shared" si="13"/>
        <v/>
      </c>
    </row>
    <row r="204" spans="2:13" hidden="1" x14ac:dyDescent="0.35">
      <c r="B204">
        <f t="shared" si="12"/>
        <v>37</v>
      </c>
      <c r="C204" t="s">
        <v>3</v>
      </c>
      <c r="D204">
        <v>21.156300000000002</v>
      </c>
      <c r="E204">
        <v>7.8602999999999996</v>
      </c>
      <c r="F204">
        <v>1.2452000000000001</v>
      </c>
      <c r="G204">
        <v>5.0099999999999999E-2</v>
      </c>
      <c r="H204">
        <v>-8.0199999999999994E-2</v>
      </c>
      <c r="I204">
        <v>-4.0099999999999997E-2</v>
      </c>
      <c r="J204">
        <f t="shared" si="14"/>
        <v>0.10271348499588552</v>
      </c>
      <c r="L204" t="str">
        <f t="shared" si="15"/>
        <v/>
      </c>
      <c r="M204" t="str">
        <f t="shared" si="13"/>
        <v/>
      </c>
    </row>
    <row r="205" spans="2:13" hidden="1" x14ac:dyDescent="0.35">
      <c r="B205">
        <f t="shared" si="12"/>
        <v>38</v>
      </c>
      <c r="C205" t="s">
        <v>2</v>
      </c>
      <c r="D205">
        <v>21.0152</v>
      </c>
      <c r="E205">
        <v>6.6866000000000003</v>
      </c>
      <c r="F205">
        <v>3.0436000000000001</v>
      </c>
      <c r="G205">
        <v>0.01</v>
      </c>
      <c r="H205">
        <v>-0.02</v>
      </c>
      <c r="I205">
        <v>3.0099999999999998E-2</v>
      </c>
      <c r="J205">
        <f t="shared" si="14"/>
        <v>3.7496799863455013E-2</v>
      </c>
      <c r="L205" t="str">
        <f t="shared" si="15"/>
        <v/>
      </c>
      <c r="M205" t="str">
        <f t="shared" si="13"/>
        <v/>
      </c>
    </row>
    <row r="206" spans="2:13" hidden="1" x14ac:dyDescent="0.35">
      <c r="B206">
        <f t="shared" si="12"/>
        <v>39</v>
      </c>
      <c r="C206" t="s">
        <v>2</v>
      </c>
      <c r="D206">
        <v>22.2529</v>
      </c>
      <c r="E206">
        <v>5.9572000000000003</v>
      </c>
      <c r="F206">
        <v>2.8628</v>
      </c>
      <c r="G206">
        <v>0</v>
      </c>
      <c r="H206">
        <v>0.01</v>
      </c>
      <c r="I206">
        <v>4.0099999999999997E-2</v>
      </c>
      <c r="J206">
        <f t="shared" si="14"/>
        <v>4.1328077622846189E-2</v>
      </c>
      <c r="L206" t="str">
        <f t="shared" si="15"/>
        <v/>
      </c>
      <c r="M206" t="str">
        <f t="shared" si="13"/>
        <v/>
      </c>
    </row>
    <row r="207" spans="2:13" hidden="1" x14ac:dyDescent="0.35">
      <c r="B207">
        <f t="shared" si="12"/>
        <v>40</v>
      </c>
      <c r="C207" t="s">
        <v>3</v>
      </c>
      <c r="D207">
        <v>22.860600000000002</v>
      </c>
      <c r="E207">
        <v>6.1498999999999997</v>
      </c>
      <c r="F207">
        <v>1.9791000000000001</v>
      </c>
      <c r="G207">
        <v>0</v>
      </c>
      <c r="H207">
        <v>0</v>
      </c>
      <c r="I207">
        <v>3.0099999999999998E-2</v>
      </c>
      <c r="J207">
        <f t="shared" si="14"/>
        <v>3.0099999999999998E-2</v>
      </c>
      <c r="L207" t="str">
        <f t="shared" si="15"/>
        <v/>
      </c>
      <c r="M207" t="str">
        <f t="shared" si="13"/>
        <v/>
      </c>
    </row>
    <row r="208" spans="2:13" hidden="1" x14ac:dyDescent="0.35">
      <c r="B208">
        <f t="shared" si="12"/>
        <v>41</v>
      </c>
      <c r="C208" t="s">
        <v>2</v>
      </c>
      <c r="D208">
        <v>23.658899999999999</v>
      </c>
      <c r="E208">
        <v>4.2369000000000003</v>
      </c>
      <c r="F208">
        <v>3.7791000000000001</v>
      </c>
      <c r="G208">
        <v>-0.02</v>
      </c>
      <c r="H208">
        <v>0</v>
      </c>
      <c r="I208">
        <v>3.0099999999999998E-2</v>
      </c>
      <c r="J208">
        <f t="shared" si="14"/>
        <v>3.613876035505368E-2</v>
      </c>
      <c r="L208" t="str">
        <f t="shared" si="15"/>
        <v/>
      </c>
      <c r="M208" t="str">
        <f t="shared" si="13"/>
        <v/>
      </c>
    </row>
    <row r="209" spans="1:13" hidden="1" x14ac:dyDescent="0.35">
      <c r="B209">
        <f t="shared" si="12"/>
        <v>42</v>
      </c>
      <c r="C209" t="s">
        <v>2</v>
      </c>
      <c r="D209">
        <v>23.671299999999999</v>
      </c>
      <c r="E209">
        <v>3.3784999999999998</v>
      </c>
      <c r="F209">
        <v>4.9396000000000004</v>
      </c>
      <c r="G209">
        <v>-0.01</v>
      </c>
      <c r="H209">
        <v>-6.0100000000000001E-2</v>
      </c>
      <c r="I209">
        <v>-3.0099999999999998E-2</v>
      </c>
      <c r="J209">
        <f t="shared" si="14"/>
        <v>6.7956015186295321E-2</v>
      </c>
      <c r="L209" t="str">
        <f t="shared" si="15"/>
        <v/>
      </c>
      <c r="M209" t="str">
        <f t="shared" si="13"/>
        <v/>
      </c>
    </row>
    <row r="210" spans="1:13" hidden="1" x14ac:dyDescent="0.35">
      <c r="B210">
        <f t="shared" si="12"/>
        <v>43</v>
      </c>
      <c r="C210" t="s">
        <v>2</v>
      </c>
      <c r="D210">
        <v>24.766200000000001</v>
      </c>
      <c r="E210">
        <v>2.4794999999999998</v>
      </c>
      <c r="F210">
        <v>5.0754999999999999</v>
      </c>
      <c r="G210">
        <v>0.01</v>
      </c>
      <c r="H210">
        <v>-0.1303</v>
      </c>
      <c r="I210">
        <v>-0.11020000000000001</v>
      </c>
      <c r="J210">
        <f t="shared" si="14"/>
        <v>0.1709448156569833</v>
      </c>
      <c r="L210" t="str">
        <f t="shared" si="15"/>
        <v/>
      </c>
      <c r="M210" t="str">
        <f t="shared" si="13"/>
        <v/>
      </c>
    </row>
    <row r="211" spans="1:13" hidden="1" x14ac:dyDescent="0.35">
      <c r="B211">
        <f t="shared" si="12"/>
        <v>44</v>
      </c>
      <c r="C211" t="s">
        <v>3</v>
      </c>
      <c r="D211">
        <v>24.785900000000002</v>
      </c>
      <c r="E211">
        <v>1.8272999999999999</v>
      </c>
      <c r="F211">
        <v>5.9397000000000002</v>
      </c>
      <c r="G211">
        <v>0.02</v>
      </c>
      <c r="H211">
        <v>-0.19040000000000001</v>
      </c>
      <c r="I211">
        <v>-0.1704</v>
      </c>
      <c r="J211">
        <f t="shared" si="14"/>
        <v>0.2562973273368257</v>
      </c>
      <c r="L211" t="str">
        <f t="shared" si="15"/>
        <v/>
      </c>
      <c r="M211" t="str">
        <f t="shared" si="13"/>
        <v/>
      </c>
    </row>
    <row r="212" spans="1:13" hidden="1" x14ac:dyDescent="0.35">
      <c r="B212">
        <f t="shared" si="12"/>
        <v>45</v>
      </c>
      <c r="C212" t="s">
        <v>2</v>
      </c>
      <c r="D212">
        <v>25.764299999999999</v>
      </c>
      <c r="E212">
        <v>2.4378000000000002</v>
      </c>
      <c r="F212">
        <v>4.1315999999999997</v>
      </c>
      <c r="G212">
        <v>0.01</v>
      </c>
      <c r="H212">
        <v>-0.1203</v>
      </c>
      <c r="I212">
        <v>-0.1002</v>
      </c>
      <c r="J212">
        <f t="shared" si="14"/>
        <v>0.15688253567558119</v>
      </c>
      <c r="L212" t="str">
        <f t="shared" si="15"/>
        <v/>
      </c>
      <c r="M212" t="str">
        <f t="shared" si="13"/>
        <v/>
      </c>
    </row>
    <row r="213" spans="1:13" hidden="1" x14ac:dyDescent="0.35">
      <c r="B213">
        <f t="shared" si="12"/>
        <v>46</v>
      </c>
      <c r="C213" t="s">
        <v>3</v>
      </c>
      <c r="D213">
        <v>26.5992</v>
      </c>
      <c r="E213">
        <v>1.7555000000000001</v>
      </c>
      <c r="F213">
        <v>4.2253999999999996</v>
      </c>
      <c r="G213">
        <v>0.02</v>
      </c>
      <c r="H213">
        <v>-0.1704</v>
      </c>
      <c r="I213">
        <v>-0.1603</v>
      </c>
      <c r="J213">
        <f t="shared" si="14"/>
        <v>0.23480257664685025</v>
      </c>
      <c r="L213" t="str">
        <f t="shared" si="15"/>
        <v/>
      </c>
      <c r="M213" t="str">
        <f t="shared" si="13"/>
        <v/>
      </c>
    </row>
    <row r="214" spans="1:13" hidden="1" x14ac:dyDescent="0.35">
      <c r="B214">
        <f t="shared" si="12"/>
        <v>47</v>
      </c>
      <c r="C214" t="s">
        <v>2</v>
      </c>
      <c r="D214">
        <v>25.715900000000001</v>
      </c>
      <c r="E214">
        <v>3.2928000000000002</v>
      </c>
      <c r="F214">
        <v>3.0141</v>
      </c>
      <c r="G214">
        <v>-0.01</v>
      </c>
      <c r="H214">
        <v>-3.0099999999999998E-2</v>
      </c>
      <c r="I214">
        <v>-0.02</v>
      </c>
      <c r="J214">
        <f t="shared" si="14"/>
        <v>3.7496799863455013E-2</v>
      </c>
      <c r="L214" t="str">
        <f t="shared" si="15"/>
        <v/>
      </c>
      <c r="M214" t="str">
        <f t="shared" si="13"/>
        <v/>
      </c>
    </row>
    <row r="215" spans="1:13" hidden="1" x14ac:dyDescent="0.35">
      <c r="B215">
        <f t="shared" si="12"/>
        <v>48</v>
      </c>
      <c r="C215" t="s">
        <v>2</v>
      </c>
      <c r="D215">
        <v>24.673300000000001</v>
      </c>
      <c r="E215">
        <v>4.1848000000000001</v>
      </c>
      <c r="F215">
        <v>2.827</v>
      </c>
      <c r="G215">
        <v>-0.02</v>
      </c>
      <c r="H215">
        <v>3.0099999999999998E-2</v>
      </c>
      <c r="I215">
        <v>5.0099999999999999E-2</v>
      </c>
      <c r="J215">
        <f t="shared" si="14"/>
        <v>6.1773942726686952E-2</v>
      </c>
      <c r="L215" t="str">
        <f t="shared" si="15"/>
        <v/>
      </c>
      <c r="M215" t="str">
        <f t="shared" si="13"/>
        <v/>
      </c>
    </row>
    <row r="216" spans="1:13" hidden="1" x14ac:dyDescent="0.35">
      <c r="B216">
        <f t="shared" si="12"/>
        <v>49</v>
      </c>
      <c r="C216" t="s">
        <v>3</v>
      </c>
      <c r="D216">
        <v>24.677700000000002</v>
      </c>
      <c r="E216">
        <v>4.8143000000000002</v>
      </c>
      <c r="F216">
        <v>1.946</v>
      </c>
      <c r="G216">
        <v>-3.0099999999999998E-2</v>
      </c>
      <c r="H216">
        <v>0.1002</v>
      </c>
      <c r="I216">
        <v>0.11020000000000001</v>
      </c>
      <c r="J216">
        <f t="shared" si="14"/>
        <v>0.1519542365319243</v>
      </c>
      <c r="L216" t="str">
        <f t="shared" si="15"/>
        <v/>
      </c>
      <c r="M216" t="str">
        <f t="shared" si="13"/>
        <v/>
      </c>
    </row>
    <row r="217" spans="1:13" hidden="1" x14ac:dyDescent="0.35">
      <c r="B217">
        <f t="shared" si="12"/>
        <v>50</v>
      </c>
      <c r="C217" t="s">
        <v>4</v>
      </c>
      <c r="D217">
        <v>26.785399999999999</v>
      </c>
      <c r="E217">
        <v>3.2423999999999999</v>
      </c>
      <c r="F217">
        <v>2.0251000000000001</v>
      </c>
      <c r="G217">
        <v>-0.02</v>
      </c>
      <c r="H217">
        <v>0</v>
      </c>
      <c r="I217">
        <v>0</v>
      </c>
      <c r="J217">
        <f t="shared" si="14"/>
        <v>0.02</v>
      </c>
      <c r="L217" t="str">
        <f t="shared" si="15"/>
        <v/>
      </c>
      <c r="M217" t="str">
        <f t="shared" si="13"/>
        <v/>
      </c>
    </row>
    <row r="218" spans="1:13" hidden="1" x14ac:dyDescent="0.35">
      <c r="B218">
        <f t="shared" si="12"/>
        <v>51</v>
      </c>
      <c r="C218" t="s">
        <v>5</v>
      </c>
      <c r="D218">
        <v>27.7014</v>
      </c>
      <c r="E218">
        <v>2.4363000000000001</v>
      </c>
      <c r="F218">
        <v>2.2046000000000001</v>
      </c>
      <c r="G218">
        <v>0.01</v>
      </c>
      <c r="H218">
        <v>-0.1303</v>
      </c>
      <c r="I218">
        <v>-0.14030000000000001</v>
      </c>
      <c r="J218">
        <f t="shared" si="14"/>
        <v>0.19173466040338144</v>
      </c>
      <c r="L218" t="str">
        <f t="shared" si="15"/>
        <v/>
      </c>
      <c r="M218" t="str">
        <f t="shared" si="13"/>
        <v/>
      </c>
    </row>
    <row r="219" spans="1:13" hidden="1" x14ac:dyDescent="0.35">
      <c r="B219">
        <f t="shared" si="12"/>
        <v>52</v>
      </c>
      <c r="C219" t="s">
        <v>5</v>
      </c>
      <c r="D219">
        <v>26.720300000000002</v>
      </c>
      <c r="E219">
        <v>4.0118999999999998</v>
      </c>
      <c r="F219">
        <v>1.0603</v>
      </c>
      <c r="G219">
        <v>-5.0099999999999999E-2</v>
      </c>
      <c r="H219">
        <v>0.1603</v>
      </c>
      <c r="I219">
        <v>0.1603</v>
      </c>
      <c r="J219">
        <f t="shared" si="14"/>
        <v>0.23216845177586035</v>
      </c>
      <c r="L219" t="str">
        <f t="shared" si="15"/>
        <v/>
      </c>
      <c r="M219" t="str">
        <f t="shared" si="13"/>
        <v/>
      </c>
    </row>
    <row r="220" spans="1:13" hidden="1" x14ac:dyDescent="0.35">
      <c r="B220">
        <f t="shared" si="12"/>
        <v>53</v>
      </c>
      <c r="C220" t="s">
        <v>6</v>
      </c>
      <c r="D220">
        <v>21.2226</v>
      </c>
      <c r="E220">
        <v>4.7866999999999997</v>
      </c>
      <c r="F220">
        <v>5.4218000000000002</v>
      </c>
      <c r="G220">
        <v>-3.0099999999999998E-2</v>
      </c>
      <c r="H220">
        <v>0</v>
      </c>
      <c r="I220">
        <v>6.0100000000000001E-2</v>
      </c>
      <c r="J220">
        <f t="shared" si="14"/>
        <v>6.7216218281007156E-2</v>
      </c>
      <c r="L220">
        <f t="shared" si="15"/>
        <v>6.7216218281007156E-2</v>
      </c>
      <c r="M220" t="str">
        <f t="shared" si="13"/>
        <v/>
      </c>
    </row>
    <row r="221" spans="1:13" hidden="1" x14ac:dyDescent="0.35">
      <c r="B221">
        <f t="shared" si="12"/>
        <v>54</v>
      </c>
      <c r="C221">
        <v>53</v>
      </c>
      <c r="J221">
        <f t="shared" si="14"/>
        <v>0</v>
      </c>
      <c r="L221" t="str">
        <f t="shared" si="15"/>
        <v/>
      </c>
      <c r="M221" t="str">
        <f t="shared" si="13"/>
        <v/>
      </c>
    </row>
    <row r="222" spans="1:13" x14ac:dyDescent="0.35">
      <c r="A222" t="s">
        <v>0</v>
      </c>
      <c r="B222">
        <f t="shared" si="12"/>
        <v>0</v>
      </c>
      <c r="C222">
        <v>5</v>
      </c>
      <c r="D222">
        <v>44.042999999999999</v>
      </c>
      <c r="E222" t="s">
        <v>1</v>
      </c>
      <c r="J222">
        <f t="shared" si="14"/>
        <v>0</v>
      </c>
      <c r="L222" t="str">
        <f t="shared" si="15"/>
        <v/>
      </c>
      <c r="M222">
        <f t="shared" si="13"/>
        <v>0.32959724432370141</v>
      </c>
    </row>
    <row r="223" spans="1:13" hidden="1" x14ac:dyDescent="0.35">
      <c r="B223">
        <f t="shared" si="12"/>
        <v>1</v>
      </c>
      <c r="C223" t="s">
        <v>2</v>
      </c>
      <c r="D223">
        <v>23.325900000000001</v>
      </c>
      <c r="E223">
        <v>6.9617000000000004</v>
      </c>
      <c r="F223">
        <v>6.5011999999999999</v>
      </c>
      <c r="G223">
        <v>0</v>
      </c>
      <c r="H223">
        <v>-4.99E-2</v>
      </c>
      <c r="I223">
        <v>9.9699999999999997E-2</v>
      </c>
      <c r="J223">
        <f t="shared" si="14"/>
        <v>0.11149035832752534</v>
      </c>
      <c r="L223" t="str">
        <f t="shared" si="15"/>
        <v/>
      </c>
      <c r="M223" t="str">
        <f t="shared" si="13"/>
        <v/>
      </c>
    </row>
    <row r="224" spans="1:13" hidden="1" x14ac:dyDescent="0.35">
      <c r="B224">
        <f t="shared" si="12"/>
        <v>2</v>
      </c>
      <c r="C224" t="s">
        <v>3</v>
      </c>
      <c r="D224">
        <v>23.8673</v>
      </c>
      <c r="E224">
        <v>6.6700999999999997</v>
      </c>
      <c r="F224">
        <v>5.6085000000000003</v>
      </c>
      <c r="G224">
        <v>-0.01</v>
      </c>
      <c r="H224">
        <v>-6.9800000000000001E-2</v>
      </c>
      <c r="I224">
        <v>0.1197</v>
      </c>
      <c r="J224">
        <f t="shared" si="14"/>
        <v>0.13892490777394814</v>
      </c>
      <c r="L224" t="str">
        <f t="shared" si="15"/>
        <v/>
      </c>
      <c r="M224" t="str">
        <f t="shared" si="13"/>
        <v/>
      </c>
    </row>
    <row r="225" spans="2:13" hidden="1" x14ac:dyDescent="0.35">
      <c r="B225">
        <f t="shared" si="12"/>
        <v>3</v>
      </c>
      <c r="C225" t="s">
        <v>2</v>
      </c>
      <c r="D225">
        <v>23.853899999999999</v>
      </c>
      <c r="E225">
        <v>7.8973000000000004</v>
      </c>
      <c r="F225">
        <v>7.3840000000000003</v>
      </c>
      <c r="G225">
        <v>-0.01</v>
      </c>
      <c r="H225">
        <v>-9.9699999999999997E-2</v>
      </c>
      <c r="I225">
        <v>0.1396</v>
      </c>
      <c r="J225">
        <f t="shared" si="14"/>
        <v>0.17183785962354162</v>
      </c>
      <c r="L225" t="str">
        <f t="shared" si="15"/>
        <v/>
      </c>
      <c r="M225" t="str">
        <f t="shared" si="13"/>
        <v/>
      </c>
    </row>
    <row r="226" spans="2:13" hidden="1" x14ac:dyDescent="0.35">
      <c r="B226">
        <f t="shared" si="12"/>
        <v>4</v>
      </c>
      <c r="C226" t="s">
        <v>3</v>
      </c>
      <c r="D226">
        <v>24.8202</v>
      </c>
      <c r="E226">
        <v>8.3424999999999994</v>
      </c>
      <c r="F226">
        <v>7.1833</v>
      </c>
      <c r="G226">
        <v>-0.01</v>
      </c>
      <c r="H226">
        <v>-0.15959999999999999</v>
      </c>
      <c r="I226">
        <v>0.19939999999999999</v>
      </c>
      <c r="J226">
        <f t="shared" si="14"/>
        <v>0.25560226916050643</v>
      </c>
      <c r="L226" t="str">
        <f t="shared" si="15"/>
        <v/>
      </c>
      <c r="M226" t="str">
        <f t="shared" si="13"/>
        <v/>
      </c>
    </row>
    <row r="227" spans="2:13" hidden="1" x14ac:dyDescent="0.35">
      <c r="B227">
        <f t="shared" si="12"/>
        <v>5</v>
      </c>
      <c r="C227" t="s">
        <v>2</v>
      </c>
      <c r="D227">
        <v>23.115400000000001</v>
      </c>
      <c r="E227">
        <v>8.2423999999999999</v>
      </c>
      <c r="F227">
        <v>8.5146999999999995</v>
      </c>
      <c r="G227">
        <v>0</v>
      </c>
      <c r="H227">
        <v>-6.9800000000000001E-2</v>
      </c>
      <c r="I227">
        <v>9.9699999999999997E-2</v>
      </c>
      <c r="J227">
        <f t="shared" si="14"/>
        <v>0.12170509438803291</v>
      </c>
      <c r="L227" t="str">
        <f t="shared" si="15"/>
        <v/>
      </c>
      <c r="M227" t="str">
        <f t="shared" si="13"/>
        <v/>
      </c>
    </row>
    <row r="228" spans="2:13" hidden="1" x14ac:dyDescent="0.35">
      <c r="B228">
        <f t="shared" si="12"/>
        <v>6</v>
      </c>
      <c r="C228" t="s">
        <v>3</v>
      </c>
      <c r="D228">
        <v>23.494</v>
      </c>
      <c r="E228">
        <v>8.9723000000000006</v>
      </c>
      <c r="F228">
        <v>9.2205999999999992</v>
      </c>
      <c r="G228">
        <v>0</v>
      </c>
      <c r="H228">
        <v>-0.10970000000000001</v>
      </c>
      <c r="I228">
        <v>0.1396</v>
      </c>
      <c r="J228">
        <f t="shared" si="14"/>
        <v>0.17754506470189477</v>
      </c>
      <c r="L228" t="str">
        <f t="shared" si="15"/>
        <v/>
      </c>
      <c r="M228" t="str">
        <f t="shared" si="13"/>
        <v/>
      </c>
    </row>
    <row r="229" spans="2:13" hidden="1" x14ac:dyDescent="0.35">
      <c r="B229">
        <f t="shared" si="12"/>
        <v>7</v>
      </c>
      <c r="C229" t="s">
        <v>2</v>
      </c>
      <c r="D229">
        <v>21.889600000000002</v>
      </c>
      <c r="E229">
        <v>7.6294000000000004</v>
      </c>
      <c r="F229">
        <v>8.7261000000000006</v>
      </c>
      <c r="G229">
        <v>0.01</v>
      </c>
      <c r="H229">
        <v>0</v>
      </c>
      <c r="I229">
        <v>2.9899999999999999E-2</v>
      </c>
      <c r="J229">
        <f t="shared" si="14"/>
        <v>3.1527924130839949E-2</v>
      </c>
      <c r="L229" t="str">
        <f t="shared" si="15"/>
        <v/>
      </c>
      <c r="M229" t="str">
        <f t="shared" si="13"/>
        <v/>
      </c>
    </row>
    <row r="230" spans="2:13" hidden="1" x14ac:dyDescent="0.35">
      <c r="B230">
        <f t="shared" si="12"/>
        <v>8</v>
      </c>
      <c r="C230" t="s">
        <v>3</v>
      </c>
      <c r="D230">
        <v>21.288900000000002</v>
      </c>
      <c r="E230">
        <v>7.8601999999999999</v>
      </c>
      <c r="F230">
        <v>9.5983999999999998</v>
      </c>
      <c r="G230">
        <v>1.9900000000000001E-2</v>
      </c>
      <c r="H230">
        <v>1.9900000000000001E-2</v>
      </c>
      <c r="I230">
        <v>0</v>
      </c>
      <c r="J230">
        <f t="shared" si="14"/>
        <v>2.8142849891224592E-2</v>
      </c>
      <c r="L230" t="str">
        <f t="shared" si="15"/>
        <v/>
      </c>
      <c r="M230" t="str">
        <f t="shared" si="13"/>
        <v/>
      </c>
    </row>
    <row r="231" spans="2:13" hidden="1" x14ac:dyDescent="0.35">
      <c r="B231">
        <f t="shared" si="12"/>
        <v>9</v>
      </c>
      <c r="C231" t="s">
        <v>2</v>
      </c>
      <c r="D231">
        <v>21.43</v>
      </c>
      <c r="E231">
        <v>6.6866000000000003</v>
      </c>
      <c r="F231">
        <v>7.8</v>
      </c>
      <c r="G231">
        <v>0.01</v>
      </c>
      <c r="H231">
        <v>3.9899999999999998E-2</v>
      </c>
      <c r="I231">
        <v>0</v>
      </c>
      <c r="J231">
        <f t="shared" si="14"/>
        <v>4.1134049156386243E-2</v>
      </c>
      <c r="L231" t="str">
        <f t="shared" si="15"/>
        <v/>
      </c>
      <c r="M231" t="str">
        <f t="shared" si="13"/>
        <v/>
      </c>
    </row>
    <row r="232" spans="2:13" hidden="1" x14ac:dyDescent="0.35">
      <c r="B232">
        <f t="shared" si="12"/>
        <v>10</v>
      </c>
      <c r="C232" t="s">
        <v>2</v>
      </c>
      <c r="D232">
        <v>20.192399999999999</v>
      </c>
      <c r="E232">
        <v>5.9572000000000003</v>
      </c>
      <c r="F232">
        <v>7.9808000000000003</v>
      </c>
      <c r="G232">
        <v>1.9900000000000001E-2</v>
      </c>
      <c r="H232">
        <v>7.9799999999999996E-2</v>
      </c>
      <c r="I232">
        <v>-4.99E-2</v>
      </c>
      <c r="J232">
        <f t="shared" si="14"/>
        <v>9.6198024927749939E-2</v>
      </c>
      <c r="L232" t="str">
        <f t="shared" si="15"/>
        <v/>
      </c>
      <c r="M232" t="str">
        <f t="shared" si="13"/>
        <v/>
      </c>
    </row>
    <row r="233" spans="2:13" hidden="1" x14ac:dyDescent="0.35">
      <c r="B233">
        <f t="shared" si="12"/>
        <v>11</v>
      </c>
      <c r="C233" t="s">
        <v>3</v>
      </c>
      <c r="D233">
        <v>19.584700000000002</v>
      </c>
      <c r="E233">
        <v>6.1498999999999997</v>
      </c>
      <c r="F233">
        <v>8.8644999999999996</v>
      </c>
      <c r="G233">
        <v>2.9899999999999999E-2</v>
      </c>
      <c r="H233">
        <v>8.9700000000000002E-2</v>
      </c>
      <c r="I233">
        <v>-6.9800000000000001E-2</v>
      </c>
      <c r="J233">
        <f t="shared" si="14"/>
        <v>0.11752506115718468</v>
      </c>
      <c r="L233" t="str">
        <f t="shared" si="15"/>
        <v/>
      </c>
      <c r="M233" t="str">
        <f t="shared" si="13"/>
        <v/>
      </c>
    </row>
    <row r="234" spans="2:13" hidden="1" x14ac:dyDescent="0.35">
      <c r="B234">
        <f t="shared" si="12"/>
        <v>12</v>
      </c>
      <c r="C234" t="s">
        <v>2</v>
      </c>
      <c r="D234">
        <v>18.786300000000001</v>
      </c>
      <c r="E234">
        <v>4.2369000000000003</v>
      </c>
      <c r="F234">
        <v>7.0644999999999998</v>
      </c>
      <c r="G234">
        <v>0.01</v>
      </c>
      <c r="H234">
        <v>4.99E-2</v>
      </c>
      <c r="I234">
        <v>-2.9899999999999999E-2</v>
      </c>
      <c r="J234">
        <f t="shared" si="14"/>
        <v>5.9025587671788581E-2</v>
      </c>
      <c r="L234" t="str">
        <f t="shared" si="15"/>
        <v/>
      </c>
      <c r="M234" t="str">
        <f t="shared" si="13"/>
        <v/>
      </c>
    </row>
    <row r="235" spans="2:13" hidden="1" x14ac:dyDescent="0.35">
      <c r="B235">
        <f t="shared" si="12"/>
        <v>13</v>
      </c>
      <c r="C235" t="s">
        <v>2</v>
      </c>
      <c r="D235">
        <v>18.774000000000001</v>
      </c>
      <c r="E235">
        <v>3.3784999999999998</v>
      </c>
      <c r="F235">
        <v>5.9039999999999999</v>
      </c>
      <c r="G235">
        <v>-1.9900000000000001E-2</v>
      </c>
      <c r="H235">
        <v>0</v>
      </c>
      <c r="I235">
        <v>2.9899999999999999E-2</v>
      </c>
      <c r="J235">
        <f t="shared" si="14"/>
        <v>3.5916848414079987E-2</v>
      </c>
      <c r="L235" t="str">
        <f t="shared" si="15"/>
        <v/>
      </c>
      <c r="M235" t="str">
        <f t="shared" si="13"/>
        <v/>
      </c>
    </row>
    <row r="236" spans="2:13" hidden="1" x14ac:dyDescent="0.35">
      <c r="B236">
        <f t="shared" si="12"/>
        <v>14</v>
      </c>
      <c r="C236" t="s">
        <v>2</v>
      </c>
      <c r="D236">
        <v>17.679099999999998</v>
      </c>
      <c r="E236">
        <v>2.4794999999999998</v>
      </c>
      <c r="F236">
        <v>5.7682000000000002</v>
      </c>
      <c r="G236">
        <v>-3.9899999999999998E-2</v>
      </c>
      <c r="H236">
        <v>-7.9799999999999996E-2</v>
      </c>
      <c r="I236">
        <v>9.9699999999999997E-2</v>
      </c>
      <c r="J236">
        <f t="shared" si="14"/>
        <v>0.13379140480613841</v>
      </c>
      <c r="L236" t="str">
        <f t="shared" si="15"/>
        <v/>
      </c>
      <c r="M236" t="str">
        <f t="shared" si="13"/>
        <v/>
      </c>
    </row>
    <row r="237" spans="2:13" hidden="1" x14ac:dyDescent="0.35">
      <c r="B237">
        <f t="shared" si="12"/>
        <v>15</v>
      </c>
      <c r="C237" t="s">
        <v>3</v>
      </c>
      <c r="D237">
        <v>17.659300000000002</v>
      </c>
      <c r="E237">
        <v>1.8273999999999999</v>
      </c>
      <c r="F237">
        <v>4.9039000000000001</v>
      </c>
      <c r="G237">
        <v>-5.9799999999999999E-2</v>
      </c>
      <c r="H237">
        <v>-0.1396</v>
      </c>
      <c r="I237">
        <v>0.15959999999999999</v>
      </c>
      <c r="J237">
        <f t="shared" si="14"/>
        <v>0.22030969111684578</v>
      </c>
      <c r="L237" t="str">
        <f t="shared" si="15"/>
        <v/>
      </c>
      <c r="M237" t="str">
        <f t="shared" si="13"/>
        <v/>
      </c>
    </row>
    <row r="238" spans="2:13" hidden="1" x14ac:dyDescent="0.35">
      <c r="B238">
        <f t="shared" si="12"/>
        <v>16</v>
      </c>
      <c r="C238" t="s">
        <v>2</v>
      </c>
      <c r="D238">
        <v>16.680900000000001</v>
      </c>
      <c r="E238">
        <v>2.4378000000000002</v>
      </c>
      <c r="F238">
        <v>6.7119999999999997</v>
      </c>
      <c r="G238">
        <v>-3.9899999999999998E-2</v>
      </c>
      <c r="H238">
        <v>-7.9799999999999996E-2</v>
      </c>
      <c r="I238">
        <v>9.9699999999999997E-2</v>
      </c>
      <c r="J238">
        <f t="shared" si="14"/>
        <v>0.13379140480613841</v>
      </c>
      <c r="L238" t="str">
        <f t="shared" si="15"/>
        <v/>
      </c>
      <c r="M238" t="str">
        <f t="shared" si="13"/>
        <v/>
      </c>
    </row>
    <row r="239" spans="2:13" hidden="1" x14ac:dyDescent="0.35">
      <c r="B239">
        <f t="shared" si="12"/>
        <v>17</v>
      </c>
      <c r="C239" t="s">
        <v>3</v>
      </c>
      <c r="D239">
        <v>15.846</v>
      </c>
      <c r="E239">
        <v>1.7556</v>
      </c>
      <c r="F239">
        <v>6.6181999999999999</v>
      </c>
      <c r="G239">
        <v>-5.9799999999999999E-2</v>
      </c>
      <c r="H239">
        <v>-0.14960000000000001</v>
      </c>
      <c r="I239">
        <v>0.15959999999999999</v>
      </c>
      <c r="J239">
        <f t="shared" si="14"/>
        <v>0.22677821764887385</v>
      </c>
      <c r="L239" t="str">
        <f t="shared" si="15"/>
        <v/>
      </c>
      <c r="M239" t="str">
        <f t="shared" si="13"/>
        <v/>
      </c>
    </row>
    <row r="240" spans="2:13" hidden="1" x14ac:dyDescent="0.35">
      <c r="B240">
        <f t="shared" si="12"/>
        <v>18</v>
      </c>
      <c r="C240" t="s">
        <v>2</v>
      </c>
      <c r="D240">
        <v>16.729299999999999</v>
      </c>
      <c r="E240">
        <v>3.2928000000000002</v>
      </c>
      <c r="F240">
        <v>7.8295000000000003</v>
      </c>
      <c r="G240">
        <v>-0.01</v>
      </c>
      <c r="H240">
        <v>0</v>
      </c>
      <c r="I240">
        <v>1.9900000000000001E-2</v>
      </c>
      <c r="J240">
        <f t="shared" si="14"/>
        <v>2.2271281956816047E-2</v>
      </c>
      <c r="L240" t="str">
        <f t="shared" si="15"/>
        <v/>
      </c>
      <c r="M240" t="str">
        <f t="shared" si="13"/>
        <v/>
      </c>
    </row>
    <row r="241" spans="2:13" hidden="1" x14ac:dyDescent="0.35">
      <c r="B241">
        <f t="shared" si="12"/>
        <v>19</v>
      </c>
      <c r="C241" t="s">
        <v>2</v>
      </c>
      <c r="D241">
        <v>17.771899999999999</v>
      </c>
      <c r="E241">
        <v>4.1848000000000001</v>
      </c>
      <c r="F241">
        <v>8.0166000000000004</v>
      </c>
      <c r="G241">
        <v>0.01</v>
      </c>
      <c r="H241">
        <v>6.9800000000000001E-2</v>
      </c>
      <c r="I241">
        <v>-4.99E-2</v>
      </c>
      <c r="J241">
        <f t="shared" si="14"/>
        <v>8.6383158080727759E-2</v>
      </c>
      <c r="L241" t="str">
        <f t="shared" si="15"/>
        <v/>
      </c>
      <c r="M241" t="str">
        <f t="shared" si="13"/>
        <v/>
      </c>
    </row>
    <row r="242" spans="2:13" hidden="1" x14ac:dyDescent="0.35">
      <c r="B242">
        <f t="shared" si="12"/>
        <v>20</v>
      </c>
      <c r="C242" t="s">
        <v>3</v>
      </c>
      <c r="D242">
        <v>17.767499999999998</v>
      </c>
      <c r="E242">
        <v>4.8143000000000002</v>
      </c>
      <c r="F242">
        <v>8.8976000000000006</v>
      </c>
      <c r="G242">
        <v>2.9899999999999999E-2</v>
      </c>
      <c r="H242">
        <v>0.1197</v>
      </c>
      <c r="I242">
        <v>-0.10970000000000001</v>
      </c>
      <c r="J242">
        <f t="shared" si="14"/>
        <v>0.16509448809696828</v>
      </c>
      <c r="L242" t="str">
        <f t="shared" si="15"/>
        <v/>
      </c>
      <c r="M242" t="str">
        <f t="shared" si="13"/>
        <v/>
      </c>
    </row>
    <row r="243" spans="2:13" hidden="1" x14ac:dyDescent="0.35">
      <c r="B243">
        <f t="shared" si="12"/>
        <v>21</v>
      </c>
      <c r="C243" t="s">
        <v>4</v>
      </c>
      <c r="D243">
        <v>22.142099999999999</v>
      </c>
      <c r="E243">
        <v>6.3692000000000002</v>
      </c>
      <c r="F243">
        <v>6.6868999999999996</v>
      </c>
      <c r="G243">
        <v>0</v>
      </c>
      <c r="H243">
        <v>0.01</v>
      </c>
      <c r="I243">
        <v>2.9899999999999999E-2</v>
      </c>
      <c r="J243">
        <f t="shared" si="14"/>
        <v>3.1527924130839949E-2</v>
      </c>
      <c r="L243">
        <f t="shared" si="15"/>
        <v>3.1527924130839949E-2</v>
      </c>
      <c r="M243" t="str">
        <f t="shared" si="13"/>
        <v/>
      </c>
    </row>
    <row r="244" spans="2:13" hidden="1" x14ac:dyDescent="0.35">
      <c r="B244">
        <f t="shared" si="12"/>
        <v>22</v>
      </c>
      <c r="C244" t="s">
        <v>4</v>
      </c>
      <c r="D244">
        <v>19.890999999999998</v>
      </c>
      <c r="E244">
        <v>5.0757000000000003</v>
      </c>
      <c r="F244">
        <v>7.0827999999999998</v>
      </c>
      <c r="G244">
        <v>0.01</v>
      </c>
      <c r="H244">
        <v>6.9800000000000001E-2</v>
      </c>
      <c r="I244">
        <v>-3.9899999999999998E-2</v>
      </c>
      <c r="J244">
        <f t="shared" si="14"/>
        <v>8.1018824972965392E-2</v>
      </c>
      <c r="L244">
        <f t="shared" si="15"/>
        <v>8.1018824972965392E-2</v>
      </c>
      <c r="M244" t="str">
        <f t="shared" si="13"/>
        <v/>
      </c>
    </row>
    <row r="245" spans="2:13" hidden="1" x14ac:dyDescent="0.35">
      <c r="B245">
        <f t="shared" si="12"/>
        <v>23</v>
      </c>
      <c r="C245" t="s">
        <v>4</v>
      </c>
      <c r="D245">
        <v>15.6599</v>
      </c>
      <c r="E245">
        <v>3.2423999999999999</v>
      </c>
      <c r="F245">
        <v>8.8185000000000002</v>
      </c>
      <c r="G245">
        <v>-0.01</v>
      </c>
      <c r="H245">
        <v>0</v>
      </c>
      <c r="I245">
        <v>0.01</v>
      </c>
      <c r="J245">
        <f t="shared" si="14"/>
        <v>1.4142135623730951E-2</v>
      </c>
      <c r="L245" t="str">
        <f t="shared" si="15"/>
        <v/>
      </c>
      <c r="M245" t="str">
        <f t="shared" si="13"/>
        <v/>
      </c>
    </row>
    <row r="246" spans="2:13" hidden="1" x14ac:dyDescent="0.35">
      <c r="B246">
        <f t="shared" si="12"/>
        <v>24</v>
      </c>
      <c r="C246" t="s">
        <v>5</v>
      </c>
      <c r="D246">
        <v>19.722799999999999</v>
      </c>
      <c r="E246">
        <v>3.4527999999999999</v>
      </c>
      <c r="F246">
        <v>5.0373999999999999</v>
      </c>
      <c r="G246">
        <v>-0.01</v>
      </c>
      <c r="H246">
        <v>0</v>
      </c>
      <c r="I246">
        <v>2.9899999999999999E-2</v>
      </c>
      <c r="J246">
        <f t="shared" si="14"/>
        <v>3.1527924130839949E-2</v>
      </c>
      <c r="L246">
        <f t="shared" si="15"/>
        <v>3.1527924130839949E-2</v>
      </c>
      <c r="M246" t="str">
        <f t="shared" si="13"/>
        <v/>
      </c>
    </row>
    <row r="247" spans="2:13" hidden="1" x14ac:dyDescent="0.35">
      <c r="B247">
        <f t="shared" si="12"/>
        <v>25</v>
      </c>
      <c r="C247" t="s">
        <v>5</v>
      </c>
      <c r="D247">
        <v>14.7439</v>
      </c>
      <c r="E247">
        <v>2.4363000000000001</v>
      </c>
      <c r="F247">
        <v>8.6390999999999991</v>
      </c>
      <c r="G247">
        <v>-5.9799999999999999E-2</v>
      </c>
      <c r="H247">
        <v>-0.16950000000000001</v>
      </c>
      <c r="I247">
        <v>0.16950000000000001</v>
      </c>
      <c r="J247">
        <f t="shared" si="14"/>
        <v>0.24705574269787781</v>
      </c>
      <c r="L247" t="str">
        <f t="shared" si="15"/>
        <v/>
      </c>
      <c r="M247" t="str">
        <f t="shared" si="13"/>
        <v/>
      </c>
    </row>
    <row r="248" spans="2:13" hidden="1" x14ac:dyDescent="0.35">
      <c r="B248">
        <f t="shared" si="12"/>
        <v>26</v>
      </c>
      <c r="C248" t="s">
        <v>5</v>
      </c>
      <c r="D248">
        <v>15.725</v>
      </c>
      <c r="E248">
        <v>4.0118999999999998</v>
      </c>
      <c r="F248">
        <v>9.7833000000000006</v>
      </c>
      <c r="G248">
        <v>3.9899999999999998E-2</v>
      </c>
      <c r="H248">
        <v>0.16950000000000001</v>
      </c>
      <c r="I248">
        <v>-0.16950000000000001</v>
      </c>
      <c r="J248">
        <f t="shared" si="14"/>
        <v>0.24300722211489931</v>
      </c>
      <c r="L248" t="str">
        <f t="shared" si="15"/>
        <v/>
      </c>
      <c r="M248" t="str">
        <f t="shared" si="13"/>
        <v/>
      </c>
    </row>
    <row r="249" spans="2:13" hidden="1" x14ac:dyDescent="0.35">
      <c r="B249">
        <f t="shared" si="12"/>
        <v>27</v>
      </c>
      <c r="C249" t="s">
        <v>4</v>
      </c>
      <c r="D249">
        <v>20.3032</v>
      </c>
      <c r="E249">
        <v>6.3692000000000002</v>
      </c>
      <c r="F249">
        <v>4.1566999999999998</v>
      </c>
      <c r="G249">
        <v>-0.01</v>
      </c>
      <c r="H249">
        <v>0.01</v>
      </c>
      <c r="I249">
        <v>-2.9899999999999999E-2</v>
      </c>
      <c r="J249">
        <f t="shared" si="14"/>
        <v>3.3075821985250796E-2</v>
      </c>
      <c r="L249">
        <f t="shared" si="15"/>
        <v>3.3075821985250796E-2</v>
      </c>
      <c r="M249" t="str">
        <f t="shared" si="13"/>
        <v/>
      </c>
    </row>
    <row r="250" spans="2:13" hidden="1" x14ac:dyDescent="0.35">
      <c r="B250">
        <f t="shared" si="12"/>
        <v>28</v>
      </c>
      <c r="C250" t="s">
        <v>4</v>
      </c>
      <c r="D250">
        <v>22.554200000000002</v>
      </c>
      <c r="E250">
        <v>5.0757000000000003</v>
      </c>
      <c r="F250">
        <v>3.7608000000000001</v>
      </c>
      <c r="G250">
        <v>-0.01</v>
      </c>
      <c r="H250">
        <v>6.9800000000000001E-2</v>
      </c>
      <c r="I250">
        <v>3.9899999999999998E-2</v>
      </c>
      <c r="J250">
        <f t="shared" si="14"/>
        <v>8.1018824972965392E-2</v>
      </c>
      <c r="L250">
        <f t="shared" si="15"/>
        <v>8.1018824972965392E-2</v>
      </c>
      <c r="M250" t="str">
        <f t="shared" si="13"/>
        <v/>
      </c>
    </row>
    <row r="251" spans="2:13" hidden="1" x14ac:dyDescent="0.35">
      <c r="B251">
        <f t="shared" si="12"/>
        <v>29</v>
      </c>
      <c r="C251" t="s">
        <v>5</v>
      </c>
      <c r="D251">
        <v>22.7225</v>
      </c>
      <c r="E251">
        <v>3.4527999999999999</v>
      </c>
      <c r="F251">
        <v>5.8061999999999996</v>
      </c>
      <c r="G251">
        <v>0.01</v>
      </c>
      <c r="H251">
        <v>0</v>
      </c>
      <c r="I251">
        <v>-2.9899999999999999E-2</v>
      </c>
      <c r="J251">
        <f t="shared" si="14"/>
        <v>3.1527924130839949E-2</v>
      </c>
      <c r="L251">
        <f t="shared" si="15"/>
        <v>3.1527924130839949E-2</v>
      </c>
      <c r="M251" t="str">
        <f t="shared" si="13"/>
        <v/>
      </c>
    </row>
    <row r="252" spans="2:13" hidden="1" x14ac:dyDescent="0.35">
      <c r="B252">
        <f t="shared" si="12"/>
        <v>30</v>
      </c>
      <c r="C252" t="s">
        <v>2</v>
      </c>
      <c r="D252">
        <v>19.119399999999999</v>
      </c>
      <c r="E252">
        <v>6.9617000000000004</v>
      </c>
      <c r="F252">
        <v>4.3423999999999996</v>
      </c>
      <c r="G252">
        <v>0</v>
      </c>
      <c r="H252">
        <v>-4.99E-2</v>
      </c>
      <c r="I252">
        <v>-9.9699999999999997E-2</v>
      </c>
      <c r="J252">
        <f t="shared" si="14"/>
        <v>0.11149035832752534</v>
      </c>
      <c r="L252" t="str">
        <f t="shared" si="15"/>
        <v/>
      </c>
      <c r="M252" t="str">
        <f t="shared" si="13"/>
        <v/>
      </c>
    </row>
    <row r="253" spans="2:13" hidden="1" x14ac:dyDescent="0.35">
      <c r="B253">
        <f t="shared" si="12"/>
        <v>31</v>
      </c>
      <c r="C253" t="s">
        <v>3</v>
      </c>
      <c r="D253">
        <v>18.577999999999999</v>
      </c>
      <c r="E253">
        <v>6.6700999999999997</v>
      </c>
      <c r="F253">
        <v>5.2351000000000001</v>
      </c>
      <c r="G253">
        <v>0.01</v>
      </c>
      <c r="H253">
        <v>-6.9800000000000001E-2</v>
      </c>
      <c r="I253">
        <v>-0.1197</v>
      </c>
      <c r="J253">
        <f t="shared" si="14"/>
        <v>0.13892490777394814</v>
      </c>
      <c r="L253" t="str">
        <f t="shared" si="15"/>
        <v/>
      </c>
      <c r="M253" t="str">
        <f t="shared" si="13"/>
        <v/>
      </c>
    </row>
    <row r="254" spans="2:13" hidden="1" x14ac:dyDescent="0.35">
      <c r="B254">
        <f t="shared" si="12"/>
        <v>32</v>
      </c>
      <c r="C254" t="s">
        <v>2</v>
      </c>
      <c r="D254">
        <v>18.5913</v>
      </c>
      <c r="E254">
        <v>7.8973000000000004</v>
      </c>
      <c r="F254">
        <v>3.4596</v>
      </c>
      <c r="G254">
        <v>0.01</v>
      </c>
      <c r="H254">
        <v>-9.9699999999999997E-2</v>
      </c>
      <c r="I254">
        <v>-0.1396</v>
      </c>
      <c r="J254">
        <f t="shared" si="14"/>
        <v>0.17183785962354162</v>
      </c>
      <c r="L254" t="str">
        <f t="shared" si="15"/>
        <v/>
      </c>
      <c r="M254" t="str">
        <f t="shared" si="13"/>
        <v/>
      </c>
    </row>
    <row r="255" spans="2:13" hidden="1" x14ac:dyDescent="0.35">
      <c r="B255">
        <f t="shared" si="12"/>
        <v>33</v>
      </c>
      <c r="C255" t="s">
        <v>3</v>
      </c>
      <c r="D255">
        <v>17.625</v>
      </c>
      <c r="E255">
        <v>8.3425999999999991</v>
      </c>
      <c r="F255">
        <v>3.6602999999999999</v>
      </c>
      <c r="G255">
        <v>0.01</v>
      </c>
      <c r="H255">
        <v>-0.15959999999999999</v>
      </c>
      <c r="I255">
        <v>-0.19939999999999999</v>
      </c>
      <c r="J255">
        <f t="shared" si="14"/>
        <v>0.25560226916050643</v>
      </c>
      <c r="L255" t="str">
        <f t="shared" si="15"/>
        <v/>
      </c>
      <c r="M255" t="str">
        <f t="shared" si="13"/>
        <v/>
      </c>
    </row>
    <row r="256" spans="2:13" hidden="1" x14ac:dyDescent="0.35">
      <c r="B256">
        <f t="shared" si="12"/>
        <v>34</v>
      </c>
      <c r="C256" t="s">
        <v>2</v>
      </c>
      <c r="D256">
        <v>19.329899999999999</v>
      </c>
      <c r="E256">
        <v>8.2423999999999999</v>
      </c>
      <c r="F256">
        <v>2.3289</v>
      </c>
      <c r="G256">
        <v>0</v>
      </c>
      <c r="H256">
        <v>-6.9800000000000001E-2</v>
      </c>
      <c r="I256">
        <v>-9.9699999999999997E-2</v>
      </c>
      <c r="J256">
        <f t="shared" si="14"/>
        <v>0.12170509438803291</v>
      </c>
      <c r="L256" t="str">
        <f t="shared" si="15"/>
        <v/>
      </c>
      <c r="M256" t="str">
        <f t="shared" si="13"/>
        <v/>
      </c>
    </row>
    <row r="257" spans="2:13" hidden="1" x14ac:dyDescent="0.35">
      <c r="B257">
        <f t="shared" si="12"/>
        <v>35</v>
      </c>
      <c r="C257" t="s">
        <v>3</v>
      </c>
      <c r="D257">
        <v>18.9513</v>
      </c>
      <c r="E257">
        <v>8.9724000000000004</v>
      </c>
      <c r="F257">
        <v>1.623</v>
      </c>
      <c r="G257">
        <v>0</v>
      </c>
      <c r="H257">
        <v>-9.9699999999999997E-2</v>
      </c>
      <c r="I257">
        <v>-0.1396</v>
      </c>
      <c r="J257">
        <f t="shared" si="14"/>
        <v>0.17154664088812699</v>
      </c>
      <c r="L257" t="str">
        <f t="shared" si="15"/>
        <v/>
      </c>
      <c r="M257" t="str">
        <f t="shared" si="13"/>
        <v/>
      </c>
    </row>
    <row r="258" spans="2:13" hidden="1" x14ac:dyDescent="0.35">
      <c r="B258">
        <f t="shared" si="12"/>
        <v>36</v>
      </c>
      <c r="C258" t="s">
        <v>2</v>
      </c>
      <c r="D258">
        <v>20.555700000000002</v>
      </c>
      <c r="E258">
        <v>7.6294000000000004</v>
      </c>
      <c r="F258">
        <v>2.1175000000000002</v>
      </c>
      <c r="G258">
        <v>-1.9900000000000001E-2</v>
      </c>
      <c r="H258">
        <v>0</v>
      </c>
      <c r="I258">
        <v>-2.9899999999999999E-2</v>
      </c>
      <c r="J258">
        <f t="shared" si="14"/>
        <v>3.5916848414079987E-2</v>
      </c>
      <c r="L258" t="str">
        <f t="shared" si="15"/>
        <v/>
      </c>
      <c r="M258" t="str">
        <f t="shared" si="13"/>
        <v/>
      </c>
    </row>
    <row r="259" spans="2:13" hidden="1" x14ac:dyDescent="0.35">
      <c r="B259">
        <f t="shared" ref="B259:B322" si="16">IF(A259="Mode",0,B258+1)</f>
        <v>37</v>
      </c>
      <c r="C259" t="s">
        <v>3</v>
      </c>
      <c r="D259">
        <v>21.156300000000002</v>
      </c>
      <c r="E259">
        <v>7.8602999999999996</v>
      </c>
      <c r="F259">
        <v>1.2452000000000001</v>
      </c>
      <c r="G259">
        <v>-1.9900000000000001E-2</v>
      </c>
      <c r="H259">
        <v>1.9900000000000001E-2</v>
      </c>
      <c r="I259">
        <v>0</v>
      </c>
      <c r="J259">
        <f t="shared" si="14"/>
        <v>2.8142849891224592E-2</v>
      </c>
      <c r="L259" t="str">
        <f t="shared" si="15"/>
        <v/>
      </c>
      <c r="M259" t="str">
        <f t="shared" ref="M259:M322" si="17">IF(B259=0,SUM(L260:L312),"")</f>
        <v/>
      </c>
    </row>
    <row r="260" spans="2:13" hidden="1" x14ac:dyDescent="0.35">
      <c r="B260">
        <f t="shared" si="16"/>
        <v>38</v>
      </c>
      <c r="C260" t="s">
        <v>2</v>
      </c>
      <c r="D260">
        <v>21.0152</v>
      </c>
      <c r="E260">
        <v>6.6866000000000003</v>
      </c>
      <c r="F260">
        <v>3.0436000000000001</v>
      </c>
      <c r="G260">
        <v>-0.01</v>
      </c>
      <c r="H260">
        <v>3.9899999999999998E-2</v>
      </c>
      <c r="I260">
        <v>0</v>
      </c>
      <c r="J260">
        <f t="shared" ref="J260:J323" si="18">SQRT(G260^2+H260^2+I260^2)</f>
        <v>4.1134049156386243E-2</v>
      </c>
      <c r="L260" t="str">
        <f t="shared" ref="L260:L323" si="19">IF(OR(B260=53, B260=21, B260=22, B260=27, B260=28, B260=24, B260=29),J260, "")</f>
        <v/>
      </c>
      <c r="M260" t="str">
        <f t="shared" si="17"/>
        <v/>
      </c>
    </row>
    <row r="261" spans="2:13" hidden="1" x14ac:dyDescent="0.35">
      <c r="B261">
        <f t="shared" si="16"/>
        <v>39</v>
      </c>
      <c r="C261" t="s">
        <v>2</v>
      </c>
      <c r="D261">
        <v>22.2529</v>
      </c>
      <c r="E261">
        <v>5.9572000000000003</v>
      </c>
      <c r="F261">
        <v>2.8628</v>
      </c>
      <c r="G261">
        <v>-1.9900000000000001E-2</v>
      </c>
      <c r="H261">
        <v>7.9799999999999996E-2</v>
      </c>
      <c r="I261">
        <v>4.99E-2</v>
      </c>
      <c r="J261">
        <f t="shared" si="18"/>
        <v>9.6198024927749939E-2</v>
      </c>
      <c r="L261" t="str">
        <f t="shared" si="19"/>
        <v/>
      </c>
      <c r="M261" t="str">
        <f t="shared" si="17"/>
        <v/>
      </c>
    </row>
    <row r="262" spans="2:13" hidden="1" x14ac:dyDescent="0.35">
      <c r="B262">
        <f t="shared" si="16"/>
        <v>40</v>
      </c>
      <c r="C262" t="s">
        <v>3</v>
      </c>
      <c r="D262">
        <v>22.860600000000002</v>
      </c>
      <c r="E262">
        <v>6.1498999999999997</v>
      </c>
      <c r="F262">
        <v>1.9791000000000001</v>
      </c>
      <c r="G262">
        <v>-2.9899999999999999E-2</v>
      </c>
      <c r="H262">
        <v>8.9700000000000002E-2</v>
      </c>
      <c r="I262">
        <v>6.9800000000000001E-2</v>
      </c>
      <c r="J262">
        <f t="shared" si="18"/>
        <v>0.11752506115718468</v>
      </c>
      <c r="L262" t="str">
        <f t="shared" si="19"/>
        <v/>
      </c>
      <c r="M262" t="str">
        <f t="shared" si="17"/>
        <v/>
      </c>
    </row>
    <row r="263" spans="2:13" hidden="1" x14ac:dyDescent="0.35">
      <c r="B263">
        <f t="shared" si="16"/>
        <v>41</v>
      </c>
      <c r="C263" t="s">
        <v>2</v>
      </c>
      <c r="D263">
        <v>23.658899999999999</v>
      </c>
      <c r="E263">
        <v>4.2369000000000003</v>
      </c>
      <c r="F263">
        <v>3.7791000000000001</v>
      </c>
      <c r="G263">
        <v>-0.01</v>
      </c>
      <c r="H263">
        <v>4.99E-2</v>
      </c>
      <c r="I263">
        <v>2.9899999999999999E-2</v>
      </c>
      <c r="J263">
        <f t="shared" si="18"/>
        <v>5.9025587671788581E-2</v>
      </c>
      <c r="L263" t="str">
        <f t="shared" si="19"/>
        <v/>
      </c>
      <c r="M263" t="str">
        <f t="shared" si="17"/>
        <v/>
      </c>
    </row>
    <row r="264" spans="2:13" hidden="1" x14ac:dyDescent="0.35">
      <c r="B264">
        <f t="shared" si="16"/>
        <v>42</v>
      </c>
      <c r="C264" t="s">
        <v>2</v>
      </c>
      <c r="D264">
        <v>23.671299999999999</v>
      </c>
      <c r="E264">
        <v>3.3784999999999998</v>
      </c>
      <c r="F264">
        <v>4.9396000000000004</v>
      </c>
      <c r="G264">
        <v>1.9900000000000001E-2</v>
      </c>
      <c r="H264">
        <v>0</v>
      </c>
      <c r="I264">
        <v>-2.9899999999999999E-2</v>
      </c>
      <c r="J264">
        <f t="shared" si="18"/>
        <v>3.5916848414079987E-2</v>
      </c>
      <c r="L264" t="str">
        <f t="shared" si="19"/>
        <v/>
      </c>
      <c r="M264" t="str">
        <f t="shared" si="17"/>
        <v/>
      </c>
    </row>
    <row r="265" spans="2:13" hidden="1" x14ac:dyDescent="0.35">
      <c r="B265">
        <f t="shared" si="16"/>
        <v>43</v>
      </c>
      <c r="C265" t="s">
        <v>2</v>
      </c>
      <c r="D265">
        <v>24.766200000000001</v>
      </c>
      <c r="E265">
        <v>2.4794999999999998</v>
      </c>
      <c r="F265">
        <v>5.0754999999999999</v>
      </c>
      <c r="G265">
        <v>3.9899999999999998E-2</v>
      </c>
      <c r="H265">
        <v>-7.9799999999999996E-2</v>
      </c>
      <c r="I265">
        <v>-9.9699999999999997E-2</v>
      </c>
      <c r="J265">
        <f t="shared" si="18"/>
        <v>0.13379140480613841</v>
      </c>
      <c r="L265" t="str">
        <f t="shared" si="19"/>
        <v/>
      </c>
      <c r="M265" t="str">
        <f t="shared" si="17"/>
        <v/>
      </c>
    </row>
    <row r="266" spans="2:13" hidden="1" x14ac:dyDescent="0.35">
      <c r="B266">
        <f t="shared" si="16"/>
        <v>44</v>
      </c>
      <c r="C266" t="s">
        <v>3</v>
      </c>
      <c r="D266">
        <v>24.785900000000002</v>
      </c>
      <c r="E266">
        <v>1.8272999999999999</v>
      </c>
      <c r="F266">
        <v>5.9397000000000002</v>
      </c>
      <c r="G266">
        <v>5.9799999999999999E-2</v>
      </c>
      <c r="H266">
        <v>-0.12959999999999999</v>
      </c>
      <c r="I266">
        <v>-0.15959999999999999</v>
      </c>
      <c r="J266">
        <f t="shared" si="18"/>
        <v>0.21411296084076739</v>
      </c>
      <c r="L266" t="str">
        <f t="shared" si="19"/>
        <v/>
      </c>
      <c r="M266" t="str">
        <f t="shared" si="17"/>
        <v/>
      </c>
    </row>
    <row r="267" spans="2:13" hidden="1" x14ac:dyDescent="0.35">
      <c r="B267">
        <f t="shared" si="16"/>
        <v>45</v>
      </c>
      <c r="C267" t="s">
        <v>2</v>
      </c>
      <c r="D267">
        <v>25.764299999999999</v>
      </c>
      <c r="E267">
        <v>2.4378000000000002</v>
      </c>
      <c r="F267">
        <v>4.1315999999999997</v>
      </c>
      <c r="G267">
        <v>3.9899999999999998E-2</v>
      </c>
      <c r="H267">
        <v>-7.9799999999999996E-2</v>
      </c>
      <c r="I267">
        <v>-9.9699999999999997E-2</v>
      </c>
      <c r="J267">
        <f t="shared" si="18"/>
        <v>0.13379140480613841</v>
      </c>
      <c r="L267" t="str">
        <f t="shared" si="19"/>
        <v/>
      </c>
      <c r="M267" t="str">
        <f t="shared" si="17"/>
        <v/>
      </c>
    </row>
    <row r="268" spans="2:13" hidden="1" x14ac:dyDescent="0.35">
      <c r="B268">
        <f t="shared" si="16"/>
        <v>46</v>
      </c>
      <c r="C268" t="s">
        <v>3</v>
      </c>
      <c r="D268">
        <v>26.5992</v>
      </c>
      <c r="E268">
        <v>1.7555000000000001</v>
      </c>
      <c r="F268">
        <v>4.2253999999999996</v>
      </c>
      <c r="G268">
        <v>5.9799999999999999E-2</v>
      </c>
      <c r="H268">
        <v>-0.14960000000000001</v>
      </c>
      <c r="I268">
        <v>-0.15959999999999999</v>
      </c>
      <c r="J268">
        <f t="shared" si="18"/>
        <v>0.22677821764887385</v>
      </c>
      <c r="L268" t="str">
        <f t="shared" si="19"/>
        <v/>
      </c>
      <c r="M268" t="str">
        <f t="shared" si="17"/>
        <v/>
      </c>
    </row>
    <row r="269" spans="2:13" hidden="1" x14ac:dyDescent="0.35">
      <c r="B269">
        <f t="shared" si="16"/>
        <v>47</v>
      </c>
      <c r="C269" t="s">
        <v>2</v>
      </c>
      <c r="D269">
        <v>25.715900000000001</v>
      </c>
      <c r="E269">
        <v>3.2928000000000002</v>
      </c>
      <c r="F269">
        <v>3.0141</v>
      </c>
      <c r="G269">
        <v>0.01</v>
      </c>
      <c r="H269">
        <v>0</v>
      </c>
      <c r="I269">
        <v>-1.9900000000000001E-2</v>
      </c>
      <c r="J269">
        <f t="shared" si="18"/>
        <v>2.2271281956816047E-2</v>
      </c>
      <c r="L269" t="str">
        <f t="shared" si="19"/>
        <v/>
      </c>
      <c r="M269" t="str">
        <f t="shared" si="17"/>
        <v/>
      </c>
    </row>
    <row r="270" spans="2:13" hidden="1" x14ac:dyDescent="0.35">
      <c r="B270">
        <f t="shared" si="16"/>
        <v>48</v>
      </c>
      <c r="C270" t="s">
        <v>2</v>
      </c>
      <c r="D270">
        <v>24.673300000000001</v>
      </c>
      <c r="E270">
        <v>4.1848000000000001</v>
      </c>
      <c r="F270">
        <v>2.827</v>
      </c>
      <c r="G270">
        <v>-0.01</v>
      </c>
      <c r="H270">
        <v>6.9800000000000001E-2</v>
      </c>
      <c r="I270">
        <v>4.99E-2</v>
      </c>
      <c r="J270">
        <f t="shared" si="18"/>
        <v>8.6383158080727759E-2</v>
      </c>
      <c r="L270" t="str">
        <f t="shared" si="19"/>
        <v/>
      </c>
      <c r="M270" t="str">
        <f t="shared" si="17"/>
        <v/>
      </c>
    </row>
    <row r="271" spans="2:13" hidden="1" x14ac:dyDescent="0.35">
      <c r="B271">
        <f t="shared" si="16"/>
        <v>49</v>
      </c>
      <c r="C271" t="s">
        <v>3</v>
      </c>
      <c r="D271">
        <v>24.677700000000002</v>
      </c>
      <c r="E271">
        <v>4.8143000000000002</v>
      </c>
      <c r="F271">
        <v>1.946</v>
      </c>
      <c r="G271">
        <v>-2.9899999999999999E-2</v>
      </c>
      <c r="H271">
        <v>0.1197</v>
      </c>
      <c r="I271">
        <v>9.9699999999999997E-2</v>
      </c>
      <c r="J271">
        <f t="shared" si="18"/>
        <v>0.15862594365361551</v>
      </c>
      <c r="L271" t="str">
        <f t="shared" si="19"/>
        <v/>
      </c>
      <c r="M271" t="str">
        <f t="shared" si="17"/>
        <v/>
      </c>
    </row>
    <row r="272" spans="2:13" hidden="1" x14ac:dyDescent="0.35">
      <c r="B272">
        <f t="shared" si="16"/>
        <v>50</v>
      </c>
      <c r="C272" t="s">
        <v>4</v>
      </c>
      <c r="D272">
        <v>26.785399999999999</v>
      </c>
      <c r="E272">
        <v>3.2423999999999999</v>
      </c>
      <c r="F272">
        <v>2.0251000000000001</v>
      </c>
      <c r="G272">
        <v>0.01</v>
      </c>
      <c r="H272">
        <v>0</v>
      </c>
      <c r="I272">
        <v>-0.01</v>
      </c>
      <c r="J272">
        <f t="shared" si="18"/>
        <v>1.4142135623730951E-2</v>
      </c>
      <c r="L272" t="str">
        <f t="shared" si="19"/>
        <v/>
      </c>
      <c r="M272" t="str">
        <f t="shared" si="17"/>
        <v/>
      </c>
    </row>
    <row r="273" spans="1:13" hidden="1" x14ac:dyDescent="0.35">
      <c r="B273">
        <f t="shared" si="16"/>
        <v>51</v>
      </c>
      <c r="C273" t="s">
        <v>5</v>
      </c>
      <c r="D273">
        <v>27.7014</v>
      </c>
      <c r="E273">
        <v>2.4363000000000001</v>
      </c>
      <c r="F273">
        <v>2.2046000000000001</v>
      </c>
      <c r="G273">
        <v>5.9799999999999999E-2</v>
      </c>
      <c r="H273">
        <v>-0.16950000000000001</v>
      </c>
      <c r="I273">
        <v>-0.16950000000000001</v>
      </c>
      <c r="J273">
        <f t="shared" si="18"/>
        <v>0.24705574269787781</v>
      </c>
      <c r="L273" t="str">
        <f t="shared" si="19"/>
        <v/>
      </c>
      <c r="M273" t="str">
        <f t="shared" si="17"/>
        <v/>
      </c>
    </row>
    <row r="274" spans="1:13" hidden="1" x14ac:dyDescent="0.35">
      <c r="B274">
        <f t="shared" si="16"/>
        <v>52</v>
      </c>
      <c r="C274" t="s">
        <v>5</v>
      </c>
      <c r="D274">
        <v>26.720300000000002</v>
      </c>
      <c r="E274">
        <v>4.0118999999999998</v>
      </c>
      <c r="F274">
        <v>1.0603</v>
      </c>
      <c r="G274">
        <v>-3.9899999999999998E-2</v>
      </c>
      <c r="H274">
        <v>0.16950000000000001</v>
      </c>
      <c r="I274">
        <v>0.15959999999999999</v>
      </c>
      <c r="J274">
        <f t="shared" si="18"/>
        <v>0.23620842491325325</v>
      </c>
      <c r="L274" t="str">
        <f t="shared" si="19"/>
        <v/>
      </c>
      <c r="M274" t="str">
        <f t="shared" si="17"/>
        <v/>
      </c>
    </row>
    <row r="275" spans="1:13" hidden="1" x14ac:dyDescent="0.35">
      <c r="B275">
        <f t="shared" si="16"/>
        <v>53</v>
      </c>
      <c r="C275" t="s">
        <v>6</v>
      </c>
      <c r="D275">
        <v>21.2226</v>
      </c>
      <c r="E275">
        <v>4.7866999999999997</v>
      </c>
      <c r="F275">
        <v>5.4218000000000002</v>
      </c>
      <c r="G275">
        <v>0</v>
      </c>
      <c r="H275">
        <v>3.9899999999999998E-2</v>
      </c>
      <c r="I275">
        <v>0</v>
      </c>
      <c r="J275">
        <f t="shared" si="18"/>
        <v>3.9899999999999998E-2</v>
      </c>
      <c r="L275">
        <f t="shared" si="19"/>
        <v>3.9899999999999998E-2</v>
      </c>
      <c r="M275" t="str">
        <f t="shared" si="17"/>
        <v/>
      </c>
    </row>
    <row r="276" spans="1:13" hidden="1" x14ac:dyDescent="0.35">
      <c r="B276">
        <f t="shared" si="16"/>
        <v>54</v>
      </c>
      <c r="C276">
        <v>53</v>
      </c>
      <c r="J276">
        <f t="shared" si="18"/>
        <v>0</v>
      </c>
      <c r="L276" t="str">
        <f t="shared" si="19"/>
        <v/>
      </c>
      <c r="M276" t="str">
        <f t="shared" si="17"/>
        <v/>
      </c>
    </row>
    <row r="277" spans="1:13" x14ac:dyDescent="0.35">
      <c r="A277" t="s">
        <v>0</v>
      </c>
      <c r="B277">
        <f t="shared" si="16"/>
        <v>0</v>
      </c>
      <c r="C277">
        <v>6</v>
      </c>
      <c r="D277">
        <v>53.386000000000003</v>
      </c>
      <c r="E277" t="s">
        <v>1</v>
      </c>
      <c r="J277">
        <f t="shared" si="18"/>
        <v>0</v>
      </c>
      <c r="L277" t="str">
        <f t="shared" si="19"/>
        <v/>
      </c>
      <c r="M277">
        <f t="shared" si="17"/>
        <v>0.46140351395601975</v>
      </c>
    </row>
    <row r="278" spans="1:13" hidden="1" x14ac:dyDescent="0.35">
      <c r="B278">
        <f t="shared" si="16"/>
        <v>1</v>
      </c>
      <c r="C278" t="s">
        <v>2</v>
      </c>
      <c r="D278">
        <v>23.325900000000001</v>
      </c>
      <c r="E278">
        <v>6.9617000000000004</v>
      </c>
      <c r="F278">
        <v>6.5011999999999999</v>
      </c>
      <c r="G278">
        <v>-1.9900000000000001E-2</v>
      </c>
      <c r="H278">
        <v>-9.9400000000000002E-2</v>
      </c>
      <c r="I278">
        <v>0.13919999999999999</v>
      </c>
      <c r="J278">
        <f t="shared" si="18"/>
        <v>0.17220049361137152</v>
      </c>
      <c r="L278" t="str">
        <f t="shared" si="19"/>
        <v/>
      </c>
      <c r="M278" t="str">
        <f t="shared" si="17"/>
        <v/>
      </c>
    </row>
    <row r="279" spans="1:13" hidden="1" x14ac:dyDescent="0.35">
      <c r="B279">
        <f t="shared" si="16"/>
        <v>2</v>
      </c>
      <c r="C279" t="s">
        <v>3</v>
      </c>
      <c r="D279">
        <v>23.8673</v>
      </c>
      <c r="E279">
        <v>6.6700999999999997</v>
      </c>
      <c r="F279">
        <v>5.6085000000000003</v>
      </c>
      <c r="G279">
        <v>-3.9800000000000002E-2</v>
      </c>
      <c r="H279">
        <v>-0.17899999999999999</v>
      </c>
      <c r="I279">
        <v>0.22869999999999999</v>
      </c>
      <c r="J279">
        <f t="shared" si="18"/>
        <v>0.29313602644506181</v>
      </c>
      <c r="L279" t="str">
        <f t="shared" si="19"/>
        <v/>
      </c>
      <c r="M279" t="str">
        <f t="shared" si="17"/>
        <v/>
      </c>
    </row>
    <row r="280" spans="1:13" hidden="1" x14ac:dyDescent="0.35">
      <c r="B280">
        <f t="shared" si="16"/>
        <v>3</v>
      </c>
      <c r="C280" t="s">
        <v>2</v>
      </c>
      <c r="D280">
        <v>23.853899999999999</v>
      </c>
      <c r="E280">
        <v>7.8973000000000004</v>
      </c>
      <c r="F280">
        <v>7.3840000000000003</v>
      </c>
      <c r="G280">
        <v>0</v>
      </c>
      <c r="H280">
        <v>-6.9599999999999995E-2</v>
      </c>
      <c r="I280">
        <v>0.1193</v>
      </c>
      <c r="J280">
        <f t="shared" si="18"/>
        <v>0.13811824644122875</v>
      </c>
      <c r="L280" t="str">
        <f t="shared" si="19"/>
        <v/>
      </c>
      <c r="M280" t="str">
        <f t="shared" si="17"/>
        <v/>
      </c>
    </row>
    <row r="281" spans="1:13" hidden="1" x14ac:dyDescent="0.35">
      <c r="B281">
        <f t="shared" si="16"/>
        <v>4</v>
      </c>
      <c r="C281" t="s">
        <v>3</v>
      </c>
      <c r="D281">
        <v>24.8202</v>
      </c>
      <c r="E281">
        <v>8.3424999999999994</v>
      </c>
      <c r="F281">
        <v>7.1833</v>
      </c>
      <c r="G281">
        <v>-9.9000000000000008E-3</v>
      </c>
      <c r="H281">
        <v>-0.1293</v>
      </c>
      <c r="I281">
        <v>0.18890000000000001</v>
      </c>
      <c r="J281">
        <f t="shared" si="18"/>
        <v>0.22912815191503641</v>
      </c>
      <c r="L281" t="str">
        <f t="shared" si="19"/>
        <v/>
      </c>
      <c r="M281" t="str">
        <f t="shared" si="17"/>
        <v/>
      </c>
    </row>
    <row r="282" spans="1:13" hidden="1" x14ac:dyDescent="0.35">
      <c r="B282">
        <f t="shared" si="16"/>
        <v>5</v>
      </c>
      <c r="C282" t="s">
        <v>2</v>
      </c>
      <c r="D282">
        <v>23.115400000000001</v>
      </c>
      <c r="E282">
        <v>8.2423999999999999</v>
      </c>
      <c r="F282">
        <v>8.5146999999999995</v>
      </c>
      <c r="G282">
        <v>2.98E-2</v>
      </c>
      <c r="H282">
        <v>4.9700000000000001E-2</v>
      </c>
      <c r="I282">
        <v>-9.9000000000000008E-3</v>
      </c>
      <c r="J282">
        <f t="shared" si="18"/>
        <v>5.8788944538918204E-2</v>
      </c>
      <c r="L282" t="str">
        <f t="shared" si="19"/>
        <v/>
      </c>
      <c r="M282" t="str">
        <f t="shared" si="17"/>
        <v/>
      </c>
    </row>
    <row r="283" spans="1:13" hidden="1" x14ac:dyDescent="0.35">
      <c r="B283">
        <f t="shared" si="16"/>
        <v>6</v>
      </c>
      <c r="C283" t="s">
        <v>3</v>
      </c>
      <c r="D283">
        <v>23.494</v>
      </c>
      <c r="E283">
        <v>8.9723000000000006</v>
      </c>
      <c r="F283">
        <v>9.2205999999999992</v>
      </c>
      <c r="G283">
        <v>4.9700000000000001E-2</v>
      </c>
      <c r="H283">
        <v>7.9600000000000004E-2</v>
      </c>
      <c r="I283">
        <v>-3.9800000000000002E-2</v>
      </c>
      <c r="J283">
        <f t="shared" si="18"/>
        <v>0.10193277196270099</v>
      </c>
      <c r="L283" t="str">
        <f t="shared" si="19"/>
        <v/>
      </c>
      <c r="M283" t="str">
        <f t="shared" si="17"/>
        <v/>
      </c>
    </row>
    <row r="284" spans="1:13" hidden="1" x14ac:dyDescent="0.35">
      <c r="B284">
        <f t="shared" si="16"/>
        <v>7</v>
      </c>
      <c r="C284" t="s">
        <v>2</v>
      </c>
      <c r="D284">
        <v>21.889600000000002</v>
      </c>
      <c r="E284">
        <v>7.6294000000000004</v>
      </c>
      <c r="F284">
        <v>8.7261000000000006</v>
      </c>
      <c r="G284">
        <v>3.9800000000000002E-2</v>
      </c>
      <c r="H284">
        <v>0.1293</v>
      </c>
      <c r="I284">
        <v>-8.9499999999999996E-2</v>
      </c>
      <c r="J284">
        <f t="shared" si="18"/>
        <v>0.16221214504469139</v>
      </c>
      <c r="L284" t="str">
        <f t="shared" si="19"/>
        <v/>
      </c>
      <c r="M284" t="str">
        <f t="shared" si="17"/>
        <v/>
      </c>
    </row>
    <row r="285" spans="1:13" hidden="1" x14ac:dyDescent="0.35">
      <c r="B285">
        <f t="shared" si="16"/>
        <v>8</v>
      </c>
      <c r="C285" t="s">
        <v>3</v>
      </c>
      <c r="D285">
        <v>21.288900000000002</v>
      </c>
      <c r="E285">
        <v>7.8601999999999999</v>
      </c>
      <c r="F285">
        <v>9.5983999999999998</v>
      </c>
      <c r="G285">
        <v>6.9599999999999995E-2</v>
      </c>
      <c r="H285">
        <v>0.21879999999999999</v>
      </c>
      <c r="I285">
        <v>-0.17899999999999999</v>
      </c>
      <c r="J285">
        <f t="shared" si="18"/>
        <v>0.29113330280131128</v>
      </c>
      <c r="L285" t="str">
        <f t="shared" si="19"/>
        <v/>
      </c>
      <c r="M285" t="str">
        <f t="shared" si="17"/>
        <v/>
      </c>
    </row>
    <row r="286" spans="1:13" hidden="1" x14ac:dyDescent="0.35">
      <c r="B286">
        <f t="shared" si="16"/>
        <v>9</v>
      </c>
      <c r="C286" t="s">
        <v>2</v>
      </c>
      <c r="D286">
        <v>21.43</v>
      </c>
      <c r="E286">
        <v>6.6866000000000003</v>
      </c>
      <c r="F286">
        <v>7.8</v>
      </c>
      <c r="G286">
        <v>1.9900000000000001E-2</v>
      </c>
      <c r="H286">
        <v>7.9600000000000004E-2</v>
      </c>
      <c r="I286">
        <v>-3.9800000000000002E-2</v>
      </c>
      <c r="J286">
        <f t="shared" si="18"/>
        <v>9.119325632962122E-2</v>
      </c>
      <c r="L286" t="str">
        <f t="shared" si="19"/>
        <v/>
      </c>
      <c r="M286" t="str">
        <f t="shared" si="17"/>
        <v/>
      </c>
    </row>
    <row r="287" spans="1:13" hidden="1" x14ac:dyDescent="0.35">
      <c r="B287">
        <f t="shared" si="16"/>
        <v>10</v>
      </c>
      <c r="C287" t="s">
        <v>2</v>
      </c>
      <c r="D287">
        <v>20.192399999999999</v>
      </c>
      <c r="E287">
        <v>5.9572000000000003</v>
      </c>
      <c r="F287">
        <v>7.9808000000000003</v>
      </c>
      <c r="G287">
        <v>2.98E-2</v>
      </c>
      <c r="H287">
        <v>0.1193</v>
      </c>
      <c r="I287">
        <v>-9.9400000000000002E-2</v>
      </c>
      <c r="J287">
        <f t="shared" si="18"/>
        <v>0.15811669741048856</v>
      </c>
      <c r="L287" t="str">
        <f t="shared" si="19"/>
        <v/>
      </c>
      <c r="M287" t="str">
        <f t="shared" si="17"/>
        <v/>
      </c>
    </row>
    <row r="288" spans="1:13" hidden="1" x14ac:dyDescent="0.35">
      <c r="B288">
        <f t="shared" si="16"/>
        <v>11</v>
      </c>
      <c r="C288" t="s">
        <v>3</v>
      </c>
      <c r="D288">
        <v>19.584700000000002</v>
      </c>
      <c r="E288">
        <v>6.1498999999999997</v>
      </c>
      <c r="F288">
        <v>8.8644999999999996</v>
      </c>
      <c r="G288">
        <v>5.9700000000000003E-2</v>
      </c>
      <c r="H288">
        <v>0.20880000000000001</v>
      </c>
      <c r="I288">
        <v>-0.1691</v>
      </c>
      <c r="J288">
        <f t="shared" si="18"/>
        <v>0.27523869640731841</v>
      </c>
      <c r="L288" t="str">
        <f t="shared" si="19"/>
        <v/>
      </c>
      <c r="M288" t="str">
        <f t="shared" si="17"/>
        <v/>
      </c>
    </row>
    <row r="289" spans="2:13" hidden="1" x14ac:dyDescent="0.35">
      <c r="B289">
        <f t="shared" si="16"/>
        <v>12</v>
      </c>
      <c r="C289" t="s">
        <v>2</v>
      </c>
      <c r="D289">
        <v>18.786300000000001</v>
      </c>
      <c r="E289">
        <v>4.2369000000000003</v>
      </c>
      <c r="F289">
        <v>7.0644999999999998</v>
      </c>
      <c r="G289">
        <v>9.9000000000000008E-3</v>
      </c>
      <c r="H289">
        <v>6.9599999999999995E-2</v>
      </c>
      <c r="I289">
        <v>-4.9700000000000001E-2</v>
      </c>
      <c r="J289">
        <f t="shared" si="18"/>
        <v>8.6094482982360721E-2</v>
      </c>
      <c r="L289" t="str">
        <f t="shared" si="19"/>
        <v/>
      </c>
      <c r="M289" t="str">
        <f t="shared" si="17"/>
        <v/>
      </c>
    </row>
    <row r="290" spans="2:13" hidden="1" x14ac:dyDescent="0.35">
      <c r="B290">
        <f t="shared" si="16"/>
        <v>13</v>
      </c>
      <c r="C290" t="s">
        <v>2</v>
      </c>
      <c r="D290">
        <v>18.774000000000001</v>
      </c>
      <c r="E290">
        <v>3.3784999999999998</v>
      </c>
      <c r="F290">
        <v>5.9039999999999999</v>
      </c>
      <c r="G290">
        <v>0</v>
      </c>
      <c r="H290">
        <v>5.9700000000000003E-2</v>
      </c>
      <c r="I290">
        <v>-3.9800000000000002E-2</v>
      </c>
      <c r="J290">
        <f t="shared" si="18"/>
        <v>7.1750470381733392E-2</v>
      </c>
      <c r="L290" t="str">
        <f t="shared" si="19"/>
        <v/>
      </c>
      <c r="M290" t="str">
        <f t="shared" si="17"/>
        <v/>
      </c>
    </row>
    <row r="291" spans="2:13" hidden="1" x14ac:dyDescent="0.35">
      <c r="B291">
        <f t="shared" si="16"/>
        <v>14</v>
      </c>
      <c r="C291" t="s">
        <v>2</v>
      </c>
      <c r="D291">
        <v>17.679099999999998</v>
      </c>
      <c r="E291">
        <v>2.4794999999999998</v>
      </c>
      <c r="F291">
        <v>5.7682000000000002</v>
      </c>
      <c r="G291">
        <v>-9.9000000000000008E-3</v>
      </c>
      <c r="H291">
        <v>5.9700000000000003E-2</v>
      </c>
      <c r="I291">
        <v>-4.9700000000000001E-2</v>
      </c>
      <c r="J291">
        <f t="shared" si="18"/>
        <v>7.8308300964840247E-2</v>
      </c>
      <c r="L291" t="str">
        <f t="shared" si="19"/>
        <v/>
      </c>
      <c r="M291" t="str">
        <f t="shared" si="17"/>
        <v/>
      </c>
    </row>
    <row r="292" spans="2:13" hidden="1" x14ac:dyDescent="0.35">
      <c r="B292">
        <f t="shared" si="16"/>
        <v>15</v>
      </c>
      <c r="C292" t="s">
        <v>3</v>
      </c>
      <c r="D292">
        <v>17.659300000000002</v>
      </c>
      <c r="E292">
        <v>1.8273999999999999</v>
      </c>
      <c r="F292">
        <v>4.9039000000000001</v>
      </c>
      <c r="G292">
        <v>-9.9000000000000008E-3</v>
      </c>
      <c r="H292">
        <v>5.9700000000000003E-2</v>
      </c>
      <c r="I292">
        <v>-4.9700000000000001E-2</v>
      </c>
      <c r="J292">
        <f t="shared" si="18"/>
        <v>7.8308300964840247E-2</v>
      </c>
      <c r="L292" t="str">
        <f t="shared" si="19"/>
        <v/>
      </c>
      <c r="M292" t="str">
        <f t="shared" si="17"/>
        <v/>
      </c>
    </row>
    <row r="293" spans="2:13" hidden="1" x14ac:dyDescent="0.35">
      <c r="B293">
        <f t="shared" si="16"/>
        <v>16</v>
      </c>
      <c r="C293" t="s">
        <v>2</v>
      </c>
      <c r="D293">
        <v>16.680900000000001</v>
      </c>
      <c r="E293">
        <v>2.4378000000000002</v>
      </c>
      <c r="F293">
        <v>6.7119999999999997</v>
      </c>
      <c r="G293">
        <v>-9.9000000000000008E-3</v>
      </c>
      <c r="H293">
        <v>2.98E-2</v>
      </c>
      <c r="I293">
        <v>-2.98E-2</v>
      </c>
      <c r="J293">
        <f t="shared" si="18"/>
        <v>4.329076113906985E-2</v>
      </c>
      <c r="L293" t="str">
        <f t="shared" si="19"/>
        <v/>
      </c>
      <c r="M293" t="str">
        <f t="shared" si="17"/>
        <v/>
      </c>
    </row>
    <row r="294" spans="2:13" hidden="1" x14ac:dyDescent="0.35">
      <c r="B294">
        <f t="shared" si="16"/>
        <v>17</v>
      </c>
      <c r="C294" t="s">
        <v>3</v>
      </c>
      <c r="D294">
        <v>15.846</v>
      </c>
      <c r="E294">
        <v>1.7556</v>
      </c>
      <c r="F294">
        <v>6.6181999999999999</v>
      </c>
      <c r="G294">
        <v>-1.9900000000000001E-2</v>
      </c>
      <c r="H294">
        <v>1.9900000000000001E-2</v>
      </c>
      <c r="I294">
        <v>-1.9900000000000001E-2</v>
      </c>
      <c r="J294">
        <f t="shared" si="18"/>
        <v>3.4467811070620656E-2</v>
      </c>
      <c r="L294" t="str">
        <f t="shared" si="19"/>
        <v/>
      </c>
      <c r="M294" t="str">
        <f t="shared" si="17"/>
        <v/>
      </c>
    </row>
    <row r="295" spans="2:13" hidden="1" x14ac:dyDescent="0.35">
      <c r="B295">
        <f t="shared" si="16"/>
        <v>18</v>
      </c>
      <c r="C295" t="s">
        <v>2</v>
      </c>
      <c r="D295">
        <v>16.729299999999999</v>
      </c>
      <c r="E295">
        <v>3.2928000000000002</v>
      </c>
      <c r="F295">
        <v>7.8295000000000003</v>
      </c>
      <c r="G295">
        <v>0</v>
      </c>
      <c r="H295">
        <v>1.9900000000000001E-2</v>
      </c>
      <c r="I295">
        <v>-2.98E-2</v>
      </c>
      <c r="J295">
        <f t="shared" si="18"/>
        <v>3.5833643409511125E-2</v>
      </c>
      <c r="L295" t="str">
        <f t="shared" si="19"/>
        <v/>
      </c>
      <c r="M295" t="str">
        <f t="shared" si="17"/>
        <v/>
      </c>
    </row>
    <row r="296" spans="2:13" hidden="1" x14ac:dyDescent="0.35">
      <c r="B296">
        <f t="shared" si="16"/>
        <v>19</v>
      </c>
      <c r="C296" t="s">
        <v>2</v>
      </c>
      <c r="D296">
        <v>17.771899999999999</v>
      </c>
      <c r="E296">
        <v>4.1848000000000001</v>
      </c>
      <c r="F296">
        <v>8.0166000000000004</v>
      </c>
      <c r="G296">
        <v>9.9000000000000008E-3</v>
      </c>
      <c r="H296">
        <v>3.9800000000000002E-2</v>
      </c>
      <c r="I296">
        <v>-3.9800000000000002E-2</v>
      </c>
      <c r="J296">
        <f t="shared" si="18"/>
        <v>5.7149715659835093E-2</v>
      </c>
      <c r="L296" t="str">
        <f t="shared" si="19"/>
        <v/>
      </c>
      <c r="M296" t="str">
        <f t="shared" si="17"/>
        <v/>
      </c>
    </row>
    <row r="297" spans="2:13" hidden="1" x14ac:dyDescent="0.35">
      <c r="B297">
        <f t="shared" si="16"/>
        <v>20</v>
      </c>
      <c r="C297" t="s">
        <v>3</v>
      </c>
      <c r="D297">
        <v>17.767499999999998</v>
      </c>
      <c r="E297">
        <v>4.8143000000000002</v>
      </c>
      <c r="F297">
        <v>8.8976000000000006</v>
      </c>
      <c r="G297">
        <v>9.9000000000000008E-3</v>
      </c>
      <c r="H297">
        <v>2.98E-2</v>
      </c>
      <c r="I297">
        <v>-2.98E-2</v>
      </c>
      <c r="J297">
        <f t="shared" si="18"/>
        <v>4.329076113906985E-2</v>
      </c>
      <c r="L297" t="str">
        <f t="shared" si="19"/>
        <v/>
      </c>
      <c r="M297" t="str">
        <f t="shared" si="17"/>
        <v/>
      </c>
    </row>
    <row r="298" spans="2:13" hidden="1" x14ac:dyDescent="0.35">
      <c r="B298">
        <f t="shared" si="16"/>
        <v>21</v>
      </c>
      <c r="C298" t="s">
        <v>4</v>
      </c>
      <c r="D298">
        <v>22.142099999999999</v>
      </c>
      <c r="E298">
        <v>6.3692000000000002</v>
      </c>
      <c r="F298">
        <v>6.6868999999999996</v>
      </c>
      <c r="G298">
        <v>-9.9000000000000008E-3</v>
      </c>
      <c r="H298">
        <v>-2.98E-2</v>
      </c>
      <c r="I298">
        <v>6.9599999999999995E-2</v>
      </c>
      <c r="J298">
        <f t="shared" si="18"/>
        <v>7.6355811828570055E-2</v>
      </c>
      <c r="L298">
        <f t="shared" si="19"/>
        <v>7.6355811828570055E-2</v>
      </c>
      <c r="M298" t="str">
        <f t="shared" si="17"/>
        <v/>
      </c>
    </row>
    <row r="299" spans="2:13" hidden="1" x14ac:dyDescent="0.35">
      <c r="B299">
        <f t="shared" si="16"/>
        <v>22</v>
      </c>
      <c r="C299" t="s">
        <v>4</v>
      </c>
      <c r="D299">
        <v>19.890999999999998</v>
      </c>
      <c r="E299">
        <v>5.0757000000000003</v>
      </c>
      <c r="F299">
        <v>7.0827999999999998</v>
      </c>
      <c r="G299">
        <v>1.9900000000000001E-2</v>
      </c>
      <c r="H299">
        <v>5.9700000000000003E-2</v>
      </c>
      <c r="I299">
        <v>-2.98E-2</v>
      </c>
      <c r="J299">
        <f t="shared" si="18"/>
        <v>6.9628586083590696E-2</v>
      </c>
      <c r="L299">
        <f t="shared" si="19"/>
        <v>6.9628586083590696E-2</v>
      </c>
      <c r="M299" t="str">
        <f t="shared" si="17"/>
        <v/>
      </c>
    </row>
    <row r="300" spans="2:13" hidden="1" x14ac:dyDescent="0.35">
      <c r="B300">
        <f t="shared" si="16"/>
        <v>23</v>
      </c>
      <c r="C300" t="s">
        <v>4</v>
      </c>
      <c r="D300">
        <v>15.6599</v>
      </c>
      <c r="E300">
        <v>3.2423999999999999</v>
      </c>
      <c r="F300">
        <v>8.8185000000000002</v>
      </c>
      <c r="G300">
        <v>-1.9900000000000001E-2</v>
      </c>
      <c r="H300">
        <v>-3.9800000000000002E-2</v>
      </c>
      <c r="I300">
        <v>9.9000000000000008E-3</v>
      </c>
      <c r="J300">
        <f t="shared" si="18"/>
        <v>4.5585743385405046E-2</v>
      </c>
      <c r="L300" t="str">
        <f t="shared" si="19"/>
        <v/>
      </c>
      <c r="M300" t="str">
        <f t="shared" si="17"/>
        <v/>
      </c>
    </row>
    <row r="301" spans="2:13" hidden="1" x14ac:dyDescent="0.35">
      <c r="B301">
        <f t="shared" si="16"/>
        <v>24</v>
      </c>
      <c r="C301" t="s">
        <v>5</v>
      </c>
      <c r="D301">
        <v>19.722799999999999</v>
      </c>
      <c r="E301">
        <v>3.4527999999999999</v>
      </c>
      <c r="F301">
        <v>5.0373999999999999</v>
      </c>
      <c r="G301">
        <v>0</v>
      </c>
      <c r="H301">
        <v>4.9700000000000001E-2</v>
      </c>
      <c r="I301">
        <v>-2.98E-2</v>
      </c>
      <c r="J301">
        <f t="shared" si="18"/>
        <v>5.7949374457365803E-2</v>
      </c>
      <c r="L301">
        <f t="shared" si="19"/>
        <v>5.7949374457365803E-2</v>
      </c>
      <c r="M301" t="str">
        <f t="shared" si="17"/>
        <v/>
      </c>
    </row>
    <row r="302" spans="2:13" hidden="1" x14ac:dyDescent="0.35">
      <c r="B302">
        <f t="shared" si="16"/>
        <v>25</v>
      </c>
      <c r="C302" t="s">
        <v>5</v>
      </c>
      <c r="D302">
        <v>14.7439</v>
      </c>
      <c r="E302">
        <v>2.4363000000000001</v>
      </c>
      <c r="F302">
        <v>8.6390999999999991</v>
      </c>
      <c r="G302">
        <v>-4.9700000000000001E-2</v>
      </c>
      <c r="H302">
        <v>-0.1193</v>
      </c>
      <c r="I302">
        <v>7.9600000000000004E-2</v>
      </c>
      <c r="J302">
        <f t="shared" si="18"/>
        <v>0.15178517714190673</v>
      </c>
      <c r="L302" t="str">
        <f t="shared" si="19"/>
        <v/>
      </c>
      <c r="M302" t="str">
        <f t="shared" si="17"/>
        <v/>
      </c>
    </row>
    <row r="303" spans="2:13" hidden="1" x14ac:dyDescent="0.35">
      <c r="B303">
        <f t="shared" si="16"/>
        <v>26</v>
      </c>
      <c r="C303" t="s">
        <v>5</v>
      </c>
      <c r="D303">
        <v>15.725</v>
      </c>
      <c r="E303">
        <v>4.0118999999999998</v>
      </c>
      <c r="F303">
        <v>9.7833000000000006</v>
      </c>
      <c r="G303">
        <v>0</v>
      </c>
      <c r="H303">
        <v>-9.9000000000000008E-3</v>
      </c>
      <c r="I303">
        <v>-1.9900000000000001E-2</v>
      </c>
      <c r="J303">
        <f t="shared" si="18"/>
        <v>2.2226560687609771E-2</v>
      </c>
      <c r="L303" t="str">
        <f t="shared" si="19"/>
        <v/>
      </c>
      <c r="M303" t="str">
        <f t="shared" si="17"/>
        <v/>
      </c>
    </row>
    <row r="304" spans="2:13" hidden="1" x14ac:dyDescent="0.35">
      <c r="B304">
        <f t="shared" si="16"/>
        <v>27</v>
      </c>
      <c r="C304" t="s">
        <v>4</v>
      </c>
      <c r="D304">
        <v>20.3032</v>
      </c>
      <c r="E304">
        <v>6.3692000000000002</v>
      </c>
      <c r="F304">
        <v>4.1566999999999998</v>
      </c>
      <c r="G304">
        <v>-9.9000000000000008E-3</v>
      </c>
      <c r="H304">
        <v>2.98E-2</v>
      </c>
      <c r="I304">
        <v>6.9599999999999995E-2</v>
      </c>
      <c r="J304">
        <f t="shared" si="18"/>
        <v>7.6355811828570055E-2</v>
      </c>
      <c r="L304">
        <f t="shared" si="19"/>
        <v>7.6355811828570055E-2</v>
      </c>
      <c r="M304" t="str">
        <f t="shared" si="17"/>
        <v/>
      </c>
    </row>
    <row r="305" spans="2:13" hidden="1" x14ac:dyDescent="0.35">
      <c r="B305">
        <f t="shared" si="16"/>
        <v>28</v>
      </c>
      <c r="C305" t="s">
        <v>4</v>
      </c>
      <c r="D305">
        <v>22.554200000000002</v>
      </c>
      <c r="E305">
        <v>5.0757000000000003</v>
      </c>
      <c r="F305">
        <v>3.7608000000000001</v>
      </c>
      <c r="G305">
        <v>1.9900000000000001E-2</v>
      </c>
      <c r="H305">
        <v>-5.9700000000000003E-2</v>
      </c>
      <c r="I305">
        <v>-2.98E-2</v>
      </c>
      <c r="J305">
        <f t="shared" si="18"/>
        <v>6.9628586083590696E-2</v>
      </c>
      <c r="L305">
        <f t="shared" si="19"/>
        <v>6.9628586083590696E-2</v>
      </c>
      <c r="M305" t="str">
        <f t="shared" si="17"/>
        <v/>
      </c>
    </row>
    <row r="306" spans="2:13" hidden="1" x14ac:dyDescent="0.35">
      <c r="B306">
        <f t="shared" si="16"/>
        <v>29</v>
      </c>
      <c r="C306" t="s">
        <v>5</v>
      </c>
      <c r="D306">
        <v>22.7225</v>
      </c>
      <c r="E306">
        <v>3.4527999999999999</v>
      </c>
      <c r="F306">
        <v>5.8061999999999996</v>
      </c>
      <c r="G306">
        <v>0</v>
      </c>
      <c r="H306">
        <v>-4.9700000000000001E-2</v>
      </c>
      <c r="I306">
        <v>-2.98E-2</v>
      </c>
      <c r="J306">
        <f t="shared" si="18"/>
        <v>5.7949374457365803E-2</v>
      </c>
      <c r="L306">
        <f t="shared" si="19"/>
        <v>5.7949374457365803E-2</v>
      </c>
      <c r="M306" t="str">
        <f t="shared" si="17"/>
        <v/>
      </c>
    </row>
    <row r="307" spans="2:13" hidden="1" x14ac:dyDescent="0.35">
      <c r="B307">
        <f t="shared" si="16"/>
        <v>30</v>
      </c>
      <c r="C307" t="s">
        <v>2</v>
      </c>
      <c r="D307">
        <v>19.119399999999999</v>
      </c>
      <c r="E307">
        <v>6.9617000000000004</v>
      </c>
      <c r="F307">
        <v>4.3423999999999996</v>
      </c>
      <c r="G307">
        <v>-1.9900000000000001E-2</v>
      </c>
      <c r="H307">
        <v>9.9400000000000002E-2</v>
      </c>
      <c r="I307">
        <v>0.13919999999999999</v>
      </c>
      <c r="J307">
        <f t="shared" si="18"/>
        <v>0.17220049361137152</v>
      </c>
      <c r="L307" t="str">
        <f t="shared" si="19"/>
        <v/>
      </c>
      <c r="M307" t="str">
        <f t="shared" si="17"/>
        <v/>
      </c>
    </row>
    <row r="308" spans="2:13" hidden="1" x14ac:dyDescent="0.35">
      <c r="B308">
        <f t="shared" si="16"/>
        <v>31</v>
      </c>
      <c r="C308" t="s">
        <v>3</v>
      </c>
      <c r="D308">
        <v>18.577999999999999</v>
      </c>
      <c r="E308">
        <v>6.6700999999999997</v>
      </c>
      <c r="F308">
        <v>5.2351000000000001</v>
      </c>
      <c r="G308">
        <v>-3.9800000000000002E-2</v>
      </c>
      <c r="H308">
        <v>0.17899999999999999</v>
      </c>
      <c r="I308">
        <v>0.22869999999999999</v>
      </c>
      <c r="J308">
        <f t="shared" si="18"/>
        <v>0.29313602644506181</v>
      </c>
      <c r="L308" t="str">
        <f t="shared" si="19"/>
        <v/>
      </c>
      <c r="M308" t="str">
        <f t="shared" si="17"/>
        <v/>
      </c>
    </row>
    <row r="309" spans="2:13" hidden="1" x14ac:dyDescent="0.35">
      <c r="B309">
        <f t="shared" si="16"/>
        <v>32</v>
      </c>
      <c r="C309" t="s">
        <v>2</v>
      </c>
      <c r="D309">
        <v>18.5913</v>
      </c>
      <c r="E309">
        <v>7.8973000000000004</v>
      </c>
      <c r="F309">
        <v>3.4596</v>
      </c>
      <c r="G309">
        <v>0</v>
      </c>
      <c r="H309">
        <v>6.9599999999999995E-2</v>
      </c>
      <c r="I309">
        <v>0.1193</v>
      </c>
      <c r="J309">
        <f t="shared" si="18"/>
        <v>0.13811824644122875</v>
      </c>
      <c r="L309" t="str">
        <f t="shared" si="19"/>
        <v/>
      </c>
      <c r="M309" t="str">
        <f t="shared" si="17"/>
        <v/>
      </c>
    </row>
    <row r="310" spans="2:13" hidden="1" x14ac:dyDescent="0.35">
      <c r="B310">
        <f t="shared" si="16"/>
        <v>33</v>
      </c>
      <c r="C310" t="s">
        <v>3</v>
      </c>
      <c r="D310">
        <v>17.625</v>
      </c>
      <c r="E310">
        <v>8.3425999999999991</v>
      </c>
      <c r="F310">
        <v>3.6602999999999999</v>
      </c>
      <c r="G310">
        <v>-9.9000000000000008E-3</v>
      </c>
      <c r="H310">
        <v>0.13919999999999999</v>
      </c>
      <c r="I310">
        <v>0.18890000000000001</v>
      </c>
      <c r="J310">
        <f t="shared" si="18"/>
        <v>0.23485710549182881</v>
      </c>
      <c r="L310" t="str">
        <f t="shared" si="19"/>
        <v/>
      </c>
      <c r="M310" t="str">
        <f t="shared" si="17"/>
        <v/>
      </c>
    </row>
    <row r="311" spans="2:13" hidden="1" x14ac:dyDescent="0.35">
      <c r="B311">
        <f t="shared" si="16"/>
        <v>34</v>
      </c>
      <c r="C311" t="s">
        <v>2</v>
      </c>
      <c r="D311">
        <v>19.329899999999999</v>
      </c>
      <c r="E311">
        <v>8.2423999999999999</v>
      </c>
      <c r="F311">
        <v>2.3289</v>
      </c>
      <c r="G311">
        <v>2.98E-2</v>
      </c>
      <c r="H311">
        <v>-4.9700000000000001E-2</v>
      </c>
      <c r="I311">
        <v>-9.9000000000000008E-3</v>
      </c>
      <c r="J311">
        <f t="shared" si="18"/>
        <v>5.8788944538918204E-2</v>
      </c>
      <c r="L311" t="str">
        <f t="shared" si="19"/>
        <v/>
      </c>
      <c r="M311" t="str">
        <f t="shared" si="17"/>
        <v/>
      </c>
    </row>
    <row r="312" spans="2:13" hidden="1" x14ac:dyDescent="0.35">
      <c r="B312">
        <f t="shared" si="16"/>
        <v>35</v>
      </c>
      <c r="C312" t="s">
        <v>3</v>
      </c>
      <c r="D312">
        <v>18.9513</v>
      </c>
      <c r="E312">
        <v>8.9724000000000004</v>
      </c>
      <c r="F312">
        <v>1.623</v>
      </c>
      <c r="G312">
        <v>4.9700000000000001E-2</v>
      </c>
      <c r="H312">
        <v>-7.9600000000000004E-2</v>
      </c>
      <c r="I312">
        <v>-3.9800000000000002E-2</v>
      </c>
      <c r="J312">
        <f t="shared" si="18"/>
        <v>0.10193277196270099</v>
      </c>
      <c r="L312" t="str">
        <f t="shared" si="19"/>
        <v/>
      </c>
      <c r="M312" t="str">
        <f t="shared" si="17"/>
        <v/>
      </c>
    </row>
    <row r="313" spans="2:13" hidden="1" x14ac:dyDescent="0.35">
      <c r="B313">
        <f t="shared" si="16"/>
        <v>36</v>
      </c>
      <c r="C313" t="s">
        <v>2</v>
      </c>
      <c r="D313">
        <v>20.555700000000002</v>
      </c>
      <c r="E313">
        <v>7.6294000000000004</v>
      </c>
      <c r="F313">
        <v>2.1175000000000002</v>
      </c>
      <c r="G313">
        <v>3.9800000000000002E-2</v>
      </c>
      <c r="H313">
        <v>-0.1293</v>
      </c>
      <c r="I313">
        <v>-8.9499999999999996E-2</v>
      </c>
      <c r="J313">
        <f t="shared" si="18"/>
        <v>0.16221214504469139</v>
      </c>
      <c r="L313" t="str">
        <f t="shared" si="19"/>
        <v/>
      </c>
      <c r="M313" t="str">
        <f t="shared" si="17"/>
        <v/>
      </c>
    </row>
    <row r="314" spans="2:13" hidden="1" x14ac:dyDescent="0.35">
      <c r="B314">
        <f t="shared" si="16"/>
        <v>37</v>
      </c>
      <c r="C314" t="s">
        <v>3</v>
      </c>
      <c r="D314">
        <v>21.156300000000002</v>
      </c>
      <c r="E314">
        <v>7.8602999999999996</v>
      </c>
      <c r="F314">
        <v>1.2452000000000001</v>
      </c>
      <c r="G314">
        <v>6.9599999999999995E-2</v>
      </c>
      <c r="H314">
        <v>-0.21879999999999999</v>
      </c>
      <c r="I314">
        <v>-0.17899999999999999</v>
      </c>
      <c r="J314">
        <f t="shared" si="18"/>
        <v>0.29113330280131128</v>
      </c>
      <c r="L314" t="str">
        <f t="shared" si="19"/>
        <v/>
      </c>
      <c r="M314" t="str">
        <f t="shared" si="17"/>
        <v/>
      </c>
    </row>
    <row r="315" spans="2:13" hidden="1" x14ac:dyDescent="0.35">
      <c r="B315">
        <f t="shared" si="16"/>
        <v>38</v>
      </c>
      <c r="C315" t="s">
        <v>2</v>
      </c>
      <c r="D315">
        <v>21.0152</v>
      </c>
      <c r="E315">
        <v>6.6866000000000003</v>
      </c>
      <c r="F315">
        <v>3.0436000000000001</v>
      </c>
      <c r="G315">
        <v>1.9900000000000001E-2</v>
      </c>
      <c r="H315">
        <v>-7.9600000000000004E-2</v>
      </c>
      <c r="I315">
        <v>-3.9800000000000002E-2</v>
      </c>
      <c r="J315">
        <f t="shared" si="18"/>
        <v>9.119325632962122E-2</v>
      </c>
      <c r="L315" t="str">
        <f t="shared" si="19"/>
        <v/>
      </c>
      <c r="M315" t="str">
        <f t="shared" si="17"/>
        <v/>
      </c>
    </row>
    <row r="316" spans="2:13" hidden="1" x14ac:dyDescent="0.35">
      <c r="B316">
        <f t="shared" si="16"/>
        <v>39</v>
      </c>
      <c r="C316" t="s">
        <v>2</v>
      </c>
      <c r="D316">
        <v>22.2529</v>
      </c>
      <c r="E316">
        <v>5.9572000000000003</v>
      </c>
      <c r="F316">
        <v>2.8628</v>
      </c>
      <c r="G316">
        <v>2.98E-2</v>
      </c>
      <c r="H316">
        <v>-0.1193</v>
      </c>
      <c r="I316">
        <v>-9.9400000000000002E-2</v>
      </c>
      <c r="J316">
        <f t="shared" si="18"/>
        <v>0.15811669741048856</v>
      </c>
      <c r="L316" t="str">
        <f t="shared" si="19"/>
        <v/>
      </c>
      <c r="M316" t="str">
        <f t="shared" si="17"/>
        <v/>
      </c>
    </row>
    <row r="317" spans="2:13" hidden="1" x14ac:dyDescent="0.35">
      <c r="B317">
        <f t="shared" si="16"/>
        <v>40</v>
      </c>
      <c r="C317" t="s">
        <v>3</v>
      </c>
      <c r="D317">
        <v>22.860600000000002</v>
      </c>
      <c r="E317">
        <v>6.1498999999999997</v>
      </c>
      <c r="F317">
        <v>1.9791000000000001</v>
      </c>
      <c r="G317">
        <v>5.9700000000000003E-2</v>
      </c>
      <c r="H317">
        <v>-0.20880000000000001</v>
      </c>
      <c r="I317">
        <v>-0.17899999999999999</v>
      </c>
      <c r="J317">
        <f t="shared" si="18"/>
        <v>0.28142944053527874</v>
      </c>
      <c r="L317" t="str">
        <f t="shared" si="19"/>
        <v/>
      </c>
      <c r="M317" t="str">
        <f t="shared" si="17"/>
        <v/>
      </c>
    </row>
    <row r="318" spans="2:13" hidden="1" x14ac:dyDescent="0.35">
      <c r="B318">
        <f t="shared" si="16"/>
        <v>41</v>
      </c>
      <c r="C318" t="s">
        <v>2</v>
      </c>
      <c r="D318">
        <v>23.658899999999999</v>
      </c>
      <c r="E318">
        <v>4.2369000000000003</v>
      </c>
      <c r="F318">
        <v>3.7791000000000001</v>
      </c>
      <c r="G318">
        <v>9.9000000000000008E-3</v>
      </c>
      <c r="H318">
        <v>-6.9599999999999995E-2</v>
      </c>
      <c r="I318">
        <v>-4.9700000000000001E-2</v>
      </c>
      <c r="J318">
        <f t="shared" si="18"/>
        <v>8.6094482982360721E-2</v>
      </c>
      <c r="L318" t="str">
        <f t="shared" si="19"/>
        <v/>
      </c>
      <c r="M318" t="str">
        <f t="shared" si="17"/>
        <v/>
      </c>
    </row>
    <row r="319" spans="2:13" hidden="1" x14ac:dyDescent="0.35">
      <c r="B319">
        <f t="shared" si="16"/>
        <v>42</v>
      </c>
      <c r="C319" t="s">
        <v>2</v>
      </c>
      <c r="D319">
        <v>23.671299999999999</v>
      </c>
      <c r="E319">
        <v>3.3784999999999998</v>
      </c>
      <c r="F319">
        <v>4.9396000000000004</v>
      </c>
      <c r="G319">
        <v>0</v>
      </c>
      <c r="H319">
        <v>-5.9700000000000003E-2</v>
      </c>
      <c r="I319">
        <v>-3.9800000000000002E-2</v>
      </c>
      <c r="J319">
        <f t="shared" si="18"/>
        <v>7.1750470381733392E-2</v>
      </c>
      <c r="L319" t="str">
        <f t="shared" si="19"/>
        <v/>
      </c>
      <c r="M319" t="str">
        <f t="shared" si="17"/>
        <v/>
      </c>
    </row>
    <row r="320" spans="2:13" hidden="1" x14ac:dyDescent="0.35">
      <c r="B320">
        <f t="shared" si="16"/>
        <v>43</v>
      </c>
      <c r="C320" t="s">
        <v>2</v>
      </c>
      <c r="D320">
        <v>24.766200000000001</v>
      </c>
      <c r="E320">
        <v>2.4794999999999998</v>
      </c>
      <c r="F320">
        <v>5.0754999999999999</v>
      </c>
      <c r="G320">
        <v>-9.9000000000000008E-3</v>
      </c>
      <c r="H320">
        <v>-5.9700000000000003E-2</v>
      </c>
      <c r="I320">
        <v>-4.9700000000000001E-2</v>
      </c>
      <c r="J320">
        <f t="shared" si="18"/>
        <v>7.8308300964840247E-2</v>
      </c>
      <c r="L320" t="str">
        <f t="shared" si="19"/>
        <v/>
      </c>
      <c r="M320" t="str">
        <f t="shared" si="17"/>
        <v/>
      </c>
    </row>
    <row r="321" spans="1:13" hidden="1" x14ac:dyDescent="0.35">
      <c r="B321">
        <f t="shared" si="16"/>
        <v>44</v>
      </c>
      <c r="C321" t="s">
        <v>3</v>
      </c>
      <c r="D321">
        <v>24.785900000000002</v>
      </c>
      <c r="E321">
        <v>1.8272999999999999</v>
      </c>
      <c r="F321">
        <v>5.9397000000000002</v>
      </c>
      <c r="G321">
        <v>-9.9000000000000008E-3</v>
      </c>
      <c r="H321">
        <v>-5.9700000000000003E-2</v>
      </c>
      <c r="I321">
        <v>-4.9700000000000001E-2</v>
      </c>
      <c r="J321">
        <f t="shared" si="18"/>
        <v>7.8308300964840247E-2</v>
      </c>
      <c r="L321" t="str">
        <f t="shared" si="19"/>
        <v/>
      </c>
      <c r="M321" t="str">
        <f t="shared" si="17"/>
        <v/>
      </c>
    </row>
    <row r="322" spans="1:13" hidden="1" x14ac:dyDescent="0.35">
      <c r="B322">
        <f t="shared" si="16"/>
        <v>45</v>
      </c>
      <c r="C322" t="s">
        <v>2</v>
      </c>
      <c r="D322">
        <v>25.764299999999999</v>
      </c>
      <c r="E322">
        <v>2.4378000000000002</v>
      </c>
      <c r="F322">
        <v>4.1315999999999997</v>
      </c>
      <c r="G322">
        <v>-9.9000000000000008E-3</v>
      </c>
      <c r="H322">
        <v>-2.98E-2</v>
      </c>
      <c r="I322">
        <v>-3.9800000000000002E-2</v>
      </c>
      <c r="J322">
        <f t="shared" si="18"/>
        <v>5.0696055073348657E-2</v>
      </c>
      <c r="L322" t="str">
        <f t="shared" si="19"/>
        <v/>
      </c>
      <c r="M322" t="str">
        <f t="shared" si="17"/>
        <v/>
      </c>
    </row>
    <row r="323" spans="1:13" hidden="1" x14ac:dyDescent="0.35">
      <c r="B323">
        <f t="shared" ref="B323:B386" si="20">IF(A323="Mode",0,B322+1)</f>
        <v>46</v>
      </c>
      <c r="C323" t="s">
        <v>3</v>
      </c>
      <c r="D323">
        <v>26.5992</v>
      </c>
      <c r="E323">
        <v>1.7555000000000001</v>
      </c>
      <c r="F323">
        <v>4.2253999999999996</v>
      </c>
      <c r="G323">
        <v>-1.9900000000000001E-2</v>
      </c>
      <c r="H323">
        <v>-1.9900000000000001E-2</v>
      </c>
      <c r="I323">
        <v>-1.9900000000000001E-2</v>
      </c>
      <c r="J323">
        <f t="shared" si="18"/>
        <v>3.4467811070620656E-2</v>
      </c>
      <c r="L323" t="str">
        <f t="shared" si="19"/>
        <v/>
      </c>
      <c r="M323" t="str">
        <f t="shared" ref="M323:M386" si="21">IF(B323=0,SUM(L324:L376),"")</f>
        <v/>
      </c>
    </row>
    <row r="324" spans="1:13" hidden="1" x14ac:dyDescent="0.35">
      <c r="B324">
        <f t="shared" si="20"/>
        <v>47</v>
      </c>
      <c r="C324" t="s">
        <v>2</v>
      </c>
      <c r="D324">
        <v>25.715900000000001</v>
      </c>
      <c r="E324">
        <v>3.2928000000000002</v>
      </c>
      <c r="F324">
        <v>3.0141</v>
      </c>
      <c r="G324">
        <v>0</v>
      </c>
      <c r="H324">
        <v>-1.9900000000000001E-2</v>
      </c>
      <c r="I324">
        <v>-2.98E-2</v>
      </c>
      <c r="J324">
        <f t="shared" ref="J324:J387" si="22">SQRT(G324^2+H324^2+I324^2)</f>
        <v>3.5833643409511125E-2</v>
      </c>
      <c r="L324" t="str">
        <f t="shared" ref="L324:L387" si="23">IF(OR(B324=53, B324=21, B324=22, B324=27, B324=28, B324=24, B324=29),J324, "")</f>
        <v/>
      </c>
      <c r="M324" t="str">
        <f t="shared" si="21"/>
        <v/>
      </c>
    </row>
    <row r="325" spans="1:13" hidden="1" x14ac:dyDescent="0.35">
      <c r="B325">
        <f t="shared" si="20"/>
        <v>48</v>
      </c>
      <c r="C325" t="s">
        <v>2</v>
      </c>
      <c r="D325">
        <v>24.673300000000001</v>
      </c>
      <c r="E325">
        <v>4.1848000000000001</v>
      </c>
      <c r="F325">
        <v>2.827</v>
      </c>
      <c r="G325">
        <v>9.9000000000000008E-3</v>
      </c>
      <c r="H325">
        <v>-3.9800000000000002E-2</v>
      </c>
      <c r="I325">
        <v>-3.9800000000000002E-2</v>
      </c>
      <c r="J325">
        <f t="shared" si="22"/>
        <v>5.7149715659835093E-2</v>
      </c>
      <c r="L325" t="str">
        <f t="shared" si="23"/>
        <v/>
      </c>
      <c r="M325" t="str">
        <f t="shared" si="21"/>
        <v/>
      </c>
    </row>
    <row r="326" spans="1:13" hidden="1" x14ac:dyDescent="0.35">
      <c r="B326">
        <f t="shared" si="20"/>
        <v>49</v>
      </c>
      <c r="C326" t="s">
        <v>3</v>
      </c>
      <c r="D326">
        <v>24.677700000000002</v>
      </c>
      <c r="E326">
        <v>4.8143000000000002</v>
      </c>
      <c r="F326">
        <v>1.946</v>
      </c>
      <c r="G326">
        <v>9.9000000000000008E-3</v>
      </c>
      <c r="H326">
        <v>-2.98E-2</v>
      </c>
      <c r="I326">
        <v>-2.98E-2</v>
      </c>
      <c r="J326">
        <f t="shared" si="22"/>
        <v>4.329076113906985E-2</v>
      </c>
      <c r="L326" t="str">
        <f t="shared" si="23"/>
        <v/>
      </c>
      <c r="M326" t="str">
        <f t="shared" si="21"/>
        <v/>
      </c>
    </row>
    <row r="327" spans="1:13" hidden="1" x14ac:dyDescent="0.35">
      <c r="B327">
        <f t="shared" si="20"/>
        <v>50</v>
      </c>
      <c r="C327" t="s">
        <v>4</v>
      </c>
      <c r="D327">
        <v>26.785399999999999</v>
      </c>
      <c r="E327">
        <v>3.2423999999999999</v>
      </c>
      <c r="F327">
        <v>2.0251000000000001</v>
      </c>
      <c r="G327">
        <v>-1.9900000000000001E-2</v>
      </c>
      <c r="H327">
        <v>3.9800000000000002E-2</v>
      </c>
      <c r="I327">
        <v>9.9000000000000008E-3</v>
      </c>
      <c r="J327">
        <f t="shared" si="22"/>
        <v>4.5585743385405046E-2</v>
      </c>
      <c r="L327" t="str">
        <f t="shared" si="23"/>
        <v/>
      </c>
      <c r="M327" t="str">
        <f t="shared" si="21"/>
        <v/>
      </c>
    </row>
    <row r="328" spans="1:13" hidden="1" x14ac:dyDescent="0.35">
      <c r="B328">
        <f t="shared" si="20"/>
        <v>51</v>
      </c>
      <c r="C328" t="s">
        <v>5</v>
      </c>
      <c r="D328">
        <v>27.7014</v>
      </c>
      <c r="E328">
        <v>2.4363000000000001</v>
      </c>
      <c r="F328">
        <v>2.2046000000000001</v>
      </c>
      <c r="G328">
        <v>-4.9700000000000001E-2</v>
      </c>
      <c r="H328">
        <v>0.1193</v>
      </c>
      <c r="I328">
        <v>7.9600000000000004E-2</v>
      </c>
      <c r="J328">
        <f t="shared" si="22"/>
        <v>0.15178517714190673</v>
      </c>
      <c r="L328" t="str">
        <f t="shared" si="23"/>
        <v/>
      </c>
      <c r="M328" t="str">
        <f t="shared" si="21"/>
        <v/>
      </c>
    </row>
    <row r="329" spans="1:13" hidden="1" x14ac:dyDescent="0.35">
      <c r="B329">
        <f t="shared" si="20"/>
        <v>52</v>
      </c>
      <c r="C329" t="s">
        <v>5</v>
      </c>
      <c r="D329">
        <v>26.720300000000002</v>
      </c>
      <c r="E329">
        <v>4.0118999999999998</v>
      </c>
      <c r="F329">
        <v>1.0603</v>
      </c>
      <c r="G329">
        <v>0</v>
      </c>
      <c r="H329">
        <v>9.9000000000000008E-3</v>
      </c>
      <c r="I329">
        <v>-1.9900000000000001E-2</v>
      </c>
      <c r="J329">
        <f t="shared" si="22"/>
        <v>2.2226560687609771E-2</v>
      </c>
      <c r="L329" t="str">
        <f t="shared" si="23"/>
        <v/>
      </c>
      <c r="M329" t="str">
        <f t="shared" si="21"/>
        <v/>
      </c>
    </row>
    <row r="330" spans="1:13" hidden="1" x14ac:dyDescent="0.35">
      <c r="B330">
        <f t="shared" si="20"/>
        <v>53</v>
      </c>
      <c r="C330" t="s">
        <v>6</v>
      </c>
      <c r="D330">
        <v>21.2226</v>
      </c>
      <c r="E330">
        <v>4.7866999999999997</v>
      </c>
      <c r="F330">
        <v>5.4218000000000002</v>
      </c>
      <c r="G330">
        <v>-1.9900000000000001E-2</v>
      </c>
      <c r="H330">
        <v>0</v>
      </c>
      <c r="I330">
        <v>4.9700000000000001E-2</v>
      </c>
      <c r="J330">
        <f t="shared" si="22"/>
        <v>5.3535969216966649E-2</v>
      </c>
      <c r="L330">
        <f t="shared" si="23"/>
        <v>5.3535969216966649E-2</v>
      </c>
      <c r="M330" t="str">
        <f t="shared" si="21"/>
        <v/>
      </c>
    </row>
    <row r="331" spans="1:13" hidden="1" x14ac:dyDescent="0.35">
      <c r="B331">
        <f t="shared" si="20"/>
        <v>54</v>
      </c>
      <c r="C331">
        <v>53</v>
      </c>
      <c r="J331">
        <f t="shared" si="22"/>
        <v>0</v>
      </c>
      <c r="L331" t="str">
        <f t="shared" si="23"/>
        <v/>
      </c>
      <c r="M331" t="str">
        <f t="shared" si="21"/>
        <v/>
      </c>
    </row>
    <row r="332" spans="1:13" x14ac:dyDescent="0.35">
      <c r="A332" t="s">
        <v>0</v>
      </c>
      <c r="B332">
        <f t="shared" si="20"/>
        <v>0</v>
      </c>
      <c r="C332">
        <v>7</v>
      </c>
      <c r="D332">
        <v>55.976999999999997</v>
      </c>
      <c r="E332" t="s">
        <v>1</v>
      </c>
      <c r="J332">
        <f t="shared" si="22"/>
        <v>0</v>
      </c>
      <c r="L332" t="str">
        <f t="shared" si="23"/>
        <v/>
      </c>
      <c r="M332">
        <f t="shared" si="21"/>
        <v>0.33957316342420629</v>
      </c>
    </row>
    <row r="333" spans="1:13" hidden="1" x14ac:dyDescent="0.35">
      <c r="B333">
        <f t="shared" si="20"/>
        <v>1</v>
      </c>
      <c r="C333" t="s">
        <v>2</v>
      </c>
      <c r="D333">
        <v>23.325900000000001</v>
      </c>
      <c r="E333">
        <v>6.9617000000000004</v>
      </c>
      <c r="F333">
        <v>6.5011999999999999</v>
      </c>
      <c r="G333">
        <v>-2.01E-2</v>
      </c>
      <c r="H333">
        <v>-0.1404</v>
      </c>
      <c r="I333">
        <v>0.1003</v>
      </c>
      <c r="J333">
        <f t="shared" si="22"/>
        <v>0.17371315436661669</v>
      </c>
      <c r="L333" t="str">
        <f t="shared" si="23"/>
        <v/>
      </c>
      <c r="M333" t="str">
        <f t="shared" si="21"/>
        <v/>
      </c>
    </row>
    <row r="334" spans="1:13" hidden="1" x14ac:dyDescent="0.35">
      <c r="B334">
        <f t="shared" si="20"/>
        <v>2</v>
      </c>
      <c r="C334" t="s">
        <v>3</v>
      </c>
      <c r="D334">
        <v>23.8673</v>
      </c>
      <c r="E334">
        <v>6.6700999999999997</v>
      </c>
      <c r="F334">
        <v>5.6085000000000003</v>
      </c>
      <c r="G334">
        <v>-4.0099999999999997E-2</v>
      </c>
      <c r="H334">
        <v>-0.22070000000000001</v>
      </c>
      <c r="I334">
        <v>0.18049999999999999</v>
      </c>
      <c r="J334">
        <f t="shared" si="22"/>
        <v>0.2879179570641609</v>
      </c>
      <c r="L334" t="str">
        <f t="shared" si="23"/>
        <v/>
      </c>
      <c r="M334" t="str">
        <f t="shared" si="21"/>
        <v/>
      </c>
    </row>
    <row r="335" spans="1:13" hidden="1" x14ac:dyDescent="0.35">
      <c r="B335">
        <f t="shared" si="20"/>
        <v>3</v>
      </c>
      <c r="C335" t="s">
        <v>2</v>
      </c>
      <c r="D335">
        <v>23.853899999999999</v>
      </c>
      <c r="E335">
        <v>7.8973000000000004</v>
      </c>
      <c r="F335">
        <v>7.3840000000000003</v>
      </c>
      <c r="G335">
        <v>-2.01E-2</v>
      </c>
      <c r="H335">
        <v>-0.1404</v>
      </c>
      <c r="I335">
        <v>0.1103</v>
      </c>
      <c r="J335">
        <f t="shared" si="22"/>
        <v>0.17967264677741016</v>
      </c>
      <c r="L335" t="str">
        <f t="shared" si="23"/>
        <v/>
      </c>
      <c r="M335" t="str">
        <f t="shared" si="21"/>
        <v/>
      </c>
    </row>
    <row r="336" spans="1:13" hidden="1" x14ac:dyDescent="0.35">
      <c r="B336">
        <f t="shared" si="20"/>
        <v>4</v>
      </c>
      <c r="C336" t="s">
        <v>3</v>
      </c>
      <c r="D336">
        <v>24.8202</v>
      </c>
      <c r="E336">
        <v>8.3424999999999994</v>
      </c>
      <c r="F336">
        <v>7.1833</v>
      </c>
      <c r="G336">
        <v>-4.0099999999999997E-2</v>
      </c>
      <c r="H336">
        <v>-0.23069999999999999</v>
      </c>
      <c r="I336">
        <v>0.19059999999999999</v>
      </c>
      <c r="J336">
        <f t="shared" si="22"/>
        <v>0.30192525565112965</v>
      </c>
      <c r="L336" t="str">
        <f t="shared" si="23"/>
        <v/>
      </c>
      <c r="M336" t="str">
        <f t="shared" si="21"/>
        <v/>
      </c>
    </row>
    <row r="337" spans="2:13" hidden="1" x14ac:dyDescent="0.35">
      <c r="B337">
        <f t="shared" si="20"/>
        <v>5</v>
      </c>
      <c r="C337" t="s">
        <v>2</v>
      </c>
      <c r="D337">
        <v>23.115400000000001</v>
      </c>
      <c r="E337">
        <v>8.2423999999999999</v>
      </c>
      <c r="F337">
        <v>8.5146999999999995</v>
      </c>
      <c r="G337">
        <v>0</v>
      </c>
      <c r="H337">
        <v>-3.0099999999999998E-2</v>
      </c>
      <c r="I337">
        <v>0</v>
      </c>
      <c r="J337">
        <f t="shared" si="22"/>
        <v>3.0099999999999998E-2</v>
      </c>
      <c r="L337" t="str">
        <f t="shared" si="23"/>
        <v/>
      </c>
      <c r="M337" t="str">
        <f t="shared" si="21"/>
        <v/>
      </c>
    </row>
    <row r="338" spans="2:13" hidden="1" x14ac:dyDescent="0.35">
      <c r="B338">
        <f t="shared" si="20"/>
        <v>6</v>
      </c>
      <c r="C338" t="s">
        <v>3</v>
      </c>
      <c r="D338">
        <v>23.494</v>
      </c>
      <c r="E338">
        <v>8.9723000000000006</v>
      </c>
      <c r="F338">
        <v>9.2205999999999992</v>
      </c>
      <c r="G338">
        <v>0</v>
      </c>
      <c r="H338">
        <v>-2.01E-2</v>
      </c>
      <c r="I338">
        <v>-0.01</v>
      </c>
      <c r="J338">
        <f t="shared" si="22"/>
        <v>2.2450167037240502E-2</v>
      </c>
      <c r="L338" t="str">
        <f t="shared" si="23"/>
        <v/>
      </c>
      <c r="M338" t="str">
        <f t="shared" si="21"/>
        <v/>
      </c>
    </row>
    <row r="339" spans="2:13" hidden="1" x14ac:dyDescent="0.35">
      <c r="B339">
        <f t="shared" si="20"/>
        <v>7</v>
      </c>
      <c r="C339" t="s">
        <v>2</v>
      </c>
      <c r="D339">
        <v>21.889600000000002</v>
      </c>
      <c r="E339">
        <v>7.6294000000000004</v>
      </c>
      <c r="F339">
        <v>8.7261000000000006</v>
      </c>
      <c r="G339">
        <v>2.01E-2</v>
      </c>
      <c r="H339">
        <v>7.0199999999999999E-2</v>
      </c>
      <c r="I339">
        <v>-9.0300000000000005E-2</v>
      </c>
      <c r="J339">
        <f t="shared" si="22"/>
        <v>0.11612984112621527</v>
      </c>
      <c r="L339" t="str">
        <f t="shared" si="23"/>
        <v/>
      </c>
      <c r="M339" t="str">
        <f t="shared" si="21"/>
        <v/>
      </c>
    </row>
    <row r="340" spans="2:13" hidden="1" x14ac:dyDescent="0.35">
      <c r="B340">
        <f t="shared" si="20"/>
        <v>8</v>
      </c>
      <c r="C340" t="s">
        <v>3</v>
      </c>
      <c r="D340">
        <v>21.288900000000002</v>
      </c>
      <c r="E340">
        <v>7.8601999999999999</v>
      </c>
      <c r="F340">
        <v>9.5983999999999998</v>
      </c>
      <c r="G340">
        <v>4.0099999999999997E-2</v>
      </c>
      <c r="H340">
        <v>0.1605</v>
      </c>
      <c r="I340">
        <v>-0.17050000000000001</v>
      </c>
      <c r="J340">
        <f t="shared" si="22"/>
        <v>0.2375679060816086</v>
      </c>
      <c r="L340" t="str">
        <f t="shared" si="23"/>
        <v/>
      </c>
      <c r="M340" t="str">
        <f t="shared" si="21"/>
        <v/>
      </c>
    </row>
    <row r="341" spans="2:13" hidden="1" x14ac:dyDescent="0.35">
      <c r="B341">
        <f t="shared" si="20"/>
        <v>9</v>
      </c>
      <c r="C341" t="s">
        <v>2</v>
      </c>
      <c r="D341">
        <v>21.43</v>
      </c>
      <c r="E341">
        <v>6.6866000000000003</v>
      </c>
      <c r="F341">
        <v>7.8</v>
      </c>
      <c r="G341">
        <v>2.01E-2</v>
      </c>
      <c r="H341">
        <v>5.0099999999999999E-2</v>
      </c>
      <c r="I341">
        <v>-7.0199999999999999E-2</v>
      </c>
      <c r="J341">
        <f t="shared" si="22"/>
        <v>8.8555406384929425E-2</v>
      </c>
      <c r="L341" t="str">
        <f t="shared" si="23"/>
        <v/>
      </c>
      <c r="M341" t="str">
        <f t="shared" si="21"/>
        <v/>
      </c>
    </row>
    <row r="342" spans="2:13" hidden="1" x14ac:dyDescent="0.35">
      <c r="B342">
        <f t="shared" si="20"/>
        <v>10</v>
      </c>
      <c r="C342" t="s">
        <v>2</v>
      </c>
      <c r="D342">
        <v>20.192399999999999</v>
      </c>
      <c r="E342">
        <v>5.9572000000000003</v>
      </c>
      <c r="F342">
        <v>7.9808000000000003</v>
      </c>
      <c r="G342">
        <v>3.0099999999999998E-2</v>
      </c>
      <c r="H342">
        <v>0.1103</v>
      </c>
      <c r="I342">
        <v>-0.12039999999999999</v>
      </c>
      <c r="J342">
        <f t="shared" si="22"/>
        <v>0.16603692360435976</v>
      </c>
      <c r="L342" t="str">
        <f t="shared" si="23"/>
        <v/>
      </c>
      <c r="M342" t="str">
        <f t="shared" si="21"/>
        <v/>
      </c>
    </row>
    <row r="343" spans="2:13" hidden="1" x14ac:dyDescent="0.35">
      <c r="B343">
        <f t="shared" si="20"/>
        <v>11</v>
      </c>
      <c r="C343" t="s">
        <v>3</v>
      </c>
      <c r="D343">
        <v>19.584700000000002</v>
      </c>
      <c r="E343">
        <v>6.1498999999999997</v>
      </c>
      <c r="F343">
        <v>8.8644999999999996</v>
      </c>
      <c r="G343">
        <v>5.0099999999999999E-2</v>
      </c>
      <c r="H343">
        <v>0.18049999999999999</v>
      </c>
      <c r="I343">
        <v>-0.19059999999999999</v>
      </c>
      <c r="J343">
        <f t="shared" si="22"/>
        <v>0.26724262384582287</v>
      </c>
      <c r="L343" t="str">
        <f t="shared" si="23"/>
        <v/>
      </c>
      <c r="M343" t="str">
        <f t="shared" si="21"/>
        <v/>
      </c>
    </row>
    <row r="344" spans="2:13" hidden="1" x14ac:dyDescent="0.35">
      <c r="B344">
        <f t="shared" si="20"/>
        <v>12</v>
      </c>
      <c r="C344" t="s">
        <v>2</v>
      </c>
      <c r="D344">
        <v>18.786300000000001</v>
      </c>
      <c r="E344">
        <v>4.2369000000000003</v>
      </c>
      <c r="F344">
        <v>7.0644999999999998</v>
      </c>
      <c r="G344">
        <v>2.01E-2</v>
      </c>
      <c r="H344">
        <v>5.0099999999999999E-2</v>
      </c>
      <c r="I344">
        <v>-6.0199999999999997E-2</v>
      </c>
      <c r="J344">
        <f t="shared" si="22"/>
        <v>8.0858271067343501E-2</v>
      </c>
      <c r="L344" t="str">
        <f t="shared" si="23"/>
        <v/>
      </c>
      <c r="M344" t="str">
        <f t="shared" si="21"/>
        <v/>
      </c>
    </row>
    <row r="345" spans="2:13" hidden="1" x14ac:dyDescent="0.35">
      <c r="B345">
        <f t="shared" si="20"/>
        <v>13</v>
      </c>
      <c r="C345" t="s">
        <v>2</v>
      </c>
      <c r="D345">
        <v>18.774000000000001</v>
      </c>
      <c r="E345">
        <v>3.3784999999999998</v>
      </c>
      <c r="F345">
        <v>5.9039999999999999</v>
      </c>
      <c r="G345">
        <v>2.01E-2</v>
      </c>
      <c r="H345">
        <v>4.0099999999999997E-2</v>
      </c>
      <c r="I345">
        <v>-5.0099999999999999E-2</v>
      </c>
      <c r="J345">
        <f t="shared" si="22"/>
        <v>6.7246040775647151E-2</v>
      </c>
      <c r="L345" t="str">
        <f t="shared" si="23"/>
        <v/>
      </c>
      <c r="M345" t="str">
        <f t="shared" si="21"/>
        <v/>
      </c>
    </row>
    <row r="346" spans="2:13" hidden="1" x14ac:dyDescent="0.35">
      <c r="B346">
        <f t="shared" si="20"/>
        <v>14</v>
      </c>
      <c r="C346" t="s">
        <v>2</v>
      </c>
      <c r="D346">
        <v>17.679099999999998</v>
      </c>
      <c r="E346">
        <v>2.4794999999999998</v>
      </c>
      <c r="F346">
        <v>5.7682000000000002</v>
      </c>
      <c r="G346">
        <v>4.0099999999999997E-2</v>
      </c>
      <c r="H346">
        <v>6.0199999999999997E-2</v>
      </c>
      <c r="I346">
        <v>-6.0199999999999997E-2</v>
      </c>
      <c r="J346">
        <f t="shared" si="22"/>
        <v>9.410680102946864E-2</v>
      </c>
      <c r="L346" t="str">
        <f t="shared" si="23"/>
        <v/>
      </c>
      <c r="M346" t="str">
        <f t="shared" si="21"/>
        <v/>
      </c>
    </row>
    <row r="347" spans="2:13" hidden="1" x14ac:dyDescent="0.35">
      <c r="B347">
        <f t="shared" si="20"/>
        <v>15</v>
      </c>
      <c r="C347" t="s">
        <v>3</v>
      </c>
      <c r="D347">
        <v>17.659300000000002</v>
      </c>
      <c r="E347">
        <v>1.8273999999999999</v>
      </c>
      <c r="F347">
        <v>4.9039000000000001</v>
      </c>
      <c r="G347">
        <v>4.0099999999999997E-2</v>
      </c>
      <c r="H347">
        <v>6.0199999999999997E-2</v>
      </c>
      <c r="I347">
        <v>-7.0199999999999999E-2</v>
      </c>
      <c r="J347">
        <f t="shared" si="22"/>
        <v>0.1007972717884765</v>
      </c>
      <c r="L347" t="str">
        <f t="shared" si="23"/>
        <v/>
      </c>
      <c r="M347" t="str">
        <f t="shared" si="21"/>
        <v/>
      </c>
    </row>
    <row r="348" spans="2:13" hidden="1" x14ac:dyDescent="0.35">
      <c r="B348">
        <f t="shared" si="20"/>
        <v>16</v>
      </c>
      <c r="C348" t="s">
        <v>2</v>
      </c>
      <c r="D348">
        <v>16.680900000000001</v>
      </c>
      <c r="E348">
        <v>2.4378000000000002</v>
      </c>
      <c r="F348">
        <v>6.7119999999999997</v>
      </c>
      <c r="G348">
        <v>3.0099999999999998E-2</v>
      </c>
      <c r="H348">
        <v>5.0099999999999999E-2</v>
      </c>
      <c r="I348">
        <v>-4.0099999999999997E-2</v>
      </c>
      <c r="J348">
        <f t="shared" si="22"/>
        <v>7.0880392211104468E-2</v>
      </c>
      <c r="L348" t="str">
        <f t="shared" si="23"/>
        <v/>
      </c>
      <c r="M348" t="str">
        <f t="shared" si="21"/>
        <v/>
      </c>
    </row>
    <row r="349" spans="2:13" hidden="1" x14ac:dyDescent="0.35">
      <c r="B349">
        <f t="shared" si="20"/>
        <v>17</v>
      </c>
      <c r="C349" t="s">
        <v>3</v>
      </c>
      <c r="D349">
        <v>15.846</v>
      </c>
      <c r="E349">
        <v>1.7556</v>
      </c>
      <c r="F349">
        <v>6.6181999999999999</v>
      </c>
      <c r="G349">
        <v>4.0099999999999997E-2</v>
      </c>
      <c r="H349">
        <v>5.0099999999999999E-2</v>
      </c>
      <c r="I349">
        <v>-4.0099999999999997E-2</v>
      </c>
      <c r="J349">
        <f t="shared" si="22"/>
        <v>7.5670535877579201E-2</v>
      </c>
      <c r="L349" t="str">
        <f t="shared" si="23"/>
        <v/>
      </c>
      <c r="M349" t="str">
        <f t="shared" si="21"/>
        <v/>
      </c>
    </row>
    <row r="350" spans="2:13" hidden="1" x14ac:dyDescent="0.35">
      <c r="B350">
        <f t="shared" si="20"/>
        <v>18</v>
      </c>
      <c r="C350" t="s">
        <v>2</v>
      </c>
      <c r="D350">
        <v>16.729299999999999</v>
      </c>
      <c r="E350">
        <v>3.2928000000000002</v>
      </c>
      <c r="F350">
        <v>7.8295000000000003</v>
      </c>
      <c r="G350">
        <v>2.01E-2</v>
      </c>
      <c r="H350">
        <v>3.0099999999999998E-2</v>
      </c>
      <c r="I350">
        <v>-2.01E-2</v>
      </c>
      <c r="J350">
        <f t="shared" si="22"/>
        <v>4.1400845401996317E-2</v>
      </c>
      <c r="L350" t="str">
        <f t="shared" si="23"/>
        <v/>
      </c>
      <c r="M350" t="str">
        <f t="shared" si="21"/>
        <v/>
      </c>
    </row>
    <row r="351" spans="2:13" hidden="1" x14ac:dyDescent="0.35">
      <c r="B351">
        <f t="shared" si="20"/>
        <v>19</v>
      </c>
      <c r="C351" t="s">
        <v>2</v>
      </c>
      <c r="D351">
        <v>17.771899999999999</v>
      </c>
      <c r="E351">
        <v>4.1848000000000001</v>
      </c>
      <c r="F351">
        <v>8.0166000000000004</v>
      </c>
      <c r="G351">
        <v>0.01</v>
      </c>
      <c r="H351">
        <v>3.0099999999999998E-2</v>
      </c>
      <c r="I351">
        <v>-3.0099999999999998E-2</v>
      </c>
      <c r="J351">
        <f t="shared" si="22"/>
        <v>4.3726650912229714E-2</v>
      </c>
      <c r="L351" t="str">
        <f t="shared" si="23"/>
        <v/>
      </c>
      <c r="M351" t="str">
        <f t="shared" si="21"/>
        <v/>
      </c>
    </row>
    <row r="352" spans="2:13" hidden="1" x14ac:dyDescent="0.35">
      <c r="B352">
        <f t="shared" si="20"/>
        <v>20</v>
      </c>
      <c r="C352" t="s">
        <v>3</v>
      </c>
      <c r="D352">
        <v>17.767499999999998</v>
      </c>
      <c r="E352">
        <v>4.8143000000000002</v>
      </c>
      <c r="F352">
        <v>8.8976000000000006</v>
      </c>
      <c r="G352">
        <v>0</v>
      </c>
      <c r="H352">
        <v>0.01</v>
      </c>
      <c r="I352">
        <v>-0.01</v>
      </c>
      <c r="J352">
        <f t="shared" si="22"/>
        <v>1.4142135623730951E-2</v>
      </c>
      <c r="L352" t="str">
        <f t="shared" si="23"/>
        <v/>
      </c>
      <c r="M352" t="str">
        <f t="shared" si="21"/>
        <v/>
      </c>
    </row>
    <row r="353" spans="2:13" hidden="1" x14ac:dyDescent="0.35">
      <c r="B353">
        <f t="shared" si="20"/>
        <v>21</v>
      </c>
      <c r="C353" t="s">
        <v>4</v>
      </c>
      <c r="D353">
        <v>22.142099999999999</v>
      </c>
      <c r="E353">
        <v>6.3692000000000002</v>
      </c>
      <c r="F353">
        <v>6.6868999999999996</v>
      </c>
      <c r="G353">
        <v>0</v>
      </c>
      <c r="H353">
        <v>-4.0099999999999997E-2</v>
      </c>
      <c r="I353">
        <v>0.01</v>
      </c>
      <c r="J353">
        <f t="shared" si="22"/>
        <v>4.1328077622846189E-2</v>
      </c>
      <c r="L353">
        <f t="shared" si="23"/>
        <v>4.1328077622846189E-2</v>
      </c>
      <c r="M353" t="str">
        <f t="shared" si="21"/>
        <v/>
      </c>
    </row>
    <row r="354" spans="2:13" hidden="1" x14ac:dyDescent="0.35">
      <c r="B354">
        <f t="shared" si="20"/>
        <v>22</v>
      </c>
      <c r="C354" t="s">
        <v>4</v>
      </c>
      <c r="D354">
        <v>19.890999999999998</v>
      </c>
      <c r="E354">
        <v>5.0757000000000003</v>
      </c>
      <c r="F354">
        <v>7.0827999999999998</v>
      </c>
      <c r="G354">
        <v>2.01E-2</v>
      </c>
      <c r="H354">
        <v>5.0099999999999999E-2</v>
      </c>
      <c r="I354">
        <v>-6.0199999999999997E-2</v>
      </c>
      <c r="J354">
        <f t="shared" si="22"/>
        <v>8.0858271067343501E-2</v>
      </c>
      <c r="L354">
        <f t="shared" si="23"/>
        <v>8.0858271067343501E-2</v>
      </c>
      <c r="M354" t="str">
        <f t="shared" si="21"/>
        <v/>
      </c>
    </row>
    <row r="355" spans="2:13" hidden="1" x14ac:dyDescent="0.35">
      <c r="B355">
        <f t="shared" si="20"/>
        <v>23</v>
      </c>
      <c r="C355" t="s">
        <v>4</v>
      </c>
      <c r="D355">
        <v>15.6599</v>
      </c>
      <c r="E355">
        <v>3.2423999999999999</v>
      </c>
      <c r="F355">
        <v>8.8185000000000002</v>
      </c>
      <c r="G355">
        <v>0</v>
      </c>
      <c r="H355">
        <v>-2.01E-2</v>
      </c>
      <c r="I355">
        <v>5.0099999999999999E-2</v>
      </c>
      <c r="J355">
        <f t="shared" si="22"/>
        <v>5.3981663553469707E-2</v>
      </c>
      <c r="L355" t="str">
        <f t="shared" si="23"/>
        <v/>
      </c>
      <c r="M355" t="str">
        <f t="shared" si="21"/>
        <v/>
      </c>
    </row>
    <row r="356" spans="2:13" hidden="1" x14ac:dyDescent="0.35">
      <c r="B356">
        <f t="shared" si="20"/>
        <v>24</v>
      </c>
      <c r="C356" t="s">
        <v>5</v>
      </c>
      <c r="D356">
        <v>19.722799999999999</v>
      </c>
      <c r="E356">
        <v>3.4527999999999999</v>
      </c>
      <c r="F356">
        <v>5.0373999999999999</v>
      </c>
      <c r="G356">
        <v>2.01E-2</v>
      </c>
      <c r="H356">
        <v>0.01</v>
      </c>
      <c r="I356">
        <v>-3.0099999999999998E-2</v>
      </c>
      <c r="J356">
        <f t="shared" si="22"/>
        <v>3.7550233021913459E-2</v>
      </c>
      <c r="L356">
        <f t="shared" si="23"/>
        <v>3.7550233021913459E-2</v>
      </c>
      <c r="M356" t="str">
        <f t="shared" si="21"/>
        <v/>
      </c>
    </row>
    <row r="357" spans="2:13" hidden="1" x14ac:dyDescent="0.35">
      <c r="B357">
        <f t="shared" si="20"/>
        <v>25</v>
      </c>
      <c r="C357" t="s">
        <v>5</v>
      </c>
      <c r="D357">
        <v>14.7439</v>
      </c>
      <c r="E357">
        <v>2.4363000000000001</v>
      </c>
      <c r="F357">
        <v>8.6390999999999991</v>
      </c>
      <c r="G357">
        <v>2.01E-2</v>
      </c>
      <c r="H357">
        <v>2.01E-2</v>
      </c>
      <c r="I357">
        <v>0.01</v>
      </c>
      <c r="J357">
        <f t="shared" si="22"/>
        <v>3.0133370206467117E-2</v>
      </c>
      <c r="L357" t="str">
        <f t="shared" si="23"/>
        <v/>
      </c>
      <c r="M357" t="str">
        <f t="shared" si="21"/>
        <v/>
      </c>
    </row>
    <row r="358" spans="2:13" hidden="1" x14ac:dyDescent="0.35">
      <c r="B358">
        <f t="shared" si="20"/>
        <v>26</v>
      </c>
      <c r="C358" t="s">
        <v>5</v>
      </c>
      <c r="D358">
        <v>15.725</v>
      </c>
      <c r="E358">
        <v>4.0118999999999998</v>
      </c>
      <c r="F358">
        <v>9.7833000000000006</v>
      </c>
      <c r="G358">
        <v>-3.0099999999999998E-2</v>
      </c>
      <c r="H358">
        <v>-0.1103</v>
      </c>
      <c r="I358">
        <v>0.1404</v>
      </c>
      <c r="J358">
        <f t="shared" si="22"/>
        <v>0.1810642427427348</v>
      </c>
      <c r="L358" t="str">
        <f t="shared" si="23"/>
        <v/>
      </c>
      <c r="M358" t="str">
        <f t="shared" si="21"/>
        <v/>
      </c>
    </row>
    <row r="359" spans="2:13" hidden="1" x14ac:dyDescent="0.35">
      <c r="B359">
        <f t="shared" si="20"/>
        <v>27</v>
      </c>
      <c r="C359" t="s">
        <v>4</v>
      </c>
      <c r="D359">
        <v>20.3032</v>
      </c>
      <c r="E359">
        <v>6.3692000000000002</v>
      </c>
      <c r="F359">
        <v>4.1566999999999998</v>
      </c>
      <c r="G359">
        <v>0</v>
      </c>
      <c r="H359">
        <v>-4.0099999999999997E-2</v>
      </c>
      <c r="I359">
        <v>-0.01</v>
      </c>
      <c r="J359">
        <f t="shared" si="22"/>
        <v>4.1328077622846189E-2</v>
      </c>
      <c r="L359">
        <f t="shared" si="23"/>
        <v>4.1328077622846189E-2</v>
      </c>
      <c r="M359" t="str">
        <f t="shared" si="21"/>
        <v/>
      </c>
    </row>
    <row r="360" spans="2:13" hidden="1" x14ac:dyDescent="0.35">
      <c r="B360">
        <f t="shared" si="20"/>
        <v>28</v>
      </c>
      <c r="C360" t="s">
        <v>4</v>
      </c>
      <c r="D360">
        <v>22.554200000000002</v>
      </c>
      <c r="E360">
        <v>5.0757000000000003</v>
      </c>
      <c r="F360">
        <v>3.7608000000000001</v>
      </c>
      <c r="G360">
        <v>-2.01E-2</v>
      </c>
      <c r="H360">
        <v>5.0099999999999999E-2</v>
      </c>
      <c r="I360">
        <v>6.0199999999999997E-2</v>
      </c>
      <c r="J360">
        <f t="shared" si="22"/>
        <v>8.0858271067343501E-2</v>
      </c>
      <c r="L360">
        <f t="shared" si="23"/>
        <v>8.0858271067343501E-2</v>
      </c>
      <c r="M360" t="str">
        <f t="shared" si="21"/>
        <v/>
      </c>
    </row>
    <row r="361" spans="2:13" hidden="1" x14ac:dyDescent="0.35">
      <c r="B361">
        <f t="shared" si="20"/>
        <v>29</v>
      </c>
      <c r="C361" t="s">
        <v>5</v>
      </c>
      <c r="D361">
        <v>22.7225</v>
      </c>
      <c r="E361">
        <v>3.4527999999999999</v>
      </c>
      <c r="F361">
        <v>5.8061999999999996</v>
      </c>
      <c r="G361">
        <v>-2.01E-2</v>
      </c>
      <c r="H361">
        <v>0.01</v>
      </c>
      <c r="I361">
        <v>3.0099999999999998E-2</v>
      </c>
      <c r="J361">
        <f t="shared" si="22"/>
        <v>3.7550233021913459E-2</v>
      </c>
      <c r="L361">
        <f t="shared" si="23"/>
        <v>3.7550233021913459E-2</v>
      </c>
      <c r="M361" t="str">
        <f t="shared" si="21"/>
        <v/>
      </c>
    </row>
    <row r="362" spans="2:13" hidden="1" x14ac:dyDescent="0.35">
      <c r="B362">
        <f t="shared" si="20"/>
        <v>30</v>
      </c>
      <c r="C362" t="s">
        <v>2</v>
      </c>
      <c r="D362">
        <v>19.119399999999999</v>
      </c>
      <c r="E362">
        <v>6.9617000000000004</v>
      </c>
      <c r="F362">
        <v>4.3423999999999996</v>
      </c>
      <c r="G362">
        <v>2.01E-2</v>
      </c>
      <c r="H362">
        <v>-0.1404</v>
      </c>
      <c r="I362">
        <v>-0.1003</v>
      </c>
      <c r="J362">
        <f t="shared" si="22"/>
        <v>0.17371315436661669</v>
      </c>
      <c r="L362" t="str">
        <f t="shared" si="23"/>
        <v/>
      </c>
      <c r="M362" t="str">
        <f t="shared" si="21"/>
        <v/>
      </c>
    </row>
    <row r="363" spans="2:13" hidden="1" x14ac:dyDescent="0.35">
      <c r="B363">
        <f t="shared" si="20"/>
        <v>31</v>
      </c>
      <c r="C363" t="s">
        <v>3</v>
      </c>
      <c r="D363">
        <v>18.577999999999999</v>
      </c>
      <c r="E363">
        <v>6.6700999999999997</v>
      </c>
      <c r="F363">
        <v>5.2351000000000001</v>
      </c>
      <c r="G363">
        <v>4.0099999999999997E-2</v>
      </c>
      <c r="H363">
        <v>-0.21060000000000001</v>
      </c>
      <c r="I363">
        <v>-0.17050000000000001</v>
      </c>
      <c r="J363">
        <f t="shared" si="22"/>
        <v>0.27391717726349329</v>
      </c>
      <c r="L363" t="str">
        <f t="shared" si="23"/>
        <v/>
      </c>
      <c r="M363" t="str">
        <f t="shared" si="21"/>
        <v/>
      </c>
    </row>
    <row r="364" spans="2:13" hidden="1" x14ac:dyDescent="0.35">
      <c r="B364">
        <f t="shared" si="20"/>
        <v>32</v>
      </c>
      <c r="C364" t="s">
        <v>2</v>
      </c>
      <c r="D364">
        <v>18.5913</v>
      </c>
      <c r="E364">
        <v>7.8973000000000004</v>
      </c>
      <c r="F364">
        <v>3.4596</v>
      </c>
      <c r="G364">
        <v>2.01E-2</v>
      </c>
      <c r="H364">
        <v>-0.1404</v>
      </c>
      <c r="I364">
        <v>-0.1103</v>
      </c>
      <c r="J364">
        <f t="shared" si="22"/>
        <v>0.17967264677741016</v>
      </c>
      <c r="L364" t="str">
        <f t="shared" si="23"/>
        <v/>
      </c>
      <c r="M364" t="str">
        <f t="shared" si="21"/>
        <v/>
      </c>
    </row>
    <row r="365" spans="2:13" hidden="1" x14ac:dyDescent="0.35">
      <c r="B365">
        <f t="shared" si="20"/>
        <v>33</v>
      </c>
      <c r="C365" t="s">
        <v>3</v>
      </c>
      <c r="D365">
        <v>17.625</v>
      </c>
      <c r="E365">
        <v>8.3425999999999991</v>
      </c>
      <c r="F365">
        <v>3.6602999999999999</v>
      </c>
      <c r="G365">
        <v>4.0099999999999997E-2</v>
      </c>
      <c r="H365">
        <v>-0.23069999999999999</v>
      </c>
      <c r="I365">
        <v>-0.18049999999999999</v>
      </c>
      <c r="J365">
        <f t="shared" si="22"/>
        <v>0.29565309063157108</v>
      </c>
      <c r="L365" t="str">
        <f t="shared" si="23"/>
        <v/>
      </c>
      <c r="M365" t="str">
        <f t="shared" si="21"/>
        <v/>
      </c>
    </row>
    <row r="366" spans="2:13" hidden="1" x14ac:dyDescent="0.35">
      <c r="B366">
        <f t="shared" si="20"/>
        <v>34</v>
      </c>
      <c r="C366" t="s">
        <v>2</v>
      </c>
      <c r="D366">
        <v>19.329899999999999</v>
      </c>
      <c r="E366">
        <v>8.2423999999999999</v>
      </c>
      <c r="F366">
        <v>2.3289</v>
      </c>
      <c r="G366">
        <v>0</v>
      </c>
      <c r="H366">
        <v>-3.0099999999999998E-2</v>
      </c>
      <c r="I366">
        <v>0</v>
      </c>
      <c r="J366">
        <f t="shared" si="22"/>
        <v>3.0099999999999998E-2</v>
      </c>
      <c r="L366" t="str">
        <f t="shared" si="23"/>
        <v/>
      </c>
      <c r="M366" t="str">
        <f t="shared" si="21"/>
        <v/>
      </c>
    </row>
    <row r="367" spans="2:13" hidden="1" x14ac:dyDescent="0.35">
      <c r="B367">
        <f t="shared" si="20"/>
        <v>35</v>
      </c>
      <c r="C367" t="s">
        <v>3</v>
      </c>
      <c r="D367">
        <v>18.9513</v>
      </c>
      <c r="E367">
        <v>8.9724000000000004</v>
      </c>
      <c r="F367">
        <v>1.623</v>
      </c>
      <c r="G367">
        <v>0</v>
      </c>
      <c r="H367">
        <v>-2.01E-2</v>
      </c>
      <c r="I367">
        <v>0.01</v>
      </c>
      <c r="J367">
        <f t="shared" si="22"/>
        <v>2.2450167037240502E-2</v>
      </c>
      <c r="L367" t="str">
        <f t="shared" si="23"/>
        <v/>
      </c>
      <c r="M367" t="str">
        <f t="shared" si="21"/>
        <v/>
      </c>
    </row>
    <row r="368" spans="2:13" hidden="1" x14ac:dyDescent="0.35">
      <c r="B368">
        <f t="shared" si="20"/>
        <v>36</v>
      </c>
      <c r="C368" t="s">
        <v>2</v>
      </c>
      <c r="D368">
        <v>20.555700000000002</v>
      </c>
      <c r="E368">
        <v>7.6294000000000004</v>
      </c>
      <c r="F368">
        <v>2.1175000000000002</v>
      </c>
      <c r="G368">
        <v>-2.01E-2</v>
      </c>
      <c r="H368">
        <v>7.0199999999999999E-2</v>
      </c>
      <c r="I368">
        <v>9.0300000000000005E-2</v>
      </c>
      <c r="J368">
        <f t="shared" si="22"/>
        <v>0.11612984112621527</v>
      </c>
      <c r="L368" t="str">
        <f t="shared" si="23"/>
        <v/>
      </c>
      <c r="M368" t="str">
        <f t="shared" si="21"/>
        <v/>
      </c>
    </row>
    <row r="369" spans="2:13" hidden="1" x14ac:dyDescent="0.35">
      <c r="B369">
        <f t="shared" si="20"/>
        <v>37</v>
      </c>
      <c r="C369" t="s">
        <v>3</v>
      </c>
      <c r="D369">
        <v>21.156300000000002</v>
      </c>
      <c r="E369">
        <v>7.8602999999999996</v>
      </c>
      <c r="F369">
        <v>1.2452000000000001</v>
      </c>
      <c r="G369">
        <v>-4.0099999999999997E-2</v>
      </c>
      <c r="H369">
        <v>0.1605</v>
      </c>
      <c r="I369">
        <v>0.17050000000000001</v>
      </c>
      <c r="J369">
        <f t="shared" si="22"/>
        <v>0.2375679060816086</v>
      </c>
      <c r="L369" t="str">
        <f t="shared" si="23"/>
        <v/>
      </c>
      <c r="M369" t="str">
        <f t="shared" si="21"/>
        <v/>
      </c>
    </row>
    <row r="370" spans="2:13" hidden="1" x14ac:dyDescent="0.35">
      <c r="B370">
        <f t="shared" si="20"/>
        <v>38</v>
      </c>
      <c r="C370" t="s">
        <v>2</v>
      </c>
      <c r="D370">
        <v>21.0152</v>
      </c>
      <c r="E370">
        <v>6.6866000000000003</v>
      </c>
      <c r="F370">
        <v>3.0436000000000001</v>
      </c>
      <c r="G370">
        <v>-2.01E-2</v>
      </c>
      <c r="H370">
        <v>5.0099999999999999E-2</v>
      </c>
      <c r="I370">
        <v>7.0199999999999999E-2</v>
      </c>
      <c r="J370">
        <f t="shared" si="22"/>
        <v>8.8555406384929425E-2</v>
      </c>
      <c r="L370" t="str">
        <f t="shared" si="23"/>
        <v/>
      </c>
      <c r="M370" t="str">
        <f t="shared" si="21"/>
        <v/>
      </c>
    </row>
    <row r="371" spans="2:13" hidden="1" x14ac:dyDescent="0.35">
      <c r="B371">
        <f t="shared" si="20"/>
        <v>39</v>
      </c>
      <c r="C371" t="s">
        <v>2</v>
      </c>
      <c r="D371">
        <v>22.2529</v>
      </c>
      <c r="E371">
        <v>5.9572000000000003</v>
      </c>
      <c r="F371">
        <v>2.8628</v>
      </c>
      <c r="G371">
        <v>-3.0099999999999998E-2</v>
      </c>
      <c r="H371">
        <v>0.1103</v>
      </c>
      <c r="I371">
        <v>0.12039999999999999</v>
      </c>
      <c r="J371">
        <f t="shared" si="22"/>
        <v>0.16603692360435976</v>
      </c>
      <c r="L371" t="str">
        <f t="shared" si="23"/>
        <v/>
      </c>
      <c r="M371" t="str">
        <f t="shared" si="21"/>
        <v/>
      </c>
    </row>
    <row r="372" spans="2:13" hidden="1" x14ac:dyDescent="0.35">
      <c r="B372">
        <f t="shared" si="20"/>
        <v>40</v>
      </c>
      <c r="C372" t="s">
        <v>3</v>
      </c>
      <c r="D372">
        <v>22.860600000000002</v>
      </c>
      <c r="E372">
        <v>6.1498999999999997</v>
      </c>
      <c r="F372">
        <v>1.9791000000000001</v>
      </c>
      <c r="G372">
        <v>-5.0099999999999999E-2</v>
      </c>
      <c r="H372">
        <v>0.18049999999999999</v>
      </c>
      <c r="I372">
        <v>0.19059999999999999</v>
      </c>
      <c r="J372">
        <f t="shared" si="22"/>
        <v>0.26724262384582287</v>
      </c>
      <c r="L372" t="str">
        <f t="shared" si="23"/>
        <v/>
      </c>
      <c r="M372" t="str">
        <f t="shared" si="21"/>
        <v/>
      </c>
    </row>
    <row r="373" spans="2:13" hidden="1" x14ac:dyDescent="0.35">
      <c r="B373">
        <f t="shared" si="20"/>
        <v>41</v>
      </c>
      <c r="C373" t="s">
        <v>2</v>
      </c>
      <c r="D373">
        <v>23.658899999999999</v>
      </c>
      <c r="E373">
        <v>4.2369000000000003</v>
      </c>
      <c r="F373">
        <v>3.7791000000000001</v>
      </c>
      <c r="G373">
        <v>-2.01E-2</v>
      </c>
      <c r="H373">
        <v>5.0099999999999999E-2</v>
      </c>
      <c r="I373">
        <v>6.0199999999999997E-2</v>
      </c>
      <c r="J373">
        <f t="shared" si="22"/>
        <v>8.0858271067343501E-2</v>
      </c>
      <c r="L373" t="str">
        <f t="shared" si="23"/>
        <v/>
      </c>
      <c r="M373" t="str">
        <f t="shared" si="21"/>
        <v/>
      </c>
    </row>
    <row r="374" spans="2:13" hidden="1" x14ac:dyDescent="0.35">
      <c r="B374">
        <f t="shared" si="20"/>
        <v>42</v>
      </c>
      <c r="C374" t="s">
        <v>2</v>
      </c>
      <c r="D374">
        <v>23.671299999999999</v>
      </c>
      <c r="E374">
        <v>3.3784999999999998</v>
      </c>
      <c r="F374">
        <v>4.9396000000000004</v>
      </c>
      <c r="G374">
        <v>-2.01E-2</v>
      </c>
      <c r="H374">
        <v>4.0099999999999997E-2</v>
      </c>
      <c r="I374">
        <v>5.0099999999999999E-2</v>
      </c>
      <c r="J374">
        <f t="shared" si="22"/>
        <v>6.7246040775647151E-2</v>
      </c>
      <c r="L374" t="str">
        <f t="shared" si="23"/>
        <v/>
      </c>
      <c r="M374" t="str">
        <f t="shared" si="21"/>
        <v/>
      </c>
    </row>
    <row r="375" spans="2:13" hidden="1" x14ac:dyDescent="0.35">
      <c r="B375">
        <f t="shared" si="20"/>
        <v>43</v>
      </c>
      <c r="C375" t="s">
        <v>2</v>
      </c>
      <c r="D375">
        <v>24.766200000000001</v>
      </c>
      <c r="E375">
        <v>2.4794999999999998</v>
      </c>
      <c r="F375">
        <v>5.0754999999999999</v>
      </c>
      <c r="G375">
        <v>-4.0099999999999997E-2</v>
      </c>
      <c r="H375">
        <v>6.0199999999999997E-2</v>
      </c>
      <c r="I375">
        <v>6.0199999999999997E-2</v>
      </c>
      <c r="J375">
        <f t="shared" si="22"/>
        <v>9.410680102946864E-2</v>
      </c>
      <c r="L375" t="str">
        <f t="shared" si="23"/>
        <v/>
      </c>
      <c r="M375" t="str">
        <f t="shared" si="21"/>
        <v/>
      </c>
    </row>
    <row r="376" spans="2:13" hidden="1" x14ac:dyDescent="0.35">
      <c r="B376">
        <f t="shared" si="20"/>
        <v>44</v>
      </c>
      <c r="C376" t="s">
        <v>3</v>
      </c>
      <c r="D376">
        <v>24.785900000000002</v>
      </c>
      <c r="E376">
        <v>1.8272999999999999</v>
      </c>
      <c r="F376">
        <v>5.9397000000000002</v>
      </c>
      <c r="G376">
        <v>-4.0099999999999997E-2</v>
      </c>
      <c r="H376">
        <v>6.0199999999999997E-2</v>
      </c>
      <c r="I376">
        <v>7.0199999999999999E-2</v>
      </c>
      <c r="J376">
        <f t="shared" si="22"/>
        <v>0.1007972717884765</v>
      </c>
      <c r="L376" t="str">
        <f t="shared" si="23"/>
        <v/>
      </c>
      <c r="M376" t="str">
        <f t="shared" si="21"/>
        <v/>
      </c>
    </row>
    <row r="377" spans="2:13" hidden="1" x14ac:dyDescent="0.35">
      <c r="B377">
        <f t="shared" si="20"/>
        <v>45</v>
      </c>
      <c r="C377" t="s">
        <v>2</v>
      </c>
      <c r="D377">
        <v>25.764299999999999</v>
      </c>
      <c r="E377">
        <v>2.4378000000000002</v>
      </c>
      <c r="F377">
        <v>4.1315999999999997</v>
      </c>
      <c r="G377">
        <v>-3.0099999999999998E-2</v>
      </c>
      <c r="H377">
        <v>5.0099999999999999E-2</v>
      </c>
      <c r="I377">
        <v>4.0099999999999997E-2</v>
      </c>
      <c r="J377">
        <f t="shared" si="22"/>
        <v>7.0880392211104468E-2</v>
      </c>
      <c r="L377" t="str">
        <f t="shared" si="23"/>
        <v/>
      </c>
      <c r="M377" t="str">
        <f t="shared" si="21"/>
        <v/>
      </c>
    </row>
    <row r="378" spans="2:13" hidden="1" x14ac:dyDescent="0.35">
      <c r="B378">
        <f t="shared" si="20"/>
        <v>46</v>
      </c>
      <c r="C378" t="s">
        <v>3</v>
      </c>
      <c r="D378">
        <v>26.5992</v>
      </c>
      <c r="E378">
        <v>1.7555000000000001</v>
      </c>
      <c r="F378">
        <v>4.2253999999999996</v>
      </c>
      <c r="G378">
        <v>-4.0099999999999997E-2</v>
      </c>
      <c r="H378">
        <v>5.0099999999999999E-2</v>
      </c>
      <c r="I378">
        <v>4.0099999999999997E-2</v>
      </c>
      <c r="J378">
        <f t="shared" si="22"/>
        <v>7.5670535877579201E-2</v>
      </c>
      <c r="L378" t="str">
        <f t="shared" si="23"/>
        <v/>
      </c>
      <c r="M378" t="str">
        <f t="shared" si="21"/>
        <v/>
      </c>
    </row>
    <row r="379" spans="2:13" hidden="1" x14ac:dyDescent="0.35">
      <c r="B379">
        <f t="shared" si="20"/>
        <v>47</v>
      </c>
      <c r="C379" t="s">
        <v>2</v>
      </c>
      <c r="D379">
        <v>25.715900000000001</v>
      </c>
      <c r="E379">
        <v>3.2928000000000002</v>
      </c>
      <c r="F379">
        <v>3.0141</v>
      </c>
      <c r="G379">
        <v>-2.01E-2</v>
      </c>
      <c r="H379">
        <v>3.0099999999999998E-2</v>
      </c>
      <c r="I379">
        <v>2.01E-2</v>
      </c>
      <c r="J379">
        <f t="shared" si="22"/>
        <v>4.1400845401996317E-2</v>
      </c>
      <c r="L379" t="str">
        <f t="shared" si="23"/>
        <v/>
      </c>
      <c r="M379" t="str">
        <f t="shared" si="21"/>
        <v/>
      </c>
    </row>
    <row r="380" spans="2:13" hidden="1" x14ac:dyDescent="0.35">
      <c r="B380">
        <f t="shared" si="20"/>
        <v>48</v>
      </c>
      <c r="C380" t="s">
        <v>2</v>
      </c>
      <c r="D380">
        <v>24.673300000000001</v>
      </c>
      <c r="E380">
        <v>4.1848000000000001</v>
      </c>
      <c r="F380">
        <v>2.827</v>
      </c>
      <c r="G380">
        <v>-0.01</v>
      </c>
      <c r="H380">
        <v>3.0099999999999998E-2</v>
      </c>
      <c r="I380">
        <v>3.0099999999999998E-2</v>
      </c>
      <c r="J380">
        <f t="shared" si="22"/>
        <v>4.3726650912229714E-2</v>
      </c>
      <c r="L380" t="str">
        <f t="shared" si="23"/>
        <v/>
      </c>
      <c r="M380" t="str">
        <f t="shared" si="21"/>
        <v/>
      </c>
    </row>
    <row r="381" spans="2:13" hidden="1" x14ac:dyDescent="0.35">
      <c r="B381">
        <f t="shared" si="20"/>
        <v>49</v>
      </c>
      <c r="C381" t="s">
        <v>3</v>
      </c>
      <c r="D381">
        <v>24.677700000000002</v>
      </c>
      <c r="E381">
        <v>4.8143000000000002</v>
      </c>
      <c r="F381">
        <v>1.946</v>
      </c>
      <c r="G381">
        <v>0</v>
      </c>
      <c r="H381">
        <v>0.01</v>
      </c>
      <c r="I381">
        <v>0.01</v>
      </c>
      <c r="J381">
        <f t="shared" si="22"/>
        <v>1.4142135623730951E-2</v>
      </c>
      <c r="L381" t="str">
        <f t="shared" si="23"/>
        <v/>
      </c>
      <c r="M381" t="str">
        <f t="shared" si="21"/>
        <v/>
      </c>
    </row>
    <row r="382" spans="2:13" hidden="1" x14ac:dyDescent="0.35">
      <c r="B382">
        <f t="shared" si="20"/>
        <v>50</v>
      </c>
      <c r="C382" t="s">
        <v>4</v>
      </c>
      <c r="D382">
        <v>26.785399999999999</v>
      </c>
      <c r="E382">
        <v>3.2423999999999999</v>
      </c>
      <c r="F382">
        <v>2.0251000000000001</v>
      </c>
      <c r="G382">
        <v>0</v>
      </c>
      <c r="H382">
        <v>-2.01E-2</v>
      </c>
      <c r="I382">
        <v>-5.0099999999999999E-2</v>
      </c>
      <c r="J382">
        <f t="shared" si="22"/>
        <v>5.3981663553469707E-2</v>
      </c>
      <c r="L382" t="str">
        <f t="shared" si="23"/>
        <v/>
      </c>
      <c r="M382" t="str">
        <f t="shared" si="21"/>
        <v/>
      </c>
    </row>
    <row r="383" spans="2:13" hidden="1" x14ac:dyDescent="0.35">
      <c r="B383">
        <f t="shared" si="20"/>
        <v>51</v>
      </c>
      <c r="C383" t="s">
        <v>5</v>
      </c>
      <c r="D383">
        <v>27.7014</v>
      </c>
      <c r="E383">
        <v>2.4363000000000001</v>
      </c>
      <c r="F383">
        <v>2.2046000000000001</v>
      </c>
      <c r="G383">
        <v>-2.01E-2</v>
      </c>
      <c r="H383">
        <v>2.01E-2</v>
      </c>
      <c r="I383">
        <v>-0.01</v>
      </c>
      <c r="J383">
        <f t="shared" si="22"/>
        <v>3.0133370206467117E-2</v>
      </c>
      <c r="L383" t="str">
        <f t="shared" si="23"/>
        <v/>
      </c>
      <c r="M383" t="str">
        <f t="shared" si="21"/>
        <v/>
      </c>
    </row>
    <row r="384" spans="2:13" hidden="1" x14ac:dyDescent="0.35">
      <c r="B384">
        <f t="shared" si="20"/>
        <v>52</v>
      </c>
      <c r="C384" t="s">
        <v>5</v>
      </c>
      <c r="D384">
        <v>26.720300000000002</v>
      </c>
      <c r="E384">
        <v>4.0118999999999998</v>
      </c>
      <c r="F384">
        <v>1.0603</v>
      </c>
      <c r="G384">
        <v>3.0099999999999998E-2</v>
      </c>
      <c r="H384">
        <v>-0.1103</v>
      </c>
      <c r="I384">
        <v>-0.1404</v>
      </c>
      <c r="J384">
        <f t="shared" si="22"/>
        <v>0.1810642427427348</v>
      </c>
      <c r="L384" t="str">
        <f t="shared" si="23"/>
        <v/>
      </c>
      <c r="M384" t="str">
        <f t="shared" si="21"/>
        <v/>
      </c>
    </row>
    <row r="385" spans="1:13" hidden="1" x14ac:dyDescent="0.35">
      <c r="B385">
        <f t="shared" si="20"/>
        <v>53</v>
      </c>
      <c r="C385" t="s">
        <v>6</v>
      </c>
      <c r="D385">
        <v>21.2226</v>
      </c>
      <c r="E385">
        <v>4.7866999999999997</v>
      </c>
      <c r="F385">
        <v>5.4218000000000002</v>
      </c>
      <c r="G385">
        <v>0</v>
      </c>
      <c r="H385">
        <v>-2.01E-2</v>
      </c>
      <c r="I385">
        <v>0</v>
      </c>
      <c r="J385">
        <f t="shared" si="22"/>
        <v>2.01E-2</v>
      </c>
      <c r="L385">
        <f t="shared" si="23"/>
        <v>2.01E-2</v>
      </c>
      <c r="M385" t="str">
        <f t="shared" si="21"/>
        <v/>
      </c>
    </row>
    <row r="386" spans="1:13" hidden="1" x14ac:dyDescent="0.35">
      <c r="B386">
        <f t="shared" si="20"/>
        <v>54</v>
      </c>
      <c r="C386">
        <v>53</v>
      </c>
      <c r="J386">
        <f t="shared" si="22"/>
        <v>0</v>
      </c>
      <c r="L386" t="str">
        <f t="shared" si="23"/>
        <v/>
      </c>
      <c r="M386" t="str">
        <f t="shared" si="21"/>
        <v/>
      </c>
    </row>
    <row r="387" spans="1:13" x14ac:dyDescent="0.35">
      <c r="A387" t="s">
        <v>0</v>
      </c>
      <c r="B387">
        <f t="shared" ref="B387:B450" si="24">IF(A387="Mode",0,B386+1)</f>
        <v>0</v>
      </c>
      <c r="C387">
        <v>8</v>
      </c>
      <c r="D387">
        <v>63.688000000000002</v>
      </c>
      <c r="E387" t="s">
        <v>1</v>
      </c>
      <c r="J387">
        <f t="shared" si="22"/>
        <v>0</v>
      </c>
      <c r="L387" t="str">
        <f t="shared" si="23"/>
        <v/>
      </c>
      <c r="M387">
        <f t="shared" ref="M387:M450" si="25">IF(B387=0,SUM(L388:L440),"")</f>
        <v>0.44273873313420825</v>
      </c>
    </row>
    <row r="388" spans="1:13" hidden="1" x14ac:dyDescent="0.35">
      <c r="B388">
        <f t="shared" si="24"/>
        <v>1</v>
      </c>
      <c r="C388" t="s">
        <v>2</v>
      </c>
      <c r="D388">
        <v>23.325900000000001</v>
      </c>
      <c r="E388">
        <v>6.9617000000000004</v>
      </c>
      <c r="F388">
        <v>6.5011999999999999</v>
      </c>
      <c r="G388">
        <v>1.9900000000000001E-2</v>
      </c>
      <c r="H388">
        <v>0.1295</v>
      </c>
      <c r="I388">
        <v>-2.9899999999999999E-2</v>
      </c>
      <c r="J388">
        <f t="shared" ref="J388:J451" si="26">SQRT(G388^2+H388^2+I388^2)</f>
        <v>0.13438850397262408</v>
      </c>
      <c r="L388" t="str">
        <f t="shared" ref="L388:L451" si="27">IF(OR(B388=53, B388=21, B388=22, B388=27, B388=28, B388=24, B388=29),J388, "")</f>
        <v/>
      </c>
      <c r="M388" t="str">
        <f t="shared" si="25"/>
      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     <c r="E389">
        <v>6.6700999999999997</v>
      </c>
      <c r="F389">
        <v>5.6085000000000003</v>
      </c>
      <c r="G389">
        <v>1.9900000000000001E-2</v>
      </c>
      <c r="H389">
        <v>0.1893</v>
      </c>
      <c r="I389">
        <v>-5.9799999999999999E-2</v>
      </c>
      <c r="J389">
        <f t="shared" si="26"/>
        <v>0.19951576378822802</v>
      </c>
      <c r="L389" t="str">
        <f t="shared" si="27"/>
        <v/>
      </c>
      <c r="M389" t="str">
        <f t="shared" si="25"/>
        <v/>
      </c>
    </row>
    <row r="390" spans="1:13" hidden="1" x14ac:dyDescent="0.35">
      <c r="B390">
        <f t="shared" si="24"/>
        <v>3</v>
      </c>
      <c r="C390" t="s">
        <v>2</v>
      </c>
      <c r="D390">
        <v>23.853899999999999</v>
      </c>
      <c r="E390">
        <v>7.8973000000000004</v>
      </c>
      <c r="F390">
        <v>7.3840000000000003</v>
      </c>
      <c r="G390">
        <v>4.9799999999999997E-2</v>
      </c>
      <c r="H390">
        <v>0.14940000000000001</v>
      </c>
      <c r="I390">
        <v>-4.9799999999999997E-2</v>
      </c>
      <c r="J390">
        <f t="shared" si="26"/>
        <v>0.1651679145596989</v>
      </c>
      <c r="L390" t="str">
        <f t="shared" si="27"/>
        <v/>
      </c>
      <c r="M390" t="str">
        <f t="shared" si="25"/>
        <v/>
      </c>
    </row>
    <row r="391" spans="1:13" hidden="1" x14ac:dyDescent="0.35">
      <c r="B391">
        <f t="shared" si="24"/>
        <v>4</v>
      </c>
      <c r="C391" t="s">
        <v>3</v>
      </c>
      <c r="D391">
        <v>24.8202</v>
      </c>
      <c r="E391">
        <v>8.3424999999999994</v>
      </c>
      <c r="F391">
        <v>7.1833</v>
      </c>
      <c r="G391">
        <v>7.9699999999999993E-2</v>
      </c>
      <c r="H391">
        <v>0.23910000000000001</v>
      </c>
      <c r="I391">
        <v>-9.9599999999999994E-2</v>
      </c>
      <c r="J391">
        <f t="shared" si="26"/>
        <v>0.27100011070108443</v>
      </c>
      <c r="L391" t="str">
        <f t="shared" si="27"/>
        <v/>
      </c>
      <c r="M391" t="str">
        <f t="shared" si="25"/>
        <v/>
      </c>
    </row>
    <row r="392" spans="1:13" hidden="1" x14ac:dyDescent="0.35">
      <c r="B392">
        <f t="shared" si="24"/>
        <v>5</v>
      </c>
      <c r="C392" t="s">
        <v>2</v>
      </c>
      <c r="D392">
        <v>23.115400000000001</v>
      </c>
      <c r="E392">
        <v>8.2423999999999999</v>
      </c>
      <c r="F392">
        <v>8.5146999999999995</v>
      </c>
      <c r="G392">
        <v>4.9799999999999997E-2</v>
      </c>
      <c r="H392">
        <v>5.9799999999999999E-2</v>
      </c>
      <c r="I392">
        <v>0.01</v>
      </c>
      <c r="J392">
        <f t="shared" si="26"/>
        <v>7.8460690794817767E-2</v>
      </c>
      <c r="L392" t="str">
        <f t="shared" si="27"/>
        <v/>
      </c>
      <c r="M392" t="str">
        <f t="shared" si="25"/>
        <v/>
      </c>
    </row>
    <row r="393" spans="1:13" hidden="1" x14ac:dyDescent="0.35">
      <c r="B393">
        <f t="shared" si="24"/>
        <v>6</v>
      </c>
      <c r="C393" t="s">
        <v>3</v>
      </c>
      <c r="D393">
        <v>23.494</v>
      </c>
      <c r="E393">
        <v>8.9723000000000006</v>
      </c>
      <c r="F393">
        <v>9.2205999999999992</v>
      </c>
      <c r="G393">
        <v>6.9699999999999998E-2</v>
      </c>
      <c r="H393">
        <v>6.9699999999999998E-2</v>
      </c>
      <c r="I393">
        <v>0</v>
      </c>
      <c r="J393">
        <f t="shared" si="26"/>
        <v>9.8570685297404717E-2</v>
      </c>
      <c r="L393" t="str">
        <f t="shared" si="27"/>
        <v/>
      </c>
      <c r="M393" t="str">
        <f t="shared" si="25"/>
        <v/>
      </c>
    </row>
    <row r="394" spans="1:13" hidden="1" x14ac:dyDescent="0.35">
      <c r="B394">
        <f t="shared" si="24"/>
        <v>7</v>
      </c>
      <c r="C394" t="s">
        <v>2</v>
      </c>
      <c r="D394">
        <v>21.889600000000002</v>
      </c>
      <c r="E394">
        <v>7.6294000000000004</v>
      </c>
      <c r="F394">
        <v>8.7261000000000006</v>
      </c>
      <c r="G394">
        <v>1.9900000000000001E-2</v>
      </c>
      <c r="H394">
        <v>-3.9800000000000002E-2</v>
      </c>
      <c r="I394">
        <v>6.9699999999999998E-2</v>
      </c>
      <c r="J394">
        <f t="shared" si="26"/>
        <v>8.2693046866105971E-2</v>
      </c>
      <c r="L394" t="str">
        <f t="shared" si="27"/>
        <v/>
      </c>
      <c r="M394" t="str">
        <f t="shared" si="25"/>
        <v/>
      </c>
    </row>
    <row r="395" spans="1:13" hidden="1" x14ac:dyDescent="0.35">
      <c r="B395">
        <f t="shared" si="24"/>
        <v>8</v>
      </c>
      <c r="C395" t="s">
        <v>3</v>
      </c>
      <c r="D395">
        <v>21.288900000000002</v>
      </c>
      <c r="E395">
        <v>7.8601999999999999</v>
      </c>
      <c r="F395">
        <v>9.5983999999999998</v>
      </c>
      <c r="G395">
        <v>1.9900000000000001E-2</v>
      </c>
      <c r="H395">
        <v>-0.1096</v>
      </c>
      <c r="I395">
        <v>0.1096</v>
      </c>
      <c r="J395">
        <f t="shared" si="26"/>
        <v>0.15627005471298716</v>
      </c>
      <c r="L395" t="str">
        <f t="shared" si="27"/>
        <v/>
      </c>
      <c r="M395" t="str">
        <f t="shared" si="25"/>
        <v/>
      </c>
    </row>
    <row r="396" spans="1:13" hidden="1" x14ac:dyDescent="0.35">
      <c r="B396">
        <f t="shared" si="24"/>
        <v>9</v>
      </c>
      <c r="C396" t="s">
        <v>2</v>
      </c>
      <c r="D396">
        <v>21.43</v>
      </c>
      <c r="E396">
        <v>6.6866000000000003</v>
      </c>
      <c r="F396">
        <v>7.8</v>
      </c>
      <c r="G396">
        <v>-0.01</v>
      </c>
      <c r="H396">
        <v>-3.9800000000000002E-2</v>
      </c>
      <c r="I396">
        <v>6.9699999999999998E-2</v>
      </c>
      <c r="J396">
        <f t="shared" si="26"/>
        <v>8.0883434645173169E-2</v>
      </c>
      <c r="L396" t="str">
        <f t="shared" si="27"/>
        <v/>
      </c>
      <c r="M396" t="str">
        <f t="shared" si="25"/>
        <v/>
      </c>
    </row>
    <row r="397" spans="1:13" hidden="1" x14ac:dyDescent="0.35">
      <c r="B397">
        <f t="shared" si="24"/>
        <v>10</v>
      </c>
      <c r="C397" t="s">
        <v>2</v>
      </c>
      <c r="D397">
        <v>20.192399999999999</v>
      </c>
      <c r="E397">
        <v>5.9572000000000003</v>
      </c>
      <c r="F397">
        <v>7.9808000000000003</v>
      </c>
      <c r="G397">
        <v>-1.9900000000000001E-2</v>
      </c>
      <c r="H397">
        <v>-7.9699999999999993E-2</v>
      </c>
      <c r="I397">
        <v>8.9700000000000002E-2</v>
      </c>
      <c r="J397">
        <f t="shared" si="26"/>
        <v>0.12163136930907256</v>
      </c>
      <c r="L397" t="str">
        <f t="shared" si="27"/>
        <v/>
      </c>
      <c r="M397" t="str">
        <f t="shared" si="25"/>
        <v/>
      </c>
    </row>
    <row r="398" spans="1:13" hidden="1" x14ac:dyDescent="0.35">
      <c r="B398">
        <f t="shared" si="24"/>
        <v>11</v>
      </c>
      <c r="C398" t="s">
        <v>3</v>
      </c>
      <c r="D398">
        <v>19.584700000000002</v>
      </c>
      <c r="E398">
        <v>6.1498999999999997</v>
      </c>
      <c r="F398">
        <v>8.8644999999999996</v>
      </c>
      <c r="G398">
        <v>-2.9899999999999999E-2</v>
      </c>
      <c r="H398">
        <v>-0.1295</v>
      </c>
      <c r="I398">
        <v>0.1295</v>
      </c>
      <c r="J398">
        <f t="shared" si="26"/>
        <v>0.18556537931413825</v>
      </c>
      <c r="L398" t="str">
        <f t="shared" si="27"/>
        <v/>
      </c>
      <c r="M398" t="str">
        <f t="shared" si="25"/>
        <v/>
      </c>
    </row>
    <row r="399" spans="1:13" hidden="1" x14ac:dyDescent="0.35">
      <c r="B399">
        <f t="shared" si="24"/>
        <v>12</v>
      </c>
      <c r="C399" t="s">
        <v>2</v>
      </c>
      <c r="D399">
        <v>18.786300000000001</v>
      </c>
      <c r="E399">
        <v>4.2369000000000003</v>
      </c>
      <c r="F399">
        <v>7.0644999999999998</v>
      </c>
      <c r="G399">
        <v>-0.01</v>
      </c>
      <c r="H399">
        <v>0</v>
      </c>
      <c r="I399">
        <v>0</v>
      </c>
      <c r="J399">
        <f t="shared" si="26"/>
        <v>0.01</v>
      </c>
      <c r="L399" t="str">
        <f t="shared" si="27"/>
        <v/>
      </c>
      <c r="M399" t="str">
        <f t="shared" si="25"/>
        <v/>
      </c>
    </row>
    <row r="400" spans="1:13" hidden="1" x14ac:dyDescent="0.35">
      <c r="B400">
        <f t="shared" si="24"/>
        <v>13</v>
      </c>
      <c r="C400" t="s">
        <v>2</v>
      </c>
      <c r="D400">
        <v>18.774000000000001</v>
      </c>
      <c r="E400">
        <v>3.3784999999999998</v>
      </c>
      <c r="F400">
        <v>5.9039999999999999</v>
      </c>
      <c r="G400">
        <v>0</v>
      </c>
      <c r="H400">
        <v>5.9799999999999999E-2</v>
      </c>
      <c r="I400">
        <v>-5.9799999999999999E-2</v>
      </c>
      <c r="J400">
        <f t="shared" si="26"/>
        <v>8.4569971029911081E-2</v>
      </c>
      <c r="L400" t="str">
        <f t="shared" si="27"/>
        <v/>
      </c>
      <c r="M400" t="str">
        <f t="shared" si="25"/>
        <v/>
      </c>
    </row>
    <row r="401" spans="2:13" hidden="1" x14ac:dyDescent="0.35">
      <c r="B401">
        <f t="shared" si="24"/>
        <v>14</v>
      </c>
      <c r="C401" t="s">
        <v>2</v>
      </c>
      <c r="D401">
        <v>17.679099999999998</v>
      </c>
      <c r="E401">
        <v>2.4794999999999998</v>
      </c>
      <c r="F401">
        <v>5.7682000000000002</v>
      </c>
      <c r="G401">
        <v>1.9900000000000001E-2</v>
      </c>
      <c r="H401">
        <v>9.9599999999999994E-2</v>
      </c>
      <c r="I401">
        <v>-9.9599999999999994E-2</v>
      </c>
      <c r="J401">
        <f t="shared" si="26"/>
        <v>0.14225445511476958</v>
      </c>
      <c r="L401" t="str">
        <f t="shared" si="27"/>
        <v/>
      </c>
      <c r="M401" t="str">
        <f t="shared" si="25"/>
        <v/>
      </c>
    </row>
    <row r="402" spans="2:13" hidden="1" x14ac:dyDescent="0.35">
      <c r="B402">
        <f t="shared" si="24"/>
        <v>15</v>
      </c>
      <c r="C402" t="s">
        <v>3</v>
      </c>
      <c r="D402">
        <v>17.659300000000002</v>
      </c>
      <c r="E402">
        <v>1.8273999999999999</v>
      </c>
      <c r="F402">
        <v>4.9039000000000001</v>
      </c>
      <c r="G402">
        <v>3.9800000000000002E-2</v>
      </c>
      <c r="H402">
        <v>0.14940000000000001</v>
      </c>
      <c r="I402">
        <v>-0.14940000000000001</v>
      </c>
      <c r="J402">
        <f t="shared" si="26"/>
        <v>0.21499944185974065</v>
      </c>
      <c r="L402" t="str">
        <f t="shared" si="27"/>
        <v/>
      </c>
      <c r="M402" t="str">
        <f t="shared" si="25"/>
        <v/>
      </c>
    </row>
    <row r="403" spans="2:13" hidden="1" x14ac:dyDescent="0.35">
      <c r="B403">
        <f t="shared" si="24"/>
        <v>16</v>
      </c>
      <c r="C403" t="s">
        <v>2</v>
      </c>
      <c r="D403">
        <v>16.680900000000001</v>
      </c>
      <c r="E403">
        <v>2.4378000000000002</v>
      </c>
      <c r="F403">
        <v>6.7119999999999997</v>
      </c>
      <c r="G403">
        <v>0.01</v>
      </c>
      <c r="H403">
        <v>7.9699999999999993E-2</v>
      </c>
      <c r="I403">
        <v>-6.9699999999999998E-2</v>
      </c>
      <c r="J403">
        <f t="shared" si="26"/>
        <v>0.10634933004020289</v>
      </c>
      <c r="L403" t="str">
        <f t="shared" si="27"/>
        <v/>
      </c>
      <c r="M403" t="str">
        <f t="shared" si="25"/>
        <v/>
      </c>
    </row>
    <row r="404" spans="2:13" hidden="1" x14ac:dyDescent="0.35">
      <c r="B404">
        <f t="shared" si="24"/>
        <v>17</v>
      </c>
      <c r="C404" t="s">
        <v>3</v>
      </c>
      <c r="D404">
        <v>15.846</v>
      </c>
      <c r="E404">
        <v>1.7556</v>
      </c>
      <c r="F404">
        <v>6.6181999999999999</v>
      </c>
      <c r="G404">
        <v>1.9900000000000001E-2</v>
      </c>
      <c r="H404">
        <v>9.9599999999999994E-2</v>
      </c>
      <c r="I404">
        <v>-8.9700000000000002E-2</v>
      </c>
      <c r="J404">
        <f t="shared" si="26"/>
        <v>0.13550741677118636</v>
      </c>
      <c r="L404" t="str">
        <f t="shared" si="27"/>
        <v/>
      </c>
      <c r="M404" t="str">
        <f t="shared" si="25"/>
        <v/>
      </c>
    </row>
    <row r="405" spans="2:13" hidden="1" x14ac:dyDescent="0.35">
      <c r="B405">
        <f t="shared" si="24"/>
        <v>18</v>
      </c>
      <c r="C405" t="s">
        <v>2</v>
      </c>
      <c r="D405">
        <v>16.729299999999999</v>
      </c>
      <c r="E405">
        <v>3.2928000000000002</v>
      </c>
      <c r="F405">
        <v>7.8295000000000003</v>
      </c>
      <c r="G405">
        <v>0</v>
      </c>
      <c r="H405">
        <v>3.9800000000000002E-2</v>
      </c>
      <c r="I405">
        <v>-1.9900000000000001E-2</v>
      </c>
      <c r="J405">
        <f t="shared" si="26"/>
        <v>4.4497752752245816E-2</v>
      </c>
      <c r="L405" t="str">
        <f t="shared" si="27"/>
        <v/>
      </c>
      <c r="M405" t="str">
        <f t="shared" si="25"/>
        <v/>
      </c>
    </row>
    <row r="406" spans="2:13" hidden="1" x14ac:dyDescent="0.35">
      <c r="B406">
        <f t="shared" si="24"/>
        <v>19</v>
      </c>
      <c r="C406" t="s">
        <v>2</v>
      </c>
      <c r="D406">
        <v>17.771899999999999</v>
      </c>
      <c r="E406">
        <v>4.1848000000000001</v>
      </c>
      <c r="F406">
        <v>8.0166000000000004</v>
      </c>
      <c r="G406">
        <v>-0.01</v>
      </c>
      <c r="H406">
        <v>0</v>
      </c>
      <c r="I406">
        <v>0.01</v>
      </c>
      <c r="J406">
        <f t="shared" si="26"/>
        <v>1.4142135623730951E-2</v>
      </c>
      <c r="L406" t="str">
        <f t="shared" si="27"/>
        <v/>
      </c>
      <c r="M406" t="str">
        <f t="shared" si="25"/>
        <v/>
      </c>
    </row>
    <row r="407" spans="2:13" hidden="1" x14ac:dyDescent="0.35">
      <c r="B407">
        <f t="shared" si="24"/>
        <v>20</v>
      </c>
      <c r="C407" t="s">
        <v>3</v>
      </c>
      <c r="D407">
        <v>17.767499999999998</v>
      </c>
      <c r="E407">
        <v>4.8143000000000002</v>
      </c>
      <c r="F407">
        <v>8.8976000000000006</v>
      </c>
      <c r="G407">
        <v>-2.9899999999999999E-2</v>
      </c>
      <c r="H407">
        <v>-2.9899999999999999E-2</v>
      </c>
      <c r="I407">
        <v>3.9800000000000002E-2</v>
      </c>
      <c r="J407">
        <f t="shared" si="26"/>
        <v>5.8069441188976494E-2</v>
      </c>
      <c r="L407" t="str">
        <f t="shared" si="27"/>
        <v/>
      </c>
      <c r="M407" t="str">
        <f t="shared" si="25"/>
        <v/>
      </c>
    </row>
    <row r="408" spans="2:13" hidden="1" x14ac:dyDescent="0.35">
      <c r="B408">
        <f t="shared" si="24"/>
        <v>21</v>
      </c>
      <c r="C408" t="s">
        <v>4</v>
      </c>
      <c r="D408">
        <v>22.142099999999999</v>
      </c>
      <c r="E408">
        <v>6.3692000000000002</v>
      </c>
      <c r="F408">
        <v>6.6868999999999996</v>
      </c>
      <c r="G408">
        <v>-0.01</v>
      </c>
      <c r="H408">
        <v>2.9899999999999999E-2</v>
      </c>
      <c r="I408">
        <v>2.9899999999999999E-2</v>
      </c>
      <c r="J408">
        <f t="shared" si="26"/>
        <v>4.3451352107845849E-2</v>
      </c>
      <c r="L408">
        <f t="shared" si="27"/>
        <v>4.3451352107845849E-2</v>
      </c>
      <c r="M408" t="str">
        <f t="shared" si="25"/>
        <v/>
      </c>
    </row>
    <row r="409" spans="2:13" hidden="1" x14ac:dyDescent="0.35">
      <c r="B409">
        <f t="shared" si="24"/>
        <v>22</v>
      </c>
      <c r="C409" t="s">
        <v>4</v>
      </c>
      <c r="D409">
        <v>19.890999999999998</v>
      </c>
      <c r="E409">
        <v>5.0757000000000003</v>
      </c>
      <c r="F409">
        <v>7.0827999999999998</v>
      </c>
      <c r="G409">
        <v>-1.9900000000000001E-2</v>
      </c>
      <c r="H409">
        <v>-2.9899999999999999E-2</v>
      </c>
      <c r="I409">
        <v>3.9800000000000002E-2</v>
      </c>
      <c r="J409">
        <f t="shared" si="26"/>
        <v>5.3610260212015391E-2</v>
      </c>
      <c r="L409">
        <f t="shared" si="27"/>
        <v>5.3610260212015391E-2</v>
      </c>
      <c r="M409" t="str">
        <f t="shared" si="25"/>
        <v/>
      </c>
    </row>
    <row r="410" spans="2:13" hidden="1" x14ac:dyDescent="0.35">
      <c r="B410">
        <f t="shared" si="24"/>
        <v>23</v>
      </c>
      <c r="C410" t="s">
        <v>4</v>
      </c>
      <c r="D410">
        <v>15.6599</v>
      </c>
      <c r="E410">
        <v>3.2423999999999999</v>
      </c>
      <c r="F410">
        <v>8.8185000000000002</v>
      </c>
      <c r="G410">
        <v>-0.01</v>
      </c>
      <c r="H410">
        <v>1.9900000000000001E-2</v>
      </c>
      <c r="I410">
        <v>0.01</v>
      </c>
      <c r="J410">
        <f t="shared" si="26"/>
        <v>2.4413316038588453E-2</v>
      </c>
      <c r="L410" t="str">
        <f t="shared" si="27"/>
        <v/>
      </c>
      <c r="M410" t="str">
        <f t="shared" si="25"/>
        <v/>
      </c>
    </row>
    <row r="411" spans="2:13" hidden="1" x14ac:dyDescent="0.35">
      <c r="B411">
        <f t="shared" si="24"/>
        <v>24</v>
      </c>
      <c r="C411" t="s">
        <v>5</v>
      </c>
      <c r="D411">
        <v>19.722799999999999</v>
      </c>
      <c r="E411">
        <v>3.4527999999999999</v>
      </c>
      <c r="F411">
        <v>5.0373999999999999</v>
      </c>
      <c r="G411">
        <v>0.01</v>
      </c>
      <c r="H411">
        <v>6.9699999999999998E-2</v>
      </c>
      <c r="I411">
        <v>-7.9699999999999993E-2</v>
      </c>
      <c r="J411">
        <f t="shared" si="26"/>
        <v>0.10634933004020289</v>
      </c>
      <c r="L411">
        <f t="shared" si="27"/>
        <v>0.10634933004020289</v>
      </c>
      <c r="M411" t="str">
        <f t="shared" si="25"/>
        <v/>
      </c>
    </row>
    <row r="412" spans="2:13" hidden="1" x14ac:dyDescent="0.35">
      <c r="B412">
        <f t="shared" si="24"/>
        <v>25</v>
      </c>
      <c r="C412" t="s">
        <v>5</v>
      </c>
      <c r="D412">
        <v>14.7439</v>
      </c>
      <c r="E412">
        <v>2.4363000000000001</v>
      </c>
      <c r="F412">
        <v>8.6390999999999991</v>
      </c>
      <c r="G412">
        <v>-4.9799999999999997E-2</v>
      </c>
      <c r="H412">
        <v>-0.15939999999999999</v>
      </c>
      <c r="I412">
        <v>0.1893</v>
      </c>
      <c r="J412">
        <f t="shared" si="26"/>
        <v>0.25243393195052044</v>
      </c>
      <c r="L412" t="str">
        <f t="shared" si="27"/>
        <v/>
      </c>
      <c r="M412" t="str">
        <f t="shared" si="25"/>
        <v/>
      </c>
    </row>
    <row r="413" spans="2:13" hidden="1" x14ac:dyDescent="0.35">
      <c r="B413">
        <f t="shared" si="24"/>
        <v>26</v>
      </c>
      <c r="C413" t="s">
        <v>5</v>
      </c>
      <c r="D413">
        <v>15.725</v>
      </c>
      <c r="E413">
        <v>4.0118999999999998</v>
      </c>
      <c r="F413">
        <v>9.7833000000000006</v>
      </c>
      <c r="G413">
        <v>1.9900000000000001E-2</v>
      </c>
      <c r="H413">
        <v>0.16930000000000001</v>
      </c>
      <c r="I413">
        <v>-0.13950000000000001</v>
      </c>
      <c r="J413">
        <f t="shared" si="26"/>
        <v>0.22026972102402093</v>
      </c>
      <c r="L413" t="str">
        <f t="shared" si="27"/>
        <v/>
      </c>
      <c r="M413" t="str">
        <f t="shared" si="25"/>
        <v/>
      </c>
    </row>
    <row r="414" spans="2:13" hidden="1" x14ac:dyDescent="0.35">
      <c r="B414">
        <f t="shared" si="24"/>
        <v>27</v>
      </c>
      <c r="C414" t="s">
        <v>4</v>
      </c>
      <c r="D414">
        <v>20.3032</v>
      </c>
      <c r="E414">
        <v>6.3692000000000002</v>
      </c>
      <c r="F414">
        <v>4.1566999999999998</v>
      </c>
      <c r="G414">
        <v>-0.01</v>
      </c>
      <c r="H414">
        <v>-2.9899999999999999E-2</v>
      </c>
      <c r="I414">
        <v>2.9899999999999999E-2</v>
      </c>
      <c r="J414">
        <f t="shared" si="26"/>
        <v>4.3451352107845849E-2</v>
      </c>
      <c r="L414">
        <f t="shared" si="27"/>
        <v>4.3451352107845849E-2</v>
      </c>
      <c r="M414" t="str">
        <f t="shared" si="25"/>
        <v/>
      </c>
    </row>
    <row r="415" spans="2:13" hidden="1" x14ac:dyDescent="0.35">
      <c r="B415">
        <f t="shared" si="24"/>
        <v>28</v>
      </c>
      <c r="C415" t="s">
        <v>4</v>
      </c>
      <c r="D415">
        <v>22.554200000000002</v>
      </c>
      <c r="E415">
        <v>5.0757000000000003</v>
      </c>
      <c r="F415">
        <v>3.7608000000000001</v>
      </c>
      <c r="G415">
        <v>-1.9900000000000001E-2</v>
      </c>
      <c r="H415">
        <v>2.9899999999999999E-2</v>
      </c>
      <c r="I415">
        <v>3.9800000000000002E-2</v>
      </c>
      <c r="J415">
        <f t="shared" si="26"/>
        <v>5.3610260212015391E-2</v>
      </c>
      <c r="L415">
        <f t="shared" si="27"/>
        <v>5.3610260212015391E-2</v>
      </c>
      <c r="M415" t="str">
        <f t="shared" si="25"/>
        <v/>
      </c>
    </row>
    <row r="416" spans="2:13" hidden="1" x14ac:dyDescent="0.35">
      <c r="B416">
        <f t="shared" si="24"/>
        <v>29</v>
      </c>
      <c r="C416" t="s">
        <v>5</v>
      </c>
      <c r="D416">
        <v>22.7225</v>
      </c>
      <c r="E416">
        <v>3.4527999999999999</v>
      </c>
      <c r="F416">
        <v>5.8061999999999996</v>
      </c>
      <c r="G416">
        <v>0.01</v>
      </c>
      <c r="H416">
        <v>-6.9699999999999998E-2</v>
      </c>
      <c r="I416">
        <v>-7.9699999999999993E-2</v>
      </c>
      <c r="J416">
        <f t="shared" si="26"/>
        <v>0.10634933004020289</v>
      </c>
      <c r="L416">
        <f t="shared" si="27"/>
        <v>0.10634933004020289</v>
      </c>
      <c r="M416" t="str">
        <f t="shared" si="25"/>
        <v/>
      </c>
    </row>
    <row r="417" spans="2:13" hidden="1" x14ac:dyDescent="0.35">
      <c r="B417">
        <f t="shared" si="24"/>
        <v>30</v>
      </c>
      <c r="C417" t="s">
        <v>2</v>
      </c>
      <c r="D417">
        <v>19.119399999999999</v>
      </c>
      <c r="E417">
        <v>6.9617000000000004</v>
      </c>
      <c r="F417">
        <v>4.3423999999999996</v>
      </c>
      <c r="G417">
        <v>1.9900000000000001E-2</v>
      </c>
      <c r="H417">
        <v>-0.1295</v>
      </c>
      <c r="I417">
        <v>-2.9899999999999999E-2</v>
      </c>
      <c r="J417">
        <f t="shared" si="26"/>
        <v>0.13438850397262408</v>
      </c>
      <c r="L417" t="str">
        <f t="shared" si="27"/>
        <v/>
      </c>
      <c r="M417" t="str">
        <f t="shared" si="25"/>
        <v/>
      </c>
    </row>
    <row r="418" spans="2:13" hidden="1" x14ac:dyDescent="0.35">
      <c r="B418">
        <f t="shared" si="24"/>
        <v>31</v>
      </c>
      <c r="C418" t="s">
        <v>3</v>
      </c>
      <c r="D418">
        <v>18.577999999999999</v>
      </c>
      <c r="E418">
        <v>6.6700999999999997</v>
      </c>
      <c r="F418">
        <v>5.2351000000000001</v>
      </c>
      <c r="G418">
        <v>1.9900000000000001E-2</v>
      </c>
      <c r="H418">
        <v>-0.1893</v>
      </c>
      <c r="I418">
        <v>-5.9799999999999999E-2</v>
      </c>
      <c r="J418">
        <f t="shared" si="26"/>
        <v>0.19951576378822802</v>
      </c>
      <c r="L418" t="str">
        <f t="shared" si="27"/>
        <v/>
      </c>
      <c r="M418" t="str">
        <f t="shared" si="25"/>
        <v/>
      </c>
    </row>
    <row r="419" spans="2:13" hidden="1" x14ac:dyDescent="0.35">
      <c r="B419">
        <f t="shared" si="24"/>
        <v>32</v>
      </c>
      <c r="C419" t="s">
        <v>2</v>
      </c>
      <c r="D419">
        <v>18.5913</v>
      </c>
      <c r="E419">
        <v>7.8973000000000004</v>
      </c>
      <c r="F419">
        <v>3.4596</v>
      </c>
      <c r="G419">
        <v>4.9799999999999997E-2</v>
      </c>
      <c r="H419">
        <v>-0.14940000000000001</v>
      </c>
      <c r="I419">
        <v>-4.9799999999999997E-2</v>
      </c>
      <c r="J419">
        <f t="shared" si="26"/>
        <v>0.1651679145596989</v>
      </c>
      <c r="L419" t="str">
        <f t="shared" si="27"/>
        <v/>
      </c>
      <c r="M419" t="str">
        <f t="shared" si="25"/>
        <v/>
      </c>
    </row>
    <row r="420" spans="2:13" hidden="1" x14ac:dyDescent="0.35">
      <c r="B420">
        <f t="shared" si="24"/>
        <v>33</v>
      </c>
      <c r="C420" t="s">
        <v>3</v>
      </c>
      <c r="D420">
        <v>17.625</v>
      </c>
      <c r="E420">
        <v>8.3425999999999991</v>
      </c>
      <c r="F420">
        <v>3.6602999999999999</v>
      </c>
      <c r="G420">
        <v>7.9699999999999993E-2</v>
      </c>
      <c r="H420">
        <v>-0.23910000000000001</v>
      </c>
      <c r="I420">
        <v>-9.9599999999999994E-2</v>
      </c>
      <c r="J420">
        <f t="shared" si="26"/>
        <v>0.27100011070108443</v>
      </c>
      <c r="L420" t="str">
        <f t="shared" si="27"/>
        <v/>
      </c>
      <c r="M420" t="str">
        <f t="shared" si="25"/>
        <v/>
      </c>
    </row>
    <row r="421" spans="2:13" hidden="1" x14ac:dyDescent="0.35">
      <c r="B421">
        <f t="shared" si="24"/>
        <v>34</v>
      </c>
      <c r="C421" t="s">
        <v>2</v>
      </c>
      <c r="D421">
        <v>19.329899999999999</v>
      </c>
      <c r="E421">
        <v>8.2423999999999999</v>
      </c>
      <c r="F421">
        <v>2.3289</v>
      </c>
      <c r="G421">
        <v>4.9799999999999997E-2</v>
      </c>
      <c r="H421">
        <v>-5.9799999999999999E-2</v>
      </c>
      <c r="I421">
        <v>0.01</v>
      </c>
      <c r="J421">
        <f t="shared" si="26"/>
        <v>7.8460690794817767E-2</v>
      </c>
      <c r="L421" t="str">
        <f t="shared" si="27"/>
        <v/>
      </c>
      <c r="M421" t="str">
        <f t="shared" si="25"/>
        <v/>
      </c>
    </row>
    <row r="422" spans="2:13" hidden="1" x14ac:dyDescent="0.35">
      <c r="B422">
        <f t="shared" si="24"/>
        <v>35</v>
      </c>
      <c r="C422" t="s">
        <v>3</v>
      </c>
      <c r="D422">
        <v>18.9513</v>
      </c>
      <c r="E422">
        <v>8.9724000000000004</v>
      </c>
      <c r="F422">
        <v>1.623</v>
      </c>
      <c r="G422">
        <v>6.9699999999999998E-2</v>
      </c>
      <c r="H422">
        <v>-6.9699999999999998E-2</v>
      </c>
      <c r="I422">
        <v>0</v>
      </c>
      <c r="J422">
        <f t="shared" si="26"/>
        <v>9.8570685297404717E-2</v>
      </c>
      <c r="L422" t="str">
        <f t="shared" si="27"/>
        <v/>
      </c>
      <c r="M422" t="str">
        <f t="shared" si="25"/>
        <v/>
      </c>
    </row>
    <row r="423" spans="2:13" hidden="1" x14ac:dyDescent="0.35">
      <c r="B423">
        <f t="shared" si="24"/>
        <v>36</v>
      </c>
      <c r="C423" t="s">
        <v>2</v>
      </c>
      <c r="D423">
        <v>20.555700000000002</v>
      </c>
      <c r="E423">
        <v>7.6294000000000004</v>
      </c>
      <c r="F423">
        <v>2.1175000000000002</v>
      </c>
      <c r="G423">
        <v>1.9900000000000001E-2</v>
      </c>
      <c r="H423">
        <v>3.9800000000000002E-2</v>
      </c>
      <c r="I423">
        <v>6.9699999999999998E-2</v>
      </c>
      <c r="J423">
        <f t="shared" si="26"/>
        <v>8.2693046866105971E-2</v>
      </c>
      <c r="L423" t="str">
        <f t="shared" si="27"/>
        <v/>
      </c>
      <c r="M423" t="str">
        <f t="shared" si="25"/>
        <v/>
      </c>
    </row>
    <row r="424" spans="2:13" hidden="1" x14ac:dyDescent="0.35">
      <c r="B424">
        <f t="shared" si="24"/>
        <v>37</v>
      </c>
      <c r="C424" t="s">
        <v>3</v>
      </c>
      <c r="D424">
        <v>21.156300000000002</v>
      </c>
      <c r="E424">
        <v>7.8602999999999996</v>
      </c>
      <c r="F424">
        <v>1.2452000000000001</v>
      </c>
      <c r="G424">
        <v>1.9900000000000001E-2</v>
      </c>
      <c r="H424">
        <v>0.1096</v>
      </c>
      <c r="I424">
        <v>0.1096</v>
      </c>
      <c r="J424">
        <f t="shared" si="26"/>
        <v>0.15627005471298716</v>
      </c>
      <c r="L424" t="str">
        <f t="shared" si="27"/>
        <v/>
      </c>
      <c r="M424" t="str">
        <f t="shared" si="25"/>
        <v/>
      </c>
    </row>
    <row r="425" spans="2:13" hidden="1" x14ac:dyDescent="0.35">
      <c r="B425">
        <f t="shared" si="24"/>
        <v>38</v>
      </c>
      <c r="C425" t="s">
        <v>2</v>
      </c>
      <c r="D425">
        <v>21.0152</v>
      </c>
      <c r="E425">
        <v>6.6866000000000003</v>
      </c>
      <c r="F425">
        <v>3.0436000000000001</v>
      </c>
      <c r="G425">
        <v>-0.01</v>
      </c>
      <c r="H425">
        <v>3.9800000000000002E-2</v>
      </c>
      <c r="I425">
        <v>6.9699999999999998E-2</v>
      </c>
      <c r="J425">
        <f t="shared" si="26"/>
        <v>8.0883434645173169E-2</v>
      </c>
      <c r="L425" t="str">
        <f t="shared" si="27"/>
        <v/>
      </c>
      <c r="M425" t="str">
        <f t="shared" si="25"/>
        <v/>
      </c>
    </row>
    <row r="426" spans="2:13" hidden="1" x14ac:dyDescent="0.35">
      <c r="B426">
        <f t="shared" si="24"/>
        <v>39</v>
      </c>
      <c r="C426" t="s">
        <v>2</v>
      </c>
      <c r="D426">
        <v>22.2529</v>
      </c>
      <c r="E426">
        <v>5.9572000000000003</v>
      </c>
      <c r="F426">
        <v>2.8628</v>
      </c>
      <c r="G426">
        <v>-1.9900000000000001E-2</v>
      </c>
      <c r="H426">
        <v>7.9699999999999993E-2</v>
      </c>
      <c r="I426">
        <v>8.9700000000000002E-2</v>
      </c>
      <c r="J426">
        <f t="shared" si="26"/>
        <v>0.12163136930907256</v>
      </c>
      <c r="L426" t="str">
        <f t="shared" si="27"/>
        <v/>
      </c>
      <c r="M426" t="str">
        <f t="shared" si="25"/>
        <v/>
      </c>
    </row>
    <row r="427" spans="2:13" hidden="1" x14ac:dyDescent="0.35">
      <c r="B427">
        <f t="shared" si="24"/>
        <v>40</v>
      </c>
      <c r="C427" t="s">
        <v>3</v>
      </c>
      <c r="D427">
        <v>22.860600000000002</v>
      </c>
      <c r="E427">
        <v>6.1498999999999997</v>
      </c>
      <c r="F427">
        <v>1.9791000000000001</v>
      </c>
      <c r="G427">
        <v>-2.9899999999999999E-2</v>
      </c>
      <c r="H427">
        <v>0.1295</v>
      </c>
      <c r="I427">
        <v>0.1295</v>
      </c>
      <c r="J427">
        <f t="shared" si="26"/>
        <v>0.18556537931413825</v>
      </c>
      <c r="L427" t="str">
        <f t="shared" si="27"/>
        <v/>
      </c>
      <c r="M427" t="str">
        <f t="shared" si="25"/>
        <v/>
      </c>
    </row>
    <row r="428" spans="2:13" hidden="1" x14ac:dyDescent="0.35">
      <c r="B428">
        <f t="shared" si="24"/>
        <v>41</v>
      </c>
      <c r="C428" t="s">
        <v>2</v>
      </c>
      <c r="D428">
        <v>23.658899999999999</v>
      </c>
      <c r="E428">
        <v>4.2369000000000003</v>
      </c>
      <c r="F428">
        <v>3.7791000000000001</v>
      </c>
      <c r="G428">
        <v>-0.01</v>
      </c>
      <c r="H428">
        <v>0</v>
      </c>
      <c r="I428">
        <v>0</v>
      </c>
      <c r="J428">
        <f t="shared" si="26"/>
        <v>0.01</v>
      </c>
      <c r="L428" t="str">
        <f t="shared" si="27"/>
        <v/>
      </c>
      <c r="M428" t="str">
        <f t="shared" si="25"/>
        <v/>
      </c>
    </row>
    <row r="429" spans="2:13" hidden="1" x14ac:dyDescent="0.35">
      <c r="B429">
        <f t="shared" si="24"/>
        <v>42</v>
      </c>
      <c r="C429" t="s">
        <v>2</v>
      </c>
      <c r="D429">
        <v>23.671299999999999</v>
      </c>
      <c r="E429">
        <v>3.3784999999999998</v>
      </c>
      <c r="F429">
        <v>4.9396000000000004</v>
      </c>
      <c r="G429">
        <v>0</v>
      </c>
      <c r="H429">
        <v>-5.9799999999999999E-2</v>
      </c>
      <c r="I429">
        <v>-5.9799999999999999E-2</v>
      </c>
      <c r="J429">
        <f t="shared" si="26"/>
        <v>8.4569971029911081E-2</v>
      </c>
      <c r="L429" t="str">
        <f t="shared" si="27"/>
        <v/>
      </c>
      <c r="M429" t="str">
        <f t="shared" si="25"/>
        <v/>
      </c>
    </row>
    <row r="430" spans="2:13" hidden="1" x14ac:dyDescent="0.35">
      <c r="B430">
        <f t="shared" si="24"/>
        <v>43</v>
      </c>
      <c r="C430" t="s">
        <v>2</v>
      </c>
      <c r="D430">
        <v>24.766200000000001</v>
      </c>
      <c r="E430">
        <v>2.4794999999999998</v>
      </c>
      <c r="F430">
        <v>5.0754999999999999</v>
      </c>
      <c r="G430">
        <v>1.9900000000000001E-2</v>
      </c>
      <c r="H430">
        <v>-9.9599999999999994E-2</v>
      </c>
      <c r="I430">
        <v>-9.9599999999999994E-2</v>
      </c>
      <c r="J430">
        <f t="shared" si="26"/>
        <v>0.14225445511476958</v>
      </c>
      <c r="L430" t="str">
        <f t="shared" si="27"/>
        <v/>
      </c>
      <c r="M430" t="str">
        <f t="shared" si="25"/>
        <v/>
      </c>
    </row>
    <row r="431" spans="2:13" hidden="1" x14ac:dyDescent="0.35">
      <c r="B431">
        <f t="shared" si="24"/>
        <v>44</v>
      </c>
      <c r="C431" t="s">
        <v>3</v>
      </c>
      <c r="D431">
        <v>24.785900000000002</v>
      </c>
      <c r="E431">
        <v>1.8272999999999999</v>
      </c>
      <c r="F431">
        <v>5.9397000000000002</v>
      </c>
      <c r="G431">
        <v>3.9800000000000002E-2</v>
      </c>
      <c r="H431">
        <v>-0.14940000000000001</v>
      </c>
      <c r="I431">
        <v>-0.14940000000000001</v>
      </c>
      <c r="J431">
        <f t="shared" si="26"/>
        <v>0.21499944185974065</v>
      </c>
      <c r="L431" t="str">
        <f t="shared" si="27"/>
        <v/>
      </c>
      <c r="M431" t="str">
        <f t="shared" si="25"/>
        <v/>
      </c>
    </row>
    <row r="432" spans="2:13" hidden="1" x14ac:dyDescent="0.35">
      <c r="B432">
        <f t="shared" si="24"/>
        <v>45</v>
      </c>
      <c r="C432" t="s">
        <v>2</v>
      </c>
      <c r="D432">
        <v>25.764299999999999</v>
      </c>
      <c r="E432">
        <v>2.4378000000000002</v>
      </c>
      <c r="F432">
        <v>4.1315999999999997</v>
      </c>
      <c r="G432">
        <v>0.01</v>
      </c>
      <c r="H432">
        <v>-7.9699999999999993E-2</v>
      </c>
      <c r="I432">
        <v>-6.9699999999999998E-2</v>
      </c>
      <c r="J432">
        <f t="shared" si="26"/>
        <v>0.10634933004020289</v>
      </c>
      <c r="L432" t="str">
        <f t="shared" si="27"/>
        <v/>
      </c>
      <c r="M432" t="str">
        <f t="shared" si="25"/>
        <v/>
      </c>
    </row>
    <row r="433" spans="1:13" hidden="1" x14ac:dyDescent="0.35">
      <c r="B433">
        <f t="shared" si="24"/>
        <v>46</v>
      </c>
      <c r="C433" t="s">
        <v>3</v>
      </c>
      <c r="D433">
        <v>26.5992</v>
      </c>
      <c r="E433">
        <v>1.7555000000000001</v>
      </c>
      <c r="F433">
        <v>4.2253999999999996</v>
      </c>
      <c r="G433">
        <v>1.9900000000000001E-2</v>
      </c>
      <c r="H433">
        <v>-9.9599999999999994E-2</v>
      </c>
      <c r="I433">
        <v>-8.9700000000000002E-2</v>
      </c>
      <c r="J433">
        <f t="shared" si="26"/>
        <v>0.13550741677118636</v>
      </c>
      <c r="L433" t="str">
        <f t="shared" si="27"/>
        <v/>
      </c>
      <c r="M433" t="str">
        <f t="shared" si="25"/>
        <v/>
      </c>
    </row>
    <row r="434" spans="1:13" hidden="1" x14ac:dyDescent="0.35">
      <c r="B434">
        <f t="shared" si="24"/>
        <v>47</v>
      </c>
      <c r="C434" t="s">
        <v>2</v>
      </c>
      <c r="D434">
        <v>25.715900000000001</v>
      </c>
      <c r="E434">
        <v>3.2928000000000002</v>
      </c>
      <c r="F434">
        <v>3.0141</v>
      </c>
      <c r="G434">
        <v>0</v>
      </c>
      <c r="H434">
        <v>-3.9800000000000002E-2</v>
      </c>
      <c r="I434">
        <v>-1.9900000000000001E-2</v>
      </c>
      <c r="J434">
        <f t="shared" si="26"/>
        <v>4.4497752752245816E-2</v>
      </c>
      <c r="L434" t="str">
        <f t="shared" si="27"/>
        <v/>
      </c>
      <c r="M434" t="str">
        <f t="shared" si="25"/>
        <v/>
      </c>
    </row>
    <row r="435" spans="1:13" hidden="1" x14ac:dyDescent="0.35">
      <c r="B435">
        <f t="shared" si="24"/>
        <v>48</v>
      </c>
      <c r="C435" t="s">
        <v>2</v>
      </c>
      <c r="D435">
        <v>24.673300000000001</v>
      </c>
      <c r="E435">
        <v>4.1848000000000001</v>
      </c>
      <c r="F435">
        <v>2.827</v>
      </c>
      <c r="G435">
        <v>-0.01</v>
      </c>
      <c r="H435">
        <v>0</v>
      </c>
      <c r="I435">
        <v>0.01</v>
      </c>
      <c r="J435">
        <f t="shared" si="26"/>
        <v>1.4142135623730951E-2</v>
      </c>
      <c r="L435" t="str">
        <f t="shared" si="27"/>
        <v/>
      </c>
      <c r="M435" t="str">
        <f t="shared" si="25"/>
        <v/>
      </c>
    </row>
    <row r="436" spans="1:13" hidden="1" x14ac:dyDescent="0.35">
      <c r="B436">
        <f t="shared" si="24"/>
        <v>49</v>
      </c>
      <c r="C436" t="s">
        <v>3</v>
      </c>
      <c r="D436">
        <v>24.677700000000002</v>
      </c>
      <c r="E436">
        <v>4.8143000000000002</v>
      </c>
      <c r="F436">
        <v>1.946</v>
      </c>
      <c r="G436">
        <v>-2.9899999999999999E-2</v>
      </c>
      <c r="H436">
        <v>2.9899999999999999E-2</v>
      </c>
      <c r="I436">
        <v>3.9800000000000002E-2</v>
      </c>
      <c r="J436">
        <f t="shared" si="26"/>
        <v>5.8069441188976494E-2</v>
      </c>
      <c r="L436" t="str">
        <f t="shared" si="27"/>
        <v/>
      </c>
      <c r="M436" t="str">
        <f t="shared" si="25"/>
        <v/>
      </c>
    </row>
    <row r="437" spans="1:13" hidden="1" x14ac:dyDescent="0.35">
      <c r="B437">
        <f t="shared" si="24"/>
        <v>50</v>
      </c>
      <c r="C437" t="s">
        <v>4</v>
      </c>
      <c r="D437">
        <v>26.785399999999999</v>
      </c>
      <c r="E437">
        <v>3.2423999999999999</v>
      </c>
      <c r="F437">
        <v>2.0251000000000001</v>
      </c>
      <c r="G437">
        <v>-0.01</v>
      </c>
      <c r="H437">
        <v>-1.9900000000000001E-2</v>
      </c>
      <c r="I437">
        <v>0.01</v>
      </c>
      <c r="J437">
        <f t="shared" si="26"/>
        <v>2.4413316038588453E-2</v>
      </c>
      <c r="L437" t="str">
        <f t="shared" si="27"/>
        <v/>
      </c>
      <c r="M437" t="str">
        <f t="shared" si="25"/>
        <v/>
      </c>
    </row>
    <row r="438" spans="1:13" hidden="1" x14ac:dyDescent="0.35">
      <c r="B438">
        <f t="shared" si="24"/>
        <v>51</v>
      </c>
      <c r="C438" t="s">
        <v>5</v>
      </c>
      <c r="D438">
        <v>27.7014</v>
      </c>
      <c r="E438">
        <v>2.4363000000000001</v>
      </c>
      <c r="F438">
        <v>2.2046000000000001</v>
      </c>
      <c r="G438">
        <v>-4.9799999999999997E-2</v>
      </c>
      <c r="H438">
        <v>0.15939999999999999</v>
      </c>
      <c r="I438">
        <v>0.1893</v>
      </c>
      <c r="J438">
        <f t="shared" si="26"/>
        <v>0.25243393195052044</v>
      </c>
      <c r="L438" t="str">
        <f t="shared" si="27"/>
        <v/>
      </c>
      <c r="M438" t="str">
        <f t="shared" si="25"/>
        <v/>
      </c>
    </row>
    <row r="439" spans="1:13" hidden="1" x14ac:dyDescent="0.35">
      <c r="B439">
        <f t="shared" si="24"/>
        <v>52</v>
      </c>
      <c r="C439" t="s">
        <v>5</v>
      </c>
      <c r="D439">
        <v>26.720300000000002</v>
      </c>
      <c r="E439">
        <v>4.0118999999999998</v>
      </c>
      <c r="F439">
        <v>1.0603</v>
      </c>
      <c r="G439">
        <v>1.9900000000000001E-2</v>
      </c>
      <c r="H439">
        <v>-0.16930000000000001</v>
      </c>
      <c r="I439">
        <v>-0.13950000000000001</v>
      </c>
      <c r="J439">
        <f t="shared" si="26"/>
        <v>0.22026972102402093</v>
      </c>
      <c r="L439" t="str">
        <f t="shared" si="27"/>
        <v/>
      </c>
      <c r="M439" t="str">
        <f t="shared" si="25"/>
        <v/>
      </c>
    </row>
    <row r="440" spans="1:13" hidden="1" x14ac:dyDescent="0.35">
      <c r="B440">
        <f t="shared" si="24"/>
        <v>53</v>
      </c>
      <c r="C440" t="s">
        <v>6</v>
      </c>
      <c r="D440">
        <v>21.2226</v>
      </c>
      <c r="E440">
        <v>4.7866999999999997</v>
      </c>
      <c r="F440">
        <v>5.4218000000000002</v>
      </c>
      <c r="G440">
        <v>-2.9899999999999999E-2</v>
      </c>
      <c r="H440">
        <v>0</v>
      </c>
      <c r="I440">
        <v>1.9900000000000001E-2</v>
      </c>
      <c r="J440">
        <f t="shared" si="26"/>
        <v>3.5916848414079987E-2</v>
      </c>
      <c r="L440">
        <f t="shared" si="27"/>
        <v>3.5916848414079987E-2</v>
      </c>
      <c r="M440" t="str">
        <f t="shared" si="25"/>
        <v/>
      </c>
    </row>
    <row r="441" spans="1:13" hidden="1" x14ac:dyDescent="0.35">
      <c r="B441">
        <f t="shared" si="24"/>
        <v>54</v>
      </c>
      <c r="C441">
        <v>53</v>
      </c>
      <c r="J441">
        <f t="shared" si="26"/>
        <v>0</v>
      </c>
      <c r="L441" t="str">
        <f t="shared" si="27"/>
        <v/>
      </c>
      <c r="M441" t="str">
        <f t="shared" si="25"/>
        <v/>
      </c>
    </row>
    <row r="442" spans="1:13" x14ac:dyDescent="0.35">
      <c r="A442" t="s">
        <v>0</v>
      </c>
      <c r="B442">
        <f t="shared" si="24"/>
        <v>0</v>
      </c>
      <c r="C442">
        <v>9</v>
      </c>
      <c r="D442">
        <v>68.320999999999998</v>
      </c>
      <c r="E442" t="s">
        <v>1</v>
      </c>
      <c r="J442">
        <f t="shared" si="26"/>
        <v>0</v>
      </c>
      <c r="L442" t="str">
        <f t="shared" si="27"/>
        <v/>
      </c>
      <c r="M442">
        <f t="shared" si="25"/>
        <v>0.37361293694637143</v>
      </c>
    </row>
    <row r="443" spans="1:13" hidden="1" x14ac:dyDescent="0.35">
      <c r="B443">
        <f t="shared" si="24"/>
        <v>1</v>
      </c>
      <c r="C443" t="s">
        <v>2</v>
      </c>
      <c r="D443">
        <v>23.325900000000001</v>
      </c>
      <c r="E443">
        <v>6.9617000000000004</v>
      </c>
      <c r="F443">
        <v>6.5011999999999999</v>
      </c>
      <c r="G443">
        <v>0</v>
      </c>
      <c r="H443">
        <v>-1.01E-2</v>
      </c>
      <c r="I443">
        <v>-6.0299999999999999E-2</v>
      </c>
      <c r="J443">
        <f t="shared" si="26"/>
        <v>6.1140003271180805E-2</v>
      </c>
      <c r="L443" t="str">
        <f t="shared" si="27"/>
        <v/>
      </c>
      <c r="M443" t="str">
        <f t="shared" si="25"/>
        <v/>
      </c>
    </row>
    <row r="444" spans="1:13" hidden="1" x14ac:dyDescent="0.35">
      <c r="B444">
        <f t="shared" si="24"/>
        <v>2</v>
      </c>
      <c r="C444" t="s">
        <v>3</v>
      </c>
      <c r="D444">
        <v>23.8673</v>
      </c>
      <c r="E444">
        <v>6.6700999999999997</v>
      </c>
      <c r="F444">
        <v>5.6085000000000003</v>
      </c>
      <c r="G444">
        <v>0</v>
      </c>
      <c r="H444">
        <v>0</v>
      </c>
      <c r="I444">
        <v>-8.0399999999999999E-2</v>
      </c>
      <c r="J444">
        <f t="shared" si="26"/>
        <v>8.0399999999999999E-2</v>
      </c>
      <c r="L444" t="str">
        <f t="shared" si="27"/>
        <v/>
      </c>
      <c r="M444" t="str">
        <f t="shared" si="25"/>
        <v/>
      </c>
    </row>
    <row r="445" spans="1:13" hidden="1" x14ac:dyDescent="0.35">
      <c r="B445">
        <f t="shared" si="24"/>
        <v>3</v>
      </c>
      <c r="C445" t="s">
        <v>2</v>
      </c>
      <c r="D445">
        <v>23.853899999999999</v>
      </c>
      <c r="E445">
        <v>7.8973000000000004</v>
      </c>
      <c r="F445">
        <v>7.3840000000000003</v>
      </c>
      <c r="G445">
        <v>-1.01E-2</v>
      </c>
      <c r="H445">
        <v>2.01E-2</v>
      </c>
      <c r="I445">
        <v>-9.0499999999999997E-2</v>
      </c>
      <c r="J445">
        <f t="shared" si="26"/>
        <v>9.3253793488522488E-2</v>
      </c>
      <c r="L445" t="str">
        <f t="shared" si="27"/>
        <v/>
      </c>
      <c r="M445" t="str">
        <f t="shared" si="25"/>
        <v/>
      </c>
    </row>
    <row r="446" spans="1:13" hidden="1" x14ac:dyDescent="0.35">
      <c r="B446">
        <f t="shared" si="24"/>
        <v>4</v>
      </c>
      <c r="C446" t="s">
        <v>3</v>
      </c>
      <c r="D446">
        <v>24.8202</v>
      </c>
      <c r="E446">
        <v>8.3424999999999994</v>
      </c>
      <c r="F446">
        <v>7.1833</v>
      </c>
      <c r="G446">
        <v>-1.01E-2</v>
      </c>
      <c r="H446">
        <v>5.0299999999999997E-2</v>
      </c>
      <c r="I446">
        <v>-0.13070000000000001</v>
      </c>
      <c r="J446">
        <f t="shared" si="26"/>
        <v>0.14040865357947138</v>
      </c>
      <c r="L446" t="str">
        <f t="shared" si="27"/>
        <v/>
      </c>
      <c r="M446" t="str">
        <f t="shared" si="25"/>
        <v/>
      </c>
    </row>
    <row r="447" spans="1:13" hidden="1" x14ac:dyDescent="0.35">
      <c r="B447">
        <f t="shared" si="24"/>
        <v>5</v>
      </c>
      <c r="C447" t="s">
        <v>2</v>
      </c>
      <c r="D447">
        <v>23.115400000000001</v>
      </c>
      <c r="E447">
        <v>8.2423999999999999</v>
      </c>
      <c r="F447">
        <v>8.5146999999999995</v>
      </c>
      <c r="G447">
        <v>-2.01E-2</v>
      </c>
      <c r="H447">
        <v>1.01E-2</v>
      </c>
      <c r="I447">
        <v>-6.0299999999999999E-2</v>
      </c>
      <c r="J447">
        <f t="shared" si="26"/>
        <v>6.435922622281906E-2</v>
      </c>
      <c r="L447" t="str">
        <f t="shared" si="27"/>
        <v/>
      </c>
      <c r="M447" t="str">
        <f t="shared" si="25"/>
        <v/>
      </c>
    </row>
    <row r="448" spans="1:13" hidden="1" x14ac:dyDescent="0.35">
      <c r="B448">
        <f t="shared" si="24"/>
        <v>6</v>
      </c>
      <c r="C448" t="s">
        <v>3</v>
      </c>
      <c r="D448">
        <v>23.494</v>
      </c>
      <c r="E448">
        <v>8.9723000000000006</v>
      </c>
      <c r="F448">
        <v>9.2205999999999992</v>
      </c>
      <c r="G448">
        <v>-3.0200000000000001E-2</v>
      </c>
      <c r="H448">
        <v>3.0200000000000001E-2</v>
      </c>
      <c r="I448">
        <v>-8.0399999999999999E-2</v>
      </c>
      <c r="J448">
        <f t="shared" si="26"/>
        <v>9.1039771528711566E-2</v>
      </c>
      <c r="L448" t="str">
        <f t="shared" si="27"/>
        <v/>
      </c>
      <c r="M448" t="str">
        <f t="shared" si="25"/>
        <v/>
      </c>
    </row>
    <row r="449" spans="2:13" hidden="1" x14ac:dyDescent="0.35">
      <c r="B449">
        <f t="shared" si="24"/>
        <v>7</v>
      </c>
      <c r="C449" t="s">
        <v>2</v>
      </c>
      <c r="D449">
        <v>21.889600000000002</v>
      </c>
      <c r="E449">
        <v>7.6294000000000004</v>
      </c>
      <c r="F449">
        <v>8.7261000000000006</v>
      </c>
      <c r="G449">
        <v>-3.0200000000000001E-2</v>
      </c>
      <c r="H449">
        <v>-3.0200000000000001E-2</v>
      </c>
      <c r="I449">
        <v>-1.01E-2</v>
      </c>
      <c r="J449">
        <f t="shared" si="26"/>
        <v>4.3887241881895474E-2</v>
      </c>
      <c r="L449" t="str">
        <f t="shared" si="27"/>
        <v/>
      </c>
      <c r="M449" t="str">
        <f t="shared" si="25"/>
        <v/>
      </c>
    </row>
    <row r="450" spans="2:13" hidden="1" x14ac:dyDescent="0.35">
      <c r="B450">
        <f t="shared" si="24"/>
        <v>8</v>
      </c>
      <c r="C450" t="s">
        <v>3</v>
      </c>
      <c r="D450">
        <v>21.288900000000002</v>
      </c>
      <c r="E450">
        <v>7.8601999999999999</v>
      </c>
      <c r="F450">
        <v>9.5983999999999998</v>
      </c>
      <c r="G450">
        <v>-3.0200000000000001E-2</v>
      </c>
      <c r="H450">
        <v>-4.02E-2</v>
      </c>
      <c r="I450">
        <v>1.01E-2</v>
      </c>
      <c r="J450">
        <f t="shared" si="26"/>
        <v>5.1284403087098522E-2</v>
      </c>
      <c r="L450" t="str">
        <f t="shared" si="27"/>
        <v/>
      </c>
      <c r="M450" t="str">
        <f t="shared" si="25"/>
        <v/>
      </c>
    </row>
    <row r="451" spans="2:13" hidden="1" x14ac:dyDescent="0.35">
      <c r="B451">
        <f t="shared" ref="B451:B514" si="28">IF(A451="Mode",0,B450+1)</f>
        <v>9</v>
      </c>
      <c r="C451" t="s">
        <v>2</v>
      </c>
      <c r="D451">
        <v>21.43</v>
      </c>
      <c r="E451">
        <v>6.6866000000000003</v>
      </c>
      <c r="F451">
        <v>7.8</v>
      </c>
      <c r="G451">
        <v>-2.01E-2</v>
      </c>
      <c r="H451">
        <v>-5.0299999999999997E-2</v>
      </c>
      <c r="I451">
        <v>0</v>
      </c>
      <c r="J451">
        <f t="shared" si="26"/>
        <v>5.4167333329230814E-2</v>
      </c>
      <c r="L451" t="str">
        <f t="shared" si="27"/>
        <v/>
      </c>
      <c r="M451" t="str">
        <f t="shared" ref="M451:M514" si="29">IF(B451=0,SUM(L452:L504),"")</f>
        <v/>
      </c>
    </row>
    <row r="452" spans="2:13" hidden="1" x14ac:dyDescent="0.35">
      <c r="B452">
        <f t="shared" si="28"/>
        <v>10</v>
      </c>
      <c r="C452" t="s">
        <v>2</v>
      </c>
      <c r="D452">
        <v>20.192399999999999</v>
      </c>
      <c r="E452">
        <v>5.9572000000000003</v>
      </c>
      <c r="F452">
        <v>7.9808000000000003</v>
      </c>
      <c r="G452">
        <v>-1.01E-2</v>
      </c>
      <c r="H452">
        <v>-5.0299999999999997E-2</v>
      </c>
      <c r="I452">
        <v>2.01E-2</v>
      </c>
      <c r="J452">
        <f t="shared" ref="J452:J515" si="30">SQRT(G452^2+H452^2+I452^2)</f>
        <v>5.5100907433544143E-2</v>
      </c>
      <c r="L452" t="str">
        <f t="shared" ref="L452:L515" si="31">IF(OR(B452=53, B452=21, B452=22, B452=27, B452=28, B452=24, B452=29),J452, "")</f>
        <v/>
      </c>
      <c r="M452" t="str">
        <f t="shared" si="29"/>
        <v/>
      </c>
    </row>
    <row r="453" spans="2:13" hidden="1" x14ac:dyDescent="0.35">
      <c r="B453">
        <f t="shared" si="28"/>
        <v>11</v>
      </c>
      <c r="C453" t="s">
        <v>3</v>
      </c>
      <c r="D453">
        <v>19.584700000000002</v>
      </c>
      <c r="E453">
        <v>6.1498999999999997</v>
      </c>
      <c r="F453">
        <v>8.8644999999999996</v>
      </c>
      <c r="G453">
        <v>-1.01E-2</v>
      </c>
      <c r="H453">
        <v>-5.0299999999999997E-2</v>
      </c>
      <c r="I453">
        <v>3.0200000000000001E-2</v>
      </c>
      <c r="J453">
        <f t="shared" si="30"/>
        <v>5.9532680100932794E-2</v>
      </c>
      <c r="L453" t="str">
        <f t="shared" si="31"/>
        <v/>
      </c>
      <c r="M453" t="str">
        <f t="shared" si="29"/>
        <v/>
      </c>
    </row>
    <row r="454" spans="2:13" hidden="1" x14ac:dyDescent="0.35">
      <c r="B454">
        <f t="shared" si="28"/>
        <v>12</v>
      </c>
      <c r="C454" t="s">
        <v>2</v>
      </c>
      <c r="D454">
        <v>18.786300000000001</v>
      </c>
      <c r="E454">
        <v>4.2369000000000003</v>
      </c>
      <c r="F454">
        <v>7.0644999999999998</v>
      </c>
      <c r="G454">
        <v>2.01E-2</v>
      </c>
      <c r="H454">
        <v>1.01E-2</v>
      </c>
      <c r="I454">
        <v>-4.02E-2</v>
      </c>
      <c r="J454">
        <f t="shared" si="30"/>
        <v>4.6065822471763163E-2</v>
      </c>
      <c r="L454" t="str">
        <f t="shared" si="31"/>
        <v/>
      </c>
      <c r="M454" t="str">
        <f t="shared" si="29"/>
        <v/>
      </c>
    </row>
    <row r="455" spans="2:13" hidden="1" x14ac:dyDescent="0.35">
      <c r="B455">
        <f t="shared" si="28"/>
        <v>13</v>
      </c>
      <c r="C455" t="s">
        <v>2</v>
      </c>
      <c r="D455">
        <v>18.774000000000001</v>
      </c>
      <c r="E455">
        <v>3.3784999999999998</v>
      </c>
      <c r="F455">
        <v>5.9039999999999999</v>
      </c>
      <c r="G455">
        <v>4.02E-2</v>
      </c>
      <c r="H455">
        <v>7.0400000000000004E-2</v>
      </c>
      <c r="I455">
        <v>-0.10050000000000001</v>
      </c>
      <c r="J455">
        <f t="shared" si="30"/>
        <v>0.1291218416845113</v>
      </c>
      <c r="L455" t="str">
        <f t="shared" si="31"/>
        <v/>
      </c>
      <c r="M455" t="str">
        <f t="shared" si="29"/>
        <v/>
      </c>
    </row>
    <row r="456" spans="2:13" hidden="1" x14ac:dyDescent="0.35">
      <c r="B456">
        <f t="shared" si="28"/>
        <v>14</v>
      </c>
      <c r="C456" t="s">
        <v>2</v>
      </c>
      <c r="D456">
        <v>17.679099999999998</v>
      </c>
      <c r="E456">
        <v>2.4794999999999998</v>
      </c>
      <c r="F456">
        <v>5.7682000000000002</v>
      </c>
      <c r="G456">
        <v>7.0400000000000004E-2</v>
      </c>
      <c r="H456">
        <v>0.16089999999999999</v>
      </c>
      <c r="I456">
        <v>-0.18099999999999999</v>
      </c>
      <c r="J456">
        <f t="shared" si="30"/>
        <v>0.25220224027553761</v>
      </c>
      <c r="L456" t="str">
        <f t="shared" si="31"/>
        <v/>
      </c>
      <c r="M456" t="str">
        <f t="shared" si="29"/>
        <v/>
      </c>
    </row>
    <row r="457" spans="2:13" hidden="1" x14ac:dyDescent="0.35">
      <c r="B457">
        <f t="shared" si="28"/>
        <v>15</v>
      </c>
      <c r="C457" t="s">
        <v>3</v>
      </c>
      <c r="D457">
        <v>17.659300000000002</v>
      </c>
      <c r="E457">
        <v>1.8273999999999999</v>
      </c>
      <c r="F457">
        <v>4.9039000000000001</v>
      </c>
      <c r="G457">
        <v>0.10050000000000001</v>
      </c>
      <c r="H457">
        <v>0.22120000000000001</v>
      </c>
      <c r="I457">
        <v>-0.25130000000000002</v>
      </c>
      <c r="J457">
        <f t="shared" si="30"/>
        <v>0.34954453221299286</v>
      </c>
      <c r="L457" t="str">
        <f t="shared" si="31"/>
        <v/>
      </c>
      <c r="M457" t="str">
        <f t="shared" si="29"/>
        <v/>
      </c>
    </row>
    <row r="458" spans="2:13" hidden="1" x14ac:dyDescent="0.35">
      <c r="B458">
        <f t="shared" si="28"/>
        <v>16</v>
      </c>
      <c r="C458" t="s">
        <v>2</v>
      </c>
      <c r="D458">
        <v>16.680900000000001</v>
      </c>
      <c r="E458">
        <v>2.4378000000000002</v>
      </c>
      <c r="F458">
        <v>6.7119999999999997</v>
      </c>
      <c r="G458">
        <v>7.0400000000000004E-2</v>
      </c>
      <c r="H458">
        <v>0.13070000000000001</v>
      </c>
      <c r="I458">
        <v>-0.15079999999999999</v>
      </c>
      <c r="J458">
        <f t="shared" si="30"/>
        <v>0.21161117645341893</v>
      </c>
      <c r="L458" t="str">
        <f t="shared" si="31"/>
        <v/>
      </c>
      <c r="M458" t="str">
        <f t="shared" si="29"/>
        <v/>
      </c>
    </row>
    <row r="459" spans="2:13" hidden="1" x14ac:dyDescent="0.35">
      <c r="B459">
        <f t="shared" si="28"/>
        <v>17</v>
      </c>
      <c r="C459" t="s">
        <v>3</v>
      </c>
      <c r="D459">
        <v>15.846</v>
      </c>
      <c r="E459">
        <v>1.7556</v>
      </c>
      <c r="F459">
        <v>6.6181999999999999</v>
      </c>
      <c r="G459">
        <v>8.0399999999999999E-2</v>
      </c>
      <c r="H459">
        <v>0.1709</v>
      </c>
      <c r="I459">
        <v>-0.18099999999999999</v>
      </c>
      <c r="J459">
        <f t="shared" si="30"/>
        <v>0.26159504964735092</v>
      </c>
      <c r="L459" t="str">
        <f t="shared" si="31"/>
        <v/>
      </c>
      <c r="M459" t="str">
        <f t="shared" si="29"/>
        <v/>
      </c>
    </row>
    <row r="460" spans="2:13" hidden="1" x14ac:dyDescent="0.35">
      <c r="B460">
        <f t="shared" si="28"/>
        <v>18</v>
      </c>
      <c r="C460" t="s">
        <v>2</v>
      </c>
      <c r="D460">
        <v>16.729299999999999</v>
      </c>
      <c r="E460">
        <v>3.2928000000000002</v>
      </c>
      <c r="F460">
        <v>7.8295000000000003</v>
      </c>
      <c r="G460">
        <v>4.02E-2</v>
      </c>
      <c r="H460">
        <v>5.0299999999999997E-2</v>
      </c>
      <c r="I460">
        <v>-6.0299999999999999E-2</v>
      </c>
      <c r="J460">
        <f t="shared" si="30"/>
        <v>8.8216891806501552E-2</v>
      </c>
      <c r="L460" t="str">
        <f t="shared" si="31"/>
        <v/>
      </c>
      <c r="M460" t="str">
        <f t="shared" si="29"/>
        <v/>
      </c>
    </row>
    <row r="461" spans="2:13" hidden="1" x14ac:dyDescent="0.35">
      <c r="B461">
        <f t="shared" si="28"/>
        <v>19</v>
      </c>
      <c r="C461" t="s">
        <v>2</v>
      </c>
      <c r="D461">
        <v>17.771899999999999</v>
      </c>
      <c r="E461">
        <v>4.1848000000000001</v>
      </c>
      <c r="F461">
        <v>8.0166000000000004</v>
      </c>
      <c r="G461">
        <v>2.01E-2</v>
      </c>
      <c r="H461">
        <v>0</v>
      </c>
      <c r="I461">
        <v>-2.01E-2</v>
      </c>
      <c r="J461">
        <f t="shared" si="30"/>
        <v>2.8425692603699211E-2</v>
      </c>
      <c r="L461" t="str">
        <f t="shared" si="31"/>
        <v/>
      </c>
      <c r="M461" t="str">
        <f t="shared" si="29"/>
        <v/>
      </c>
    </row>
    <row r="462" spans="2:13" hidden="1" x14ac:dyDescent="0.35">
      <c r="B462">
        <f t="shared" si="28"/>
        <v>20</v>
      </c>
      <c r="C462" t="s">
        <v>3</v>
      </c>
      <c r="D462">
        <v>17.767499999999998</v>
      </c>
      <c r="E462">
        <v>4.8143000000000002</v>
      </c>
      <c r="F462">
        <v>8.8976000000000006</v>
      </c>
      <c r="G462">
        <v>-1.01E-2</v>
      </c>
      <c r="H462">
        <v>-5.0299999999999997E-2</v>
      </c>
      <c r="I462">
        <v>4.02E-2</v>
      </c>
      <c r="J462">
        <f t="shared" si="30"/>
        <v>6.5177756942073409E-2</v>
      </c>
      <c r="L462" t="str">
        <f t="shared" si="31"/>
        <v/>
      </c>
      <c r="M462" t="str">
        <f t="shared" si="29"/>
        <v/>
      </c>
    </row>
    <row r="463" spans="2:13" hidden="1" x14ac:dyDescent="0.35">
      <c r="B463">
        <f t="shared" si="28"/>
        <v>21</v>
      </c>
      <c r="C463" t="s">
        <v>4</v>
      </c>
      <c r="D463">
        <v>22.142099999999999</v>
      </c>
      <c r="E463">
        <v>6.3692000000000002</v>
      </c>
      <c r="F463">
        <v>6.6868999999999996</v>
      </c>
      <c r="G463">
        <v>0</v>
      </c>
      <c r="H463">
        <v>-4.02E-2</v>
      </c>
      <c r="I463">
        <v>-2.01E-2</v>
      </c>
      <c r="J463">
        <f t="shared" si="30"/>
        <v>4.4944966347745773E-2</v>
      </c>
      <c r="L463">
        <f t="shared" si="31"/>
        <v>4.4944966347745773E-2</v>
      </c>
      <c r="M463" t="str">
        <f t="shared" si="29"/>
        <v/>
      </c>
    </row>
    <row r="464" spans="2:13" hidden="1" x14ac:dyDescent="0.35">
      <c r="B464">
        <f t="shared" si="28"/>
        <v>22</v>
      </c>
      <c r="C464" t="s">
        <v>4</v>
      </c>
      <c r="D464">
        <v>19.890999999999998</v>
      </c>
      <c r="E464">
        <v>5.0757000000000003</v>
      </c>
      <c r="F464">
        <v>7.0827999999999998</v>
      </c>
      <c r="G464">
        <v>0</v>
      </c>
      <c r="H464">
        <v>-3.0200000000000001E-2</v>
      </c>
      <c r="I464">
        <v>0</v>
      </c>
      <c r="J464">
        <f t="shared" si="30"/>
        <v>3.0200000000000001E-2</v>
      </c>
      <c r="L464">
        <f t="shared" si="31"/>
        <v>3.0200000000000001E-2</v>
      </c>
      <c r="M464" t="str">
        <f t="shared" si="29"/>
        <v/>
      </c>
    </row>
    <row r="465" spans="2:13" hidden="1" x14ac:dyDescent="0.35">
      <c r="B465">
        <f t="shared" si="28"/>
        <v>23</v>
      </c>
      <c r="C465" t="s">
        <v>4</v>
      </c>
      <c r="D465">
        <v>15.6599</v>
      </c>
      <c r="E465">
        <v>3.2423999999999999</v>
      </c>
      <c r="F465">
        <v>8.8185000000000002</v>
      </c>
      <c r="G465">
        <v>1.01E-2</v>
      </c>
      <c r="H465">
        <v>-2.01E-2</v>
      </c>
      <c r="I465">
        <v>2.01E-2</v>
      </c>
      <c r="J465">
        <f t="shared" si="30"/>
        <v>3.0166703499056705E-2</v>
      </c>
      <c r="L465" t="str">
        <f t="shared" si="31"/>
        <v/>
      </c>
      <c r="M465" t="str">
        <f t="shared" si="29"/>
        <v/>
      </c>
    </row>
    <row r="466" spans="2:13" hidden="1" x14ac:dyDescent="0.35">
      <c r="B466">
        <f t="shared" si="28"/>
        <v>24</v>
      </c>
      <c r="C466" t="s">
        <v>5</v>
      </c>
      <c r="D466">
        <v>19.722799999999999</v>
      </c>
      <c r="E466">
        <v>3.4527999999999999</v>
      </c>
      <c r="F466">
        <v>5.0373999999999999</v>
      </c>
      <c r="G466">
        <v>4.02E-2</v>
      </c>
      <c r="H466">
        <v>3.0200000000000001E-2</v>
      </c>
      <c r="I466">
        <v>-7.0400000000000004E-2</v>
      </c>
      <c r="J466">
        <f t="shared" si="30"/>
        <v>8.6511502125439954E-2</v>
      </c>
      <c r="L466">
        <f t="shared" si="31"/>
        <v>8.6511502125439954E-2</v>
      </c>
      <c r="M466" t="str">
        <f t="shared" si="29"/>
        <v/>
      </c>
    </row>
    <row r="467" spans="2:13" hidden="1" x14ac:dyDescent="0.35">
      <c r="B467">
        <f t="shared" si="28"/>
        <v>25</v>
      </c>
      <c r="C467" t="s">
        <v>5</v>
      </c>
      <c r="D467">
        <v>14.7439</v>
      </c>
      <c r="E467">
        <v>2.4363000000000001</v>
      </c>
      <c r="F467">
        <v>8.6390999999999991</v>
      </c>
      <c r="G467">
        <v>-3.0200000000000001E-2</v>
      </c>
      <c r="H467">
        <v>-0.191</v>
      </c>
      <c r="I467">
        <v>0.2011</v>
      </c>
      <c r="J467">
        <f t="shared" si="30"/>
        <v>0.27898790296355142</v>
      </c>
      <c r="L467" t="str">
        <f t="shared" si="31"/>
        <v/>
      </c>
      <c r="M467" t="str">
        <f t="shared" si="29"/>
        <v/>
      </c>
    </row>
    <row r="468" spans="2:13" hidden="1" x14ac:dyDescent="0.35">
      <c r="B468">
        <f t="shared" si="28"/>
        <v>26</v>
      </c>
      <c r="C468" t="s">
        <v>5</v>
      </c>
      <c r="D468">
        <v>15.725</v>
      </c>
      <c r="E468">
        <v>4.0118999999999998</v>
      </c>
      <c r="F468">
        <v>9.7833000000000006</v>
      </c>
      <c r="G468">
        <v>3.0200000000000001E-2</v>
      </c>
      <c r="H468">
        <v>8.0399999999999999E-2</v>
      </c>
      <c r="I468">
        <v>-8.0399999999999999E-2</v>
      </c>
      <c r="J468">
        <f t="shared" si="30"/>
        <v>0.11764505939477442</v>
      </c>
      <c r="L468" t="str">
        <f t="shared" si="31"/>
        <v/>
      </c>
      <c r="M468" t="str">
        <f t="shared" si="29"/>
        <v/>
      </c>
    </row>
    <row r="469" spans="2:13" hidden="1" x14ac:dyDescent="0.35">
      <c r="B469">
        <f t="shared" si="28"/>
        <v>27</v>
      </c>
      <c r="C469" t="s">
        <v>4</v>
      </c>
      <c r="D469">
        <v>20.3032</v>
      </c>
      <c r="E469">
        <v>6.3692000000000002</v>
      </c>
      <c r="F469">
        <v>4.1566999999999998</v>
      </c>
      <c r="G469">
        <v>0</v>
      </c>
      <c r="H469">
        <v>-4.02E-2</v>
      </c>
      <c r="I469">
        <v>2.01E-2</v>
      </c>
      <c r="J469">
        <f t="shared" si="30"/>
        <v>4.4944966347745773E-2</v>
      </c>
      <c r="L469">
        <f t="shared" si="31"/>
        <v>4.4944966347745773E-2</v>
      </c>
      <c r="M469" t="str">
        <f t="shared" si="29"/>
        <v/>
      </c>
    </row>
    <row r="470" spans="2:13" hidden="1" x14ac:dyDescent="0.35">
      <c r="B470">
        <f t="shared" si="28"/>
        <v>28</v>
      </c>
      <c r="C470" t="s">
        <v>4</v>
      </c>
      <c r="D470">
        <v>22.554200000000002</v>
      </c>
      <c r="E470">
        <v>5.0757000000000003</v>
      </c>
      <c r="F470">
        <v>3.7608000000000001</v>
      </c>
      <c r="G470">
        <v>0</v>
      </c>
      <c r="H470">
        <v>-3.0200000000000001E-2</v>
      </c>
      <c r="I470">
        <v>0</v>
      </c>
      <c r="J470">
        <f t="shared" si="30"/>
        <v>3.0200000000000001E-2</v>
      </c>
      <c r="L470">
        <f t="shared" si="31"/>
        <v>3.0200000000000001E-2</v>
      </c>
      <c r="M470" t="str">
        <f t="shared" si="29"/>
        <v/>
      </c>
    </row>
    <row r="471" spans="2:13" hidden="1" x14ac:dyDescent="0.35">
      <c r="B471">
        <f t="shared" si="28"/>
        <v>29</v>
      </c>
      <c r="C471" t="s">
        <v>5</v>
      </c>
      <c r="D471">
        <v>22.7225</v>
      </c>
      <c r="E471">
        <v>3.4527999999999999</v>
      </c>
      <c r="F471">
        <v>5.8061999999999996</v>
      </c>
      <c r="G471">
        <v>-4.02E-2</v>
      </c>
      <c r="H471">
        <v>3.0200000000000001E-2</v>
      </c>
      <c r="I471">
        <v>7.0400000000000004E-2</v>
      </c>
      <c r="J471">
        <f t="shared" si="30"/>
        <v>8.6511502125439954E-2</v>
      </c>
      <c r="L471">
        <f t="shared" si="31"/>
        <v>8.6511502125439954E-2</v>
      </c>
      <c r="M471" t="str">
        <f t="shared" si="29"/>
        <v/>
      </c>
    </row>
    <row r="472" spans="2:13" hidden="1" x14ac:dyDescent="0.35">
      <c r="B472">
        <f t="shared" si="28"/>
        <v>30</v>
      </c>
      <c r="C472" t="s">
        <v>2</v>
      </c>
      <c r="D472">
        <v>19.119399999999999</v>
      </c>
      <c r="E472">
        <v>6.9617000000000004</v>
      </c>
      <c r="F472">
        <v>4.3423999999999996</v>
      </c>
      <c r="G472">
        <v>0</v>
      </c>
      <c r="H472">
        <v>-1.01E-2</v>
      </c>
      <c r="I472">
        <v>6.0299999999999999E-2</v>
      </c>
      <c r="J472">
        <f t="shared" si="30"/>
        <v>6.1140003271180805E-2</v>
      </c>
      <c r="L472" t="str">
        <f t="shared" si="31"/>
        <v/>
      </c>
      <c r="M472" t="str">
        <f t="shared" si="29"/>
        <v/>
      </c>
    </row>
    <row r="473" spans="2:13" hidden="1" x14ac:dyDescent="0.35">
      <c r="B473">
        <f t="shared" si="28"/>
        <v>31</v>
      </c>
      <c r="C473" t="s">
        <v>3</v>
      </c>
      <c r="D473">
        <v>18.577999999999999</v>
      </c>
      <c r="E473">
        <v>6.6700999999999997</v>
      </c>
      <c r="F473">
        <v>5.2351000000000001</v>
      </c>
      <c r="G473">
        <v>0</v>
      </c>
      <c r="H473">
        <v>0</v>
      </c>
      <c r="I473">
        <v>8.0399999999999999E-2</v>
      </c>
      <c r="J473">
        <f t="shared" si="30"/>
        <v>8.0399999999999999E-2</v>
      </c>
      <c r="L473" t="str">
        <f t="shared" si="31"/>
        <v/>
      </c>
      <c r="M473" t="str">
        <f t="shared" si="29"/>
        <v/>
      </c>
    </row>
    <row r="474" spans="2:13" hidden="1" x14ac:dyDescent="0.35">
      <c r="B474">
        <f t="shared" si="28"/>
        <v>32</v>
      </c>
      <c r="C474" t="s">
        <v>2</v>
      </c>
      <c r="D474">
        <v>18.5913</v>
      </c>
      <c r="E474">
        <v>7.8973000000000004</v>
      </c>
      <c r="F474">
        <v>3.4596</v>
      </c>
      <c r="G474">
        <v>1.01E-2</v>
      </c>
      <c r="H474">
        <v>2.01E-2</v>
      </c>
      <c r="I474">
        <v>9.0499999999999997E-2</v>
      </c>
      <c r="J474">
        <f t="shared" si="30"/>
        <v>9.3253793488522488E-2</v>
      </c>
      <c r="L474" t="str">
        <f t="shared" si="31"/>
        <v/>
      </c>
      <c r="M474" t="str">
        <f t="shared" si="29"/>
        <v/>
      </c>
    </row>
    <row r="475" spans="2:13" hidden="1" x14ac:dyDescent="0.35">
      <c r="B475">
        <f t="shared" si="28"/>
        <v>33</v>
      </c>
      <c r="C475" t="s">
        <v>3</v>
      </c>
      <c r="D475">
        <v>17.625</v>
      </c>
      <c r="E475">
        <v>8.3425999999999991</v>
      </c>
      <c r="F475">
        <v>3.6602999999999999</v>
      </c>
      <c r="G475">
        <v>1.01E-2</v>
      </c>
      <c r="H475">
        <v>5.0299999999999997E-2</v>
      </c>
      <c r="I475">
        <v>0.13070000000000001</v>
      </c>
      <c r="J475">
        <f t="shared" si="30"/>
        <v>0.14040865357947138</v>
      </c>
      <c r="L475" t="str">
        <f t="shared" si="31"/>
        <v/>
      </c>
      <c r="M475" t="str">
        <f t="shared" si="29"/>
        <v/>
      </c>
    </row>
    <row r="476" spans="2:13" hidden="1" x14ac:dyDescent="0.35">
      <c r="B476">
        <f t="shared" si="28"/>
        <v>34</v>
      </c>
      <c r="C476" t="s">
        <v>2</v>
      </c>
      <c r="D476">
        <v>19.329899999999999</v>
      </c>
      <c r="E476">
        <v>8.2423999999999999</v>
      </c>
      <c r="F476">
        <v>2.3289</v>
      </c>
      <c r="G476">
        <v>2.01E-2</v>
      </c>
      <c r="H476">
        <v>1.01E-2</v>
      </c>
      <c r="I476">
        <v>6.0299999999999999E-2</v>
      </c>
      <c r="J476">
        <f t="shared" si="30"/>
        <v>6.435922622281906E-2</v>
      </c>
      <c r="L476" t="str">
        <f t="shared" si="31"/>
        <v/>
      </c>
      <c r="M476" t="str">
        <f t="shared" si="29"/>
        <v/>
      </c>
    </row>
    <row r="477" spans="2:13" hidden="1" x14ac:dyDescent="0.35">
      <c r="B477">
        <f t="shared" si="28"/>
        <v>35</v>
      </c>
      <c r="C477" t="s">
        <v>3</v>
      </c>
      <c r="D477">
        <v>18.9513</v>
      </c>
      <c r="E477">
        <v>8.9724000000000004</v>
      </c>
      <c r="F477">
        <v>1.623</v>
      </c>
      <c r="G477">
        <v>3.0200000000000001E-2</v>
      </c>
      <c r="H477">
        <v>3.0200000000000001E-2</v>
      </c>
      <c r="I477">
        <v>8.0399999999999999E-2</v>
      </c>
      <c r="J477">
        <f t="shared" si="30"/>
        <v>9.1039771528711566E-2</v>
      </c>
      <c r="L477" t="str">
        <f t="shared" si="31"/>
        <v/>
      </c>
      <c r="M477" t="str">
        <f t="shared" si="29"/>
        <v/>
      </c>
    </row>
    <row r="478" spans="2:13" hidden="1" x14ac:dyDescent="0.35">
      <c r="B478">
        <f t="shared" si="28"/>
        <v>36</v>
      </c>
      <c r="C478" t="s">
        <v>2</v>
      </c>
      <c r="D478">
        <v>20.555700000000002</v>
      </c>
      <c r="E478">
        <v>7.6294000000000004</v>
      </c>
      <c r="F478">
        <v>2.1175000000000002</v>
      </c>
      <c r="G478">
        <v>3.0200000000000001E-2</v>
      </c>
      <c r="H478">
        <v>-3.0200000000000001E-2</v>
      </c>
      <c r="I478">
        <v>1.01E-2</v>
      </c>
      <c r="J478">
        <f t="shared" si="30"/>
        <v>4.3887241881895474E-2</v>
      </c>
      <c r="L478" t="str">
        <f t="shared" si="31"/>
        <v/>
      </c>
      <c r="M478" t="str">
        <f t="shared" si="29"/>
        <v/>
      </c>
    </row>
    <row r="479" spans="2:13" hidden="1" x14ac:dyDescent="0.35">
      <c r="B479">
        <f t="shared" si="28"/>
        <v>37</v>
      </c>
      <c r="C479" t="s">
        <v>3</v>
      </c>
      <c r="D479">
        <v>21.156300000000002</v>
      </c>
      <c r="E479">
        <v>7.8602999999999996</v>
      </c>
      <c r="F479">
        <v>1.2452000000000001</v>
      </c>
      <c r="G479">
        <v>3.0200000000000001E-2</v>
      </c>
      <c r="H479">
        <v>-4.02E-2</v>
      </c>
      <c r="I479">
        <v>-1.01E-2</v>
      </c>
      <c r="J479">
        <f t="shared" si="30"/>
        <v>5.1284403087098522E-2</v>
      </c>
      <c r="L479" t="str">
        <f t="shared" si="31"/>
        <v/>
      </c>
      <c r="M479" t="str">
        <f t="shared" si="29"/>
        <v/>
      </c>
    </row>
    <row r="480" spans="2:13" hidden="1" x14ac:dyDescent="0.35">
      <c r="B480">
        <f t="shared" si="28"/>
        <v>38</v>
      </c>
      <c r="C480" t="s">
        <v>2</v>
      </c>
      <c r="D480">
        <v>21.0152</v>
      </c>
      <c r="E480">
        <v>6.6866000000000003</v>
      </c>
      <c r="F480">
        <v>3.0436000000000001</v>
      </c>
      <c r="G480">
        <v>2.01E-2</v>
      </c>
      <c r="H480">
        <v>-5.0299999999999997E-2</v>
      </c>
      <c r="I480">
        <v>0</v>
      </c>
      <c r="J480">
        <f t="shared" si="30"/>
        <v>5.4167333329230814E-2</v>
      </c>
      <c r="L480" t="str">
        <f t="shared" si="31"/>
        <v/>
      </c>
      <c r="M480" t="str">
        <f t="shared" si="29"/>
        <v/>
      </c>
    </row>
    <row r="481" spans="2:13" hidden="1" x14ac:dyDescent="0.35">
      <c r="B481">
        <f t="shared" si="28"/>
        <v>39</v>
      </c>
      <c r="C481" t="s">
        <v>2</v>
      </c>
      <c r="D481">
        <v>22.2529</v>
      </c>
      <c r="E481">
        <v>5.9572000000000003</v>
      </c>
      <c r="F481">
        <v>2.8628</v>
      </c>
      <c r="G481">
        <v>1.01E-2</v>
      </c>
      <c r="H481">
        <v>-5.0299999999999997E-2</v>
      </c>
      <c r="I481">
        <v>-2.01E-2</v>
      </c>
      <c r="J481">
        <f t="shared" si="30"/>
        <v>5.5100907433544143E-2</v>
      </c>
      <c r="L481" t="str">
        <f t="shared" si="31"/>
        <v/>
      </c>
      <c r="M481" t="str">
        <f t="shared" si="29"/>
        <v/>
      </c>
    </row>
    <row r="482" spans="2:13" hidden="1" x14ac:dyDescent="0.35">
      <c r="B482">
        <f t="shared" si="28"/>
        <v>40</v>
      </c>
      <c r="C482" t="s">
        <v>3</v>
      </c>
      <c r="D482">
        <v>22.860600000000002</v>
      </c>
      <c r="E482">
        <v>6.1498999999999997</v>
      </c>
      <c r="F482">
        <v>1.9791000000000001</v>
      </c>
      <c r="G482">
        <v>1.01E-2</v>
      </c>
      <c r="H482">
        <v>-5.0299999999999997E-2</v>
      </c>
      <c r="I482">
        <v>-3.0200000000000001E-2</v>
      </c>
      <c r="J482">
        <f t="shared" si="30"/>
        <v>5.9532680100932794E-2</v>
      </c>
      <c r="L482" t="str">
        <f t="shared" si="31"/>
        <v/>
      </c>
      <c r="M482" t="str">
        <f t="shared" si="29"/>
        <v/>
      </c>
    </row>
    <row r="483" spans="2:13" hidden="1" x14ac:dyDescent="0.35">
      <c r="B483">
        <f t="shared" si="28"/>
        <v>41</v>
      </c>
      <c r="C483" t="s">
        <v>2</v>
      </c>
      <c r="D483">
        <v>23.658899999999999</v>
      </c>
      <c r="E483">
        <v>4.2369000000000003</v>
      </c>
      <c r="F483">
        <v>3.7791000000000001</v>
      </c>
      <c r="G483">
        <v>-2.01E-2</v>
      </c>
      <c r="H483">
        <v>1.01E-2</v>
      </c>
      <c r="I483">
        <v>4.02E-2</v>
      </c>
      <c r="J483">
        <f t="shared" si="30"/>
        <v>4.6065822471763163E-2</v>
      </c>
      <c r="L483" t="str">
        <f t="shared" si="31"/>
        <v/>
      </c>
      <c r="M483" t="str">
        <f t="shared" si="29"/>
        <v/>
      </c>
    </row>
    <row r="484" spans="2:13" hidden="1" x14ac:dyDescent="0.35">
      <c r="B484">
        <f t="shared" si="28"/>
        <v>42</v>
      </c>
      <c r="C484" t="s">
        <v>2</v>
      </c>
      <c r="D484">
        <v>23.671299999999999</v>
      </c>
      <c r="E484">
        <v>3.3784999999999998</v>
      </c>
      <c r="F484">
        <v>4.9396000000000004</v>
      </c>
      <c r="G484">
        <v>-4.02E-2</v>
      </c>
      <c r="H484">
        <v>7.0400000000000004E-2</v>
      </c>
      <c r="I484">
        <v>0.10050000000000001</v>
      </c>
      <c r="J484">
        <f t="shared" si="30"/>
        <v>0.1291218416845113</v>
      </c>
      <c r="L484" t="str">
        <f t="shared" si="31"/>
        <v/>
      </c>
      <c r="M484" t="str">
        <f t="shared" si="29"/>
        <v/>
      </c>
    </row>
    <row r="485" spans="2:13" hidden="1" x14ac:dyDescent="0.35">
      <c r="B485">
        <f t="shared" si="28"/>
        <v>43</v>
      </c>
      <c r="C485" t="s">
        <v>2</v>
      </c>
      <c r="D485">
        <v>24.766200000000001</v>
      </c>
      <c r="E485">
        <v>2.4794999999999998</v>
      </c>
      <c r="F485">
        <v>5.0754999999999999</v>
      </c>
      <c r="G485">
        <v>-7.0400000000000004E-2</v>
      </c>
      <c r="H485">
        <v>0.16089999999999999</v>
      </c>
      <c r="I485">
        <v>0.18099999999999999</v>
      </c>
      <c r="J485">
        <f t="shared" si="30"/>
        <v>0.25220224027553761</v>
      </c>
      <c r="L485" t="str">
        <f t="shared" si="31"/>
        <v/>
      </c>
      <c r="M485" t="str">
        <f t="shared" si="29"/>
        <v/>
      </c>
    </row>
    <row r="486" spans="2:13" hidden="1" x14ac:dyDescent="0.35">
      <c r="B486">
        <f t="shared" si="28"/>
        <v>44</v>
      </c>
      <c r="C486" t="s">
        <v>3</v>
      </c>
      <c r="D486">
        <v>24.785900000000002</v>
      </c>
      <c r="E486">
        <v>1.8272999999999999</v>
      </c>
      <c r="F486">
        <v>5.9397000000000002</v>
      </c>
      <c r="G486">
        <v>-0.10050000000000001</v>
      </c>
      <c r="H486">
        <v>0.22120000000000001</v>
      </c>
      <c r="I486">
        <v>0.25130000000000002</v>
      </c>
      <c r="J486">
        <f t="shared" si="30"/>
        <v>0.34954453221299286</v>
      </c>
      <c r="L486" t="str">
        <f t="shared" si="31"/>
        <v/>
      </c>
      <c r="M486" t="str">
        <f t="shared" si="29"/>
        <v/>
      </c>
    </row>
    <row r="487" spans="2:13" hidden="1" x14ac:dyDescent="0.35">
      <c r="B487">
        <f t="shared" si="28"/>
        <v>45</v>
      </c>
      <c r="C487" t="s">
        <v>2</v>
      </c>
      <c r="D487">
        <v>25.764299999999999</v>
      </c>
      <c r="E487">
        <v>2.4378000000000002</v>
      </c>
      <c r="F487">
        <v>4.1315999999999997</v>
      </c>
      <c r="G487">
        <v>-7.0400000000000004E-2</v>
      </c>
      <c r="H487">
        <v>0.13070000000000001</v>
      </c>
      <c r="I487">
        <v>0.15079999999999999</v>
      </c>
      <c r="J487">
        <f t="shared" si="30"/>
        <v>0.21161117645341893</v>
      </c>
      <c r="L487" t="str">
        <f t="shared" si="31"/>
        <v/>
      </c>
      <c r="M487" t="str">
        <f t="shared" si="29"/>
        <v/>
      </c>
    </row>
    <row r="488" spans="2:13" hidden="1" x14ac:dyDescent="0.35">
      <c r="B488">
        <f t="shared" si="28"/>
        <v>46</v>
      </c>
      <c r="C488" t="s">
        <v>3</v>
      </c>
      <c r="D488">
        <v>26.5992</v>
      </c>
      <c r="E488">
        <v>1.7555000000000001</v>
      </c>
      <c r="F488">
        <v>4.2253999999999996</v>
      </c>
      <c r="G488">
        <v>-8.0399999999999999E-2</v>
      </c>
      <c r="H488">
        <v>0.1709</v>
      </c>
      <c r="I488">
        <v>0.18099999999999999</v>
      </c>
      <c r="J488">
        <f t="shared" si="30"/>
        <v>0.26159504964735092</v>
      </c>
      <c r="L488" t="str">
        <f t="shared" si="31"/>
        <v/>
      </c>
      <c r="M488" t="str">
        <f t="shared" si="29"/>
        <v/>
      </c>
    </row>
    <row r="489" spans="2:13" hidden="1" x14ac:dyDescent="0.35">
      <c r="B489">
        <f t="shared" si="28"/>
        <v>47</v>
      </c>
      <c r="C489" t="s">
        <v>2</v>
      </c>
      <c r="D489">
        <v>25.715900000000001</v>
      </c>
      <c r="E489">
        <v>3.2928000000000002</v>
      </c>
      <c r="F489">
        <v>3.0141</v>
      </c>
      <c r="G489">
        <v>-4.02E-2</v>
      </c>
      <c r="H489">
        <v>5.0299999999999997E-2</v>
      </c>
      <c r="I489">
        <v>6.0299999999999999E-2</v>
      </c>
      <c r="J489">
        <f t="shared" si="30"/>
        <v>8.8216891806501552E-2</v>
      </c>
      <c r="L489" t="str">
        <f t="shared" si="31"/>
        <v/>
      </c>
      <c r="M489" t="str">
        <f t="shared" si="29"/>
        <v/>
      </c>
    </row>
    <row r="490" spans="2:13" hidden="1" x14ac:dyDescent="0.35">
      <c r="B490">
        <f t="shared" si="28"/>
        <v>48</v>
      </c>
      <c r="C490" t="s">
        <v>2</v>
      </c>
      <c r="D490">
        <v>24.673300000000001</v>
      </c>
      <c r="E490">
        <v>4.1848000000000001</v>
      </c>
      <c r="F490">
        <v>2.827</v>
      </c>
      <c r="G490">
        <v>-2.01E-2</v>
      </c>
      <c r="H490">
        <v>0</v>
      </c>
      <c r="I490">
        <v>2.01E-2</v>
      </c>
      <c r="J490">
        <f t="shared" si="30"/>
        <v>2.8425692603699211E-2</v>
      </c>
      <c r="L490" t="str">
        <f t="shared" si="31"/>
        <v/>
      </c>
      <c r="M490" t="str">
        <f t="shared" si="29"/>
        <v/>
      </c>
    </row>
    <row r="491" spans="2:13" hidden="1" x14ac:dyDescent="0.35">
      <c r="B491">
        <f t="shared" si="28"/>
        <v>49</v>
      </c>
      <c r="C491" t="s">
        <v>3</v>
      </c>
      <c r="D491">
        <v>24.677700000000002</v>
      </c>
      <c r="E491">
        <v>4.8143000000000002</v>
      </c>
      <c r="F491">
        <v>1.946</v>
      </c>
      <c r="G491">
        <v>1.01E-2</v>
      </c>
      <c r="H491">
        <v>-5.0299999999999997E-2</v>
      </c>
      <c r="I491">
        <v>-4.02E-2</v>
      </c>
      <c r="J491">
        <f t="shared" si="30"/>
        <v>6.5177756942073409E-2</v>
      </c>
      <c r="L491" t="str">
        <f t="shared" si="31"/>
        <v/>
      </c>
      <c r="M491" t="str">
        <f t="shared" si="29"/>
        <v/>
      </c>
    </row>
    <row r="492" spans="2:13" hidden="1" x14ac:dyDescent="0.35">
      <c r="B492">
        <f t="shared" si="28"/>
        <v>50</v>
      </c>
      <c r="C492" t="s">
        <v>4</v>
      </c>
      <c r="D492">
        <v>26.785399999999999</v>
      </c>
      <c r="E492">
        <v>3.2423999999999999</v>
      </c>
      <c r="F492">
        <v>2.0251000000000001</v>
      </c>
      <c r="G492">
        <v>-1.01E-2</v>
      </c>
      <c r="H492">
        <v>-2.01E-2</v>
      </c>
      <c r="I492">
        <v>-2.01E-2</v>
      </c>
      <c r="J492">
        <f t="shared" si="30"/>
        <v>3.0166703499056705E-2</v>
      </c>
      <c r="L492" t="str">
        <f t="shared" si="31"/>
        <v/>
      </c>
      <c r="M492" t="str">
        <f t="shared" si="29"/>
        <v/>
      </c>
    </row>
    <row r="493" spans="2:13" hidden="1" x14ac:dyDescent="0.35">
      <c r="B493">
        <f t="shared" si="28"/>
        <v>51</v>
      </c>
      <c r="C493" t="s">
        <v>5</v>
      </c>
      <c r="D493">
        <v>27.7014</v>
      </c>
      <c r="E493">
        <v>2.4363000000000001</v>
      </c>
      <c r="F493">
        <v>2.2046000000000001</v>
      </c>
      <c r="G493">
        <v>3.0200000000000001E-2</v>
      </c>
      <c r="H493">
        <v>-0.191</v>
      </c>
      <c r="I493">
        <v>-0.2011</v>
      </c>
      <c r="J493">
        <f t="shared" si="30"/>
        <v>0.27898790296355142</v>
      </c>
      <c r="L493" t="str">
        <f t="shared" si="31"/>
        <v/>
      </c>
      <c r="M493" t="str">
        <f t="shared" si="29"/>
        <v/>
      </c>
    </row>
    <row r="494" spans="2:13" hidden="1" x14ac:dyDescent="0.35">
      <c r="B494">
        <f t="shared" si="28"/>
        <v>52</v>
      </c>
      <c r="C494" t="s">
        <v>5</v>
      </c>
      <c r="D494">
        <v>26.720300000000002</v>
      </c>
      <c r="E494">
        <v>4.0118999999999998</v>
      </c>
      <c r="F494">
        <v>1.0603</v>
      </c>
      <c r="G494">
        <v>-3.0200000000000001E-2</v>
      </c>
      <c r="H494">
        <v>8.0399999999999999E-2</v>
      </c>
      <c r="I494">
        <v>8.0399999999999999E-2</v>
      </c>
      <c r="J494">
        <f t="shared" si="30"/>
        <v>0.11764505939477442</v>
      </c>
      <c r="L494" t="str">
        <f t="shared" si="31"/>
        <v/>
      </c>
      <c r="M494" t="str">
        <f t="shared" si="29"/>
        <v/>
      </c>
    </row>
    <row r="495" spans="2:13" hidden="1" x14ac:dyDescent="0.35">
      <c r="B495">
        <f t="shared" si="28"/>
        <v>53</v>
      </c>
      <c r="C495" t="s">
        <v>6</v>
      </c>
      <c r="D495">
        <v>21.2226</v>
      </c>
      <c r="E495">
        <v>4.7866999999999997</v>
      </c>
      <c r="F495">
        <v>5.4218000000000002</v>
      </c>
      <c r="G495">
        <v>0</v>
      </c>
      <c r="H495">
        <v>-5.0299999999999997E-2</v>
      </c>
      <c r="I495">
        <v>0</v>
      </c>
      <c r="J495">
        <f t="shared" si="30"/>
        <v>5.0299999999999997E-2</v>
      </c>
      <c r="L495">
        <f t="shared" si="31"/>
        <v>5.0299999999999997E-2</v>
      </c>
      <c r="M495" t="str">
        <f t="shared" si="29"/>
        <v/>
      </c>
    </row>
    <row r="496" spans="2:13" hidden="1" x14ac:dyDescent="0.35">
      <c r="B496">
        <f t="shared" si="28"/>
        <v>54</v>
      </c>
      <c r="C496">
        <v>53</v>
      </c>
      <c r="J496">
        <f t="shared" si="30"/>
        <v>0</v>
      </c>
      <c r="L496" t="str">
        <f t="shared" si="31"/>
        <v/>
      </c>
      <c r="M496" t="str">
        <f t="shared" si="29"/>
        <v/>
      </c>
    </row>
    <row r="497" spans="1:13" x14ac:dyDescent="0.35">
      <c r="A497" t="s">
        <v>0</v>
      </c>
      <c r="B497">
        <f t="shared" si="28"/>
        <v>0</v>
      </c>
      <c r="C497">
        <v>10</v>
      </c>
      <c r="D497">
        <v>76.572999999999993</v>
      </c>
      <c r="E497" t="s">
        <v>1</v>
      </c>
      <c r="J497">
        <f t="shared" si="30"/>
        <v>0</v>
      </c>
      <c r="L497" t="str">
        <f t="shared" si="31"/>
        <v/>
      </c>
      <c r="M497">
        <f t="shared" si="29"/>
        <v>0.44900188957545256</v>
      </c>
    </row>
    <row r="498" spans="1:13" hidden="1" x14ac:dyDescent="0.35">
      <c r="B498">
        <f t="shared" si="28"/>
        <v>1</v>
      </c>
      <c r="C498" t="s">
        <v>2</v>
      </c>
      <c r="D498">
        <v>23.325900000000001</v>
      </c>
      <c r="E498">
        <v>6.9617000000000004</v>
      </c>
      <c r="F498">
        <v>6.5011999999999999</v>
      </c>
      <c r="G498">
        <v>-0.10979999999999999</v>
      </c>
      <c r="H498">
        <v>-6.9900000000000004E-2</v>
      </c>
      <c r="I498">
        <v>-6.9900000000000004E-2</v>
      </c>
      <c r="J498">
        <f t="shared" si="30"/>
        <v>0.14774322319483896</v>
      </c>
      <c r="L498" t="str">
        <f t="shared" si="31"/>
        <v/>
      </c>
      <c r="M498" t="str">
        <f t="shared" si="29"/>
        <v/>
      </c>
    </row>
    <row r="499" spans="1:13" hidden="1" x14ac:dyDescent="0.35">
      <c r="B499">
        <f t="shared" si="28"/>
        <v>2</v>
      </c>
      <c r="C499" t="s">
        <v>3</v>
      </c>
      <c r="D499">
        <v>23.8673</v>
      </c>
      <c r="E499">
        <v>6.6700999999999997</v>
      </c>
      <c r="F499">
        <v>5.6085000000000003</v>
      </c>
      <c r="G499">
        <v>-7.9899999999999999E-2</v>
      </c>
      <c r="H499">
        <v>-0.10979999999999999</v>
      </c>
      <c r="I499">
        <v>-8.9899999999999994E-2</v>
      </c>
      <c r="J499">
        <f t="shared" si="30"/>
        <v>0.16285594861717517</v>
      </c>
      <c r="L499" t="str">
        <f t="shared" si="31"/>
        <v/>
      </c>
      <c r="M499" t="str">
        <f t="shared" si="29"/>
        <v/>
      </c>
    </row>
    <row r="500" spans="1:13" hidden="1" x14ac:dyDescent="0.35">
      <c r="B500">
        <f t="shared" si="28"/>
        <v>3</v>
      </c>
      <c r="C500" t="s">
        <v>2</v>
      </c>
      <c r="D500">
        <v>23.853899999999999</v>
      </c>
      <c r="E500">
        <v>7.8973000000000004</v>
      </c>
      <c r="F500">
        <v>7.3840000000000003</v>
      </c>
      <c r="G500">
        <v>-0.1797</v>
      </c>
      <c r="H500">
        <v>-6.9900000000000004E-2</v>
      </c>
      <c r="I500">
        <v>-6.9900000000000004E-2</v>
      </c>
      <c r="J500">
        <f t="shared" si="30"/>
        <v>0.20509536806081216</v>
      </c>
      <c r="L500" t="str">
        <f t="shared" si="31"/>
        <v/>
      </c>
      <c r="M500" t="str">
        <f t="shared" si="29"/>
        <v/>
      </c>
    </row>
    <row r="501" spans="1:13" hidden="1" x14ac:dyDescent="0.35">
      <c r="B501">
        <f t="shared" si="28"/>
        <v>4</v>
      </c>
      <c r="C501" t="s">
        <v>3</v>
      </c>
      <c r="D501">
        <v>24.8202</v>
      </c>
      <c r="E501">
        <v>8.3424999999999994</v>
      </c>
      <c r="F501">
        <v>7.1833</v>
      </c>
      <c r="G501">
        <v>-0.2097</v>
      </c>
      <c r="H501">
        <v>-0.10979999999999999</v>
      </c>
      <c r="I501">
        <v>-8.9899999999999994E-2</v>
      </c>
      <c r="J501">
        <f t="shared" si="30"/>
        <v>0.25320375194692513</v>
      </c>
      <c r="L501" t="str">
        <f t="shared" si="31"/>
        <v/>
      </c>
      <c r="M501" t="str">
        <f t="shared" si="29"/>
        <v/>
      </c>
    </row>
    <row r="502" spans="1:13" hidden="1" x14ac:dyDescent="0.35">
      <c r="B502">
        <f t="shared" si="28"/>
        <v>5</v>
      </c>
      <c r="C502" t="s">
        <v>2</v>
      </c>
      <c r="D502">
        <v>23.115400000000001</v>
      </c>
      <c r="E502">
        <v>8.2423999999999999</v>
      </c>
      <c r="F502">
        <v>8.5146999999999995</v>
      </c>
      <c r="G502">
        <v>-0.2097</v>
      </c>
      <c r="H502">
        <v>-0.01</v>
      </c>
      <c r="I502">
        <v>-4.99E-2</v>
      </c>
      <c r="J502">
        <f t="shared" si="30"/>
        <v>0.21578716365900916</v>
      </c>
      <c r="L502" t="str">
        <f t="shared" si="31"/>
        <v/>
      </c>
      <c r="M502" t="str">
        <f t="shared" si="29"/>
        <v/>
      </c>
    </row>
    <row r="503" spans="1:13" hidden="1" x14ac:dyDescent="0.35">
      <c r="B503">
        <f t="shared" si="28"/>
        <v>6</v>
      </c>
      <c r="C503" t="s">
        <v>3</v>
      </c>
      <c r="D503">
        <v>23.494</v>
      </c>
      <c r="E503">
        <v>8.9723000000000006</v>
      </c>
      <c r="F503">
        <v>9.2205999999999992</v>
      </c>
      <c r="G503">
        <v>-0.2596</v>
      </c>
      <c r="H503">
        <v>-0.01</v>
      </c>
      <c r="I503">
        <v>-5.9900000000000002E-2</v>
      </c>
      <c r="J503">
        <f t="shared" si="30"/>
        <v>0.26660864577128779</v>
      </c>
      <c r="L503" t="str">
        <f t="shared" si="31"/>
        <v/>
      </c>
      <c r="M503" t="str">
        <f t="shared" si="29"/>
        <v/>
      </c>
    </row>
    <row r="504" spans="1:13" hidden="1" x14ac:dyDescent="0.35">
      <c r="B504">
        <f t="shared" si="28"/>
        <v>7</v>
      </c>
      <c r="C504" t="s">
        <v>2</v>
      </c>
      <c r="D504">
        <v>21.889600000000002</v>
      </c>
      <c r="E504">
        <v>7.6294000000000004</v>
      </c>
      <c r="F504">
        <v>8.7261000000000006</v>
      </c>
      <c r="G504">
        <v>-0.16969999999999999</v>
      </c>
      <c r="H504">
        <v>4.99E-2</v>
      </c>
      <c r="I504">
        <v>-0.03</v>
      </c>
      <c r="J504">
        <f t="shared" si="30"/>
        <v>0.17941042333153331</v>
      </c>
      <c r="L504" t="str">
        <f t="shared" si="31"/>
        <v/>
      </c>
      <c r="M504" t="str">
        <f t="shared" si="29"/>
        <v/>
      </c>
    </row>
    <row r="505" spans="1:13" hidden="1" x14ac:dyDescent="0.35">
      <c r="B505">
        <f t="shared" si="28"/>
        <v>8</v>
      </c>
      <c r="C505" t="s">
        <v>3</v>
      </c>
      <c r="D505">
        <v>21.288900000000002</v>
      </c>
      <c r="E505">
        <v>7.8601999999999999</v>
      </c>
      <c r="F505">
        <v>9.5983999999999998</v>
      </c>
      <c r="G505">
        <v>-0.18970000000000001</v>
      </c>
      <c r="H505">
        <v>9.9900000000000003E-2</v>
      </c>
      <c r="I505">
        <v>0</v>
      </c>
      <c r="J505">
        <f t="shared" si="30"/>
        <v>0.21439706154702776</v>
      </c>
      <c r="L505" t="str">
        <f t="shared" si="31"/>
        <v/>
      </c>
      <c r="M505" t="str">
        <f t="shared" si="29"/>
        <v/>
      </c>
    </row>
    <row r="506" spans="1:13" hidden="1" x14ac:dyDescent="0.35">
      <c r="B506">
        <f t="shared" si="28"/>
        <v>9</v>
      </c>
      <c r="C506" t="s">
        <v>2</v>
      </c>
      <c r="D506">
        <v>21.43</v>
      </c>
      <c r="E506">
        <v>6.6866000000000003</v>
      </c>
      <c r="F506">
        <v>7.8</v>
      </c>
      <c r="G506">
        <v>-8.9899999999999994E-2</v>
      </c>
      <c r="H506">
        <v>3.9899999999999998E-2</v>
      </c>
      <c r="I506">
        <v>-0.02</v>
      </c>
      <c r="J506">
        <f t="shared" si="30"/>
        <v>0.10036941765298829</v>
      </c>
      <c r="L506" t="str">
        <f t="shared" si="31"/>
        <v/>
      </c>
      <c r="M506" t="str">
        <f t="shared" si="29"/>
        <v/>
      </c>
    </row>
    <row r="507" spans="1:13" hidden="1" x14ac:dyDescent="0.35">
      <c r="B507">
        <f t="shared" si="28"/>
        <v>10</v>
      </c>
      <c r="C507" t="s">
        <v>2</v>
      </c>
      <c r="D507">
        <v>20.192399999999999</v>
      </c>
      <c r="E507">
        <v>5.9572000000000003</v>
      </c>
      <c r="F507">
        <v>7.9808000000000003</v>
      </c>
      <c r="G507">
        <v>-5.9900000000000002E-2</v>
      </c>
      <c r="H507">
        <v>5.9900000000000002E-2</v>
      </c>
      <c r="I507">
        <v>0.01</v>
      </c>
      <c r="J507">
        <f t="shared" si="30"/>
        <v>8.5299589682483246E-2</v>
      </c>
      <c r="L507" t="str">
        <f t="shared" si="31"/>
        <v/>
      </c>
      <c r="M507" t="str">
        <f t="shared" si="29"/>
        <v/>
      </c>
    </row>
    <row r="508" spans="1:13" hidden="1" x14ac:dyDescent="0.35">
      <c r="B508">
        <f t="shared" si="28"/>
        <v>11</v>
      </c>
      <c r="C508" t="s">
        <v>3</v>
      </c>
      <c r="D508">
        <v>19.584700000000002</v>
      </c>
      <c r="E508">
        <v>6.1498999999999997</v>
      </c>
      <c r="F508">
        <v>8.8644999999999996</v>
      </c>
      <c r="G508">
        <v>-6.9900000000000004E-2</v>
      </c>
      <c r="H508">
        <v>8.9899999999999994E-2</v>
      </c>
      <c r="I508">
        <v>0.02</v>
      </c>
      <c r="J508">
        <f t="shared" si="30"/>
        <v>0.11562015395250086</v>
      </c>
      <c r="L508" t="str">
        <f t="shared" si="31"/>
        <v/>
      </c>
      <c r="M508" t="str">
        <f t="shared" si="29"/>
        <v/>
      </c>
    </row>
    <row r="509" spans="1:13" hidden="1" x14ac:dyDescent="0.35">
      <c r="B509">
        <f t="shared" si="28"/>
        <v>12</v>
      </c>
      <c r="C509" t="s">
        <v>2</v>
      </c>
      <c r="D509">
        <v>18.786300000000001</v>
      </c>
      <c r="E509">
        <v>4.2369000000000003</v>
      </c>
      <c r="F509">
        <v>7.0644999999999998</v>
      </c>
      <c r="G509">
        <v>-3.9899999999999998E-2</v>
      </c>
      <c r="H509">
        <v>0.03</v>
      </c>
      <c r="I509">
        <v>0.01</v>
      </c>
      <c r="J509">
        <f t="shared" si="30"/>
        <v>5.0911786454611863E-2</v>
      </c>
      <c r="L509" t="str">
        <f t="shared" si="31"/>
        <v/>
      </c>
      <c r="M509" t="str">
        <f t="shared" si="29"/>
        <v/>
      </c>
    </row>
    <row r="510" spans="1:13" hidden="1" x14ac:dyDescent="0.35">
      <c r="B510">
        <f t="shared" si="28"/>
        <v>13</v>
      </c>
      <c r="C510" t="s">
        <v>2</v>
      </c>
      <c r="D510">
        <v>18.774000000000001</v>
      </c>
      <c r="E510">
        <v>3.3784999999999998</v>
      </c>
      <c r="F510">
        <v>5.9039999999999999</v>
      </c>
      <c r="G510">
        <v>-5.9900000000000002E-2</v>
      </c>
      <c r="H510">
        <v>0.03</v>
      </c>
      <c r="I510">
        <v>0.01</v>
      </c>
      <c r="J510">
        <f t="shared" si="30"/>
        <v>6.7734850704788602E-2</v>
      </c>
      <c r="L510" t="str">
        <f t="shared" si="31"/>
        <v/>
      </c>
      <c r="M510" t="str">
        <f t="shared" si="29"/>
        <v/>
      </c>
    </row>
    <row r="511" spans="1:13" hidden="1" x14ac:dyDescent="0.35">
      <c r="B511">
        <f t="shared" si="28"/>
        <v>14</v>
      </c>
      <c r="C511" t="s">
        <v>2</v>
      </c>
      <c r="D511">
        <v>17.679099999999998</v>
      </c>
      <c r="E511">
        <v>2.4794999999999998</v>
      </c>
      <c r="F511">
        <v>5.7682000000000002</v>
      </c>
      <c r="G511">
        <v>-8.9899999999999994E-2</v>
      </c>
      <c r="H511">
        <v>0.02</v>
      </c>
      <c r="I511">
        <v>-0.01</v>
      </c>
      <c r="J511">
        <f t="shared" si="30"/>
        <v>9.263913859703142E-2</v>
      </c>
      <c r="L511" t="str">
        <f t="shared" si="31"/>
        <v/>
      </c>
      <c r="M511" t="str">
        <f t="shared" si="29"/>
        <v/>
      </c>
    </row>
    <row r="512" spans="1:13" hidden="1" x14ac:dyDescent="0.35">
      <c r="B512">
        <f t="shared" si="28"/>
        <v>15</v>
      </c>
      <c r="C512" t="s">
        <v>3</v>
      </c>
      <c r="D512">
        <v>17.659300000000002</v>
      </c>
      <c r="E512">
        <v>1.8273999999999999</v>
      </c>
      <c r="F512">
        <v>4.9039000000000001</v>
      </c>
      <c r="G512">
        <v>-0.1198</v>
      </c>
      <c r="H512">
        <v>0.03</v>
      </c>
      <c r="I512">
        <v>0</v>
      </c>
      <c r="J512">
        <f t="shared" si="30"/>
        <v>0.12349914979464434</v>
      </c>
      <c r="L512" t="str">
        <f t="shared" si="31"/>
        <v/>
      </c>
      <c r="M512" t="str">
        <f t="shared" si="29"/>
        <v/>
      </c>
    </row>
    <row r="513" spans="2:13" hidden="1" x14ac:dyDescent="0.35">
      <c r="B513">
        <f t="shared" si="28"/>
        <v>16</v>
      </c>
      <c r="C513" t="s">
        <v>2</v>
      </c>
      <c r="D513">
        <v>16.680900000000001</v>
      </c>
      <c r="E513">
        <v>2.4378000000000002</v>
      </c>
      <c r="F513">
        <v>6.7119999999999997</v>
      </c>
      <c r="G513">
        <v>-8.9899999999999994E-2</v>
      </c>
      <c r="H513">
        <v>-0.01</v>
      </c>
      <c r="I513">
        <v>-0.03</v>
      </c>
      <c r="J513">
        <f t="shared" si="30"/>
        <v>9.529958027189836E-2</v>
      </c>
      <c r="L513" t="str">
        <f t="shared" si="31"/>
        <v/>
      </c>
      <c r="M513" t="str">
        <f t="shared" si="29"/>
        <v/>
      </c>
    </row>
    <row r="514" spans="2:13" hidden="1" x14ac:dyDescent="0.35">
      <c r="B514">
        <f t="shared" si="28"/>
        <v>17</v>
      </c>
      <c r="C514" t="s">
        <v>3</v>
      </c>
      <c r="D514">
        <v>15.846</v>
      </c>
      <c r="E514">
        <v>1.7556</v>
      </c>
      <c r="F514">
        <v>6.6181999999999999</v>
      </c>
      <c r="G514">
        <v>-9.9900000000000003E-2</v>
      </c>
      <c r="H514">
        <v>-0.01</v>
      </c>
      <c r="I514">
        <v>-3.9899999999999998E-2</v>
      </c>
      <c r="J514">
        <f t="shared" si="30"/>
        <v>0.10803712324937202</v>
      </c>
      <c r="L514" t="str">
        <f t="shared" si="31"/>
        <v/>
      </c>
      <c r="M514" t="str">
        <f t="shared" si="29"/>
        <v/>
      </c>
    </row>
    <row r="515" spans="2:13" hidden="1" x14ac:dyDescent="0.35">
      <c r="B515">
        <f t="shared" ref="B515:B578" si="32">IF(A515="Mode",0,B514+1)</f>
        <v>18</v>
      </c>
      <c r="C515" t="s">
        <v>2</v>
      </c>
      <c r="D515">
        <v>16.729299999999999</v>
      </c>
      <c r="E515">
        <v>3.2928000000000002</v>
      </c>
      <c r="F515">
        <v>7.8295000000000003</v>
      </c>
      <c r="G515">
        <v>-5.9900000000000002E-2</v>
      </c>
      <c r="H515">
        <v>-0.02</v>
      </c>
      <c r="I515">
        <v>-0.03</v>
      </c>
      <c r="J515">
        <f t="shared" si="30"/>
        <v>6.9914304687953524E-2</v>
      </c>
      <c r="L515" t="str">
        <f t="shared" si="31"/>
        <v/>
      </c>
      <c r="M515" t="str">
        <f t="shared" ref="M515:M578" si="33">IF(B515=0,SUM(L516:L568),"")</f>
        <v/>
      </c>
    </row>
    <row r="516" spans="2:13" hidden="1" x14ac:dyDescent="0.35">
      <c r="B516">
        <f t="shared" si="32"/>
        <v>19</v>
      </c>
      <c r="C516" t="s">
        <v>2</v>
      </c>
      <c r="D516">
        <v>17.771899999999999</v>
      </c>
      <c r="E516">
        <v>4.1848000000000001</v>
      </c>
      <c r="F516">
        <v>8.0166000000000004</v>
      </c>
      <c r="G516">
        <v>-0.03</v>
      </c>
      <c r="H516">
        <v>0</v>
      </c>
      <c r="I516">
        <v>-0.01</v>
      </c>
      <c r="J516">
        <f t="shared" ref="J516:J579" si="34">SQRT(G516^2+H516^2+I516^2)</f>
        <v>3.1622776601683791E-2</v>
      </c>
      <c r="L516" t="str">
        <f t="shared" ref="L516:L579" si="35">IF(OR(B516=53, B516=21, B516=22, B516=27, B516=28, B516=24, B516=29),J516, "")</f>
        <v/>
      </c>
      <c r="M516" t="str">
        <f t="shared" si="33"/>
        <v/>
      </c>
    </row>
    <row r="517" spans="2:13" hidden="1" x14ac:dyDescent="0.35">
      <c r="B517">
        <f t="shared" si="32"/>
        <v>20</v>
      </c>
      <c r="C517" t="s">
        <v>3</v>
      </c>
      <c r="D517">
        <v>17.767499999999998</v>
      </c>
      <c r="E517">
        <v>4.8143000000000002</v>
      </c>
      <c r="F517">
        <v>8.8976000000000006</v>
      </c>
      <c r="G517">
        <v>-0.01</v>
      </c>
      <c r="H517">
        <v>-0.01</v>
      </c>
      <c r="I517">
        <v>-0.02</v>
      </c>
      <c r="J517">
        <f t="shared" si="34"/>
        <v>2.4494897427831782E-2</v>
      </c>
      <c r="L517" t="str">
        <f t="shared" si="35"/>
        <v/>
      </c>
      <c r="M517" t="str">
        <f t="shared" si="33"/>
        <v/>
      </c>
    </row>
    <row r="518" spans="2:13" hidden="1" x14ac:dyDescent="0.35">
      <c r="B518">
        <f t="shared" si="32"/>
        <v>21</v>
      </c>
      <c r="C518" t="s">
        <v>4</v>
      </c>
      <c r="D518">
        <v>22.142099999999999</v>
      </c>
      <c r="E518">
        <v>6.3692000000000002</v>
      </c>
      <c r="F518">
        <v>6.6868999999999996</v>
      </c>
      <c r="G518">
        <v>-6.9900000000000004E-2</v>
      </c>
      <c r="H518">
        <v>-0.01</v>
      </c>
      <c r="I518">
        <v>-3.9899999999999998E-2</v>
      </c>
      <c r="J518">
        <f t="shared" si="34"/>
        <v>8.1104993681030524E-2</v>
      </c>
      <c r="L518">
        <f t="shared" si="35"/>
        <v>8.1104993681030524E-2</v>
      </c>
      <c r="M518" t="str">
        <f t="shared" si="33"/>
        <v/>
      </c>
    </row>
    <row r="519" spans="2:13" hidden="1" x14ac:dyDescent="0.35">
      <c r="B519">
        <f t="shared" si="32"/>
        <v>22</v>
      </c>
      <c r="C519" t="s">
        <v>4</v>
      </c>
      <c r="D519">
        <v>19.890999999999998</v>
      </c>
      <c r="E519">
        <v>5.0757000000000003</v>
      </c>
      <c r="F519">
        <v>7.0827999999999998</v>
      </c>
      <c r="G519">
        <v>-0.03</v>
      </c>
      <c r="H519">
        <v>3.9899999999999998E-2</v>
      </c>
      <c r="I519">
        <v>0.02</v>
      </c>
      <c r="J519">
        <f t="shared" si="34"/>
        <v>5.3777411614915047E-2</v>
      </c>
      <c r="L519">
        <f t="shared" si="35"/>
        <v>5.3777411614915047E-2</v>
      </c>
      <c r="M519" t="str">
        <f t="shared" si="33"/>
        <v/>
      </c>
    </row>
    <row r="520" spans="2:13" hidden="1" x14ac:dyDescent="0.35">
      <c r="B520">
        <f t="shared" si="32"/>
        <v>23</v>
      </c>
      <c r="C520" t="s">
        <v>4</v>
      </c>
      <c r="D520">
        <v>15.6599</v>
      </c>
      <c r="E520">
        <v>3.2423999999999999</v>
      </c>
      <c r="F520">
        <v>8.8185000000000002</v>
      </c>
      <c r="G520">
        <v>-5.9900000000000002E-2</v>
      </c>
      <c r="H520">
        <v>-4.99E-2</v>
      </c>
      <c r="I520">
        <v>-6.9900000000000004E-2</v>
      </c>
      <c r="J520">
        <f t="shared" si="34"/>
        <v>0.10470926415556553</v>
      </c>
      <c r="L520" t="str">
        <f t="shared" si="35"/>
        <v/>
      </c>
      <c r="M520" t="str">
        <f t="shared" si="33"/>
        <v/>
      </c>
    </row>
    <row r="521" spans="2:13" hidden="1" x14ac:dyDescent="0.35">
      <c r="B521">
        <f t="shared" si="32"/>
        <v>24</v>
      </c>
      <c r="C521" t="s">
        <v>5</v>
      </c>
      <c r="D521">
        <v>19.722799999999999</v>
      </c>
      <c r="E521">
        <v>3.4527999999999999</v>
      </c>
      <c r="F521">
        <v>5.0373999999999999</v>
      </c>
      <c r="G521">
        <v>-4.99E-2</v>
      </c>
      <c r="H521">
        <v>3.9899999999999998E-2</v>
      </c>
      <c r="I521">
        <v>0.01</v>
      </c>
      <c r="J521">
        <f t="shared" si="34"/>
        <v>6.4668539491780697E-2</v>
      </c>
      <c r="L521">
        <f t="shared" si="35"/>
        <v>6.4668539491780697E-2</v>
      </c>
      <c r="M521" t="str">
        <f t="shared" si="33"/>
        <v/>
      </c>
    </row>
    <row r="522" spans="2:13" hidden="1" x14ac:dyDescent="0.35">
      <c r="B522">
        <f t="shared" si="32"/>
        <v>25</v>
      </c>
      <c r="C522" t="s">
        <v>5</v>
      </c>
      <c r="D522">
        <v>14.7439</v>
      </c>
      <c r="E522">
        <v>2.4363000000000001</v>
      </c>
      <c r="F522">
        <v>8.6390999999999991</v>
      </c>
      <c r="G522">
        <v>-8.9899999999999994E-2</v>
      </c>
      <c r="H522">
        <v>-6.9900000000000004E-2</v>
      </c>
      <c r="I522">
        <v>-9.9900000000000003E-2</v>
      </c>
      <c r="J522">
        <f t="shared" si="34"/>
        <v>0.15148607196702937</v>
      </c>
      <c r="L522" t="str">
        <f t="shared" si="35"/>
        <v/>
      </c>
      <c r="M522" t="str">
        <f t="shared" si="33"/>
        <v/>
      </c>
    </row>
    <row r="523" spans="2:13" hidden="1" x14ac:dyDescent="0.35">
      <c r="B523">
        <f t="shared" si="32"/>
        <v>26</v>
      </c>
      <c r="C523" t="s">
        <v>5</v>
      </c>
      <c r="D523">
        <v>15.725</v>
      </c>
      <c r="E523">
        <v>4.0118999999999998</v>
      </c>
      <c r="F523">
        <v>9.7833000000000006</v>
      </c>
      <c r="G523">
        <v>-0.01</v>
      </c>
      <c r="H523">
        <v>-6.9900000000000004E-2</v>
      </c>
      <c r="I523">
        <v>-7.9899999999999999E-2</v>
      </c>
      <c r="J523">
        <f t="shared" si="34"/>
        <v>0.10663029588254926</v>
      </c>
      <c r="L523" t="str">
        <f t="shared" si="35"/>
        <v/>
      </c>
      <c r="M523" t="str">
        <f t="shared" si="33"/>
        <v/>
      </c>
    </row>
    <row r="524" spans="2:13" hidden="1" x14ac:dyDescent="0.35">
      <c r="B524">
        <f t="shared" si="32"/>
        <v>27</v>
      </c>
      <c r="C524" t="s">
        <v>4</v>
      </c>
      <c r="D524">
        <v>20.3032</v>
      </c>
      <c r="E524">
        <v>6.3692000000000002</v>
      </c>
      <c r="F524">
        <v>4.1566999999999998</v>
      </c>
      <c r="G524">
        <v>6.9900000000000004E-2</v>
      </c>
      <c r="H524">
        <v>-0.01</v>
      </c>
      <c r="I524">
        <v>3.9899999999999998E-2</v>
      </c>
      <c r="J524">
        <f t="shared" si="34"/>
        <v>8.1104993681030524E-2</v>
      </c>
      <c r="L524">
        <f t="shared" si="35"/>
        <v>8.1104993681030524E-2</v>
      </c>
      <c r="M524" t="str">
        <f t="shared" si="33"/>
        <v/>
      </c>
    </row>
    <row r="525" spans="2:13" hidden="1" x14ac:dyDescent="0.35">
      <c r="B525">
        <f t="shared" si="32"/>
        <v>28</v>
      </c>
      <c r="C525" t="s">
        <v>4</v>
      </c>
      <c r="D525">
        <v>22.554200000000002</v>
      </c>
      <c r="E525">
        <v>5.0757000000000003</v>
      </c>
      <c r="F525">
        <v>3.7608000000000001</v>
      </c>
      <c r="G525">
        <v>0.03</v>
      </c>
      <c r="H525">
        <v>3.9899999999999998E-2</v>
      </c>
      <c r="I525">
        <v>-0.02</v>
      </c>
      <c r="J525">
        <f t="shared" si="34"/>
        <v>5.3777411614915047E-2</v>
      </c>
      <c r="L525">
        <f t="shared" si="35"/>
        <v>5.3777411614915047E-2</v>
      </c>
      <c r="M525" t="str">
        <f t="shared" si="33"/>
        <v/>
      </c>
    </row>
    <row r="526" spans="2:13" hidden="1" x14ac:dyDescent="0.35">
      <c r="B526">
        <f t="shared" si="32"/>
        <v>29</v>
      </c>
      <c r="C526" t="s">
        <v>5</v>
      </c>
      <c r="D526">
        <v>22.7225</v>
      </c>
      <c r="E526">
        <v>3.4527999999999999</v>
      </c>
      <c r="F526">
        <v>5.8061999999999996</v>
      </c>
      <c r="G526">
        <v>4.99E-2</v>
      </c>
      <c r="H526">
        <v>3.9899999999999998E-2</v>
      </c>
      <c r="I526">
        <v>-0.01</v>
      </c>
      <c r="J526">
        <f t="shared" si="34"/>
        <v>6.4668539491780697E-2</v>
      </c>
      <c r="L526">
        <f t="shared" si="35"/>
        <v>6.4668539491780697E-2</v>
      </c>
      <c r="M526" t="str">
        <f t="shared" si="33"/>
        <v/>
      </c>
    </row>
    <row r="527" spans="2:13" hidden="1" x14ac:dyDescent="0.35">
      <c r="B527">
        <f t="shared" si="32"/>
        <v>30</v>
      </c>
      <c r="C527" t="s">
        <v>2</v>
      </c>
      <c r="D527">
        <v>19.119399999999999</v>
      </c>
      <c r="E527">
        <v>6.9617000000000004</v>
      </c>
      <c r="F527">
        <v>4.3423999999999996</v>
      </c>
      <c r="G527">
        <v>0.10979999999999999</v>
      </c>
      <c r="H527">
        <v>-6.9900000000000004E-2</v>
      </c>
      <c r="I527">
        <v>6.9900000000000004E-2</v>
      </c>
      <c r="J527">
        <f t="shared" si="34"/>
        <v>0.14774322319483896</v>
      </c>
      <c r="L527" t="str">
        <f t="shared" si="35"/>
        <v/>
      </c>
      <c r="M527" t="str">
        <f t="shared" si="33"/>
        <v/>
      </c>
    </row>
    <row r="528" spans="2:13" hidden="1" x14ac:dyDescent="0.35">
      <c r="B528">
        <f t="shared" si="32"/>
        <v>31</v>
      </c>
      <c r="C528" t="s">
        <v>3</v>
      </c>
      <c r="D528">
        <v>18.577999999999999</v>
      </c>
      <c r="E528">
        <v>6.6700999999999997</v>
      </c>
      <c r="F528">
        <v>5.2351000000000001</v>
      </c>
      <c r="G528">
        <v>7.9899999999999999E-2</v>
      </c>
      <c r="H528">
        <v>-0.10979999999999999</v>
      </c>
      <c r="I528">
        <v>8.9899999999999994E-2</v>
      </c>
      <c r="J528">
        <f t="shared" si="34"/>
        <v>0.16285594861717517</v>
      </c>
      <c r="L528" t="str">
        <f t="shared" si="35"/>
        <v/>
      </c>
      <c r="M528" t="str">
        <f t="shared" si="33"/>
        <v/>
      </c>
    </row>
    <row r="529" spans="2:13" hidden="1" x14ac:dyDescent="0.35">
      <c r="B529">
        <f t="shared" si="32"/>
        <v>32</v>
      </c>
      <c r="C529" t="s">
        <v>2</v>
      </c>
      <c r="D529">
        <v>18.5913</v>
      </c>
      <c r="E529">
        <v>7.8973000000000004</v>
      </c>
      <c r="F529">
        <v>3.4596</v>
      </c>
      <c r="G529">
        <v>0.1797</v>
      </c>
      <c r="H529">
        <v>-6.9900000000000004E-2</v>
      </c>
      <c r="I529">
        <v>6.9900000000000004E-2</v>
      </c>
      <c r="J529">
        <f t="shared" si="34"/>
        <v>0.20509536806081216</v>
      </c>
      <c r="L529" t="str">
        <f t="shared" si="35"/>
        <v/>
      </c>
      <c r="M529" t="str">
        <f t="shared" si="33"/>
        <v/>
      </c>
    </row>
    <row r="530" spans="2:13" hidden="1" x14ac:dyDescent="0.35">
      <c r="B530">
        <f t="shared" si="32"/>
        <v>33</v>
      </c>
      <c r="C530" t="s">
        <v>3</v>
      </c>
      <c r="D530">
        <v>17.625</v>
      </c>
      <c r="E530">
        <v>8.3425999999999991</v>
      </c>
      <c r="F530">
        <v>3.6602999999999999</v>
      </c>
      <c r="G530">
        <v>0.2097</v>
      </c>
      <c r="H530">
        <v>-0.10979999999999999</v>
      </c>
      <c r="I530">
        <v>8.9899999999999994E-2</v>
      </c>
      <c r="J530">
        <f t="shared" si="34"/>
        <v>0.25320375194692513</v>
      </c>
      <c r="L530" t="str">
        <f t="shared" si="35"/>
        <v/>
      </c>
      <c r="M530" t="str">
        <f t="shared" si="33"/>
        <v/>
      </c>
    </row>
    <row r="531" spans="2:13" hidden="1" x14ac:dyDescent="0.35">
      <c r="B531">
        <f t="shared" si="32"/>
        <v>34</v>
      </c>
      <c r="C531" t="s">
        <v>2</v>
      </c>
      <c r="D531">
        <v>19.329899999999999</v>
      </c>
      <c r="E531">
        <v>8.2423999999999999</v>
      </c>
      <c r="F531">
        <v>2.3289</v>
      </c>
      <c r="G531">
        <v>0.2097</v>
      </c>
      <c r="H531">
        <v>-0.01</v>
      </c>
      <c r="I531">
        <v>5.9900000000000002E-2</v>
      </c>
      <c r="J531">
        <f t="shared" si="34"/>
        <v>0.21831651334702101</v>
      </c>
      <c r="L531" t="str">
        <f t="shared" si="35"/>
        <v/>
      </c>
      <c r="M531" t="str">
        <f t="shared" si="33"/>
        <v/>
      </c>
    </row>
    <row r="532" spans="2:13" hidden="1" x14ac:dyDescent="0.35">
      <c r="B532">
        <f t="shared" si="32"/>
        <v>35</v>
      </c>
      <c r="C532" t="s">
        <v>3</v>
      </c>
      <c r="D532">
        <v>18.9513</v>
      </c>
      <c r="E532">
        <v>8.9724000000000004</v>
      </c>
      <c r="F532">
        <v>1.623</v>
      </c>
      <c r="G532">
        <v>0.2596</v>
      </c>
      <c r="H532">
        <v>-0.01</v>
      </c>
      <c r="I532">
        <v>5.9900000000000002E-2</v>
      </c>
      <c r="J532">
        <f t="shared" si="34"/>
        <v>0.26660864577128779</v>
      </c>
      <c r="L532" t="str">
        <f t="shared" si="35"/>
        <v/>
      </c>
      <c r="M532" t="str">
        <f t="shared" si="33"/>
        <v/>
      </c>
    </row>
    <row r="533" spans="2:13" hidden="1" x14ac:dyDescent="0.35">
      <c r="B533">
        <f t="shared" si="32"/>
        <v>36</v>
      </c>
      <c r="C533" t="s">
        <v>2</v>
      </c>
      <c r="D533">
        <v>20.555700000000002</v>
      </c>
      <c r="E533">
        <v>7.6294000000000004</v>
      </c>
      <c r="F533">
        <v>2.1175000000000002</v>
      </c>
      <c r="G533">
        <v>0.16969999999999999</v>
      </c>
      <c r="H533">
        <v>4.99E-2</v>
      </c>
      <c r="I533">
        <v>0.03</v>
      </c>
      <c r="J533">
        <f t="shared" si="34"/>
        <v>0.17941042333153331</v>
      </c>
      <c r="L533" t="str">
        <f t="shared" si="35"/>
        <v/>
      </c>
      <c r="M533" t="str">
        <f t="shared" si="33"/>
        <v/>
      </c>
    </row>
    <row r="534" spans="2:13" hidden="1" x14ac:dyDescent="0.35">
      <c r="B534">
        <f t="shared" si="32"/>
        <v>37</v>
      </c>
      <c r="C534" t="s">
        <v>3</v>
      </c>
      <c r="D534">
        <v>21.156300000000002</v>
      </c>
      <c r="E534">
        <v>7.8602999999999996</v>
      </c>
      <c r="F534">
        <v>1.2452000000000001</v>
      </c>
      <c r="G534">
        <v>0.18970000000000001</v>
      </c>
      <c r="H534">
        <v>9.9900000000000003E-2</v>
      </c>
      <c r="I534">
        <v>0</v>
      </c>
      <c r="J534">
        <f t="shared" si="34"/>
        <v>0.21439706154702776</v>
      </c>
      <c r="L534" t="str">
        <f t="shared" si="35"/>
        <v/>
      </c>
      <c r="M534" t="str">
        <f t="shared" si="33"/>
        <v/>
      </c>
    </row>
    <row r="535" spans="2:13" hidden="1" x14ac:dyDescent="0.35">
      <c r="B535">
        <f t="shared" si="32"/>
        <v>38</v>
      </c>
      <c r="C535" t="s">
        <v>2</v>
      </c>
      <c r="D535">
        <v>21.0152</v>
      </c>
      <c r="E535">
        <v>6.6866000000000003</v>
      </c>
      <c r="F535">
        <v>3.0436000000000001</v>
      </c>
      <c r="G535">
        <v>8.9899999999999994E-2</v>
      </c>
      <c r="H535">
        <v>3.9899999999999998E-2</v>
      </c>
      <c r="I535">
        <v>0.02</v>
      </c>
      <c r="J535">
        <f t="shared" si="34"/>
        <v>0.10036941765298829</v>
      </c>
      <c r="L535" t="str">
        <f t="shared" si="35"/>
        <v/>
      </c>
      <c r="M535" t="str">
        <f t="shared" si="33"/>
        <v/>
      </c>
    </row>
    <row r="536" spans="2:13" hidden="1" x14ac:dyDescent="0.35">
      <c r="B536">
        <f t="shared" si="32"/>
        <v>39</v>
      </c>
      <c r="C536" t="s">
        <v>2</v>
      </c>
      <c r="D536">
        <v>22.2529</v>
      </c>
      <c r="E536">
        <v>5.9572000000000003</v>
      </c>
      <c r="F536">
        <v>2.8628</v>
      </c>
      <c r="G536">
        <v>5.9900000000000002E-2</v>
      </c>
      <c r="H536">
        <v>5.9900000000000002E-2</v>
      </c>
      <c r="I536">
        <v>-0.01</v>
      </c>
      <c r="J536">
        <f t="shared" si="34"/>
        <v>8.5299589682483246E-2</v>
      </c>
      <c r="L536" t="str">
        <f t="shared" si="35"/>
        <v/>
      </c>
      <c r="M536" t="str">
        <f t="shared" si="33"/>
        <v/>
      </c>
    </row>
    <row r="537" spans="2:13" hidden="1" x14ac:dyDescent="0.35">
      <c r="B537">
        <f t="shared" si="32"/>
        <v>40</v>
      </c>
      <c r="C537" t="s">
        <v>3</v>
      </c>
      <c r="D537">
        <v>22.860600000000002</v>
      </c>
      <c r="E537">
        <v>6.1498999999999997</v>
      </c>
      <c r="F537">
        <v>1.9791000000000001</v>
      </c>
      <c r="G537">
        <v>6.9900000000000004E-2</v>
      </c>
      <c r="H537">
        <v>8.9899999999999994E-2</v>
      </c>
      <c r="I537">
        <v>-0.02</v>
      </c>
      <c r="J537">
        <f t="shared" si="34"/>
        <v>0.11562015395250086</v>
      </c>
      <c r="L537" t="str">
        <f t="shared" si="35"/>
        <v/>
      </c>
      <c r="M537" t="str">
        <f t="shared" si="33"/>
        <v/>
      </c>
    </row>
    <row r="538" spans="2:13" hidden="1" x14ac:dyDescent="0.35">
      <c r="B538">
        <f t="shared" si="32"/>
        <v>41</v>
      </c>
      <c r="C538" t="s">
        <v>2</v>
      </c>
      <c r="D538">
        <v>23.658899999999999</v>
      </c>
      <c r="E538">
        <v>4.2369000000000003</v>
      </c>
      <c r="F538">
        <v>3.7791000000000001</v>
      </c>
      <c r="G538">
        <v>3.9899999999999998E-2</v>
      </c>
      <c r="H538">
        <v>0.03</v>
      </c>
      <c r="I538">
        <v>-0.01</v>
      </c>
      <c r="J538">
        <f t="shared" si="34"/>
        <v>5.0911786454611863E-2</v>
      </c>
      <c r="L538" t="str">
        <f t="shared" si="35"/>
        <v/>
      </c>
      <c r="M538" t="str">
        <f t="shared" si="33"/>
        <v/>
      </c>
    </row>
    <row r="539" spans="2:13" hidden="1" x14ac:dyDescent="0.35">
      <c r="B539">
        <f t="shared" si="32"/>
        <v>42</v>
      </c>
      <c r="C539" t="s">
        <v>2</v>
      </c>
      <c r="D539">
        <v>23.671299999999999</v>
      </c>
      <c r="E539">
        <v>3.3784999999999998</v>
      </c>
      <c r="F539">
        <v>4.9396000000000004</v>
      </c>
      <c r="G539">
        <v>5.9900000000000002E-2</v>
      </c>
      <c r="H539">
        <v>0.03</v>
      </c>
      <c r="I539">
        <v>-0.01</v>
      </c>
      <c r="J539">
        <f t="shared" si="34"/>
        <v>6.7734850704788602E-2</v>
      </c>
      <c r="L539" t="str">
        <f t="shared" si="35"/>
        <v/>
      </c>
      <c r="M539" t="str">
        <f t="shared" si="33"/>
        <v/>
      </c>
    </row>
    <row r="540" spans="2:13" hidden="1" x14ac:dyDescent="0.35">
      <c r="B540">
        <f t="shared" si="32"/>
        <v>43</v>
      </c>
      <c r="C540" t="s">
        <v>2</v>
      </c>
      <c r="D540">
        <v>24.766200000000001</v>
      </c>
      <c r="E540">
        <v>2.4794999999999998</v>
      </c>
      <c r="F540">
        <v>5.0754999999999999</v>
      </c>
      <c r="G540">
        <v>8.9899999999999994E-2</v>
      </c>
      <c r="H540">
        <v>0.02</v>
      </c>
      <c r="I540">
        <v>0.01</v>
      </c>
      <c r="J540">
        <f t="shared" si="34"/>
        <v>9.263913859703142E-2</v>
      </c>
      <c r="L540" t="str">
        <f t="shared" si="35"/>
        <v/>
      </c>
      <c r="M540" t="str">
        <f t="shared" si="33"/>
        <v/>
      </c>
    </row>
    <row r="541" spans="2:13" hidden="1" x14ac:dyDescent="0.35">
      <c r="B541">
        <f t="shared" si="32"/>
        <v>44</v>
      </c>
      <c r="C541" t="s">
        <v>3</v>
      </c>
      <c r="D541">
        <v>24.785900000000002</v>
      </c>
      <c r="E541">
        <v>1.8272999999999999</v>
      </c>
      <c r="F541">
        <v>5.9397000000000002</v>
      </c>
      <c r="G541">
        <v>0.1198</v>
      </c>
      <c r="H541">
        <v>0.03</v>
      </c>
      <c r="I541">
        <v>0</v>
      </c>
      <c r="J541">
        <f t="shared" si="34"/>
        <v>0.12349914979464434</v>
      </c>
      <c r="L541" t="str">
        <f t="shared" si="35"/>
        <v/>
      </c>
      <c r="M541" t="str">
        <f t="shared" si="33"/>
        <v/>
      </c>
    </row>
    <row r="542" spans="2:13" hidden="1" x14ac:dyDescent="0.35">
      <c r="B542">
        <f t="shared" si="32"/>
        <v>45</v>
      </c>
      <c r="C542" t="s">
        <v>2</v>
      </c>
      <c r="D542">
        <v>25.764299999999999</v>
      </c>
      <c r="E542">
        <v>2.4378000000000002</v>
      </c>
      <c r="F542">
        <v>4.1315999999999997</v>
      </c>
      <c r="G542">
        <v>8.9899999999999994E-2</v>
      </c>
      <c r="H542">
        <v>-0.01</v>
      </c>
      <c r="I542">
        <v>0.03</v>
      </c>
      <c r="J542">
        <f t="shared" si="34"/>
        <v>9.529958027189836E-2</v>
      </c>
      <c r="L542" t="str">
        <f t="shared" si="35"/>
        <v/>
      </c>
      <c r="M542" t="str">
        <f t="shared" si="33"/>
        <v/>
      </c>
    </row>
    <row r="543" spans="2:13" hidden="1" x14ac:dyDescent="0.35">
      <c r="B543">
        <f t="shared" si="32"/>
        <v>46</v>
      </c>
      <c r="C543" t="s">
        <v>3</v>
      </c>
      <c r="D543">
        <v>26.5992</v>
      </c>
      <c r="E543">
        <v>1.7555000000000001</v>
      </c>
      <c r="F543">
        <v>4.2253999999999996</v>
      </c>
      <c r="G543">
        <v>9.9900000000000003E-2</v>
      </c>
      <c r="H543">
        <v>-0.01</v>
      </c>
      <c r="I543">
        <v>3.9899999999999998E-2</v>
      </c>
      <c r="J543">
        <f t="shared" si="34"/>
        <v>0.10803712324937202</v>
      </c>
      <c r="L543" t="str">
        <f t="shared" si="35"/>
        <v/>
      </c>
      <c r="M543" t="str">
        <f t="shared" si="33"/>
        <v/>
      </c>
    </row>
    <row r="544" spans="2:13" hidden="1" x14ac:dyDescent="0.35">
      <c r="B544">
        <f t="shared" si="32"/>
        <v>47</v>
      </c>
      <c r="C544" t="s">
        <v>2</v>
      </c>
      <c r="D544">
        <v>25.715900000000001</v>
      </c>
      <c r="E544">
        <v>3.2928000000000002</v>
      </c>
      <c r="F544">
        <v>3.0141</v>
      </c>
      <c r="G544">
        <v>5.9900000000000002E-2</v>
      </c>
      <c r="H544">
        <v>-0.02</v>
      </c>
      <c r="I544">
        <v>0.03</v>
      </c>
      <c r="J544">
        <f t="shared" si="34"/>
        <v>6.9914304687953524E-2</v>
      </c>
      <c r="L544" t="str">
        <f t="shared" si="35"/>
        <v/>
      </c>
      <c r="M544" t="str">
        <f t="shared" si="33"/>
        <v/>
      </c>
    </row>
    <row r="545" spans="1:13" hidden="1" x14ac:dyDescent="0.35">
      <c r="B545">
        <f t="shared" si="32"/>
        <v>48</v>
      </c>
      <c r="C545" t="s">
        <v>2</v>
      </c>
      <c r="D545">
        <v>24.673300000000001</v>
      </c>
      <c r="E545">
        <v>4.1848000000000001</v>
      </c>
      <c r="F545">
        <v>2.827</v>
      </c>
      <c r="G545">
        <v>0.03</v>
      </c>
      <c r="H545">
        <v>0</v>
      </c>
      <c r="I545">
        <v>0.01</v>
      </c>
      <c r="J545">
        <f t="shared" si="34"/>
        <v>3.1622776601683791E-2</v>
      </c>
      <c r="L545" t="str">
        <f t="shared" si="35"/>
        <v/>
      </c>
      <c r="M545" t="str">
        <f t="shared" si="33"/>
        <v/>
      </c>
    </row>
    <row r="546" spans="1:13" hidden="1" x14ac:dyDescent="0.35">
      <c r="B546">
        <f t="shared" si="32"/>
        <v>49</v>
      </c>
      <c r="C546" t="s">
        <v>3</v>
      </c>
      <c r="D546">
        <v>24.677700000000002</v>
      </c>
      <c r="E546">
        <v>4.8143000000000002</v>
      </c>
      <c r="F546">
        <v>1.946</v>
      </c>
      <c r="G546">
        <v>0.01</v>
      </c>
      <c r="H546">
        <v>-0.01</v>
      </c>
      <c r="I546">
        <v>0.02</v>
      </c>
      <c r="J546">
        <f t="shared" si="34"/>
        <v>2.4494897427831782E-2</v>
      </c>
      <c r="L546" t="str">
        <f t="shared" si="35"/>
        <v/>
      </c>
      <c r="M546" t="str">
        <f t="shared" si="33"/>
        <v/>
      </c>
    </row>
    <row r="547" spans="1:13" hidden="1" x14ac:dyDescent="0.35">
      <c r="B547">
        <f t="shared" si="32"/>
        <v>50</v>
      </c>
      <c r="C547" t="s">
        <v>4</v>
      </c>
      <c r="D547">
        <v>26.785399999999999</v>
      </c>
      <c r="E547">
        <v>3.2423999999999999</v>
      </c>
      <c r="F547">
        <v>2.0251000000000001</v>
      </c>
      <c r="G547">
        <v>5.9900000000000002E-2</v>
      </c>
      <c r="H547">
        <v>-4.99E-2</v>
      </c>
      <c r="I547">
        <v>6.9900000000000004E-2</v>
      </c>
      <c r="J547">
        <f t="shared" si="34"/>
        <v>0.10470926415556553</v>
      </c>
      <c r="L547" t="str">
        <f t="shared" si="35"/>
        <v/>
      </c>
      <c r="M547" t="str">
        <f t="shared" si="33"/>
        <v/>
      </c>
    </row>
    <row r="548" spans="1:13" hidden="1" x14ac:dyDescent="0.35">
      <c r="B548">
        <f t="shared" si="32"/>
        <v>51</v>
      </c>
      <c r="C548" t="s">
        <v>5</v>
      </c>
      <c r="D548">
        <v>27.7014</v>
      </c>
      <c r="E548">
        <v>2.4363000000000001</v>
      </c>
      <c r="F548">
        <v>2.2046000000000001</v>
      </c>
      <c r="G548">
        <v>8.9899999999999994E-2</v>
      </c>
      <c r="H548">
        <v>-6.9900000000000004E-2</v>
      </c>
      <c r="I548">
        <v>9.9900000000000003E-2</v>
      </c>
      <c r="J548">
        <f t="shared" si="34"/>
        <v>0.15148607196702937</v>
      </c>
      <c r="L548" t="str">
        <f t="shared" si="35"/>
        <v/>
      </c>
      <c r="M548" t="str">
        <f t="shared" si="33"/>
        <v/>
      </c>
    </row>
    <row r="549" spans="1:13" hidden="1" x14ac:dyDescent="0.35">
      <c r="B549">
        <f t="shared" si="32"/>
        <v>52</v>
      </c>
      <c r="C549" t="s">
        <v>5</v>
      </c>
      <c r="D549">
        <v>26.720300000000002</v>
      </c>
      <c r="E549">
        <v>4.0118999999999998</v>
      </c>
      <c r="F549">
        <v>1.0603</v>
      </c>
      <c r="G549">
        <v>0.01</v>
      </c>
      <c r="H549">
        <v>-6.9900000000000004E-2</v>
      </c>
      <c r="I549">
        <v>7.9899999999999999E-2</v>
      </c>
      <c r="J549">
        <f t="shared" si="34"/>
        <v>0.10663029588254926</v>
      </c>
      <c r="L549" t="str">
        <f t="shared" si="35"/>
        <v/>
      </c>
      <c r="M549" t="str">
        <f t="shared" si="33"/>
        <v/>
      </c>
    </row>
    <row r="550" spans="1:13" hidden="1" x14ac:dyDescent="0.35">
      <c r="B550">
        <f t="shared" si="32"/>
        <v>53</v>
      </c>
      <c r="C550" t="s">
        <v>6</v>
      </c>
      <c r="D550">
        <v>21.2226</v>
      </c>
      <c r="E550">
        <v>4.7866999999999997</v>
      </c>
      <c r="F550">
        <v>5.4218000000000002</v>
      </c>
      <c r="G550">
        <v>0</v>
      </c>
      <c r="H550">
        <v>4.99E-2</v>
      </c>
      <c r="I550">
        <v>0</v>
      </c>
      <c r="J550">
        <f t="shared" si="34"/>
        <v>4.99E-2</v>
      </c>
      <c r="L550">
        <f t="shared" si="35"/>
        <v>4.99E-2</v>
      </c>
      <c r="M550" t="str">
        <f t="shared" si="33"/>
        <v/>
      </c>
    </row>
    <row r="551" spans="1:13" hidden="1" x14ac:dyDescent="0.35">
      <c r="B551">
        <f t="shared" si="32"/>
        <v>54</v>
      </c>
      <c r="C551">
        <v>53</v>
      </c>
      <c r="J551">
        <f t="shared" si="34"/>
        <v>0</v>
      </c>
      <c r="L551" t="str">
        <f t="shared" si="35"/>
        <v/>
      </c>
      <c r="M551" t="str">
        <f t="shared" si="33"/>
        <v/>
      </c>
    </row>
    <row r="552" spans="1:13" x14ac:dyDescent="0.35">
      <c r="A552" t="s">
        <v>0</v>
      </c>
      <c r="B552">
        <f t="shared" si="32"/>
        <v>0</v>
      </c>
      <c r="C552">
        <v>11</v>
      </c>
      <c r="D552">
        <v>83.481999999999999</v>
      </c>
      <c r="E552" t="s">
        <v>1</v>
      </c>
      <c r="J552">
        <f t="shared" si="34"/>
        <v>0</v>
      </c>
      <c r="L552" t="str">
        <f t="shared" si="35"/>
        <v/>
      </c>
      <c r="M552">
        <f t="shared" si="33"/>
        <v>0.67827096211051663</v>
      </c>
    </row>
    <row r="553" spans="1:13" hidden="1" x14ac:dyDescent="0.35">
      <c r="B553">
        <f t="shared" si="32"/>
        <v>1</v>
      </c>
      <c r="C553" t="s">
        <v>2</v>
      </c>
      <c r="D553">
        <v>23.325900000000001</v>
      </c>
      <c r="E553">
        <v>6.9617000000000004</v>
      </c>
      <c r="F553">
        <v>6.5011999999999999</v>
      </c>
      <c r="G553">
        <v>4.02E-2</v>
      </c>
      <c r="H553">
        <v>0.1106</v>
      </c>
      <c r="I553">
        <v>6.0299999999999999E-2</v>
      </c>
      <c r="J553">
        <f t="shared" si="34"/>
        <v>0.13222893026868213</v>
      </c>
      <c r="L553" t="str">
        <f t="shared" si="35"/>
        <v/>
      </c>
      <c r="M553" t="str">
        <f t="shared" si="33"/>
        <v/>
      </c>
    </row>
    <row r="554" spans="1:13" hidden="1" x14ac:dyDescent="0.35">
      <c r="B554">
        <f t="shared" si="32"/>
        <v>2</v>
      </c>
      <c r="C554" t="s">
        <v>3</v>
      </c>
      <c r="D554">
        <v>23.8673</v>
      </c>
      <c r="E554">
        <v>6.6700999999999997</v>
      </c>
      <c r="F554">
        <v>5.6085000000000003</v>
      </c>
      <c r="G554">
        <v>1.01E-2</v>
      </c>
      <c r="H554">
        <v>0.18099999999999999</v>
      </c>
      <c r="I554">
        <v>7.0400000000000004E-2</v>
      </c>
      <c r="J554">
        <f t="shared" si="34"/>
        <v>0.19447151462360754</v>
      </c>
      <c r="L554" t="str">
        <f t="shared" si="35"/>
        <v/>
      </c>
      <c r="M554" t="str">
        <f t="shared" si="33"/>
        <v/>
      </c>
    </row>
    <row r="555" spans="1:13" hidden="1" x14ac:dyDescent="0.35">
      <c r="B555">
        <f t="shared" si="32"/>
        <v>3</v>
      </c>
      <c r="C555" t="s">
        <v>2</v>
      </c>
      <c r="D555">
        <v>23.853899999999999</v>
      </c>
      <c r="E555">
        <v>7.8973000000000004</v>
      </c>
      <c r="F555">
        <v>7.3840000000000003</v>
      </c>
      <c r="G555">
        <v>0.1206</v>
      </c>
      <c r="H555">
        <v>4.02E-2</v>
      </c>
      <c r="I555">
        <v>0.13070000000000001</v>
      </c>
      <c r="J555">
        <f t="shared" si="34"/>
        <v>0.18232632832369547</v>
      </c>
      <c r="L555" t="str">
        <f t="shared" si="35"/>
        <v/>
      </c>
      <c r="M555" t="str">
        <f t="shared" si="33"/>
        <v/>
      </c>
    </row>
    <row r="556" spans="1:13" hidden="1" x14ac:dyDescent="0.35">
      <c r="B556">
        <f t="shared" si="32"/>
        <v>4</v>
      </c>
      <c r="C556" t="s">
        <v>3</v>
      </c>
      <c r="D556">
        <v>24.8202</v>
      </c>
      <c r="E556">
        <v>8.3424999999999994</v>
      </c>
      <c r="F556">
        <v>7.1833</v>
      </c>
      <c r="G556">
        <v>0.14080000000000001</v>
      </c>
      <c r="H556">
        <v>5.0299999999999997E-2</v>
      </c>
      <c r="I556">
        <v>0.2011</v>
      </c>
      <c r="J556">
        <f t="shared" si="34"/>
        <v>0.25059118101002675</v>
      </c>
      <c r="L556" t="str">
        <f t="shared" si="35"/>
        <v/>
      </c>
      <c r="M556" t="str">
        <f t="shared" si="33"/>
        <v/>
      </c>
    </row>
    <row r="557" spans="1:13" hidden="1" x14ac:dyDescent="0.35">
      <c r="B557">
        <f t="shared" si="32"/>
        <v>5</v>
      </c>
      <c r="C557" t="s">
        <v>2</v>
      </c>
      <c r="D557">
        <v>23.115400000000001</v>
      </c>
      <c r="E557">
        <v>8.2423999999999999</v>
      </c>
      <c r="F557">
        <v>8.5146999999999995</v>
      </c>
      <c r="G557">
        <v>0.15079999999999999</v>
      </c>
      <c r="H557">
        <v>-4.02E-2</v>
      </c>
      <c r="I557">
        <v>0.1106</v>
      </c>
      <c r="J557">
        <f t="shared" si="34"/>
        <v>0.1912826181334833</v>
      </c>
      <c r="L557" t="str">
        <f t="shared" si="35"/>
        <v/>
      </c>
      <c r="M557" t="str">
        <f t="shared" si="33"/>
        <v/>
      </c>
    </row>
    <row r="558" spans="1:13" hidden="1" x14ac:dyDescent="0.35">
      <c r="B558">
        <f t="shared" si="32"/>
        <v>6</v>
      </c>
      <c r="C558" t="s">
        <v>3</v>
      </c>
      <c r="D558">
        <v>23.494</v>
      </c>
      <c r="E558">
        <v>8.9723000000000006</v>
      </c>
      <c r="F558">
        <v>9.2205999999999992</v>
      </c>
      <c r="G558">
        <v>0.2011</v>
      </c>
      <c r="H558">
        <v>-0.1106</v>
      </c>
      <c r="I558">
        <v>0.1709</v>
      </c>
      <c r="J558">
        <f t="shared" si="34"/>
        <v>0.28614747945770902</v>
      </c>
      <c r="L558" t="str">
        <f t="shared" si="35"/>
        <v/>
      </c>
      <c r="M558" t="str">
        <f t="shared" si="33"/>
        <v/>
      </c>
    </row>
    <row r="559" spans="1:13" hidden="1" x14ac:dyDescent="0.35">
      <c r="B559">
        <f t="shared" si="32"/>
        <v>7</v>
      </c>
      <c r="C559" t="s">
        <v>2</v>
      </c>
      <c r="D559">
        <v>21.889600000000002</v>
      </c>
      <c r="E559">
        <v>7.6294000000000004</v>
      </c>
      <c r="F559">
        <v>8.7261000000000006</v>
      </c>
      <c r="G559">
        <v>0.1106</v>
      </c>
      <c r="H559">
        <v>-5.0299999999999997E-2</v>
      </c>
      <c r="I559">
        <v>2.01E-2</v>
      </c>
      <c r="J559">
        <f t="shared" si="34"/>
        <v>0.12315218227867503</v>
      </c>
      <c r="L559" t="str">
        <f t="shared" si="35"/>
        <v/>
      </c>
      <c r="M559" t="str">
        <f t="shared" si="33"/>
        <v/>
      </c>
    </row>
    <row r="560" spans="1:13" hidden="1" x14ac:dyDescent="0.35">
      <c r="B560">
        <f t="shared" si="32"/>
        <v>8</v>
      </c>
      <c r="C560" t="s">
        <v>3</v>
      </c>
      <c r="D560">
        <v>21.288900000000002</v>
      </c>
      <c r="E560">
        <v>7.8601999999999999</v>
      </c>
      <c r="F560">
        <v>9.5983999999999998</v>
      </c>
      <c r="G560">
        <v>0.14080000000000001</v>
      </c>
      <c r="H560">
        <v>-0.1206</v>
      </c>
      <c r="I560">
        <v>-1.01E-2</v>
      </c>
      <c r="J560">
        <f t="shared" si="34"/>
        <v>0.18566370135274152</v>
      </c>
      <c r="L560" t="str">
        <f t="shared" si="35"/>
        <v/>
      </c>
      <c r="M560" t="str">
        <f t="shared" si="33"/>
        <v/>
      </c>
    </row>
    <row r="561" spans="2:13" hidden="1" x14ac:dyDescent="0.35">
      <c r="B561">
        <f t="shared" si="32"/>
        <v>9</v>
      </c>
      <c r="C561" t="s">
        <v>2</v>
      </c>
      <c r="D561">
        <v>21.43</v>
      </c>
      <c r="E561">
        <v>6.6866000000000003</v>
      </c>
      <c r="F561">
        <v>7.8</v>
      </c>
      <c r="G561">
        <v>3.0200000000000001E-2</v>
      </c>
      <c r="H561">
        <v>2.01E-2</v>
      </c>
      <c r="I561">
        <v>-4.02E-2</v>
      </c>
      <c r="J561">
        <f t="shared" si="34"/>
        <v>5.4148776532808203E-2</v>
      </c>
      <c r="L561" t="str">
        <f t="shared" si="35"/>
        <v/>
      </c>
      <c r="M561" t="str">
        <f t="shared" si="33"/>
        <v/>
      </c>
    </row>
    <row r="562" spans="2:13" hidden="1" x14ac:dyDescent="0.35">
      <c r="B562">
        <f t="shared" si="32"/>
        <v>10</v>
      </c>
      <c r="C562" t="s">
        <v>2</v>
      </c>
      <c r="D562">
        <v>20.192399999999999</v>
      </c>
      <c r="E562">
        <v>5.9572000000000003</v>
      </c>
      <c r="F562">
        <v>7.9808000000000003</v>
      </c>
      <c r="G562">
        <v>0</v>
      </c>
      <c r="H562">
        <v>1.01E-2</v>
      </c>
      <c r="I562">
        <v>-0.10050000000000001</v>
      </c>
      <c r="J562">
        <f t="shared" si="34"/>
        <v>0.10100623743116066</v>
      </c>
      <c r="L562" t="str">
        <f t="shared" si="35"/>
        <v/>
      </c>
      <c r="M562" t="str">
        <f t="shared" si="33"/>
        <v/>
      </c>
    </row>
    <row r="563" spans="2:13" hidden="1" x14ac:dyDescent="0.35">
      <c r="B563">
        <f t="shared" si="32"/>
        <v>11</v>
      </c>
      <c r="C563" t="s">
        <v>3</v>
      </c>
      <c r="D563">
        <v>19.584700000000002</v>
      </c>
      <c r="E563">
        <v>6.1498999999999997</v>
      </c>
      <c r="F563">
        <v>8.8644999999999996</v>
      </c>
      <c r="G563">
        <v>1.01E-2</v>
      </c>
      <c r="H563">
        <v>-2.01E-2</v>
      </c>
      <c r="I563">
        <v>-0.1206</v>
      </c>
      <c r="J563">
        <f t="shared" si="34"/>
        <v>0.12267999021845412</v>
      </c>
      <c r="L563" t="str">
        <f t="shared" si="35"/>
        <v/>
      </c>
      <c r="M563" t="str">
        <f t="shared" si="33"/>
        <v/>
      </c>
    </row>
    <row r="564" spans="2:13" hidden="1" x14ac:dyDescent="0.35">
      <c r="B564">
        <f t="shared" si="32"/>
        <v>12</v>
      </c>
      <c r="C564" t="s">
        <v>2</v>
      </c>
      <c r="D564">
        <v>18.786300000000001</v>
      </c>
      <c r="E564">
        <v>4.2369000000000003</v>
      </c>
      <c r="F564">
        <v>7.0644999999999998</v>
      </c>
      <c r="G564">
        <v>-4.02E-2</v>
      </c>
      <c r="H564">
        <v>0</v>
      </c>
      <c r="I564">
        <v>-8.0399999999999999E-2</v>
      </c>
      <c r="J564">
        <f t="shared" si="34"/>
        <v>8.9889932695491545E-2</v>
      </c>
      <c r="L564" t="str">
        <f t="shared" si="35"/>
        <v/>
      </c>
      <c r="M564" t="str">
        <f t="shared" si="33"/>
        <v/>
      </c>
    </row>
    <row r="565" spans="2:13" hidden="1" x14ac:dyDescent="0.35">
      <c r="B565">
        <f t="shared" si="32"/>
        <v>13</v>
      </c>
      <c r="C565" t="s">
        <v>2</v>
      </c>
      <c r="D565">
        <v>18.774000000000001</v>
      </c>
      <c r="E565">
        <v>3.3784999999999998</v>
      </c>
      <c r="F565">
        <v>5.9039999999999999</v>
      </c>
      <c r="G565">
        <v>-3.0200000000000001E-2</v>
      </c>
      <c r="H565">
        <v>-4.02E-2</v>
      </c>
      <c r="I565">
        <v>-6.0299999999999999E-2</v>
      </c>
      <c r="J565">
        <f t="shared" si="34"/>
        <v>7.8512228346926949E-2</v>
      </c>
      <c r="L565" t="str">
        <f t="shared" si="35"/>
        <v/>
      </c>
      <c r="M565" t="str">
        <f t="shared" si="33"/>
        <v/>
      </c>
    </row>
    <row r="566" spans="2:13" hidden="1" x14ac:dyDescent="0.35">
      <c r="B566">
        <f t="shared" si="32"/>
        <v>14</v>
      </c>
      <c r="C566" t="s">
        <v>2</v>
      </c>
      <c r="D566">
        <v>17.679099999999998</v>
      </c>
      <c r="E566">
        <v>2.4794999999999998</v>
      </c>
      <c r="F566">
        <v>5.7682000000000002</v>
      </c>
      <c r="G566">
        <v>1.01E-2</v>
      </c>
      <c r="H566">
        <v>-6.0299999999999999E-2</v>
      </c>
      <c r="I566">
        <v>0</v>
      </c>
      <c r="J566">
        <f t="shared" si="34"/>
        <v>6.1140003271180805E-2</v>
      </c>
      <c r="L566" t="str">
        <f t="shared" si="35"/>
        <v/>
      </c>
      <c r="M566" t="str">
        <f t="shared" si="33"/>
        <v/>
      </c>
    </row>
    <row r="567" spans="2:13" hidden="1" x14ac:dyDescent="0.35">
      <c r="B567">
        <f t="shared" si="32"/>
        <v>15</v>
      </c>
      <c r="C567" t="s">
        <v>3</v>
      </c>
      <c r="D567">
        <v>17.659300000000002</v>
      </c>
      <c r="E567">
        <v>1.8273999999999999</v>
      </c>
      <c r="F567">
        <v>4.9039000000000001</v>
      </c>
      <c r="G567">
        <v>3.0200000000000001E-2</v>
      </c>
      <c r="H567">
        <v>-0.10050000000000001</v>
      </c>
      <c r="I567">
        <v>3.0200000000000001E-2</v>
      </c>
      <c r="J567">
        <f t="shared" si="34"/>
        <v>0.10919858057685548</v>
      </c>
      <c r="L567" t="str">
        <f t="shared" si="35"/>
        <v/>
      </c>
      <c r="M567" t="str">
        <f t="shared" si="33"/>
        <v/>
      </c>
    </row>
    <row r="568" spans="2:13" hidden="1" x14ac:dyDescent="0.35">
      <c r="B568">
        <f t="shared" si="32"/>
        <v>16</v>
      </c>
      <c r="C568" t="s">
        <v>2</v>
      </c>
      <c r="D568">
        <v>16.680900000000001</v>
      </c>
      <c r="E568">
        <v>2.4378000000000002</v>
      </c>
      <c r="F568">
        <v>6.7119999999999997</v>
      </c>
      <c r="G568">
        <v>0</v>
      </c>
      <c r="H568">
        <v>-3.0200000000000001E-2</v>
      </c>
      <c r="I568">
        <v>3.0200000000000001E-2</v>
      </c>
      <c r="J568">
        <f t="shared" si="34"/>
        <v>4.2709249583667473E-2</v>
      </c>
      <c r="L568" t="str">
        <f t="shared" si="35"/>
        <v/>
      </c>
      <c r="M568" t="str">
        <f t="shared" si="33"/>
        <v/>
      </c>
    </row>
    <row r="569" spans="2:13" hidden="1" x14ac:dyDescent="0.35">
      <c r="B569">
        <f t="shared" si="32"/>
        <v>17</v>
      </c>
      <c r="C569" t="s">
        <v>3</v>
      </c>
      <c r="D569">
        <v>15.846</v>
      </c>
      <c r="E569">
        <v>1.7556</v>
      </c>
      <c r="F569">
        <v>6.6181999999999999</v>
      </c>
      <c r="G569">
        <v>2.01E-2</v>
      </c>
      <c r="H569">
        <v>-5.0299999999999997E-2</v>
      </c>
      <c r="I569">
        <v>7.0400000000000004E-2</v>
      </c>
      <c r="J569">
        <f t="shared" si="34"/>
        <v>8.8827135493609155E-2</v>
      </c>
      <c r="L569" t="str">
        <f t="shared" si="35"/>
        <v/>
      </c>
      <c r="M569" t="str">
        <f t="shared" si="33"/>
        <v/>
      </c>
    </row>
    <row r="570" spans="2:13" hidden="1" x14ac:dyDescent="0.35">
      <c r="B570">
        <f t="shared" si="32"/>
        <v>18</v>
      </c>
      <c r="C570" t="s">
        <v>2</v>
      </c>
      <c r="D570">
        <v>16.729299999999999</v>
      </c>
      <c r="E570">
        <v>3.2928000000000002</v>
      </c>
      <c r="F570">
        <v>7.8295000000000003</v>
      </c>
      <c r="G570">
        <v>-3.0200000000000001E-2</v>
      </c>
      <c r="H570">
        <v>2.01E-2</v>
      </c>
      <c r="I570">
        <v>1.01E-2</v>
      </c>
      <c r="J570">
        <f t="shared" si="34"/>
        <v>3.7657137437675743E-2</v>
      </c>
      <c r="L570" t="str">
        <f t="shared" si="35"/>
        <v/>
      </c>
      <c r="M570" t="str">
        <f t="shared" si="33"/>
        <v/>
      </c>
    </row>
    <row r="571" spans="2:13" hidden="1" x14ac:dyDescent="0.35">
      <c r="B571">
        <f t="shared" si="32"/>
        <v>19</v>
      </c>
      <c r="C571" t="s">
        <v>2</v>
      </c>
      <c r="D571">
        <v>17.771899999999999</v>
      </c>
      <c r="E571">
        <v>4.1848000000000001</v>
      </c>
      <c r="F571">
        <v>8.0166000000000004</v>
      </c>
      <c r="G571">
        <v>-5.0299999999999997E-2</v>
      </c>
      <c r="H571">
        <v>3.0200000000000001E-2</v>
      </c>
      <c r="I571">
        <v>-5.0299999999999997E-2</v>
      </c>
      <c r="J571">
        <f t="shared" si="34"/>
        <v>7.7280139751426433E-2</v>
      </c>
      <c r="L571" t="str">
        <f t="shared" si="35"/>
        <v/>
      </c>
      <c r="M571" t="str">
        <f t="shared" si="33"/>
        <v/>
      </c>
    </row>
    <row r="572" spans="2:13" hidden="1" x14ac:dyDescent="0.35">
      <c r="B572">
        <f t="shared" si="32"/>
        <v>20</v>
      </c>
      <c r="C572" t="s">
        <v>3</v>
      </c>
      <c r="D572">
        <v>17.767499999999998</v>
      </c>
      <c r="E572">
        <v>4.8143000000000002</v>
      </c>
      <c r="F572">
        <v>8.8976000000000006</v>
      </c>
      <c r="G572">
        <v>-7.0400000000000004E-2</v>
      </c>
      <c r="H572">
        <v>6.0299999999999999E-2</v>
      </c>
      <c r="I572">
        <v>-6.0299999999999999E-2</v>
      </c>
      <c r="J572">
        <f t="shared" si="34"/>
        <v>0.11058182490807429</v>
      </c>
      <c r="L572" t="str">
        <f t="shared" si="35"/>
        <v/>
      </c>
      <c r="M572" t="str">
        <f t="shared" si="33"/>
        <v/>
      </c>
    </row>
    <row r="573" spans="2:13" hidden="1" x14ac:dyDescent="0.35">
      <c r="B573">
        <f t="shared" si="32"/>
        <v>21</v>
      </c>
      <c r="C573" t="s">
        <v>4</v>
      </c>
      <c r="D573">
        <v>22.142099999999999</v>
      </c>
      <c r="E573">
        <v>6.3692000000000002</v>
      </c>
      <c r="F573">
        <v>6.6868999999999996</v>
      </c>
      <c r="G573">
        <v>0</v>
      </c>
      <c r="H573">
        <v>9.0499999999999997E-2</v>
      </c>
      <c r="I573">
        <v>-2.01E-2</v>
      </c>
      <c r="J573">
        <f t="shared" si="34"/>
        <v>9.2705231783324932E-2</v>
      </c>
      <c r="L573">
        <f t="shared" si="35"/>
        <v>9.2705231783324932E-2</v>
      </c>
      <c r="M573" t="str">
        <f t="shared" si="33"/>
        <v/>
      </c>
    </row>
    <row r="574" spans="2:13" hidden="1" x14ac:dyDescent="0.35">
      <c r="B574">
        <f t="shared" si="32"/>
        <v>22</v>
      </c>
      <c r="C574" t="s">
        <v>4</v>
      </c>
      <c r="D574">
        <v>19.890999999999998</v>
      </c>
      <c r="E574">
        <v>5.0757000000000003</v>
      </c>
      <c r="F574">
        <v>7.0827999999999998</v>
      </c>
      <c r="G574">
        <v>-3.0200000000000001E-2</v>
      </c>
      <c r="H574">
        <v>2.01E-2</v>
      </c>
      <c r="I574">
        <v>-0.10050000000000001</v>
      </c>
      <c r="J574">
        <f t="shared" si="34"/>
        <v>0.1068470869981957</v>
      </c>
      <c r="L574">
        <f t="shared" si="35"/>
        <v>0.1068470869981957</v>
      </c>
      <c r="M574" t="str">
        <f t="shared" si="33"/>
        <v/>
      </c>
    </row>
    <row r="575" spans="2:13" hidden="1" x14ac:dyDescent="0.35">
      <c r="B575">
        <f t="shared" si="32"/>
        <v>23</v>
      </c>
      <c r="C575" t="s">
        <v>4</v>
      </c>
      <c r="D575">
        <v>15.6599</v>
      </c>
      <c r="E575">
        <v>3.2423999999999999</v>
      </c>
      <c r="F575">
        <v>8.8185000000000002</v>
      </c>
      <c r="G575">
        <v>-4.02E-2</v>
      </c>
      <c r="H575">
        <v>7.0400000000000004E-2</v>
      </c>
      <c r="I575">
        <v>6.0299999999999999E-2</v>
      </c>
      <c r="J575">
        <f t="shared" si="34"/>
        <v>0.10103608266357124</v>
      </c>
      <c r="L575" t="str">
        <f t="shared" si="35"/>
        <v/>
      </c>
      <c r="M575" t="str">
        <f t="shared" si="33"/>
        <v/>
      </c>
    </row>
    <row r="576" spans="2:13" hidden="1" x14ac:dyDescent="0.35">
      <c r="B576">
        <f t="shared" si="32"/>
        <v>24</v>
      </c>
      <c r="C576" t="s">
        <v>5</v>
      </c>
      <c r="D576">
        <v>19.722799999999999</v>
      </c>
      <c r="E576">
        <v>3.4527999999999999</v>
      </c>
      <c r="F576">
        <v>5.0373999999999999</v>
      </c>
      <c r="G576">
        <v>-2.01E-2</v>
      </c>
      <c r="H576">
        <v>-5.0299999999999997E-2</v>
      </c>
      <c r="I576">
        <v>-8.0399999999999999E-2</v>
      </c>
      <c r="J576">
        <f t="shared" si="34"/>
        <v>9.6944623368188904E-2</v>
      </c>
      <c r="L576">
        <f t="shared" si="35"/>
        <v>9.6944623368188904E-2</v>
      </c>
      <c r="M576" t="str">
        <f t="shared" si="33"/>
        <v/>
      </c>
    </row>
    <row r="577" spans="2:13" hidden="1" x14ac:dyDescent="0.35">
      <c r="B577">
        <f t="shared" si="32"/>
        <v>25</v>
      </c>
      <c r="C577" t="s">
        <v>5</v>
      </c>
      <c r="D577">
        <v>14.7439</v>
      </c>
      <c r="E577">
        <v>2.4363000000000001</v>
      </c>
      <c r="F577">
        <v>8.6390999999999991</v>
      </c>
      <c r="G577">
        <v>2.01E-2</v>
      </c>
      <c r="H577">
        <v>0.1206</v>
      </c>
      <c r="I577">
        <v>7.0400000000000004E-2</v>
      </c>
      <c r="J577">
        <f t="shared" si="34"/>
        <v>0.14108341504230751</v>
      </c>
      <c r="L577" t="str">
        <f t="shared" si="35"/>
        <v/>
      </c>
      <c r="M577" t="str">
        <f t="shared" si="33"/>
        <v/>
      </c>
    </row>
    <row r="578" spans="2:13" hidden="1" x14ac:dyDescent="0.35">
      <c r="B578">
        <f t="shared" si="32"/>
        <v>26</v>
      </c>
      <c r="C578" t="s">
        <v>5</v>
      </c>
      <c r="D578">
        <v>15.725</v>
      </c>
      <c r="E578">
        <v>4.0118999999999998</v>
      </c>
      <c r="F578">
        <v>9.7833000000000006</v>
      </c>
      <c r="G578">
        <v>-0.1106</v>
      </c>
      <c r="H578">
        <v>7.0400000000000004E-2</v>
      </c>
      <c r="I578">
        <v>0.10050000000000001</v>
      </c>
      <c r="J578">
        <f t="shared" si="34"/>
        <v>0.16519312939707875</v>
      </c>
      <c r="L578" t="str">
        <f t="shared" si="35"/>
        <v/>
      </c>
      <c r="M578" t="str">
        <f t="shared" si="33"/>
        <v/>
      </c>
    </row>
    <row r="579" spans="2:13" hidden="1" x14ac:dyDescent="0.35">
      <c r="B579">
        <f t="shared" ref="B579:B642" si="36">IF(A579="Mode",0,B578+1)</f>
        <v>27</v>
      </c>
      <c r="C579" t="s">
        <v>4</v>
      </c>
      <c r="D579">
        <v>20.3032</v>
      </c>
      <c r="E579">
        <v>6.3692000000000002</v>
      </c>
      <c r="F579">
        <v>4.1566999999999998</v>
      </c>
      <c r="G579">
        <v>0</v>
      </c>
      <c r="H579">
        <v>-9.0499999999999997E-2</v>
      </c>
      <c r="I579">
        <v>-2.01E-2</v>
      </c>
      <c r="J579">
        <f t="shared" si="34"/>
        <v>9.2705231783324932E-2</v>
      </c>
      <c r="L579">
        <f t="shared" si="35"/>
        <v>9.2705231783324932E-2</v>
      </c>
      <c r="M579" t="str">
        <f t="shared" ref="M579:M642" si="37">IF(B579=0,SUM(L580:L632),"")</f>
        <v/>
      </c>
    </row>
    <row r="580" spans="2:13" hidden="1" x14ac:dyDescent="0.35">
      <c r="B580">
        <f t="shared" si="36"/>
        <v>28</v>
      </c>
      <c r="C580" t="s">
        <v>4</v>
      </c>
      <c r="D580">
        <v>22.554200000000002</v>
      </c>
      <c r="E580">
        <v>5.0757000000000003</v>
      </c>
      <c r="F580">
        <v>3.7608000000000001</v>
      </c>
      <c r="G580">
        <v>-3.0200000000000001E-2</v>
      </c>
      <c r="H580">
        <v>-2.01E-2</v>
      </c>
      <c r="I580">
        <v>-0.10050000000000001</v>
      </c>
      <c r="J580">
        <f t="shared" ref="J580:J643" si="38">SQRT(G580^2+H580^2+I580^2)</f>
        <v>0.1068470869981957</v>
      </c>
      <c r="L580">
        <f t="shared" ref="L580:L643" si="39">IF(OR(B580=53, B580=21, B580=22, B580=27, B580=28, B580=24, B580=29),J580, "")</f>
        <v>0.1068470869981957</v>
      </c>
      <c r="M580" t="str">
        <f t="shared" si="37"/>
        <v/>
      </c>
    </row>
    <row r="581" spans="2:13" hidden="1" x14ac:dyDescent="0.35">
      <c r="B581">
        <f t="shared" si="36"/>
        <v>29</v>
      </c>
      <c r="C581" t="s">
        <v>5</v>
      </c>
      <c r="D581">
        <v>22.7225</v>
      </c>
      <c r="E581">
        <v>3.4527999999999999</v>
      </c>
      <c r="F581">
        <v>5.8061999999999996</v>
      </c>
      <c r="G581">
        <v>-2.01E-2</v>
      </c>
      <c r="H581">
        <v>5.0299999999999997E-2</v>
      </c>
      <c r="I581">
        <v>-8.0399999999999999E-2</v>
      </c>
      <c r="J581">
        <f t="shared" si="38"/>
        <v>9.6944623368188904E-2</v>
      </c>
      <c r="L581">
        <f t="shared" si="39"/>
        <v>9.6944623368188904E-2</v>
      </c>
      <c r="M581" t="str">
        <f t="shared" si="37"/>
        <v/>
      </c>
    </row>
    <row r="582" spans="2:13" hidden="1" x14ac:dyDescent="0.35">
      <c r="B582">
        <f t="shared" si="36"/>
        <v>30</v>
      </c>
      <c r="C582" t="s">
        <v>2</v>
      </c>
      <c r="D582">
        <v>19.119399999999999</v>
      </c>
      <c r="E582">
        <v>6.9617000000000004</v>
      </c>
      <c r="F582">
        <v>4.3423999999999996</v>
      </c>
      <c r="G582">
        <v>4.02E-2</v>
      </c>
      <c r="H582">
        <v>-0.1106</v>
      </c>
      <c r="I582">
        <v>6.0299999999999999E-2</v>
      </c>
      <c r="J582">
        <f t="shared" si="38"/>
        <v>0.13222893026868213</v>
      </c>
      <c r="L582" t="str">
        <f t="shared" si="39"/>
        <v/>
      </c>
      <c r="M582" t="str">
        <f t="shared" si="37"/>
        <v/>
      </c>
    </row>
    <row r="583" spans="2:13" hidden="1" x14ac:dyDescent="0.35">
      <c r="B583">
        <f t="shared" si="36"/>
        <v>31</v>
      </c>
      <c r="C583" t="s">
        <v>3</v>
      </c>
      <c r="D583">
        <v>18.577999999999999</v>
      </c>
      <c r="E583">
        <v>6.6700999999999997</v>
      </c>
      <c r="F583">
        <v>5.2351000000000001</v>
      </c>
      <c r="G583">
        <v>1.01E-2</v>
      </c>
      <c r="H583">
        <v>-0.191</v>
      </c>
      <c r="I583">
        <v>7.0400000000000004E-2</v>
      </c>
      <c r="J583">
        <f t="shared" si="38"/>
        <v>0.20381160418386388</v>
      </c>
      <c r="L583" t="str">
        <f t="shared" si="39"/>
        <v/>
      </c>
      <c r="M583" t="str">
        <f t="shared" si="37"/>
        <v/>
      </c>
    </row>
    <row r="584" spans="2:13" hidden="1" x14ac:dyDescent="0.35">
      <c r="B584">
        <f t="shared" si="36"/>
        <v>32</v>
      </c>
      <c r="C584" t="s">
        <v>2</v>
      </c>
      <c r="D584">
        <v>18.5913</v>
      </c>
      <c r="E584">
        <v>7.8973000000000004</v>
      </c>
      <c r="F584">
        <v>3.4596</v>
      </c>
      <c r="G584">
        <v>0.1206</v>
      </c>
      <c r="H584">
        <v>-4.02E-2</v>
      </c>
      <c r="I584">
        <v>0.13070000000000001</v>
      </c>
      <c r="J584">
        <f t="shared" si="38"/>
        <v>0.18232632832369547</v>
      </c>
      <c r="L584" t="str">
        <f t="shared" si="39"/>
        <v/>
      </c>
      <c r="M584" t="str">
        <f t="shared" si="37"/>
        <v/>
      </c>
    </row>
    <row r="585" spans="2:13" hidden="1" x14ac:dyDescent="0.35">
      <c r="B585">
        <f t="shared" si="36"/>
        <v>33</v>
      </c>
      <c r="C585" t="s">
        <v>3</v>
      </c>
      <c r="D585">
        <v>17.625</v>
      </c>
      <c r="E585">
        <v>8.3425999999999991</v>
      </c>
      <c r="F585">
        <v>3.6602999999999999</v>
      </c>
      <c r="G585">
        <v>0.14080000000000001</v>
      </c>
      <c r="H585">
        <v>-5.0299999999999997E-2</v>
      </c>
      <c r="I585">
        <v>0.2011</v>
      </c>
      <c r="J585">
        <f t="shared" si="38"/>
        <v>0.25059118101002675</v>
      </c>
      <c r="L585" t="str">
        <f t="shared" si="39"/>
        <v/>
      </c>
      <c r="M585" t="str">
        <f t="shared" si="37"/>
        <v/>
      </c>
    </row>
    <row r="586" spans="2:13" hidden="1" x14ac:dyDescent="0.35">
      <c r="B586">
        <f t="shared" si="36"/>
        <v>34</v>
      </c>
      <c r="C586" t="s">
        <v>2</v>
      </c>
      <c r="D586">
        <v>19.329899999999999</v>
      </c>
      <c r="E586">
        <v>8.2423999999999999</v>
      </c>
      <c r="F586">
        <v>2.3289</v>
      </c>
      <c r="G586">
        <v>0.15079999999999999</v>
      </c>
      <c r="H586">
        <v>4.02E-2</v>
      </c>
      <c r="I586">
        <v>0.1106</v>
      </c>
      <c r="J586">
        <f t="shared" si="38"/>
        <v>0.1912826181334833</v>
      </c>
      <c r="L586" t="str">
        <f t="shared" si="39"/>
        <v/>
      </c>
      <c r="M586" t="str">
        <f t="shared" si="37"/>
        <v/>
      </c>
    </row>
    <row r="587" spans="2:13" hidden="1" x14ac:dyDescent="0.35">
      <c r="B587">
        <f t="shared" si="36"/>
        <v>35</v>
      </c>
      <c r="C587" t="s">
        <v>3</v>
      </c>
      <c r="D587">
        <v>18.9513</v>
      </c>
      <c r="E587">
        <v>8.9724000000000004</v>
      </c>
      <c r="F587">
        <v>1.623</v>
      </c>
      <c r="G587">
        <v>0.2011</v>
      </c>
      <c r="H587">
        <v>0.1106</v>
      </c>
      <c r="I587">
        <v>0.1709</v>
      </c>
      <c r="J587">
        <f t="shared" si="38"/>
        <v>0.28614747945770902</v>
      </c>
      <c r="L587" t="str">
        <f t="shared" si="39"/>
        <v/>
      </c>
      <c r="M587" t="str">
        <f t="shared" si="37"/>
        <v/>
      </c>
    </row>
    <row r="588" spans="2:13" hidden="1" x14ac:dyDescent="0.35">
      <c r="B588">
        <f t="shared" si="36"/>
        <v>36</v>
      </c>
      <c r="C588" t="s">
        <v>2</v>
      </c>
      <c r="D588">
        <v>20.555700000000002</v>
      </c>
      <c r="E588">
        <v>7.6294000000000004</v>
      </c>
      <c r="F588">
        <v>2.1175000000000002</v>
      </c>
      <c r="G588">
        <v>0.1106</v>
      </c>
      <c r="H588">
        <v>5.0299999999999997E-2</v>
      </c>
      <c r="I588">
        <v>2.01E-2</v>
      </c>
      <c r="J588">
        <f t="shared" si="38"/>
        <v>0.12315218227867503</v>
      </c>
      <c r="L588" t="str">
        <f t="shared" si="39"/>
        <v/>
      </c>
      <c r="M588" t="str">
        <f t="shared" si="37"/>
        <v/>
      </c>
    </row>
    <row r="589" spans="2:13" hidden="1" x14ac:dyDescent="0.35">
      <c r="B589">
        <f t="shared" si="36"/>
        <v>37</v>
      </c>
      <c r="C589" t="s">
        <v>3</v>
      </c>
      <c r="D589">
        <v>21.156300000000002</v>
      </c>
      <c r="E589">
        <v>7.8602999999999996</v>
      </c>
      <c r="F589">
        <v>1.2452000000000001</v>
      </c>
      <c r="G589">
        <v>0.14080000000000001</v>
      </c>
      <c r="H589">
        <v>0.1206</v>
      </c>
      <c r="I589">
        <v>-1.01E-2</v>
      </c>
      <c r="J589">
        <f t="shared" si="38"/>
        <v>0.18566370135274152</v>
      </c>
      <c r="L589" t="str">
        <f t="shared" si="39"/>
        <v/>
      </c>
      <c r="M589" t="str">
        <f t="shared" si="37"/>
        <v/>
      </c>
    </row>
    <row r="590" spans="2:13" hidden="1" x14ac:dyDescent="0.35">
      <c r="B590">
        <f t="shared" si="36"/>
        <v>38</v>
      </c>
      <c r="C590" t="s">
        <v>2</v>
      </c>
      <c r="D590">
        <v>21.0152</v>
      </c>
      <c r="E590">
        <v>6.6866000000000003</v>
      </c>
      <c r="F590">
        <v>3.0436000000000001</v>
      </c>
      <c r="G590">
        <v>3.0200000000000001E-2</v>
      </c>
      <c r="H590">
        <v>-2.01E-2</v>
      </c>
      <c r="I590">
        <v>-4.02E-2</v>
      </c>
      <c r="J590">
        <f t="shared" si="38"/>
        <v>5.4148776532808203E-2</v>
      </c>
      <c r="L590" t="str">
        <f t="shared" si="39"/>
        <v/>
      </c>
      <c r="M590" t="str">
        <f t="shared" si="37"/>
        <v/>
      </c>
    </row>
    <row r="591" spans="2:13" hidden="1" x14ac:dyDescent="0.35">
      <c r="B591">
        <f t="shared" si="36"/>
        <v>39</v>
      </c>
      <c r="C591" t="s">
        <v>2</v>
      </c>
      <c r="D591">
        <v>22.2529</v>
      </c>
      <c r="E591">
        <v>5.9572000000000003</v>
      </c>
      <c r="F591">
        <v>2.8628</v>
      </c>
      <c r="G591">
        <v>0</v>
      </c>
      <c r="H591">
        <v>-1.01E-2</v>
      </c>
      <c r="I591">
        <v>-0.10050000000000001</v>
      </c>
      <c r="J591">
        <f t="shared" si="38"/>
        <v>0.10100623743116066</v>
      </c>
      <c r="L591" t="str">
        <f t="shared" si="39"/>
        <v/>
      </c>
      <c r="M591" t="str">
        <f t="shared" si="37"/>
        <v/>
      </c>
    </row>
    <row r="592" spans="2:13" hidden="1" x14ac:dyDescent="0.35">
      <c r="B592">
        <f t="shared" si="36"/>
        <v>40</v>
      </c>
      <c r="C592" t="s">
        <v>3</v>
      </c>
      <c r="D592">
        <v>22.860600000000002</v>
      </c>
      <c r="E592">
        <v>6.1498999999999997</v>
      </c>
      <c r="F592">
        <v>1.9791000000000001</v>
      </c>
      <c r="G592">
        <v>1.01E-2</v>
      </c>
      <c r="H592">
        <v>2.01E-2</v>
      </c>
      <c r="I592">
        <v>-0.1206</v>
      </c>
      <c r="J592">
        <f t="shared" si="38"/>
        <v>0.12267999021845412</v>
      </c>
      <c r="L592" t="str">
        <f t="shared" si="39"/>
        <v/>
      </c>
      <c r="M592" t="str">
        <f t="shared" si="37"/>
        <v/>
      </c>
    </row>
    <row r="593" spans="1:13" hidden="1" x14ac:dyDescent="0.35">
      <c r="B593">
        <f t="shared" si="36"/>
        <v>41</v>
      </c>
      <c r="C593" t="s">
        <v>2</v>
      </c>
      <c r="D593">
        <v>23.658899999999999</v>
      </c>
      <c r="E593">
        <v>4.2369000000000003</v>
      </c>
      <c r="F593">
        <v>3.7791000000000001</v>
      </c>
      <c r="G593">
        <v>-4.02E-2</v>
      </c>
      <c r="H593">
        <v>0</v>
      </c>
      <c r="I593">
        <v>-8.0399999999999999E-2</v>
      </c>
      <c r="J593">
        <f t="shared" si="38"/>
        <v>8.9889932695491545E-2</v>
      </c>
      <c r="L593" t="str">
        <f t="shared" si="39"/>
        <v/>
      </c>
      <c r="M593" t="str">
        <f t="shared" si="37"/>
        <v/>
      </c>
    </row>
    <row r="594" spans="1:13" hidden="1" x14ac:dyDescent="0.35">
      <c r="B594">
        <f t="shared" si="36"/>
        <v>42</v>
      </c>
      <c r="C594" t="s">
        <v>2</v>
      </c>
      <c r="D594">
        <v>23.671299999999999</v>
      </c>
      <c r="E594">
        <v>3.3784999999999998</v>
      </c>
      <c r="F594">
        <v>4.9396000000000004</v>
      </c>
      <c r="G594">
        <v>-3.0200000000000001E-2</v>
      </c>
      <c r="H594">
        <v>4.02E-2</v>
      </c>
      <c r="I594">
        <v>-6.0299999999999999E-2</v>
      </c>
      <c r="J594">
        <f t="shared" si="38"/>
        <v>7.8512228346926949E-2</v>
      </c>
      <c r="L594" t="str">
        <f t="shared" si="39"/>
        <v/>
      </c>
      <c r="M594" t="str">
        <f t="shared" si="37"/>
        <v/>
      </c>
    </row>
    <row r="595" spans="1:13" hidden="1" x14ac:dyDescent="0.35">
      <c r="B595">
        <f t="shared" si="36"/>
        <v>43</v>
      </c>
      <c r="C595" t="s">
        <v>2</v>
      </c>
      <c r="D595">
        <v>24.766200000000001</v>
      </c>
      <c r="E595">
        <v>2.4794999999999998</v>
      </c>
      <c r="F595">
        <v>5.0754999999999999</v>
      </c>
      <c r="G595">
        <v>1.01E-2</v>
      </c>
      <c r="H595">
        <v>6.0299999999999999E-2</v>
      </c>
      <c r="I595">
        <v>1.01E-2</v>
      </c>
      <c r="J595">
        <f t="shared" si="38"/>
        <v>6.1968621091646053E-2</v>
      </c>
      <c r="L595" t="str">
        <f t="shared" si="39"/>
        <v/>
      </c>
      <c r="M595" t="str">
        <f t="shared" si="37"/>
        <v/>
      </c>
    </row>
    <row r="596" spans="1:13" hidden="1" x14ac:dyDescent="0.35">
      <c r="B596">
        <f t="shared" si="36"/>
        <v>44</v>
      </c>
      <c r="C596" t="s">
        <v>3</v>
      </c>
      <c r="D596">
        <v>24.785900000000002</v>
      </c>
      <c r="E596">
        <v>1.8272999999999999</v>
      </c>
      <c r="F596">
        <v>5.9397000000000002</v>
      </c>
      <c r="G596">
        <v>3.0200000000000001E-2</v>
      </c>
      <c r="H596">
        <v>0.10050000000000001</v>
      </c>
      <c r="I596">
        <v>3.0200000000000001E-2</v>
      </c>
      <c r="J596">
        <f t="shared" si="38"/>
        <v>0.10919858057685548</v>
      </c>
      <c r="L596" t="str">
        <f t="shared" si="39"/>
        <v/>
      </c>
      <c r="M596" t="str">
        <f t="shared" si="37"/>
        <v/>
      </c>
    </row>
    <row r="597" spans="1:13" hidden="1" x14ac:dyDescent="0.35">
      <c r="B597">
        <f t="shared" si="36"/>
        <v>45</v>
      </c>
      <c r="C597" t="s">
        <v>2</v>
      </c>
      <c r="D597">
        <v>25.764299999999999</v>
      </c>
      <c r="E597">
        <v>2.4378000000000002</v>
      </c>
      <c r="F597">
        <v>4.1315999999999997</v>
      </c>
      <c r="G597">
        <v>0</v>
      </c>
      <c r="H597">
        <v>3.0200000000000001E-2</v>
      </c>
      <c r="I597">
        <v>3.0200000000000001E-2</v>
      </c>
      <c r="J597">
        <f t="shared" si="38"/>
        <v>4.2709249583667473E-2</v>
      </c>
      <c r="L597" t="str">
        <f t="shared" si="39"/>
        <v/>
      </c>
      <c r="M597" t="str">
        <f t="shared" si="37"/>
        <v/>
      </c>
    </row>
    <row r="598" spans="1:13" hidden="1" x14ac:dyDescent="0.35">
      <c r="B598">
        <f t="shared" si="36"/>
        <v>46</v>
      </c>
      <c r="C598" t="s">
        <v>3</v>
      </c>
      <c r="D598">
        <v>26.5992</v>
      </c>
      <c r="E598">
        <v>1.7555000000000001</v>
      </c>
      <c r="F598">
        <v>4.2253999999999996</v>
      </c>
      <c r="G598">
        <v>2.01E-2</v>
      </c>
      <c r="H598">
        <v>5.0299999999999997E-2</v>
      </c>
      <c r="I598">
        <v>8.0399999999999999E-2</v>
      </c>
      <c r="J598">
        <f t="shared" si="38"/>
        <v>9.6944623368188904E-2</v>
      </c>
      <c r="L598" t="str">
        <f t="shared" si="39"/>
        <v/>
      </c>
      <c r="M598" t="str">
        <f t="shared" si="37"/>
        <v/>
      </c>
    </row>
    <row r="599" spans="1:13" hidden="1" x14ac:dyDescent="0.35">
      <c r="B599">
        <f t="shared" si="36"/>
        <v>47</v>
      </c>
      <c r="C599" t="s">
        <v>2</v>
      </c>
      <c r="D599">
        <v>25.715900000000001</v>
      </c>
      <c r="E599">
        <v>3.2928000000000002</v>
      </c>
      <c r="F599">
        <v>3.0141</v>
      </c>
      <c r="G599">
        <v>-3.0200000000000001E-2</v>
      </c>
      <c r="H599">
        <v>-2.01E-2</v>
      </c>
      <c r="I599">
        <v>1.01E-2</v>
      </c>
      <c r="J599">
        <f t="shared" si="38"/>
        <v>3.7657137437675743E-2</v>
      </c>
      <c r="L599" t="str">
        <f t="shared" si="39"/>
        <v/>
      </c>
      <c r="M599" t="str">
        <f t="shared" si="37"/>
        <v/>
      </c>
    </row>
    <row r="600" spans="1:13" hidden="1" x14ac:dyDescent="0.35">
      <c r="B600">
        <f t="shared" si="36"/>
        <v>48</v>
      </c>
      <c r="C600" t="s">
        <v>2</v>
      </c>
      <c r="D600">
        <v>24.673300000000001</v>
      </c>
      <c r="E600">
        <v>4.1848000000000001</v>
      </c>
      <c r="F600">
        <v>2.827</v>
      </c>
      <c r="G600">
        <v>-5.0299999999999997E-2</v>
      </c>
      <c r="H600">
        <v>-3.0200000000000001E-2</v>
      </c>
      <c r="I600">
        <v>-5.0299999999999997E-2</v>
      </c>
      <c r="J600">
        <f t="shared" si="38"/>
        <v>7.7280139751426433E-2</v>
      </c>
      <c r="L600" t="str">
        <f t="shared" si="39"/>
        <v/>
      </c>
      <c r="M600" t="str">
        <f t="shared" si="37"/>
        <v/>
      </c>
    </row>
    <row r="601" spans="1:13" hidden="1" x14ac:dyDescent="0.35">
      <c r="B601">
        <f t="shared" si="36"/>
        <v>49</v>
      </c>
      <c r="C601" t="s">
        <v>3</v>
      </c>
      <c r="D601">
        <v>24.677700000000002</v>
      </c>
      <c r="E601">
        <v>4.8143000000000002</v>
      </c>
      <c r="F601">
        <v>1.946</v>
      </c>
      <c r="G601">
        <v>-7.0400000000000004E-2</v>
      </c>
      <c r="H601">
        <v>-6.0299999999999999E-2</v>
      </c>
      <c r="I601">
        <v>-6.0299999999999999E-2</v>
      </c>
      <c r="J601">
        <f t="shared" si="38"/>
        <v>0.11058182490807429</v>
      </c>
      <c r="L601" t="str">
        <f t="shared" si="39"/>
        <v/>
      </c>
      <c r="M601" t="str">
        <f t="shared" si="37"/>
        <v/>
      </c>
    </row>
    <row r="602" spans="1:13" hidden="1" x14ac:dyDescent="0.35">
      <c r="B602">
        <f t="shared" si="36"/>
        <v>50</v>
      </c>
      <c r="C602" t="s">
        <v>4</v>
      </c>
      <c r="D602">
        <v>26.785399999999999</v>
      </c>
      <c r="E602">
        <v>3.2423999999999999</v>
      </c>
      <c r="F602">
        <v>2.0251000000000001</v>
      </c>
      <c r="G602">
        <v>-4.02E-2</v>
      </c>
      <c r="H602">
        <v>-7.0400000000000004E-2</v>
      </c>
      <c r="I602">
        <v>6.0299999999999999E-2</v>
      </c>
      <c r="J602">
        <f t="shared" si="38"/>
        <v>0.10103608266357124</v>
      </c>
      <c r="L602" t="str">
        <f t="shared" si="39"/>
        <v/>
      </c>
      <c r="M602" t="str">
        <f t="shared" si="37"/>
        <v/>
      </c>
    </row>
    <row r="603" spans="1:13" hidden="1" x14ac:dyDescent="0.35">
      <c r="B603">
        <f t="shared" si="36"/>
        <v>51</v>
      </c>
      <c r="C603" t="s">
        <v>5</v>
      </c>
      <c r="D603">
        <v>27.7014</v>
      </c>
      <c r="E603">
        <v>2.4363000000000001</v>
      </c>
      <c r="F603">
        <v>2.2046000000000001</v>
      </c>
      <c r="G603">
        <v>2.01E-2</v>
      </c>
      <c r="H603">
        <v>-0.1206</v>
      </c>
      <c r="I603">
        <v>7.0400000000000004E-2</v>
      </c>
      <c r="J603">
        <f t="shared" si="38"/>
        <v>0.14108341504230751</v>
      </c>
      <c r="L603" t="str">
        <f t="shared" si="39"/>
        <v/>
      </c>
      <c r="M603" t="str">
        <f t="shared" si="37"/>
        <v/>
      </c>
    </row>
    <row r="604" spans="1:13" hidden="1" x14ac:dyDescent="0.35">
      <c r="B604">
        <f t="shared" si="36"/>
        <v>52</v>
      </c>
      <c r="C604" t="s">
        <v>5</v>
      </c>
      <c r="D604">
        <v>26.720300000000002</v>
      </c>
      <c r="E604">
        <v>4.0118999999999998</v>
      </c>
      <c r="F604">
        <v>1.0603</v>
      </c>
      <c r="G604">
        <v>-0.1106</v>
      </c>
      <c r="H604">
        <v>-7.0400000000000004E-2</v>
      </c>
      <c r="I604">
        <v>0.10050000000000001</v>
      </c>
      <c r="J604">
        <f t="shared" si="38"/>
        <v>0.16519312939707875</v>
      </c>
      <c r="L604" t="str">
        <f t="shared" si="39"/>
        <v/>
      </c>
      <c r="M604" t="str">
        <f t="shared" si="37"/>
        <v/>
      </c>
    </row>
    <row r="605" spans="1:13" hidden="1" x14ac:dyDescent="0.35">
      <c r="B605">
        <f t="shared" si="36"/>
        <v>53</v>
      </c>
      <c r="C605" t="s">
        <v>6</v>
      </c>
      <c r="D605">
        <v>21.2226</v>
      </c>
      <c r="E605">
        <v>4.7866999999999997</v>
      </c>
      <c r="F605">
        <v>5.4218000000000002</v>
      </c>
      <c r="G605">
        <v>-6.0299999999999999E-2</v>
      </c>
      <c r="H605">
        <v>0</v>
      </c>
      <c r="I605">
        <v>-6.0299999999999999E-2</v>
      </c>
      <c r="J605">
        <f t="shared" si="38"/>
        <v>8.5277077811097626E-2</v>
      </c>
      <c r="L605">
        <f t="shared" si="39"/>
        <v>8.5277077811097626E-2</v>
      </c>
      <c r="M605" t="str">
        <f t="shared" si="37"/>
        <v/>
      </c>
    </row>
    <row r="606" spans="1:13" hidden="1" x14ac:dyDescent="0.35">
      <c r="B606">
        <f t="shared" si="36"/>
        <v>54</v>
      </c>
      <c r="C606">
        <v>53</v>
      </c>
      <c r="J606">
        <f t="shared" si="38"/>
        <v>0</v>
      </c>
      <c r="L606" t="str">
        <f t="shared" si="39"/>
        <v/>
      </c>
      <c r="M606" t="str">
        <f t="shared" si="37"/>
        <v/>
      </c>
    </row>
    <row r="607" spans="1:13" x14ac:dyDescent="0.35">
      <c r="A607" t="s">
        <v>0</v>
      </c>
      <c r="B607">
        <f t="shared" si="36"/>
        <v>0</v>
      </c>
      <c r="C607">
        <v>12</v>
      </c>
      <c r="D607">
        <v>102.79</v>
      </c>
      <c r="E607" t="s">
        <v>1</v>
      </c>
      <c r="J607">
        <f t="shared" si="38"/>
        <v>0</v>
      </c>
      <c r="L607" t="str">
        <f t="shared" si="39"/>
        <v/>
      </c>
      <c r="M607">
        <f t="shared" si="37"/>
        <v>0.84015542791579034</v>
      </c>
    </row>
    <row r="608" spans="1:13" hidden="1" x14ac:dyDescent="0.35">
      <c r="B608">
        <f t="shared" si="36"/>
        <v>1</v>
      </c>
      <c r="C608" t="s">
        <v>2</v>
      </c>
      <c r="D608">
        <v>23.325900000000001</v>
      </c>
      <c r="E608">
        <v>6.9617000000000004</v>
      </c>
      <c r="F608">
        <v>6.5011999999999999</v>
      </c>
      <c r="G608">
        <v>-9.9000000000000008E-3</v>
      </c>
      <c r="H608">
        <v>-0.13930000000000001</v>
      </c>
      <c r="I608">
        <v>9.9500000000000005E-2</v>
      </c>
      <c r="J608">
        <f t="shared" si="38"/>
        <v>0.1714723009701567</v>
      </c>
      <c r="L608" t="str">
        <f t="shared" si="39"/>
        <v/>
      </c>
      <c r="M608" t="str">
        <f t="shared" si="37"/>
        <v/>
      </c>
    </row>
    <row r="609" spans="2:13" hidden="1" x14ac:dyDescent="0.35">
      <c r="B609">
        <f t="shared" si="36"/>
        <v>2</v>
      </c>
      <c r="C609" t="s">
        <v>3</v>
      </c>
      <c r="D609">
        <v>23.8673</v>
      </c>
      <c r="E609">
        <v>6.6700999999999997</v>
      </c>
      <c r="F609">
        <v>5.6085000000000003</v>
      </c>
      <c r="G609">
        <v>-2.98E-2</v>
      </c>
      <c r="H609">
        <v>-0.21890000000000001</v>
      </c>
      <c r="I609">
        <v>0.189</v>
      </c>
      <c r="J609">
        <f t="shared" si="38"/>
        <v>0.29073398494156133</v>
      </c>
      <c r="L609" t="str">
        <f t="shared" si="39"/>
        <v/>
      </c>
      <c r="M609" t="str">
        <f t="shared" si="37"/>
        <v/>
      </c>
    </row>
    <row r="610" spans="2:13" hidden="1" x14ac:dyDescent="0.35">
      <c r="B610">
        <f t="shared" si="36"/>
        <v>3</v>
      </c>
      <c r="C610" t="s">
        <v>2</v>
      </c>
      <c r="D610">
        <v>23.853899999999999</v>
      </c>
      <c r="E610">
        <v>7.8973000000000004</v>
      </c>
      <c r="F610">
        <v>7.3840000000000003</v>
      </c>
      <c r="G610">
        <v>2.98E-2</v>
      </c>
      <c r="H610">
        <v>-2.98E-2</v>
      </c>
      <c r="I610">
        <v>0</v>
      </c>
      <c r="J610">
        <f t="shared" si="38"/>
        <v>4.2143564158718234E-2</v>
      </c>
      <c r="L610" t="str">
        <f t="shared" si="39"/>
        <v/>
      </c>
      <c r="M610" t="str">
        <f t="shared" si="37"/>
        <v/>
      </c>
    </row>
    <row r="611" spans="2:13" hidden="1" x14ac:dyDescent="0.35">
      <c r="B611">
        <f t="shared" si="36"/>
        <v>4</v>
      </c>
      <c r="C611" t="s">
        <v>3</v>
      </c>
      <c r="D611">
        <v>24.8202</v>
      </c>
      <c r="E611">
        <v>8.3424999999999994</v>
      </c>
      <c r="F611">
        <v>7.1833</v>
      </c>
      <c r="G611">
        <v>3.9800000000000002E-2</v>
      </c>
      <c r="H611">
        <v>-1.9900000000000001E-2</v>
      </c>
      <c r="I611">
        <v>9.9000000000000008E-3</v>
      </c>
      <c r="J611">
        <f t="shared" si="38"/>
        <v>4.5585743385405046E-2</v>
      </c>
      <c r="L611" t="str">
        <f t="shared" si="39"/>
        <v/>
      </c>
      <c r="M611" t="str">
        <f t="shared" si="37"/>
        <v/>
      </c>
    </row>
    <row r="612" spans="2:13" hidden="1" x14ac:dyDescent="0.35">
      <c r="B612">
        <f t="shared" si="36"/>
        <v>5</v>
      </c>
      <c r="C612" t="s">
        <v>2</v>
      </c>
      <c r="D612">
        <v>23.115400000000001</v>
      </c>
      <c r="E612">
        <v>8.2423999999999999</v>
      </c>
      <c r="F612">
        <v>8.5146999999999995</v>
      </c>
      <c r="G612">
        <v>5.9700000000000003E-2</v>
      </c>
      <c r="H612">
        <v>7.9600000000000004E-2</v>
      </c>
      <c r="I612">
        <v>-0.11940000000000001</v>
      </c>
      <c r="J612">
        <f t="shared" si="38"/>
        <v>0.15542396855054244</v>
      </c>
      <c r="L612" t="str">
        <f t="shared" si="39"/>
        <v/>
      </c>
      <c r="M612" t="str">
        <f t="shared" si="37"/>
        <v/>
      </c>
    </row>
    <row r="613" spans="2:13" hidden="1" x14ac:dyDescent="0.35">
      <c r="B613">
        <f t="shared" si="36"/>
        <v>6</v>
      </c>
      <c r="C613" t="s">
        <v>3</v>
      </c>
      <c r="D613">
        <v>23.494</v>
      </c>
      <c r="E613">
        <v>8.9723000000000006</v>
      </c>
      <c r="F613">
        <v>9.2205999999999992</v>
      </c>
      <c r="G613">
        <v>8.9499999999999996E-2</v>
      </c>
      <c r="H613">
        <v>0.189</v>
      </c>
      <c r="I613">
        <v>-0.21890000000000001</v>
      </c>
      <c r="J613">
        <f t="shared" si="38"/>
        <v>0.30273496659619614</v>
      </c>
      <c r="L613" t="str">
        <f t="shared" si="39"/>
        <v/>
      </c>
      <c r="M613" t="str">
        <f t="shared" si="37"/>
        <v/>
      </c>
    </row>
    <row r="614" spans="2:13" hidden="1" x14ac:dyDescent="0.35">
      <c r="B614">
        <f t="shared" si="36"/>
        <v>7</v>
      </c>
      <c r="C614" t="s">
        <v>2</v>
      </c>
      <c r="D614">
        <v>21.889600000000002</v>
      </c>
      <c r="E614">
        <v>7.6294000000000004</v>
      </c>
      <c r="F614">
        <v>8.7261000000000006</v>
      </c>
      <c r="G614">
        <v>4.9700000000000001E-2</v>
      </c>
      <c r="H614">
        <v>4.9700000000000001E-2</v>
      </c>
      <c r="I614">
        <v>-9.9500000000000005E-2</v>
      </c>
      <c r="J614">
        <f t="shared" si="38"/>
        <v>0.12182130355565894</v>
      </c>
      <c r="L614" t="str">
        <f t="shared" si="39"/>
        <v/>
      </c>
      <c r="M614" t="str">
        <f t="shared" si="37"/>
        <v/>
      </c>
    </row>
    <row r="615" spans="2:13" hidden="1" x14ac:dyDescent="0.35">
      <c r="B615">
        <f t="shared" si="36"/>
        <v>8</v>
      </c>
      <c r="C615" t="s">
        <v>3</v>
      </c>
      <c r="D615">
        <v>21.288900000000002</v>
      </c>
      <c r="E615">
        <v>7.8601999999999999</v>
      </c>
      <c r="F615">
        <v>9.5983999999999998</v>
      </c>
      <c r="G615">
        <v>6.9599999999999995E-2</v>
      </c>
      <c r="H615">
        <v>0.11940000000000001</v>
      </c>
      <c r="I615">
        <v>-0.17910000000000001</v>
      </c>
      <c r="J615">
        <f t="shared" si="38"/>
        <v>0.22622407033735381</v>
      </c>
      <c r="L615" t="str">
        <f t="shared" si="39"/>
        <v/>
      </c>
      <c r="M615" t="str">
        <f t="shared" si="37"/>
        <v/>
      </c>
    </row>
    <row r="616" spans="2:13" hidden="1" x14ac:dyDescent="0.35">
      <c r="B616">
        <f t="shared" si="36"/>
        <v>9</v>
      </c>
      <c r="C616" t="s">
        <v>2</v>
      </c>
      <c r="D616">
        <v>21.43</v>
      </c>
      <c r="E616">
        <v>6.6866000000000003</v>
      </c>
      <c r="F616">
        <v>7.8</v>
      </c>
      <c r="G616">
        <v>9.9000000000000008E-3</v>
      </c>
      <c r="H616">
        <v>-7.9600000000000004E-2</v>
      </c>
      <c r="I616">
        <v>9.9000000000000008E-3</v>
      </c>
      <c r="J616">
        <f t="shared" si="38"/>
        <v>8.0821902971904835E-2</v>
      </c>
      <c r="L616" t="str">
        <f t="shared" si="39"/>
        <v/>
      </c>
      <c r="M616" t="str">
        <f t="shared" si="37"/>
        <v/>
      </c>
    </row>
    <row r="617" spans="2:13" hidden="1" x14ac:dyDescent="0.35">
      <c r="B617">
        <f t="shared" si="36"/>
        <v>10</v>
      </c>
      <c r="C617" t="s">
        <v>2</v>
      </c>
      <c r="D617">
        <v>20.192399999999999</v>
      </c>
      <c r="E617">
        <v>5.9572000000000003</v>
      </c>
      <c r="F617">
        <v>7.9808000000000003</v>
      </c>
      <c r="G617">
        <v>-1.9900000000000001E-2</v>
      </c>
      <c r="H617">
        <v>-0.1094</v>
      </c>
      <c r="I617">
        <v>2.98E-2</v>
      </c>
      <c r="J617">
        <f t="shared" si="38"/>
        <v>0.11511911222729265</v>
      </c>
      <c r="L617" t="str">
        <f t="shared" si="39"/>
        <v/>
      </c>
      <c r="M617" t="str">
        <f t="shared" si="37"/>
        <v/>
      </c>
    </row>
    <row r="618" spans="2:13" hidden="1" x14ac:dyDescent="0.35">
      <c r="B618">
        <f t="shared" si="36"/>
        <v>11</v>
      </c>
      <c r="C618" t="s">
        <v>3</v>
      </c>
      <c r="D618">
        <v>19.584700000000002</v>
      </c>
      <c r="E618">
        <v>6.1498999999999997</v>
      </c>
      <c r="F618">
        <v>8.8644999999999996</v>
      </c>
      <c r="G618">
        <v>-9.9000000000000008E-3</v>
      </c>
      <c r="H618">
        <v>-0.1293</v>
      </c>
      <c r="I618">
        <v>9.9000000000000008E-3</v>
      </c>
      <c r="J618">
        <f t="shared" si="38"/>
        <v>0.13005579571860684</v>
      </c>
      <c r="L618" t="str">
        <f t="shared" si="39"/>
        <v/>
      </c>
      <c r="M618" t="str">
        <f t="shared" si="37"/>
        <v/>
      </c>
    </row>
    <row r="619" spans="2:13" hidden="1" x14ac:dyDescent="0.35">
      <c r="B619">
        <f t="shared" si="36"/>
        <v>12</v>
      </c>
      <c r="C619" t="s">
        <v>2</v>
      </c>
      <c r="D619">
        <v>18.786300000000001</v>
      </c>
      <c r="E619">
        <v>4.2369000000000003</v>
      </c>
      <c r="F619">
        <v>7.0644999999999998</v>
      </c>
      <c r="G619">
        <v>-3.9800000000000002E-2</v>
      </c>
      <c r="H619">
        <v>-0.1094</v>
      </c>
      <c r="I619">
        <v>3.9800000000000002E-2</v>
      </c>
      <c r="J619">
        <f t="shared" si="38"/>
        <v>0.1230302401850862</v>
      </c>
      <c r="L619" t="str">
        <f t="shared" si="39"/>
        <v/>
      </c>
      <c r="M619" t="str">
        <f t="shared" si="37"/>
        <v/>
      </c>
    </row>
    <row r="620" spans="2:13" hidden="1" x14ac:dyDescent="0.35">
      <c r="B620">
        <f t="shared" si="36"/>
        <v>13</v>
      </c>
      <c r="C620" t="s">
        <v>2</v>
      </c>
      <c r="D620">
        <v>18.774000000000001</v>
      </c>
      <c r="E620">
        <v>3.3784999999999998</v>
      </c>
      <c r="F620">
        <v>5.9039999999999999</v>
      </c>
      <c r="G620">
        <v>0</v>
      </c>
      <c r="H620">
        <v>-4.9700000000000001E-2</v>
      </c>
      <c r="I620">
        <v>-1.9900000000000001E-2</v>
      </c>
      <c r="J620">
        <f t="shared" si="38"/>
        <v>5.3535969216966649E-2</v>
      </c>
      <c r="L620" t="str">
        <f t="shared" si="39"/>
        <v/>
      </c>
      <c r="M620" t="str">
        <f t="shared" si="37"/>
        <v/>
      </c>
    </row>
    <row r="621" spans="2:13" hidden="1" x14ac:dyDescent="0.35">
      <c r="B621">
        <f t="shared" si="36"/>
        <v>14</v>
      </c>
      <c r="C621" t="s">
        <v>2</v>
      </c>
      <c r="D621">
        <v>17.679099999999998</v>
      </c>
      <c r="E621">
        <v>2.4794999999999998</v>
      </c>
      <c r="F621">
        <v>5.7682000000000002</v>
      </c>
      <c r="G621">
        <v>0</v>
      </c>
      <c r="H621">
        <v>-4.9700000000000001E-2</v>
      </c>
      <c r="I621">
        <v>0</v>
      </c>
      <c r="J621">
        <f t="shared" si="38"/>
        <v>4.9700000000000001E-2</v>
      </c>
      <c r="L621" t="str">
        <f t="shared" si="39"/>
        <v/>
      </c>
      <c r="M621" t="str">
        <f t="shared" si="37"/>
        <v/>
      </c>
    </row>
    <row r="622" spans="2:13" hidden="1" x14ac:dyDescent="0.35">
      <c r="B622">
        <f t="shared" si="36"/>
        <v>15</v>
      </c>
      <c r="C622" t="s">
        <v>3</v>
      </c>
      <c r="D622">
        <v>17.659300000000002</v>
      </c>
      <c r="E622">
        <v>1.8273999999999999</v>
      </c>
      <c r="F622">
        <v>4.9039000000000001</v>
      </c>
      <c r="G622">
        <v>2.98E-2</v>
      </c>
      <c r="H622">
        <v>-2.98E-2</v>
      </c>
      <c r="I622">
        <v>-2.98E-2</v>
      </c>
      <c r="J622">
        <f t="shared" si="38"/>
        <v>5.1615114065552539E-2</v>
      </c>
      <c r="L622" t="str">
        <f t="shared" si="39"/>
        <v/>
      </c>
      <c r="M622" t="str">
        <f t="shared" si="37"/>
        <v/>
      </c>
    </row>
    <row r="623" spans="2:13" hidden="1" x14ac:dyDescent="0.35">
      <c r="B623">
        <f t="shared" si="36"/>
        <v>16</v>
      </c>
      <c r="C623" t="s">
        <v>2</v>
      </c>
      <c r="D623">
        <v>16.680900000000001</v>
      </c>
      <c r="E623">
        <v>2.4378000000000002</v>
      </c>
      <c r="F623">
        <v>6.7119999999999997</v>
      </c>
      <c r="G623">
        <v>0</v>
      </c>
      <c r="H623">
        <v>-4.9700000000000001E-2</v>
      </c>
      <c r="I623">
        <v>2.98E-2</v>
      </c>
      <c r="J623">
        <f t="shared" si="38"/>
        <v>5.7949374457365803E-2</v>
      </c>
      <c r="L623" t="str">
        <f t="shared" si="39"/>
        <v/>
      </c>
      <c r="M623" t="str">
        <f t="shared" si="37"/>
        <v/>
      </c>
    </row>
    <row r="624" spans="2:13" hidden="1" x14ac:dyDescent="0.35">
      <c r="B624">
        <f t="shared" si="36"/>
        <v>17</v>
      </c>
      <c r="C624" t="s">
        <v>3</v>
      </c>
      <c r="D624">
        <v>15.846</v>
      </c>
      <c r="E624">
        <v>1.7556</v>
      </c>
      <c r="F624">
        <v>6.6181999999999999</v>
      </c>
      <c r="G624">
        <v>1.9900000000000001E-2</v>
      </c>
      <c r="H624">
        <v>-2.98E-2</v>
      </c>
      <c r="I624">
        <v>1.9900000000000001E-2</v>
      </c>
      <c r="J624">
        <f t="shared" si="38"/>
        <v>4.0988534982358181E-2</v>
      </c>
      <c r="L624" t="str">
        <f t="shared" si="39"/>
        <v/>
      </c>
      <c r="M624" t="str">
        <f t="shared" si="37"/>
        <v/>
      </c>
    </row>
    <row r="625" spans="2:13" hidden="1" x14ac:dyDescent="0.35">
      <c r="B625">
        <f t="shared" si="36"/>
        <v>18</v>
      </c>
      <c r="C625" t="s">
        <v>2</v>
      </c>
      <c r="D625">
        <v>16.729299999999999</v>
      </c>
      <c r="E625">
        <v>3.2928000000000002</v>
      </c>
      <c r="F625">
        <v>7.8295000000000003</v>
      </c>
      <c r="G625">
        <v>-2.98E-2</v>
      </c>
      <c r="H625">
        <v>-5.9700000000000003E-2</v>
      </c>
      <c r="I625">
        <v>4.9700000000000001E-2</v>
      </c>
      <c r="J625">
        <f t="shared" si="38"/>
        <v>8.3199879807605501E-2</v>
      </c>
      <c r="L625" t="str">
        <f t="shared" si="39"/>
        <v/>
      </c>
      <c r="M625" t="str">
        <f t="shared" si="37"/>
        <v/>
      </c>
    </row>
    <row r="626" spans="2:13" hidden="1" x14ac:dyDescent="0.35">
      <c r="B626">
        <f t="shared" si="36"/>
        <v>19</v>
      </c>
      <c r="C626" t="s">
        <v>2</v>
      </c>
      <c r="D626">
        <v>17.771899999999999</v>
      </c>
      <c r="E626">
        <v>4.1848000000000001</v>
      </c>
      <c r="F626">
        <v>8.0166000000000004</v>
      </c>
      <c r="G626">
        <v>-5.9700000000000003E-2</v>
      </c>
      <c r="H626">
        <v>-9.9500000000000005E-2</v>
      </c>
      <c r="I626">
        <v>6.9599999999999995E-2</v>
      </c>
      <c r="J626">
        <f t="shared" si="38"/>
        <v>0.13530890584141164</v>
      </c>
      <c r="L626" t="str">
        <f t="shared" si="39"/>
        <v/>
      </c>
      <c r="M626" t="str">
        <f t="shared" si="37"/>
        <v/>
      </c>
    </row>
    <row r="627" spans="2:13" hidden="1" x14ac:dyDescent="0.35">
      <c r="B627">
        <f t="shared" si="36"/>
        <v>20</v>
      </c>
      <c r="C627" t="s">
        <v>3</v>
      </c>
      <c r="D627">
        <v>17.767499999999998</v>
      </c>
      <c r="E627">
        <v>4.8143000000000002</v>
      </c>
      <c r="F627">
        <v>8.8976000000000006</v>
      </c>
      <c r="G627">
        <v>-7.9600000000000004E-2</v>
      </c>
      <c r="H627">
        <v>-0.1094</v>
      </c>
      <c r="I627">
        <v>8.9499999999999996E-2</v>
      </c>
      <c r="J627">
        <f t="shared" si="38"/>
        <v>0.16221827887140214</v>
      </c>
      <c r="L627" t="str">
        <f t="shared" si="39"/>
        <v/>
      </c>
      <c r="M627" t="str">
        <f t="shared" si="37"/>
        <v/>
      </c>
    </row>
    <row r="628" spans="2:13" hidden="1" x14ac:dyDescent="0.35">
      <c r="B628">
        <f t="shared" si="36"/>
        <v>21</v>
      </c>
      <c r="C628" t="s">
        <v>4</v>
      </c>
      <c r="D628">
        <v>22.142099999999999</v>
      </c>
      <c r="E628">
        <v>6.3692000000000002</v>
      </c>
      <c r="F628">
        <v>6.6868999999999996</v>
      </c>
      <c r="G628">
        <v>-1.9900000000000001E-2</v>
      </c>
      <c r="H628">
        <v>-0.1492</v>
      </c>
      <c r="I628">
        <v>8.9499999999999996E-2</v>
      </c>
      <c r="J628">
        <f t="shared" si="38"/>
        <v>0.17511967336652953</v>
      </c>
      <c r="L628">
        <f t="shared" si="39"/>
        <v>0.17511967336652953</v>
      </c>
      <c r="M628" t="str">
        <f t="shared" si="37"/>
        <v/>
      </c>
    </row>
    <row r="629" spans="2:13" hidden="1" x14ac:dyDescent="0.35">
      <c r="B629">
        <f t="shared" si="36"/>
        <v>22</v>
      </c>
      <c r="C629" t="s">
        <v>4</v>
      </c>
      <c r="D629">
        <v>19.890999999999998</v>
      </c>
      <c r="E629">
        <v>5.0757000000000003</v>
      </c>
      <c r="F629">
        <v>7.0827999999999998</v>
      </c>
      <c r="G629">
        <v>-4.9700000000000001E-2</v>
      </c>
      <c r="H629">
        <v>-0.1094</v>
      </c>
      <c r="I629">
        <v>2.98E-2</v>
      </c>
      <c r="J629">
        <f t="shared" si="38"/>
        <v>0.12380020193844596</v>
      </c>
      <c r="L629">
        <f t="shared" si="39"/>
        <v>0.12380020193844596</v>
      </c>
      <c r="M629" t="str">
        <f t="shared" si="37"/>
        <v/>
      </c>
    </row>
    <row r="630" spans="2:13" hidden="1" x14ac:dyDescent="0.35">
      <c r="B630">
        <f t="shared" si="36"/>
        <v>23</v>
      </c>
      <c r="C630" t="s">
        <v>4</v>
      </c>
      <c r="D630">
        <v>15.6599</v>
      </c>
      <c r="E630">
        <v>3.2423999999999999</v>
      </c>
      <c r="F630">
        <v>8.8185000000000002</v>
      </c>
      <c r="G630">
        <v>-9.9000000000000008E-3</v>
      </c>
      <c r="H630">
        <v>4.9700000000000001E-2</v>
      </c>
      <c r="I630">
        <v>1.9900000000000001E-2</v>
      </c>
      <c r="J630">
        <f t="shared" si="38"/>
        <v>5.4443640583634746E-2</v>
      </c>
      <c r="L630" t="str">
        <f t="shared" si="39"/>
        <v/>
      </c>
      <c r="M630" t="str">
        <f t="shared" si="37"/>
        <v/>
      </c>
    </row>
    <row r="631" spans="2:13" hidden="1" x14ac:dyDescent="0.35">
      <c r="B631">
        <f t="shared" si="36"/>
        <v>24</v>
      </c>
      <c r="C631" t="s">
        <v>5</v>
      </c>
      <c r="D631">
        <v>19.722799999999999</v>
      </c>
      <c r="E631">
        <v>3.4527999999999999</v>
      </c>
      <c r="F631">
        <v>5.0373999999999999</v>
      </c>
      <c r="G631">
        <v>0</v>
      </c>
      <c r="H631">
        <v>2.98E-2</v>
      </c>
      <c r="I631">
        <v>-7.9600000000000004E-2</v>
      </c>
      <c r="J631">
        <f t="shared" si="38"/>
        <v>8.4995293987373211E-2</v>
      </c>
      <c r="L631">
        <f t="shared" si="39"/>
        <v>8.4995293987373211E-2</v>
      </c>
      <c r="M631" t="str">
        <f t="shared" si="37"/>
        <v/>
      </c>
    </row>
    <row r="632" spans="2:13" hidden="1" x14ac:dyDescent="0.35">
      <c r="B632">
        <f t="shared" si="36"/>
        <v>25</v>
      </c>
      <c r="C632" t="s">
        <v>5</v>
      </c>
      <c r="D632">
        <v>14.7439</v>
      </c>
      <c r="E632">
        <v>2.4363000000000001</v>
      </c>
      <c r="F632">
        <v>8.6390999999999991</v>
      </c>
      <c r="G632">
        <v>2.98E-2</v>
      </c>
      <c r="H632">
        <v>7.9600000000000004E-2</v>
      </c>
      <c r="I632">
        <v>1.9900000000000001E-2</v>
      </c>
      <c r="J632">
        <f t="shared" si="38"/>
        <v>8.7293814213837626E-2</v>
      </c>
      <c r="L632" t="str">
        <f t="shared" si="39"/>
        <v/>
      </c>
      <c r="M632" t="str">
        <f t="shared" si="37"/>
        <v/>
      </c>
    </row>
    <row r="633" spans="2:13" hidden="1" x14ac:dyDescent="0.35">
      <c r="B633">
        <f t="shared" si="36"/>
        <v>26</v>
      </c>
      <c r="C633" t="s">
        <v>5</v>
      </c>
      <c r="D633">
        <v>15.725</v>
      </c>
      <c r="E633">
        <v>4.0118999999999998</v>
      </c>
      <c r="F633">
        <v>9.7833000000000006</v>
      </c>
      <c r="G633">
        <v>-4.9700000000000001E-2</v>
      </c>
      <c r="H633">
        <v>0.11940000000000001</v>
      </c>
      <c r="I633">
        <v>-2.98E-2</v>
      </c>
      <c r="J633">
        <f t="shared" si="38"/>
        <v>0.13271959162083041</v>
      </c>
      <c r="L633" t="str">
        <f t="shared" si="39"/>
        <v/>
      </c>
      <c r="M633" t="str">
        <f t="shared" si="37"/>
        <v/>
      </c>
    </row>
    <row r="634" spans="2:13" hidden="1" x14ac:dyDescent="0.35">
      <c r="B634">
        <f t="shared" si="36"/>
        <v>27</v>
      </c>
      <c r="C634" t="s">
        <v>4</v>
      </c>
      <c r="D634">
        <v>20.3032</v>
      </c>
      <c r="E634">
        <v>6.3692000000000002</v>
      </c>
      <c r="F634">
        <v>4.1566999999999998</v>
      </c>
      <c r="G634">
        <v>-1.9900000000000001E-2</v>
      </c>
      <c r="H634">
        <v>0.1492</v>
      </c>
      <c r="I634">
        <v>8.9499999999999996E-2</v>
      </c>
      <c r="J634">
        <f t="shared" si="38"/>
        <v>0.17511967336652953</v>
      </c>
      <c r="L634">
        <f t="shared" si="39"/>
        <v>0.17511967336652953</v>
      </c>
      <c r="M634" t="str">
        <f t="shared" si="37"/>
        <v/>
      </c>
    </row>
    <row r="635" spans="2:13" hidden="1" x14ac:dyDescent="0.35">
      <c r="B635">
        <f t="shared" si="36"/>
        <v>28</v>
      </c>
      <c r="C635" t="s">
        <v>4</v>
      </c>
      <c r="D635">
        <v>22.554200000000002</v>
      </c>
      <c r="E635">
        <v>5.0757000000000003</v>
      </c>
      <c r="F635">
        <v>3.7608000000000001</v>
      </c>
      <c r="G635">
        <v>-4.9700000000000001E-2</v>
      </c>
      <c r="H635">
        <v>0.1094</v>
      </c>
      <c r="I635">
        <v>2.98E-2</v>
      </c>
      <c r="J635">
        <f t="shared" si="38"/>
        <v>0.12380020193844596</v>
      </c>
      <c r="L635">
        <f t="shared" si="39"/>
        <v>0.12380020193844596</v>
      </c>
      <c r="M635" t="str">
        <f t="shared" si="37"/>
        <v/>
      </c>
    </row>
    <row r="636" spans="2:13" hidden="1" x14ac:dyDescent="0.35">
      <c r="B636">
        <f t="shared" si="36"/>
        <v>29</v>
      </c>
      <c r="C636" t="s">
        <v>5</v>
      </c>
      <c r="D636">
        <v>22.7225</v>
      </c>
      <c r="E636">
        <v>3.4527999999999999</v>
      </c>
      <c r="F636">
        <v>5.8061999999999996</v>
      </c>
      <c r="G636">
        <v>9.9000000000000008E-3</v>
      </c>
      <c r="H636">
        <v>-2.98E-2</v>
      </c>
      <c r="I636">
        <v>-7.9600000000000004E-2</v>
      </c>
      <c r="J636">
        <f t="shared" si="38"/>
        <v>8.556991293673262E-2</v>
      </c>
      <c r="L636">
        <f t="shared" si="39"/>
        <v>8.556991293673262E-2</v>
      </c>
      <c r="M636" t="str">
        <f t="shared" si="37"/>
        <v/>
      </c>
    </row>
    <row r="637" spans="2:13" hidden="1" x14ac:dyDescent="0.35">
      <c r="B637">
        <f t="shared" si="36"/>
        <v>30</v>
      </c>
      <c r="C637" t="s">
        <v>2</v>
      </c>
      <c r="D637">
        <v>19.119399999999999</v>
      </c>
      <c r="E637">
        <v>6.9617000000000004</v>
      </c>
      <c r="F637">
        <v>4.3423999999999996</v>
      </c>
      <c r="G637">
        <v>-9.9000000000000008E-3</v>
      </c>
      <c r="H637">
        <v>0.13930000000000001</v>
      </c>
      <c r="I637">
        <v>9.9500000000000005E-2</v>
      </c>
      <c r="J637">
        <f t="shared" si="38"/>
        <v>0.1714723009701567</v>
      </c>
      <c r="L637" t="str">
        <f t="shared" si="39"/>
        <v/>
      </c>
      <c r="M637" t="str">
        <f t="shared" si="37"/>
        <v/>
      </c>
    </row>
    <row r="638" spans="2:13" hidden="1" x14ac:dyDescent="0.35">
      <c r="B638">
        <f t="shared" si="36"/>
        <v>31</v>
      </c>
      <c r="C638" t="s">
        <v>3</v>
      </c>
      <c r="D638">
        <v>18.577999999999999</v>
      </c>
      <c r="E638">
        <v>6.6700999999999997</v>
      </c>
      <c r="F638">
        <v>5.2351000000000001</v>
      </c>
      <c r="G638">
        <v>-2.98E-2</v>
      </c>
      <c r="H638">
        <v>0.21890000000000001</v>
      </c>
      <c r="I638">
        <v>0.189</v>
      </c>
      <c r="J638">
        <f t="shared" si="38"/>
        <v>0.29073398494156133</v>
      </c>
      <c r="L638" t="str">
        <f t="shared" si="39"/>
        <v/>
      </c>
      <c r="M638" t="str">
        <f t="shared" si="37"/>
        <v/>
      </c>
    </row>
    <row r="639" spans="2:13" hidden="1" x14ac:dyDescent="0.35">
      <c r="B639">
        <f t="shared" si="36"/>
        <v>32</v>
      </c>
      <c r="C639" t="s">
        <v>2</v>
      </c>
      <c r="D639">
        <v>18.5913</v>
      </c>
      <c r="E639">
        <v>7.8973000000000004</v>
      </c>
      <c r="F639">
        <v>3.4596</v>
      </c>
      <c r="G639">
        <v>2.98E-2</v>
      </c>
      <c r="H639">
        <v>2.98E-2</v>
      </c>
      <c r="I639">
        <v>0</v>
      </c>
      <c r="J639">
        <f t="shared" si="38"/>
        <v>4.2143564158718234E-2</v>
      </c>
      <c r="L639" t="str">
        <f t="shared" si="39"/>
        <v/>
      </c>
      <c r="M639" t="str">
        <f t="shared" si="37"/>
        <v/>
      </c>
    </row>
    <row r="640" spans="2:13" hidden="1" x14ac:dyDescent="0.35">
      <c r="B640">
        <f t="shared" si="36"/>
        <v>33</v>
      </c>
      <c r="C640" t="s">
        <v>3</v>
      </c>
      <c r="D640">
        <v>17.625</v>
      </c>
      <c r="E640">
        <v>8.3425999999999991</v>
      </c>
      <c r="F640">
        <v>3.6602999999999999</v>
      </c>
      <c r="G640">
        <v>3.9800000000000002E-2</v>
      </c>
      <c r="H640">
        <v>2.98E-2</v>
      </c>
      <c r="I640">
        <v>9.9000000000000008E-3</v>
      </c>
      <c r="J640">
        <f t="shared" si="38"/>
        <v>5.0696055073348657E-2</v>
      </c>
      <c r="L640" t="str">
        <f t="shared" si="39"/>
        <v/>
      </c>
      <c r="M640" t="str">
        <f t="shared" si="37"/>
        <v/>
      </c>
    </row>
    <row r="641" spans="2:13" hidden="1" x14ac:dyDescent="0.35">
      <c r="B641">
        <f t="shared" si="36"/>
        <v>34</v>
      </c>
      <c r="C641" t="s">
        <v>2</v>
      </c>
      <c r="D641">
        <v>19.329899999999999</v>
      </c>
      <c r="E641">
        <v>8.2423999999999999</v>
      </c>
      <c r="F641">
        <v>2.3289</v>
      </c>
      <c r="G641">
        <v>5.9700000000000003E-2</v>
      </c>
      <c r="H641">
        <v>-7.9600000000000004E-2</v>
      </c>
      <c r="I641">
        <v>-0.11940000000000001</v>
      </c>
      <c r="J641">
        <f t="shared" si="38"/>
        <v>0.15542396855054244</v>
      </c>
      <c r="L641" t="str">
        <f t="shared" si="39"/>
        <v/>
      </c>
      <c r="M641" t="str">
        <f t="shared" si="37"/>
        <v/>
      </c>
    </row>
    <row r="642" spans="2:13" hidden="1" x14ac:dyDescent="0.35">
      <c r="B642">
        <f t="shared" si="36"/>
        <v>35</v>
      </c>
      <c r="C642" t="s">
        <v>3</v>
      </c>
      <c r="D642">
        <v>18.9513</v>
      </c>
      <c r="E642">
        <v>8.9724000000000004</v>
      </c>
      <c r="F642">
        <v>1.623</v>
      </c>
      <c r="G642">
        <v>8.9499999999999996E-2</v>
      </c>
      <c r="H642">
        <v>-0.189</v>
      </c>
      <c r="I642">
        <v>-0.21890000000000001</v>
      </c>
      <c r="J642">
        <f t="shared" si="38"/>
        <v>0.30273496659619614</v>
      </c>
      <c r="L642" t="str">
        <f t="shared" si="39"/>
        <v/>
      </c>
      <c r="M642" t="str">
        <f t="shared" si="37"/>
        <v/>
      </c>
    </row>
    <row r="643" spans="2:13" hidden="1" x14ac:dyDescent="0.35">
      <c r="B643">
        <f t="shared" ref="B643:B706" si="40">IF(A643="Mode",0,B642+1)</f>
        <v>36</v>
      </c>
      <c r="C643" t="s">
        <v>2</v>
      </c>
      <c r="D643">
        <v>20.555700000000002</v>
      </c>
      <c r="E643">
        <v>7.6294000000000004</v>
      </c>
      <c r="F643">
        <v>2.1175000000000002</v>
      </c>
      <c r="G643">
        <v>4.9700000000000001E-2</v>
      </c>
      <c r="H643">
        <v>-4.9700000000000001E-2</v>
      </c>
      <c r="I643">
        <v>-9.9500000000000005E-2</v>
      </c>
      <c r="J643">
        <f t="shared" si="38"/>
        <v>0.12182130355565894</v>
      </c>
      <c r="L643" t="str">
        <f t="shared" si="39"/>
        <v/>
      </c>
      <c r="M643" t="str">
        <f t="shared" ref="M643:M706" si="41">IF(B643=0,SUM(L644:L696),"")</f>
        <v/>
      </c>
    </row>
    <row r="644" spans="2:13" hidden="1" x14ac:dyDescent="0.35">
      <c r="B644">
        <f t="shared" si="40"/>
        <v>37</v>
      </c>
      <c r="C644" t="s">
        <v>3</v>
      </c>
      <c r="D644">
        <v>21.156300000000002</v>
      </c>
      <c r="E644">
        <v>7.8602999999999996</v>
      </c>
      <c r="F644">
        <v>1.2452000000000001</v>
      </c>
      <c r="G644">
        <v>6.9599999999999995E-2</v>
      </c>
      <c r="H644">
        <v>-0.11940000000000001</v>
      </c>
      <c r="I644">
        <v>-0.17910000000000001</v>
      </c>
      <c r="J644">
        <f t="shared" ref="J644:J707" si="42">SQRT(G644^2+H644^2+I644^2)</f>
        <v>0.22622407033735381</v>
      </c>
      <c r="L644" t="str">
        <f t="shared" ref="L644:L707" si="43">IF(OR(B644=53, B644=21, B644=22, B644=27, B644=28, B644=24, B644=29),J644, "")</f>
        <v/>
      </c>
      <c r="M644" t="str">
        <f t="shared" si="41"/>
        <v/>
      </c>
    </row>
    <row r="645" spans="2:13" hidden="1" x14ac:dyDescent="0.35">
      <c r="B645">
        <f t="shared" si="40"/>
        <v>38</v>
      </c>
      <c r="C645" t="s">
        <v>2</v>
      </c>
      <c r="D645">
        <v>21.0152</v>
      </c>
      <c r="E645">
        <v>6.6866000000000003</v>
      </c>
      <c r="F645">
        <v>3.0436000000000001</v>
      </c>
      <c r="G645">
        <v>9.9000000000000008E-3</v>
      </c>
      <c r="H645">
        <v>7.9600000000000004E-2</v>
      </c>
      <c r="I645">
        <v>9.9000000000000008E-3</v>
      </c>
      <c r="J645">
        <f t="shared" si="42"/>
        <v>8.0821902971904835E-2</v>
      </c>
      <c r="L645" t="str">
        <f t="shared" si="43"/>
        <v/>
      </c>
      <c r="M645" t="str">
        <f t="shared" si="41"/>
        <v/>
      </c>
    </row>
    <row r="646" spans="2:13" hidden="1" x14ac:dyDescent="0.35">
      <c r="B646">
        <f t="shared" si="40"/>
        <v>39</v>
      </c>
      <c r="C646" t="s">
        <v>2</v>
      </c>
      <c r="D646">
        <v>22.2529</v>
      </c>
      <c r="E646">
        <v>5.9572000000000003</v>
      </c>
      <c r="F646">
        <v>2.8628</v>
      </c>
      <c r="G646">
        <v>-1.9900000000000001E-2</v>
      </c>
      <c r="H646">
        <v>0.1094</v>
      </c>
      <c r="I646">
        <v>2.98E-2</v>
      </c>
      <c r="J646">
        <f t="shared" si="42"/>
        <v>0.11511911222729265</v>
      </c>
      <c r="L646" t="str">
        <f t="shared" si="43"/>
        <v/>
      </c>
      <c r="M646" t="str">
        <f t="shared" si="41"/>
        <v/>
      </c>
    </row>
    <row r="647" spans="2:13" hidden="1" x14ac:dyDescent="0.35">
      <c r="B647">
        <f t="shared" si="40"/>
        <v>40</v>
      </c>
      <c r="C647" t="s">
        <v>3</v>
      </c>
      <c r="D647">
        <v>22.860600000000002</v>
      </c>
      <c r="E647">
        <v>6.1498999999999997</v>
      </c>
      <c r="F647">
        <v>1.9791000000000001</v>
      </c>
      <c r="G647">
        <v>-9.9000000000000008E-3</v>
      </c>
      <c r="H647">
        <v>0.1293</v>
      </c>
      <c r="I647">
        <v>9.9000000000000008E-3</v>
      </c>
      <c r="J647">
        <f t="shared" si="42"/>
        <v>0.13005579571860684</v>
      </c>
      <c r="L647" t="str">
        <f t="shared" si="43"/>
        <v/>
      </c>
      <c r="M647" t="str">
        <f t="shared" si="41"/>
        <v/>
      </c>
    </row>
    <row r="648" spans="2:13" hidden="1" x14ac:dyDescent="0.35">
      <c r="B648">
        <f t="shared" si="40"/>
        <v>41</v>
      </c>
      <c r="C648" t="s">
        <v>2</v>
      </c>
      <c r="D648">
        <v>23.658899999999999</v>
      </c>
      <c r="E648">
        <v>4.2369000000000003</v>
      </c>
      <c r="F648">
        <v>3.7791000000000001</v>
      </c>
      <c r="G648">
        <v>-3.9800000000000002E-2</v>
      </c>
      <c r="H648">
        <v>0.1094</v>
      </c>
      <c r="I648">
        <v>3.9800000000000002E-2</v>
      </c>
      <c r="J648">
        <f t="shared" si="42"/>
        <v>0.1230302401850862</v>
      </c>
      <c r="L648" t="str">
        <f t="shared" si="43"/>
        <v/>
      </c>
      <c r="M648" t="str">
        <f t="shared" si="41"/>
        <v/>
      </c>
    </row>
    <row r="649" spans="2:13" hidden="1" x14ac:dyDescent="0.35">
      <c r="B649">
        <f t="shared" si="40"/>
        <v>42</v>
      </c>
      <c r="C649" t="s">
        <v>2</v>
      </c>
      <c r="D649">
        <v>23.671299999999999</v>
      </c>
      <c r="E649">
        <v>3.3784999999999998</v>
      </c>
      <c r="F649">
        <v>4.9396000000000004</v>
      </c>
      <c r="G649">
        <v>0</v>
      </c>
      <c r="H649">
        <v>4.9700000000000001E-2</v>
      </c>
      <c r="I649">
        <v>-1.9900000000000001E-2</v>
      </c>
      <c r="J649">
        <f t="shared" si="42"/>
        <v>5.3535969216966649E-2</v>
      </c>
      <c r="L649" t="str">
        <f t="shared" si="43"/>
        <v/>
      </c>
      <c r="M649" t="str">
        <f t="shared" si="41"/>
        <v/>
      </c>
    </row>
    <row r="650" spans="2:13" hidden="1" x14ac:dyDescent="0.35">
      <c r="B650">
        <f t="shared" si="40"/>
        <v>43</v>
      </c>
      <c r="C650" t="s">
        <v>2</v>
      </c>
      <c r="D650">
        <v>24.766200000000001</v>
      </c>
      <c r="E650">
        <v>2.4794999999999998</v>
      </c>
      <c r="F650">
        <v>5.0754999999999999</v>
      </c>
      <c r="G650">
        <v>0</v>
      </c>
      <c r="H650">
        <v>4.9700000000000001E-2</v>
      </c>
      <c r="I650">
        <v>0</v>
      </c>
      <c r="J650">
        <f t="shared" si="42"/>
        <v>4.9700000000000001E-2</v>
      </c>
      <c r="L650" t="str">
        <f t="shared" si="43"/>
        <v/>
      </c>
      <c r="M650" t="str">
        <f t="shared" si="41"/>
        <v/>
      </c>
    </row>
    <row r="651" spans="2:13" hidden="1" x14ac:dyDescent="0.35">
      <c r="B651">
        <f t="shared" si="40"/>
        <v>44</v>
      </c>
      <c r="C651" t="s">
        <v>3</v>
      </c>
      <c r="D651">
        <v>24.785900000000002</v>
      </c>
      <c r="E651">
        <v>1.8272999999999999</v>
      </c>
      <c r="F651">
        <v>5.9397000000000002</v>
      </c>
      <c r="G651">
        <v>2.98E-2</v>
      </c>
      <c r="H651">
        <v>2.98E-2</v>
      </c>
      <c r="I651">
        <v>-2.98E-2</v>
      </c>
      <c r="J651">
        <f t="shared" si="42"/>
        <v>5.1615114065552539E-2</v>
      </c>
      <c r="L651" t="str">
        <f t="shared" si="43"/>
        <v/>
      </c>
      <c r="M651" t="str">
        <f t="shared" si="41"/>
        <v/>
      </c>
    </row>
    <row r="652" spans="2:13" hidden="1" x14ac:dyDescent="0.35">
      <c r="B652">
        <f t="shared" si="40"/>
        <v>45</v>
      </c>
      <c r="C652" t="s">
        <v>2</v>
      </c>
      <c r="D652">
        <v>25.764299999999999</v>
      </c>
      <c r="E652">
        <v>2.4378000000000002</v>
      </c>
      <c r="F652">
        <v>4.1315999999999997</v>
      </c>
      <c r="G652">
        <v>0</v>
      </c>
      <c r="H652">
        <v>4.9700000000000001E-2</v>
      </c>
      <c r="I652">
        <v>2.98E-2</v>
      </c>
      <c r="J652">
        <f t="shared" si="42"/>
        <v>5.7949374457365803E-2</v>
      </c>
      <c r="L652" t="str">
        <f t="shared" si="43"/>
        <v/>
      </c>
      <c r="M652" t="str">
        <f t="shared" si="41"/>
        <v/>
      </c>
    </row>
    <row r="653" spans="2:13" hidden="1" x14ac:dyDescent="0.35">
      <c r="B653">
        <f t="shared" si="40"/>
        <v>46</v>
      </c>
      <c r="C653" t="s">
        <v>3</v>
      </c>
      <c r="D653">
        <v>26.5992</v>
      </c>
      <c r="E653">
        <v>1.7555000000000001</v>
      </c>
      <c r="F653">
        <v>4.2253999999999996</v>
      </c>
      <c r="G653">
        <v>1.9900000000000001E-2</v>
      </c>
      <c r="H653">
        <v>2.98E-2</v>
      </c>
      <c r="I653">
        <v>1.9900000000000001E-2</v>
      </c>
      <c r="J653">
        <f t="shared" si="42"/>
        <v>4.0988534982358181E-2</v>
      </c>
      <c r="L653" t="str">
        <f t="shared" si="43"/>
        <v/>
      </c>
      <c r="M653" t="str">
        <f t="shared" si="41"/>
        <v/>
      </c>
    </row>
    <row r="654" spans="2:13" hidden="1" x14ac:dyDescent="0.35">
      <c r="B654">
        <f t="shared" si="40"/>
        <v>47</v>
      </c>
      <c r="C654" t="s">
        <v>2</v>
      </c>
      <c r="D654">
        <v>25.715900000000001</v>
      </c>
      <c r="E654">
        <v>3.2928000000000002</v>
      </c>
      <c r="F654">
        <v>3.0141</v>
      </c>
      <c r="G654">
        <v>-2.98E-2</v>
      </c>
      <c r="H654">
        <v>5.9700000000000003E-2</v>
      </c>
      <c r="I654">
        <v>4.9700000000000001E-2</v>
      </c>
      <c r="J654">
        <f t="shared" si="42"/>
        <v>8.3199879807605501E-2</v>
      </c>
      <c r="L654" t="str">
        <f t="shared" si="43"/>
        <v/>
      </c>
      <c r="M654" t="str">
        <f t="shared" si="41"/>
        <v/>
      </c>
    </row>
    <row r="655" spans="2:13" hidden="1" x14ac:dyDescent="0.35">
      <c r="B655">
        <f t="shared" si="40"/>
        <v>48</v>
      </c>
      <c r="C655" t="s">
        <v>2</v>
      </c>
      <c r="D655">
        <v>24.673300000000001</v>
      </c>
      <c r="E655">
        <v>4.1848000000000001</v>
      </c>
      <c r="F655">
        <v>2.827</v>
      </c>
      <c r="G655">
        <v>-4.9700000000000001E-2</v>
      </c>
      <c r="H655">
        <v>9.9500000000000005E-2</v>
      </c>
      <c r="I655">
        <v>6.9599999999999995E-2</v>
      </c>
      <c r="J655">
        <f t="shared" si="42"/>
        <v>0.13120403957195831</v>
      </c>
      <c r="L655" t="str">
        <f t="shared" si="43"/>
        <v/>
      </c>
      <c r="M655" t="str">
        <f t="shared" si="41"/>
        <v/>
      </c>
    </row>
    <row r="656" spans="2:13" hidden="1" x14ac:dyDescent="0.35">
      <c r="B656">
        <f t="shared" si="40"/>
        <v>49</v>
      </c>
      <c r="C656" t="s">
        <v>3</v>
      </c>
      <c r="D656">
        <v>24.677700000000002</v>
      </c>
      <c r="E656">
        <v>4.8143000000000002</v>
      </c>
      <c r="F656">
        <v>1.946</v>
      </c>
      <c r="G656">
        <v>-7.9600000000000004E-2</v>
      </c>
      <c r="H656">
        <v>0.1094</v>
      </c>
      <c r="I656">
        <v>8.9499999999999996E-2</v>
      </c>
      <c r="J656">
        <f t="shared" si="42"/>
        <v>0.16221827887140214</v>
      </c>
      <c r="L656" t="str">
        <f t="shared" si="43"/>
        <v/>
      </c>
      <c r="M656" t="str">
        <f t="shared" si="41"/>
        <v/>
      </c>
    </row>
    <row r="657" spans="1:13" hidden="1" x14ac:dyDescent="0.35">
      <c r="B657">
        <f t="shared" si="40"/>
        <v>50</v>
      </c>
      <c r="C657" t="s">
        <v>4</v>
      </c>
      <c r="D657">
        <v>26.785399999999999</v>
      </c>
      <c r="E657">
        <v>3.2423999999999999</v>
      </c>
      <c r="F657">
        <v>2.0251000000000001</v>
      </c>
      <c r="G657">
        <v>-9.9000000000000008E-3</v>
      </c>
      <c r="H657">
        <v>-4.9700000000000001E-2</v>
      </c>
      <c r="I657">
        <v>1.9900000000000001E-2</v>
      </c>
      <c r="J657">
        <f t="shared" si="42"/>
        <v>5.4443640583634746E-2</v>
      </c>
      <c r="L657" t="str">
        <f t="shared" si="43"/>
        <v/>
      </c>
      <c r="M657" t="str">
        <f t="shared" si="41"/>
        <v/>
      </c>
    </row>
    <row r="658" spans="1:13" hidden="1" x14ac:dyDescent="0.35">
      <c r="B658">
        <f t="shared" si="40"/>
        <v>51</v>
      </c>
      <c r="C658" t="s">
        <v>5</v>
      </c>
      <c r="D658">
        <v>27.7014</v>
      </c>
      <c r="E658">
        <v>2.4363000000000001</v>
      </c>
      <c r="F658">
        <v>2.2046000000000001</v>
      </c>
      <c r="G658">
        <v>2.98E-2</v>
      </c>
      <c r="H658">
        <v>-7.9600000000000004E-2</v>
      </c>
      <c r="I658">
        <v>1.9900000000000001E-2</v>
      </c>
      <c r="J658">
        <f t="shared" si="42"/>
        <v>8.7293814213837626E-2</v>
      </c>
      <c r="L658" t="str">
        <f t="shared" si="43"/>
        <v/>
      </c>
      <c r="M658" t="str">
        <f t="shared" si="41"/>
        <v/>
      </c>
    </row>
    <row r="659" spans="1:13" hidden="1" x14ac:dyDescent="0.35">
      <c r="B659">
        <f t="shared" si="40"/>
        <v>52</v>
      </c>
      <c r="C659" t="s">
        <v>5</v>
      </c>
      <c r="D659">
        <v>26.720300000000002</v>
      </c>
      <c r="E659">
        <v>4.0118999999999998</v>
      </c>
      <c r="F659">
        <v>1.0603</v>
      </c>
      <c r="G659">
        <v>-4.9700000000000001E-2</v>
      </c>
      <c r="H659">
        <v>-0.11940000000000001</v>
      </c>
      <c r="I659">
        <v>-2.98E-2</v>
      </c>
      <c r="J659">
        <f t="shared" si="42"/>
        <v>0.13271959162083041</v>
      </c>
      <c r="L659" t="str">
        <f t="shared" si="43"/>
        <v/>
      </c>
      <c r="M659" t="str">
        <f t="shared" si="41"/>
        <v/>
      </c>
    </row>
    <row r="660" spans="1:13" hidden="1" x14ac:dyDescent="0.35">
      <c r="B660">
        <f t="shared" si="40"/>
        <v>53</v>
      </c>
      <c r="C660" t="s">
        <v>6</v>
      </c>
      <c r="D660">
        <v>21.2226</v>
      </c>
      <c r="E660">
        <v>4.7866999999999997</v>
      </c>
      <c r="F660">
        <v>5.4218000000000002</v>
      </c>
      <c r="G660">
        <v>3.9800000000000002E-2</v>
      </c>
      <c r="H660">
        <v>0</v>
      </c>
      <c r="I660">
        <v>-5.9700000000000003E-2</v>
      </c>
      <c r="J660">
        <f t="shared" si="42"/>
        <v>7.1750470381733392E-2</v>
      </c>
      <c r="L660">
        <f t="shared" si="43"/>
        <v>7.1750470381733392E-2</v>
      </c>
      <c r="M660" t="str">
        <f t="shared" si="41"/>
        <v/>
      </c>
    </row>
    <row r="661" spans="1:13" hidden="1" x14ac:dyDescent="0.35">
      <c r="B661">
        <f t="shared" si="40"/>
        <v>54</v>
      </c>
      <c r="C661">
        <v>53</v>
      </c>
      <c r="J661">
        <f t="shared" si="42"/>
        <v>0</v>
      </c>
      <c r="L661" t="str">
        <f t="shared" si="43"/>
        <v/>
      </c>
      <c r="M661" t="str">
        <f t="shared" si="41"/>
        <v/>
      </c>
    </row>
    <row r="662" spans="1:13" x14ac:dyDescent="0.35">
      <c r="A662" t="s">
        <v>0</v>
      </c>
      <c r="B662">
        <f t="shared" si="40"/>
        <v>0</v>
      </c>
      <c r="C662">
        <v>13</v>
      </c>
      <c r="D662">
        <v>104.89400000000001</v>
      </c>
      <c r="E662" t="s">
        <v>1</v>
      </c>
      <c r="J662">
        <f t="shared" si="42"/>
        <v>0</v>
      </c>
      <c r="L662" t="str">
        <f t="shared" si="43"/>
        <v/>
      </c>
      <c r="M662">
        <f t="shared" si="41"/>
        <v>0.82352906065580189</v>
      </c>
    </row>
    <row r="663" spans="1:13" hidden="1" x14ac:dyDescent="0.35">
      <c r="B663">
        <f t="shared" si="40"/>
        <v>1</v>
      </c>
      <c r="C663" t="s">
        <v>2</v>
      </c>
      <c r="D663">
        <v>23.325900000000001</v>
      </c>
      <c r="E663">
        <v>6.9617000000000004</v>
      </c>
      <c r="F663">
        <v>6.5011999999999999</v>
      </c>
      <c r="G663">
        <v>-5.04E-2</v>
      </c>
      <c r="H663">
        <v>2.01E-2</v>
      </c>
      <c r="I663">
        <v>8.0600000000000005E-2</v>
      </c>
      <c r="J663">
        <f t="shared" si="42"/>
        <v>9.7162389842984004E-2</v>
      </c>
      <c r="L663" t="str">
        <f t="shared" si="43"/>
        <v/>
      </c>
      <c r="M663" t="str">
        <f t="shared" si="41"/>
        <v/>
      </c>
    </row>
    <row r="664" spans="1:13" hidden="1" x14ac:dyDescent="0.35">
      <c r="B664">
        <f t="shared" si="40"/>
        <v>2</v>
      </c>
      <c r="C664" t="s">
        <v>3</v>
      </c>
      <c r="D664">
        <v>23.8673</v>
      </c>
      <c r="E664">
        <v>6.6700999999999997</v>
      </c>
      <c r="F664">
        <v>5.6085000000000003</v>
      </c>
      <c r="G664">
        <v>-7.0499999999999993E-2</v>
      </c>
      <c r="H664">
        <v>3.0200000000000001E-2</v>
      </c>
      <c r="I664">
        <v>0.12089999999999999</v>
      </c>
      <c r="J664">
        <f t="shared" si="42"/>
        <v>0.14317506766193616</v>
      </c>
      <c r="L664" t="str">
        <f t="shared" si="43"/>
        <v/>
      </c>
      <c r="M664" t="str">
        <f t="shared" si="41"/>
        <v/>
      </c>
    </row>
    <row r="665" spans="1:13" hidden="1" x14ac:dyDescent="0.35">
      <c r="B665">
        <f t="shared" si="40"/>
        <v>3</v>
      </c>
      <c r="C665" t="s">
        <v>2</v>
      </c>
      <c r="D665">
        <v>23.853899999999999</v>
      </c>
      <c r="E665">
        <v>7.8973000000000004</v>
      </c>
      <c r="F665">
        <v>7.3840000000000003</v>
      </c>
      <c r="G665">
        <v>1.01E-2</v>
      </c>
      <c r="H665">
        <v>3.0200000000000001E-2</v>
      </c>
      <c r="I665">
        <v>8.0600000000000005E-2</v>
      </c>
      <c r="J665">
        <f t="shared" si="42"/>
        <v>8.6662621700477074E-2</v>
      </c>
      <c r="L665" t="str">
        <f t="shared" si="43"/>
        <v/>
      </c>
      <c r="M665" t="str">
        <f t="shared" si="41"/>
        <v/>
      </c>
    </row>
    <row r="666" spans="1:13" hidden="1" x14ac:dyDescent="0.35">
      <c r="B666">
        <f t="shared" si="40"/>
        <v>4</v>
      </c>
      <c r="C666" t="s">
        <v>3</v>
      </c>
      <c r="D666">
        <v>24.8202</v>
      </c>
      <c r="E666">
        <v>8.3424999999999994</v>
      </c>
      <c r="F666">
        <v>7.1833</v>
      </c>
      <c r="G666">
        <v>3.0200000000000001E-2</v>
      </c>
      <c r="H666">
        <v>4.0300000000000002E-2</v>
      </c>
      <c r="I666">
        <v>0.12089999999999999</v>
      </c>
      <c r="J666">
        <f t="shared" si="42"/>
        <v>0.13096923302821925</v>
      </c>
      <c r="L666" t="str">
        <f t="shared" si="43"/>
        <v/>
      </c>
      <c r="M666" t="str">
        <f t="shared" si="41"/>
        <v/>
      </c>
    </row>
    <row r="667" spans="1:13" hidden="1" x14ac:dyDescent="0.35">
      <c r="B667">
        <f t="shared" si="40"/>
        <v>5</v>
      </c>
      <c r="C667" t="s">
        <v>2</v>
      </c>
      <c r="D667">
        <v>23.115400000000001</v>
      </c>
      <c r="E667">
        <v>8.2423999999999999</v>
      </c>
      <c r="F667">
        <v>8.5146999999999995</v>
      </c>
      <c r="G667">
        <v>5.04E-2</v>
      </c>
      <c r="H667">
        <v>2.01E-2</v>
      </c>
      <c r="I667">
        <v>2.01E-2</v>
      </c>
      <c r="J667">
        <f t="shared" si="42"/>
        <v>5.7863459972594102E-2</v>
      </c>
      <c r="L667" t="str">
        <f t="shared" si="43"/>
        <v/>
      </c>
      <c r="M667" t="str">
        <f t="shared" si="41"/>
        <v/>
      </c>
    </row>
    <row r="668" spans="1:13" hidden="1" x14ac:dyDescent="0.35">
      <c r="B668">
        <f t="shared" si="40"/>
        <v>6</v>
      </c>
      <c r="C668" t="s">
        <v>3</v>
      </c>
      <c r="D668">
        <v>23.494</v>
      </c>
      <c r="E668">
        <v>8.9723000000000006</v>
      </c>
      <c r="F668">
        <v>9.2205999999999992</v>
      </c>
      <c r="G668">
        <v>9.0700000000000003E-2</v>
      </c>
      <c r="H668">
        <v>3.0200000000000001E-2</v>
      </c>
      <c r="I668">
        <v>1.01E-2</v>
      </c>
      <c r="J668">
        <f t="shared" si="42"/>
        <v>9.6127727529573909E-2</v>
      </c>
      <c r="L668" t="str">
        <f t="shared" si="43"/>
        <v/>
      </c>
      <c r="M668" t="str">
        <f t="shared" si="41"/>
        <v/>
      </c>
    </row>
    <row r="669" spans="1:13" hidden="1" x14ac:dyDescent="0.35">
      <c r="B669">
        <f t="shared" si="40"/>
        <v>7</v>
      </c>
      <c r="C669" t="s">
        <v>2</v>
      </c>
      <c r="D669">
        <v>21.889600000000002</v>
      </c>
      <c r="E669">
        <v>7.6294000000000004</v>
      </c>
      <c r="F669">
        <v>8.7261000000000006</v>
      </c>
      <c r="G669">
        <v>2.01E-2</v>
      </c>
      <c r="H669">
        <v>0</v>
      </c>
      <c r="I669">
        <v>-3.0200000000000001E-2</v>
      </c>
      <c r="J669">
        <f t="shared" si="42"/>
        <v>3.6277403435196406E-2</v>
      </c>
      <c r="L669" t="str">
        <f t="shared" si="43"/>
        <v/>
      </c>
      <c r="M669" t="str">
        <f t="shared" si="41"/>
        <v/>
      </c>
    </row>
    <row r="670" spans="1:13" hidden="1" x14ac:dyDescent="0.35">
      <c r="B670">
        <f t="shared" si="40"/>
        <v>8</v>
      </c>
      <c r="C670" t="s">
        <v>3</v>
      </c>
      <c r="D670">
        <v>21.288900000000002</v>
      </c>
      <c r="E670">
        <v>7.8601999999999999</v>
      </c>
      <c r="F670">
        <v>9.5983999999999998</v>
      </c>
      <c r="G670">
        <v>5.04E-2</v>
      </c>
      <c r="H670">
        <v>-1.01E-2</v>
      </c>
      <c r="I670">
        <v>-8.0600000000000005E-2</v>
      </c>
      <c r="J670">
        <f t="shared" si="42"/>
        <v>9.5595658897253286E-2</v>
      </c>
      <c r="L670" t="str">
        <f t="shared" si="43"/>
        <v/>
      </c>
      <c r="M670" t="str">
        <f t="shared" si="41"/>
        <v/>
      </c>
    </row>
    <row r="671" spans="1:13" hidden="1" x14ac:dyDescent="0.35">
      <c r="B671">
        <f t="shared" si="40"/>
        <v>9</v>
      </c>
      <c r="C671" t="s">
        <v>2</v>
      </c>
      <c r="D671">
        <v>21.43</v>
      </c>
      <c r="E671">
        <v>6.6866000000000003</v>
      </c>
      <c r="F671">
        <v>7.8</v>
      </c>
      <c r="G671">
        <v>-4.0300000000000002E-2</v>
      </c>
      <c r="H671">
        <v>-1.01E-2</v>
      </c>
      <c r="I671">
        <v>-2.01E-2</v>
      </c>
      <c r="J671">
        <f t="shared" si="42"/>
        <v>4.6153114737794244E-2</v>
      </c>
      <c r="L671" t="str">
        <f t="shared" si="43"/>
        <v/>
      </c>
      <c r="M671" t="str">
        <f t="shared" si="41"/>
        <v/>
      </c>
    </row>
    <row r="672" spans="1:13" hidden="1" x14ac:dyDescent="0.35">
      <c r="B672">
        <f t="shared" si="40"/>
        <v>10</v>
      </c>
      <c r="C672" t="s">
        <v>2</v>
      </c>
      <c r="D672">
        <v>20.192399999999999</v>
      </c>
      <c r="E672">
        <v>5.9572000000000003</v>
      </c>
      <c r="F672">
        <v>7.9808000000000003</v>
      </c>
      <c r="G672">
        <v>-8.0600000000000005E-2</v>
      </c>
      <c r="H672">
        <v>-4.0300000000000002E-2</v>
      </c>
      <c r="I672">
        <v>-5.04E-2</v>
      </c>
      <c r="J672">
        <f t="shared" si="42"/>
        <v>0.10325023002395685</v>
      </c>
      <c r="L672" t="str">
        <f t="shared" si="43"/>
        <v/>
      </c>
      <c r="M672" t="str">
        <f t="shared" si="41"/>
        <v/>
      </c>
    </row>
    <row r="673" spans="2:13" hidden="1" x14ac:dyDescent="0.35">
      <c r="B673">
        <f t="shared" si="40"/>
        <v>11</v>
      </c>
      <c r="C673" t="s">
        <v>3</v>
      </c>
      <c r="D673">
        <v>19.584700000000002</v>
      </c>
      <c r="E673">
        <v>6.1498999999999997</v>
      </c>
      <c r="F673">
        <v>8.8644999999999996</v>
      </c>
      <c r="G673">
        <v>-6.0400000000000002E-2</v>
      </c>
      <c r="H673">
        <v>-4.0300000000000002E-2</v>
      </c>
      <c r="I673">
        <v>-0.1108</v>
      </c>
      <c r="J673">
        <f t="shared" si="42"/>
        <v>0.13247222350364621</v>
      </c>
      <c r="L673" t="str">
        <f t="shared" si="43"/>
        <v/>
      </c>
      <c r="M673" t="str">
        <f t="shared" si="41"/>
        <v/>
      </c>
    </row>
    <row r="674" spans="2:13" hidden="1" x14ac:dyDescent="0.35">
      <c r="B674">
        <f t="shared" si="40"/>
        <v>12</v>
      </c>
      <c r="C674" t="s">
        <v>2</v>
      </c>
      <c r="D674">
        <v>18.786300000000001</v>
      </c>
      <c r="E674">
        <v>4.2369000000000003</v>
      </c>
      <c r="F674">
        <v>7.0644999999999998</v>
      </c>
      <c r="G674">
        <v>-0.15110000000000001</v>
      </c>
      <c r="H674">
        <v>-8.0600000000000005E-2</v>
      </c>
      <c r="I674">
        <v>-3.0200000000000001E-2</v>
      </c>
      <c r="J674">
        <f t="shared" si="42"/>
        <v>0.17389539959412384</v>
      </c>
      <c r="L674" t="str">
        <f t="shared" si="43"/>
        <v/>
      </c>
      <c r="M674" t="str">
        <f t="shared" si="41"/>
        <v/>
      </c>
    </row>
    <row r="675" spans="2:13" hidden="1" x14ac:dyDescent="0.35">
      <c r="B675">
        <f t="shared" si="40"/>
        <v>13</v>
      </c>
      <c r="C675" t="s">
        <v>2</v>
      </c>
      <c r="D675">
        <v>18.774000000000001</v>
      </c>
      <c r="E675">
        <v>3.3784999999999998</v>
      </c>
      <c r="F675">
        <v>5.9039999999999999</v>
      </c>
      <c r="G675">
        <v>-0.12089999999999999</v>
      </c>
      <c r="H675">
        <v>-6.0400000000000002E-2</v>
      </c>
      <c r="I675">
        <v>-7.0499999999999993E-2</v>
      </c>
      <c r="J675">
        <f t="shared" si="42"/>
        <v>0.15243103358568424</v>
      </c>
      <c r="L675" t="str">
        <f t="shared" si="43"/>
        <v/>
      </c>
      <c r="M675" t="str">
        <f t="shared" si="41"/>
        <v/>
      </c>
    </row>
    <row r="676" spans="2:13" hidden="1" x14ac:dyDescent="0.35">
      <c r="B676">
        <f t="shared" si="40"/>
        <v>14</v>
      </c>
      <c r="C676" t="s">
        <v>2</v>
      </c>
      <c r="D676">
        <v>17.679099999999998</v>
      </c>
      <c r="E676">
        <v>2.4794999999999998</v>
      </c>
      <c r="F676">
        <v>5.7682000000000002</v>
      </c>
      <c r="G676">
        <v>-8.0600000000000005E-2</v>
      </c>
      <c r="H676">
        <v>-1.01E-2</v>
      </c>
      <c r="I676">
        <v>-9.0700000000000003E-2</v>
      </c>
      <c r="J676">
        <f t="shared" si="42"/>
        <v>0.12175738170640826</v>
      </c>
      <c r="L676" t="str">
        <f t="shared" si="43"/>
        <v/>
      </c>
      <c r="M676" t="str">
        <f t="shared" si="41"/>
        <v/>
      </c>
    </row>
    <row r="677" spans="2:13" hidden="1" x14ac:dyDescent="0.35">
      <c r="B677">
        <f t="shared" si="40"/>
        <v>15</v>
      </c>
      <c r="C677" t="s">
        <v>3</v>
      </c>
      <c r="D677">
        <v>17.659300000000002</v>
      </c>
      <c r="E677">
        <v>1.8273999999999999</v>
      </c>
      <c r="F677">
        <v>4.9039000000000001</v>
      </c>
      <c r="G677">
        <v>-5.04E-2</v>
      </c>
      <c r="H677">
        <v>1.01E-2</v>
      </c>
      <c r="I677">
        <v>-0.12089999999999999</v>
      </c>
      <c r="J677">
        <f t="shared" si="42"/>
        <v>0.13137343719336875</v>
      </c>
      <c r="L677" t="str">
        <f t="shared" si="43"/>
        <v/>
      </c>
      <c r="M677" t="str">
        <f t="shared" si="41"/>
        <v/>
      </c>
    </row>
    <row r="678" spans="2:13" hidden="1" x14ac:dyDescent="0.35">
      <c r="B678">
        <f t="shared" si="40"/>
        <v>16</v>
      </c>
      <c r="C678" t="s">
        <v>2</v>
      </c>
      <c r="D678">
        <v>16.680900000000001</v>
      </c>
      <c r="E678">
        <v>2.4378000000000002</v>
      </c>
      <c r="F678">
        <v>6.7119999999999997</v>
      </c>
      <c r="G678">
        <v>-8.0600000000000005E-2</v>
      </c>
      <c r="H678">
        <v>2.01E-2</v>
      </c>
      <c r="I678">
        <v>-6.0400000000000002E-2</v>
      </c>
      <c r="J678">
        <f t="shared" si="42"/>
        <v>0.10270603682354801</v>
      </c>
      <c r="L678" t="str">
        <f t="shared" si="43"/>
        <v/>
      </c>
      <c r="M678" t="str">
        <f t="shared" si="41"/>
        <v/>
      </c>
    </row>
    <row r="679" spans="2:13" hidden="1" x14ac:dyDescent="0.35">
      <c r="B679">
        <f t="shared" si="40"/>
        <v>17</v>
      </c>
      <c r="C679" t="s">
        <v>3</v>
      </c>
      <c r="D679">
        <v>15.846</v>
      </c>
      <c r="E679">
        <v>1.7556</v>
      </c>
      <c r="F679">
        <v>6.6181999999999999</v>
      </c>
      <c r="G679">
        <v>-5.04E-2</v>
      </c>
      <c r="H679">
        <v>6.0400000000000002E-2</v>
      </c>
      <c r="I679">
        <v>-8.0600000000000005E-2</v>
      </c>
      <c r="J679">
        <f t="shared" si="42"/>
        <v>0.11262628467635785</v>
      </c>
      <c r="L679" t="str">
        <f t="shared" si="43"/>
        <v/>
      </c>
      <c r="M679" t="str">
        <f t="shared" si="41"/>
        <v/>
      </c>
    </row>
    <row r="680" spans="2:13" hidden="1" x14ac:dyDescent="0.35">
      <c r="B680">
        <f t="shared" si="40"/>
        <v>18</v>
      </c>
      <c r="C680" t="s">
        <v>2</v>
      </c>
      <c r="D680">
        <v>16.729299999999999</v>
      </c>
      <c r="E680">
        <v>3.2928000000000002</v>
      </c>
      <c r="F680">
        <v>7.8295000000000003</v>
      </c>
      <c r="G680">
        <v>-0.13100000000000001</v>
      </c>
      <c r="H680">
        <v>0</v>
      </c>
      <c r="I680">
        <v>-2.01E-2</v>
      </c>
      <c r="J680">
        <f t="shared" si="42"/>
        <v>0.13253305248125843</v>
      </c>
      <c r="L680" t="str">
        <f t="shared" si="43"/>
        <v/>
      </c>
      <c r="M680" t="str">
        <f t="shared" si="41"/>
        <v/>
      </c>
    </row>
    <row r="681" spans="2:13" hidden="1" x14ac:dyDescent="0.35">
      <c r="B681">
        <f t="shared" si="40"/>
        <v>19</v>
      </c>
      <c r="C681" t="s">
        <v>2</v>
      </c>
      <c r="D681">
        <v>17.771899999999999</v>
      </c>
      <c r="E681">
        <v>4.1848000000000001</v>
      </c>
      <c r="F681">
        <v>8.0166000000000004</v>
      </c>
      <c r="G681">
        <v>-0.17119999999999999</v>
      </c>
      <c r="H681">
        <v>-6.0400000000000002E-2</v>
      </c>
      <c r="I681">
        <v>0</v>
      </c>
      <c r="J681">
        <f t="shared" si="42"/>
        <v>0.18154228157649666</v>
      </c>
      <c r="L681" t="str">
        <f t="shared" si="43"/>
        <v/>
      </c>
      <c r="M681" t="str">
        <f t="shared" si="41"/>
        <v/>
      </c>
    </row>
    <row r="682" spans="2:13" hidden="1" x14ac:dyDescent="0.35">
      <c r="B682">
        <f t="shared" si="40"/>
        <v>20</v>
      </c>
      <c r="C682" t="s">
        <v>3</v>
      </c>
      <c r="D682">
        <v>17.767499999999998</v>
      </c>
      <c r="E682">
        <v>4.8143000000000002</v>
      </c>
      <c r="F682">
        <v>8.8976000000000006</v>
      </c>
      <c r="G682">
        <v>-0.20150000000000001</v>
      </c>
      <c r="H682">
        <v>-7.0499999999999993E-2</v>
      </c>
      <c r="I682">
        <v>2.01E-2</v>
      </c>
      <c r="J682">
        <f t="shared" si="42"/>
        <v>0.21442133755762277</v>
      </c>
      <c r="L682" t="str">
        <f t="shared" si="43"/>
        <v/>
      </c>
      <c r="M682" t="str">
        <f t="shared" si="41"/>
        <v/>
      </c>
    </row>
    <row r="683" spans="2:13" hidden="1" x14ac:dyDescent="0.35">
      <c r="B683">
        <f t="shared" si="40"/>
        <v>21</v>
      </c>
      <c r="C683" t="s">
        <v>4</v>
      </c>
      <c r="D683">
        <v>22.142099999999999</v>
      </c>
      <c r="E683">
        <v>6.3692000000000002</v>
      </c>
      <c r="F683">
        <v>6.6868999999999996</v>
      </c>
      <c r="G683">
        <v>-7.0499999999999993E-2</v>
      </c>
      <c r="H683">
        <v>1.01E-2</v>
      </c>
      <c r="I683">
        <v>3.0200000000000001E-2</v>
      </c>
      <c r="J683">
        <f t="shared" si="42"/>
        <v>7.7358257477789655E-2</v>
      </c>
      <c r="L683">
        <f t="shared" si="43"/>
        <v>7.7358257477789655E-2</v>
      </c>
      <c r="M683" t="str">
        <f t="shared" si="41"/>
        <v/>
      </c>
    </row>
    <row r="684" spans="2:13" hidden="1" x14ac:dyDescent="0.35">
      <c r="B684">
        <f t="shared" si="40"/>
        <v>22</v>
      </c>
      <c r="C684" t="s">
        <v>4</v>
      </c>
      <c r="D684">
        <v>19.890999999999998</v>
      </c>
      <c r="E684">
        <v>5.0757000000000003</v>
      </c>
      <c r="F684">
        <v>7.0827999999999998</v>
      </c>
      <c r="G684">
        <v>-0.13100000000000001</v>
      </c>
      <c r="H684">
        <v>-7.0499999999999993E-2</v>
      </c>
      <c r="I684">
        <v>-2.01E-2</v>
      </c>
      <c r="J684">
        <f t="shared" si="42"/>
        <v>0.15011748732243024</v>
      </c>
      <c r="L684">
        <f t="shared" si="43"/>
        <v>0.15011748732243024</v>
      </c>
      <c r="M684" t="str">
        <f t="shared" si="41"/>
        <v/>
      </c>
    </row>
    <row r="685" spans="2:13" hidden="1" x14ac:dyDescent="0.35">
      <c r="B685">
        <f t="shared" si="40"/>
        <v>23</v>
      </c>
      <c r="C685" t="s">
        <v>4</v>
      </c>
      <c r="D685">
        <v>15.6599</v>
      </c>
      <c r="E685">
        <v>3.2423999999999999</v>
      </c>
      <c r="F685">
        <v>8.8185000000000002</v>
      </c>
      <c r="G685">
        <v>-0.15110000000000001</v>
      </c>
      <c r="H685">
        <v>8.0600000000000005E-2</v>
      </c>
      <c r="I685">
        <v>3.0200000000000001E-2</v>
      </c>
      <c r="J685">
        <f t="shared" si="42"/>
        <v>0.17389539959412384</v>
      </c>
      <c r="L685" t="str">
        <f t="shared" si="43"/>
        <v/>
      </c>
      <c r="M685" t="str">
        <f t="shared" si="41"/>
        <v/>
      </c>
    </row>
    <row r="686" spans="2:13" hidden="1" x14ac:dyDescent="0.35">
      <c r="B686">
        <f t="shared" si="40"/>
        <v>24</v>
      </c>
      <c r="C686" t="s">
        <v>5</v>
      </c>
      <c r="D686">
        <v>19.722799999999999</v>
      </c>
      <c r="E686">
        <v>3.4527999999999999</v>
      </c>
      <c r="F686">
        <v>5.0373999999999999</v>
      </c>
      <c r="G686">
        <v>-0.12089999999999999</v>
      </c>
      <c r="H686">
        <v>-7.0499999999999993E-2</v>
      </c>
      <c r="I686">
        <v>-8.0600000000000005E-2</v>
      </c>
      <c r="J686">
        <f t="shared" si="42"/>
        <v>0.1615036222504003</v>
      </c>
      <c r="L686">
        <f t="shared" si="43"/>
        <v>0.1615036222504003</v>
      </c>
      <c r="M686" t="str">
        <f t="shared" si="41"/>
        <v/>
      </c>
    </row>
    <row r="687" spans="2:13" hidden="1" x14ac:dyDescent="0.35">
      <c r="B687">
        <f t="shared" si="40"/>
        <v>25</v>
      </c>
      <c r="C687" t="s">
        <v>5</v>
      </c>
      <c r="D687">
        <v>14.7439</v>
      </c>
      <c r="E687">
        <v>2.4363000000000001</v>
      </c>
      <c r="F687">
        <v>8.6390999999999991</v>
      </c>
      <c r="G687">
        <v>-8.0600000000000005E-2</v>
      </c>
      <c r="H687">
        <v>0.1007</v>
      </c>
      <c r="I687">
        <v>9.0700000000000003E-2</v>
      </c>
      <c r="J687">
        <f t="shared" si="42"/>
        <v>0.15768113393808406</v>
      </c>
      <c r="L687" t="str">
        <f t="shared" si="43"/>
        <v/>
      </c>
      <c r="M687" t="str">
        <f t="shared" si="41"/>
        <v/>
      </c>
    </row>
    <row r="688" spans="2:13" hidden="1" x14ac:dyDescent="0.35">
      <c r="B688">
        <f t="shared" si="40"/>
        <v>26</v>
      </c>
      <c r="C688" t="s">
        <v>5</v>
      </c>
      <c r="D688">
        <v>15.725</v>
      </c>
      <c r="E688">
        <v>4.0118999999999998</v>
      </c>
      <c r="F688">
        <v>9.7833000000000006</v>
      </c>
      <c r="G688">
        <v>-0.23169999999999999</v>
      </c>
      <c r="H688">
        <v>0.14099999999999999</v>
      </c>
      <c r="I688">
        <v>2.01E-2</v>
      </c>
      <c r="J688">
        <f t="shared" si="42"/>
        <v>0.27197407964730758</v>
      </c>
      <c r="L688" t="str">
        <f t="shared" si="43"/>
        <v/>
      </c>
      <c r="M688" t="str">
        <f t="shared" si="41"/>
        <v/>
      </c>
    </row>
    <row r="689" spans="2:13" hidden="1" x14ac:dyDescent="0.35">
      <c r="B689">
        <f t="shared" si="40"/>
        <v>27</v>
      </c>
      <c r="C689" t="s">
        <v>4</v>
      </c>
      <c r="D689">
        <v>20.3032</v>
      </c>
      <c r="E689">
        <v>6.3692000000000002</v>
      </c>
      <c r="F689">
        <v>4.1566999999999998</v>
      </c>
      <c r="G689">
        <v>7.0499999999999993E-2</v>
      </c>
      <c r="H689">
        <v>1.01E-2</v>
      </c>
      <c r="I689">
        <v>-3.0200000000000001E-2</v>
      </c>
      <c r="J689">
        <f t="shared" si="42"/>
        <v>7.7358257477789655E-2</v>
      </c>
      <c r="L689">
        <f t="shared" si="43"/>
        <v>7.7358257477789655E-2</v>
      </c>
      <c r="M689" t="str">
        <f t="shared" si="41"/>
        <v/>
      </c>
    </row>
    <row r="690" spans="2:13" hidden="1" x14ac:dyDescent="0.35">
      <c r="B690">
        <f t="shared" si="40"/>
        <v>28</v>
      </c>
      <c r="C690" t="s">
        <v>4</v>
      </c>
      <c r="D690">
        <v>22.554200000000002</v>
      </c>
      <c r="E690">
        <v>5.0757000000000003</v>
      </c>
      <c r="F690">
        <v>3.7608000000000001</v>
      </c>
      <c r="G690">
        <v>0.13100000000000001</v>
      </c>
      <c r="H690">
        <v>-7.0499999999999993E-2</v>
      </c>
      <c r="I690">
        <v>2.01E-2</v>
      </c>
      <c r="J690">
        <f t="shared" si="42"/>
        <v>0.15011748732243024</v>
      </c>
      <c r="L690">
        <f t="shared" si="43"/>
        <v>0.15011748732243024</v>
      </c>
      <c r="M690" t="str">
        <f t="shared" si="41"/>
        <v/>
      </c>
    </row>
    <row r="691" spans="2:13" hidden="1" x14ac:dyDescent="0.35">
      <c r="B691">
        <f t="shared" si="40"/>
        <v>29</v>
      </c>
      <c r="C691" t="s">
        <v>5</v>
      </c>
      <c r="D691">
        <v>22.7225</v>
      </c>
      <c r="E691">
        <v>3.4527999999999999</v>
      </c>
      <c r="F691">
        <v>5.8061999999999996</v>
      </c>
      <c r="G691">
        <v>0.12089999999999999</v>
      </c>
      <c r="H691">
        <v>-7.0499999999999993E-2</v>
      </c>
      <c r="I691">
        <v>9.0700000000000003E-2</v>
      </c>
      <c r="J691">
        <f t="shared" si="42"/>
        <v>0.16677394880496174</v>
      </c>
      <c r="L691">
        <f t="shared" si="43"/>
        <v>0.16677394880496174</v>
      </c>
      <c r="M691" t="str">
        <f t="shared" si="41"/>
        <v/>
      </c>
    </row>
    <row r="692" spans="2:13" hidden="1" x14ac:dyDescent="0.35">
      <c r="B692">
        <f t="shared" si="40"/>
        <v>30</v>
      </c>
      <c r="C692" t="s">
        <v>2</v>
      </c>
      <c r="D692">
        <v>19.119399999999999</v>
      </c>
      <c r="E692">
        <v>6.9617000000000004</v>
      </c>
      <c r="F692">
        <v>4.3423999999999996</v>
      </c>
      <c r="G692">
        <v>5.04E-2</v>
      </c>
      <c r="H692">
        <v>2.01E-2</v>
      </c>
      <c r="I692">
        <v>-8.0600000000000005E-2</v>
      </c>
      <c r="J692">
        <f t="shared" si="42"/>
        <v>9.7162389842984004E-2</v>
      </c>
      <c r="L692" t="str">
        <f t="shared" si="43"/>
        <v/>
      </c>
      <c r="M692" t="str">
        <f t="shared" si="41"/>
        <v/>
      </c>
    </row>
    <row r="693" spans="2:13" hidden="1" x14ac:dyDescent="0.35">
      <c r="B693">
        <f t="shared" si="40"/>
        <v>31</v>
      </c>
      <c r="C693" t="s">
        <v>3</v>
      </c>
      <c r="D693">
        <v>18.577999999999999</v>
      </c>
      <c r="E693">
        <v>6.6700999999999997</v>
      </c>
      <c r="F693">
        <v>5.2351000000000001</v>
      </c>
      <c r="G693">
        <v>7.0499999999999993E-2</v>
      </c>
      <c r="H693">
        <v>3.0200000000000001E-2</v>
      </c>
      <c r="I693">
        <v>-0.12089999999999999</v>
      </c>
      <c r="J693">
        <f t="shared" si="42"/>
        <v>0.14317506766193616</v>
      </c>
      <c r="L693" t="str">
        <f t="shared" si="43"/>
        <v/>
      </c>
      <c r="M693" t="str">
        <f t="shared" si="41"/>
        <v/>
      </c>
    </row>
    <row r="694" spans="2:13" hidden="1" x14ac:dyDescent="0.35">
      <c r="B694">
        <f t="shared" si="40"/>
        <v>32</v>
      </c>
      <c r="C694" t="s">
        <v>2</v>
      </c>
      <c r="D694">
        <v>18.5913</v>
      </c>
      <c r="E694">
        <v>7.8973000000000004</v>
      </c>
      <c r="F694">
        <v>3.4596</v>
      </c>
      <c r="G694">
        <v>-1.01E-2</v>
      </c>
      <c r="H694">
        <v>3.0200000000000001E-2</v>
      </c>
      <c r="I694">
        <v>-8.0600000000000005E-2</v>
      </c>
      <c r="J694">
        <f t="shared" si="42"/>
        <v>8.6662621700477074E-2</v>
      </c>
      <c r="L694" t="str">
        <f t="shared" si="43"/>
        <v/>
      </c>
      <c r="M694" t="str">
        <f t="shared" si="41"/>
        <v/>
      </c>
    </row>
    <row r="695" spans="2:13" hidden="1" x14ac:dyDescent="0.35">
      <c r="B695">
        <f t="shared" si="40"/>
        <v>33</v>
      </c>
      <c r="C695" t="s">
        <v>3</v>
      </c>
      <c r="D695">
        <v>17.625</v>
      </c>
      <c r="E695">
        <v>8.3425999999999991</v>
      </c>
      <c r="F695">
        <v>3.6602999999999999</v>
      </c>
      <c r="G695">
        <v>-3.0200000000000001E-2</v>
      </c>
      <c r="H695">
        <v>4.0300000000000002E-2</v>
      </c>
      <c r="I695">
        <v>-0.12089999999999999</v>
      </c>
      <c r="J695">
        <f t="shared" si="42"/>
        <v>0.13096923302821925</v>
      </c>
      <c r="L695" t="str">
        <f t="shared" si="43"/>
        <v/>
      </c>
      <c r="M695" t="str">
        <f t="shared" si="41"/>
        <v/>
      </c>
    </row>
    <row r="696" spans="2:13" hidden="1" x14ac:dyDescent="0.35">
      <c r="B696">
        <f t="shared" si="40"/>
        <v>34</v>
      </c>
      <c r="C696" t="s">
        <v>2</v>
      </c>
      <c r="D696">
        <v>19.329899999999999</v>
      </c>
      <c r="E696">
        <v>8.2423999999999999</v>
      </c>
      <c r="F696">
        <v>2.3289</v>
      </c>
      <c r="G696">
        <v>-5.04E-2</v>
      </c>
      <c r="H696">
        <v>2.01E-2</v>
      </c>
      <c r="I696">
        <v>-2.01E-2</v>
      </c>
      <c r="J696">
        <f t="shared" si="42"/>
        <v>5.7863459972594102E-2</v>
      </c>
      <c r="L696" t="str">
        <f t="shared" si="43"/>
        <v/>
      </c>
      <c r="M696" t="str">
        <f t="shared" si="41"/>
        <v/>
      </c>
    </row>
    <row r="697" spans="2:13" hidden="1" x14ac:dyDescent="0.35">
      <c r="B697">
        <f t="shared" si="40"/>
        <v>35</v>
      </c>
      <c r="C697" t="s">
        <v>3</v>
      </c>
      <c r="D697">
        <v>18.9513</v>
      </c>
      <c r="E697">
        <v>8.9724000000000004</v>
      </c>
      <c r="F697">
        <v>1.623</v>
      </c>
      <c r="G697">
        <v>-0.1007</v>
      </c>
      <c r="H697">
        <v>3.0200000000000001E-2</v>
      </c>
      <c r="I697">
        <v>-1.01E-2</v>
      </c>
      <c r="J697">
        <f t="shared" si="42"/>
        <v>0.10561505574490788</v>
      </c>
      <c r="L697" t="str">
        <f t="shared" si="43"/>
        <v/>
      </c>
      <c r="M697" t="str">
        <f t="shared" si="41"/>
        <v/>
      </c>
    </row>
    <row r="698" spans="2:13" hidden="1" x14ac:dyDescent="0.35">
      <c r="B698">
        <f t="shared" si="40"/>
        <v>36</v>
      </c>
      <c r="C698" t="s">
        <v>2</v>
      </c>
      <c r="D698">
        <v>20.555700000000002</v>
      </c>
      <c r="E698">
        <v>7.6294000000000004</v>
      </c>
      <c r="F698">
        <v>2.1175000000000002</v>
      </c>
      <c r="G698">
        <v>-2.01E-2</v>
      </c>
      <c r="H698">
        <v>0</v>
      </c>
      <c r="I698">
        <v>3.0200000000000001E-2</v>
      </c>
      <c r="J698">
        <f t="shared" si="42"/>
        <v>3.6277403435196406E-2</v>
      </c>
      <c r="L698" t="str">
        <f t="shared" si="43"/>
        <v/>
      </c>
      <c r="M698" t="str">
        <f t="shared" si="41"/>
        <v/>
      </c>
    </row>
    <row r="699" spans="2:13" hidden="1" x14ac:dyDescent="0.35">
      <c r="B699">
        <f t="shared" si="40"/>
        <v>37</v>
      </c>
      <c r="C699" t="s">
        <v>3</v>
      </c>
      <c r="D699">
        <v>21.156300000000002</v>
      </c>
      <c r="E699">
        <v>7.8602999999999996</v>
      </c>
      <c r="F699">
        <v>1.2452000000000001</v>
      </c>
      <c r="G699">
        <v>-5.04E-2</v>
      </c>
      <c r="H699">
        <v>-1.01E-2</v>
      </c>
      <c r="I699">
        <v>8.0600000000000005E-2</v>
      </c>
      <c r="J699">
        <f t="shared" si="42"/>
        <v>9.5595658897253286E-2</v>
      </c>
      <c r="L699" t="str">
        <f t="shared" si="43"/>
        <v/>
      </c>
      <c r="M699" t="str">
        <f t="shared" si="41"/>
        <v/>
      </c>
    </row>
    <row r="700" spans="2:13" hidden="1" x14ac:dyDescent="0.35">
      <c r="B700">
        <f t="shared" si="40"/>
        <v>38</v>
      </c>
      <c r="C700" t="s">
        <v>2</v>
      </c>
      <c r="D700">
        <v>21.0152</v>
      </c>
      <c r="E700">
        <v>6.6866000000000003</v>
      </c>
      <c r="F700">
        <v>3.0436000000000001</v>
      </c>
      <c r="G700">
        <v>4.0300000000000002E-2</v>
      </c>
      <c r="H700">
        <v>-1.01E-2</v>
      </c>
      <c r="I700">
        <v>2.01E-2</v>
      </c>
      <c r="J700">
        <f t="shared" si="42"/>
        <v>4.6153114737794244E-2</v>
      </c>
      <c r="L700" t="str">
        <f t="shared" si="43"/>
        <v/>
      </c>
      <c r="M700" t="str">
        <f t="shared" si="41"/>
        <v/>
      </c>
    </row>
    <row r="701" spans="2:13" hidden="1" x14ac:dyDescent="0.35">
      <c r="B701">
        <f t="shared" si="40"/>
        <v>39</v>
      </c>
      <c r="C701" t="s">
        <v>2</v>
      </c>
      <c r="D701">
        <v>22.2529</v>
      </c>
      <c r="E701">
        <v>5.9572000000000003</v>
      </c>
      <c r="F701">
        <v>2.8628</v>
      </c>
      <c r="G701">
        <v>8.0600000000000005E-2</v>
      </c>
      <c r="H701">
        <v>-4.0300000000000002E-2</v>
      </c>
      <c r="I701">
        <v>5.04E-2</v>
      </c>
      <c r="J701">
        <f t="shared" si="42"/>
        <v>0.10325023002395685</v>
      </c>
      <c r="L701" t="str">
        <f t="shared" si="43"/>
        <v/>
      </c>
      <c r="M701" t="str">
        <f t="shared" si="41"/>
        <v/>
      </c>
    </row>
    <row r="702" spans="2:13" hidden="1" x14ac:dyDescent="0.35">
      <c r="B702">
        <f t="shared" si="40"/>
        <v>40</v>
      </c>
      <c r="C702" t="s">
        <v>3</v>
      </c>
      <c r="D702">
        <v>22.860600000000002</v>
      </c>
      <c r="E702">
        <v>6.1498999999999997</v>
      </c>
      <c r="F702">
        <v>1.9791000000000001</v>
      </c>
      <c r="G702">
        <v>6.0400000000000002E-2</v>
      </c>
      <c r="H702">
        <v>-5.04E-2</v>
      </c>
      <c r="I702">
        <v>0.1108</v>
      </c>
      <c r="J702">
        <f t="shared" si="42"/>
        <v>0.13588583443464591</v>
      </c>
      <c r="L702" t="str">
        <f t="shared" si="43"/>
        <v/>
      </c>
      <c r="M702" t="str">
        <f t="shared" si="41"/>
        <v/>
      </c>
    </row>
    <row r="703" spans="2:13" hidden="1" x14ac:dyDescent="0.35">
      <c r="B703">
        <f t="shared" si="40"/>
        <v>41</v>
      </c>
      <c r="C703" t="s">
        <v>2</v>
      </c>
      <c r="D703">
        <v>23.658899999999999</v>
      </c>
      <c r="E703">
        <v>4.2369000000000003</v>
      </c>
      <c r="F703">
        <v>3.7791000000000001</v>
      </c>
      <c r="G703">
        <v>0.15110000000000001</v>
      </c>
      <c r="H703">
        <v>-8.0600000000000005E-2</v>
      </c>
      <c r="I703">
        <v>3.0200000000000001E-2</v>
      </c>
      <c r="J703">
        <f t="shared" si="42"/>
        <v>0.17389539959412384</v>
      </c>
      <c r="L703" t="str">
        <f t="shared" si="43"/>
        <v/>
      </c>
      <c r="M703" t="str">
        <f t="shared" si="41"/>
        <v/>
      </c>
    </row>
    <row r="704" spans="2:13" hidden="1" x14ac:dyDescent="0.35">
      <c r="B704">
        <f t="shared" si="40"/>
        <v>42</v>
      </c>
      <c r="C704" t="s">
        <v>2</v>
      </c>
      <c r="D704">
        <v>23.671299999999999</v>
      </c>
      <c r="E704">
        <v>3.3784999999999998</v>
      </c>
      <c r="F704">
        <v>4.9396000000000004</v>
      </c>
      <c r="G704">
        <v>0.12089999999999999</v>
      </c>
      <c r="H704">
        <v>-6.0400000000000002E-2</v>
      </c>
      <c r="I704">
        <v>7.0499999999999993E-2</v>
      </c>
      <c r="J704">
        <f t="shared" si="42"/>
        <v>0.15243103358568424</v>
      </c>
      <c r="L704" t="str">
        <f t="shared" si="43"/>
        <v/>
      </c>
      <c r="M704" t="str">
        <f t="shared" si="41"/>
        <v/>
      </c>
    </row>
    <row r="705" spans="1:13" hidden="1" x14ac:dyDescent="0.35">
      <c r="B705">
        <f t="shared" si="40"/>
        <v>43</v>
      </c>
      <c r="C705" t="s">
        <v>2</v>
      </c>
      <c r="D705">
        <v>24.766200000000001</v>
      </c>
      <c r="E705">
        <v>2.4794999999999998</v>
      </c>
      <c r="F705">
        <v>5.0754999999999999</v>
      </c>
      <c r="G705">
        <v>8.0600000000000005E-2</v>
      </c>
      <c r="H705">
        <v>-1.01E-2</v>
      </c>
      <c r="I705">
        <v>9.0700000000000003E-2</v>
      </c>
      <c r="J705">
        <f t="shared" si="42"/>
        <v>0.12175738170640826</v>
      </c>
      <c r="L705" t="str">
        <f t="shared" si="43"/>
        <v/>
      </c>
      <c r="M705" t="str">
        <f t="shared" si="41"/>
        <v/>
      </c>
    </row>
    <row r="706" spans="1:13" hidden="1" x14ac:dyDescent="0.35">
      <c r="B706">
        <f t="shared" si="40"/>
        <v>44</v>
      </c>
      <c r="C706" t="s">
        <v>3</v>
      </c>
      <c r="D706">
        <v>24.785900000000002</v>
      </c>
      <c r="E706">
        <v>1.8272999999999999</v>
      </c>
      <c r="F706">
        <v>5.9397000000000002</v>
      </c>
      <c r="G706">
        <v>5.04E-2</v>
      </c>
      <c r="H706">
        <v>1.01E-2</v>
      </c>
      <c r="I706">
        <v>0.12089999999999999</v>
      </c>
      <c r="J706">
        <f t="shared" si="42"/>
        <v>0.13137343719336875</v>
      </c>
      <c r="L706" t="str">
        <f t="shared" si="43"/>
        <v/>
      </c>
      <c r="M706" t="str">
        <f t="shared" si="41"/>
        <v/>
      </c>
    </row>
    <row r="707" spans="1:13" hidden="1" x14ac:dyDescent="0.35">
      <c r="B707">
        <f t="shared" ref="B707:B770" si="44">IF(A707="Mode",0,B706+1)</f>
        <v>45</v>
      </c>
      <c r="C707" t="s">
        <v>2</v>
      </c>
      <c r="D707">
        <v>25.764299999999999</v>
      </c>
      <c r="E707">
        <v>2.4378000000000002</v>
      </c>
      <c r="F707">
        <v>4.1315999999999997</v>
      </c>
      <c r="G707">
        <v>8.0600000000000005E-2</v>
      </c>
      <c r="H707">
        <v>2.01E-2</v>
      </c>
      <c r="I707">
        <v>6.0400000000000002E-2</v>
      </c>
      <c r="J707">
        <f t="shared" si="42"/>
        <v>0.10270603682354801</v>
      </c>
      <c r="L707" t="str">
        <f t="shared" si="43"/>
        <v/>
      </c>
      <c r="M707" t="str">
        <f t="shared" ref="M707:M770" si="45">IF(B707=0,SUM(L708:L760),"")</f>
        <v/>
      </c>
    </row>
    <row r="708" spans="1:13" hidden="1" x14ac:dyDescent="0.35">
      <c r="B708">
        <f t="shared" si="44"/>
        <v>46</v>
      </c>
      <c r="C708" t="s">
        <v>3</v>
      </c>
      <c r="D708">
        <v>26.5992</v>
      </c>
      <c r="E708">
        <v>1.7555000000000001</v>
      </c>
      <c r="F708">
        <v>4.2253999999999996</v>
      </c>
      <c r="G708">
        <v>5.04E-2</v>
      </c>
      <c r="H708">
        <v>6.0400000000000002E-2</v>
      </c>
      <c r="I708">
        <v>8.0600000000000005E-2</v>
      </c>
      <c r="J708">
        <f t="shared" ref="J708:J771" si="46">SQRT(G708^2+H708^2+I708^2)</f>
        <v>0.11262628467635785</v>
      </c>
      <c r="L708" t="str">
        <f t="shared" ref="L708:L771" si="47">IF(OR(B708=53, B708=21, B708=22, B708=27, B708=28, B708=24, B708=29),J708, "")</f>
        <v/>
      </c>
      <c r="M708" t="str">
        <f t="shared" si="45"/>
        <v/>
      </c>
    </row>
    <row r="709" spans="1:13" hidden="1" x14ac:dyDescent="0.35">
      <c r="B709">
        <f t="shared" si="44"/>
        <v>47</v>
      </c>
      <c r="C709" t="s">
        <v>2</v>
      </c>
      <c r="D709">
        <v>25.715900000000001</v>
      </c>
      <c r="E709">
        <v>3.2928000000000002</v>
      </c>
      <c r="F709">
        <v>3.0141</v>
      </c>
      <c r="G709">
        <v>0.13100000000000001</v>
      </c>
      <c r="H709">
        <v>0</v>
      </c>
      <c r="I709">
        <v>2.01E-2</v>
      </c>
      <c r="J709">
        <f t="shared" si="46"/>
        <v>0.13253305248125843</v>
      </c>
      <c r="L709" t="str">
        <f t="shared" si="47"/>
        <v/>
      </c>
      <c r="M709" t="str">
        <f t="shared" si="45"/>
        <v/>
      </c>
    </row>
    <row r="710" spans="1:13" hidden="1" x14ac:dyDescent="0.35">
      <c r="B710">
        <f t="shared" si="44"/>
        <v>48</v>
      </c>
      <c r="C710" t="s">
        <v>2</v>
      </c>
      <c r="D710">
        <v>24.673300000000001</v>
      </c>
      <c r="E710">
        <v>4.1848000000000001</v>
      </c>
      <c r="F710">
        <v>2.827</v>
      </c>
      <c r="G710">
        <v>0.17119999999999999</v>
      </c>
      <c r="H710">
        <v>-6.0400000000000002E-2</v>
      </c>
      <c r="I710">
        <v>0</v>
      </c>
      <c r="J710">
        <f t="shared" si="46"/>
        <v>0.18154228157649666</v>
      </c>
      <c r="L710" t="str">
        <f t="shared" si="47"/>
        <v/>
      </c>
      <c r="M710" t="str">
        <f t="shared" si="45"/>
        <v/>
      </c>
    </row>
    <row r="711" spans="1:13" hidden="1" x14ac:dyDescent="0.35">
      <c r="B711">
        <f t="shared" si="44"/>
        <v>49</v>
      </c>
      <c r="C711" t="s">
        <v>3</v>
      </c>
      <c r="D711">
        <v>24.677700000000002</v>
      </c>
      <c r="E711">
        <v>4.8143000000000002</v>
      </c>
      <c r="F711">
        <v>1.946</v>
      </c>
      <c r="G711">
        <v>0.20150000000000001</v>
      </c>
      <c r="H711">
        <v>-7.0499999999999993E-2</v>
      </c>
      <c r="I711">
        <v>-2.01E-2</v>
      </c>
      <c r="J711">
        <f t="shared" si="46"/>
        <v>0.21442133755762277</v>
      </c>
      <c r="L711" t="str">
        <f t="shared" si="47"/>
        <v/>
      </c>
      <c r="M711" t="str">
        <f t="shared" si="45"/>
        <v/>
      </c>
    </row>
    <row r="712" spans="1:13" hidden="1" x14ac:dyDescent="0.35">
      <c r="B712">
        <f t="shared" si="44"/>
        <v>50</v>
      </c>
      <c r="C712" t="s">
        <v>4</v>
      </c>
      <c r="D712">
        <v>26.785399999999999</v>
      </c>
      <c r="E712">
        <v>3.2423999999999999</v>
      </c>
      <c r="F712">
        <v>2.0251000000000001</v>
      </c>
      <c r="G712">
        <v>0.15110000000000001</v>
      </c>
      <c r="H712">
        <v>8.0600000000000005E-2</v>
      </c>
      <c r="I712">
        <v>-3.0200000000000001E-2</v>
      </c>
      <c r="J712">
        <f t="shared" si="46"/>
        <v>0.17389539959412384</v>
      </c>
      <c r="L712" t="str">
        <f t="shared" si="47"/>
        <v/>
      </c>
      <c r="M712" t="str">
        <f t="shared" si="45"/>
        <v/>
      </c>
    </row>
    <row r="713" spans="1:13" hidden="1" x14ac:dyDescent="0.35">
      <c r="B713">
        <f t="shared" si="44"/>
        <v>51</v>
      </c>
      <c r="C713" t="s">
        <v>5</v>
      </c>
      <c r="D713">
        <v>27.7014</v>
      </c>
      <c r="E713">
        <v>2.4363000000000001</v>
      </c>
      <c r="F713">
        <v>2.2046000000000001</v>
      </c>
      <c r="G713">
        <v>8.0600000000000005E-2</v>
      </c>
      <c r="H713">
        <v>0.1007</v>
      </c>
      <c r="I713">
        <v>-9.0700000000000003E-2</v>
      </c>
      <c r="J713">
        <f t="shared" si="46"/>
        <v>0.15768113393808406</v>
      </c>
      <c r="L713" t="str">
        <f t="shared" si="47"/>
        <v/>
      </c>
      <c r="M713" t="str">
        <f t="shared" si="45"/>
        <v/>
      </c>
    </row>
    <row r="714" spans="1:13" hidden="1" x14ac:dyDescent="0.35">
      <c r="B714">
        <f t="shared" si="44"/>
        <v>52</v>
      </c>
      <c r="C714" t="s">
        <v>5</v>
      </c>
      <c r="D714">
        <v>26.720300000000002</v>
      </c>
      <c r="E714">
        <v>4.0118999999999998</v>
      </c>
      <c r="F714">
        <v>1.0603</v>
      </c>
      <c r="G714">
        <v>0.23169999999999999</v>
      </c>
      <c r="H714">
        <v>0.14099999999999999</v>
      </c>
      <c r="I714">
        <v>-2.01E-2</v>
      </c>
      <c r="J714">
        <f t="shared" si="46"/>
        <v>0.27197407964730758</v>
      </c>
      <c r="L714" t="str">
        <f t="shared" si="47"/>
        <v/>
      </c>
      <c r="M714" t="str">
        <f t="shared" si="45"/>
        <v/>
      </c>
    </row>
    <row r="715" spans="1:13" hidden="1" x14ac:dyDescent="0.35">
      <c r="B715">
        <f t="shared" si="44"/>
        <v>53</v>
      </c>
      <c r="C715" t="s">
        <v>6</v>
      </c>
      <c r="D715">
        <v>21.2226</v>
      </c>
      <c r="E715">
        <v>4.7866999999999997</v>
      </c>
      <c r="F715">
        <v>5.4218000000000002</v>
      </c>
      <c r="G715">
        <v>0</v>
      </c>
      <c r="H715">
        <v>-4.0300000000000002E-2</v>
      </c>
      <c r="I715">
        <v>0</v>
      </c>
      <c r="J715">
        <f t="shared" si="46"/>
        <v>4.0300000000000002E-2</v>
      </c>
      <c r="L715">
        <f t="shared" si="47"/>
        <v>4.0300000000000002E-2</v>
      </c>
      <c r="M715" t="str">
        <f t="shared" si="45"/>
        <v/>
      </c>
    </row>
    <row r="716" spans="1:13" hidden="1" x14ac:dyDescent="0.35">
      <c r="B716">
        <f t="shared" si="44"/>
        <v>54</v>
      </c>
      <c r="C716">
        <v>53</v>
      </c>
      <c r="J716">
        <f t="shared" si="46"/>
        <v>0</v>
      </c>
      <c r="L716" t="str">
        <f t="shared" si="47"/>
        <v/>
      </c>
      <c r="M716" t="str">
        <f t="shared" si="45"/>
        <v/>
      </c>
    </row>
    <row r="717" spans="1:13" x14ac:dyDescent="0.35">
      <c r="A717" t="s">
        <v>0</v>
      </c>
      <c r="B717">
        <f t="shared" si="44"/>
        <v>0</v>
      </c>
      <c r="C717">
        <v>14</v>
      </c>
      <c r="D717">
        <v>123.16200000000001</v>
      </c>
      <c r="E717" t="s">
        <v>1</v>
      </c>
      <c r="J717">
        <f t="shared" si="46"/>
        <v>0</v>
      </c>
      <c r="L717" t="str">
        <f t="shared" si="47"/>
        <v/>
      </c>
      <c r="M717">
        <f t="shared" si="45"/>
        <v>1.0899198618478458</v>
      </c>
    </row>
    <row r="718" spans="1:13" hidden="1" x14ac:dyDescent="0.35">
      <c r="B718">
        <f t="shared" si="44"/>
        <v>1</v>
      </c>
      <c r="C718" t="s">
        <v>2</v>
      </c>
      <c r="D718">
        <v>23.325900000000001</v>
      </c>
      <c r="E718">
        <v>6.9617000000000004</v>
      </c>
      <c r="F718">
        <v>6.5011999999999999</v>
      </c>
      <c r="G718">
        <v>4.02E-2</v>
      </c>
      <c r="H718">
        <v>-6.0299999999999999E-2</v>
      </c>
      <c r="I718">
        <v>-3.0099999999999998E-2</v>
      </c>
      <c r="J718">
        <f t="shared" si="46"/>
        <v>7.8473817289590284E-2</v>
      </c>
      <c r="L718" t="str">
        <f t="shared" si="47"/>
        <v/>
      </c>
      <c r="M718" t="str">
        <f t="shared" si="45"/>
        <v/>
      </c>
    </row>
    <row r="719" spans="1:13" hidden="1" x14ac:dyDescent="0.35">
      <c r="B719">
        <f t="shared" si="44"/>
        <v>2</v>
      </c>
      <c r="C719" t="s">
        <v>3</v>
      </c>
      <c r="D719">
        <v>23.8673</v>
      </c>
      <c r="E719">
        <v>6.6700999999999997</v>
      </c>
      <c r="F719">
        <v>5.6085000000000003</v>
      </c>
      <c r="G719">
        <v>4.02E-2</v>
      </c>
      <c r="H719">
        <v>-8.0399999999999999E-2</v>
      </c>
      <c r="I719">
        <v>-3.0099999999999998E-2</v>
      </c>
      <c r="J719">
        <f t="shared" si="46"/>
        <v>9.4795622261790127E-2</v>
      </c>
      <c r="L719" t="str">
        <f t="shared" si="47"/>
        <v/>
      </c>
      <c r="M719" t="str">
        <f t="shared" si="45"/>
        <v/>
      </c>
    </row>
    <row r="720" spans="1:13" hidden="1" x14ac:dyDescent="0.35">
      <c r="B720">
        <f t="shared" si="44"/>
        <v>3</v>
      </c>
      <c r="C720" t="s">
        <v>2</v>
      </c>
      <c r="D720">
        <v>23.853899999999999</v>
      </c>
      <c r="E720">
        <v>7.8973000000000004</v>
      </c>
      <c r="F720">
        <v>7.3840000000000003</v>
      </c>
      <c r="G720">
        <v>2.01E-2</v>
      </c>
      <c r="H720">
        <v>-8.0399999999999999E-2</v>
      </c>
      <c r="I720">
        <v>-2.01E-2</v>
      </c>
      <c r="J720">
        <f t="shared" si="46"/>
        <v>8.5277077811097626E-2</v>
      </c>
      <c r="L720" t="str">
        <f t="shared" si="47"/>
        <v/>
      </c>
      <c r="M720" t="str">
        <f t="shared" si="45"/>
        <v/>
      </c>
    </row>
    <row r="721" spans="2:13" hidden="1" x14ac:dyDescent="0.35">
      <c r="B721">
        <f t="shared" si="44"/>
        <v>4</v>
      </c>
      <c r="C721" t="s">
        <v>3</v>
      </c>
      <c r="D721">
        <v>24.8202</v>
      </c>
      <c r="E721">
        <v>8.3424999999999994</v>
      </c>
      <c r="F721">
        <v>7.1833</v>
      </c>
      <c r="G721">
        <v>0.01</v>
      </c>
      <c r="H721">
        <v>-0.1105</v>
      </c>
      <c r="I721">
        <v>-0.01</v>
      </c>
      <c r="J721">
        <f t="shared" si="46"/>
        <v>0.11140130160819486</v>
      </c>
      <c r="L721" t="str">
        <f t="shared" si="47"/>
        <v/>
      </c>
      <c r="M721" t="str">
        <f t="shared" si="45"/>
        <v/>
      </c>
    </row>
    <row r="722" spans="2:13" hidden="1" x14ac:dyDescent="0.35">
      <c r="B722">
        <f t="shared" si="44"/>
        <v>5</v>
      </c>
      <c r="C722" t="s">
        <v>2</v>
      </c>
      <c r="D722">
        <v>23.115400000000001</v>
      </c>
      <c r="E722">
        <v>8.2423999999999999</v>
      </c>
      <c r="F722">
        <v>8.5146999999999995</v>
      </c>
      <c r="G722">
        <v>2.01E-2</v>
      </c>
      <c r="H722">
        <v>-4.02E-2</v>
      </c>
      <c r="I722">
        <v>-3.0099999999999998E-2</v>
      </c>
      <c r="J722">
        <f t="shared" si="46"/>
        <v>5.4093067947750935E-2</v>
      </c>
      <c r="L722" t="str">
        <f t="shared" si="47"/>
        <v/>
      </c>
      <c r="M722" t="str">
        <f t="shared" si="45"/>
        <v/>
      </c>
    </row>
    <row r="723" spans="2:13" hidden="1" x14ac:dyDescent="0.35">
      <c r="B723">
        <f t="shared" si="44"/>
        <v>6</v>
      </c>
      <c r="C723" t="s">
        <v>3</v>
      </c>
      <c r="D723">
        <v>23.494</v>
      </c>
      <c r="E723">
        <v>8.9723000000000006</v>
      </c>
      <c r="F723">
        <v>9.2205999999999992</v>
      </c>
      <c r="G723">
        <v>0</v>
      </c>
      <c r="H723">
        <v>-5.0200000000000002E-2</v>
      </c>
      <c r="I723">
        <v>-2.01E-2</v>
      </c>
      <c r="J723">
        <f t="shared" si="46"/>
        <v>5.4074485665607581E-2</v>
      </c>
      <c r="L723" t="str">
        <f t="shared" si="47"/>
        <v/>
      </c>
      <c r="M723" t="str">
        <f t="shared" si="45"/>
        <v/>
      </c>
    </row>
    <row r="724" spans="2:13" hidden="1" x14ac:dyDescent="0.35">
      <c r="B724">
        <f t="shared" si="44"/>
        <v>7</v>
      </c>
      <c r="C724" t="s">
        <v>2</v>
      </c>
      <c r="D724">
        <v>21.889600000000002</v>
      </c>
      <c r="E724">
        <v>7.6294000000000004</v>
      </c>
      <c r="F724">
        <v>8.7261000000000006</v>
      </c>
      <c r="G724">
        <v>3.0099999999999998E-2</v>
      </c>
      <c r="H724">
        <v>-0.01</v>
      </c>
      <c r="I724">
        <v>-4.02E-2</v>
      </c>
      <c r="J724">
        <f t="shared" si="46"/>
        <v>5.1205956684745181E-2</v>
      </c>
      <c r="L724" t="str">
        <f t="shared" si="47"/>
        <v/>
      </c>
      <c r="M724" t="str">
        <f t="shared" si="45"/>
        <v/>
      </c>
    </row>
    <row r="725" spans="2:13" hidden="1" x14ac:dyDescent="0.35">
      <c r="B725">
        <f t="shared" si="44"/>
        <v>8</v>
      </c>
      <c r="C725" t="s">
        <v>3</v>
      </c>
      <c r="D725">
        <v>21.288900000000002</v>
      </c>
      <c r="E725">
        <v>7.8601999999999999</v>
      </c>
      <c r="F725">
        <v>9.5983999999999998</v>
      </c>
      <c r="G725">
        <v>3.0099999999999998E-2</v>
      </c>
      <c r="H725">
        <v>0.01</v>
      </c>
      <c r="I725">
        <v>-4.02E-2</v>
      </c>
      <c r="J725">
        <f t="shared" si="46"/>
        <v>5.1205956684745181E-2</v>
      </c>
      <c r="L725" t="str">
        <f t="shared" si="47"/>
        <v/>
      </c>
      <c r="M725" t="str">
        <f t="shared" si="45"/>
        <v/>
      </c>
    </row>
    <row r="726" spans="2:13" hidden="1" x14ac:dyDescent="0.35">
      <c r="B726">
        <f t="shared" si="44"/>
        <v>9</v>
      </c>
      <c r="C726" t="s">
        <v>2</v>
      </c>
      <c r="D726">
        <v>21.43</v>
      </c>
      <c r="E726">
        <v>6.6866000000000003</v>
      </c>
      <c r="F726">
        <v>7.8</v>
      </c>
      <c r="G726">
        <v>5.0200000000000002E-2</v>
      </c>
      <c r="H726">
        <v>-0.01</v>
      </c>
      <c r="I726">
        <v>-4.02E-2</v>
      </c>
      <c r="J726">
        <f t="shared" si="46"/>
        <v>6.5085174963274081E-2</v>
      </c>
      <c r="L726" t="str">
        <f t="shared" si="47"/>
        <v/>
      </c>
      <c r="M726" t="str">
        <f t="shared" si="45"/>
        <v/>
      </c>
    </row>
    <row r="727" spans="2:13" hidden="1" x14ac:dyDescent="0.35">
      <c r="B727">
        <f t="shared" si="44"/>
        <v>10</v>
      </c>
      <c r="C727" t="s">
        <v>2</v>
      </c>
      <c r="D727">
        <v>20.192399999999999</v>
      </c>
      <c r="E727">
        <v>5.9572000000000003</v>
      </c>
      <c r="F727">
        <v>7.9808000000000003</v>
      </c>
      <c r="G727">
        <v>2.01E-2</v>
      </c>
      <c r="H727">
        <v>-3.0099999999999998E-2</v>
      </c>
      <c r="I727">
        <v>-2.01E-2</v>
      </c>
      <c r="J727">
        <f t="shared" si="46"/>
        <v>4.1400845401996317E-2</v>
      </c>
      <c r="L727" t="str">
        <f t="shared" si="47"/>
        <v/>
      </c>
      <c r="M727" t="str">
        <f t="shared" si="45"/>
        <v/>
      </c>
    </row>
    <row r="728" spans="2:13" hidden="1" x14ac:dyDescent="0.35">
      <c r="B728">
        <f t="shared" si="44"/>
        <v>11</v>
      </c>
      <c r="C728" t="s">
        <v>3</v>
      </c>
      <c r="D728">
        <v>19.584700000000002</v>
      </c>
      <c r="E728">
        <v>6.1498999999999997</v>
      </c>
      <c r="F728">
        <v>8.8644999999999996</v>
      </c>
      <c r="G728">
        <v>4.02E-2</v>
      </c>
      <c r="H728">
        <v>-4.02E-2</v>
      </c>
      <c r="I728">
        <v>-7.0300000000000001E-2</v>
      </c>
      <c r="J728">
        <f t="shared" si="46"/>
        <v>9.0411116573129446E-2</v>
      </c>
      <c r="L728" t="str">
        <f t="shared" si="47"/>
        <v/>
      </c>
      <c r="M728" t="str">
        <f t="shared" si="45"/>
        <v/>
      </c>
    </row>
    <row r="729" spans="2:13" hidden="1" x14ac:dyDescent="0.35">
      <c r="B729">
        <f t="shared" si="44"/>
        <v>12</v>
      </c>
      <c r="C729" t="s">
        <v>2</v>
      </c>
      <c r="D729">
        <v>18.786300000000001</v>
      </c>
      <c r="E729">
        <v>4.2369000000000003</v>
      </c>
      <c r="F729">
        <v>7.0644999999999998</v>
      </c>
      <c r="G729">
        <v>-3.0099999999999998E-2</v>
      </c>
      <c r="H729">
        <v>-6.0299999999999999E-2</v>
      </c>
      <c r="I729">
        <v>0.01</v>
      </c>
      <c r="J729">
        <f t="shared" si="46"/>
        <v>6.8132958250761433E-2</v>
      </c>
      <c r="L729" t="str">
        <f t="shared" si="47"/>
        <v/>
      </c>
      <c r="M729" t="str">
        <f t="shared" si="45"/>
        <v/>
      </c>
    </row>
    <row r="730" spans="2:13" hidden="1" x14ac:dyDescent="0.35">
      <c r="B730">
        <f t="shared" si="44"/>
        <v>13</v>
      </c>
      <c r="C730" t="s">
        <v>2</v>
      </c>
      <c r="D730">
        <v>18.774000000000001</v>
      </c>
      <c r="E730">
        <v>3.3784999999999998</v>
      </c>
      <c r="F730">
        <v>5.9039999999999999</v>
      </c>
      <c r="G730">
        <v>-3.0099999999999998E-2</v>
      </c>
      <c r="H730">
        <v>-9.0399999999999994E-2</v>
      </c>
      <c r="I730">
        <v>6.0299999999999999E-2</v>
      </c>
      <c r="J730">
        <f t="shared" si="46"/>
        <v>0.1127575274649103</v>
      </c>
      <c r="L730" t="str">
        <f t="shared" si="47"/>
        <v/>
      </c>
      <c r="M730" t="str">
        <f t="shared" si="45"/>
        <v/>
      </c>
    </row>
    <row r="731" spans="2:13" hidden="1" x14ac:dyDescent="0.35">
      <c r="B731">
        <f t="shared" si="44"/>
        <v>14</v>
      </c>
      <c r="C731" t="s">
        <v>2</v>
      </c>
      <c r="D731">
        <v>17.679099999999998</v>
      </c>
      <c r="E731">
        <v>2.4794999999999998</v>
      </c>
      <c r="F731">
        <v>5.7682000000000002</v>
      </c>
      <c r="G731">
        <v>0.01</v>
      </c>
      <c r="H731">
        <v>8.0399999999999999E-2</v>
      </c>
      <c r="I731">
        <v>-0.1105</v>
      </c>
      <c r="J731">
        <f t="shared" si="46"/>
        <v>0.13701974310295578</v>
      </c>
      <c r="L731" t="str">
        <f t="shared" si="47"/>
        <v/>
      </c>
      <c r="M731" t="str">
        <f t="shared" si="45"/>
        <v/>
      </c>
    </row>
    <row r="732" spans="2:13" hidden="1" x14ac:dyDescent="0.35">
      <c r="B732">
        <f t="shared" si="44"/>
        <v>15</v>
      </c>
      <c r="C732" t="s">
        <v>3</v>
      </c>
      <c r="D732">
        <v>17.659300000000002</v>
      </c>
      <c r="E732">
        <v>1.8273999999999999</v>
      </c>
      <c r="F732">
        <v>4.9039000000000001</v>
      </c>
      <c r="G732">
        <v>3.0099999999999998E-2</v>
      </c>
      <c r="H732">
        <v>0.1206</v>
      </c>
      <c r="I732">
        <v>-0.1507</v>
      </c>
      <c r="J732">
        <f t="shared" si="46"/>
        <v>0.19534804836496319</v>
      </c>
      <c r="L732" t="str">
        <f t="shared" si="47"/>
        <v/>
      </c>
      <c r="M732" t="str">
        <f t="shared" si="45"/>
        <v/>
      </c>
    </row>
    <row r="733" spans="2:13" hidden="1" x14ac:dyDescent="0.35">
      <c r="B733">
        <f t="shared" si="44"/>
        <v>16</v>
      </c>
      <c r="C733" t="s">
        <v>2</v>
      </c>
      <c r="D733">
        <v>16.680900000000001</v>
      </c>
      <c r="E733">
        <v>2.4378000000000002</v>
      </c>
      <c r="F733">
        <v>6.7119999999999997</v>
      </c>
      <c r="G733">
        <v>4.02E-2</v>
      </c>
      <c r="H733">
        <v>0.1507</v>
      </c>
      <c r="I733">
        <v>-0.16070000000000001</v>
      </c>
      <c r="J733">
        <f t="shared" si="46"/>
        <v>0.22394423412983869</v>
      </c>
      <c r="L733" t="str">
        <f t="shared" si="47"/>
        <v/>
      </c>
      <c r="M733" t="str">
        <f t="shared" si="45"/>
        <v/>
      </c>
    </row>
    <row r="734" spans="2:13" hidden="1" x14ac:dyDescent="0.35">
      <c r="B734">
        <f t="shared" si="44"/>
        <v>17</v>
      </c>
      <c r="C734" t="s">
        <v>3</v>
      </c>
      <c r="D734">
        <v>15.846</v>
      </c>
      <c r="E734">
        <v>1.7556</v>
      </c>
      <c r="F734">
        <v>6.6181999999999999</v>
      </c>
      <c r="G734">
        <v>6.0299999999999999E-2</v>
      </c>
      <c r="H734">
        <v>0.25119999999999998</v>
      </c>
      <c r="I734">
        <v>-0.25119999999999998</v>
      </c>
      <c r="J734">
        <f t="shared" si="46"/>
        <v>0.3603317499194319</v>
      </c>
      <c r="L734" t="str">
        <f t="shared" si="47"/>
        <v/>
      </c>
      <c r="M734" t="str">
        <f t="shared" si="45"/>
        <v/>
      </c>
    </row>
    <row r="735" spans="2:13" hidden="1" x14ac:dyDescent="0.35">
      <c r="B735">
        <f t="shared" si="44"/>
        <v>18</v>
      </c>
      <c r="C735" t="s">
        <v>2</v>
      </c>
      <c r="D735">
        <v>16.729299999999999</v>
      </c>
      <c r="E735">
        <v>3.2928000000000002</v>
      </c>
      <c r="F735">
        <v>7.8295000000000003</v>
      </c>
      <c r="G735">
        <v>0</v>
      </c>
      <c r="H735">
        <v>7.0300000000000001E-2</v>
      </c>
      <c r="I735">
        <v>-9.0399999999999994E-2</v>
      </c>
      <c r="J735">
        <f t="shared" si="46"/>
        <v>0.11451746591677621</v>
      </c>
      <c r="L735" t="str">
        <f t="shared" si="47"/>
        <v/>
      </c>
      <c r="M735" t="str">
        <f t="shared" si="45"/>
        <v/>
      </c>
    </row>
    <row r="736" spans="2:13" hidden="1" x14ac:dyDescent="0.35">
      <c r="B736">
        <f t="shared" si="44"/>
        <v>19</v>
      </c>
      <c r="C736" t="s">
        <v>2</v>
      </c>
      <c r="D736">
        <v>17.771899999999999</v>
      </c>
      <c r="E736">
        <v>4.1848000000000001</v>
      </c>
      <c r="F736">
        <v>8.0166000000000004</v>
      </c>
      <c r="G736">
        <v>-3.0099999999999998E-2</v>
      </c>
      <c r="H736">
        <v>-0.01</v>
      </c>
      <c r="I736">
        <v>-0.01</v>
      </c>
      <c r="J736">
        <f t="shared" si="46"/>
        <v>3.3256728642486771E-2</v>
      </c>
      <c r="L736" t="str">
        <f t="shared" si="47"/>
        <v/>
      </c>
      <c r="M736" t="str">
        <f t="shared" si="45"/>
        <v/>
      </c>
    </row>
    <row r="737" spans="2:13" hidden="1" x14ac:dyDescent="0.35">
      <c r="B737">
        <f t="shared" si="44"/>
        <v>20</v>
      </c>
      <c r="C737" t="s">
        <v>3</v>
      </c>
      <c r="D737">
        <v>17.767499999999998</v>
      </c>
      <c r="E737">
        <v>4.8143000000000002</v>
      </c>
      <c r="F737">
        <v>8.8976000000000006</v>
      </c>
      <c r="G737">
        <v>-5.0200000000000002E-2</v>
      </c>
      <c r="H737">
        <v>-4.02E-2</v>
      </c>
      <c r="I737">
        <v>3.0099999999999998E-2</v>
      </c>
      <c r="J737">
        <f t="shared" si="46"/>
        <v>7.1007675641440338E-2</v>
      </c>
      <c r="L737" t="str">
        <f t="shared" si="47"/>
        <v/>
      </c>
      <c r="M737" t="str">
        <f t="shared" si="45"/>
        <v/>
      </c>
    </row>
    <row r="738" spans="2:13" hidden="1" x14ac:dyDescent="0.35">
      <c r="B738">
        <f t="shared" si="44"/>
        <v>21</v>
      </c>
      <c r="C738" t="s">
        <v>4</v>
      </c>
      <c r="D738">
        <v>22.142099999999999</v>
      </c>
      <c r="E738">
        <v>6.3692000000000002</v>
      </c>
      <c r="F738">
        <v>6.6868999999999996</v>
      </c>
      <c r="G738">
        <v>5.0200000000000002E-2</v>
      </c>
      <c r="H738">
        <v>-3.0099999999999998E-2</v>
      </c>
      <c r="I738">
        <v>-5.0200000000000002E-2</v>
      </c>
      <c r="J738">
        <f t="shared" si="46"/>
        <v>7.7110894171965094E-2</v>
      </c>
      <c r="L738">
        <f t="shared" si="47"/>
        <v>7.7110894171965094E-2</v>
      </c>
      <c r="M738" t="str">
        <f t="shared" si="45"/>
        <v/>
      </c>
    </row>
    <row r="739" spans="2:13" hidden="1" x14ac:dyDescent="0.35">
      <c r="B739">
        <f t="shared" si="44"/>
        <v>22</v>
      </c>
      <c r="C739" t="s">
        <v>4</v>
      </c>
      <c r="D739">
        <v>19.890999999999998</v>
      </c>
      <c r="E739">
        <v>5.0757000000000003</v>
      </c>
      <c r="F739">
        <v>7.0827999999999998</v>
      </c>
      <c r="G739">
        <v>-5.0200000000000002E-2</v>
      </c>
      <c r="H739">
        <v>-7.0300000000000001E-2</v>
      </c>
      <c r="I739">
        <v>2.01E-2</v>
      </c>
      <c r="J739">
        <f t="shared" si="46"/>
        <v>8.8691262252828501E-2</v>
      </c>
      <c r="L739">
        <f t="shared" si="47"/>
        <v>8.8691262252828501E-2</v>
      </c>
      <c r="M739" t="str">
        <f t="shared" si="45"/>
        <v/>
      </c>
    </row>
    <row r="740" spans="2:13" hidden="1" x14ac:dyDescent="0.35">
      <c r="B740">
        <f t="shared" si="44"/>
        <v>23</v>
      </c>
      <c r="C740" t="s">
        <v>4</v>
      </c>
      <c r="D740">
        <v>15.6599</v>
      </c>
      <c r="E740">
        <v>3.2423999999999999</v>
      </c>
      <c r="F740">
        <v>8.8185000000000002</v>
      </c>
      <c r="G740">
        <v>-3.0099999999999998E-2</v>
      </c>
      <c r="H740">
        <v>2.01E-2</v>
      </c>
      <c r="I740">
        <v>3.0099999999999998E-2</v>
      </c>
      <c r="J740">
        <f t="shared" si="46"/>
        <v>4.707472782714734E-2</v>
      </c>
      <c r="L740" t="str">
        <f t="shared" si="47"/>
        <v/>
      </c>
      <c r="M740" t="str">
        <f t="shared" si="45"/>
        <v/>
      </c>
    </row>
    <row r="741" spans="2:13" hidden="1" x14ac:dyDescent="0.35">
      <c r="B741">
        <f t="shared" si="44"/>
        <v>24</v>
      </c>
      <c r="C741" t="s">
        <v>5</v>
      </c>
      <c r="D741">
        <v>19.722799999999999</v>
      </c>
      <c r="E741">
        <v>3.4527999999999999</v>
      </c>
      <c r="F741">
        <v>5.0373999999999999</v>
      </c>
      <c r="G741">
        <v>-0.10050000000000001</v>
      </c>
      <c r="H741">
        <v>-0.2311</v>
      </c>
      <c r="I741">
        <v>0.24110000000000001</v>
      </c>
      <c r="J741">
        <f t="shared" si="46"/>
        <v>0.34876449073837779</v>
      </c>
      <c r="L741">
        <f t="shared" si="47"/>
        <v>0.34876449073837779</v>
      </c>
      <c r="M741" t="str">
        <f t="shared" si="45"/>
        <v/>
      </c>
    </row>
    <row r="742" spans="2:13" hidden="1" x14ac:dyDescent="0.35">
      <c r="B742">
        <f t="shared" si="44"/>
        <v>25</v>
      </c>
      <c r="C742" t="s">
        <v>5</v>
      </c>
      <c r="D742">
        <v>14.7439</v>
      </c>
      <c r="E742">
        <v>2.4363000000000001</v>
      </c>
      <c r="F742">
        <v>8.6390999999999991</v>
      </c>
      <c r="G742">
        <v>-0.01</v>
      </c>
      <c r="H742">
        <v>-2.01E-2</v>
      </c>
      <c r="I742">
        <v>0.1206</v>
      </c>
      <c r="J742">
        <f t="shared" si="46"/>
        <v>0.12267179789992481</v>
      </c>
      <c r="L742" t="str">
        <f t="shared" si="47"/>
        <v/>
      </c>
      <c r="M742" t="str">
        <f t="shared" si="45"/>
        <v/>
      </c>
    </row>
    <row r="743" spans="2:13" hidden="1" x14ac:dyDescent="0.35">
      <c r="B743">
        <f t="shared" si="44"/>
        <v>26</v>
      </c>
      <c r="C743" t="s">
        <v>5</v>
      </c>
      <c r="D743">
        <v>15.725</v>
      </c>
      <c r="E743">
        <v>4.0118999999999998</v>
      </c>
      <c r="F743">
        <v>9.7833000000000006</v>
      </c>
      <c r="G743">
        <v>-8.0399999999999999E-2</v>
      </c>
      <c r="H743">
        <v>2.01E-2</v>
      </c>
      <c r="I743">
        <v>6.0299999999999999E-2</v>
      </c>
      <c r="J743">
        <f t="shared" si="46"/>
        <v>0.10249029222321497</v>
      </c>
      <c r="L743" t="str">
        <f t="shared" si="47"/>
        <v/>
      </c>
      <c r="M743" t="str">
        <f t="shared" si="45"/>
        <v/>
      </c>
    </row>
    <row r="744" spans="2:13" hidden="1" x14ac:dyDescent="0.35">
      <c r="B744">
        <f t="shared" si="44"/>
        <v>27</v>
      </c>
      <c r="C744" t="s">
        <v>4</v>
      </c>
      <c r="D744">
        <v>20.3032</v>
      </c>
      <c r="E744">
        <v>6.3692000000000002</v>
      </c>
      <c r="F744">
        <v>4.1566999999999998</v>
      </c>
      <c r="G744">
        <v>5.0200000000000002E-2</v>
      </c>
      <c r="H744">
        <v>3.0099999999999998E-2</v>
      </c>
      <c r="I744">
        <v>-5.0200000000000002E-2</v>
      </c>
      <c r="J744">
        <f t="shared" si="46"/>
        <v>7.7110894171965094E-2</v>
      </c>
      <c r="L744">
        <f t="shared" si="47"/>
        <v>7.7110894171965094E-2</v>
      </c>
      <c r="M744" t="str">
        <f t="shared" si="45"/>
        <v/>
      </c>
    </row>
    <row r="745" spans="2:13" hidden="1" x14ac:dyDescent="0.35">
      <c r="B745">
        <f t="shared" si="44"/>
        <v>28</v>
      </c>
      <c r="C745" t="s">
        <v>4</v>
      </c>
      <c r="D745">
        <v>22.554200000000002</v>
      </c>
      <c r="E745">
        <v>5.0757000000000003</v>
      </c>
      <c r="F745">
        <v>3.7608000000000001</v>
      </c>
      <c r="G745">
        <v>-5.0200000000000002E-2</v>
      </c>
      <c r="H745">
        <v>7.0300000000000001E-2</v>
      </c>
      <c r="I745">
        <v>2.01E-2</v>
      </c>
      <c r="J745">
        <f t="shared" si="46"/>
        <v>8.8691262252828501E-2</v>
      </c>
      <c r="L745">
        <f t="shared" si="47"/>
        <v>8.8691262252828501E-2</v>
      </c>
      <c r="M745" t="str">
        <f t="shared" si="45"/>
        <v/>
      </c>
    </row>
    <row r="746" spans="2:13" hidden="1" x14ac:dyDescent="0.35">
      <c r="B746">
        <f t="shared" si="44"/>
        <v>29</v>
      </c>
      <c r="C746" t="s">
        <v>5</v>
      </c>
      <c r="D746">
        <v>22.7225</v>
      </c>
      <c r="E746">
        <v>3.4527999999999999</v>
      </c>
      <c r="F746">
        <v>5.8061999999999996</v>
      </c>
      <c r="G746">
        <v>-9.0399999999999994E-2</v>
      </c>
      <c r="H746">
        <v>0.2311</v>
      </c>
      <c r="I746">
        <v>0.24110000000000001</v>
      </c>
      <c r="J746">
        <f t="shared" si="46"/>
        <v>0.34598927729049639</v>
      </c>
      <c r="L746">
        <f t="shared" si="47"/>
        <v>0.34598927729049639</v>
      </c>
      <c r="M746" t="str">
        <f t="shared" si="45"/>
        <v/>
      </c>
    </row>
    <row r="747" spans="2:13" hidden="1" x14ac:dyDescent="0.35">
      <c r="B747">
        <f t="shared" si="44"/>
        <v>30</v>
      </c>
      <c r="C747" t="s">
        <v>2</v>
      </c>
      <c r="D747">
        <v>19.119399999999999</v>
      </c>
      <c r="E747">
        <v>6.9617000000000004</v>
      </c>
      <c r="F747">
        <v>4.3423999999999996</v>
      </c>
      <c r="G747">
        <v>4.02E-2</v>
      </c>
      <c r="H747">
        <v>6.0299999999999999E-2</v>
      </c>
      <c r="I747">
        <v>-3.0099999999999998E-2</v>
      </c>
      <c r="J747">
        <f t="shared" si="46"/>
        <v>7.8473817289590284E-2</v>
      </c>
      <c r="L747" t="str">
        <f t="shared" si="47"/>
        <v/>
      </c>
      <c r="M747" t="str">
        <f t="shared" si="45"/>
        <v/>
      </c>
    </row>
    <row r="748" spans="2:13" hidden="1" x14ac:dyDescent="0.35">
      <c r="B748">
        <f t="shared" si="44"/>
        <v>31</v>
      </c>
      <c r="C748" t="s">
        <v>3</v>
      </c>
      <c r="D748">
        <v>18.577999999999999</v>
      </c>
      <c r="E748">
        <v>6.6700999999999997</v>
      </c>
      <c r="F748">
        <v>5.2351000000000001</v>
      </c>
      <c r="G748">
        <v>4.02E-2</v>
      </c>
      <c r="H748">
        <v>8.0399999999999999E-2</v>
      </c>
      <c r="I748">
        <v>-2.01E-2</v>
      </c>
      <c r="J748">
        <f t="shared" si="46"/>
        <v>9.2109771468612378E-2</v>
      </c>
      <c r="L748" t="str">
        <f t="shared" si="47"/>
        <v/>
      </c>
      <c r="M748" t="str">
        <f t="shared" si="45"/>
        <v/>
      </c>
    </row>
    <row r="749" spans="2:13" hidden="1" x14ac:dyDescent="0.35">
      <c r="B749">
        <f t="shared" si="44"/>
        <v>32</v>
      </c>
      <c r="C749" t="s">
        <v>2</v>
      </c>
      <c r="D749">
        <v>18.5913</v>
      </c>
      <c r="E749">
        <v>7.8973000000000004</v>
      </c>
      <c r="F749">
        <v>3.4596</v>
      </c>
      <c r="G749">
        <v>2.01E-2</v>
      </c>
      <c r="H749">
        <v>8.0399999999999999E-2</v>
      </c>
      <c r="I749">
        <v>-2.01E-2</v>
      </c>
      <c r="J749">
        <f t="shared" si="46"/>
        <v>8.5277077811097626E-2</v>
      </c>
      <c r="L749" t="str">
        <f t="shared" si="47"/>
        <v/>
      </c>
      <c r="M749" t="str">
        <f t="shared" si="45"/>
        <v/>
      </c>
    </row>
    <row r="750" spans="2:13" hidden="1" x14ac:dyDescent="0.35">
      <c r="B750">
        <f t="shared" si="44"/>
        <v>33</v>
      </c>
      <c r="C750" t="s">
        <v>3</v>
      </c>
      <c r="D750">
        <v>17.625</v>
      </c>
      <c r="E750">
        <v>8.3425999999999991</v>
      </c>
      <c r="F750">
        <v>3.6602999999999999</v>
      </c>
      <c r="G750">
        <v>0.01</v>
      </c>
      <c r="H750">
        <v>0.1105</v>
      </c>
      <c r="I750">
        <v>0</v>
      </c>
      <c r="J750">
        <f t="shared" si="46"/>
        <v>0.1109515660096783</v>
      </c>
      <c r="L750" t="str">
        <f t="shared" si="47"/>
        <v/>
      </c>
      <c r="M750" t="str">
        <f t="shared" si="45"/>
        <v/>
      </c>
    </row>
    <row r="751" spans="2:13" hidden="1" x14ac:dyDescent="0.35">
      <c r="B751">
        <f t="shared" si="44"/>
        <v>34</v>
      </c>
      <c r="C751" t="s">
        <v>2</v>
      </c>
      <c r="D751">
        <v>19.329899999999999</v>
      </c>
      <c r="E751">
        <v>8.2423999999999999</v>
      </c>
      <c r="F751">
        <v>2.3289</v>
      </c>
      <c r="G751">
        <v>2.01E-2</v>
      </c>
      <c r="H751">
        <v>4.02E-2</v>
      </c>
      <c r="I751">
        <v>-3.0099999999999998E-2</v>
      </c>
      <c r="J751">
        <f t="shared" si="46"/>
        <v>5.4093067947750935E-2</v>
      </c>
      <c r="L751" t="str">
        <f t="shared" si="47"/>
        <v/>
      </c>
      <c r="M751" t="str">
        <f t="shared" si="45"/>
        <v/>
      </c>
    </row>
    <row r="752" spans="2:13" hidden="1" x14ac:dyDescent="0.35">
      <c r="B752">
        <f t="shared" si="44"/>
        <v>35</v>
      </c>
      <c r="C752" t="s">
        <v>3</v>
      </c>
      <c r="D752">
        <v>18.9513</v>
      </c>
      <c r="E752">
        <v>8.9724000000000004</v>
      </c>
      <c r="F752">
        <v>1.623</v>
      </c>
      <c r="G752">
        <v>0</v>
      </c>
      <c r="H752">
        <v>5.0200000000000002E-2</v>
      </c>
      <c r="I752">
        <v>-2.01E-2</v>
      </c>
      <c r="J752">
        <f t="shared" si="46"/>
        <v>5.4074485665607581E-2</v>
      </c>
      <c r="L752" t="str">
        <f t="shared" si="47"/>
        <v/>
      </c>
      <c r="M752" t="str">
        <f t="shared" si="45"/>
        <v/>
      </c>
    </row>
    <row r="753" spans="2:13" hidden="1" x14ac:dyDescent="0.35">
      <c r="B753">
        <f t="shared" si="44"/>
        <v>36</v>
      </c>
      <c r="C753" t="s">
        <v>2</v>
      </c>
      <c r="D753">
        <v>20.555700000000002</v>
      </c>
      <c r="E753">
        <v>7.6294000000000004</v>
      </c>
      <c r="F753">
        <v>2.1175000000000002</v>
      </c>
      <c r="G753">
        <v>3.0099999999999998E-2</v>
      </c>
      <c r="H753">
        <v>0</v>
      </c>
      <c r="I753">
        <v>-4.02E-2</v>
      </c>
      <c r="J753">
        <f t="shared" si="46"/>
        <v>5.0220015929905874E-2</v>
      </c>
      <c r="L753" t="str">
        <f t="shared" si="47"/>
        <v/>
      </c>
      <c r="M753" t="str">
        <f t="shared" si="45"/>
        <v/>
      </c>
    </row>
    <row r="754" spans="2:13" hidden="1" x14ac:dyDescent="0.35">
      <c r="B754">
        <f t="shared" si="44"/>
        <v>37</v>
      </c>
      <c r="C754" t="s">
        <v>3</v>
      </c>
      <c r="D754">
        <v>21.156300000000002</v>
      </c>
      <c r="E754">
        <v>7.8602999999999996</v>
      </c>
      <c r="F754">
        <v>1.2452000000000001</v>
      </c>
      <c r="G754">
        <v>3.0099999999999998E-2</v>
      </c>
      <c r="H754">
        <v>-0.01</v>
      </c>
      <c r="I754">
        <v>-4.02E-2</v>
      </c>
      <c r="J754">
        <f t="shared" si="46"/>
        <v>5.1205956684745181E-2</v>
      </c>
      <c r="L754" t="str">
        <f t="shared" si="47"/>
        <v/>
      </c>
      <c r="M754" t="str">
        <f t="shared" si="45"/>
        <v/>
      </c>
    </row>
    <row r="755" spans="2:13" hidden="1" x14ac:dyDescent="0.35">
      <c r="B755">
        <f t="shared" si="44"/>
        <v>38</v>
      </c>
      <c r="C755" t="s">
        <v>2</v>
      </c>
      <c r="D755">
        <v>21.0152</v>
      </c>
      <c r="E755">
        <v>6.6866000000000003</v>
      </c>
      <c r="F755">
        <v>3.0436000000000001</v>
      </c>
      <c r="G755">
        <v>5.0200000000000002E-2</v>
      </c>
      <c r="H755">
        <v>0.01</v>
      </c>
      <c r="I755">
        <v>-4.02E-2</v>
      </c>
      <c r="J755">
        <f t="shared" si="46"/>
        <v>6.5085174963274081E-2</v>
      </c>
      <c r="L755" t="str">
        <f t="shared" si="47"/>
        <v/>
      </c>
      <c r="M755" t="str">
        <f t="shared" si="45"/>
        <v/>
      </c>
    </row>
    <row r="756" spans="2:13" hidden="1" x14ac:dyDescent="0.35">
      <c r="B756">
        <f t="shared" si="44"/>
        <v>39</v>
      </c>
      <c r="C756" t="s">
        <v>2</v>
      </c>
      <c r="D756">
        <v>22.2529</v>
      </c>
      <c r="E756">
        <v>5.9572000000000003</v>
      </c>
      <c r="F756">
        <v>2.8628</v>
      </c>
      <c r="G756">
        <v>2.01E-2</v>
      </c>
      <c r="H756">
        <v>3.0099999999999998E-2</v>
      </c>
      <c r="I756">
        <v>-2.01E-2</v>
      </c>
      <c r="J756">
        <f t="shared" si="46"/>
        <v>4.1400845401996317E-2</v>
      </c>
      <c r="L756" t="str">
        <f t="shared" si="47"/>
        <v/>
      </c>
      <c r="M756" t="str">
        <f t="shared" si="45"/>
        <v/>
      </c>
    </row>
    <row r="757" spans="2:13" hidden="1" x14ac:dyDescent="0.35">
      <c r="B757">
        <f t="shared" si="44"/>
        <v>40</v>
      </c>
      <c r="C757" t="s">
        <v>3</v>
      </c>
      <c r="D757">
        <v>22.860600000000002</v>
      </c>
      <c r="E757">
        <v>6.1498999999999997</v>
      </c>
      <c r="F757">
        <v>1.9791000000000001</v>
      </c>
      <c r="G757">
        <v>4.02E-2</v>
      </c>
      <c r="H757">
        <v>4.02E-2</v>
      </c>
      <c r="I757">
        <v>-7.0300000000000001E-2</v>
      </c>
      <c r="J757">
        <f t="shared" si="46"/>
        <v>9.0411116573129446E-2</v>
      </c>
      <c r="L757" t="str">
        <f t="shared" si="47"/>
        <v/>
      </c>
      <c r="M757" t="str">
        <f t="shared" si="45"/>
        <v/>
      </c>
    </row>
    <row r="758" spans="2:13" hidden="1" x14ac:dyDescent="0.35">
      <c r="B758">
        <f t="shared" si="44"/>
        <v>41</v>
      </c>
      <c r="C758" t="s">
        <v>2</v>
      </c>
      <c r="D758">
        <v>23.658899999999999</v>
      </c>
      <c r="E758">
        <v>4.2369000000000003</v>
      </c>
      <c r="F758">
        <v>3.7791000000000001</v>
      </c>
      <c r="G758">
        <v>-3.0099999999999998E-2</v>
      </c>
      <c r="H758">
        <v>6.0299999999999999E-2</v>
      </c>
      <c r="I758">
        <v>2.01E-2</v>
      </c>
      <c r="J758">
        <f t="shared" si="46"/>
        <v>7.0328585937725202E-2</v>
      </c>
      <c r="L758" t="str">
        <f t="shared" si="47"/>
        <v/>
      </c>
      <c r="M758" t="str">
        <f t="shared" si="45"/>
        <v/>
      </c>
    </row>
    <row r="759" spans="2:13" hidden="1" x14ac:dyDescent="0.35">
      <c r="B759">
        <f t="shared" si="44"/>
        <v>42</v>
      </c>
      <c r="C759" t="s">
        <v>2</v>
      </c>
      <c r="D759">
        <v>23.671299999999999</v>
      </c>
      <c r="E759">
        <v>3.3784999999999998</v>
      </c>
      <c r="F759">
        <v>4.9396000000000004</v>
      </c>
      <c r="G759">
        <v>-3.0099999999999998E-2</v>
      </c>
      <c r="H759">
        <v>9.0399999999999994E-2</v>
      </c>
      <c r="I759">
        <v>6.0299999999999999E-2</v>
      </c>
      <c r="J759">
        <f t="shared" si="46"/>
        <v>0.1127575274649103</v>
      </c>
      <c r="L759" t="str">
        <f t="shared" si="47"/>
        <v/>
      </c>
      <c r="M759" t="str">
        <f t="shared" si="45"/>
        <v/>
      </c>
    </row>
    <row r="760" spans="2:13" hidden="1" x14ac:dyDescent="0.35">
      <c r="B760">
        <f t="shared" si="44"/>
        <v>43</v>
      </c>
      <c r="C760" t="s">
        <v>2</v>
      </c>
      <c r="D760">
        <v>24.766200000000001</v>
      </c>
      <c r="E760">
        <v>2.4794999999999998</v>
      </c>
      <c r="F760">
        <v>5.0754999999999999</v>
      </c>
      <c r="G760">
        <v>0.01</v>
      </c>
      <c r="H760">
        <v>-9.0399999999999994E-2</v>
      </c>
      <c r="I760">
        <v>-0.1105</v>
      </c>
      <c r="J760">
        <f t="shared" si="46"/>
        <v>0.14311677050576568</v>
      </c>
      <c r="L760" t="str">
        <f t="shared" si="47"/>
        <v/>
      </c>
      <c r="M760" t="str">
        <f t="shared" si="45"/>
        <v/>
      </c>
    </row>
    <row r="761" spans="2:13" hidden="1" x14ac:dyDescent="0.35">
      <c r="B761">
        <f t="shared" si="44"/>
        <v>44</v>
      </c>
      <c r="C761" t="s">
        <v>3</v>
      </c>
      <c r="D761">
        <v>24.785900000000002</v>
      </c>
      <c r="E761">
        <v>1.8272999999999999</v>
      </c>
      <c r="F761">
        <v>5.9397000000000002</v>
      </c>
      <c r="G761">
        <v>3.0099999999999998E-2</v>
      </c>
      <c r="H761">
        <v>-0.1206</v>
      </c>
      <c r="I761">
        <v>-0.1507</v>
      </c>
      <c r="J761">
        <f t="shared" si="46"/>
        <v>0.19534804836496319</v>
      </c>
      <c r="L761" t="str">
        <f t="shared" si="47"/>
        <v/>
      </c>
      <c r="M761" t="str">
        <f t="shared" si="45"/>
        <v/>
      </c>
    </row>
    <row r="762" spans="2:13" hidden="1" x14ac:dyDescent="0.35">
      <c r="B762">
        <f t="shared" si="44"/>
        <v>45</v>
      </c>
      <c r="C762" t="s">
        <v>2</v>
      </c>
      <c r="D762">
        <v>25.764299999999999</v>
      </c>
      <c r="E762">
        <v>2.4378000000000002</v>
      </c>
      <c r="F762">
        <v>4.1315999999999997</v>
      </c>
      <c r="G762">
        <v>4.02E-2</v>
      </c>
      <c r="H762">
        <v>-0.1507</v>
      </c>
      <c r="I762">
        <v>-0.16070000000000001</v>
      </c>
      <c r="J762">
        <f t="shared" si="46"/>
        <v>0.22394423412983869</v>
      </c>
      <c r="L762" t="str">
        <f t="shared" si="47"/>
        <v/>
      </c>
      <c r="M762" t="str">
        <f t="shared" si="45"/>
        <v/>
      </c>
    </row>
    <row r="763" spans="2:13" hidden="1" x14ac:dyDescent="0.35">
      <c r="B763">
        <f t="shared" si="44"/>
        <v>46</v>
      </c>
      <c r="C763" t="s">
        <v>3</v>
      </c>
      <c r="D763">
        <v>26.5992</v>
      </c>
      <c r="E763">
        <v>1.7555000000000001</v>
      </c>
      <c r="F763">
        <v>4.2253999999999996</v>
      </c>
      <c r="G763">
        <v>7.0300000000000001E-2</v>
      </c>
      <c r="H763">
        <v>-0.25119999999999998</v>
      </c>
      <c r="I763">
        <v>-0.25119999999999998</v>
      </c>
      <c r="J763">
        <f t="shared" si="46"/>
        <v>0.3621394344724142</v>
      </c>
      <c r="L763" t="str">
        <f t="shared" si="47"/>
        <v/>
      </c>
      <c r="M763" t="str">
        <f t="shared" si="45"/>
        <v/>
      </c>
    </row>
    <row r="764" spans="2:13" hidden="1" x14ac:dyDescent="0.35">
      <c r="B764">
        <f t="shared" si="44"/>
        <v>47</v>
      </c>
      <c r="C764" t="s">
        <v>2</v>
      </c>
      <c r="D764">
        <v>25.715900000000001</v>
      </c>
      <c r="E764">
        <v>3.2928000000000002</v>
      </c>
      <c r="F764">
        <v>3.0141</v>
      </c>
      <c r="G764">
        <v>0</v>
      </c>
      <c r="H764">
        <v>-7.0300000000000001E-2</v>
      </c>
      <c r="I764">
        <v>-9.0399999999999994E-2</v>
      </c>
      <c r="J764">
        <f t="shared" si="46"/>
        <v>0.11451746591677621</v>
      </c>
      <c r="L764" t="str">
        <f t="shared" si="47"/>
        <v/>
      </c>
      <c r="M764" t="str">
        <f t="shared" si="45"/>
        <v/>
      </c>
    </row>
    <row r="765" spans="2:13" hidden="1" x14ac:dyDescent="0.35">
      <c r="B765">
        <f t="shared" si="44"/>
        <v>48</v>
      </c>
      <c r="C765" t="s">
        <v>2</v>
      </c>
      <c r="D765">
        <v>24.673300000000001</v>
      </c>
      <c r="E765">
        <v>4.1848000000000001</v>
      </c>
      <c r="F765">
        <v>2.827</v>
      </c>
      <c r="G765">
        <v>-4.02E-2</v>
      </c>
      <c r="H765">
        <v>0.01</v>
      </c>
      <c r="I765">
        <v>-0.01</v>
      </c>
      <c r="J765">
        <f t="shared" si="46"/>
        <v>4.2615020825995144E-2</v>
      </c>
      <c r="L765" t="str">
        <f t="shared" si="47"/>
        <v/>
      </c>
      <c r="M765" t="str">
        <f t="shared" si="45"/>
        <v/>
      </c>
    </row>
    <row r="766" spans="2:13" hidden="1" x14ac:dyDescent="0.35">
      <c r="B766">
        <f t="shared" si="44"/>
        <v>49</v>
      </c>
      <c r="C766" t="s">
        <v>3</v>
      </c>
      <c r="D766">
        <v>24.677700000000002</v>
      </c>
      <c r="E766">
        <v>4.8143000000000002</v>
      </c>
      <c r="F766">
        <v>1.946</v>
      </c>
      <c r="G766">
        <v>-5.0200000000000002E-2</v>
      </c>
      <c r="H766">
        <v>5.0200000000000002E-2</v>
      </c>
      <c r="I766">
        <v>3.0099999999999998E-2</v>
      </c>
      <c r="J766">
        <f t="shared" si="46"/>
        <v>7.7110894171965094E-2</v>
      </c>
      <c r="L766" t="str">
        <f t="shared" si="47"/>
        <v/>
      </c>
      <c r="M766" t="str">
        <f t="shared" si="45"/>
        <v/>
      </c>
    </row>
    <row r="767" spans="2:13" hidden="1" x14ac:dyDescent="0.35">
      <c r="B767">
        <f t="shared" si="44"/>
        <v>50</v>
      </c>
      <c r="C767" t="s">
        <v>4</v>
      </c>
      <c r="D767">
        <v>26.785399999999999</v>
      </c>
      <c r="E767">
        <v>3.2423999999999999</v>
      </c>
      <c r="F767">
        <v>2.0251000000000001</v>
      </c>
      <c r="G767">
        <v>-3.0099999999999998E-2</v>
      </c>
      <c r="H767">
        <v>-2.01E-2</v>
      </c>
      <c r="I767">
        <v>3.0099999999999998E-2</v>
      </c>
      <c r="J767">
        <f t="shared" si="46"/>
        <v>4.707472782714734E-2</v>
      </c>
      <c r="L767" t="str">
        <f t="shared" si="47"/>
        <v/>
      </c>
      <c r="M767" t="str">
        <f t="shared" si="45"/>
        <v/>
      </c>
    </row>
    <row r="768" spans="2:13" hidden="1" x14ac:dyDescent="0.35">
      <c r="B768">
        <f t="shared" si="44"/>
        <v>51</v>
      </c>
      <c r="C768" t="s">
        <v>5</v>
      </c>
      <c r="D768">
        <v>27.7014</v>
      </c>
      <c r="E768">
        <v>2.4363000000000001</v>
      </c>
      <c r="F768">
        <v>2.2046000000000001</v>
      </c>
      <c r="G768">
        <v>-0.01</v>
      </c>
      <c r="H768">
        <v>2.01E-2</v>
      </c>
      <c r="I768">
        <v>0.1206</v>
      </c>
      <c r="J768">
        <f t="shared" si="46"/>
        <v>0.12267179789992481</v>
      </c>
      <c r="L768" t="str">
        <f t="shared" si="47"/>
        <v/>
      </c>
      <c r="M768" t="str">
        <f t="shared" si="45"/>
        <v/>
      </c>
    </row>
    <row r="769" spans="1:13" hidden="1" x14ac:dyDescent="0.35">
      <c r="B769">
        <f t="shared" si="44"/>
        <v>52</v>
      </c>
      <c r="C769" t="s">
        <v>5</v>
      </c>
      <c r="D769">
        <v>26.720300000000002</v>
      </c>
      <c r="E769">
        <v>4.0118999999999998</v>
      </c>
      <c r="F769">
        <v>1.0603</v>
      </c>
      <c r="G769">
        <v>-8.0399999999999999E-2</v>
      </c>
      <c r="H769">
        <v>-2.01E-2</v>
      </c>
      <c r="I769">
        <v>6.0299999999999999E-2</v>
      </c>
      <c r="J769">
        <f t="shared" si="46"/>
        <v>0.10249029222321497</v>
      </c>
      <c r="L769" t="str">
        <f t="shared" si="47"/>
        <v/>
      </c>
      <c r="M769" t="str">
        <f t="shared" si="45"/>
        <v/>
      </c>
    </row>
    <row r="770" spans="1:13" hidden="1" x14ac:dyDescent="0.35">
      <c r="B770">
        <f t="shared" si="44"/>
        <v>53</v>
      </c>
      <c r="C770" t="s">
        <v>6</v>
      </c>
      <c r="D770">
        <v>21.2226</v>
      </c>
      <c r="E770">
        <v>4.7866999999999997</v>
      </c>
      <c r="F770">
        <v>5.4218000000000002</v>
      </c>
      <c r="G770">
        <v>6.0299999999999999E-2</v>
      </c>
      <c r="H770">
        <v>0</v>
      </c>
      <c r="I770">
        <v>-2.01E-2</v>
      </c>
      <c r="J770">
        <f t="shared" si="46"/>
        <v>6.3561780969384418E-2</v>
      </c>
      <c r="L770">
        <f t="shared" si="47"/>
        <v>6.3561780969384418E-2</v>
      </c>
      <c r="M770" t="str">
        <f t="shared" si="45"/>
        <v/>
      </c>
    </row>
    <row r="771" spans="1:13" hidden="1" x14ac:dyDescent="0.35">
      <c r="B771">
        <f t="shared" ref="B771:B834" si="48">IF(A771="Mode",0,B770+1)</f>
        <v>54</v>
      </c>
      <c r="C771">
        <v>53</v>
      </c>
      <c r="J771">
        <f t="shared" si="46"/>
        <v>0</v>
      </c>
      <c r="L771" t="str">
        <f t="shared" si="47"/>
        <v/>
      </c>
      <c r="M771" t="str">
        <f t="shared" ref="M771:M834" si="49">IF(B771=0,SUM(L772:L824),"")</f>
        <v/>
      </c>
    </row>
    <row r="772" spans="1:13" x14ac:dyDescent="0.35">
      <c r="A772" t="s">
        <v>0</v>
      </c>
      <c r="B772">
        <f t="shared" si="48"/>
        <v>0</v>
      </c>
      <c r="C772">
        <v>15</v>
      </c>
      <c r="D772">
        <v>125.2</v>
      </c>
      <c r="E772" t="s">
        <v>1</v>
      </c>
      <c r="J772">
        <f t="shared" ref="J772:J835" si="50">SQRT(G772^2+H772^2+I772^2)</f>
        <v>0</v>
      </c>
      <c r="L772" t="str">
        <f t="shared" ref="L772:L835" si="51">IF(OR(B772=53, B772=21, B772=22, B772=27, B772=28, B772=24, B772=29),J772, "")</f>
        <v/>
      </c>
      <c r="M772">
        <f t="shared" si="49"/>
        <v>0.55722492913061283</v>
      </c>
    </row>
    <row r="773" spans="1:13" hidden="1" x14ac:dyDescent="0.35">
      <c r="B773">
        <f t="shared" si="48"/>
        <v>1</v>
      </c>
      <c r="C773" t="s">
        <v>2</v>
      </c>
      <c r="D773">
        <v>23.325900000000001</v>
      </c>
      <c r="E773">
        <v>6.9617000000000004</v>
      </c>
      <c r="F773">
        <v>6.5011999999999999</v>
      </c>
      <c r="G773">
        <v>0.01</v>
      </c>
      <c r="H773">
        <v>7.0000000000000007E-2</v>
      </c>
      <c r="I773">
        <v>-0.13</v>
      </c>
      <c r="J773">
        <f t="shared" si="50"/>
        <v>0.14798648586948743</v>
      </c>
      <c r="L773" t="str">
        <f t="shared" si="51"/>
        <v/>
      </c>
      <c r="M773" t="str">
        <f t="shared" si="49"/>
        <v/>
      </c>
    </row>
    <row r="774" spans="1:13" hidden="1" x14ac:dyDescent="0.35">
      <c r="B774">
        <f t="shared" si="48"/>
        <v>2</v>
      </c>
      <c r="C774" t="s">
        <v>3</v>
      </c>
      <c r="D774">
        <v>23.8673</v>
      </c>
      <c r="E774">
        <v>6.6700999999999997</v>
      </c>
      <c r="F774">
        <v>5.6085000000000003</v>
      </c>
      <c r="G774">
        <v>0.03</v>
      </c>
      <c r="H774">
        <v>0.13</v>
      </c>
      <c r="I774">
        <v>-0.18990000000000001</v>
      </c>
      <c r="J774">
        <f t="shared" si="50"/>
        <v>0.23208190364610509</v>
      </c>
      <c r="L774" t="str">
        <f t="shared" si="51"/>
        <v/>
      </c>
      <c r="M774" t="str">
        <f t="shared" si="49"/>
        <v/>
      </c>
    </row>
    <row r="775" spans="1:13" hidden="1" x14ac:dyDescent="0.35">
      <c r="B775">
        <f t="shared" si="48"/>
        <v>3</v>
      </c>
      <c r="C775" t="s">
        <v>2</v>
      </c>
      <c r="D775">
        <v>23.853899999999999</v>
      </c>
      <c r="E775">
        <v>7.8973000000000004</v>
      </c>
      <c r="F775">
        <v>7.3840000000000003</v>
      </c>
      <c r="G775">
        <v>0</v>
      </c>
      <c r="H775">
        <v>0.04</v>
      </c>
      <c r="I775">
        <v>-0.1</v>
      </c>
      <c r="J775">
        <f t="shared" si="50"/>
        <v>0.1077032961426901</v>
      </c>
      <c r="L775" t="str">
        <f t="shared" si="51"/>
        <v/>
      </c>
      <c r="M775" t="str">
        <f t="shared" si="49"/>
        <v/>
      </c>
    </row>
    <row r="776" spans="1:13" hidden="1" x14ac:dyDescent="0.35">
      <c r="B776">
        <f t="shared" si="48"/>
        <v>4</v>
      </c>
      <c r="C776" t="s">
        <v>3</v>
      </c>
      <c r="D776">
        <v>24.8202</v>
      </c>
      <c r="E776">
        <v>8.3424999999999994</v>
      </c>
      <c r="F776">
        <v>7.1833</v>
      </c>
      <c r="G776">
        <v>0.01</v>
      </c>
      <c r="H776">
        <v>0.09</v>
      </c>
      <c r="I776">
        <v>-0.15</v>
      </c>
      <c r="J776">
        <f t="shared" si="50"/>
        <v>0.17521415467935231</v>
      </c>
      <c r="L776" t="str">
        <f t="shared" si="51"/>
        <v/>
      </c>
      <c r="M776" t="str">
        <f t="shared" si="49"/>
        <v/>
      </c>
    </row>
    <row r="777" spans="1:13" hidden="1" x14ac:dyDescent="0.35">
      <c r="B777">
        <f t="shared" si="48"/>
        <v>5</v>
      </c>
      <c r="C777" t="s">
        <v>2</v>
      </c>
      <c r="D777">
        <v>23.115400000000001</v>
      </c>
      <c r="E777">
        <v>8.2423999999999999</v>
      </c>
      <c r="F777">
        <v>8.5146999999999995</v>
      </c>
      <c r="G777">
        <v>-0.03</v>
      </c>
      <c r="H777">
        <v>-0.08</v>
      </c>
      <c r="I777">
        <v>0.02</v>
      </c>
      <c r="J777">
        <f t="shared" si="50"/>
        <v>8.7749643873921215E-2</v>
      </c>
      <c r="L777" t="str">
        <f t="shared" si="51"/>
        <v/>
      </c>
      <c r="M777" t="str">
        <f t="shared" si="49"/>
        <v/>
      </c>
    </row>
    <row r="778" spans="1:13" hidden="1" x14ac:dyDescent="0.35">
      <c r="B778">
        <f t="shared" si="48"/>
        <v>6</v>
      </c>
      <c r="C778" t="s">
        <v>3</v>
      </c>
      <c r="D778">
        <v>23.494</v>
      </c>
      <c r="E778">
        <v>8.9723000000000006</v>
      </c>
      <c r="F778">
        <v>9.2205999999999992</v>
      </c>
      <c r="G778">
        <v>-0.04</v>
      </c>
      <c r="H778">
        <v>-0.13</v>
      </c>
      <c r="I778">
        <v>7.0000000000000007E-2</v>
      </c>
      <c r="J778">
        <f t="shared" si="50"/>
        <v>0.15297058540778355</v>
      </c>
      <c r="L778" t="str">
        <f t="shared" si="51"/>
        <v/>
      </c>
      <c r="M778" t="str">
        <f t="shared" si="49"/>
        <v/>
      </c>
    </row>
    <row r="779" spans="1:13" hidden="1" x14ac:dyDescent="0.35">
      <c r="B779">
        <f t="shared" si="48"/>
        <v>7</v>
      </c>
      <c r="C779" t="s">
        <v>2</v>
      </c>
      <c r="D779">
        <v>21.889600000000002</v>
      </c>
      <c r="E779">
        <v>7.6294000000000004</v>
      </c>
      <c r="F779">
        <v>8.7261000000000006</v>
      </c>
      <c r="G779">
        <v>-0.03</v>
      </c>
      <c r="H779">
        <v>-0.11</v>
      </c>
      <c r="I779">
        <v>0.05</v>
      </c>
      <c r="J779">
        <f t="shared" si="50"/>
        <v>0.12449899597988733</v>
      </c>
      <c r="L779" t="str">
        <f t="shared" si="51"/>
        <v/>
      </c>
      <c r="M779" t="str">
        <f t="shared" si="49"/>
        <v/>
      </c>
    </row>
    <row r="780" spans="1:13" hidden="1" x14ac:dyDescent="0.35">
      <c r="B780">
        <f t="shared" si="48"/>
        <v>8</v>
      </c>
      <c r="C780" t="s">
        <v>3</v>
      </c>
      <c r="D780">
        <v>21.288900000000002</v>
      </c>
      <c r="E780">
        <v>7.8601999999999999</v>
      </c>
      <c r="F780">
        <v>9.5983999999999998</v>
      </c>
      <c r="G780">
        <v>-0.05</v>
      </c>
      <c r="H780">
        <v>-0.1699</v>
      </c>
      <c r="I780">
        <v>0.12</v>
      </c>
      <c r="J780">
        <f t="shared" si="50"/>
        <v>0.21392991843124701</v>
      </c>
      <c r="L780" t="str">
        <f t="shared" si="51"/>
        <v/>
      </c>
      <c r="M780" t="str">
        <f t="shared" si="49"/>
        <v/>
      </c>
    </row>
    <row r="781" spans="1:13" hidden="1" x14ac:dyDescent="0.35">
      <c r="B781">
        <f t="shared" si="48"/>
        <v>9</v>
      </c>
      <c r="C781" t="s">
        <v>2</v>
      </c>
      <c r="D781">
        <v>21.43</v>
      </c>
      <c r="E781">
        <v>6.6866000000000003</v>
      </c>
      <c r="F781">
        <v>7.8</v>
      </c>
      <c r="G781">
        <v>-0.01</v>
      </c>
      <c r="H781">
        <v>-0.03</v>
      </c>
      <c r="I781">
        <v>-0.02</v>
      </c>
      <c r="J781">
        <f t="shared" si="50"/>
        <v>3.7416573867739417E-2</v>
      </c>
      <c r="L781" t="str">
        <f t="shared" si="51"/>
        <v/>
      </c>
      <c r="M781" t="str">
        <f t="shared" si="49"/>
        <v/>
      </c>
    </row>
    <row r="782" spans="1:13" hidden="1" x14ac:dyDescent="0.35">
      <c r="B782">
        <f t="shared" si="48"/>
        <v>10</v>
      </c>
      <c r="C782" t="s">
        <v>2</v>
      </c>
      <c r="D782">
        <v>20.192399999999999</v>
      </c>
      <c r="E782">
        <v>5.9572000000000003</v>
      </c>
      <c r="F782">
        <v>7.9808000000000003</v>
      </c>
      <c r="G782">
        <v>0</v>
      </c>
      <c r="H782">
        <v>0.01</v>
      </c>
      <c r="I782">
        <v>-0.06</v>
      </c>
      <c r="J782">
        <f t="shared" si="50"/>
        <v>6.0827625302982198E-2</v>
      </c>
      <c r="L782" t="str">
        <f t="shared" si="51"/>
        <v/>
      </c>
      <c r="M782" t="str">
        <f t="shared" si="49"/>
        <v/>
      </c>
    </row>
    <row r="783" spans="1:13" hidden="1" x14ac:dyDescent="0.35">
      <c r="B783">
        <f t="shared" si="48"/>
        <v>11</v>
      </c>
      <c r="C783" t="s">
        <v>3</v>
      </c>
      <c r="D783">
        <v>19.584700000000002</v>
      </c>
      <c r="E783">
        <v>6.1498999999999997</v>
      </c>
      <c r="F783">
        <v>8.8644999999999996</v>
      </c>
      <c r="G783">
        <v>0</v>
      </c>
      <c r="H783">
        <v>-0.01</v>
      </c>
      <c r="I783">
        <v>-0.05</v>
      </c>
      <c r="J783">
        <f t="shared" si="50"/>
        <v>5.0990195135927854E-2</v>
      </c>
      <c r="L783" t="str">
        <f t="shared" si="51"/>
        <v/>
      </c>
      <c r="M783" t="str">
        <f t="shared" si="49"/>
        <v/>
      </c>
    </row>
    <row r="784" spans="1:13" hidden="1" x14ac:dyDescent="0.35">
      <c r="B784">
        <f t="shared" si="48"/>
        <v>12</v>
      </c>
      <c r="C784" t="s">
        <v>2</v>
      </c>
      <c r="D784">
        <v>18.786300000000001</v>
      </c>
      <c r="E784">
        <v>4.2369000000000003</v>
      </c>
      <c r="F784">
        <v>7.0644999999999998</v>
      </c>
      <c r="G784">
        <v>0.01</v>
      </c>
      <c r="H784">
        <v>0.09</v>
      </c>
      <c r="I784">
        <v>-0.14000000000000001</v>
      </c>
      <c r="J784">
        <f t="shared" si="50"/>
        <v>0.16673332000533067</v>
      </c>
      <c r="L784" t="str">
        <f t="shared" si="51"/>
        <v/>
      </c>
      <c r="M784" t="str">
        <f t="shared" si="49"/>
        <v/>
      </c>
    </row>
    <row r="785" spans="2:13" hidden="1" x14ac:dyDescent="0.35">
      <c r="B785">
        <f t="shared" si="48"/>
        <v>13</v>
      </c>
      <c r="C785" t="s">
        <v>2</v>
      </c>
      <c r="D785">
        <v>18.774000000000001</v>
      </c>
      <c r="E785">
        <v>3.3784999999999998</v>
      </c>
      <c r="F785">
        <v>5.9039999999999999</v>
      </c>
      <c r="G785">
        <v>-0.01</v>
      </c>
      <c r="H785">
        <v>0</v>
      </c>
      <c r="I785">
        <v>-0.06</v>
      </c>
      <c r="J785">
        <f t="shared" si="50"/>
        <v>6.0827625302982198E-2</v>
      </c>
      <c r="L785" t="str">
        <f t="shared" si="51"/>
        <v/>
      </c>
      <c r="M785" t="str">
        <f t="shared" si="49"/>
        <v/>
      </c>
    </row>
    <row r="786" spans="2:13" hidden="1" x14ac:dyDescent="0.35">
      <c r="B786">
        <f t="shared" si="48"/>
        <v>14</v>
      </c>
      <c r="C786" t="s">
        <v>2</v>
      </c>
      <c r="D786">
        <v>17.679099999999998</v>
      </c>
      <c r="E786">
        <v>2.4794999999999998</v>
      </c>
      <c r="F786">
        <v>5.7682000000000002</v>
      </c>
      <c r="G786">
        <v>-0.01</v>
      </c>
      <c r="H786">
        <v>-7.0000000000000007E-2</v>
      </c>
      <c r="I786">
        <v>0.02</v>
      </c>
      <c r="J786">
        <f t="shared" si="50"/>
        <v>7.3484692283495356E-2</v>
      </c>
      <c r="L786" t="str">
        <f t="shared" si="51"/>
        <v/>
      </c>
      <c r="M786" t="str">
        <f t="shared" si="49"/>
        <v/>
      </c>
    </row>
    <row r="787" spans="2:13" hidden="1" x14ac:dyDescent="0.35">
      <c r="B787">
        <f t="shared" si="48"/>
        <v>15</v>
      </c>
      <c r="C787" t="s">
        <v>3</v>
      </c>
      <c r="D787">
        <v>17.659300000000002</v>
      </c>
      <c r="E787">
        <v>1.8273999999999999</v>
      </c>
      <c r="F787">
        <v>4.9039000000000001</v>
      </c>
      <c r="G787">
        <v>-0.03</v>
      </c>
      <c r="H787">
        <v>-0.16</v>
      </c>
      <c r="I787">
        <v>0.1</v>
      </c>
      <c r="J787">
        <f t="shared" si="50"/>
        <v>0.19104973174542803</v>
      </c>
      <c r="L787" t="str">
        <f t="shared" si="51"/>
        <v/>
      </c>
      <c r="M787" t="str">
        <f t="shared" si="49"/>
        <v/>
      </c>
    </row>
    <row r="788" spans="2:13" hidden="1" x14ac:dyDescent="0.35">
      <c r="B788">
        <f t="shared" si="48"/>
        <v>16</v>
      </c>
      <c r="C788" t="s">
        <v>2</v>
      </c>
      <c r="D788">
        <v>16.680900000000001</v>
      </c>
      <c r="E788">
        <v>2.4378000000000002</v>
      </c>
      <c r="F788">
        <v>6.7119999999999997</v>
      </c>
      <c r="G788">
        <v>-0.01</v>
      </c>
      <c r="H788">
        <v>-0.05</v>
      </c>
      <c r="I788">
        <v>0.02</v>
      </c>
      <c r="J788">
        <f t="shared" si="50"/>
        <v>5.4772255750516613E-2</v>
      </c>
      <c r="L788" t="str">
        <f t="shared" si="51"/>
        <v/>
      </c>
      <c r="M788" t="str">
        <f t="shared" si="49"/>
        <v/>
      </c>
    </row>
    <row r="789" spans="2:13" hidden="1" x14ac:dyDescent="0.35">
      <c r="B789">
        <f t="shared" si="48"/>
        <v>17</v>
      </c>
      <c r="C789" t="s">
        <v>3</v>
      </c>
      <c r="D789">
        <v>15.846</v>
      </c>
      <c r="E789">
        <v>1.7556</v>
      </c>
      <c r="F789">
        <v>6.6181999999999999</v>
      </c>
      <c r="G789">
        <v>-0.02</v>
      </c>
      <c r="H789">
        <v>-0.12</v>
      </c>
      <c r="I789">
        <v>0.1</v>
      </c>
      <c r="J789">
        <f t="shared" si="50"/>
        <v>0.15748015748023622</v>
      </c>
      <c r="L789" t="str">
        <f t="shared" si="51"/>
        <v/>
      </c>
      <c r="M789" t="str">
        <f t="shared" si="49"/>
        <v/>
      </c>
    </row>
    <row r="790" spans="2:13" hidden="1" x14ac:dyDescent="0.35">
      <c r="B790">
        <f t="shared" si="48"/>
        <v>18</v>
      </c>
      <c r="C790" t="s">
        <v>2</v>
      </c>
      <c r="D790">
        <v>16.729299999999999</v>
      </c>
      <c r="E790">
        <v>3.2928000000000002</v>
      </c>
      <c r="F790">
        <v>7.8295000000000003</v>
      </c>
      <c r="G790">
        <v>0</v>
      </c>
      <c r="H790">
        <v>0.05</v>
      </c>
      <c r="I790">
        <v>-7.0000000000000007E-2</v>
      </c>
      <c r="J790">
        <f t="shared" si="50"/>
        <v>8.6023252670426278E-2</v>
      </c>
      <c r="L790" t="str">
        <f t="shared" si="51"/>
        <v/>
      </c>
      <c r="M790" t="str">
        <f t="shared" si="49"/>
        <v/>
      </c>
    </row>
    <row r="791" spans="2:13" hidden="1" x14ac:dyDescent="0.35">
      <c r="B791">
        <f t="shared" si="48"/>
        <v>19</v>
      </c>
      <c r="C791" t="s">
        <v>2</v>
      </c>
      <c r="D791">
        <v>17.771899999999999</v>
      </c>
      <c r="E791">
        <v>4.1848000000000001</v>
      </c>
      <c r="F791">
        <v>8.0166000000000004</v>
      </c>
      <c r="G791">
        <v>0.02</v>
      </c>
      <c r="H791">
        <v>0.13</v>
      </c>
      <c r="I791">
        <v>-0.1699</v>
      </c>
      <c r="J791">
        <f t="shared" si="50"/>
        <v>0.2148627701580709</v>
      </c>
      <c r="L791" t="str">
        <f t="shared" si="51"/>
        <v/>
      </c>
      <c r="M791" t="str">
        <f t="shared" si="49"/>
        <v/>
      </c>
    </row>
    <row r="792" spans="2:13" hidden="1" x14ac:dyDescent="0.35">
      <c r="B792">
        <f t="shared" si="48"/>
        <v>20</v>
      </c>
      <c r="C792" t="s">
        <v>3</v>
      </c>
      <c r="D792">
        <v>17.767499999999998</v>
      </c>
      <c r="E792">
        <v>4.8143000000000002</v>
      </c>
      <c r="F792">
        <v>8.8976000000000006</v>
      </c>
      <c r="G792">
        <v>0.02</v>
      </c>
      <c r="H792">
        <v>0.18990000000000001</v>
      </c>
      <c r="I792">
        <v>-0.21990000000000001</v>
      </c>
      <c r="J792">
        <f t="shared" si="50"/>
        <v>0.2912353343947125</v>
      </c>
      <c r="L792" t="str">
        <f t="shared" si="51"/>
        <v/>
      </c>
      <c r="M792" t="str">
        <f t="shared" si="49"/>
        <v/>
      </c>
    </row>
    <row r="793" spans="2:13" hidden="1" x14ac:dyDescent="0.35">
      <c r="B793">
        <f t="shared" si="48"/>
        <v>21</v>
      </c>
      <c r="C793" t="s">
        <v>4</v>
      </c>
      <c r="D793">
        <v>22.142099999999999</v>
      </c>
      <c r="E793">
        <v>6.3692000000000002</v>
      </c>
      <c r="F793">
        <v>6.6868999999999996</v>
      </c>
      <c r="G793">
        <v>0.01</v>
      </c>
      <c r="H793">
        <v>0.02</v>
      </c>
      <c r="I793">
        <v>-7.0000000000000007E-2</v>
      </c>
      <c r="J793">
        <f t="shared" si="50"/>
        <v>7.3484692283495343E-2</v>
      </c>
      <c r="L793">
        <f t="shared" si="51"/>
        <v>7.3484692283495343E-2</v>
      </c>
      <c r="M793" t="str">
        <f t="shared" si="49"/>
        <v/>
      </c>
    </row>
    <row r="794" spans="2:13" hidden="1" x14ac:dyDescent="0.35">
      <c r="B794">
        <f t="shared" si="48"/>
        <v>22</v>
      </c>
      <c r="C794" t="s">
        <v>4</v>
      </c>
      <c r="D794">
        <v>19.890999999999998</v>
      </c>
      <c r="E794">
        <v>5.0757000000000003</v>
      </c>
      <c r="F794">
        <v>7.0827999999999998</v>
      </c>
      <c r="G794">
        <v>0.01</v>
      </c>
      <c r="H794">
        <v>7.0000000000000007E-2</v>
      </c>
      <c r="I794">
        <v>-0.12</v>
      </c>
      <c r="J794">
        <f t="shared" si="50"/>
        <v>0.1392838827718412</v>
      </c>
      <c r="L794">
        <f t="shared" si="51"/>
        <v>0.1392838827718412</v>
      </c>
      <c r="M794" t="str">
        <f t="shared" si="49"/>
        <v/>
      </c>
    </row>
    <row r="795" spans="2:13" hidden="1" x14ac:dyDescent="0.35">
      <c r="B795">
        <f t="shared" si="48"/>
        <v>23</v>
      </c>
      <c r="C795" t="s">
        <v>4</v>
      </c>
      <c r="D795">
        <v>15.6599</v>
      </c>
      <c r="E795">
        <v>3.2423999999999999</v>
      </c>
      <c r="F795">
        <v>8.8185000000000002</v>
      </c>
      <c r="G795">
        <v>-0.02</v>
      </c>
      <c r="H795">
        <v>0.01</v>
      </c>
      <c r="I795">
        <v>0.02</v>
      </c>
      <c r="J795">
        <f t="shared" si="50"/>
        <v>0.03</v>
      </c>
      <c r="L795" t="str">
        <f t="shared" si="51"/>
        <v/>
      </c>
      <c r="M795" t="str">
        <f t="shared" si="49"/>
        <v/>
      </c>
    </row>
    <row r="796" spans="2:13" hidden="1" x14ac:dyDescent="0.35">
      <c r="B796">
        <f t="shared" si="48"/>
        <v>24</v>
      </c>
      <c r="C796" t="s">
        <v>5</v>
      </c>
      <c r="D796">
        <v>19.722799999999999</v>
      </c>
      <c r="E796">
        <v>3.4527999999999999</v>
      </c>
      <c r="F796">
        <v>5.0373999999999999</v>
      </c>
      <c r="G796">
        <v>-0.02</v>
      </c>
      <c r="H796">
        <v>-0.04</v>
      </c>
      <c r="I796">
        <v>-0.02</v>
      </c>
      <c r="J796">
        <f t="shared" si="50"/>
        <v>4.8989794855663564E-2</v>
      </c>
      <c r="L796">
        <f t="shared" si="51"/>
        <v>4.8989794855663564E-2</v>
      </c>
      <c r="M796" t="str">
        <f t="shared" si="49"/>
        <v/>
      </c>
    </row>
    <row r="797" spans="2:13" hidden="1" x14ac:dyDescent="0.35">
      <c r="B797">
        <f t="shared" si="48"/>
        <v>25</v>
      </c>
      <c r="C797" t="s">
        <v>5</v>
      </c>
      <c r="D797">
        <v>14.7439</v>
      </c>
      <c r="E797">
        <v>2.4363000000000001</v>
      </c>
      <c r="F797">
        <v>8.6390999999999991</v>
      </c>
      <c r="G797">
        <v>0.01</v>
      </c>
      <c r="H797">
        <v>0.02</v>
      </c>
      <c r="I797">
        <v>0.04</v>
      </c>
      <c r="J797">
        <f t="shared" si="50"/>
        <v>4.5825756949558406E-2</v>
      </c>
      <c r="L797" t="str">
        <f t="shared" si="51"/>
        <v/>
      </c>
      <c r="M797" t="str">
        <f t="shared" si="49"/>
        <v/>
      </c>
    </row>
    <row r="798" spans="2:13" hidden="1" x14ac:dyDescent="0.35">
      <c r="B798">
        <f t="shared" si="48"/>
        <v>26</v>
      </c>
      <c r="C798" t="s">
        <v>5</v>
      </c>
      <c r="D798">
        <v>15.725</v>
      </c>
      <c r="E798">
        <v>4.0118999999999998</v>
      </c>
      <c r="F798">
        <v>9.7833000000000006</v>
      </c>
      <c r="G798">
        <v>-7.0000000000000007E-2</v>
      </c>
      <c r="H798">
        <v>-0.04</v>
      </c>
      <c r="I798">
        <v>0.08</v>
      </c>
      <c r="J798">
        <f t="shared" si="50"/>
        <v>0.11357816691600547</v>
      </c>
      <c r="L798" t="str">
        <f t="shared" si="51"/>
        <v/>
      </c>
      <c r="M798" t="str">
        <f t="shared" si="49"/>
        <v/>
      </c>
    </row>
    <row r="799" spans="2:13" hidden="1" x14ac:dyDescent="0.35">
      <c r="B799">
        <f t="shared" si="48"/>
        <v>27</v>
      </c>
      <c r="C799" t="s">
        <v>4</v>
      </c>
      <c r="D799">
        <v>20.3032</v>
      </c>
      <c r="E799">
        <v>6.3692000000000002</v>
      </c>
      <c r="F799">
        <v>4.1566999999999998</v>
      </c>
      <c r="G799">
        <v>-0.01</v>
      </c>
      <c r="H799">
        <v>0.02</v>
      </c>
      <c r="I799">
        <v>7.0000000000000007E-2</v>
      </c>
      <c r="J799">
        <f t="shared" si="50"/>
        <v>7.3484692283495343E-2</v>
      </c>
      <c r="L799">
        <f t="shared" si="51"/>
        <v>7.3484692283495343E-2</v>
      </c>
      <c r="M799" t="str">
        <f t="shared" si="49"/>
        <v/>
      </c>
    </row>
    <row r="800" spans="2:13" hidden="1" x14ac:dyDescent="0.35">
      <c r="B800">
        <f t="shared" si="48"/>
        <v>28</v>
      </c>
      <c r="C800" t="s">
        <v>4</v>
      </c>
      <c r="D800">
        <v>22.554200000000002</v>
      </c>
      <c r="E800">
        <v>5.0757000000000003</v>
      </c>
      <c r="F800">
        <v>3.7608000000000001</v>
      </c>
      <c r="G800">
        <v>-0.01</v>
      </c>
      <c r="H800">
        <v>0.06</v>
      </c>
      <c r="I800">
        <v>0.12</v>
      </c>
      <c r="J800">
        <f t="shared" si="50"/>
        <v>0.13453624047073709</v>
      </c>
      <c r="L800">
        <f t="shared" si="51"/>
        <v>0.13453624047073709</v>
      </c>
      <c r="M800" t="str">
        <f t="shared" si="49"/>
        <v/>
      </c>
    </row>
    <row r="801" spans="2:13" hidden="1" x14ac:dyDescent="0.35">
      <c r="B801">
        <f t="shared" si="48"/>
        <v>29</v>
      </c>
      <c r="C801" t="s">
        <v>5</v>
      </c>
      <c r="D801">
        <v>22.7225</v>
      </c>
      <c r="E801">
        <v>3.4527999999999999</v>
      </c>
      <c r="F801">
        <v>5.8061999999999996</v>
      </c>
      <c r="G801">
        <v>0.02</v>
      </c>
      <c r="H801">
        <v>-0.05</v>
      </c>
      <c r="I801">
        <v>0.02</v>
      </c>
      <c r="J801">
        <f t="shared" si="50"/>
        <v>5.7445626465380296E-2</v>
      </c>
      <c r="L801">
        <f t="shared" si="51"/>
        <v>5.7445626465380296E-2</v>
      </c>
      <c r="M801" t="str">
        <f t="shared" si="49"/>
        <v/>
      </c>
    </row>
    <row r="802" spans="2:13" hidden="1" x14ac:dyDescent="0.35">
      <c r="B802">
        <f t="shared" si="48"/>
        <v>30</v>
      </c>
      <c r="C802" t="s">
        <v>2</v>
      </c>
      <c r="D802">
        <v>19.119399999999999</v>
      </c>
      <c r="E802">
        <v>6.9617000000000004</v>
      </c>
      <c r="F802">
        <v>4.3423999999999996</v>
      </c>
      <c r="G802">
        <v>-0.01</v>
      </c>
      <c r="H802">
        <v>7.0000000000000007E-2</v>
      </c>
      <c r="I802">
        <v>0.13</v>
      </c>
      <c r="J802">
        <f t="shared" si="50"/>
        <v>0.14798648586948743</v>
      </c>
      <c r="L802" t="str">
        <f t="shared" si="51"/>
        <v/>
      </c>
      <c r="M802" t="str">
        <f t="shared" si="49"/>
        <v/>
      </c>
    </row>
    <row r="803" spans="2:13" hidden="1" x14ac:dyDescent="0.35">
      <c r="B803">
        <f t="shared" si="48"/>
        <v>31</v>
      </c>
      <c r="C803" t="s">
        <v>3</v>
      </c>
      <c r="D803">
        <v>18.577999999999999</v>
      </c>
      <c r="E803">
        <v>6.6700999999999997</v>
      </c>
      <c r="F803">
        <v>5.2351000000000001</v>
      </c>
      <c r="G803">
        <v>-0.03</v>
      </c>
      <c r="H803">
        <v>0.13</v>
      </c>
      <c r="I803">
        <v>0.18990000000000001</v>
      </c>
      <c r="J803">
        <f t="shared" si="50"/>
        <v>0.23208190364610509</v>
      </c>
      <c r="L803" t="str">
        <f t="shared" si="51"/>
        <v/>
      </c>
      <c r="M803" t="str">
        <f t="shared" si="49"/>
        <v/>
      </c>
    </row>
    <row r="804" spans="2:13" hidden="1" x14ac:dyDescent="0.35">
      <c r="B804">
        <f t="shared" si="48"/>
        <v>32</v>
      </c>
      <c r="C804" t="s">
        <v>2</v>
      </c>
      <c r="D804">
        <v>18.5913</v>
      </c>
      <c r="E804">
        <v>7.8973000000000004</v>
      </c>
      <c r="F804">
        <v>3.4596</v>
      </c>
      <c r="G804">
        <v>0</v>
      </c>
      <c r="H804">
        <v>0.04</v>
      </c>
      <c r="I804">
        <v>0.1</v>
      </c>
      <c r="J804">
        <f t="shared" si="50"/>
        <v>0.1077032961426901</v>
      </c>
      <c r="L804" t="str">
        <f t="shared" si="51"/>
        <v/>
      </c>
      <c r="M804" t="str">
        <f t="shared" si="49"/>
        <v/>
      </c>
    </row>
    <row r="805" spans="2:13" hidden="1" x14ac:dyDescent="0.35">
      <c r="B805">
        <f t="shared" si="48"/>
        <v>33</v>
      </c>
      <c r="C805" t="s">
        <v>3</v>
      </c>
      <c r="D805">
        <v>17.625</v>
      </c>
      <c r="E805">
        <v>8.3425999999999991</v>
      </c>
      <c r="F805">
        <v>3.6602999999999999</v>
      </c>
      <c r="G805">
        <v>-0.01</v>
      </c>
      <c r="H805">
        <v>0.09</v>
      </c>
      <c r="I805">
        <v>0.15</v>
      </c>
      <c r="J805">
        <f t="shared" si="50"/>
        <v>0.17521415467935231</v>
      </c>
      <c r="L805" t="str">
        <f t="shared" si="51"/>
        <v/>
      </c>
      <c r="M805" t="str">
        <f t="shared" si="49"/>
        <v/>
      </c>
    </row>
    <row r="806" spans="2:13" hidden="1" x14ac:dyDescent="0.35">
      <c r="B806">
        <f t="shared" si="48"/>
        <v>34</v>
      </c>
      <c r="C806" t="s">
        <v>2</v>
      </c>
      <c r="D806">
        <v>19.329899999999999</v>
      </c>
      <c r="E806">
        <v>8.2423999999999999</v>
      </c>
      <c r="F806">
        <v>2.3289</v>
      </c>
      <c r="G806">
        <v>0.03</v>
      </c>
      <c r="H806">
        <v>-0.08</v>
      </c>
      <c r="I806">
        <v>-0.02</v>
      </c>
      <c r="J806">
        <f t="shared" si="50"/>
        <v>8.7749643873921215E-2</v>
      </c>
      <c r="L806" t="str">
        <f t="shared" si="51"/>
        <v/>
      </c>
      <c r="M806" t="str">
        <f t="shared" si="49"/>
        <v/>
      </c>
    </row>
    <row r="807" spans="2:13" hidden="1" x14ac:dyDescent="0.35">
      <c r="B807">
        <f t="shared" si="48"/>
        <v>35</v>
      </c>
      <c r="C807" t="s">
        <v>3</v>
      </c>
      <c r="D807">
        <v>18.9513</v>
      </c>
      <c r="E807">
        <v>8.9724000000000004</v>
      </c>
      <c r="F807">
        <v>1.623</v>
      </c>
      <c r="G807">
        <v>0.04</v>
      </c>
      <c r="H807">
        <v>-0.13</v>
      </c>
      <c r="I807">
        <v>-7.0000000000000007E-2</v>
      </c>
      <c r="J807">
        <f t="shared" si="50"/>
        <v>0.15297058540778355</v>
      </c>
      <c r="L807" t="str">
        <f t="shared" si="51"/>
        <v/>
      </c>
      <c r="M807" t="str">
        <f t="shared" si="49"/>
        <v/>
      </c>
    </row>
    <row r="808" spans="2:13" hidden="1" x14ac:dyDescent="0.35">
      <c r="B808">
        <f t="shared" si="48"/>
        <v>36</v>
      </c>
      <c r="C808" t="s">
        <v>2</v>
      </c>
      <c r="D808">
        <v>20.555700000000002</v>
      </c>
      <c r="E808">
        <v>7.6294000000000004</v>
      </c>
      <c r="F808">
        <v>2.1175000000000002</v>
      </c>
      <c r="G808">
        <v>0.03</v>
      </c>
      <c r="H808">
        <v>-0.11</v>
      </c>
      <c r="I808">
        <v>-0.05</v>
      </c>
      <c r="J808">
        <f t="shared" si="50"/>
        <v>0.12449899597988733</v>
      </c>
      <c r="L808" t="str">
        <f t="shared" si="51"/>
        <v/>
      </c>
      <c r="M808" t="str">
        <f t="shared" si="49"/>
        <v/>
      </c>
    </row>
    <row r="809" spans="2:13" hidden="1" x14ac:dyDescent="0.35">
      <c r="B809">
        <f t="shared" si="48"/>
        <v>37</v>
      </c>
      <c r="C809" t="s">
        <v>3</v>
      </c>
      <c r="D809">
        <v>21.156300000000002</v>
      </c>
      <c r="E809">
        <v>7.8602999999999996</v>
      </c>
      <c r="F809">
        <v>1.2452000000000001</v>
      </c>
      <c r="G809">
        <v>0.05</v>
      </c>
      <c r="H809">
        <v>-0.1699</v>
      </c>
      <c r="I809">
        <v>-0.12</v>
      </c>
      <c r="J809">
        <f t="shared" si="50"/>
        <v>0.21392991843124701</v>
      </c>
      <c r="L809" t="str">
        <f t="shared" si="51"/>
        <v/>
      </c>
      <c r="M809" t="str">
        <f t="shared" si="49"/>
        <v/>
      </c>
    </row>
    <row r="810" spans="2:13" hidden="1" x14ac:dyDescent="0.35">
      <c r="B810">
        <f t="shared" si="48"/>
        <v>38</v>
      </c>
      <c r="C810" t="s">
        <v>2</v>
      </c>
      <c r="D810">
        <v>21.0152</v>
      </c>
      <c r="E810">
        <v>6.6866000000000003</v>
      </c>
      <c r="F810">
        <v>3.0436000000000001</v>
      </c>
      <c r="G810">
        <v>0.01</v>
      </c>
      <c r="H810">
        <v>-0.03</v>
      </c>
      <c r="I810">
        <v>0.02</v>
      </c>
      <c r="J810">
        <f t="shared" si="50"/>
        <v>3.7416573867739417E-2</v>
      </c>
      <c r="L810" t="str">
        <f t="shared" si="51"/>
        <v/>
      </c>
      <c r="M810" t="str">
        <f t="shared" si="49"/>
        <v/>
      </c>
    </row>
    <row r="811" spans="2:13" hidden="1" x14ac:dyDescent="0.35">
      <c r="B811">
        <f t="shared" si="48"/>
        <v>39</v>
      </c>
      <c r="C811" t="s">
        <v>2</v>
      </c>
      <c r="D811">
        <v>22.2529</v>
      </c>
      <c r="E811">
        <v>5.9572000000000003</v>
      </c>
      <c r="F811">
        <v>2.8628</v>
      </c>
      <c r="G811">
        <v>0</v>
      </c>
      <c r="H811">
        <v>0.01</v>
      </c>
      <c r="I811">
        <v>0.06</v>
      </c>
      <c r="J811">
        <f t="shared" si="50"/>
        <v>6.0827625302982198E-2</v>
      </c>
      <c r="L811" t="str">
        <f t="shared" si="51"/>
        <v/>
      </c>
      <c r="M811" t="str">
        <f t="shared" si="49"/>
        <v/>
      </c>
    </row>
    <row r="812" spans="2:13" hidden="1" x14ac:dyDescent="0.35">
      <c r="B812">
        <f t="shared" si="48"/>
        <v>40</v>
      </c>
      <c r="C812" t="s">
        <v>3</v>
      </c>
      <c r="D812">
        <v>22.860600000000002</v>
      </c>
      <c r="E812">
        <v>6.1498999999999997</v>
      </c>
      <c r="F812">
        <v>1.9791000000000001</v>
      </c>
      <c r="G812">
        <v>0</v>
      </c>
      <c r="H812">
        <v>-0.01</v>
      </c>
      <c r="I812">
        <v>0.05</v>
      </c>
      <c r="J812">
        <f t="shared" si="50"/>
        <v>5.0990195135927854E-2</v>
      </c>
      <c r="L812" t="str">
        <f t="shared" si="51"/>
        <v/>
      </c>
      <c r="M812" t="str">
        <f t="shared" si="49"/>
        <v/>
      </c>
    </row>
    <row r="813" spans="2:13" hidden="1" x14ac:dyDescent="0.35">
      <c r="B813">
        <f t="shared" si="48"/>
        <v>41</v>
      </c>
      <c r="C813" t="s">
        <v>2</v>
      </c>
      <c r="D813">
        <v>23.658899999999999</v>
      </c>
      <c r="E813">
        <v>4.2369000000000003</v>
      </c>
      <c r="F813">
        <v>3.7791000000000001</v>
      </c>
      <c r="G813">
        <v>-0.01</v>
      </c>
      <c r="H813">
        <v>0.09</v>
      </c>
      <c r="I813">
        <v>0.14000000000000001</v>
      </c>
      <c r="J813">
        <f t="shared" si="50"/>
        <v>0.16673332000533067</v>
      </c>
      <c r="L813" t="str">
        <f t="shared" si="51"/>
        <v/>
      </c>
      <c r="M813" t="str">
        <f t="shared" si="49"/>
        <v/>
      </c>
    </row>
    <row r="814" spans="2:13" hidden="1" x14ac:dyDescent="0.35">
      <c r="B814">
        <f t="shared" si="48"/>
        <v>42</v>
      </c>
      <c r="C814" t="s">
        <v>2</v>
      </c>
      <c r="D814">
        <v>23.671299999999999</v>
      </c>
      <c r="E814">
        <v>3.3784999999999998</v>
      </c>
      <c r="F814">
        <v>4.9396000000000004</v>
      </c>
      <c r="G814">
        <v>0.01</v>
      </c>
      <c r="H814">
        <v>0</v>
      </c>
      <c r="I814">
        <v>0.06</v>
      </c>
      <c r="J814">
        <f t="shared" si="50"/>
        <v>6.0827625302982198E-2</v>
      </c>
      <c r="L814" t="str">
        <f t="shared" si="51"/>
        <v/>
      </c>
      <c r="M814" t="str">
        <f t="shared" si="49"/>
        <v/>
      </c>
    </row>
    <row r="815" spans="2:13" hidden="1" x14ac:dyDescent="0.35">
      <c r="B815">
        <f t="shared" si="48"/>
        <v>43</v>
      </c>
      <c r="C815" t="s">
        <v>2</v>
      </c>
      <c r="D815">
        <v>24.766200000000001</v>
      </c>
      <c r="E815">
        <v>2.4794999999999998</v>
      </c>
      <c r="F815">
        <v>5.0754999999999999</v>
      </c>
      <c r="G815">
        <v>0.01</v>
      </c>
      <c r="H815">
        <v>-7.0000000000000007E-2</v>
      </c>
      <c r="I815">
        <v>-0.02</v>
      </c>
      <c r="J815">
        <f t="shared" si="50"/>
        <v>7.3484692283495356E-2</v>
      </c>
      <c r="L815" t="str">
        <f t="shared" si="51"/>
        <v/>
      </c>
      <c r="M815" t="str">
        <f t="shared" si="49"/>
        <v/>
      </c>
    </row>
    <row r="816" spans="2:13" hidden="1" x14ac:dyDescent="0.35">
      <c r="B816">
        <f t="shared" si="48"/>
        <v>44</v>
      </c>
      <c r="C816" t="s">
        <v>3</v>
      </c>
      <c r="D816">
        <v>24.785900000000002</v>
      </c>
      <c r="E816">
        <v>1.8272999999999999</v>
      </c>
      <c r="F816">
        <v>5.9397000000000002</v>
      </c>
      <c r="G816">
        <v>0.03</v>
      </c>
      <c r="H816">
        <v>-0.16</v>
      </c>
      <c r="I816">
        <v>-0.1</v>
      </c>
      <c r="J816">
        <f t="shared" si="50"/>
        <v>0.19104973174542803</v>
      </c>
      <c r="L816" t="str">
        <f t="shared" si="51"/>
        <v/>
      </c>
      <c r="M816" t="str">
        <f t="shared" si="49"/>
        <v/>
      </c>
    </row>
    <row r="817" spans="1:13" hidden="1" x14ac:dyDescent="0.35">
      <c r="B817">
        <f t="shared" si="48"/>
        <v>45</v>
      </c>
      <c r="C817" t="s">
        <v>2</v>
      </c>
      <c r="D817">
        <v>25.764299999999999</v>
      </c>
      <c r="E817">
        <v>2.4378000000000002</v>
      </c>
      <c r="F817">
        <v>4.1315999999999997</v>
      </c>
      <c r="G817">
        <v>0.01</v>
      </c>
      <c r="H817">
        <v>-0.05</v>
      </c>
      <c r="I817">
        <v>-0.02</v>
      </c>
      <c r="J817">
        <f t="shared" si="50"/>
        <v>5.4772255750516613E-2</v>
      </c>
      <c r="L817" t="str">
        <f t="shared" si="51"/>
        <v/>
      </c>
      <c r="M817" t="str">
        <f t="shared" si="49"/>
        <v/>
      </c>
    </row>
    <row r="818" spans="1:13" hidden="1" x14ac:dyDescent="0.35">
      <c r="B818">
        <f t="shared" si="48"/>
        <v>46</v>
      </c>
      <c r="C818" t="s">
        <v>3</v>
      </c>
      <c r="D818">
        <v>26.5992</v>
      </c>
      <c r="E818">
        <v>1.7555000000000001</v>
      </c>
      <c r="F818">
        <v>4.2253999999999996</v>
      </c>
      <c r="G818">
        <v>0.02</v>
      </c>
      <c r="H818">
        <v>-0.12</v>
      </c>
      <c r="I818">
        <v>-0.09</v>
      </c>
      <c r="J818">
        <f t="shared" si="50"/>
        <v>0.15132745950421556</v>
      </c>
      <c r="L818" t="str">
        <f t="shared" si="51"/>
        <v/>
      </c>
      <c r="M818" t="str">
        <f t="shared" si="49"/>
        <v/>
      </c>
    </row>
    <row r="819" spans="1:13" hidden="1" x14ac:dyDescent="0.35">
      <c r="B819">
        <f t="shared" si="48"/>
        <v>47</v>
      </c>
      <c r="C819" t="s">
        <v>2</v>
      </c>
      <c r="D819">
        <v>25.715900000000001</v>
      </c>
      <c r="E819">
        <v>3.2928000000000002</v>
      </c>
      <c r="F819">
        <v>3.0141</v>
      </c>
      <c r="G819">
        <v>0</v>
      </c>
      <c r="H819">
        <v>0.05</v>
      </c>
      <c r="I819">
        <v>7.0000000000000007E-2</v>
      </c>
      <c r="J819">
        <f t="shared" si="50"/>
        <v>8.6023252670426278E-2</v>
      </c>
      <c r="L819" t="str">
        <f t="shared" si="51"/>
        <v/>
      </c>
      <c r="M819" t="str">
        <f t="shared" si="49"/>
        <v/>
      </c>
    </row>
    <row r="820" spans="1:13" hidden="1" x14ac:dyDescent="0.35">
      <c r="B820">
        <f t="shared" si="48"/>
        <v>48</v>
      </c>
      <c r="C820" t="s">
        <v>2</v>
      </c>
      <c r="D820">
        <v>24.673300000000001</v>
      </c>
      <c r="E820">
        <v>4.1848000000000001</v>
      </c>
      <c r="F820">
        <v>2.827</v>
      </c>
      <c r="G820">
        <v>-0.02</v>
      </c>
      <c r="H820">
        <v>0.13</v>
      </c>
      <c r="I820">
        <v>0.1699</v>
      </c>
      <c r="J820">
        <f t="shared" si="50"/>
        <v>0.2148627701580709</v>
      </c>
      <c r="L820" t="str">
        <f t="shared" si="51"/>
        <v/>
      </c>
      <c r="M820" t="str">
        <f t="shared" si="49"/>
        <v/>
      </c>
    </row>
    <row r="821" spans="1:13" hidden="1" x14ac:dyDescent="0.35">
      <c r="B821">
        <f t="shared" si="48"/>
        <v>49</v>
      </c>
      <c r="C821" t="s">
        <v>3</v>
      </c>
      <c r="D821">
        <v>24.677700000000002</v>
      </c>
      <c r="E821">
        <v>4.8143000000000002</v>
      </c>
      <c r="F821">
        <v>1.946</v>
      </c>
      <c r="G821">
        <v>-0.02</v>
      </c>
      <c r="H821">
        <v>0.18990000000000001</v>
      </c>
      <c r="I821">
        <v>0.21990000000000001</v>
      </c>
      <c r="J821">
        <f t="shared" si="50"/>
        <v>0.2912353343947125</v>
      </c>
      <c r="L821" t="str">
        <f t="shared" si="51"/>
        <v/>
      </c>
      <c r="M821" t="str">
        <f t="shared" si="49"/>
        <v/>
      </c>
    </row>
    <row r="822" spans="1:13" hidden="1" x14ac:dyDescent="0.35">
      <c r="B822">
        <f t="shared" si="48"/>
        <v>50</v>
      </c>
      <c r="C822" t="s">
        <v>4</v>
      </c>
      <c r="D822">
        <v>26.785399999999999</v>
      </c>
      <c r="E822">
        <v>3.2423999999999999</v>
      </c>
      <c r="F822">
        <v>2.0251000000000001</v>
      </c>
      <c r="G822">
        <v>0.02</v>
      </c>
      <c r="H822">
        <v>0.01</v>
      </c>
      <c r="I822">
        <v>-0.02</v>
      </c>
      <c r="J822">
        <f t="shared" si="50"/>
        <v>0.03</v>
      </c>
      <c r="L822" t="str">
        <f t="shared" si="51"/>
        <v/>
      </c>
      <c r="M822" t="str">
        <f t="shared" si="49"/>
        <v/>
      </c>
    </row>
    <row r="823" spans="1:13" hidden="1" x14ac:dyDescent="0.35">
      <c r="B823">
        <f t="shared" si="48"/>
        <v>51</v>
      </c>
      <c r="C823" t="s">
        <v>5</v>
      </c>
      <c r="D823">
        <v>27.7014</v>
      </c>
      <c r="E823">
        <v>2.4363000000000001</v>
      </c>
      <c r="F823">
        <v>2.2046000000000001</v>
      </c>
      <c r="G823">
        <v>-0.01</v>
      </c>
      <c r="H823">
        <v>0.02</v>
      </c>
      <c r="I823">
        <v>-0.04</v>
      </c>
      <c r="J823">
        <f t="shared" si="50"/>
        <v>4.5825756949558406E-2</v>
      </c>
      <c r="L823" t="str">
        <f t="shared" si="51"/>
        <v/>
      </c>
      <c r="M823" t="str">
        <f t="shared" si="49"/>
        <v/>
      </c>
    </row>
    <row r="824" spans="1:13" hidden="1" x14ac:dyDescent="0.35">
      <c r="B824">
        <f t="shared" si="48"/>
        <v>52</v>
      </c>
      <c r="C824" t="s">
        <v>5</v>
      </c>
      <c r="D824">
        <v>26.720300000000002</v>
      </c>
      <c r="E824">
        <v>4.0118999999999998</v>
      </c>
      <c r="F824">
        <v>1.0603</v>
      </c>
      <c r="G824">
        <v>7.0000000000000007E-2</v>
      </c>
      <c r="H824">
        <v>-0.04</v>
      </c>
      <c r="I824">
        <v>-0.08</v>
      </c>
      <c r="J824">
        <f t="shared" si="50"/>
        <v>0.11357816691600547</v>
      </c>
      <c r="L824" t="str">
        <f t="shared" si="51"/>
        <v/>
      </c>
      <c r="M824" t="str">
        <f t="shared" si="49"/>
        <v/>
      </c>
    </row>
    <row r="825" spans="1:13" hidden="1" x14ac:dyDescent="0.35">
      <c r="B825">
        <f t="shared" si="48"/>
        <v>53</v>
      </c>
      <c r="C825" t="s">
        <v>6</v>
      </c>
      <c r="D825">
        <v>21.2226</v>
      </c>
      <c r="E825">
        <v>4.7866999999999997</v>
      </c>
      <c r="F825">
        <v>5.4218000000000002</v>
      </c>
      <c r="G825">
        <v>0</v>
      </c>
      <c r="H825">
        <v>-0.03</v>
      </c>
      <c r="I825">
        <v>0</v>
      </c>
      <c r="J825">
        <f t="shared" si="50"/>
        <v>0.03</v>
      </c>
      <c r="L825">
        <f t="shared" si="51"/>
        <v>0.03</v>
      </c>
      <c r="M825" t="str">
        <f t="shared" si="49"/>
        <v/>
      </c>
    </row>
    <row r="826" spans="1:13" hidden="1" x14ac:dyDescent="0.35">
      <c r="B826">
        <f t="shared" si="48"/>
        <v>54</v>
      </c>
      <c r="C826">
        <v>53</v>
      </c>
      <c r="J826">
        <f t="shared" si="50"/>
        <v>0</v>
      </c>
      <c r="L826" t="str">
        <f t="shared" si="51"/>
        <v/>
      </c>
      <c r="M826" t="str">
        <f t="shared" si="49"/>
        <v/>
      </c>
    </row>
    <row r="827" spans="1:13" x14ac:dyDescent="0.35">
      <c r="A827" t="s">
        <v>0</v>
      </c>
      <c r="B827">
        <f t="shared" si="48"/>
        <v>0</v>
      </c>
      <c r="C827">
        <v>16</v>
      </c>
      <c r="D827">
        <v>142.887</v>
      </c>
      <c r="E827" t="s">
        <v>1</v>
      </c>
      <c r="J827">
        <f t="shared" si="50"/>
        <v>0</v>
      </c>
      <c r="L827" t="str">
        <f t="shared" si="51"/>
        <v/>
      </c>
      <c r="M827">
        <f t="shared" si="49"/>
        <v>0.63327026328367553</v>
      </c>
    </row>
    <row r="828" spans="1:13" hidden="1" x14ac:dyDescent="0.35">
      <c r="B828">
        <f t="shared" si="48"/>
        <v>1</v>
      </c>
      <c r="C828" t="s">
        <v>2</v>
      </c>
      <c r="D828">
        <v>23.325900000000001</v>
      </c>
      <c r="E828">
        <v>6.9617000000000004</v>
      </c>
      <c r="F828">
        <v>6.5011999999999999</v>
      </c>
      <c r="G828">
        <v>0.01</v>
      </c>
      <c r="H828">
        <v>4.02E-2</v>
      </c>
      <c r="I828">
        <v>-5.0200000000000002E-2</v>
      </c>
      <c r="J828">
        <f t="shared" si="50"/>
        <v>6.5085174963274095E-2</v>
      </c>
      <c r="L828" t="str">
        <f t="shared" si="51"/>
        <v/>
      </c>
      <c r="M828" t="str">
        <f t="shared" si="49"/>
        <v/>
      </c>
    </row>
    <row r="829" spans="1:13" hidden="1" x14ac:dyDescent="0.35">
      <c r="B829">
        <f t="shared" si="48"/>
        <v>2</v>
      </c>
      <c r="C829" t="s">
        <v>3</v>
      </c>
      <c r="D829">
        <v>23.8673</v>
      </c>
      <c r="E829">
        <v>6.6700999999999997</v>
      </c>
      <c r="F829">
        <v>5.6085000000000003</v>
      </c>
      <c r="G829">
        <v>2.01E-2</v>
      </c>
      <c r="H829">
        <v>6.0299999999999999E-2</v>
      </c>
      <c r="I829">
        <v>-8.0399999999999999E-2</v>
      </c>
      <c r="J829">
        <f t="shared" si="50"/>
        <v>0.10249029222321497</v>
      </c>
      <c r="L829" t="str">
        <f t="shared" si="51"/>
        <v/>
      </c>
      <c r="M829" t="str">
        <f t="shared" si="49"/>
        <v/>
      </c>
    </row>
    <row r="830" spans="1:13" hidden="1" x14ac:dyDescent="0.35">
      <c r="B830">
        <f t="shared" si="48"/>
        <v>3</v>
      </c>
      <c r="C830" t="s">
        <v>2</v>
      </c>
      <c r="D830">
        <v>23.853899999999999</v>
      </c>
      <c r="E830">
        <v>7.8973000000000004</v>
      </c>
      <c r="F830">
        <v>7.3840000000000003</v>
      </c>
      <c r="G830">
        <v>-2.01E-2</v>
      </c>
      <c r="H830">
        <v>-8.0399999999999999E-2</v>
      </c>
      <c r="I830">
        <v>5.0200000000000002E-2</v>
      </c>
      <c r="J830">
        <f t="shared" si="50"/>
        <v>9.6892775788497254E-2</v>
      </c>
      <c r="L830" t="str">
        <f t="shared" si="51"/>
        <v/>
      </c>
      <c r="M830" t="str">
        <f t="shared" si="49"/>
        <v/>
      </c>
    </row>
    <row r="831" spans="1:13" hidden="1" x14ac:dyDescent="0.35">
      <c r="B831">
        <f t="shared" si="48"/>
        <v>4</v>
      </c>
      <c r="C831" t="s">
        <v>3</v>
      </c>
      <c r="D831">
        <v>24.8202</v>
      </c>
      <c r="E831">
        <v>8.3424999999999994</v>
      </c>
      <c r="F831">
        <v>7.1833</v>
      </c>
      <c r="G831">
        <v>-3.0099999999999998E-2</v>
      </c>
      <c r="H831">
        <v>-0.16070000000000001</v>
      </c>
      <c r="I831">
        <v>0.1205</v>
      </c>
      <c r="J831">
        <f t="shared" si="50"/>
        <v>0.20310280647987117</v>
      </c>
      <c r="L831" t="str">
        <f t="shared" si="51"/>
        <v/>
      </c>
      <c r="M831" t="str">
        <f t="shared" si="49"/>
        <v/>
      </c>
    </row>
    <row r="832" spans="1:13" hidden="1" x14ac:dyDescent="0.35">
      <c r="B832">
        <f t="shared" si="48"/>
        <v>5</v>
      </c>
      <c r="C832" t="s">
        <v>2</v>
      </c>
      <c r="D832">
        <v>23.115400000000001</v>
      </c>
      <c r="E832">
        <v>8.2423999999999999</v>
      </c>
      <c r="F832">
        <v>8.5146999999999995</v>
      </c>
      <c r="G832">
        <v>-2.01E-2</v>
      </c>
      <c r="H832">
        <v>-7.0300000000000001E-2</v>
      </c>
      <c r="I832">
        <v>6.0299999999999999E-2</v>
      </c>
      <c r="J832">
        <f t="shared" si="50"/>
        <v>9.4774416379105178E-2</v>
      </c>
      <c r="L832" t="str">
        <f t="shared" si="51"/>
        <v/>
      </c>
      <c r="M832" t="str">
        <f t="shared" si="49"/>
        <v/>
      </c>
    </row>
    <row r="833" spans="2:13" hidden="1" x14ac:dyDescent="0.35">
      <c r="B833">
        <f t="shared" si="48"/>
        <v>6</v>
      </c>
      <c r="C833" t="s">
        <v>3</v>
      </c>
      <c r="D833">
        <v>23.494</v>
      </c>
      <c r="E833">
        <v>8.9723000000000006</v>
      </c>
      <c r="F833">
        <v>9.2205999999999992</v>
      </c>
      <c r="G833">
        <v>-4.02E-2</v>
      </c>
      <c r="H833">
        <v>-0.16070000000000001</v>
      </c>
      <c r="I833">
        <v>0.1406</v>
      </c>
      <c r="J833">
        <f t="shared" si="50"/>
        <v>0.21727606863159138</v>
      </c>
      <c r="L833" t="str">
        <f t="shared" si="51"/>
        <v/>
      </c>
      <c r="M833" t="str">
        <f t="shared" si="49"/>
        <v/>
      </c>
    </row>
    <row r="834" spans="2:13" hidden="1" x14ac:dyDescent="0.35">
      <c r="B834">
        <f t="shared" si="48"/>
        <v>7</v>
      </c>
      <c r="C834" t="s">
        <v>2</v>
      </c>
      <c r="D834">
        <v>21.889600000000002</v>
      </c>
      <c r="E834">
        <v>7.6294000000000004</v>
      </c>
      <c r="F834">
        <v>8.7261000000000006</v>
      </c>
      <c r="G834">
        <v>0</v>
      </c>
      <c r="H834">
        <v>4.02E-2</v>
      </c>
      <c r="I834">
        <v>-4.02E-2</v>
      </c>
      <c r="J834">
        <f t="shared" si="50"/>
        <v>5.6851385207398422E-2</v>
      </c>
      <c r="L834" t="str">
        <f t="shared" si="51"/>
        <v/>
      </c>
      <c r="M834" t="str">
        <f t="shared" si="49"/>
        <v/>
      </c>
    </row>
    <row r="835" spans="2:13" hidden="1" x14ac:dyDescent="0.35">
      <c r="B835">
        <f t="shared" ref="B835:B898" si="52">IF(A835="Mode",0,B834+1)</f>
        <v>8</v>
      </c>
      <c r="C835" t="s">
        <v>3</v>
      </c>
      <c r="D835">
        <v>21.288900000000002</v>
      </c>
      <c r="E835">
        <v>7.8601999999999999</v>
      </c>
      <c r="F835">
        <v>9.5983999999999998</v>
      </c>
      <c r="G835">
        <v>0</v>
      </c>
      <c r="H835">
        <v>5.0200000000000002E-2</v>
      </c>
      <c r="I835">
        <v>-3.0099999999999998E-2</v>
      </c>
      <c r="J835">
        <f t="shared" si="50"/>
        <v>5.8532469621569869E-2</v>
      </c>
      <c r="L835" t="str">
        <f t="shared" si="51"/>
        <v/>
      </c>
      <c r="M835" t="str">
        <f t="shared" ref="M835:M898" si="53">IF(B835=0,SUM(L836:L888),"")</f>
        <v/>
      </c>
    </row>
    <row r="836" spans="2:13" hidden="1" x14ac:dyDescent="0.35">
      <c r="B836">
        <f t="shared" si="52"/>
        <v>9</v>
      </c>
      <c r="C836" t="s">
        <v>2</v>
      </c>
      <c r="D836">
        <v>21.43</v>
      </c>
      <c r="E836">
        <v>6.6866000000000003</v>
      </c>
      <c r="F836">
        <v>7.8</v>
      </c>
      <c r="G836">
        <v>3.0099999999999998E-2</v>
      </c>
      <c r="H836">
        <v>0.1004</v>
      </c>
      <c r="I836">
        <v>-9.0399999999999994E-2</v>
      </c>
      <c r="J836">
        <f t="shared" ref="J836:J899" si="54">SQRT(G836^2+H836^2+I836^2)</f>
        <v>0.13841361927209331</v>
      </c>
      <c r="L836" t="str">
        <f t="shared" ref="L836:L899" si="55">IF(OR(B836=53, B836=21, B836=22, B836=27, B836=28, B836=24, B836=29),J836, "")</f>
        <v/>
      </c>
      <c r="M836" t="str">
        <f t="shared" si="53"/>
        <v/>
      </c>
    </row>
    <row r="837" spans="2:13" hidden="1" x14ac:dyDescent="0.35">
      <c r="B837">
        <f t="shared" si="52"/>
        <v>10</v>
      </c>
      <c r="C837" t="s">
        <v>2</v>
      </c>
      <c r="D837">
        <v>20.192399999999999</v>
      </c>
      <c r="E837">
        <v>5.9572000000000003</v>
      </c>
      <c r="F837">
        <v>7.9808000000000003</v>
      </c>
      <c r="G837">
        <v>2.01E-2</v>
      </c>
      <c r="H837">
        <v>8.0399999999999999E-2</v>
      </c>
      <c r="I837">
        <v>-6.0299999999999999E-2</v>
      </c>
      <c r="J837">
        <f t="shared" si="54"/>
        <v>0.10249029222321497</v>
      </c>
      <c r="L837" t="str">
        <f t="shared" si="55"/>
        <v/>
      </c>
      <c r="M837" t="str">
        <f t="shared" si="53"/>
        <v/>
      </c>
    </row>
    <row r="838" spans="2:13" hidden="1" x14ac:dyDescent="0.35">
      <c r="B838">
        <f t="shared" si="52"/>
        <v>11</v>
      </c>
      <c r="C838" t="s">
        <v>3</v>
      </c>
      <c r="D838">
        <v>19.584700000000002</v>
      </c>
      <c r="E838">
        <v>6.1498999999999997</v>
      </c>
      <c r="F838">
        <v>8.8644999999999996</v>
      </c>
      <c r="G838">
        <v>3.0099999999999998E-2</v>
      </c>
      <c r="H838">
        <v>0.13059999999999999</v>
      </c>
      <c r="I838">
        <v>-0.1105</v>
      </c>
      <c r="J838">
        <f t="shared" si="54"/>
        <v>0.17370267700873235</v>
      </c>
      <c r="L838" t="str">
        <f t="shared" si="55"/>
        <v/>
      </c>
      <c r="M838" t="str">
        <f t="shared" si="53"/>
        <v/>
      </c>
    </row>
    <row r="839" spans="2:13" hidden="1" x14ac:dyDescent="0.35">
      <c r="B839">
        <f t="shared" si="52"/>
        <v>12</v>
      </c>
      <c r="C839" t="s">
        <v>2</v>
      </c>
      <c r="D839">
        <v>18.786300000000001</v>
      </c>
      <c r="E839">
        <v>4.2369000000000003</v>
      </c>
      <c r="F839">
        <v>7.0644999999999998</v>
      </c>
      <c r="G839">
        <v>-3.0099999999999998E-2</v>
      </c>
      <c r="H839">
        <v>-0.1004</v>
      </c>
      <c r="I839">
        <v>0.1105</v>
      </c>
      <c r="J839">
        <f t="shared" si="54"/>
        <v>0.15230370973814131</v>
      </c>
      <c r="L839" t="str">
        <f t="shared" si="55"/>
        <v/>
      </c>
      <c r="M839" t="str">
        <f t="shared" si="53"/>
        <v/>
      </c>
    </row>
    <row r="840" spans="2:13" hidden="1" x14ac:dyDescent="0.35">
      <c r="B840">
        <f t="shared" si="52"/>
        <v>13</v>
      </c>
      <c r="C840" t="s">
        <v>2</v>
      </c>
      <c r="D840">
        <v>18.774000000000001</v>
      </c>
      <c r="E840">
        <v>3.3784999999999998</v>
      </c>
      <c r="F840">
        <v>5.9039999999999999</v>
      </c>
      <c r="G840">
        <v>-0.01</v>
      </c>
      <c r="H840">
        <v>-0.01</v>
      </c>
      <c r="I840">
        <v>0.01</v>
      </c>
      <c r="J840">
        <f t="shared" si="54"/>
        <v>1.7320508075688773E-2</v>
      </c>
      <c r="L840" t="str">
        <f t="shared" si="55"/>
        <v/>
      </c>
      <c r="M840" t="str">
        <f t="shared" si="53"/>
        <v/>
      </c>
    </row>
    <row r="841" spans="2:13" hidden="1" x14ac:dyDescent="0.35">
      <c r="B841">
        <f t="shared" si="52"/>
        <v>14</v>
      </c>
      <c r="C841" t="s">
        <v>2</v>
      </c>
      <c r="D841">
        <v>17.679099999999998</v>
      </c>
      <c r="E841">
        <v>2.4794999999999998</v>
      </c>
      <c r="F841">
        <v>5.7682000000000002</v>
      </c>
      <c r="G841">
        <v>0.01</v>
      </c>
      <c r="H841">
        <v>5.0200000000000002E-2</v>
      </c>
      <c r="I841">
        <v>-5.0200000000000002E-2</v>
      </c>
      <c r="J841">
        <f t="shared" si="54"/>
        <v>7.1694351241921417E-2</v>
      </c>
      <c r="L841" t="str">
        <f t="shared" si="55"/>
        <v/>
      </c>
      <c r="M841" t="str">
        <f t="shared" si="53"/>
        <v/>
      </c>
    </row>
    <row r="842" spans="2:13" hidden="1" x14ac:dyDescent="0.35">
      <c r="B842">
        <f t="shared" si="52"/>
        <v>15</v>
      </c>
      <c r="C842" t="s">
        <v>3</v>
      </c>
      <c r="D842">
        <v>17.659300000000002</v>
      </c>
      <c r="E842">
        <v>1.8273999999999999</v>
      </c>
      <c r="F842">
        <v>4.9039000000000001</v>
      </c>
      <c r="G842">
        <v>4.02E-2</v>
      </c>
      <c r="H842">
        <v>0.1406</v>
      </c>
      <c r="I842">
        <v>-0.1406</v>
      </c>
      <c r="J842">
        <f t="shared" si="54"/>
        <v>0.20286143053818784</v>
      </c>
      <c r="L842" t="str">
        <f t="shared" si="55"/>
        <v/>
      </c>
      <c r="M842" t="str">
        <f t="shared" si="53"/>
        <v/>
      </c>
    </row>
    <row r="843" spans="2:13" hidden="1" x14ac:dyDescent="0.35">
      <c r="B843">
        <f t="shared" si="52"/>
        <v>16</v>
      </c>
      <c r="C843" t="s">
        <v>2</v>
      </c>
      <c r="D843">
        <v>16.680900000000001</v>
      </c>
      <c r="E843">
        <v>2.4378000000000002</v>
      </c>
      <c r="F843">
        <v>6.7119999999999997</v>
      </c>
      <c r="G843">
        <v>0</v>
      </c>
      <c r="H843">
        <v>2.01E-2</v>
      </c>
      <c r="I843">
        <v>-2.01E-2</v>
      </c>
      <c r="J843">
        <f t="shared" si="54"/>
        <v>2.8425692603699211E-2</v>
      </c>
      <c r="L843" t="str">
        <f t="shared" si="55"/>
        <v/>
      </c>
      <c r="M843" t="str">
        <f t="shared" si="53"/>
        <v/>
      </c>
    </row>
    <row r="844" spans="2:13" hidden="1" x14ac:dyDescent="0.35">
      <c r="B844">
        <f t="shared" si="52"/>
        <v>17</v>
      </c>
      <c r="C844" t="s">
        <v>3</v>
      </c>
      <c r="D844">
        <v>15.846</v>
      </c>
      <c r="E844">
        <v>1.7556</v>
      </c>
      <c r="F844">
        <v>6.6181999999999999</v>
      </c>
      <c r="G844">
        <v>2.01E-2</v>
      </c>
      <c r="H844">
        <v>9.0399999999999994E-2</v>
      </c>
      <c r="I844">
        <v>-9.0399999999999994E-2</v>
      </c>
      <c r="J844">
        <f t="shared" si="54"/>
        <v>0.12941533912175943</v>
      </c>
      <c r="L844" t="str">
        <f t="shared" si="55"/>
        <v/>
      </c>
      <c r="M844" t="str">
        <f t="shared" si="53"/>
        <v/>
      </c>
    </row>
    <row r="845" spans="2:13" hidden="1" x14ac:dyDescent="0.35">
      <c r="B845">
        <f t="shared" si="52"/>
        <v>18</v>
      </c>
      <c r="C845" t="s">
        <v>2</v>
      </c>
      <c r="D845">
        <v>16.729299999999999</v>
      </c>
      <c r="E845">
        <v>3.2928000000000002</v>
      </c>
      <c r="F845">
        <v>7.8295000000000003</v>
      </c>
      <c r="G845">
        <v>-2.01E-2</v>
      </c>
      <c r="H845">
        <v>-8.0399999999999999E-2</v>
      </c>
      <c r="I845">
        <v>9.0399999999999994E-2</v>
      </c>
      <c r="J845">
        <f t="shared" si="54"/>
        <v>0.12263902315331772</v>
      </c>
      <c r="L845" t="str">
        <f t="shared" si="55"/>
        <v/>
      </c>
      <c r="M845" t="str">
        <f t="shared" si="53"/>
        <v/>
      </c>
    </row>
    <row r="846" spans="2:13" hidden="1" x14ac:dyDescent="0.35">
      <c r="B846">
        <f t="shared" si="52"/>
        <v>19</v>
      </c>
      <c r="C846" t="s">
        <v>2</v>
      </c>
      <c r="D846">
        <v>17.771899999999999</v>
      </c>
      <c r="E846">
        <v>4.1848000000000001</v>
      </c>
      <c r="F846">
        <v>8.0166000000000004</v>
      </c>
      <c r="G846">
        <v>-4.02E-2</v>
      </c>
      <c r="H846">
        <v>-0.16070000000000001</v>
      </c>
      <c r="I846">
        <v>0.17069999999999999</v>
      </c>
      <c r="J846">
        <f t="shared" si="54"/>
        <v>0.23786344822187372</v>
      </c>
      <c r="L846" t="str">
        <f t="shared" si="55"/>
        <v/>
      </c>
      <c r="M846" t="str">
        <f t="shared" si="53"/>
        <v/>
      </c>
    </row>
    <row r="847" spans="2:13" hidden="1" x14ac:dyDescent="0.35">
      <c r="B847">
        <f t="shared" si="52"/>
        <v>20</v>
      </c>
      <c r="C847" t="s">
        <v>3</v>
      </c>
      <c r="D847">
        <v>17.767499999999998</v>
      </c>
      <c r="E847">
        <v>4.8143000000000002</v>
      </c>
      <c r="F847">
        <v>8.8976000000000006</v>
      </c>
      <c r="G847">
        <v>-6.0299999999999999E-2</v>
      </c>
      <c r="H847">
        <v>-0.221</v>
      </c>
      <c r="I847">
        <v>0.23100000000000001</v>
      </c>
      <c r="J847">
        <f t="shared" si="54"/>
        <v>0.32532766559270671</v>
      </c>
      <c r="L847" t="str">
        <f t="shared" si="55"/>
        <v/>
      </c>
      <c r="M847" t="str">
        <f t="shared" si="53"/>
        <v/>
      </c>
    </row>
    <row r="848" spans="2:13" hidden="1" x14ac:dyDescent="0.35">
      <c r="B848">
        <f t="shared" si="52"/>
        <v>21</v>
      </c>
      <c r="C848" t="s">
        <v>4</v>
      </c>
      <c r="D848">
        <v>22.142099999999999</v>
      </c>
      <c r="E848">
        <v>6.3692000000000002</v>
      </c>
      <c r="F848">
        <v>6.6868999999999996</v>
      </c>
      <c r="G848">
        <v>3.0099999999999998E-2</v>
      </c>
      <c r="H848">
        <v>0.1105</v>
      </c>
      <c r="I848">
        <v>-0.1105</v>
      </c>
      <c r="J848">
        <f t="shared" si="54"/>
        <v>0.15914304885856626</v>
      </c>
      <c r="L848">
        <f t="shared" si="55"/>
        <v>0.15914304885856626</v>
      </c>
      <c r="M848" t="str">
        <f t="shared" si="53"/>
        <v/>
      </c>
    </row>
    <row r="849" spans="2:13" hidden="1" x14ac:dyDescent="0.35">
      <c r="B849">
        <f t="shared" si="52"/>
        <v>22</v>
      </c>
      <c r="C849" t="s">
        <v>4</v>
      </c>
      <c r="D849">
        <v>19.890999999999998</v>
      </c>
      <c r="E849">
        <v>5.0757000000000003</v>
      </c>
      <c r="F849">
        <v>7.0827999999999998</v>
      </c>
      <c r="G849">
        <v>-0.01</v>
      </c>
      <c r="H849">
        <v>-4.02E-2</v>
      </c>
      <c r="I849">
        <v>5.0200000000000002E-2</v>
      </c>
      <c r="J849">
        <f t="shared" si="54"/>
        <v>6.5085174963274095E-2</v>
      </c>
      <c r="L849">
        <f t="shared" si="55"/>
        <v>6.5085174963274095E-2</v>
      </c>
      <c r="M849" t="str">
        <f t="shared" si="53"/>
        <v/>
      </c>
    </row>
    <row r="850" spans="2:13" hidden="1" x14ac:dyDescent="0.35">
      <c r="B850">
        <f t="shared" si="52"/>
        <v>23</v>
      </c>
      <c r="C850" t="s">
        <v>4</v>
      </c>
      <c r="D850">
        <v>15.6599</v>
      </c>
      <c r="E850">
        <v>3.2423999999999999</v>
      </c>
      <c r="F850">
        <v>8.8185000000000002</v>
      </c>
      <c r="G850">
        <v>0</v>
      </c>
      <c r="H850">
        <v>0</v>
      </c>
      <c r="I850">
        <v>0</v>
      </c>
      <c r="J850">
        <f t="shared" si="54"/>
        <v>0</v>
      </c>
      <c r="L850" t="str">
        <f t="shared" si="55"/>
        <v/>
      </c>
      <c r="M850" t="str">
        <f t="shared" si="53"/>
        <v/>
      </c>
    </row>
    <row r="851" spans="2:13" hidden="1" x14ac:dyDescent="0.35">
      <c r="B851">
        <f t="shared" si="52"/>
        <v>24</v>
      </c>
      <c r="C851" t="s">
        <v>5</v>
      </c>
      <c r="D851">
        <v>19.722799999999999</v>
      </c>
      <c r="E851">
        <v>3.4527999999999999</v>
      </c>
      <c r="F851">
        <v>5.0373999999999999</v>
      </c>
      <c r="G851">
        <v>0.01</v>
      </c>
      <c r="H851">
        <v>5.0200000000000002E-2</v>
      </c>
      <c r="I851">
        <v>-5.0200000000000002E-2</v>
      </c>
      <c r="J851">
        <f t="shared" si="54"/>
        <v>7.1694351241921417E-2</v>
      </c>
      <c r="L851">
        <f t="shared" si="55"/>
        <v>7.1694351241921417E-2</v>
      </c>
      <c r="M851" t="str">
        <f t="shared" si="53"/>
        <v/>
      </c>
    </row>
    <row r="852" spans="2:13" hidden="1" x14ac:dyDescent="0.35">
      <c r="B852">
        <f t="shared" si="52"/>
        <v>25</v>
      </c>
      <c r="C852" t="s">
        <v>5</v>
      </c>
      <c r="D852">
        <v>14.7439</v>
      </c>
      <c r="E852">
        <v>2.4363000000000001</v>
      </c>
      <c r="F852">
        <v>8.6390999999999991</v>
      </c>
      <c r="G852">
        <v>0</v>
      </c>
      <c r="H852">
        <v>2.01E-2</v>
      </c>
      <c r="I852">
        <v>-3.0099999999999998E-2</v>
      </c>
      <c r="J852">
        <f t="shared" si="54"/>
        <v>3.6194198430135181E-2</v>
      </c>
      <c r="L852" t="str">
        <f t="shared" si="55"/>
        <v/>
      </c>
      <c r="M852" t="str">
        <f t="shared" si="53"/>
        <v/>
      </c>
    </row>
    <row r="853" spans="2:13" hidden="1" x14ac:dyDescent="0.35">
      <c r="B853">
        <f t="shared" si="52"/>
        <v>26</v>
      </c>
      <c r="C853" t="s">
        <v>5</v>
      </c>
      <c r="D853">
        <v>15.725</v>
      </c>
      <c r="E853">
        <v>4.0118999999999998</v>
      </c>
      <c r="F853">
        <v>9.7833000000000006</v>
      </c>
      <c r="G853">
        <v>2.01E-2</v>
      </c>
      <c r="H853">
        <v>7.0300000000000001E-2</v>
      </c>
      <c r="I853">
        <v>-7.0300000000000001E-2</v>
      </c>
      <c r="J853">
        <f t="shared" si="54"/>
        <v>0.10143071526909392</v>
      </c>
      <c r="L853" t="str">
        <f t="shared" si="55"/>
        <v/>
      </c>
      <c r="M853" t="str">
        <f t="shared" si="53"/>
        <v/>
      </c>
    </row>
    <row r="854" spans="2:13" hidden="1" x14ac:dyDescent="0.35">
      <c r="B854">
        <f t="shared" si="52"/>
        <v>27</v>
      </c>
      <c r="C854" t="s">
        <v>4</v>
      </c>
      <c r="D854">
        <v>20.3032</v>
      </c>
      <c r="E854">
        <v>6.3692000000000002</v>
      </c>
      <c r="F854">
        <v>4.1566999999999998</v>
      </c>
      <c r="G854">
        <v>3.0099999999999998E-2</v>
      </c>
      <c r="H854">
        <v>-0.1105</v>
      </c>
      <c r="I854">
        <v>-0.1105</v>
      </c>
      <c r="J854">
        <f t="shared" si="54"/>
        <v>0.15914304885856626</v>
      </c>
      <c r="L854">
        <f t="shared" si="55"/>
        <v>0.15914304885856626</v>
      </c>
      <c r="M854" t="str">
        <f t="shared" si="53"/>
        <v/>
      </c>
    </row>
    <row r="855" spans="2:13" hidden="1" x14ac:dyDescent="0.35">
      <c r="B855">
        <f t="shared" si="52"/>
        <v>28</v>
      </c>
      <c r="C855" t="s">
        <v>4</v>
      </c>
      <c r="D855">
        <v>22.554200000000002</v>
      </c>
      <c r="E855">
        <v>5.0757000000000003</v>
      </c>
      <c r="F855">
        <v>3.7608000000000001</v>
      </c>
      <c r="G855">
        <v>-0.01</v>
      </c>
      <c r="H855">
        <v>4.02E-2</v>
      </c>
      <c r="I855">
        <v>5.0200000000000002E-2</v>
      </c>
      <c r="J855">
        <f t="shared" si="54"/>
        <v>6.5085174963274095E-2</v>
      </c>
      <c r="L855">
        <f t="shared" si="55"/>
        <v>6.5085174963274095E-2</v>
      </c>
      <c r="M855" t="str">
        <f t="shared" si="53"/>
        <v/>
      </c>
    </row>
    <row r="856" spans="2:13" hidden="1" x14ac:dyDescent="0.35">
      <c r="B856">
        <f t="shared" si="52"/>
        <v>29</v>
      </c>
      <c r="C856" t="s">
        <v>5</v>
      </c>
      <c r="D856">
        <v>22.7225</v>
      </c>
      <c r="E856">
        <v>3.4527999999999999</v>
      </c>
      <c r="F856">
        <v>5.8061999999999996</v>
      </c>
      <c r="G856">
        <v>0.01</v>
      </c>
      <c r="H856">
        <v>-5.0200000000000002E-2</v>
      </c>
      <c r="I856">
        <v>-5.0200000000000002E-2</v>
      </c>
      <c r="J856">
        <f t="shared" si="54"/>
        <v>7.1694351241921417E-2</v>
      </c>
      <c r="L856">
        <f t="shared" si="55"/>
        <v>7.1694351241921417E-2</v>
      </c>
      <c r="M856" t="str">
        <f t="shared" si="53"/>
        <v/>
      </c>
    </row>
    <row r="857" spans="2:13" hidden="1" x14ac:dyDescent="0.35">
      <c r="B857">
        <f t="shared" si="52"/>
        <v>30</v>
      </c>
      <c r="C857" t="s">
        <v>2</v>
      </c>
      <c r="D857">
        <v>19.119399999999999</v>
      </c>
      <c r="E857">
        <v>6.9617000000000004</v>
      </c>
      <c r="F857">
        <v>4.3423999999999996</v>
      </c>
      <c r="G857">
        <v>0.01</v>
      </c>
      <c r="H857">
        <v>-4.02E-2</v>
      </c>
      <c r="I857">
        <v>-5.0200000000000002E-2</v>
      </c>
      <c r="J857">
        <f t="shared" si="54"/>
        <v>6.5085174963274095E-2</v>
      </c>
      <c r="L857" t="str">
        <f t="shared" si="55"/>
        <v/>
      </c>
      <c r="M857" t="str">
        <f t="shared" si="53"/>
        <v/>
      </c>
    </row>
    <row r="858" spans="2:13" hidden="1" x14ac:dyDescent="0.35">
      <c r="B858">
        <f t="shared" si="52"/>
        <v>31</v>
      </c>
      <c r="C858" t="s">
        <v>3</v>
      </c>
      <c r="D858">
        <v>18.577999999999999</v>
      </c>
      <c r="E858">
        <v>6.6700999999999997</v>
      </c>
      <c r="F858">
        <v>5.2351000000000001</v>
      </c>
      <c r="G858">
        <v>2.01E-2</v>
      </c>
      <c r="H858">
        <v>-6.0299999999999999E-2</v>
      </c>
      <c r="I858">
        <v>-8.0399999999999999E-2</v>
      </c>
      <c r="J858">
        <f t="shared" si="54"/>
        <v>0.10249029222321497</v>
      </c>
      <c r="L858" t="str">
        <f t="shared" si="55"/>
        <v/>
      </c>
      <c r="M858" t="str">
        <f t="shared" si="53"/>
        <v/>
      </c>
    </row>
    <row r="859" spans="2:13" hidden="1" x14ac:dyDescent="0.35">
      <c r="B859">
        <f t="shared" si="52"/>
        <v>32</v>
      </c>
      <c r="C859" t="s">
        <v>2</v>
      </c>
      <c r="D859">
        <v>18.5913</v>
      </c>
      <c r="E859">
        <v>7.8973000000000004</v>
      </c>
      <c r="F859">
        <v>3.4596</v>
      </c>
      <c r="G859">
        <v>-2.01E-2</v>
      </c>
      <c r="H859">
        <v>8.0399999999999999E-2</v>
      </c>
      <c r="I859">
        <v>5.0200000000000002E-2</v>
      </c>
      <c r="J859">
        <f t="shared" si="54"/>
        <v>9.6892775788497254E-2</v>
      </c>
      <c r="L859" t="str">
        <f t="shared" si="55"/>
        <v/>
      </c>
      <c r="M859" t="str">
        <f t="shared" si="53"/>
        <v/>
      </c>
    </row>
    <row r="860" spans="2:13" hidden="1" x14ac:dyDescent="0.35">
      <c r="B860">
        <f t="shared" si="52"/>
        <v>33</v>
      </c>
      <c r="C860" t="s">
        <v>3</v>
      </c>
      <c r="D860">
        <v>17.625</v>
      </c>
      <c r="E860">
        <v>8.3425999999999991</v>
      </c>
      <c r="F860">
        <v>3.6602999999999999</v>
      </c>
      <c r="G860">
        <v>-3.0099999999999998E-2</v>
      </c>
      <c r="H860">
        <v>0.16070000000000001</v>
      </c>
      <c r="I860">
        <v>0.1205</v>
      </c>
      <c r="J860">
        <f t="shared" si="54"/>
        <v>0.20310280647987117</v>
      </c>
      <c r="L860" t="str">
        <f t="shared" si="55"/>
        <v/>
      </c>
      <c r="M860" t="str">
        <f t="shared" si="53"/>
        <v/>
      </c>
    </row>
    <row r="861" spans="2:13" hidden="1" x14ac:dyDescent="0.35">
      <c r="B861">
        <f t="shared" si="52"/>
        <v>34</v>
      </c>
      <c r="C861" t="s">
        <v>2</v>
      </c>
      <c r="D861">
        <v>19.329899999999999</v>
      </c>
      <c r="E861">
        <v>8.2423999999999999</v>
      </c>
      <c r="F861">
        <v>2.3289</v>
      </c>
      <c r="G861">
        <v>-2.01E-2</v>
      </c>
      <c r="H861">
        <v>7.0300000000000001E-2</v>
      </c>
      <c r="I861">
        <v>6.0299999999999999E-2</v>
      </c>
      <c r="J861">
        <f t="shared" si="54"/>
        <v>9.4774416379105178E-2</v>
      </c>
      <c r="L861" t="str">
        <f t="shared" si="55"/>
        <v/>
      </c>
      <c r="M861" t="str">
        <f t="shared" si="53"/>
        <v/>
      </c>
    </row>
    <row r="862" spans="2:13" hidden="1" x14ac:dyDescent="0.35">
      <c r="B862">
        <f t="shared" si="52"/>
        <v>35</v>
      </c>
      <c r="C862" t="s">
        <v>3</v>
      </c>
      <c r="D862">
        <v>18.9513</v>
      </c>
      <c r="E862">
        <v>8.9724000000000004</v>
      </c>
      <c r="F862">
        <v>1.623</v>
      </c>
      <c r="G862">
        <v>-4.02E-2</v>
      </c>
      <c r="H862">
        <v>0.16070000000000001</v>
      </c>
      <c r="I862">
        <v>0.1406</v>
      </c>
      <c r="J862">
        <f t="shared" si="54"/>
        <v>0.21727606863159138</v>
      </c>
      <c r="L862" t="str">
        <f t="shared" si="55"/>
        <v/>
      </c>
      <c r="M862" t="str">
        <f t="shared" si="53"/>
        <v/>
      </c>
    </row>
    <row r="863" spans="2:13" hidden="1" x14ac:dyDescent="0.35">
      <c r="B863">
        <f t="shared" si="52"/>
        <v>36</v>
      </c>
      <c r="C863" t="s">
        <v>2</v>
      </c>
      <c r="D863">
        <v>20.555700000000002</v>
      </c>
      <c r="E863">
        <v>7.6294000000000004</v>
      </c>
      <c r="F863">
        <v>2.1175000000000002</v>
      </c>
      <c r="G863">
        <v>0</v>
      </c>
      <c r="H863">
        <v>-4.02E-2</v>
      </c>
      <c r="I863">
        <v>-4.02E-2</v>
      </c>
      <c r="J863">
        <f t="shared" si="54"/>
        <v>5.6851385207398422E-2</v>
      </c>
      <c r="L863" t="str">
        <f t="shared" si="55"/>
        <v/>
      </c>
      <c r="M863" t="str">
        <f t="shared" si="53"/>
        <v/>
      </c>
    </row>
    <row r="864" spans="2:13" hidden="1" x14ac:dyDescent="0.35">
      <c r="B864">
        <f t="shared" si="52"/>
        <v>37</v>
      </c>
      <c r="C864" t="s">
        <v>3</v>
      </c>
      <c r="D864">
        <v>21.156300000000002</v>
      </c>
      <c r="E864">
        <v>7.8602999999999996</v>
      </c>
      <c r="F864">
        <v>1.2452000000000001</v>
      </c>
      <c r="G864">
        <v>0</v>
      </c>
      <c r="H864">
        <v>-5.0200000000000002E-2</v>
      </c>
      <c r="I864">
        <v>-3.0099999999999998E-2</v>
      </c>
      <c r="J864">
        <f t="shared" si="54"/>
        <v>5.8532469621569869E-2</v>
      </c>
      <c r="L864" t="str">
        <f t="shared" si="55"/>
        <v/>
      </c>
      <c r="M864" t="str">
        <f t="shared" si="53"/>
        <v/>
      </c>
    </row>
    <row r="865" spans="2:13" hidden="1" x14ac:dyDescent="0.35">
      <c r="B865">
        <f t="shared" si="52"/>
        <v>38</v>
      </c>
      <c r="C865" t="s">
        <v>2</v>
      </c>
      <c r="D865">
        <v>21.0152</v>
      </c>
      <c r="E865">
        <v>6.6866000000000003</v>
      </c>
      <c r="F865">
        <v>3.0436000000000001</v>
      </c>
      <c r="G865">
        <v>3.0099999999999998E-2</v>
      </c>
      <c r="H865">
        <v>-0.1004</v>
      </c>
      <c r="I865">
        <v>-9.0399999999999994E-2</v>
      </c>
      <c r="J865">
        <f t="shared" si="54"/>
        <v>0.13841361927209331</v>
      </c>
      <c r="L865" t="str">
        <f t="shared" si="55"/>
        <v/>
      </c>
      <c r="M865" t="str">
        <f t="shared" si="53"/>
        <v/>
      </c>
    </row>
    <row r="866" spans="2:13" hidden="1" x14ac:dyDescent="0.35">
      <c r="B866">
        <f t="shared" si="52"/>
        <v>39</v>
      </c>
      <c r="C866" t="s">
        <v>2</v>
      </c>
      <c r="D866">
        <v>22.2529</v>
      </c>
      <c r="E866">
        <v>5.9572000000000003</v>
      </c>
      <c r="F866">
        <v>2.8628</v>
      </c>
      <c r="G866">
        <v>2.01E-2</v>
      </c>
      <c r="H866">
        <v>-8.0399999999999999E-2</v>
      </c>
      <c r="I866">
        <v>-6.0299999999999999E-2</v>
      </c>
      <c r="J866">
        <f t="shared" si="54"/>
        <v>0.10249029222321497</v>
      </c>
      <c r="L866" t="str">
        <f t="shared" si="55"/>
        <v/>
      </c>
      <c r="M866" t="str">
        <f t="shared" si="53"/>
        <v/>
      </c>
    </row>
    <row r="867" spans="2:13" hidden="1" x14ac:dyDescent="0.35">
      <c r="B867">
        <f t="shared" si="52"/>
        <v>40</v>
      </c>
      <c r="C867" t="s">
        <v>3</v>
      </c>
      <c r="D867">
        <v>22.860600000000002</v>
      </c>
      <c r="E867">
        <v>6.1498999999999997</v>
      </c>
      <c r="F867">
        <v>1.9791000000000001</v>
      </c>
      <c r="G867">
        <v>3.0099999999999998E-2</v>
      </c>
      <c r="H867">
        <v>-0.13059999999999999</v>
      </c>
      <c r="I867">
        <v>-0.1105</v>
      </c>
      <c r="J867">
        <f t="shared" si="54"/>
        <v>0.17370267700873235</v>
      </c>
      <c r="L867" t="str">
        <f t="shared" si="55"/>
        <v/>
      </c>
      <c r="M867" t="str">
        <f t="shared" si="53"/>
        <v/>
      </c>
    </row>
    <row r="868" spans="2:13" hidden="1" x14ac:dyDescent="0.35">
      <c r="B868">
        <f t="shared" si="52"/>
        <v>41</v>
      </c>
      <c r="C868" t="s">
        <v>2</v>
      </c>
      <c r="D868">
        <v>23.658899999999999</v>
      </c>
      <c r="E868">
        <v>4.2369000000000003</v>
      </c>
      <c r="F868">
        <v>3.7791000000000001</v>
      </c>
      <c r="G868">
        <v>-3.0099999999999998E-2</v>
      </c>
      <c r="H868">
        <v>0.1004</v>
      </c>
      <c r="I868">
        <v>0.1105</v>
      </c>
      <c r="J868">
        <f t="shared" si="54"/>
        <v>0.15230370973814131</v>
      </c>
      <c r="L868" t="str">
        <f t="shared" si="55"/>
        <v/>
      </c>
      <c r="M868" t="str">
        <f t="shared" si="53"/>
        <v/>
      </c>
    </row>
    <row r="869" spans="2:13" hidden="1" x14ac:dyDescent="0.35">
      <c r="B869">
        <f t="shared" si="52"/>
        <v>42</v>
      </c>
      <c r="C869" t="s">
        <v>2</v>
      </c>
      <c r="D869">
        <v>23.671299999999999</v>
      </c>
      <c r="E869">
        <v>3.3784999999999998</v>
      </c>
      <c r="F869">
        <v>4.9396000000000004</v>
      </c>
      <c r="G869">
        <v>-0.01</v>
      </c>
      <c r="H869">
        <v>0.01</v>
      </c>
      <c r="I869">
        <v>0.01</v>
      </c>
      <c r="J869">
        <f t="shared" si="54"/>
        <v>1.7320508075688773E-2</v>
      </c>
      <c r="L869" t="str">
        <f t="shared" si="55"/>
        <v/>
      </c>
      <c r="M869" t="str">
        <f t="shared" si="53"/>
        <v/>
      </c>
    </row>
    <row r="870" spans="2:13" hidden="1" x14ac:dyDescent="0.35">
      <c r="B870">
        <f t="shared" si="52"/>
        <v>43</v>
      </c>
      <c r="C870" t="s">
        <v>2</v>
      </c>
      <c r="D870">
        <v>24.766200000000001</v>
      </c>
      <c r="E870">
        <v>2.4794999999999998</v>
      </c>
      <c r="F870">
        <v>5.0754999999999999</v>
      </c>
      <c r="G870">
        <v>0.01</v>
      </c>
      <c r="H870">
        <v>-5.0200000000000002E-2</v>
      </c>
      <c r="I870">
        <v>-5.0200000000000002E-2</v>
      </c>
      <c r="J870">
        <f t="shared" si="54"/>
        <v>7.1694351241921417E-2</v>
      </c>
      <c r="L870" t="str">
        <f t="shared" si="55"/>
        <v/>
      </c>
      <c r="M870" t="str">
        <f t="shared" si="53"/>
        <v/>
      </c>
    </row>
    <row r="871" spans="2:13" hidden="1" x14ac:dyDescent="0.35">
      <c r="B871">
        <f t="shared" si="52"/>
        <v>44</v>
      </c>
      <c r="C871" t="s">
        <v>3</v>
      </c>
      <c r="D871">
        <v>24.785900000000002</v>
      </c>
      <c r="E871">
        <v>1.8272999999999999</v>
      </c>
      <c r="F871">
        <v>5.9397000000000002</v>
      </c>
      <c r="G871">
        <v>4.02E-2</v>
      </c>
      <c r="H871">
        <v>-0.1406</v>
      </c>
      <c r="I871">
        <v>-0.1406</v>
      </c>
      <c r="J871">
        <f t="shared" si="54"/>
        <v>0.20286143053818784</v>
      </c>
      <c r="L871" t="str">
        <f t="shared" si="55"/>
        <v/>
      </c>
      <c r="M871" t="str">
        <f t="shared" si="53"/>
        <v/>
      </c>
    </row>
    <row r="872" spans="2:13" hidden="1" x14ac:dyDescent="0.35">
      <c r="B872">
        <f t="shared" si="52"/>
        <v>45</v>
      </c>
      <c r="C872" t="s">
        <v>2</v>
      </c>
      <c r="D872">
        <v>25.764299999999999</v>
      </c>
      <c r="E872">
        <v>2.4378000000000002</v>
      </c>
      <c r="F872">
        <v>4.1315999999999997</v>
      </c>
      <c r="G872">
        <v>0</v>
      </c>
      <c r="H872">
        <v>-2.01E-2</v>
      </c>
      <c r="I872">
        <v>-2.01E-2</v>
      </c>
      <c r="J872">
        <f t="shared" si="54"/>
        <v>2.8425692603699211E-2</v>
      </c>
      <c r="L872" t="str">
        <f t="shared" si="55"/>
        <v/>
      </c>
      <c r="M872" t="str">
        <f t="shared" si="53"/>
        <v/>
      </c>
    </row>
    <row r="873" spans="2:13" hidden="1" x14ac:dyDescent="0.35">
      <c r="B873">
        <f t="shared" si="52"/>
        <v>46</v>
      </c>
      <c r="C873" t="s">
        <v>3</v>
      </c>
      <c r="D873">
        <v>26.5992</v>
      </c>
      <c r="E873">
        <v>1.7555000000000001</v>
      </c>
      <c r="F873">
        <v>4.2253999999999996</v>
      </c>
      <c r="G873">
        <v>2.01E-2</v>
      </c>
      <c r="H873">
        <v>-9.0399999999999994E-2</v>
      </c>
      <c r="I873">
        <v>-9.0399999999999994E-2</v>
      </c>
      <c r="J873">
        <f t="shared" si="54"/>
        <v>0.12941533912175943</v>
      </c>
      <c r="L873" t="str">
        <f t="shared" si="55"/>
        <v/>
      </c>
      <c r="M873" t="str">
        <f t="shared" si="53"/>
        <v/>
      </c>
    </row>
    <row r="874" spans="2:13" hidden="1" x14ac:dyDescent="0.35">
      <c r="B874">
        <f t="shared" si="52"/>
        <v>47</v>
      </c>
      <c r="C874" t="s">
        <v>2</v>
      </c>
      <c r="D874">
        <v>25.715900000000001</v>
      </c>
      <c r="E874">
        <v>3.2928000000000002</v>
      </c>
      <c r="F874">
        <v>3.0141</v>
      </c>
      <c r="G874">
        <v>-2.01E-2</v>
      </c>
      <c r="H874">
        <v>8.0399999999999999E-2</v>
      </c>
      <c r="I874">
        <v>9.0399999999999994E-2</v>
      </c>
      <c r="J874">
        <f t="shared" si="54"/>
        <v>0.12263902315331772</v>
      </c>
      <c r="L874" t="str">
        <f t="shared" si="55"/>
        <v/>
      </c>
      <c r="M874" t="str">
        <f t="shared" si="53"/>
        <v/>
      </c>
    </row>
    <row r="875" spans="2:13" hidden="1" x14ac:dyDescent="0.35">
      <c r="B875">
        <f t="shared" si="52"/>
        <v>48</v>
      </c>
      <c r="C875" t="s">
        <v>2</v>
      </c>
      <c r="D875">
        <v>24.673300000000001</v>
      </c>
      <c r="E875">
        <v>4.1848000000000001</v>
      </c>
      <c r="F875">
        <v>2.827</v>
      </c>
      <c r="G875">
        <v>-4.02E-2</v>
      </c>
      <c r="H875">
        <v>0.16070000000000001</v>
      </c>
      <c r="I875">
        <v>0.17069999999999999</v>
      </c>
      <c r="J875">
        <f t="shared" si="54"/>
        <v>0.23786344822187372</v>
      </c>
      <c r="L875" t="str">
        <f t="shared" si="55"/>
        <v/>
      </c>
      <c r="M875" t="str">
        <f t="shared" si="53"/>
        <v/>
      </c>
    </row>
    <row r="876" spans="2:13" hidden="1" x14ac:dyDescent="0.35">
      <c r="B876">
        <f t="shared" si="52"/>
        <v>49</v>
      </c>
      <c r="C876" t="s">
        <v>3</v>
      </c>
      <c r="D876">
        <v>24.677700000000002</v>
      </c>
      <c r="E876">
        <v>4.8143000000000002</v>
      </c>
      <c r="F876">
        <v>1.946</v>
      </c>
      <c r="G876">
        <v>-6.0299999999999999E-2</v>
      </c>
      <c r="H876">
        <v>0.221</v>
      </c>
      <c r="I876">
        <v>0.23100000000000001</v>
      </c>
      <c r="J876">
        <f t="shared" si="54"/>
        <v>0.32532766559270671</v>
      </c>
      <c r="L876" t="str">
        <f t="shared" si="55"/>
        <v/>
      </c>
      <c r="M876" t="str">
        <f t="shared" si="53"/>
        <v/>
      </c>
    </row>
    <row r="877" spans="2:13" hidden="1" x14ac:dyDescent="0.35">
      <c r="B877">
        <f t="shared" si="52"/>
        <v>50</v>
      </c>
      <c r="C877" t="s">
        <v>4</v>
      </c>
      <c r="D877">
        <v>26.785399999999999</v>
      </c>
      <c r="E877">
        <v>3.2423999999999999</v>
      </c>
      <c r="F877">
        <v>2.0251000000000001</v>
      </c>
      <c r="G877">
        <v>0</v>
      </c>
      <c r="H877">
        <v>0</v>
      </c>
      <c r="I877">
        <v>0</v>
      </c>
      <c r="J877">
        <f t="shared" si="54"/>
        <v>0</v>
      </c>
      <c r="L877" t="str">
        <f t="shared" si="55"/>
        <v/>
      </c>
      <c r="M877" t="str">
        <f t="shared" si="53"/>
        <v/>
      </c>
    </row>
    <row r="878" spans="2:13" hidden="1" x14ac:dyDescent="0.35">
      <c r="B878">
        <f t="shared" si="52"/>
        <v>51</v>
      </c>
      <c r="C878" t="s">
        <v>5</v>
      </c>
      <c r="D878">
        <v>27.7014</v>
      </c>
      <c r="E878">
        <v>2.4363000000000001</v>
      </c>
      <c r="F878">
        <v>2.2046000000000001</v>
      </c>
      <c r="G878">
        <v>0</v>
      </c>
      <c r="H878">
        <v>-2.01E-2</v>
      </c>
      <c r="I878">
        <v>-3.0099999999999998E-2</v>
      </c>
      <c r="J878">
        <f t="shared" si="54"/>
        <v>3.6194198430135181E-2</v>
      </c>
      <c r="L878" t="str">
        <f t="shared" si="55"/>
        <v/>
      </c>
      <c r="M878" t="str">
        <f t="shared" si="53"/>
        <v/>
      </c>
    </row>
    <row r="879" spans="2:13" hidden="1" x14ac:dyDescent="0.35">
      <c r="B879">
        <f t="shared" si="52"/>
        <v>52</v>
      </c>
      <c r="C879" t="s">
        <v>5</v>
      </c>
      <c r="D879">
        <v>26.720300000000002</v>
      </c>
      <c r="E879">
        <v>4.0118999999999998</v>
      </c>
      <c r="F879">
        <v>1.0603</v>
      </c>
      <c r="G879">
        <v>2.01E-2</v>
      </c>
      <c r="H879">
        <v>-7.0300000000000001E-2</v>
      </c>
      <c r="I879">
        <v>-7.0300000000000001E-2</v>
      </c>
      <c r="J879">
        <f t="shared" si="54"/>
        <v>0.10143071526909392</v>
      </c>
      <c r="L879" t="str">
        <f t="shared" si="55"/>
        <v/>
      </c>
      <c r="M879" t="str">
        <f t="shared" si="53"/>
        <v/>
      </c>
    </row>
    <row r="880" spans="2:13" hidden="1" x14ac:dyDescent="0.35">
      <c r="B880">
        <f t="shared" si="52"/>
        <v>53</v>
      </c>
      <c r="C880" t="s">
        <v>6</v>
      </c>
      <c r="D880">
        <v>21.2226</v>
      </c>
      <c r="E880">
        <v>4.7866999999999997</v>
      </c>
      <c r="F880">
        <v>5.4218000000000002</v>
      </c>
      <c r="G880">
        <v>-0.01</v>
      </c>
      <c r="H880">
        <v>0</v>
      </c>
      <c r="I880">
        <v>4.02E-2</v>
      </c>
      <c r="J880">
        <f t="shared" si="54"/>
        <v>4.1425113156152028E-2</v>
      </c>
      <c r="L880">
        <f t="shared" si="55"/>
        <v>4.1425113156152028E-2</v>
      </c>
      <c r="M880" t="str">
        <f t="shared" si="53"/>
        <v/>
      </c>
    </row>
    <row r="881" spans="1:13" hidden="1" x14ac:dyDescent="0.35">
      <c r="B881">
        <f t="shared" si="52"/>
        <v>54</v>
      </c>
      <c r="C881">
        <v>53</v>
      </c>
      <c r="J881">
        <f t="shared" si="54"/>
        <v>0</v>
      </c>
      <c r="L881" t="str">
        <f t="shared" si="55"/>
        <v/>
      </c>
      <c r="M881" t="str">
        <f t="shared" si="53"/>
        <v/>
      </c>
    </row>
    <row r="882" spans="1:13" x14ac:dyDescent="0.35">
      <c r="A882" t="s">
        <v>0</v>
      </c>
      <c r="B882">
        <f t="shared" si="52"/>
        <v>0</v>
      </c>
      <c r="C882">
        <v>17</v>
      </c>
      <c r="D882">
        <v>145.482</v>
      </c>
      <c r="E882" t="s">
        <v>1</v>
      </c>
      <c r="J882">
        <f t="shared" si="54"/>
        <v>0</v>
      </c>
      <c r="L882" t="str">
        <f t="shared" si="55"/>
        <v/>
      </c>
      <c r="M882">
        <f t="shared" si="53"/>
        <v>1.0257970870513555</v>
      </c>
    </row>
    <row r="883" spans="1:13" hidden="1" x14ac:dyDescent="0.35">
      <c r="B883">
        <f t="shared" si="52"/>
        <v>1</v>
      </c>
      <c r="C883" t="s">
        <v>2</v>
      </c>
      <c r="D883">
        <v>23.325900000000001</v>
      </c>
      <c r="E883">
        <v>6.9617000000000004</v>
      </c>
      <c r="F883">
        <v>6.5011999999999999</v>
      </c>
      <c r="G883">
        <v>0.04</v>
      </c>
      <c r="H883">
        <v>0</v>
      </c>
      <c r="I883">
        <v>-0.13</v>
      </c>
      <c r="J883">
        <f t="shared" si="54"/>
        <v>0.13601470508735444</v>
      </c>
      <c r="L883" t="str">
        <f t="shared" si="55"/>
        <v/>
      </c>
      <c r="M883" t="str">
        <f t="shared" si="53"/>
        <v/>
      </c>
    </row>
    <row r="884" spans="1:13" hidden="1" x14ac:dyDescent="0.35">
      <c r="B884">
        <f t="shared" si="52"/>
        <v>2</v>
      </c>
      <c r="C884" t="s">
        <v>3</v>
      </c>
      <c r="D884">
        <v>23.8673</v>
      </c>
      <c r="E884">
        <v>6.6700999999999997</v>
      </c>
      <c r="F884">
        <v>5.6085000000000003</v>
      </c>
      <c r="G884">
        <v>0.06</v>
      </c>
      <c r="H884">
        <v>0.01</v>
      </c>
      <c r="I884">
        <v>-0.18010000000000001</v>
      </c>
      <c r="J884">
        <f t="shared" si="54"/>
        <v>0.19009473953794725</v>
      </c>
      <c r="L884" t="str">
        <f t="shared" si="55"/>
        <v/>
      </c>
      <c r="M884" t="str">
        <f t="shared" si="53"/>
        <v/>
      </c>
    </row>
    <row r="885" spans="1:13" hidden="1" x14ac:dyDescent="0.35">
      <c r="B885">
        <f t="shared" si="52"/>
        <v>3</v>
      </c>
      <c r="C885" t="s">
        <v>2</v>
      </c>
      <c r="D885">
        <v>23.853899999999999</v>
      </c>
      <c r="E885">
        <v>7.8973000000000004</v>
      </c>
      <c r="F885">
        <v>7.3840000000000003</v>
      </c>
      <c r="G885">
        <v>0</v>
      </c>
      <c r="H885">
        <v>-0.09</v>
      </c>
      <c r="I885">
        <v>-0.05</v>
      </c>
      <c r="J885">
        <f t="shared" si="54"/>
        <v>0.10295630140987</v>
      </c>
      <c r="L885" t="str">
        <f t="shared" si="55"/>
        <v/>
      </c>
      <c r="M885" t="str">
        <f t="shared" si="53"/>
        <v/>
      </c>
    </row>
    <row r="886" spans="1:13" hidden="1" x14ac:dyDescent="0.35">
      <c r="B886">
        <f t="shared" si="52"/>
        <v>4</v>
      </c>
      <c r="C886" t="s">
        <v>3</v>
      </c>
      <c r="D886">
        <v>24.8202</v>
      </c>
      <c r="E886">
        <v>8.3424999999999994</v>
      </c>
      <c r="F886">
        <v>7.1833</v>
      </c>
      <c r="G886">
        <v>-0.02</v>
      </c>
      <c r="H886">
        <v>-0.15</v>
      </c>
      <c r="I886">
        <v>-0.03</v>
      </c>
      <c r="J886">
        <f t="shared" si="54"/>
        <v>0.15427248620541514</v>
      </c>
      <c r="L886" t="str">
        <f t="shared" si="55"/>
        <v/>
      </c>
      <c r="M886" t="str">
        <f t="shared" si="53"/>
        <v/>
      </c>
    </row>
    <row r="887" spans="1:13" hidden="1" x14ac:dyDescent="0.35">
      <c r="B887">
        <f t="shared" si="52"/>
        <v>5</v>
      </c>
      <c r="C887" t="s">
        <v>2</v>
      </c>
      <c r="D887">
        <v>23.115400000000001</v>
      </c>
      <c r="E887">
        <v>8.2423999999999999</v>
      </c>
      <c r="F887">
        <v>8.5146999999999995</v>
      </c>
      <c r="G887">
        <v>-0.03</v>
      </c>
      <c r="H887">
        <v>-0.11</v>
      </c>
      <c r="I887">
        <v>0</v>
      </c>
      <c r="J887">
        <f t="shared" si="54"/>
        <v>0.11401754250991379</v>
      </c>
      <c r="L887" t="str">
        <f t="shared" si="55"/>
        <v/>
      </c>
      <c r="M887" t="str">
        <f t="shared" si="53"/>
        <v/>
      </c>
    </row>
    <row r="888" spans="1:13" hidden="1" x14ac:dyDescent="0.35">
      <c r="B888">
        <f t="shared" si="52"/>
        <v>6</v>
      </c>
      <c r="C888" t="s">
        <v>3</v>
      </c>
      <c r="D888">
        <v>23.494</v>
      </c>
      <c r="E888">
        <v>8.9723000000000006</v>
      </c>
      <c r="F888">
        <v>9.2205999999999992</v>
      </c>
      <c r="G888">
        <v>-7.0000000000000007E-2</v>
      </c>
      <c r="H888">
        <v>-0.19009999999999999</v>
      </c>
      <c r="I888">
        <v>7.0000000000000007E-2</v>
      </c>
      <c r="J888">
        <f t="shared" si="54"/>
        <v>0.21433154224238671</v>
      </c>
      <c r="L888" t="str">
        <f t="shared" si="55"/>
        <v/>
      </c>
      <c r="M888" t="str">
        <f t="shared" si="53"/>
        <v/>
      </c>
    </row>
    <row r="889" spans="1:13" hidden="1" x14ac:dyDescent="0.35">
      <c r="B889">
        <f t="shared" si="52"/>
        <v>7</v>
      </c>
      <c r="C889" t="s">
        <v>2</v>
      </c>
      <c r="D889">
        <v>21.889600000000002</v>
      </c>
      <c r="E889">
        <v>7.6294000000000004</v>
      </c>
      <c r="F889">
        <v>8.7261000000000006</v>
      </c>
      <c r="G889">
        <v>0.01</v>
      </c>
      <c r="H889">
        <v>-0.03</v>
      </c>
      <c r="I889">
        <v>-0.04</v>
      </c>
      <c r="J889">
        <f t="shared" si="54"/>
        <v>5.0990195135927847E-2</v>
      </c>
      <c r="L889" t="str">
        <f t="shared" si="55"/>
        <v/>
      </c>
      <c r="M889" t="str">
        <f t="shared" si="53"/>
        <v/>
      </c>
    </row>
    <row r="890" spans="1:13" hidden="1" x14ac:dyDescent="0.35">
      <c r="B890">
        <f t="shared" si="52"/>
        <v>8</v>
      </c>
      <c r="C890" t="s">
        <v>3</v>
      </c>
      <c r="D890">
        <v>21.288900000000002</v>
      </c>
      <c r="E890">
        <v>7.8601999999999999</v>
      </c>
      <c r="F890">
        <v>9.5983999999999998</v>
      </c>
      <c r="G890">
        <v>-0.01</v>
      </c>
      <c r="H890">
        <v>-0.03</v>
      </c>
      <c r="I890">
        <v>0</v>
      </c>
      <c r="J890">
        <f t="shared" si="54"/>
        <v>3.1622776601683791E-2</v>
      </c>
      <c r="L890" t="str">
        <f t="shared" si="55"/>
        <v/>
      </c>
      <c r="M890" t="str">
        <f t="shared" si="53"/>
        <v/>
      </c>
    </row>
    <row r="891" spans="1:13" hidden="1" x14ac:dyDescent="0.35">
      <c r="B891">
        <f t="shared" si="52"/>
        <v>9</v>
      </c>
      <c r="C891" t="s">
        <v>2</v>
      </c>
      <c r="D891">
        <v>21.43</v>
      </c>
      <c r="E891">
        <v>6.6866000000000003</v>
      </c>
      <c r="F891">
        <v>7.8</v>
      </c>
      <c r="G891">
        <v>0.05</v>
      </c>
      <c r="H891">
        <v>0.04</v>
      </c>
      <c r="I891">
        <v>-0.1</v>
      </c>
      <c r="J891">
        <f t="shared" si="54"/>
        <v>0.11874342087037917</v>
      </c>
      <c r="L891" t="str">
        <f t="shared" si="55"/>
        <v/>
      </c>
      <c r="M891" t="str">
        <f t="shared" si="53"/>
        <v/>
      </c>
    </row>
    <row r="892" spans="1:13" hidden="1" x14ac:dyDescent="0.35">
      <c r="B892">
        <f t="shared" si="52"/>
        <v>10</v>
      </c>
      <c r="C892" t="s">
        <v>2</v>
      </c>
      <c r="D892">
        <v>20.192399999999999</v>
      </c>
      <c r="E892">
        <v>5.9572000000000003</v>
      </c>
      <c r="F892">
        <v>7.9808000000000003</v>
      </c>
      <c r="G892">
        <v>0.05</v>
      </c>
      <c r="H892">
        <v>0.04</v>
      </c>
      <c r="I892">
        <v>-0.1</v>
      </c>
      <c r="J892">
        <f t="shared" si="54"/>
        <v>0.11874342087037917</v>
      </c>
      <c r="L892" t="str">
        <f t="shared" si="55"/>
        <v/>
      </c>
      <c r="M892" t="str">
        <f t="shared" si="53"/>
        <v/>
      </c>
    </row>
    <row r="893" spans="1:13" hidden="1" x14ac:dyDescent="0.35">
      <c r="B893">
        <f t="shared" si="52"/>
        <v>11</v>
      </c>
      <c r="C893" t="s">
        <v>3</v>
      </c>
      <c r="D893">
        <v>19.584700000000002</v>
      </c>
      <c r="E893">
        <v>6.1498999999999997</v>
      </c>
      <c r="F893">
        <v>8.8644999999999996</v>
      </c>
      <c r="G893">
        <v>7.0000000000000007E-2</v>
      </c>
      <c r="H893">
        <v>0.09</v>
      </c>
      <c r="I893">
        <v>-0.15</v>
      </c>
      <c r="J893">
        <f t="shared" si="54"/>
        <v>0.18841443681416772</v>
      </c>
      <c r="L893" t="str">
        <f t="shared" si="55"/>
        <v/>
      </c>
      <c r="M893" t="str">
        <f t="shared" si="53"/>
        <v/>
      </c>
    </row>
    <row r="894" spans="1:13" hidden="1" x14ac:dyDescent="0.35">
      <c r="B894">
        <f t="shared" si="52"/>
        <v>12</v>
      </c>
      <c r="C894" t="s">
        <v>2</v>
      </c>
      <c r="D894">
        <v>18.786300000000001</v>
      </c>
      <c r="E894">
        <v>4.2369000000000003</v>
      </c>
      <c r="F894">
        <v>7.0644999999999998</v>
      </c>
      <c r="G894">
        <v>0</v>
      </c>
      <c r="H894">
        <v>-0.06</v>
      </c>
      <c r="I894">
        <v>0</v>
      </c>
      <c r="J894">
        <f t="shared" si="54"/>
        <v>0.06</v>
      </c>
      <c r="L894" t="str">
        <f t="shared" si="55"/>
        <v/>
      </c>
      <c r="M894" t="str">
        <f t="shared" si="53"/>
        <v/>
      </c>
    </row>
    <row r="895" spans="1:13" hidden="1" x14ac:dyDescent="0.35">
      <c r="B895">
        <f t="shared" si="52"/>
        <v>13</v>
      </c>
      <c r="C895" t="s">
        <v>2</v>
      </c>
      <c r="D895">
        <v>18.774000000000001</v>
      </c>
      <c r="E895">
        <v>3.3784999999999998</v>
      </c>
      <c r="F895">
        <v>5.9039999999999999</v>
      </c>
      <c r="G895">
        <v>0.02</v>
      </c>
      <c r="H895">
        <v>0.04</v>
      </c>
      <c r="I895">
        <v>-0.09</v>
      </c>
      <c r="J895">
        <f t="shared" si="54"/>
        <v>0.10049875621120891</v>
      </c>
      <c r="L895" t="str">
        <f t="shared" si="55"/>
        <v/>
      </c>
      <c r="M895" t="str">
        <f t="shared" si="53"/>
        <v/>
      </c>
    </row>
    <row r="896" spans="1:13" hidden="1" x14ac:dyDescent="0.35">
      <c r="B896">
        <f t="shared" si="52"/>
        <v>14</v>
      </c>
      <c r="C896" t="s">
        <v>2</v>
      </c>
      <c r="D896">
        <v>17.679099999999998</v>
      </c>
      <c r="E896">
        <v>2.4794999999999998</v>
      </c>
      <c r="F896">
        <v>5.7682000000000002</v>
      </c>
      <c r="G896">
        <v>0.02</v>
      </c>
      <c r="H896">
        <v>-0.03</v>
      </c>
      <c r="I896">
        <v>-0.02</v>
      </c>
      <c r="J896">
        <f t="shared" si="54"/>
        <v>4.1231056256176603E-2</v>
      </c>
      <c r="L896" t="str">
        <f t="shared" si="55"/>
        <v/>
      </c>
      <c r="M896" t="str">
        <f t="shared" si="53"/>
        <v/>
      </c>
    </row>
    <row r="897" spans="2:13" hidden="1" x14ac:dyDescent="0.35">
      <c r="B897">
        <f t="shared" si="52"/>
        <v>15</v>
      </c>
      <c r="C897" t="s">
        <v>3</v>
      </c>
      <c r="D897">
        <v>17.659300000000002</v>
      </c>
      <c r="E897">
        <v>1.8273999999999999</v>
      </c>
      <c r="F897">
        <v>4.9039000000000001</v>
      </c>
      <c r="G897">
        <v>0.04</v>
      </c>
      <c r="H897">
        <v>0.01</v>
      </c>
      <c r="I897">
        <v>-0.06</v>
      </c>
      <c r="J897">
        <f t="shared" si="54"/>
        <v>7.2801098892805186E-2</v>
      </c>
      <c r="L897" t="str">
        <f t="shared" si="55"/>
        <v/>
      </c>
      <c r="M897" t="str">
        <f t="shared" si="53"/>
        <v/>
      </c>
    </row>
    <row r="898" spans="2:13" hidden="1" x14ac:dyDescent="0.35">
      <c r="B898">
        <f t="shared" si="52"/>
        <v>16</v>
      </c>
      <c r="C898" t="s">
        <v>2</v>
      </c>
      <c r="D898">
        <v>16.680900000000001</v>
      </c>
      <c r="E898">
        <v>2.4378000000000002</v>
      </c>
      <c r="F898">
        <v>6.7119999999999997</v>
      </c>
      <c r="G898">
        <v>0</v>
      </c>
      <c r="H898">
        <v>-0.1</v>
      </c>
      <c r="I898">
        <v>0.06</v>
      </c>
      <c r="J898">
        <f t="shared" si="54"/>
        <v>0.11661903789690602</v>
      </c>
      <c r="L898" t="str">
        <f t="shared" si="55"/>
        <v/>
      </c>
      <c r="M898" t="str">
        <f t="shared" si="53"/>
        <v/>
      </c>
    </row>
    <row r="899" spans="2:13" hidden="1" x14ac:dyDescent="0.35">
      <c r="B899">
        <f t="shared" ref="B899:B962" si="56">IF(A899="Mode",0,B898+1)</f>
        <v>17</v>
      </c>
      <c r="C899" t="s">
        <v>3</v>
      </c>
      <c r="D899">
        <v>15.846</v>
      </c>
      <c r="E899">
        <v>1.7556</v>
      </c>
      <c r="F899">
        <v>6.6181999999999999</v>
      </c>
      <c r="G899">
        <v>-0.01</v>
      </c>
      <c r="H899">
        <v>-0.12</v>
      </c>
      <c r="I899">
        <v>0.08</v>
      </c>
      <c r="J899">
        <f t="shared" si="54"/>
        <v>0.14456832294800959</v>
      </c>
      <c r="L899" t="str">
        <f t="shared" si="55"/>
        <v/>
      </c>
      <c r="M899" t="str">
        <f t="shared" ref="M899:M962" si="57">IF(B899=0,SUM(L900:L952),"")</f>
        <v/>
      </c>
    </row>
    <row r="900" spans="2:13" hidden="1" x14ac:dyDescent="0.35">
      <c r="B900">
        <f t="shared" si="56"/>
        <v>18</v>
      </c>
      <c r="C900" t="s">
        <v>2</v>
      </c>
      <c r="D900">
        <v>16.729299999999999</v>
      </c>
      <c r="E900">
        <v>3.2928000000000002</v>
      </c>
      <c r="F900">
        <v>7.8295000000000003</v>
      </c>
      <c r="G900">
        <v>-0.01</v>
      </c>
      <c r="H900">
        <v>-0.12</v>
      </c>
      <c r="I900">
        <v>0.09</v>
      </c>
      <c r="J900">
        <f t="shared" ref="J900:J963" si="58">SQRT(G900^2+H900^2+I900^2)</f>
        <v>0.15033296378372907</v>
      </c>
      <c r="L900" t="str">
        <f t="shared" ref="L900:L963" si="59">IF(OR(B900=53, B900=21, B900=22, B900=27, B900=28, B900=24, B900=29),J900, "")</f>
        <v/>
      </c>
      <c r="M900" t="str">
        <f t="shared" si="57"/>
        <v/>
      </c>
    </row>
    <row r="901" spans="2:13" hidden="1" x14ac:dyDescent="0.35">
      <c r="B901">
        <f t="shared" si="56"/>
        <v>19</v>
      </c>
      <c r="C901" t="s">
        <v>2</v>
      </c>
      <c r="D901">
        <v>17.771899999999999</v>
      </c>
      <c r="E901">
        <v>4.1848000000000001</v>
      </c>
      <c r="F901">
        <v>8.0166000000000004</v>
      </c>
      <c r="G901">
        <v>-0.02</v>
      </c>
      <c r="H901">
        <v>-0.13</v>
      </c>
      <c r="I901">
        <v>0.08</v>
      </c>
      <c r="J901">
        <f t="shared" si="58"/>
        <v>0.15394804318340652</v>
      </c>
      <c r="L901" t="str">
        <f t="shared" si="59"/>
        <v/>
      </c>
      <c r="M901" t="str">
        <f t="shared" si="57"/>
        <v/>
      </c>
    </row>
    <row r="902" spans="2:13" hidden="1" x14ac:dyDescent="0.35">
      <c r="B902">
        <f t="shared" si="56"/>
        <v>20</v>
      </c>
      <c r="C902" t="s">
        <v>3</v>
      </c>
      <c r="D902">
        <v>17.767499999999998</v>
      </c>
      <c r="E902">
        <v>4.8143000000000002</v>
      </c>
      <c r="F902">
        <v>8.8976000000000006</v>
      </c>
      <c r="G902">
        <v>-0.04</v>
      </c>
      <c r="H902">
        <v>-0.15</v>
      </c>
      <c r="I902">
        <v>0.11</v>
      </c>
      <c r="J902">
        <f t="shared" si="58"/>
        <v>0.19026297590440447</v>
      </c>
      <c r="L902" t="str">
        <f t="shared" si="59"/>
        <v/>
      </c>
      <c r="M902" t="str">
        <f t="shared" si="57"/>
        <v/>
      </c>
    </row>
    <row r="903" spans="2:13" hidden="1" x14ac:dyDescent="0.35">
      <c r="B903">
        <f t="shared" si="56"/>
        <v>21</v>
      </c>
      <c r="C903" t="s">
        <v>4</v>
      </c>
      <c r="D903">
        <v>22.142099999999999</v>
      </c>
      <c r="E903">
        <v>6.3692000000000002</v>
      </c>
      <c r="F903">
        <v>6.6868999999999996</v>
      </c>
      <c r="G903">
        <v>7.0000000000000007E-2</v>
      </c>
      <c r="H903">
        <v>0.05</v>
      </c>
      <c r="I903">
        <v>-0.13</v>
      </c>
      <c r="J903">
        <f t="shared" si="58"/>
        <v>0.15588457268119896</v>
      </c>
      <c r="L903">
        <f t="shared" si="59"/>
        <v>0.15588457268119896</v>
      </c>
      <c r="M903" t="str">
        <f t="shared" si="57"/>
        <v/>
      </c>
    </row>
    <row r="904" spans="2:13" hidden="1" x14ac:dyDescent="0.35">
      <c r="B904">
        <f t="shared" si="56"/>
        <v>22</v>
      </c>
      <c r="C904" t="s">
        <v>4</v>
      </c>
      <c r="D904">
        <v>19.890999999999998</v>
      </c>
      <c r="E904">
        <v>5.0757000000000003</v>
      </c>
      <c r="F904">
        <v>7.0827999999999998</v>
      </c>
      <c r="G904">
        <v>0.02</v>
      </c>
      <c r="H904">
        <v>-0.03</v>
      </c>
      <c r="I904">
        <v>-0.02</v>
      </c>
      <c r="J904">
        <f t="shared" si="58"/>
        <v>4.1231056256176603E-2</v>
      </c>
      <c r="L904">
        <f t="shared" si="59"/>
        <v>4.1231056256176603E-2</v>
      </c>
      <c r="M904" t="str">
        <f t="shared" si="57"/>
        <v/>
      </c>
    </row>
    <row r="905" spans="2:13" hidden="1" x14ac:dyDescent="0.35">
      <c r="B905">
        <f t="shared" si="56"/>
        <v>23</v>
      </c>
      <c r="C905" t="s">
        <v>4</v>
      </c>
      <c r="D905">
        <v>15.6599</v>
      </c>
      <c r="E905">
        <v>3.2423999999999999</v>
      </c>
      <c r="F905">
        <v>8.8185000000000002</v>
      </c>
      <c r="G905">
        <v>0.01</v>
      </c>
      <c r="H905">
        <v>0.02</v>
      </c>
      <c r="I905">
        <v>0.02</v>
      </c>
      <c r="J905">
        <f t="shared" si="58"/>
        <v>0.03</v>
      </c>
      <c r="L905" t="str">
        <f t="shared" si="59"/>
        <v/>
      </c>
      <c r="M905" t="str">
        <f t="shared" si="57"/>
        <v/>
      </c>
    </row>
    <row r="906" spans="2:13" hidden="1" x14ac:dyDescent="0.35">
      <c r="B906">
        <f t="shared" si="56"/>
        <v>24</v>
      </c>
      <c r="C906" t="s">
        <v>5</v>
      </c>
      <c r="D906">
        <v>19.722799999999999</v>
      </c>
      <c r="E906">
        <v>3.4527999999999999</v>
      </c>
      <c r="F906">
        <v>5.0373999999999999</v>
      </c>
      <c r="G906">
        <v>0.06</v>
      </c>
      <c r="H906">
        <v>0.2001</v>
      </c>
      <c r="I906">
        <v>-0.2301</v>
      </c>
      <c r="J906">
        <f t="shared" si="58"/>
        <v>0.31078291458830226</v>
      </c>
      <c r="L906">
        <f t="shared" si="59"/>
        <v>0.31078291458830226</v>
      </c>
      <c r="M906" t="str">
        <f t="shared" si="57"/>
        <v/>
      </c>
    </row>
    <row r="907" spans="2:13" hidden="1" x14ac:dyDescent="0.35">
      <c r="B907">
        <f t="shared" si="56"/>
        <v>25</v>
      </c>
      <c r="C907" t="s">
        <v>5</v>
      </c>
      <c r="D907">
        <v>14.7439</v>
      </c>
      <c r="E907">
        <v>2.4363000000000001</v>
      </c>
      <c r="F907">
        <v>8.6390999999999991</v>
      </c>
      <c r="G907">
        <v>0.06</v>
      </c>
      <c r="H907">
        <v>0.08</v>
      </c>
      <c r="I907">
        <v>-0.01</v>
      </c>
      <c r="J907">
        <f t="shared" si="58"/>
        <v>0.10049875621120891</v>
      </c>
      <c r="L907" t="str">
        <f t="shared" si="59"/>
        <v/>
      </c>
      <c r="M907" t="str">
        <f t="shared" si="57"/>
        <v/>
      </c>
    </row>
    <row r="908" spans="2:13" hidden="1" x14ac:dyDescent="0.35">
      <c r="B908">
        <f t="shared" si="56"/>
        <v>26</v>
      </c>
      <c r="C908" t="s">
        <v>5</v>
      </c>
      <c r="D908">
        <v>15.725</v>
      </c>
      <c r="E908">
        <v>4.0118999999999998</v>
      </c>
      <c r="F908">
        <v>9.7833000000000006</v>
      </c>
      <c r="G908">
        <v>-0.02</v>
      </c>
      <c r="H908">
        <v>0.1</v>
      </c>
      <c r="I908">
        <v>-0.04</v>
      </c>
      <c r="J908">
        <f t="shared" si="58"/>
        <v>0.10954451150103323</v>
      </c>
      <c r="L908" t="str">
        <f t="shared" si="59"/>
        <v/>
      </c>
      <c r="M908" t="str">
        <f t="shared" si="57"/>
        <v/>
      </c>
    </row>
    <row r="909" spans="2:13" hidden="1" x14ac:dyDescent="0.35">
      <c r="B909">
        <f t="shared" si="56"/>
        <v>27</v>
      </c>
      <c r="C909" t="s">
        <v>4</v>
      </c>
      <c r="D909">
        <v>20.3032</v>
      </c>
      <c r="E909">
        <v>6.3692000000000002</v>
      </c>
      <c r="F909">
        <v>4.1566999999999998</v>
      </c>
      <c r="G909">
        <v>-7.0000000000000007E-2</v>
      </c>
      <c r="H909">
        <v>0.05</v>
      </c>
      <c r="I909">
        <v>0.13</v>
      </c>
      <c r="J909">
        <f t="shared" si="58"/>
        <v>0.15588457268119896</v>
      </c>
      <c r="L909">
        <f t="shared" si="59"/>
        <v>0.15588457268119896</v>
      </c>
      <c r="M909" t="str">
        <f t="shared" si="57"/>
        <v/>
      </c>
    </row>
    <row r="910" spans="2:13" hidden="1" x14ac:dyDescent="0.35">
      <c r="B910">
        <f t="shared" si="56"/>
        <v>28</v>
      </c>
      <c r="C910" t="s">
        <v>4</v>
      </c>
      <c r="D910">
        <v>22.554200000000002</v>
      </c>
      <c r="E910">
        <v>5.0757000000000003</v>
      </c>
      <c r="F910">
        <v>3.7608000000000001</v>
      </c>
      <c r="G910">
        <v>-0.02</v>
      </c>
      <c r="H910">
        <v>-0.03</v>
      </c>
      <c r="I910">
        <v>0.02</v>
      </c>
      <c r="J910">
        <f t="shared" si="58"/>
        <v>4.1231056256176603E-2</v>
      </c>
      <c r="L910">
        <f t="shared" si="59"/>
        <v>4.1231056256176603E-2</v>
      </c>
      <c r="M910" t="str">
        <f t="shared" si="57"/>
        <v/>
      </c>
    </row>
    <row r="911" spans="2:13" hidden="1" x14ac:dyDescent="0.35">
      <c r="B911">
        <f t="shared" si="56"/>
        <v>29</v>
      </c>
      <c r="C911" t="s">
        <v>5</v>
      </c>
      <c r="D911">
        <v>22.7225</v>
      </c>
      <c r="E911">
        <v>3.4527999999999999</v>
      </c>
      <c r="F911">
        <v>5.8061999999999996</v>
      </c>
      <c r="G911">
        <v>-0.06</v>
      </c>
      <c r="H911">
        <v>0.2001</v>
      </c>
      <c r="I911">
        <v>0.2301</v>
      </c>
      <c r="J911">
        <f t="shared" si="58"/>
        <v>0.31078291458830226</v>
      </c>
      <c r="L911">
        <f t="shared" si="59"/>
        <v>0.31078291458830226</v>
      </c>
      <c r="M911" t="str">
        <f t="shared" si="57"/>
        <v/>
      </c>
    </row>
    <row r="912" spans="2:13" hidden="1" x14ac:dyDescent="0.35">
      <c r="B912">
        <f t="shared" si="56"/>
        <v>30</v>
      </c>
      <c r="C912" t="s">
        <v>2</v>
      </c>
      <c r="D912">
        <v>19.119399999999999</v>
      </c>
      <c r="E912">
        <v>6.9617000000000004</v>
      </c>
      <c r="F912">
        <v>4.3423999999999996</v>
      </c>
      <c r="G912">
        <v>-0.04</v>
      </c>
      <c r="H912">
        <v>0</v>
      </c>
      <c r="I912">
        <v>0.13</v>
      </c>
      <c r="J912">
        <f t="shared" si="58"/>
        <v>0.13601470508735444</v>
      </c>
      <c r="L912" t="str">
        <f t="shared" si="59"/>
        <v/>
      </c>
      <c r="M912" t="str">
        <f t="shared" si="57"/>
        <v/>
      </c>
    </row>
    <row r="913" spans="2:13" hidden="1" x14ac:dyDescent="0.35">
      <c r="B913">
        <f t="shared" si="56"/>
        <v>31</v>
      </c>
      <c r="C913" t="s">
        <v>3</v>
      </c>
      <c r="D913">
        <v>18.577999999999999</v>
      </c>
      <c r="E913">
        <v>6.6700999999999997</v>
      </c>
      <c r="F913">
        <v>5.2351000000000001</v>
      </c>
      <c r="G913">
        <v>-0.06</v>
      </c>
      <c r="H913">
        <v>0.01</v>
      </c>
      <c r="I913">
        <v>0.18010000000000001</v>
      </c>
      <c r="J913">
        <f t="shared" si="58"/>
        <v>0.19009473953794725</v>
      </c>
      <c r="L913" t="str">
        <f t="shared" si="59"/>
        <v/>
      </c>
      <c r="M913" t="str">
        <f t="shared" si="57"/>
        <v/>
      </c>
    </row>
    <row r="914" spans="2:13" hidden="1" x14ac:dyDescent="0.35">
      <c r="B914">
        <f t="shared" si="56"/>
        <v>32</v>
      </c>
      <c r="C914" t="s">
        <v>2</v>
      </c>
      <c r="D914">
        <v>18.5913</v>
      </c>
      <c r="E914">
        <v>7.8973000000000004</v>
      </c>
      <c r="F914">
        <v>3.4596</v>
      </c>
      <c r="G914">
        <v>0</v>
      </c>
      <c r="H914">
        <v>-0.09</v>
      </c>
      <c r="I914">
        <v>0.05</v>
      </c>
      <c r="J914">
        <f t="shared" si="58"/>
        <v>0.10295630140987</v>
      </c>
      <c r="L914" t="str">
        <f t="shared" si="59"/>
        <v/>
      </c>
      <c r="M914" t="str">
        <f t="shared" si="57"/>
        <v/>
      </c>
    </row>
    <row r="915" spans="2:13" hidden="1" x14ac:dyDescent="0.35">
      <c r="B915">
        <f t="shared" si="56"/>
        <v>33</v>
      </c>
      <c r="C915" t="s">
        <v>3</v>
      </c>
      <c r="D915">
        <v>17.625</v>
      </c>
      <c r="E915">
        <v>8.3425999999999991</v>
      </c>
      <c r="F915">
        <v>3.6602999999999999</v>
      </c>
      <c r="G915">
        <v>0.02</v>
      </c>
      <c r="H915">
        <v>-0.15</v>
      </c>
      <c r="I915">
        <v>0.03</v>
      </c>
      <c r="J915">
        <f t="shared" si="58"/>
        <v>0.15427248620541514</v>
      </c>
      <c r="L915" t="str">
        <f t="shared" si="59"/>
        <v/>
      </c>
      <c r="M915" t="str">
        <f t="shared" si="57"/>
        <v/>
      </c>
    </row>
    <row r="916" spans="2:13" hidden="1" x14ac:dyDescent="0.35">
      <c r="B916">
        <f t="shared" si="56"/>
        <v>34</v>
      </c>
      <c r="C916" t="s">
        <v>2</v>
      </c>
      <c r="D916">
        <v>19.329899999999999</v>
      </c>
      <c r="E916">
        <v>8.2423999999999999</v>
      </c>
      <c r="F916">
        <v>2.3289</v>
      </c>
      <c r="G916">
        <v>0.03</v>
      </c>
      <c r="H916">
        <v>-0.11</v>
      </c>
      <c r="I916">
        <v>0</v>
      </c>
      <c r="J916">
        <f t="shared" si="58"/>
        <v>0.11401754250991379</v>
      </c>
      <c r="L916" t="str">
        <f t="shared" si="59"/>
        <v/>
      </c>
      <c r="M916" t="str">
        <f t="shared" si="57"/>
        <v/>
      </c>
    </row>
    <row r="917" spans="2:13" hidden="1" x14ac:dyDescent="0.35">
      <c r="B917">
        <f t="shared" si="56"/>
        <v>35</v>
      </c>
      <c r="C917" t="s">
        <v>3</v>
      </c>
      <c r="D917">
        <v>18.9513</v>
      </c>
      <c r="E917">
        <v>8.9724000000000004</v>
      </c>
      <c r="F917">
        <v>1.623</v>
      </c>
      <c r="G917">
        <v>7.0000000000000007E-2</v>
      </c>
      <c r="H917">
        <v>-0.19009999999999999</v>
      </c>
      <c r="I917">
        <v>-7.0000000000000007E-2</v>
      </c>
      <c r="J917">
        <f t="shared" si="58"/>
        <v>0.21433154224238671</v>
      </c>
      <c r="L917" t="str">
        <f t="shared" si="59"/>
        <v/>
      </c>
      <c r="M917" t="str">
        <f t="shared" si="57"/>
        <v/>
      </c>
    </row>
    <row r="918" spans="2:13" hidden="1" x14ac:dyDescent="0.35">
      <c r="B918">
        <f t="shared" si="56"/>
        <v>36</v>
      </c>
      <c r="C918" t="s">
        <v>2</v>
      </c>
      <c r="D918">
        <v>20.555700000000002</v>
      </c>
      <c r="E918">
        <v>7.6294000000000004</v>
      </c>
      <c r="F918">
        <v>2.1175000000000002</v>
      </c>
      <c r="G918">
        <v>-0.01</v>
      </c>
      <c r="H918">
        <v>-0.03</v>
      </c>
      <c r="I918">
        <v>0.04</v>
      </c>
      <c r="J918">
        <f t="shared" si="58"/>
        <v>5.0990195135927847E-2</v>
      </c>
      <c r="L918" t="str">
        <f t="shared" si="59"/>
        <v/>
      </c>
      <c r="M918" t="str">
        <f t="shared" si="57"/>
        <v/>
      </c>
    </row>
    <row r="919" spans="2:13" hidden="1" x14ac:dyDescent="0.35">
      <c r="B919">
        <f t="shared" si="56"/>
        <v>37</v>
      </c>
      <c r="C919" t="s">
        <v>3</v>
      </c>
      <c r="D919">
        <v>21.156300000000002</v>
      </c>
      <c r="E919">
        <v>7.8602999999999996</v>
      </c>
      <c r="F919">
        <v>1.2452000000000001</v>
      </c>
      <c r="G919">
        <v>0.01</v>
      </c>
      <c r="H919">
        <v>-0.03</v>
      </c>
      <c r="I919">
        <v>0</v>
      </c>
      <c r="J919">
        <f t="shared" si="58"/>
        <v>3.1622776601683791E-2</v>
      </c>
      <c r="L919" t="str">
        <f t="shared" si="59"/>
        <v/>
      </c>
      <c r="M919" t="str">
        <f t="shared" si="57"/>
        <v/>
      </c>
    </row>
    <row r="920" spans="2:13" hidden="1" x14ac:dyDescent="0.35">
      <c r="B920">
        <f t="shared" si="56"/>
        <v>38</v>
      </c>
      <c r="C920" t="s">
        <v>2</v>
      </c>
      <c r="D920">
        <v>21.0152</v>
      </c>
      <c r="E920">
        <v>6.6866000000000003</v>
      </c>
      <c r="F920">
        <v>3.0436000000000001</v>
      </c>
      <c r="G920">
        <v>-0.05</v>
      </c>
      <c r="H920">
        <v>0.04</v>
      </c>
      <c r="I920">
        <v>0.1</v>
      </c>
      <c r="J920">
        <f t="shared" si="58"/>
        <v>0.11874342087037917</v>
      </c>
      <c r="L920" t="str">
        <f t="shared" si="59"/>
        <v/>
      </c>
      <c r="M920" t="str">
        <f t="shared" si="57"/>
        <v/>
      </c>
    </row>
    <row r="921" spans="2:13" hidden="1" x14ac:dyDescent="0.35">
      <c r="B921">
        <f t="shared" si="56"/>
        <v>39</v>
      </c>
      <c r="C921" t="s">
        <v>2</v>
      </c>
      <c r="D921">
        <v>22.2529</v>
      </c>
      <c r="E921">
        <v>5.9572000000000003</v>
      </c>
      <c r="F921">
        <v>2.8628</v>
      </c>
      <c r="G921">
        <v>-0.05</v>
      </c>
      <c r="H921">
        <v>0.05</v>
      </c>
      <c r="I921">
        <v>0.1</v>
      </c>
      <c r="J921">
        <f t="shared" si="58"/>
        <v>0.12247448713915891</v>
      </c>
      <c r="L921" t="str">
        <f t="shared" si="59"/>
        <v/>
      </c>
      <c r="M921" t="str">
        <f t="shared" si="57"/>
        <v/>
      </c>
    </row>
    <row r="922" spans="2:13" hidden="1" x14ac:dyDescent="0.35">
      <c r="B922">
        <f t="shared" si="56"/>
        <v>40</v>
      </c>
      <c r="C922" t="s">
        <v>3</v>
      </c>
      <c r="D922">
        <v>22.860600000000002</v>
      </c>
      <c r="E922">
        <v>6.1498999999999997</v>
      </c>
      <c r="F922">
        <v>1.9791000000000001</v>
      </c>
      <c r="G922">
        <v>-7.0000000000000007E-2</v>
      </c>
      <c r="H922">
        <v>0.09</v>
      </c>
      <c r="I922">
        <v>0.15</v>
      </c>
      <c r="J922">
        <f t="shared" si="58"/>
        <v>0.18841443681416772</v>
      </c>
      <c r="L922" t="str">
        <f t="shared" si="59"/>
        <v/>
      </c>
      <c r="M922" t="str">
        <f t="shared" si="57"/>
        <v/>
      </c>
    </row>
    <row r="923" spans="2:13" hidden="1" x14ac:dyDescent="0.35">
      <c r="B923">
        <f t="shared" si="56"/>
        <v>41</v>
      </c>
      <c r="C923" t="s">
        <v>2</v>
      </c>
      <c r="D923">
        <v>23.658899999999999</v>
      </c>
      <c r="E923">
        <v>4.2369000000000003</v>
      </c>
      <c r="F923">
        <v>3.7791000000000001</v>
      </c>
      <c r="G923">
        <v>0</v>
      </c>
      <c r="H923">
        <v>-0.06</v>
      </c>
      <c r="I923">
        <v>0</v>
      </c>
      <c r="J923">
        <f t="shared" si="58"/>
        <v>0.06</v>
      </c>
      <c r="L923" t="str">
        <f t="shared" si="59"/>
        <v/>
      </c>
      <c r="M923" t="str">
        <f t="shared" si="57"/>
        <v/>
      </c>
    </row>
    <row r="924" spans="2:13" hidden="1" x14ac:dyDescent="0.35">
      <c r="B924">
        <f t="shared" si="56"/>
        <v>42</v>
      </c>
      <c r="C924" t="s">
        <v>2</v>
      </c>
      <c r="D924">
        <v>23.671299999999999</v>
      </c>
      <c r="E924">
        <v>3.3784999999999998</v>
      </c>
      <c r="F924">
        <v>4.9396000000000004</v>
      </c>
      <c r="G924">
        <v>-0.02</v>
      </c>
      <c r="H924">
        <v>0.04</v>
      </c>
      <c r="I924">
        <v>0.09</v>
      </c>
      <c r="J924">
        <f t="shared" si="58"/>
        <v>0.10049875621120891</v>
      </c>
      <c r="L924" t="str">
        <f t="shared" si="59"/>
        <v/>
      </c>
      <c r="M924" t="str">
        <f t="shared" si="57"/>
        <v/>
      </c>
    </row>
    <row r="925" spans="2:13" hidden="1" x14ac:dyDescent="0.35">
      <c r="B925">
        <f t="shared" si="56"/>
        <v>43</v>
      </c>
      <c r="C925" t="s">
        <v>2</v>
      </c>
      <c r="D925">
        <v>24.766200000000001</v>
      </c>
      <c r="E925">
        <v>2.4794999999999998</v>
      </c>
      <c r="F925">
        <v>5.0754999999999999</v>
      </c>
      <c r="G925">
        <v>-0.02</v>
      </c>
      <c r="H925">
        <v>-0.03</v>
      </c>
      <c r="I925">
        <v>0.02</v>
      </c>
      <c r="J925">
        <f t="shared" si="58"/>
        <v>4.1231056256176603E-2</v>
      </c>
      <c r="L925" t="str">
        <f t="shared" si="59"/>
        <v/>
      </c>
      <c r="M925" t="str">
        <f t="shared" si="57"/>
        <v/>
      </c>
    </row>
    <row r="926" spans="2:13" hidden="1" x14ac:dyDescent="0.35">
      <c r="B926">
        <f t="shared" si="56"/>
        <v>44</v>
      </c>
      <c r="C926" t="s">
        <v>3</v>
      </c>
      <c r="D926">
        <v>24.785900000000002</v>
      </c>
      <c r="E926">
        <v>1.8272999999999999</v>
      </c>
      <c r="F926">
        <v>5.9397000000000002</v>
      </c>
      <c r="G926">
        <v>-0.04</v>
      </c>
      <c r="H926">
        <v>0.01</v>
      </c>
      <c r="I926">
        <v>0.06</v>
      </c>
      <c r="J926">
        <f t="shared" si="58"/>
        <v>7.2801098892805186E-2</v>
      </c>
      <c r="L926" t="str">
        <f t="shared" si="59"/>
        <v/>
      </c>
      <c r="M926" t="str">
        <f t="shared" si="57"/>
        <v/>
      </c>
    </row>
    <row r="927" spans="2:13" hidden="1" x14ac:dyDescent="0.35">
      <c r="B927">
        <f t="shared" si="56"/>
        <v>45</v>
      </c>
      <c r="C927" t="s">
        <v>2</v>
      </c>
      <c r="D927">
        <v>25.764299999999999</v>
      </c>
      <c r="E927">
        <v>2.4378000000000002</v>
      </c>
      <c r="F927">
        <v>4.1315999999999997</v>
      </c>
      <c r="G927">
        <v>0</v>
      </c>
      <c r="H927">
        <v>-0.1</v>
      </c>
      <c r="I927">
        <v>-7.0000000000000007E-2</v>
      </c>
      <c r="J927">
        <f t="shared" si="58"/>
        <v>0.12206555615733704</v>
      </c>
      <c r="L927" t="str">
        <f t="shared" si="59"/>
        <v/>
      </c>
      <c r="M927" t="str">
        <f t="shared" si="57"/>
        <v/>
      </c>
    </row>
    <row r="928" spans="2:13" hidden="1" x14ac:dyDescent="0.35">
      <c r="B928">
        <f t="shared" si="56"/>
        <v>46</v>
      </c>
      <c r="C928" t="s">
        <v>3</v>
      </c>
      <c r="D928">
        <v>26.5992</v>
      </c>
      <c r="E928">
        <v>1.7555000000000001</v>
      </c>
      <c r="F928">
        <v>4.2253999999999996</v>
      </c>
      <c r="G928">
        <v>0.01</v>
      </c>
      <c r="H928">
        <v>-0.12</v>
      </c>
      <c r="I928">
        <v>-0.08</v>
      </c>
      <c r="J928">
        <f t="shared" si="58"/>
        <v>0.14456832294800959</v>
      </c>
      <c r="L928" t="str">
        <f t="shared" si="59"/>
        <v/>
      </c>
      <c r="M928" t="str">
        <f t="shared" si="57"/>
        <v/>
      </c>
    </row>
    <row r="929" spans="1:13" hidden="1" x14ac:dyDescent="0.35">
      <c r="B929">
        <f t="shared" si="56"/>
        <v>47</v>
      </c>
      <c r="C929" t="s">
        <v>2</v>
      </c>
      <c r="D929">
        <v>25.715900000000001</v>
      </c>
      <c r="E929">
        <v>3.2928000000000002</v>
      </c>
      <c r="F929">
        <v>3.0141</v>
      </c>
      <c r="G929">
        <v>0.02</v>
      </c>
      <c r="H929">
        <v>-0.12</v>
      </c>
      <c r="I929">
        <v>-0.09</v>
      </c>
      <c r="J929">
        <f t="shared" si="58"/>
        <v>0.15132745950421556</v>
      </c>
      <c r="L929" t="str">
        <f t="shared" si="59"/>
        <v/>
      </c>
      <c r="M929" t="str">
        <f t="shared" si="57"/>
        <v/>
      </c>
    </row>
    <row r="930" spans="1:13" hidden="1" x14ac:dyDescent="0.35">
      <c r="B930">
        <f t="shared" si="56"/>
        <v>48</v>
      </c>
      <c r="C930" t="s">
        <v>2</v>
      </c>
      <c r="D930">
        <v>24.673300000000001</v>
      </c>
      <c r="E930">
        <v>4.1848000000000001</v>
      </c>
      <c r="F930">
        <v>2.827</v>
      </c>
      <c r="G930">
        <v>0.02</v>
      </c>
      <c r="H930">
        <v>-0.13</v>
      </c>
      <c r="I930">
        <v>-0.08</v>
      </c>
      <c r="J930">
        <f t="shared" si="58"/>
        <v>0.15394804318340652</v>
      </c>
      <c r="L930" t="str">
        <f t="shared" si="59"/>
        <v/>
      </c>
      <c r="M930" t="str">
        <f t="shared" si="57"/>
        <v/>
      </c>
    </row>
    <row r="931" spans="1:13" hidden="1" x14ac:dyDescent="0.35">
      <c r="B931">
        <f t="shared" si="56"/>
        <v>49</v>
      </c>
      <c r="C931" t="s">
        <v>3</v>
      </c>
      <c r="D931">
        <v>24.677700000000002</v>
      </c>
      <c r="E931">
        <v>4.8143000000000002</v>
      </c>
      <c r="F931">
        <v>1.946</v>
      </c>
      <c r="G931">
        <v>0.04</v>
      </c>
      <c r="H931">
        <v>-0.15</v>
      </c>
      <c r="I931">
        <v>-0.11</v>
      </c>
      <c r="J931">
        <f t="shared" si="58"/>
        <v>0.19026297590440447</v>
      </c>
      <c r="L931" t="str">
        <f t="shared" si="59"/>
        <v/>
      </c>
      <c r="M931" t="str">
        <f t="shared" si="57"/>
        <v/>
      </c>
    </row>
    <row r="932" spans="1:13" hidden="1" x14ac:dyDescent="0.35">
      <c r="B932">
        <f t="shared" si="56"/>
        <v>50</v>
      </c>
      <c r="C932" t="s">
        <v>4</v>
      </c>
      <c r="D932">
        <v>26.785399999999999</v>
      </c>
      <c r="E932">
        <v>3.2423999999999999</v>
      </c>
      <c r="F932">
        <v>2.0251000000000001</v>
      </c>
      <c r="G932">
        <v>-0.01</v>
      </c>
      <c r="H932">
        <v>0.02</v>
      </c>
      <c r="I932">
        <v>-0.02</v>
      </c>
      <c r="J932">
        <f t="shared" si="58"/>
        <v>0.03</v>
      </c>
      <c r="L932" t="str">
        <f t="shared" si="59"/>
        <v/>
      </c>
      <c r="M932" t="str">
        <f t="shared" si="57"/>
        <v/>
      </c>
    </row>
    <row r="933" spans="1:13" hidden="1" x14ac:dyDescent="0.35">
      <c r="B933">
        <f t="shared" si="56"/>
        <v>51</v>
      </c>
      <c r="C933" t="s">
        <v>5</v>
      </c>
      <c r="D933">
        <v>27.7014</v>
      </c>
      <c r="E933">
        <v>2.4363000000000001</v>
      </c>
      <c r="F933">
        <v>2.2046000000000001</v>
      </c>
      <c r="G933">
        <v>-0.06</v>
      </c>
      <c r="H933">
        <v>0.08</v>
      </c>
      <c r="I933">
        <v>0.01</v>
      </c>
      <c r="J933">
        <f t="shared" si="58"/>
        <v>0.10049875621120891</v>
      </c>
      <c r="L933" t="str">
        <f t="shared" si="59"/>
        <v/>
      </c>
      <c r="M933" t="str">
        <f t="shared" si="57"/>
        <v/>
      </c>
    </row>
    <row r="934" spans="1:13" hidden="1" x14ac:dyDescent="0.35">
      <c r="B934">
        <f t="shared" si="56"/>
        <v>52</v>
      </c>
      <c r="C934" t="s">
        <v>5</v>
      </c>
      <c r="D934">
        <v>26.720300000000002</v>
      </c>
      <c r="E934">
        <v>4.0118999999999998</v>
      </c>
      <c r="F934">
        <v>1.0603</v>
      </c>
      <c r="G934">
        <v>0.02</v>
      </c>
      <c r="H934">
        <v>0.1</v>
      </c>
      <c r="I934">
        <v>0.04</v>
      </c>
      <c r="J934">
        <f t="shared" si="58"/>
        <v>0.10954451150103323</v>
      </c>
      <c r="L934" t="str">
        <f t="shared" si="59"/>
        <v/>
      </c>
      <c r="M934" t="str">
        <f t="shared" si="57"/>
        <v/>
      </c>
    </row>
    <row r="935" spans="1:13" hidden="1" x14ac:dyDescent="0.35">
      <c r="B935">
        <f t="shared" si="56"/>
        <v>53</v>
      </c>
      <c r="C935" t="s">
        <v>6</v>
      </c>
      <c r="D935">
        <v>21.2226</v>
      </c>
      <c r="E935">
        <v>4.7866999999999997</v>
      </c>
      <c r="F935">
        <v>5.4218000000000002</v>
      </c>
      <c r="G935">
        <v>0</v>
      </c>
      <c r="H935">
        <v>0.01</v>
      </c>
      <c r="I935">
        <v>0</v>
      </c>
      <c r="J935">
        <f t="shared" si="58"/>
        <v>0.01</v>
      </c>
      <c r="L935">
        <f t="shared" si="59"/>
        <v>0.01</v>
      </c>
      <c r="M935" t="str">
        <f t="shared" si="57"/>
        <v/>
      </c>
    </row>
    <row r="936" spans="1:13" hidden="1" x14ac:dyDescent="0.35">
      <c r="B936">
        <f t="shared" si="56"/>
        <v>54</v>
      </c>
      <c r="C936">
        <v>53</v>
      </c>
      <c r="J936">
        <f t="shared" si="58"/>
        <v>0</v>
      </c>
      <c r="L936" t="str">
        <f t="shared" si="59"/>
        <v/>
      </c>
      <c r="M936" t="str">
        <f t="shared" si="57"/>
        <v/>
      </c>
    </row>
    <row r="937" spans="1:13" x14ac:dyDescent="0.35">
      <c r="A937" t="s">
        <v>0</v>
      </c>
      <c r="B937">
        <f t="shared" si="56"/>
        <v>0</v>
      </c>
      <c r="C937">
        <v>18</v>
      </c>
      <c r="D937">
        <v>161.167</v>
      </c>
      <c r="E937" t="s">
        <v>1</v>
      </c>
      <c r="J937">
        <f t="shared" si="58"/>
        <v>0</v>
      </c>
      <c r="L937" t="str">
        <f t="shared" si="59"/>
        <v/>
      </c>
      <c r="M937">
        <f t="shared" si="57"/>
        <v>0.87731710325490975</v>
      </c>
    </row>
    <row r="938" spans="1:13" hidden="1" x14ac:dyDescent="0.35">
      <c r="B938">
        <f t="shared" si="56"/>
        <v>1</v>
      </c>
      <c r="C938" t="s">
        <v>2</v>
      </c>
      <c r="D938">
        <v>23.325900000000001</v>
      </c>
      <c r="E938">
        <v>6.9617000000000004</v>
      </c>
      <c r="F938">
        <v>6.5011999999999999</v>
      </c>
      <c r="G938">
        <v>-2.01E-2</v>
      </c>
      <c r="H938">
        <v>-0.1003</v>
      </c>
      <c r="I938">
        <v>0.1003</v>
      </c>
      <c r="J938">
        <f t="shared" si="58"/>
        <v>0.14326266087156136</v>
      </c>
      <c r="L938" t="str">
        <f t="shared" si="59"/>
        <v/>
      </c>
      <c r="M938" t="str">
        <f t="shared" si="57"/>
        <v/>
      </c>
    </row>
    <row r="939" spans="1:13" hidden="1" x14ac:dyDescent="0.35">
      <c r="B939">
        <f t="shared" si="56"/>
        <v>2</v>
      </c>
      <c r="C939" t="s">
        <v>3</v>
      </c>
      <c r="D939">
        <v>23.8673</v>
      </c>
      <c r="E939">
        <v>6.6700999999999997</v>
      </c>
      <c r="F939">
        <v>5.6085000000000003</v>
      </c>
      <c r="G939">
        <v>-3.0099999999999998E-2</v>
      </c>
      <c r="H939">
        <v>-0.1605</v>
      </c>
      <c r="I939">
        <v>0.15049999999999999</v>
      </c>
      <c r="J939">
        <f t="shared" si="58"/>
        <v>0.22207320864976035</v>
      </c>
      <c r="L939" t="str">
        <f t="shared" si="59"/>
        <v/>
      </c>
      <c r="M939" t="str">
        <f t="shared" si="57"/>
        <v/>
      </c>
    </row>
    <row r="940" spans="1:13" hidden="1" x14ac:dyDescent="0.35">
      <c r="B940">
        <f t="shared" si="56"/>
        <v>3</v>
      </c>
      <c r="C940" t="s">
        <v>2</v>
      </c>
      <c r="D940">
        <v>23.853899999999999</v>
      </c>
      <c r="E940">
        <v>7.8973000000000004</v>
      </c>
      <c r="F940">
        <v>7.3840000000000003</v>
      </c>
      <c r="G940">
        <v>0</v>
      </c>
      <c r="H940">
        <v>3.0099999999999998E-2</v>
      </c>
      <c r="I940">
        <v>-2.01E-2</v>
      </c>
      <c r="J940">
        <f t="shared" si="58"/>
        <v>3.6194198430135181E-2</v>
      </c>
      <c r="L940" t="str">
        <f t="shared" si="59"/>
        <v/>
      </c>
      <c r="M940" t="str">
        <f t="shared" si="57"/>
        <v/>
      </c>
    </row>
    <row r="941" spans="1:13" hidden="1" x14ac:dyDescent="0.35">
      <c r="B941">
        <f t="shared" si="56"/>
        <v>4</v>
      </c>
      <c r="C941" t="s">
        <v>3</v>
      </c>
      <c r="D941">
        <v>24.8202</v>
      </c>
      <c r="E941">
        <v>8.3424999999999994</v>
      </c>
      <c r="F941">
        <v>7.1833</v>
      </c>
      <c r="G941">
        <v>0.01</v>
      </c>
      <c r="H941">
        <v>8.0299999999999996E-2</v>
      </c>
      <c r="I941">
        <v>-7.0199999999999999E-2</v>
      </c>
      <c r="J941">
        <f t="shared" si="58"/>
        <v>0.10712670068661687</v>
      </c>
      <c r="L941" t="str">
        <f t="shared" si="59"/>
        <v/>
      </c>
      <c r="M941" t="str">
        <f t="shared" si="57"/>
        <v/>
      </c>
    </row>
    <row r="942" spans="1:13" hidden="1" x14ac:dyDescent="0.35">
      <c r="B942">
        <f t="shared" si="56"/>
        <v>5</v>
      </c>
      <c r="C942" t="s">
        <v>2</v>
      </c>
      <c r="D942">
        <v>23.115400000000001</v>
      </c>
      <c r="E942">
        <v>8.2423999999999999</v>
      </c>
      <c r="F942">
        <v>8.5146999999999995</v>
      </c>
      <c r="G942">
        <v>0.01</v>
      </c>
      <c r="H942">
        <v>0.1003</v>
      </c>
      <c r="I942">
        <v>-8.0299999999999996E-2</v>
      </c>
      <c r="J942">
        <f t="shared" si="58"/>
        <v>0.12887272791401599</v>
      </c>
      <c r="L942" t="str">
        <f t="shared" si="59"/>
        <v/>
      </c>
      <c r="M942" t="str">
        <f t="shared" si="57"/>
        <v/>
      </c>
    </row>
    <row r="943" spans="1:13" hidden="1" x14ac:dyDescent="0.35">
      <c r="B943">
        <f t="shared" si="56"/>
        <v>6</v>
      </c>
      <c r="C943" t="s">
        <v>3</v>
      </c>
      <c r="D943">
        <v>23.494</v>
      </c>
      <c r="E943">
        <v>8.9723000000000006</v>
      </c>
      <c r="F943">
        <v>9.2205999999999992</v>
      </c>
      <c r="G943">
        <v>3.0099999999999998E-2</v>
      </c>
      <c r="H943">
        <v>0.22070000000000001</v>
      </c>
      <c r="I943">
        <v>-0.20069999999999999</v>
      </c>
      <c r="J943">
        <f t="shared" si="58"/>
        <v>0.29982493225213941</v>
      </c>
      <c r="L943" t="str">
        <f t="shared" si="59"/>
        <v/>
      </c>
      <c r="M943" t="str">
        <f t="shared" si="57"/>
        <v/>
      </c>
    </row>
    <row r="944" spans="1:13" hidden="1" x14ac:dyDescent="0.35">
      <c r="B944">
        <f t="shared" si="56"/>
        <v>7</v>
      </c>
      <c r="C944" t="s">
        <v>2</v>
      </c>
      <c r="D944">
        <v>21.889600000000002</v>
      </c>
      <c r="E944">
        <v>7.6294000000000004</v>
      </c>
      <c r="F944">
        <v>8.7261000000000006</v>
      </c>
      <c r="G944">
        <v>0</v>
      </c>
      <c r="H944">
        <v>0</v>
      </c>
      <c r="I944">
        <v>0.01</v>
      </c>
      <c r="J944">
        <f t="shared" si="58"/>
        <v>0.01</v>
      </c>
      <c r="L944" t="str">
        <f t="shared" si="59"/>
        <v/>
      </c>
      <c r="M944" t="str">
        <f t="shared" si="57"/>
        <v/>
      </c>
    </row>
    <row r="945" spans="2:13" hidden="1" x14ac:dyDescent="0.35">
      <c r="B945">
        <f t="shared" si="56"/>
        <v>8</v>
      </c>
      <c r="C945" t="s">
        <v>3</v>
      </c>
      <c r="D945">
        <v>21.288900000000002</v>
      </c>
      <c r="E945">
        <v>7.8601999999999999</v>
      </c>
      <c r="F945">
        <v>9.5983999999999998</v>
      </c>
      <c r="G945">
        <v>0</v>
      </c>
      <c r="H945">
        <v>4.0099999999999997E-2</v>
      </c>
      <c r="I945">
        <v>-2.01E-2</v>
      </c>
      <c r="J945">
        <f t="shared" si="58"/>
        <v>4.4855545922438615E-2</v>
      </c>
      <c r="L945" t="str">
        <f t="shared" si="59"/>
        <v/>
      </c>
      <c r="M945" t="str">
        <f t="shared" si="57"/>
        <v/>
      </c>
    </row>
    <row r="946" spans="2:13" hidden="1" x14ac:dyDescent="0.35">
      <c r="B946">
        <f t="shared" si="56"/>
        <v>9</v>
      </c>
      <c r="C946" t="s">
        <v>2</v>
      </c>
      <c r="D946">
        <v>21.43</v>
      </c>
      <c r="E946">
        <v>6.6866000000000003</v>
      </c>
      <c r="F946">
        <v>7.8</v>
      </c>
      <c r="G946">
        <v>-2.01E-2</v>
      </c>
      <c r="H946">
        <v>-0.1003</v>
      </c>
      <c r="I946">
        <v>0.1003</v>
      </c>
      <c r="J946">
        <f t="shared" si="58"/>
        <v>0.14326266087156136</v>
      </c>
      <c r="L946" t="str">
        <f t="shared" si="59"/>
        <v/>
      </c>
      <c r="M946" t="str">
        <f t="shared" si="57"/>
        <v/>
      </c>
    </row>
    <row r="947" spans="2:13" hidden="1" x14ac:dyDescent="0.35">
      <c r="B947">
        <f t="shared" si="56"/>
        <v>10</v>
      </c>
      <c r="C947" t="s">
        <v>2</v>
      </c>
      <c r="D947">
        <v>20.192399999999999</v>
      </c>
      <c r="E947">
        <v>5.9572000000000003</v>
      </c>
      <c r="F947">
        <v>7.9808000000000003</v>
      </c>
      <c r="G947">
        <v>-2.01E-2</v>
      </c>
      <c r="H947">
        <v>-0.1003</v>
      </c>
      <c r="I947">
        <v>0.1003</v>
      </c>
      <c r="J947">
        <f t="shared" si="58"/>
        <v>0.14326266087156136</v>
      </c>
      <c r="L947" t="str">
        <f t="shared" si="59"/>
        <v/>
      </c>
      <c r="M947" t="str">
        <f t="shared" si="57"/>
        <v/>
      </c>
    </row>
    <row r="948" spans="2:13" hidden="1" x14ac:dyDescent="0.35">
      <c r="B948">
        <f t="shared" si="56"/>
        <v>11</v>
      </c>
      <c r="C948" t="s">
        <v>3</v>
      </c>
      <c r="D948">
        <v>19.584700000000002</v>
      </c>
      <c r="E948">
        <v>6.1498999999999997</v>
      </c>
      <c r="F948">
        <v>8.8644999999999996</v>
      </c>
      <c r="G948">
        <v>-4.0099999999999997E-2</v>
      </c>
      <c r="H948">
        <v>-0.18060000000000001</v>
      </c>
      <c r="I948">
        <v>0.1706</v>
      </c>
      <c r="J948">
        <f t="shared" si="58"/>
        <v>0.25165200178023617</v>
      </c>
      <c r="L948" t="str">
        <f t="shared" si="59"/>
        <v/>
      </c>
      <c r="M948" t="str">
        <f t="shared" si="57"/>
        <v/>
      </c>
    </row>
    <row r="949" spans="2:13" hidden="1" x14ac:dyDescent="0.35">
      <c r="B949">
        <f t="shared" si="56"/>
        <v>12</v>
      </c>
      <c r="C949" t="s">
        <v>2</v>
      </c>
      <c r="D949">
        <v>18.786300000000001</v>
      </c>
      <c r="E949">
        <v>4.2369000000000003</v>
      </c>
      <c r="F949">
        <v>7.0644999999999998</v>
      </c>
      <c r="G949">
        <v>0.01</v>
      </c>
      <c r="H949">
        <v>6.0199999999999997E-2</v>
      </c>
      <c r="I949">
        <v>-7.0199999999999999E-2</v>
      </c>
      <c r="J949">
        <f t="shared" si="58"/>
        <v>9.3016557665826352E-2</v>
      </c>
      <c r="L949" t="str">
        <f t="shared" si="59"/>
        <v/>
      </c>
      <c r="M949" t="str">
        <f t="shared" si="57"/>
        <v/>
      </c>
    </row>
    <row r="950" spans="2:13" hidden="1" x14ac:dyDescent="0.35">
      <c r="B950">
        <f t="shared" si="56"/>
        <v>13</v>
      </c>
      <c r="C950" t="s">
        <v>2</v>
      </c>
      <c r="D950">
        <v>18.774000000000001</v>
      </c>
      <c r="E950">
        <v>3.3784999999999998</v>
      </c>
      <c r="F950">
        <v>5.9039999999999999</v>
      </c>
      <c r="G950">
        <v>0.01</v>
      </c>
      <c r="H950">
        <v>7.0199999999999999E-2</v>
      </c>
      <c r="I950">
        <v>-8.0299999999999996E-2</v>
      </c>
      <c r="J950">
        <f t="shared" si="58"/>
        <v>0.10712670068661687</v>
      </c>
      <c r="L950" t="str">
        <f t="shared" si="59"/>
        <v/>
      </c>
      <c r="M950" t="str">
        <f t="shared" si="57"/>
        <v/>
      </c>
    </row>
    <row r="951" spans="2:13" hidden="1" x14ac:dyDescent="0.35">
      <c r="B951">
        <f t="shared" si="56"/>
        <v>14</v>
      </c>
      <c r="C951" t="s">
        <v>2</v>
      </c>
      <c r="D951">
        <v>17.679099999999998</v>
      </c>
      <c r="E951">
        <v>2.4794999999999998</v>
      </c>
      <c r="F951">
        <v>5.7682000000000002</v>
      </c>
      <c r="G951">
        <v>-2.01E-2</v>
      </c>
      <c r="H951">
        <v>-4.0099999999999997E-2</v>
      </c>
      <c r="I951">
        <v>3.0099999999999998E-2</v>
      </c>
      <c r="J951">
        <f t="shared" si="58"/>
        <v>5.401879302613119E-2</v>
      </c>
      <c r="L951" t="str">
        <f t="shared" si="59"/>
        <v/>
      </c>
      <c r="M951" t="str">
        <f t="shared" si="57"/>
        <v/>
      </c>
    </row>
    <row r="952" spans="2:13" hidden="1" x14ac:dyDescent="0.35">
      <c r="B952">
        <f t="shared" si="56"/>
        <v>15</v>
      </c>
      <c r="C952" t="s">
        <v>3</v>
      </c>
      <c r="D952">
        <v>17.659300000000002</v>
      </c>
      <c r="E952">
        <v>1.8273999999999999</v>
      </c>
      <c r="F952">
        <v>4.9039000000000001</v>
      </c>
      <c r="G952">
        <v>-3.0099999999999998E-2</v>
      </c>
      <c r="H952">
        <v>-7.0199999999999999E-2</v>
      </c>
      <c r="I952">
        <v>7.0199999999999999E-2</v>
      </c>
      <c r="J952">
        <f t="shared" si="58"/>
        <v>0.10374049354037217</v>
      </c>
      <c r="L952" t="str">
        <f t="shared" si="59"/>
        <v/>
      </c>
      <c r="M952" t="str">
        <f t="shared" si="57"/>
        <v/>
      </c>
    </row>
    <row r="953" spans="2:13" hidden="1" x14ac:dyDescent="0.35">
      <c r="B953">
        <f t="shared" si="56"/>
        <v>16</v>
      </c>
      <c r="C953" t="s">
        <v>2</v>
      </c>
      <c r="D953">
        <v>16.680900000000001</v>
      </c>
      <c r="E953">
        <v>2.4378000000000002</v>
      </c>
      <c r="F953">
        <v>6.7119999999999997</v>
      </c>
      <c r="G953">
        <v>-3.0099999999999998E-2</v>
      </c>
      <c r="H953">
        <v>-8.0299999999999996E-2</v>
      </c>
      <c r="I953">
        <v>8.0299999999999996E-2</v>
      </c>
      <c r="J953">
        <f t="shared" si="58"/>
        <v>0.11748272213393764</v>
      </c>
      <c r="L953" t="str">
        <f t="shared" si="59"/>
        <v/>
      </c>
      <c r="M953" t="str">
        <f t="shared" si="57"/>
        <v/>
      </c>
    </row>
    <row r="954" spans="2:13" hidden="1" x14ac:dyDescent="0.35">
      <c r="B954">
        <f t="shared" si="56"/>
        <v>17</v>
      </c>
      <c r="C954" t="s">
        <v>3</v>
      </c>
      <c r="D954">
        <v>15.846</v>
      </c>
      <c r="E954">
        <v>1.7556</v>
      </c>
      <c r="F954">
        <v>6.6181999999999999</v>
      </c>
      <c r="G954">
        <v>-5.0200000000000002E-2</v>
      </c>
      <c r="H954">
        <v>-0.1605</v>
      </c>
      <c r="I954">
        <v>0.1605</v>
      </c>
      <c r="J954">
        <f t="shared" si="58"/>
        <v>0.23246621259873446</v>
      </c>
      <c r="L954" t="str">
        <f t="shared" si="59"/>
        <v/>
      </c>
      <c r="M954" t="str">
        <f t="shared" si="57"/>
        <v/>
      </c>
    </row>
    <row r="955" spans="2:13" hidden="1" x14ac:dyDescent="0.35">
      <c r="B955">
        <f t="shared" si="56"/>
        <v>18</v>
      </c>
      <c r="C955" t="s">
        <v>2</v>
      </c>
      <c r="D955">
        <v>16.729299999999999</v>
      </c>
      <c r="E955">
        <v>3.2928000000000002</v>
      </c>
      <c r="F955">
        <v>7.8295000000000003</v>
      </c>
      <c r="G955">
        <v>-0.01</v>
      </c>
      <c r="H955">
        <v>-2.01E-2</v>
      </c>
      <c r="I955">
        <v>0.01</v>
      </c>
      <c r="J955">
        <f t="shared" si="58"/>
        <v>2.4576614901161635E-2</v>
      </c>
      <c r="L955" t="str">
        <f t="shared" si="59"/>
        <v/>
      </c>
      <c r="M955" t="str">
        <f t="shared" si="57"/>
        <v/>
      </c>
    </row>
    <row r="956" spans="2:13" hidden="1" x14ac:dyDescent="0.35">
      <c r="B956">
        <f t="shared" si="56"/>
        <v>19</v>
      </c>
      <c r="C956" t="s">
        <v>2</v>
      </c>
      <c r="D956">
        <v>17.771899999999999</v>
      </c>
      <c r="E956">
        <v>4.1848000000000001</v>
      </c>
      <c r="F956">
        <v>8.0166000000000004</v>
      </c>
      <c r="G956">
        <v>0.01</v>
      </c>
      <c r="H956">
        <v>5.0200000000000002E-2</v>
      </c>
      <c r="I956">
        <v>-6.0199999999999997E-2</v>
      </c>
      <c r="J956">
        <f t="shared" si="58"/>
        <v>7.9019491266395778E-2</v>
      </c>
      <c r="L956" t="str">
        <f t="shared" si="59"/>
        <v/>
      </c>
      <c r="M956" t="str">
        <f t="shared" si="57"/>
        <v/>
      </c>
    </row>
    <row r="957" spans="2:13" hidden="1" x14ac:dyDescent="0.35">
      <c r="B957">
        <f t="shared" si="56"/>
        <v>20</v>
      </c>
      <c r="C957" t="s">
        <v>3</v>
      </c>
      <c r="D957">
        <v>17.767499999999998</v>
      </c>
      <c r="E957">
        <v>4.8143000000000002</v>
      </c>
      <c r="F957">
        <v>8.8976000000000006</v>
      </c>
      <c r="G957">
        <v>2.01E-2</v>
      </c>
      <c r="H957">
        <v>9.0300000000000005E-2</v>
      </c>
      <c r="I957">
        <v>-9.0300000000000005E-2</v>
      </c>
      <c r="J957">
        <f t="shared" si="58"/>
        <v>0.12927563575554368</v>
      </c>
      <c r="L957" t="str">
        <f t="shared" si="59"/>
        <v/>
      </c>
      <c r="M957" t="str">
        <f t="shared" si="57"/>
        <v/>
      </c>
    </row>
    <row r="958" spans="2:13" hidden="1" x14ac:dyDescent="0.35">
      <c r="B958">
        <f t="shared" si="56"/>
        <v>21</v>
      </c>
      <c r="C958" t="s">
        <v>4</v>
      </c>
      <c r="D958">
        <v>22.142099999999999</v>
      </c>
      <c r="E958">
        <v>6.3692000000000002</v>
      </c>
      <c r="F958">
        <v>6.6868999999999996</v>
      </c>
      <c r="G958">
        <v>-3.0099999999999998E-2</v>
      </c>
      <c r="H958">
        <v>-0.13039999999999999</v>
      </c>
      <c r="I958">
        <v>0.13039999999999999</v>
      </c>
      <c r="J958">
        <f t="shared" si="58"/>
        <v>0.18685376635219317</v>
      </c>
      <c r="L958">
        <f t="shared" si="59"/>
        <v>0.18685376635219317</v>
      </c>
      <c r="M958" t="str">
        <f t="shared" si="57"/>
        <v/>
      </c>
    </row>
    <row r="959" spans="2:13" hidden="1" x14ac:dyDescent="0.35">
      <c r="B959">
        <f t="shared" si="56"/>
        <v>22</v>
      </c>
      <c r="C959" t="s">
        <v>4</v>
      </c>
      <c r="D959">
        <v>19.890999999999998</v>
      </c>
      <c r="E959">
        <v>5.0757000000000003</v>
      </c>
      <c r="F959">
        <v>7.0827999999999998</v>
      </c>
      <c r="G959">
        <v>0.01</v>
      </c>
      <c r="H959">
        <v>3.0099999999999998E-2</v>
      </c>
      <c r="I959">
        <v>-3.0099999999999998E-2</v>
      </c>
      <c r="J959">
        <f t="shared" si="58"/>
        <v>4.3726650912229714E-2</v>
      </c>
      <c r="L959">
        <f t="shared" si="59"/>
        <v>4.3726650912229714E-2</v>
      </c>
      <c r="M959" t="str">
        <f t="shared" si="57"/>
        <v/>
      </c>
    </row>
    <row r="960" spans="2:13" hidden="1" x14ac:dyDescent="0.35">
      <c r="B960">
        <f t="shared" si="56"/>
        <v>23</v>
      </c>
      <c r="C960" t="s">
        <v>4</v>
      </c>
      <c r="D960">
        <v>15.6599</v>
      </c>
      <c r="E960">
        <v>3.2423999999999999</v>
      </c>
      <c r="F960">
        <v>8.8185000000000002</v>
      </c>
      <c r="G960">
        <v>-0.01</v>
      </c>
      <c r="H960">
        <v>0</v>
      </c>
      <c r="I960">
        <v>0</v>
      </c>
      <c r="J960">
        <f t="shared" si="58"/>
        <v>0.01</v>
      </c>
      <c r="L960" t="str">
        <f t="shared" si="59"/>
        <v/>
      </c>
      <c r="M960" t="str">
        <f t="shared" si="57"/>
        <v/>
      </c>
    </row>
    <row r="961" spans="2:13" hidden="1" x14ac:dyDescent="0.35">
      <c r="B961">
        <f t="shared" si="56"/>
        <v>24</v>
      </c>
      <c r="C961" t="s">
        <v>5</v>
      </c>
      <c r="D961">
        <v>19.722799999999999</v>
      </c>
      <c r="E961">
        <v>3.4527999999999999</v>
      </c>
      <c r="F961">
        <v>5.0373999999999999</v>
      </c>
      <c r="G961">
        <v>3.0099999999999998E-2</v>
      </c>
      <c r="H961">
        <v>0.15049999999999999</v>
      </c>
      <c r="I961">
        <v>-0.14050000000000001</v>
      </c>
      <c r="J961">
        <f t="shared" si="58"/>
        <v>0.20807813436303199</v>
      </c>
      <c r="L961">
        <f t="shared" si="59"/>
        <v>0.20807813436303199</v>
      </c>
      <c r="M961" t="str">
        <f t="shared" si="57"/>
        <v/>
      </c>
    </row>
    <row r="962" spans="2:13" hidden="1" x14ac:dyDescent="0.35">
      <c r="B962">
        <f t="shared" si="56"/>
        <v>25</v>
      </c>
      <c r="C962" t="s">
        <v>5</v>
      </c>
      <c r="D962">
        <v>14.7439</v>
      </c>
      <c r="E962">
        <v>2.4363000000000001</v>
      </c>
      <c r="F962">
        <v>8.6390999999999991</v>
      </c>
      <c r="G962">
        <v>0</v>
      </c>
      <c r="H962">
        <v>3.0099999999999998E-2</v>
      </c>
      <c r="I962">
        <v>-0.01</v>
      </c>
      <c r="J962">
        <f t="shared" si="58"/>
        <v>3.1717660695580942E-2</v>
      </c>
      <c r="L962" t="str">
        <f t="shared" si="59"/>
        <v/>
      </c>
      <c r="M962" t="str">
        <f t="shared" si="57"/>
        <v/>
      </c>
    </row>
    <row r="963" spans="2:13" hidden="1" x14ac:dyDescent="0.35">
      <c r="B963">
        <f t="shared" ref="B963:B1026" si="60">IF(A963="Mode",0,B962+1)</f>
        <v>26</v>
      </c>
      <c r="C963" t="s">
        <v>5</v>
      </c>
      <c r="D963">
        <v>15.725</v>
      </c>
      <c r="E963">
        <v>4.0118999999999998</v>
      </c>
      <c r="F963">
        <v>9.7833000000000006</v>
      </c>
      <c r="G963">
        <v>-2.01E-2</v>
      </c>
      <c r="H963">
        <v>0</v>
      </c>
      <c r="I963">
        <v>0.01</v>
      </c>
      <c r="J963">
        <f t="shared" si="58"/>
        <v>2.2450167037240502E-2</v>
      </c>
      <c r="L963" t="str">
        <f t="shared" si="59"/>
        <v/>
      </c>
      <c r="M963" t="str">
        <f t="shared" ref="M963:M1026" si="61">IF(B963=0,SUM(L964:L1016),"")</f>
        <v/>
      </c>
    </row>
    <row r="964" spans="2:13" hidden="1" x14ac:dyDescent="0.35">
      <c r="B964">
        <f t="shared" si="60"/>
        <v>27</v>
      </c>
      <c r="C964" t="s">
        <v>4</v>
      </c>
      <c r="D964">
        <v>20.3032</v>
      </c>
      <c r="E964">
        <v>6.3692000000000002</v>
      </c>
      <c r="F964">
        <v>4.1566999999999998</v>
      </c>
      <c r="G964">
        <v>3.0099999999999998E-2</v>
      </c>
      <c r="H964">
        <v>-0.13039999999999999</v>
      </c>
      <c r="I964">
        <v>-0.13039999999999999</v>
      </c>
      <c r="J964">
        <f t="shared" ref="J964:J1027" si="62">SQRT(G964^2+H964^2+I964^2)</f>
        <v>0.18685376635219317</v>
      </c>
      <c r="L964">
        <f t="shared" ref="L964:L1027" si="63">IF(OR(B964=53, B964=21, B964=22, B964=27, B964=28, B964=24, B964=29),J964, "")</f>
        <v>0.18685376635219317</v>
      </c>
      <c r="M964" t="str">
        <f t="shared" si="61"/>
        <v/>
      </c>
    </row>
    <row r="965" spans="2:13" hidden="1" x14ac:dyDescent="0.35">
      <c r="B965">
        <f t="shared" si="60"/>
        <v>28</v>
      </c>
      <c r="C965" t="s">
        <v>4</v>
      </c>
      <c r="D965">
        <v>22.554200000000002</v>
      </c>
      <c r="E965">
        <v>5.0757000000000003</v>
      </c>
      <c r="F965">
        <v>3.7608000000000001</v>
      </c>
      <c r="G965">
        <v>-0.01</v>
      </c>
      <c r="H965">
        <v>3.0099999999999998E-2</v>
      </c>
      <c r="I965">
        <v>3.0099999999999998E-2</v>
      </c>
      <c r="J965">
        <f t="shared" si="62"/>
        <v>4.3726650912229714E-2</v>
      </c>
      <c r="L965">
        <f t="shared" si="63"/>
        <v>4.3726650912229714E-2</v>
      </c>
      <c r="M965" t="str">
        <f t="shared" si="61"/>
        <v/>
      </c>
    </row>
    <row r="966" spans="2:13" hidden="1" x14ac:dyDescent="0.35">
      <c r="B966">
        <f t="shared" si="60"/>
        <v>29</v>
      </c>
      <c r="C966" t="s">
        <v>5</v>
      </c>
      <c r="D966">
        <v>22.7225</v>
      </c>
      <c r="E966">
        <v>3.4527999999999999</v>
      </c>
      <c r="F966">
        <v>5.8061999999999996</v>
      </c>
      <c r="G966">
        <v>-3.0099999999999998E-2</v>
      </c>
      <c r="H966">
        <v>0.15049999999999999</v>
      </c>
      <c r="I966">
        <v>0.14050000000000001</v>
      </c>
      <c r="J966">
        <f t="shared" si="62"/>
        <v>0.20807813436303199</v>
      </c>
      <c r="L966">
        <f t="shared" si="63"/>
        <v>0.20807813436303199</v>
      </c>
      <c r="M966" t="str">
        <f t="shared" si="61"/>
        <v/>
      </c>
    </row>
    <row r="967" spans="2:13" hidden="1" x14ac:dyDescent="0.35">
      <c r="B967">
        <f t="shared" si="60"/>
        <v>30</v>
      </c>
      <c r="C967" t="s">
        <v>2</v>
      </c>
      <c r="D967">
        <v>19.119399999999999</v>
      </c>
      <c r="E967">
        <v>6.9617000000000004</v>
      </c>
      <c r="F967">
        <v>4.3423999999999996</v>
      </c>
      <c r="G967">
        <v>2.01E-2</v>
      </c>
      <c r="H967">
        <v>-0.1003</v>
      </c>
      <c r="I967">
        <v>-0.1003</v>
      </c>
      <c r="J967">
        <f t="shared" si="62"/>
        <v>0.14326266087156136</v>
      </c>
      <c r="L967" t="str">
        <f t="shared" si="63"/>
        <v/>
      </c>
      <c r="M967" t="str">
        <f t="shared" si="61"/>
        <v/>
      </c>
    </row>
    <row r="968" spans="2:13" hidden="1" x14ac:dyDescent="0.35">
      <c r="B968">
        <f t="shared" si="60"/>
        <v>31</v>
      </c>
      <c r="C968" t="s">
        <v>3</v>
      </c>
      <c r="D968">
        <v>18.577999999999999</v>
      </c>
      <c r="E968">
        <v>6.6700999999999997</v>
      </c>
      <c r="F968">
        <v>5.2351000000000001</v>
      </c>
      <c r="G968">
        <v>3.0099999999999998E-2</v>
      </c>
      <c r="H968">
        <v>-0.1605</v>
      </c>
      <c r="I968">
        <v>-0.15049999999999999</v>
      </c>
      <c r="J968">
        <f t="shared" si="62"/>
        <v>0.22207320864976035</v>
      </c>
      <c r="L968" t="str">
        <f t="shared" si="63"/>
        <v/>
      </c>
      <c r="M968" t="str">
        <f t="shared" si="61"/>
        <v/>
      </c>
    </row>
    <row r="969" spans="2:13" hidden="1" x14ac:dyDescent="0.35">
      <c r="B969">
        <f t="shared" si="60"/>
        <v>32</v>
      </c>
      <c r="C969" t="s">
        <v>2</v>
      </c>
      <c r="D969">
        <v>18.5913</v>
      </c>
      <c r="E969">
        <v>7.8973000000000004</v>
      </c>
      <c r="F969">
        <v>3.4596</v>
      </c>
      <c r="G969">
        <v>0</v>
      </c>
      <c r="H969">
        <v>3.0099999999999998E-2</v>
      </c>
      <c r="I969">
        <v>2.01E-2</v>
      </c>
      <c r="J969">
        <f t="shared" si="62"/>
        <v>3.6194198430135181E-2</v>
      </c>
      <c r="L969" t="str">
        <f t="shared" si="63"/>
        <v/>
      </c>
      <c r="M969" t="str">
        <f t="shared" si="61"/>
        <v/>
      </c>
    </row>
    <row r="970" spans="2:13" hidden="1" x14ac:dyDescent="0.35">
      <c r="B970">
        <f t="shared" si="60"/>
        <v>33</v>
      </c>
      <c r="C970" t="s">
        <v>3</v>
      </c>
      <c r="D970">
        <v>17.625</v>
      </c>
      <c r="E970">
        <v>8.3425999999999991</v>
      </c>
      <c r="F970">
        <v>3.6602999999999999</v>
      </c>
      <c r="G970">
        <v>-0.01</v>
      </c>
      <c r="H970">
        <v>8.0299999999999996E-2</v>
      </c>
      <c r="I970">
        <v>7.0199999999999999E-2</v>
      </c>
      <c r="J970">
        <f t="shared" si="62"/>
        <v>0.10712670068661687</v>
      </c>
      <c r="L970" t="str">
        <f t="shared" si="63"/>
        <v/>
      </c>
      <c r="M970" t="str">
        <f t="shared" si="61"/>
        <v/>
      </c>
    </row>
    <row r="971" spans="2:13" hidden="1" x14ac:dyDescent="0.35">
      <c r="B971">
        <f t="shared" si="60"/>
        <v>34</v>
      </c>
      <c r="C971" t="s">
        <v>2</v>
      </c>
      <c r="D971">
        <v>19.329899999999999</v>
      </c>
      <c r="E971">
        <v>8.2423999999999999</v>
      </c>
      <c r="F971">
        <v>2.3289</v>
      </c>
      <c r="G971">
        <v>-0.01</v>
      </c>
      <c r="H971">
        <v>0.1003</v>
      </c>
      <c r="I971">
        <v>8.0299999999999996E-2</v>
      </c>
      <c r="J971">
        <f t="shared" si="62"/>
        <v>0.12887272791401599</v>
      </c>
      <c r="L971" t="str">
        <f t="shared" si="63"/>
        <v/>
      </c>
      <c r="M971" t="str">
        <f t="shared" si="61"/>
        <v/>
      </c>
    </row>
    <row r="972" spans="2:13" hidden="1" x14ac:dyDescent="0.35">
      <c r="B972">
        <f t="shared" si="60"/>
        <v>35</v>
      </c>
      <c r="C972" t="s">
        <v>3</v>
      </c>
      <c r="D972">
        <v>18.9513</v>
      </c>
      <c r="E972">
        <v>8.9724000000000004</v>
      </c>
      <c r="F972">
        <v>1.623</v>
      </c>
      <c r="G972">
        <v>-3.0099999999999998E-2</v>
      </c>
      <c r="H972">
        <v>0.22070000000000001</v>
      </c>
      <c r="I972">
        <v>0.19059999999999999</v>
      </c>
      <c r="J972">
        <f t="shared" si="62"/>
        <v>0.2931601268931367</v>
      </c>
      <c r="L972" t="str">
        <f t="shared" si="63"/>
        <v/>
      </c>
      <c r="M972" t="str">
        <f t="shared" si="61"/>
        <v/>
      </c>
    </row>
    <row r="973" spans="2:13" hidden="1" x14ac:dyDescent="0.35">
      <c r="B973">
        <f t="shared" si="60"/>
        <v>36</v>
      </c>
      <c r="C973" t="s">
        <v>2</v>
      </c>
      <c r="D973">
        <v>20.555700000000002</v>
      </c>
      <c r="E973">
        <v>7.6294000000000004</v>
      </c>
      <c r="F973">
        <v>2.1175000000000002</v>
      </c>
      <c r="G973">
        <v>0</v>
      </c>
      <c r="H973">
        <v>0</v>
      </c>
      <c r="I973">
        <v>-0.01</v>
      </c>
      <c r="J973">
        <f t="shared" si="62"/>
        <v>0.01</v>
      </c>
      <c r="L973" t="str">
        <f t="shared" si="63"/>
        <v/>
      </c>
      <c r="M973" t="str">
        <f t="shared" si="61"/>
        <v/>
      </c>
    </row>
    <row r="974" spans="2:13" hidden="1" x14ac:dyDescent="0.35">
      <c r="B974">
        <f t="shared" si="60"/>
        <v>37</v>
      </c>
      <c r="C974" t="s">
        <v>3</v>
      </c>
      <c r="D974">
        <v>21.156300000000002</v>
      </c>
      <c r="E974">
        <v>7.8602999999999996</v>
      </c>
      <c r="F974">
        <v>1.2452000000000001</v>
      </c>
      <c r="G974">
        <v>0</v>
      </c>
      <c r="H974">
        <v>4.0099999999999997E-2</v>
      </c>
      <c r="I974">
        <v>2.01E-2</v>
      </c>
      <c r="J974">
        <f t="shared" si="62"/>
        <v>4.4855545922438615E-2</v>
      </c>
      <c r="L974" t="str">
        <f t="shared" si="63"/>
        <v/>
      </c>
      <c r="M974" t="str">
        <f t="shared" si="61"/>
        <v/>
      </c>
    </row>
    <row r="975" spans="2:13" hidden="1" x14ac:dyDescent="0.35">
      <c r="B975">
        <f t="shared" si="60"/>
        <v>38</v>
      </c>
      <c r="C975" t="s">
        <v>2</v>
      </c>
      <c r="D975">
        <v>21.0152</v>
      </c>
      <c r="E975">
        <v>6.6866000000000003</v>
      </c>
      <c r="F975">
        <v>3.0436000000000001</v>
      </c>
      <c r="G975">
        <v>2.01E-2</v>
      </c>
      <c r="H975">
        <v>-0.1003</v>
      </c>
      <c r="I975">
        <v>-0.1003</v>
      </c>
      <c r="J975">
        <f t="shared" si="62"/>
        <v>0.14326266087156136</v>
      </c>
      <c r="L975" t="str">
        <f t="shared" si="63"/>
        <v/>
      </c>
      <c r="M975" t="str">
        <f t="shared" si="61"/>
        <v/>
      </c>
    </row>
    <row r="976" spans="2:13" hidden="1" x14ac:dyDescent="0.35">
      <c r="B976">
        <f t="shared" si="60"/>
        <v>39</v>
      </c>
      <c r="C976" t="s">
        <v>2</v>
      </c>
      <c r="D976">
        <v>22.2529</v>
      </c>
      <c r="E976">
        <v>5.9572000000000003</v>
      </c>
      <c r="F976">
        <v>2.8628</v>
      </c>
      <c r="G976">
        <v>2.01E-2</v>
      </c>
      <c r="H976">
        <v>-0.1003</v>
      </c>
      <c r="I976">
        <v>-0.1003</v>
      </c>
      <c r="J976">
        <f t="shared" si="62"/>
        <v>0.14326266087156136</v>
      </c>
      <c r="L976" t="str">
        <f t="shared" si="63"/>
        <v/>
      </c>
      <c r="M976" t="str">
        <f t="shared" si="61"/>
        <v/>
      </c>
    </row>
    <row r="977" spans="1:13" hidden="1" x14ac:dyDescent="0.35">
      <c r="B977">
        <f t="shared" si="60"/>
        <v>40</v>
      </c>
      <c r="C977" t="s">
        <v>3</v>
      </c>
      <c r="D977">
        <v>22.860600000000002</v>
      </c>
      <c r="E977">
        <v>6.1498999999999997</v>
      </c>
      <c r="F977">
        <v>1.9791000000000001</v>
      </c>
      <c r="G977">
        <v>4.0099999999999997E-2</v>
      </c>
      <c r="H977">
        <v>-0.18060000000000001</v>
      </c>
      <c r="I977">
        <v>-0.1706</v>
      </c>
      <c r="J977">
        <f t="shared" si="62"/>
        <v>0.25165200178023617</v>
      </c>
      <c r="L977" t="str">
        <f t="shared" si="63"/>
        <v/>
      </c>
      <c r="M977" t="str">
        <f t="shared" si="61"/>
        <v/>
      </c>
    </row>
    <row r="978" spans="1:13" hidden="1" x14ac:dyDescent="0.35">
      <c r="B978">
        <f t="shared" si="60"/>
        <v>41</v>
      </c>
      <c r="C978" t="s">
        <v>2</v>
      </c>
      <c r="D978">
        <v>23.658899999999999</v>
      </c>
      <c r="E978">
        <v>4.2369000000000003</v>
      </c>
      <c r="F978">
        <v>3.7791000000000001</v>
      </c>
      <c r="G978">
        <v>-0.01</v>
      </c>
      <c r="H978">
        <v>6.0199999999999997E-2</v>
      </c>
      <c r="I978">
        <v>6.0199999999999997E-2</v>
      </c>
      <c r="J978">
        <f t="shared" si="62"/>
        <v>8.5720942598643879E-2</v>
      </c>
      <c r="L978" t="str">
        <f t="shared" si="63"/>
        <v/>
      </c>
      <c r="M978" t="str">
        <f t="shared" si="61"/>
        <v/>
      </c>
    </row>
    <row r="979" spans="1:13" hidden="1" x14ac:dyDescent="0.35">
      <c r="B979">
        <f t="shared" si="60"/>
        <v>42</v>
      </c>
      <c r="C979" t="s">
        <v>2</v>
      </c>
      <c r="D979">
        <v>23.671299999999999</v>
      </c>
      <c r="E979">
        <v>3.3784999999999998</v>
      </c>
      <c r="F979">
        <v>4.9396000000000004</v>
      </c>
      <c r="G979">
        <v>-0.01</v>
      </c>
      <c r="H979">
        <v>7.0199999999999999E-2</v>
      </c>
      <c r="I979">
        <v>8.0299999999999996E-2</v>
      </c>
      <c r="J979">
        <f t="shared" si="62"/>
        <v>0.10712670068661687</v>
      </c>
      <c r="L979" t="str">
        <f t="shared" si="63"/>
        <v/>
      </c>
      <c r="M979" t="str">
        <f t="shared" si="61"/>
        <v/>
      </c>
    </row>
    <row r="980" spans="1:13" hidden="1" x14ac:dyDescent="0.35">
      <c r="B980">
        <f t="shared" si="60"/>
        <v>43</v>
      </c>
      <c r="C980" t="s">
        <v>2</v>
      </c>
      <c r="D980">
        <v>24.766200000000001</v>
      </c>
      <c r="E980">
        <v>2.4794999999999998</v>
      </c>
      <c r="F980">
        <v>5.0754999999999999</v>
      </c>
      <c r="G980">
        <v>2.01E-2</v>
      </c>
      <c r="H980">
        <v>-4.0099999999999997E-2</v>
      </c>
      <c r="I980">
        <v>-3.0099999999999998E-2</v>
      </c>
      <c r="J980">
        <f t="shared" si="62"/>
        <v>5.401879302613119E-2</v>
      </c>
      <c r="L980" t="str">
        <f t="shared" si="63"/>
        <v/>
      </c>
      <c r="M980" t="str">
        <f t="shared" si="61"/>
        <v/>
      </c>
    </row>
    <row r="981" spans="1:13" hidden="1" x14ac:dyDescent="0.35">
      <c r="B981">
        <f t="shared" si="60"/>
        <v>44</v>
      </c>
      <c r="C981" t="s">
        <v>3</v>
      </c>
      <c r="D981">
        <v>24.785900000000002</v>
      </c>
      <c r="E981">
        <v>1.8272999999999999</v>
      </c>
      <c r="F981">
        <v>5.9397000000000002</v>
      </c>
      <c r="G981">
        <v>3.0099999999999998E-2</v>
      </c>
      <c r="H981">
        <v>-7.0199999999999999E-2</v>
      </c>
      <c r="I981">
        <v>-7.0199999999999999E-2</v>
      </c>
      <c r="J981">
        <f t="shared" si="62"/>
        <v>0.10374049354037217</v>
      </c>
      <c r="L981" t="str">
        <f t="shared" si="63"/>
        <v/>
      </c>
      <c r="M981" t="str">
        <f t="shared" si="61"/>
        <v/>
      </c>
    </row>
    <row r="982" spans="1:13" hidden="1" x14ac:dyDescent="0.35">
      <c r="B982">
        <f t="shared" si="60"/>
        <v>45</v>
      </c>
      <c r="C982" t="s">
        <v>2</v>
      </c>
      <c r="D982">
        <v>25.764299999999999</v>
      </c>
      <c r="E982">
        <v>2.4378000000000002</v>
      </c>
      <c r="F982">
        <v>4.1315999999999997</v>
      </c>
      <c r="G982">
        <v>3.0099999999999998E-2</v>
      </c>
      <c r="H982">
        <v>-8.0299999999999996E-2</v>
      </c>
      <c r="I982">
        <v>-8.0299999999999996E-2</v>
      </c>
      <c r="J982">
        <f t="shared" si="62"/>
        <v>0.11748272213393764</v>
      </c>
      <c r="L982" t="str">
        <f t="shared" si="63"/>
        <v/>
      </c>
      <c r="M982" t="str">
        <f t="shared" si="61"/>
        <v/>
      </c>
    </row>
    <row r="983" spans="1:13" hidden="1" x14ac:dyDescent="0.35">
      <c r="B983">
        <f t="shared" si="60"/>
        <v>46</v>
      </c>
      <c r="C983" t="s">
        <v>3</v>
      </c>
      <c r="D983">
        <v>26.5992</v>
      </c>
      <c r="E983">
        <v>1.7555000000000001</v>
      </c>
      <c r="F983">
        <v>4.2253999999999996</v>
      </c>
      <c r="G983">
        <v>5.0200000000000002E-2</v>
      </c>
      <c r="H983">
        <v>-0.1605</v>
      </c>
      <c r="I983">
        <v>-0.1605</v>
      </c>
      <c r="J983">
        <f t="shared" si="62"/>
        <v>0.23246621259873446</v>
      </c>
      <c r="L983" t="str">
        <f t="shared" si="63"/>
        <v/>
      </c>
      <c r="M983" t="str">
        <f t="shared" si="61"/>
        <v/>
      </c>
    </row>
    <row r="984" spans="1:13" hidden="1" x14ac:dyDescent="0.35">
      <c r="B984">
        <f t="shared" si="60"/>
        <v>47</v>
      </c>
      <c r="C984" t="s">
        <v>2</v>
      </c>
      <c r="D984">
        <v>25.715900000000001</v>
      </c>
      <c r="E984">
        <v>3.2928000000000002</v>
      </c>
      <c r="F984">
        <v>3.0141</v>
      </c>
      <c r="G984">
        <v>0.01</v>
      </c>
      <c r="H984">
        <v>-2.01E-2</v>
      </c>
      <c r="I984">
        <v>-0.01</v>
      </c>
      <c r="J984">
        <f t="shared" si="62"/>
        <v>2.4576614901161635E-2</v>
      </c>
      <c r="L984" t="str">
        <f t="shared" si="63"/>
        <v/>
      </c>
      <c r="M984" t="str">
        <f t="shared" si="61"/>
        <v/>
      </c>
    </row>
    <row r="985" spans="1:13" hidden="1" x14ac:dyDescent="0.35">
      <c r="B985">
        <f t="shared" si="60"/>
        <v>48</v>
      </c>
      <c r="C985" t="s">
        <v>2</v>
      </c>
      <c r="D985">
        <v>24.673300000000001</v>
      </c>
      <c r="E985">
        <v>4.1848000000000001</v>
      </c>
      <c r="F985">
        <v>2.827</v>
      </c>
      <c r="G985">
        <v>-0.01</v>
      </c>
      <c r="H985">
        <v>5.0200000000000002E-2</v>
      </c>
      <c r="I985">
        <v>6.0199999999999997E-2</v>
      </c>
      <c r="J985">
        <f t="shared" si="62"/>
        <v>7.9019491266395778E-2</v>
      </c>
      <c r="L985" t="str">
        <f t="shared" si="63"/>
        <v/>
      </c>
      <c r="M985" t="str">
        <f t="shared" si="61"/>
        <v/>
      </c>
    </row>
    <row r="986" spans="1:13" hidden="1" x14ac:dyDescent="0.35">
      <c r="B986">
        <f t="shared" si="60"/>
        <v>49</v>
      </c>
      <c r="C986" t="s">
        <v>3</v>
      </c>
      <c r="D986">
        <v>24.677700000000002</v>
      </c>
      <c r="E986">
        <v>4.8143000000000002</v>
      </c>
      <c r="F986">
        <v>1.946</v>
      </c>
      <c r="G986">
        <v>-2.01E-2</v>
      </c>
      <c r="H986">
        <v>9.0300000000000005E-2</v>
      </c>
      <c r="I986">
        <v>9.0300000000000005E-2</v>
      </c>
      <c r="J986">
        <f t="shared" si="62"/>
        <v>0.12927563575554368</v>
      </c>
      <c r="L986" t="str">
        <f t="shared" si="63"/>
        <v/>
      </c>
      <c r="M986" t="str">
        <f t="shared" si="61"/>
        <v/>
      </c>
    </row>
    <row r="987" spans="1:13" hidden="1" x14ac:dyDescent="0.35">
      <c r="B987">
        <f t="shared" si="60"/>
        <v>50</v>
      </c>
      <c r="C987" t="s">
        <v>4</v>
      </c>
      <c r="D987">
        <v>26.785399999999999</v>
      </c>
      <c r="E987">
        <v>3.2423999999999999</v>
      </c>
      <c r="F987">
        <v>2.0251000000000001</v>
      </c>
      <c r="G987">
        <v>0.01</v>
      </c>
      <c r="H987">
        <v>0</v>
      </c>
      <c r="I987">
        <v>0</v>
      </c>
      <c r="J987">
        <f t="shared" si="62"/>
        <v>0.01</v>
      </c>
      <c r="L987" t="str">
        <f t="shared" si="63"/>
        <v/>
      </c>
      <c r="M987" t="str">
        <f t="shared" si="61"/>
        <v/>
      </c>
    </row>
    <row r="988" spans="1:13" hidden="1" x14ac:dyDescent="0.35">
      <c r="B988">
        <f t="shared" si="60"/>
        <v>51</v>
      </c>
      <c r="C988" t="s">
        <v>5</v>
      </c>
      <c r="D988">
        <v>27.7014</v>
      </c>
      <c r="E988">
        <v>2.4363000000000001</v>
      </c>
      <c r="F988">
        <v>2.2046000000000001</v>
      </c>
      <c r="G988">
        <v>0</v>
      </c>
      <c r="H988">
        <v>3.0099999999999998E-2</v>
      </c>
      <c r="I988">
        <v>0.01</v>
      </c>
      <c r="J988">
        <f t="shared" si="62"/>
        <v>3.1717660695580942E-2</v>
      </c>
      <c r="L988" t="str">
        <f t="shared" si="63"/>
        <v/>
      </c>
      <c r="M988" t="str">
        <f t="shared" si="61"/>
        <v/>
      </c>
    </row>
    <row r="989" spans="1:13" hidden="1" x14ac:dyDescent="0.35">
      <c r="B989">
        <f t="shared" si="60"/>
        <v>52</v>
      </c>
      <c r="C989" t="s">
        <v>5</v>
      </c>
      <c r="D989">
        <v>26.720300000000002</v>
      </c>
      <c r="E989">
        <v>4.0118999999999998</v>
      </c>
      <c r="F989">
        <v>1.0603</v>
      </c>
      <c r="G989">
        <v>2.01E-2</v>
      </c>
      <c r="H989">
        <v>0</v>
      </c>
      <c r="I989">
        <v>-0.01</v>
      </c>
      <c r="J989">
        <f t="shared" si="62"/>
        <v>2.2450167037240502E-2</v>
      </c>
      <c r="L989" t="str">
        <f t="shared" si="63"/>
        <v/>
      </c>
      <c r="M989" t="str">
        <f t="shared" si="61"/>
        <v/>
      </c>
    </row>
    <row r="990" spans="1:13" hidden="1" x14ac:dyDescent="0.35">
      <c r="B990">
        <f t="shared" si="60"/>
        <v>53</v>
      </c>
      <c r="C990" t="s">
        <v>6</v>
      </c>
      <c r="D990">
        <v>21.2226</v>
      </c>
      <c r="E990">
        <v>4.7866999999999997</v>
      </c>
      <c r="F990">
        <v>5.4218000000000002</v>
      </c>
      <c r="G990">
        <v>0</v>
      </c>
      <c r="H990">
        <v>0</v>
      </c>
      <c r="I990">
        <v>0</v>
      </c>
      <c r="J990">
        <f t="shared" si="62"/>
        <v>0</v>
      </c>
      <c r="L990">
        <f t="shared" si="63"/>
        <v>0</v>
      </c>
      <c r="M990" t="str">
        <f t="shared" si="61"/>
        <v/>
      </c>
    </row>
    <row r="991" spans="1:13" hidden="1" x14ac:dyDescent="0.35">
      <c r="B991">
        <f t="shared" si="60"/>
        <v>54</v>
      </c>
      <c r="C991">
        <v>53</v>
      </c>
      <c r="J991">
        <f t="shared" si="62"/>
        <v>0</v>
      </c>
      <c r="L991" t="str">
        <f t="shared" si="63"/>
        <v/>
      </c>
      <c r="M991" t="str">
        <f t="shared" si="61"/>
        <v/>
      </c>
    </row>
    <row r="992" spans="1:13" x14ac:dyDescent="0.35">
      <c r="A992" t="s">
        <v>0</v>
      </c>
      <c r="B992">
        <f t="shared" si="60"/>
        <v>0</v>
      </c>
      <c r="C992">
        <v>19</v>
      </c>
      <c r="D992">
        <v>171.98500000000001</v>
      </c>
      <c r="E992" t="s">
        <v>1</v>
      </c>
      <c r="J992">
        <f t="shared" si="62"/>
        <v>0</v>
      </c>
      <c r="L992" t="str">
        <f t="shared" si="63"/>
        <v/>
      </c>
      <c r="M992">
        <f t="shared" si="61"/>
        <v>0.89882902409581489</v>
      </c>
    </row>
    <row r="993" spans="2:13" hidden="1" x14ac:dyDescent="0.35">
      <c r="B993">
        <f t="shared" si="60"/>
        <v>1</v>
      </c>
      <c r="C993" t="s">
        <v>2</v>
      </c>
      <c r="D993">
        <v>23.325900000000001</v>
      </c>
      <c r="E993">
        <v>6.9617000000000004</v>
      </c>
      <c r="F993">
        <v>6.5011999999999999</v>
      </c>
      <c r="G993">
        <v>0.10009999999999999</v>
      </c>
      <c r="H993">
        <v>-7.0000000000000007E-2</v>
      </c>
      <c r="I993">
        <v>-0.13009999999999999</v>
      </c>
      <c r="J993">
        <f t="shared" si="62"/>
        <v>0.17845453202426662</v>
      </c>
      <c r="L993" t="str">
        <f t="shared" si="63"/>
        <v/>
      </c>
      <c r="M993" t="str">
        <f t="shared" si="61"/>
        <v/>
      </c>
    </row>
    <row r="994" spans="2:13" hidden="1" x14ac:dyDescent="0.35">
      <c r="B994">
        <f t="shared" si="60"/>
        <v>2</v>
      </c>
      <c r="C994" t="s">
        <v>3</v>
      </c>
      <c r="D994">
        <v>23.8673</v>
      </c>
      <c r="E994">
        <v>6.6700999999999997</v>
      </c>
      <c r="F994">
        <v>5.6085000000000003</v>
      </c>
      <c r="G994">
        <v>0.15010000000000001</v>
      </c>
      <c r="H994">
        <v>-0.09</v>
      </c>
      <c r="I994">
        <v>-0.19009999999999999</v>
      </c>
      <c r="J994">
        <f t="shared" si="62"/>
        <v>0.2583950850925768</v>
      </c>
      <c r="L994" t="str">
        <f t="shared" si="63"/>
        <v/>
      </c>
      <c r="M994" t="str">
        <f t="shared" si="61"/>
        <v/>
      </c>
    </row>
    <row r="995" spans="2:13" hidden="1" x14ac:dyDescent="0.35">
      <c r="B995">
        <f t="shared" si="60"/>
        <v>3</v>
      </c>
      <c r="C995" t="s">
        <v>2</v>
      </c>
      <c r="D995">
        <v>23.853899999999999</v>
      </c>
      <c r="E995">
        <v>7.8973000000000004</v>
      </c>
      <c r="F995">
        <v>7.3840000000000003</v>
      </c>
      <c r="G995">
        <v>0.02</v>
      </c>
      <c r="H995">
        <v>-0.06</v>
      </c>
      <c r="I995">
        <v>-0.1401</v>
      </c>
      <c r="J995">
        <f t="shared" si="62"/>
        <v>0.15371405270826738</v>
      </c>
      <c r="L995" t="str">
        <f t="shared" si="63"/>
        <v/>
      </c>
      <c r="M995" t="str">
        <f t="shared" si="61"/>
        <v/>
      </c>
    </row>
    <row r="996" spans="2:13" hidden="1" x14ac:dyDescent="0.35">
      <c r="B996">
        <f t="shared" si="60"/>
        <v>4</v>
      </c>
      <c r="C996" t="s">
        <v>3</v>
      </c>
      <c r="D996">
        <v>24.8202</v>
      </c>
      <c r="E996">
        <v>8.3424999999999994</v>
      </c>
      <c r="F996">
        <v>7.1833</v>
      </c>
      <c r="G996">
        <v>-0.01</v>
      </c>
      <c r="H996">
        <v>-0.06</v>
      </c>
      <c r="I996">
        <v>-0.22009999999999999</v>
      </c>
      <c r="J996">
        <f t="shared" si="62"/>
        <v>0.228350629515226</v>
      </c>
      <c r="L996" t="str">
        <f t="shared" si="63"/>
        <v/>
      </c>
      <c r="M996" t="str">
        <f t="shared" si="61"/>
        <v/>
      </c>
    </row>
    <row r="997" spans="2:13" hidden="1" x14ac:dyDescent="0.35">
      <c r="B997">
        <f t="shared" si="60"/>
        <v>5</v>
      </c>
      <c r="C997" t="s">
        <v>2</v>
      </c>
      <c r="D997">
        <v>23.115400000000001</v>
      </c>
      <c r="E997">
        <v>8.2423999999999999</v>
      </c>
      <c r="F997">
        <v>8.5146999999999995</v>
      </c>
      <c r="G997">
        <v>-0.03</v>
      </c>
      <c r="H997">
        <v>-7.0000000000000007E-2</v>
      </c>
      <c r="I997">
        <v>-0.04</v>
      </c>
      <c r="J997">
        <f t="shared" si="62"/>
        <v>8.6023252670426265E-2</v>
      </c>
      <c r="L997" t="str">
        <f t="shared" si="63"/>
        <v/>
      </c>
      <c r="M997" t="str">
        <f t="shared" si="61"/>
        <v/>
      </c>
    </row>
    <row r="998" spans="2:13" hidden="1" x14ac:dyDescent="0.35">
      <c r="B998">
        <f t="shared" si="60"/>
        <v>6</v>
      </c>
      <c r="C998" t="s">
        <v>3</v>
      </c>
      <c r="D998">
        <v>23.494</v>
      </c>
      <c r="E998">
        <v>8.9723000000000006</v>
      </c>
      <c r="F998">
        <v>9.2205999999999992</v>
      </c>
      <c r="G998">
        <v>-0.1101</v>
      </c>
      <c r="H998">
        <v>-0.08</v>
      </c>
      <c r="I998">
        <v>-0.03</v>
      </c>
      <c r="J998">
        <f t="shared" si="62"/>
        <v>0.13936287166960934</v>
      </c>
      <c r="L998" t="str">
        <f t="shared" si="63"/>
        <v/>
      </c>
      <c r="M998" t="str">
        <f t="shared" si="61"/>
        <v/>
      </c>
    </row>
    <row r="999" spans="2:13" hidden="1" x14ac:dyDescent="0.35">
      <c r="B999">
        <f t="shared" si="60"/>
        <v>7</v>
      </c>
      <c r="C999" t="s">
        <v>2</v>
      </c>
      <c r="D999">
        <v>21.889600000000002</v>
      </c>
      <c r="E999">
        <v>7.6294000000000004</v>
      </c>
      <c r="F999">
        <v>8.7261000000000006</v>
      </c>
      <c r="G999">
        <v>0.02</v>
      </c>
      <c r="H999">
        <v>-0.04</v>
      </c>
      <c r="I999">
        <v>0.05</v>
      </c>
      <c r="J999">
        <f t="shared" si="62"/>
        <v>6.7082039324993695E-2</v>
      </c>
      <c r="L999" t="str">
        <f t="shared" si="63"/>
        <v/>
      </c>
      <c r="M999" t="str">
        <f t="shared" si="61"/>
        <v/>
      </c>
    </row>
    <row r="1000" spans="2:13" hidden="1" x14ac:dyDescent="0.35">
      <c r="B1000">
        <f t="shared" si="60"/>
        <v>8</v>
      </c>
      <c r="C1000" t="s">
        <v>3</v>
      </c>
      <c r="D1000">
        <v>21.288900000000002</v>
      </c>
      <c r="E1000">
        <v>7.8601999999999999</v>
      </c>
      <c r="F1000">
        <v>9.5983999999999998</v>
      </c>
      <c r="G1000">
        <v>-0.02</v>
      </c>
      <c r="H1000">
        <v>-0.02</v>
      </c>
      <c r="I1000">
        <v>0.1201</v>
      </c>
      <c r="J1000">
        <f t="shared" si="62"/>
        <v>0.12338561504486656</v>
      </c>
      <c r="L1000" t="str">
        <f t="shared" si="63"/>
        <v/>
      </c>
      <c r="M1000" t="str">
        <f t="shared" si="61"/>
        <v/>
      </c>
    </row>
    <row r="1001" spans="2:13" hidden="1" x14ac:dyDescent="0.35">
      <c r="B1001">
        <f t="shared" si="60"/>
        <v>9</v>
      </c>
      <c r="C1001" t="s">
        <v>2</v>
      </c>
      <c r="D1001">
        <v>21.43</v>
      </c>
      <c r="E1001">
        <v>6.6866000000000003</v>
      </c>
      <c r="F1001">
        <v>7.8</v>
      </c>
      <c r="G1001">
        <v>0.1101</v>
      </c>
      <c r="H1001">
        <v>-0.02</v>
      </c>
      <c r="I1001">
        <v>0.03</v>
      </c>
      <c r="J1001">
        <f t="shared" si="62"/>
        <v>0.11585339874168561</v>
      </c>
      <c r="L1001" t="str">
        <f t="shared" si="63"/>
        <v/>
      </c>
      <c r="M1001" t="str">
        <f t="shared" si="61"/>
        <v/>
      </c>
    </row>
    <row r="1002" spans="2:13" hidden="1" x14ac:dyDescent="0.35">
      <c r="B1002">
        <f t="shared" si="60"/>
        <v>10</v>
      </c>
      <c r="C1002" t="s">
        <v>2</v>
      </c>
      <c r="D1002">
        <v>20.192399999999999</v>
      </c>
      <c r="E1002">
        <v>5.9572000000000003</v>
      </c>
      <c r="F1002">
        <v>7.9808000000000003</v>
      </c>
      <c r="G1002">
        <v>0.1201</v>
      </c>
      <c r="H1002">
        <v>0.03</v>
      </c>
      <c r="I1002">
        <v>0</v>
      </c>
      <c r="J1002">
        <f t="shared" si="62"/>
        <v>0.12379018539448108</v>
      </c>
      <c r="L1002" t="str">
        <f t="shared" si="63"/>
        <v/>
      </c>
      <c r="M1002" t="str">
        <f t="shared" si="61"/>
        <v/>
      </c>
    </row>
    <row r="1003" spans="2:13" hidden="1" x14ac:dyDescent="0.35">
      <c r="B1003">
        <f t="shared" si="60"/>
        <v>11</v>
      </c>
      <c r="C1003" t="s">
        <v>3</v>
      </c>
      <c r="D1003">
        <v>19.584700000000002</v>
      </c>
      <c r="E1003">
        <v>6.1498999999999997</v>
      </c>
      <c r="F1003">
        <v>8.8644999999999996</v>
      </c>
      <c r="G1003">
        <v>0.16009999999999999</v>
      </c>
      <c r="H1003">
        <v>7.0000000000000007E-2</v>
      </c>
      <c r="I1003">
        <v>-0.10009999999999999</v>
      </c>
      <c r="J1003">
        <f t="shared" si="62"/>
        <v>0.20137532122879406</v>
      </c>
      <c r="L1003" t="str">
        <f t="shared" si="63"/>
        <v/>
      </c>
      <c r="M1003" t="str">
        <f t="shared" si="61"/>
        <v/>
      </c>
    </row>
    <row r="1004" spans="2:13" hidden="1" x14ac:dyDescent="0.35">
      <c r="B1004">
        <f t="shared" si="60"/>
        <v>12</v>
      </c>
      <c r="C1004" t="s">
        <v>2</v>
      </c>
      <c r="D1004">
        <v>18.786300000000001</v>
      </c>
      <c r="E1004">
        <v>4.2369000000000003</v>
      </c>
      <c r="F1004">
        <v>7.0644999999999998</v>
      </c>
      <c r="G1004">
        <v>-0.01</v>
      </c>
      <c r="H1004">
        <v>0.02</v>
      </c>
      <c r="I1004">
        <v>-0.05</v>
      </c>
      <c r="J1004">
        <f t="shared" si="62"/>
        <v>5.4772255750516613E-2</v>
      </c>
      <c r="L1004" t="str">
        <f t="shared" si="63"/>
        <v/>
      </c>
      <c r="M1004" t="str">
        <f t="shared" si="61"/>
        <v/>
      </c>
    </row>
    <row r="1005" spans="2:13" hidden="1" x14ac:dyDescent="0.35">
      <c r="B1005">
        <f t="shared" si="60"/>
        <v>13</v>
      </c>
      <c r="C1005" t="s">
        <v>2</v>
      </c>
      <c r="D1005">
        <v>18.774000000000001</v>
      </c>
      <c r="E1005">
        <v>3.3784999999999998</v>
      </c>
      <c r="F1005">
        <v>5.9039999999999999</v>
      </c>
      <c r="G1005">
        <v>-0.04</v>
      </c>
      <c r="H1005">
        <v>0.05</v>
      </c>
      <c r="I1005">
        <v>-0.05</v>
      </c>
      <c r="J1005">
        <f t="shared" si="62"/>
        <v>8.1240384046359609E-2</v>
      </c>
      <c r="L1005" t="str">
        <f t="shared" si="63"/>
        <v/>
      </c>
      <c r="M1005" t="str">
        <f t="shared" si="61"/>
        <v/>
      </c>
    </row>
    <row r="1006" spans="2:13" hidden="1" x14ac:dyDescent="0.35">
      <c r="B1006">
        <f t="shared" si="60"/>
        <v>14</v>
      </c>
      <c r="C1006" t="s">
        <v>2</v>
      </c>
      <c r="D1006">
        <v>17.679099999999998</v>
      </c>
      <c r="E1006">
        <v>2.4794999999999998</v>
      </c>
      <c r="F1006">
        <v>5.7682000000000002</v>
      </c>
      <c r="G1006">
        <v>-0.08</v>
      </c>
      <c r="H1006">
        <v>-0.03</v>
      </c>
      <c r="I1006">
        <v>0</v>
      </c>
      <c r="J1006">
        <f t="shared" si="62"/>
        <v>8.5440037453175313E-2</v>
      </c>
      <c r="L1006" t="str">
        <f t="shared" si="63"/>
        <v/>
      </c>
      <c r="M1006" t="str">
        <f t="shared" si="61"/>
        <v/>
      </c>
    </row>
    <row r="1007" spans="2:13" hidden="1" x14ac:dyDescent="0.35">
      <c r="B1007">
        <f t="shared" si="60"/>
        <v>15</v>
      </c>
      <c r="C1007" t="s">
        <v>3</v>
      </c>
      <c r="D1007">
        <v>17.659300000000002</v>
      </c>
      <c r="E1007">
        <v>1.8273999999999999</v>
      </c>
      <c r="F1007">
        <v>4.9039000000000001</v>
      </c>
      <c r="G1007">
        <v>-0.1101</v>
      </c>
      <c r="H1007">
        <v>-0.05</v>
      </c>
      <c r="I1007">
        <v>0.04</v>
      </c>
      <c r="J1007">
        <f t="shared" si="62"/>
        <v>0.12736565471115047</v>
      </c>
      <c r="L1007" t="str">
        <f t="shared" si="63"/>
        <v/>
      </c>
      <c r="M1007" t="str">
        <f t="shared" si="61"/>
        <v/>
      </c>
    </row>
    <row r="1008" spans="2:13" hidden="1" x14ac:dyDescent="0.35">
      <c r="B1008">
        <f t="shared" si="60"/>
        <v>16</v>
      </c>
      <c r="C1008" t="s">
        <v>2</v>
      </c>
      <c r="D1008">
        <v>16.680900000000001</v>
      </c>
      <c r="E1008">
        <v>2.4378000000000002</v>
      </c>
      <c r="F1008">
        <v>6.7119999999999997</v>
      </c>
      <c r="G1008">
        <v>-0.08</v>
      </c>
      <c r="H1008">
        <v>-0.06</v>
      </c>
      <c r="I1008">
        <v>0</v>
      </c>
      <c r="J1008">
        <f t="shared" si="62"/>
        <v>0.1</v>
      </c>
      <c r="L1008" t="str">
        <f t="shared" si="63"/>
        <v/>
      </c>
      <c r="M1008" t="str">
        <f t="shared" si="61"/>
        <v/>
      </c>
    </row>
    <row r="1009" spans="2:13" hidden="1" x14ac:dyDescent="0.35">
      <c r="B1009">
        <f t="shared" si="60"/>
        <v>17</v>
      </c>
      <c r="C1009" t="s">
        <v>3</v>
      </c>
      <c r="D1009">
        <v>15.846</v>
      </c>
      <c r="E1009">
        <v>1.7556</v>
      </c>
      <c r="F1009">
        <v>6.6181999999999999</v>
      </c>
      <c r="G1009">
        <v>-0.10009999999999999</v>
      </c>
      <c r="H1009">
        <v>-0.1201</v>
      </c>
      <c r="I1009">
        <v>0.04</v>
      </c>
      <c r="J1009">
        <f t="shared" si="62"/>
        <v>0.16138159746389921</v>
      </c>
      <c r="L1009" t="str">
        <f t="shared" si="63"/>
        <v/>
      </c>
      <c r="M1009" t="str">
        <f t="shared" si="61"/>
        <v/>
      </c>
    </row>
    <row r="1010" spans="2:13" hidden="1" x14ac:dyDescent="0.35">
      <c r="B1010">
        <f t="shared" si="60"/>
        <v>18</v>
      </c>
      <c r="C1010" t="s">
        <v>2</v>
      </c>
      <c r="D1010">
        <v>16.729299999999999</v>
      </c>
      <c r="E1010">
        <v>3.2928000000000002</v>
      </c>
      <c r="F1010">
        <v>7.8295000000000003</v>
      </c>
      <c r="G1010">
        <v>-0.05</v>
      </c>
      <c r="H1010">
        <v>-0.02</v>
      </c>
      <c r="I1010">
        <v>-0.04</v>
      </c>
      <c r="J1010">
        <f t="shared" si="62"/>
        <v>6.7082039324993695E-2</v>
      </c>
      <c r="L1010" t="str">
        <f t="shared" si="63"/>
        <v/>
      </c>
      <c r="M1010" t="str">
        <f t="shared" si="61"/>
        <v/>
      </c>
    </row>
    <row r="1011" spans="2:13" hidden="1" x14ac:dyDescent="0.35">
      <c r="B1011">
        <f t="shared" si="60"/>
        <v>19</v>
      </c>
      <c r="C1011" t="s">
        <v>2</v>
      </c>
      <c r="D1011">
        <v>17.771899999999999</v>
      </c>
      <c r="E1011">
        <v>4.1848000000000001</v>
      </c>
      <c r="F1011">
        <v>8.0166000000000004</v>
      </c>
      <c r="G1011">
        <v>-0.03</v>
      </c>
      <c r="H1011">
        <v>0.02</v>
      </c>
      <c r="I1011">
        <v>-0.08</v>
      </c>
      <c r="J1011">
        <f t="shared" si="62"/>
        <v>8.7749643873921215E-2</v>
      </c>
      <c r="L1011" t="str">
        <f t="shared" si="63"/>
        <v/>
      </c>
      <c r="M1011" t="str">
        <f t="shared" si="61"/>
        <v/>
      </c>
    </row>
    <row r="1012" spans="2:13" hidden="1" x14ac:dyDescent="0.35">
      <c r="B1012">
        <f t="shared" si="60"/>
        <v>20</v>
      </c>
      <c r="C1012" t="s">
        <v>3</v>
      </c>
      <c r="D1012">
        <v>17.767499999999998</v>
      </c>
      <c r="E1012">
        <v>4.8143000000000002</v>
      </c>
      <c r="F1012">
        <v>8.8976000000000006</v>
      </c>
      <c r="G1012">
        <v>-0.01</v>
      </c>
      <c r="H1012">
        <v>0.02</v>
      </c>
      <c r="I1012">
        <v>-0.09</v>
      </c>
      <c r="J1012">
        <f t="shared" si="62"/>
        <v>9.2736184954957043E-2</v>
      </c>
      <c r="L1012" t="str">
        <f t="shared" si="63"/>
        <v/>
      </c>
      <c r="M1012" t="str">
        <f t="shared" si="61"/>
        <v/>
      </c>
    </row>
    <row r="1013" spans="2:13" hidden="1" x14ac:dyDescent="0.35">
      <c r="B1013">
        <f t="shared" si="60"/>
        <v>21</v>
      </c>
      <c r="C1013" t="s">
        <v>4</v>
      </c>
      <c r="D1013">
        <v>22.142099999999999</v>
      </c>
      <c r="E1013">
        <v>6.3692000000000002</v>
      </c>
      <c r="F1013">
        <v>6.6868999999999996</v>
      </c>
      <c r="G1013">
        <v>0.15010000000000001</v>
      </c>
      <c r="H1013">
        <v>-0.05</v>
      </c>
      <c r="I1013">
        <v>-0.03</v>
      </c>
      <c r="J1013">
        <f t="shared" si="62"/>
        <v>0.16102797893533907</v>
      </c>
      <c r="L1013">
        <f t="shared" si="63"/>
        <v>0.16102797893533907</v>
      </c>
      <c r="M1013" t="str">
        <f t="shared" si="61"/>
        <v/>
      </c>
    </row>
    <row r="1014" spans="2:13" hidden="1" x14ac:dyDescent="0.35">
      <c r="B1014">
        <f t="shared" si="60"/>
        <v>22</v>
      </c>
      <c r="C1014" t="s">
        <v>4</v>
      </c>
      <c r="D1014">
        <v>19.890999999999998</v>
      </c>
      <c r="E1014">
        <v>5.0757000000000003</v>
      </c>
      <c r="F1014">
        <v>7.0827999999999998</v>
      </c>
      <c r="G1014">
        <v>0.04</v>
      </c>
      <c r="H1014">
        <v>0.01</v>
      </c>
      <c r="I1014">
        <v>0.03</v>
      </c>
      <c r="J1014">
        <f t="shared" si="62"/>
        <v>5.0990195135927847E-2</v>
      </c>
      <c r="L1014">
        <f t="shared" si="63"/>
        <v>5.0990195135927847E-2</v>
      </c>
      <c r="M1014" t="str">
        <f t="shared" si="61"/>
        <v/>
      </c>
    </row>
    <row r="1015" spans="2:13" hidden="1" x14ac:dyDescent="0.35">
      <c r="B1015">
        <f t="shared" si="60"/>
        <v>23</v>
      </c>
      <c r="C1015" t="s">
        <v>4</v>
      </c>
      <c r="D1015">
        <v>15.6599</v>
      </c>
      <c r="E1015">
        <v>3.2423999999999999</v>
      </c>
      <c r="F1015">
        <v>8.8185000000000002</v>
      </c>
      <c r="G1015">
        <v>-0.08</v>
      </c>
      <c r="H1015">
        <v>0.04</v>
      </c>
      <c r="I1015">
        <v>0.02</v>
      </c>
      <c r="J1015">
        <f t="shared" si="62"/>
        <v>9.1651513899116799E-2</v>
      </c>
      <c r="L1015" t="str">
        <f t="shared" si="63"/>
        <v/>
      </c>
      <c r="M1015" t="str">
        <f t="shared" si="61"/>
        <v/>
      </c>
    </row>
    <row r="1016" spans="2:13" hidden="1" x14ac:dyDescent="0.35">
      <c r="B1016">
        <f t="shared" si="60"/>
        <v>24</v>
      </c>
      <c r="C1016" t="s">
        <v>5</v>
      </c>
      <c r="D1016">
        <v>19.722799999999999</v>
      </c>
      <c r="E1016">
        <v>3.4527999999999999</v>
      </c>
      <c r="F1016">
        <v>5.0373999999999999</v>
      </c>
      <c r="G1016">
        <v>-0.04</v>
      </c>
      <c r="H1016">
        <v>0.13009999999999999</v>
      </c>
      <c r="I1016">
        <v>-0.06</v>
      </c>
      <c r="J1016">
        <f t="shared" si="62"/>
        <v>0.14874814284554949</v>
      </c>
      <c r="L1016">
        <f t="shared" si="63"/>
        <v>0.14874814284554949</v>
      </c>
      <c r="M1016" t="str">
        <f t="shared" si="61"/>
        <v/>
      </c>
    </row>
    <row r="1017" spans="2:13" hidden="1" x14ac:dyDescent="0.35">
      <c r="B1017">
        <f t="shared" si="60"/>
        <v>25</v>
      </c>
      <c r="C1017" t="s">
        <v>5</v>
      </c>
      <c r="D1017">
        <v>14.7439</v>
      </c>
      <c r="E1017">
        <v>2.4363000000000001</v>
      </c>
      <c r="F1017">
        <v>8.6390999999999991</v>
      </c>
      <c r="G1017">
        <v>0</v>
      </c>
      <c r="H1017">
        <v>0.08</v>
      </c>
      <c r="I1017">
        <v>0.06</v>
      </c>
      <c r="J1017">
        <f t="shared" si="62"/>
        <v>0.1</v>
      </c>
      <c r="L1017" t="str">
        <f t="shared" si="63"/>
        <v/>
      </c>
      <c r="M1017" t="str">
        <f t="shared" si="61"/>
        <v/>
      </c>
    </row>
    <row r="1018" spans="2:13" hidden="1" x14ac:dyDescent="0.35">
      <c r="B1018">
        <f t="shared" si="60"/>
        <v>26</v>
      </c>
      <c r="C1018" t="s">
        <v>5</v>
      </c>
      <c r="D1018">
        <v>15.725</v>
      </c>
      <c r="E1018">
        <v>4.0118999999999998</v>
      </c>
      <c r="F1018">
        <v>9.7833000000000006</v>
      </c>
      <c r="G1018">
        <v>-0.1701</v>
      </c>
      <c r="H1018">
        <v>7.0000000000000007E-2</v>
      </c>
      <c r="I1018">
        <v>0.04</v>
      </c>
      <c r="J1018">
        <f t="shared" si="62"/>
        <v>0.18823923608004786</v>
      </c>
      <c r="L1018" t="str">
        <f t="shared" si="63"/>
        <v/>
      </c>
      <c r="M1018" t="str">
        <f t="shared" si="61"/>
        <v/>
      </c>
    </row>
    <row r="1019" spans="2:13" hidden="1" x14ac:dyDescent="0.35">
      <c r="B1019">
        <f t="shared" si="60"/>
        <v>27</v>
      </c>
      <c r="C1019" t="s">
        <v>4</v>
      </c>
      <c r="D1019">
        <v>20.3032</v>
      </c>
      <c r="E1019">
        <v>6.3692000000000002</v>
      </c>
      <c r="F1019">
        <v>4.1566999999999998</v>
      </c>
      <c r="G1019">
        <v>0.15010000000000001</v>
      </c>
      <c r="H1019">
        <v>0.05</v>
      </c>
      <c r="I1019">
        <v>-0.03</v>
      </c>
      <c r="J1019">
        <f t="shared" si="62"/>
        <v>0.16102797893533907</v>
      </c>
      <c r="L1019">
        <f t="shared" si="63"/>
        <v>0.16102797893533907</v>
      </c>
      <c r="M1019" t="str">
        <f t="shared" si="61"/>
        <v/>
      </c>
    </row>
    <row r="1020" spans="2:13" hidden="1" x14ac:dyDescent="0.35">
      <c r="B1020">
        <f t="shared" si="60"/>
        <v>28</v>
      </c>
      <c r="C1020" t="s">
        <v>4</v>
      </c>
      <c r="D1020">
        <v>22.554200000000002</v>
      </c>
      <c r="E1020">
        <v>5.0757000000000003</v>
      </c>
      <c r="F1020">
        <v>3.7608000000000001</v>
      </c>
      <c r="G1020">
        <v>0.04</v>
      </c>
      <c r="H1020">
        <v>-0.01</v>
      </c>
      <c r="I1020">
        <v>0.03</v>
      </c>
      <c r="J1020">
        <f t="shared" si="62"/>
        <v>5.0990195135927847E-2</v>
      </c>
      <c r="L1020">
        <f t="shared" si="63"/>
        <v>5.0990195135927847E-2</v>
      </c>
      <c r="M1020" t="str">
        <f t="shared" si="61"/>
        <v/>
      </c>
    </row>
    <row r="1021" spans="2:13" hidden="1" x14ac:dyDescent="0.35">
      <c r="B1021">
        <f t="shared" si="60"/>
        <v>29</v>
      </c>
      <c r="C1021" t="s">
        <v>5</v>
      </c>
      <c r="D1021">
        <v>22.7225</v>
      </c>
      <c r="E1021">
        <v>3.4527999999999999</v>
      </c>
      <c r="F1021">
        <v>5.8061999999999996</v>
      </c>
      <c r="G1021">
        <v>-0.04</v>
      </c>
      <c r="H1021">
        <v>-0.13009999999999999</v>
      </c>
      <c r="I1021">
        <v>-0.06</v>
      </c>
      <c r="J1021">
        <f t="shared" si="62"/>
        <v>0.14874814284554949</v>
      </c>
      <c r="L1021">
        <f t="shared" si="63"/>
        <v>0.14874814284554949</v>
      </c>
      <c r="M1021" t="str">
        <f t="shared" si="61"/>
        <v/>
      </c>
    </row>
    <row r="1022" spans="2:13" hidden="1" x14ac:dyDescent="0.35">
      <c r="B1022">
        <f t="shared" si="60"/>
        <v>30</v>
      </c>
      <c r="C1022" t="s">
        <v>2</v>
      </c>
      <c r="D1022">
        <v>19.119399999999999</v>
      </c>
      <c r="E1022">
        <v>6.9617000000000004</v>
      </c>
      <c r="F1022">
        <v>4.3423999999999996</v>
      </c>
      <c r="G1022">
        <v>0.10009999999999999</v>
      </c>
      <c r="H1022">
        <v>7.0000000000000007E-2</v>
      </c>
      <c r="I1022">
        <v>-0.13009999999999999</v>
      </c>
      <c r="J1022">
        <f t="shared" si="62"/>
        <v>0.17845453202426662</v>
      </c>
      <c r="L1022" t="str">
        <f t="shared" si="63"/>
        <v/>
      </c>
      <c r="M1022" t="str">
        <f t="shared" si="61"/>
        <v/>
      </c>
    </row>
    <row r="1023" spans="2:13" hidden="1" x14ac:dyDescent="0.35">
      <c r="B1023">
        <f t="shared" si="60"/>
        <v>31</v>
      </c>
      <c r="C1023" t="s">
        <v>3</v>
      </c>
      <c r="D1023">
        <v>18.577999999999999</v>
      </c>
      <c r="E1023">
        <v>6.6700999999999997</v>
      </c>
      <c r="F1023">
        <v>5.2351000000000001</v>
      </c>
      <c r="G1023">
        <v>0.15010000000000001</v>
      </c>
      <c r="H1023">
        <v>0.09</v>
      </c>
      <c r="I1023">
        <v>-0.19009999999999999</v>
      </c>
      <c r="J1023">
        <f t="shared" si="62"/>
        <v>0.2583950850925768</v>
      </c>
      <c r="L1023" t="str">
        <f t="shared" si="63"/>
        <v/>
      </c>
      <c r="M1023" t="str">
        <f t="shared" si="61"/>
        <v/>
      </c>
    </row>
    <row r="1024" spans="2:13" hidden="1" x14ac:dyDescent="0.35">
      <c r="B1024">
        <f t="shared" si="60"/>
        <v>32</v>
      </c>
      <c r="C1024" t="s">
        <v>2</v>
      </c>
      <c r="D1024">
        <v>18.5913</v>
      </c>
      <c r="E1024">
        <v>7.8973000000000004</v>
      </c>
      <c r="F1024">
        <v>3.4596</v>
      </c>
      <c r="G1024">
        <v>0.02</v>
      </c>
      <c r="H1024">
        <v>0.06</v>
      </c>
      <c r="I1024">
        <v>-0.1401</v>
      </c>
      <c r="J1024">
        <f t="shared" si="62"/>
        <v>0.15371405270826738</v>
      </c>
      <c r="L1024" t="str">
        <f t="shared" si="63"/>
        <v/>
      </c>
      <c r="M1024" t="str">
        <f t="shared" si="61"/>
        <v/>
      </c>
    </row>
    <row r="1025" spans="2:13" hidden="1" x14ac:dyDescent="0.35">
      <c r="B1025">
        <f t="shared" si="60"/>
        <v>33</v>
      </c>
      <c r="C1025" t="s">
        <v>3</v>
      </c>
      <c r="D1025">
        <v>17.625</v>
      </c>
      <c r="E1025">
        <v>8.3425999999999991</v>
      </c>
      <c r="F1025">
        <v>3.6602999999999999</v>
      </c>
      <c r="G1025">
        <v>-0.01</v>
      </c>
      <c r="H1025">
        <v>0.06</v>
      </c>
      <c r="I1025">
        <v>-0.22009999999999999</v>
      </c>
      <c r="J1025">
        <f t="shared" si="62"/>
        <v>0.228350629515226</v>
      </c>
      <c r="L1025" t="str">
        <f t="shared" si="63"/>
        <v/>
      </c>
      <c r="M1025" t="str">
        <f t="shared" si="61"/>
        <v/>
      </c>
    </row>
    <row r="1026" spans="2:13" hidden="1" x14ac:dyDescent="0.35">
      <c r="B1026">
        <f t="shared" si="60"/>
        <v>34</v>
      </c>
      <c r="C1026" t="s">
        <v>2</v>
      </c>
      <c r="D1026">
        <v>19.329899999999999</v>
      </c>
      <c r="E1026">
        <v>8.2423999999999999</v>
      </c>
      <c r="F1026">
        <v>2.3289</v>
      </c>
      <c r="G1026">
        <v>-0.03</v>
      </c>
      <c r="H1026">
        <v>7.0000000000000007E-2</v>
      </c>
      <c r="I1026">
        <v>-0.04</v>
      </c>
      <c r="J1026">
        <f t="shared" si="62"/>
        <v>8.6023252670426265E-2</v>
      </c>
      <c r="L1026" t="str">
        <f t="shared" si="63"/>
        <v/>
      </c>
      <c r="M1026" t="str">
        <f t="shared" si="61"/>
        <v/>
      </c>
    </row>
    <row r="1027" spans="2:13" hidden="1" x14ac:dyDescent="0.35">
      <c r="B1027">
        <f t="shared" ref="B1027:B1090" si="64">IF(A1027="Mode",0,B1026+1)</f>
        <v>35</v>
      </c>
      <c r="C1027" t="s">
        <v>3</v>
      </c>
      <c r="D1027">
        <v>18.9513</v>
      </c>
      <c r="E1027">
        <v>8.9724000000000004</v>
      </c>
      <c r="F1027">
        <v>1.623</v>
      </c>
      <c r="G1027">
        <v>-0.1101</v>
      </c>
      <c r="H1027">
        <v>0.08</v>
      </c>
      <c r="I1027">
        <v>-0.03</v>
      </c>
      <c r="J1027">
        <f t="shared" si="62"/>
        <v>0.13936287166960934</v>
      </c>
      <c r="L1027" t="str">
        <f t="shared" si="63"/>
        <v/>
      </c>
      <c r="M1027" t="str">
        <f t="shared" ref="M1027:M1090" si="65">IF(B1027=0,SUM(L1028:L1080),"")</f>
        <v/>
      </c>
    </row>
    <row r="1028" spans="2:13" hidden="1" x14ac:dyDescent="0.35">
      <c r="B1028">
        <f t="shared" si="64"/>
        <v>36</v>
      </c>
      <c r="C1028" t="s">
        <v>2</v>
      </c>
      <c r="D1028">
        <v>20.555700000000002</v>
      </c>
      <c r="E1028">
        <v>7.6294000000000004</v>
      </c>
      <c r="F1028">
        <v>2.1175000000000002</v>
      </c>
      <c r="G1028">
        <v>0.02</v>
      </c>
      <c r="H1028">
        <v>0.04</v>
      </c>
      <c r="I1028">
        <v>0.05</v>
      </c>
      <c r="J1028">
        <f t="shared" ref="J1028:J1091" si="66">SQRT(G1028^2+H1028^2+I1028^2)</f>
        <v>6.7082039324993695E-2</v>
      </c>
      <c r="L1028" t="str">
        <f t="shared" ref="L1028:L1091" si="67">IF(OR(B1028=53, B1028=21, B1028=22, B1028=27, B1028=28, B1028=24, B1028=29),J1028, "")</f>
        <v/>
      </c>
      <c r="M1028" t="str">
        <f t="shared" si="65"/>
        <v/>
      </c>
    </row>
    <row r="1029" spans="2:13" hidden="1" x14ac:dyDescent="0.35">
      <c r="B1029">
        <f t="shared" si="64"/>
        <v>37</v>
      </c>
      <c r="C1029" t="s">
        <v>3</v>
      </c>
      <c r="D1029">
        <v>21.156300000000002</v>
      </c>
      <c r="E1029">
        <v>7.8602999999999996</v>
      </c>
      <c r="F1029">
        <v>1.2452000000000001</v>
      </c>
      <c r="G1029">
        <v>-0.02</v>
      </c>
      <c r="H1029">
        <v>0.02</v>
      </c>
      <c r="I1029">
        <v>0.1201</v>
      </c>
      <c r="J1029">
        <f t="shared" si="66"/>
        <v>0.12338561504486656</v>
      </c>
      <c r="L1029" t="str">
        <f t="shared" si="67"/>
        <v/>
      </c>
      <c r="M1029" t="str">
        <f t="shared" si="65"/>
        <v/>
      </c>
    </row>
    <row r="1030" spans="2:13" hidden="1" x14ac:dyDescent="0.35">
      <c r="B1030">
        <f t="shared" si="64"/>
        <v>38</v>
      </c>
      <c r="C1030" t="s">
        <v>2</v>
      </c>
      <c r="D1030">
        <v>21.0152</v>
      </c>
      <c r="E1030">
        <v>6.6866000000000003</v>
      </c>
      <c r="F1030">
        <v>3.0436000000000001</v>
      </c>
      <c r="G1030">
        <v>0.1101</v>
      </c>
      <c r="H1030">
        <v>0.02</v>
      </c>
      <c r="I1030">
        <v>0.03</v>
      </c>
      <c r="J1030">
        <f t="shared" si="66"/>
        <v>0.11585339874168561</v>
      </c>
      <c r="L1030" t="str">
        <f t="shared" si="67"/>
        <v/>
      </c>
      <c r="M1030" t="str">
        <f t="shared" si="65"/>
        <v/>
      </c>
    </row>
    <row r="1031" spans="2:13" hidden="1" x14ac:dyDescent="0.35">
      <c r="B1031">
        <f t="shared" si="64"/>
        <v>39</v>
      </c>
      <c r="C1031" t="s">
        <v>2</v>
      </c>
      <c r="D1031">
        <v>22.2529</v>
      </c>
      <c r="E1031">
        <v>5.9572000000000003</v>
      </c>
      <c r="F1031">
        <v>2.8628</v>
      </c>
      <c r="G1031">
        <v>0.1201</v>
      </c>
      <c r="H1031">
        <v>-0.03</v>
      </c>
      <c r="I1031">
        <v>0</v>
      </c>
      <c r="J1031">
        <f t="shared" si="66"/>
        <v>0.12379018539448108</v>
      </c>
      <c r="L1031" t="str">
        <f t="shared" si="67"/>
        <v/>
      </c>
      <c r="M1031" t="str">
        <f t="shared" si="65"/>
        <v/>
      </c>
    </row>
    <row r="1032" spans="2:13" hidden="1" x14ac:dyDescent="0.35">
      <c r="B1032">
        <f t="shared" si="64"/>
        <v>40</v>
      </c>
      <c r="C1032" t="s">
        <v>3</v>
      </c>
      <c r="D1032">
        <v>22.860600000000002</v>
      </c>
      <c r="E1032">
        <v>6.1498999999999997</v>
      </c>
      <c r="F1032">
        <v>1.9791000000000001</v>
      </c>
      <c r="G1032">
        <v>0.16009999999999999</v>
      </c>
      <c r="H1032">
        <v>-7.0000000000000007E-2</v>
      </c>
      <c r="I1032">
        <v>-0.10009999999999999</v>
      </c>
      <c r="J1032">
        <f t="shared" si="66"/>
        <v>0.20137532122879406</v>
      </c>
      <c r="L1032" t="str">
        <f t="shared" si="67"/>
        <v/>
      </c>
      <c r="M1032" t="str">
        <f t="shared" si="65"/>
        <v/>
      </c>
    </row>
    <row r="1033" spans="2:13" hidden="1" x14ac:dyDescent="0.35">
      <c r="B1033">
        <f t="shared" si="64"/>
        <v>41</v>
      </c>
      <c r="C1033" t="s">
        <v>2</v>
      </c>
      <c r="D1033">
        <v>23.658899999999999</v>
      </c>
      <c r="E1033">
        <v>4.2369000000000003</v>
      </c>
      <c r="F1033">
        <v>3.7791000000000001</v>
      </c>
      <c r="G1033">
        <v>-0.01</v>
      </c>
      <c r="H1033">
        <v>-0.02</v>
      </c>
      <c r="I1033">
        <v>-0.05</v>
      </c>
      <c r="J1033">
        <f t="shared" si="66"/>
        <v>5.4772255750516613E-2</v>
      </c>
      <c r="L1033" t="str">
        <f t="shared" si="67"/>
        <v/>
      </c>
      <c r="M1033" t="str">
        <f t="shared" si="65"/>
        <v/>
      </c>
    </row>
    <row r="1034" spans="2:13" hidden="1" x14ac:dyDescent="0.35">
      <c r="B1034">
        <f t="shared" si="64"/>
        <v>42</v>
      </c>
      <c r="C1034" t="s">
        <v>2</v>
      </c>
      <c r="D1034">
        <v>23.671299999999999</v>
      </c>
      <c r="E1034">
        <v>3.3784999999999998</v>
      </c>
      <c r="F1034">
        <v>4.9396000000000004</v>
      </c>
      <c r="G1034">
        <v>-0.04</v>
      </c>
      <c r="H1034">
        <v>-0.04</v>
      </c>
      <c r="I1034">
        <v>-0.05</v>
      </c>
      <c r="J1034">
        <f t="shared" si="66"/>
        <v>7.5498344352707497E-2</v>
      </c>
      <c r="L1034" t="str">
        <f t="shared" si="67"/>
        <v/>
      </c>
      <c r="M1034" t="str">
        <f t="shared" si="65"/>
        <v/>
      </c>
    </row>
    <row r="1035" spans="2:13" hidden="1" x14ac:dyDescent="0.35">
      <c r="B1035">
        <f t="shared" si="64"/>
        <v>43</v>
      </c>
      <c r="C1035" t="s">
        <v>2</v>
      </c>
      <c r="D1035">
        <v>24.766200000000001</v>
      </c>
      <c r="E1035">
        <v>2.4794999999999998</v>
      </c>
      <c r="F1035">
        <v>5.0754999999999999</v>
      </c>
      <c r="G1035">
        <v>-0.08</v>
      </c>
      <c r="H1035">
        <v>0.03</v>
      </c>
      <c r="I1035">
        <v>0</v>
      </c>
      <c r="J1035">
        <f t="shared" si="66"/>
        <v>8.5440037453175313E-2</v>
      </c>
      <c r="L1035" t="str">
        <f t="shared" si="67"/>
        <v/>
      </c>
      <c r="M1035" t="str">
        <f t="shared" si="65"/>
        <v/>
      </c>
    </row>
    <row r="1036" spans="2:13" hidden="1" x14ac:dyDescent="0.35">
      <c r="B1036">
        <f t="shared" si="64"/>
        <v>44</v>
      </c>
      <c r="C1036" t="s">
        <v>3</v>
      </c>
      <c r="D1036">
        <v>24.785900000000002</v>
      </c>
      <c r="E1036">
        <v>1.8272999999999999</v>
      </c>
      <c r="F1036">
        <v>5.9397000000000002</v>
      </c>
      <c r="G1036">
        <v>-0.1101</v>
      </c>
      <c r="H1036">
        <v>0.05</v>
      </c>
      <c r="I1036">
        <v>0.04</v>
      </c>
      <c r="J1036">
        <f t="shared" si="66"/>
        <v>0.12736565471115047</v>
      </c>
      <c r="L1036" t="str">
        <f t="shared" si="67"/>
        <v/>
      </c>
      <c r="M1036" t="str">
        <f t="shared" si="65"/>
        <v/>
      </c>
    </row>
    <row r="1037" spans="2:13" hidden="1" x14ac:dyDescent="0.35">
      <c r="B1037">
        <f t="shared" si="64"/>
        <v>45</v>
      </c>
      <c r="C1037" t="s">
        <v>2</v>
      </c>
      <c r="D1037">
        <v>25.764299999999999</v>
      </c>
      <c r="E1037">
        <v>2.4378000000000002</v>
      </c>
      <c r="F1037">
        <v>4.1315999999999997</v>
      </c>
      <c r="G1037">
        <v>-0.08</v>
      </c>
      <c r="H1037">
        <v>0.06</v>
      </c>
      <c r="I1037">
        <v>0</v>
      </c>
      <c r="J1037">
        <f t="shared" si="66"/>
        <v>0.1</v>
      </c>
      <c r="L1037" t="str">
        <f t="shared" si="67"/>
        <v/>
      </c>
      <c r="M1037" t="str">
        <f t="shared" si="65"/>
        <v/>
      </c>
    </row>
    <row r="1038" spans="2:13" hidden="1" x14ac:dyDescent="0.35">
      <c r="B1038">
        <f t="shared" si="64"/>
        <v>46</v>
      </c>
      <c r="C1038" t="s">
        <v>3</v>
      </c>
      <c r="D1038">
        <v>26.5992</v>
      </c>
      <c r="E1038">
        <v>1.7555000000000001</v>
      </c>
      <c r="F1038">
        <v>4.2253999999999996</v>
      </c>
      <c r="G1038">
        <v>-0.10009999999999999</v>
      </c>
      <c r="H1038">
        <v>0.1201</v>
      </c>
      <c r="I1038">
        <v>0.04</v>
      </c>
      <c r="J1038">
        <f t="shared" si="66"/>
        <v>0.16138159746389921</v>
      </c>
      <c r="L1038" t="str">
        <f t="shared" si="67"/>
        <v/>
      </c>
      <c r="M1038" t="str">
        <f t="shared" si="65"/>
        <v/>
      </c>
    </row>
    <row r="1039" spans="2:13" hidden="1" x14ac:dyDescent="0.35">
      <c r="B1039">
        <f t="shared" si="64"/>
        <v>47</v>
      </c>
      <c r="C1039" t="s">
        <v>2</v>
      </c>
      <c r="D1039">
        <v>25.715900000000001</v>
      </c>
      <c r="E1039">
        <v>3.2928000000000002</v>
      </c>
      <c r="F1039">
        <v>3.0141</v>
      </c>
      <c r="G1039">
        <v>-0.05</v>
      </c>
      <c r="H1039">
        <v>0.02</v>
      </c>
      <c r="I1039">
        <v>-0.04</v>
      </c>
      <c r="J1039">
        <f t="shared" si="66"/>
        <v>6.7082039324993695E-2</v>
      </c>
      <c r="L1039" t="str">
        <f t="shared" si="67"/>
        <v/>
      </c>
      <c r="M1039" t="str">
        <f t="shared" si="65"/>
        <v/>
      </c>
    </row>
    <row r="1040" spans="2:13" hidden="1" x14ac:dyDescent="0.35">
      <c r="B1040">
        <f t="shared" si="64"/>
        <v>48</v>
      </c>
      <c r="C1040" t="s">
        <v>2</v>
      </c>
      <c r="D1040">
        <v>24.673300000000001</v>
      </c>
      <c r="E1040">
        <v>4.1848000000000001</v>
      </c>
      <c r="F1040">
        <v>2.827</v>
      </c>
      <c r="G1040">
        <v>-0.03</v>
      </c>
      <c r="H1040">
        <v>-0.02</v>
      </c>
      <c r="I1040">
        <v>-0.08</v>
      </c>
      <c r="J1040">
        <f t="shared" si="66"/>
        <v>8.7749643873921215E-2</v>
      </c>
      <c r="L1040" t="str">
        <f t="shared" si="67"/>
        <v/>
      </c>
      <c r="M1040" t="str">
        <f t="shared" si="65"/>
        <v/>
      </c>
    </row>
    <row r="1041" spans="1:13" hidden="1" x14ac:dyDescent="0.35">
      <c r="B1041">
        <f t="shared" si="64"/>
        <v>49</v>
      </c>
      <c r="C1041" t="s">
        <v>3</v>
      </c>
      <c r="D1041">
        <v>24.677700000000002</v>
      </c>
      <c r="E1041">
        <v>4.8143000000000002</v>
      </c>
      <c r="F1041">
        <v>1.946</v>
      </c>
      <c r="G1041">
        <v>-0.01</v>
      </c>
      <c r="H1041">
        <v>-0.02</v>
      </c>
      <c r="I1041">
        <v>-0.09</v>
      </c>
      <c r="J1041">
        <f t="shared" si="66"/>
        <v>9.2736184954957043E-2</v>
      </c>
      <c r="L1041" t="str">
        <f t="shared" si="67"/>
        <v/>
      </c>
      <c r="M1041" t="str">
        <f t="shared" si="65"/>
        <v/>
      </c>
    </row>
    <row r="1042" spans="1:13" hidden="1" x14ac:dyDescent="0.35">
      <c r="B1042">
        <f t="shared" si="64"/>
        <v>50</v>
      </c>
      <c r="C1042" t="s">
        <v>4</v>
      </c>
      <c r="D1042">
        <v>26.785399999999999</v>
      </c>
      <c r="E1042">
        <v>3.2423999999999999</v>
      </c>
      <c r="F1042">
        <v>2.0251000000000001</v>
      </c>
      <c r="G1042">
        <v>-0.08</v>
      </c>
      <c r="H1042">
        <v>-0.04</v>
      </c>
      <c r="I1042">
        <v>0.02</v>
      </c>
      <c r="J1042">
        <f t="shared" si="66"/>
        <v>9.1651513899116799E-2</v>
      </c>
      <c r="L1042" t="str">
        <f t="shared" si="67"/>
        <v/>
      </c>
      <c r="M1042" t="str">
        <f t="shared" si="65"/>
        <v/>
      </c>
    </row>
    <row r="1043" spans="1:13" hidden="1" x14ac:dyDescent="0.35">
      <c r="B1043">
        <f t="shared" si="64"/>
        <v>51</v>
      </c>
      <c r="C1043" t="s">
        <v>5</v>
      </c>
      <c r="D1043">
        <v>27.7014</v>
      </c>
      <c r="E1043">
        <v>2.4363000000000001</v>
      </c>
      <c r="F1043">
        <v>2.2046000000000001</v>
      </c>
      <c r="G1043">
        <v>0</v>
      </c>
      <c r="H1043">
        <v>-0.08</v>
      </c>
      <c r="I1043">
        <v>0.06</v>
      </c>
      <c r="J1043">
        <f t="shared" si="66"/>
        <v>0.1</v>
      </c>
      <c r="L1043" t="str">
        <f t="shared" si="67"/>
        <v/>
      </c>
      <c r="M1043" t="str">
        <f t="shared" si="65"/>
        <v/>
      </c>
    </row>
    <row r="1044" spans="1:13" hidden="1" x14ac:dyDescent="0.35">
      <c r="B1044">
        <f t="shared" si="64"/>
        <v>52</v>
      </c>
      <c r="C1044" t="s">
        <v>5</v>
      </c>
      <c r="D1044">
        <v>26.720300000000002</v>
      </c>
      <c r="E1044">
        <v>4.0118999999999998</v>
      </c>
      <c r="F1044">
        <v>1.0603</v>
      </c>
      <c r="G1044">
        <v>-0.1701</v>
      </c>
      <c r="H1044">
        <v>-7.0000000000000007E-2</v>
      </c>
      <c r="I1044">
        <v>0.04</v>
      </c>
      <c r="J1044">
        <f t="shared" si="66"/>
        <v>0.18823923608004786</v>
      </c>
      <c r="L1044" t="str">
        <f t="shared" si="67"/>
        <v/>
      </c>
      <c r="M1044" t="str">
        <f t="shared" si="65"/>
        <v/>
      </c>
    </row>
    <row r="1045" spans="1:13" hidden="1" x14ac:dyDescent="0.35">
      <c r="B1045">
        <f t="shared" si="64"/>
        <v>53</v>
      </c>
      <c r="C1045" t="s">
        <v>6</v>
      </c>
      <c r="D1045">
        <v>21.2226</v>
      </c>
      <c r="E1045">
        <v>4.7866999999999997</v>
      </c>
      <c r="F1045">
        <v>5.4218000000000002</v>
      </c>
      <c r="G1045">
        <v>0.05</v>
      </c>
      <c r="H1045">
        <v>0</v>
      </c>
      <c r="I1045">
        <v>0.1701</v>
      </c>
      <c r="J1045">
        <f t="shared" si="66"/>
        <v>0.17729639026218216</v>
      </c>
      <c r="L1045">
        <f t="shared" si="67"/>
        <v>0.17729639026218216</v>
      </c>
      <c r="M1045" t="str">
        <f t="shared" si="65"/>
        <v/>
      </c>
    </row>
    <row r="1046" spans="1:13" hidden="1" x14ac:dyDescent="0.35">
      <c r="B1046">
        <f t="shared" si="64"/>
        <v>54</v>
      </c>
      <c r="C1046">
        <v>53</v>
      </c>
      <c r="J1046">
        <f t="shared" si="66"/>
        <v>0</v>
      </c>
      <c r="L1046" t="str">
        <f t="shared" si="67"/>
        <v/>
      </c>
      <c r="M1046" t="str">
        <f t="shared" si="65"/>
        <v/>
      </c>
    </row>
    <row r="1047" spans="1:13" x14ac:dyDescent="0.35">
      <c r="A1047" t="s">
        <v>0</v>
      </c>
      <c r="B1047">
        <f t="shared" si="64"/>
        <v>0</v>
      </c>
      <c r="C1047">
        <v>20</v>
      </c>
      <c r="D1047">
        <v>183.066</v>
      </c>
      <c r="E1047" t="s">
        <v>1</v>
      </c>
      <c r="J1047">
        <f t="shared" si="66"/>
        <v>0</v>
      </c>
      <c r="L1047" t="str">
        <f t="shared" si="67"/>
        <v/>
      </c>
      <c r="M1047">
        <f t="shared" si="65"/>
        <v>0.96764664502327102</v>
      </c>
    </row>
    <row r="1048" spans="1:13" hidden="1" x14ac:dyDescent="0.35">
      <c r="B1048">
        <f t="shared" si="64"/>
        <v>1</v>
      </c>
      <c r="C1048" t="s">
        <v>2</v>
      </c>
      <c r="D1048">
        <v>23.325900000000001</v>
      </c>
      <c r="E1048">
        <v>6.9617000000000004</v>
      </c>
      <c r="F1048">
        <v>6.5011999999999999</v>
      </c>
      <c r="G1048">
        <v>0.1099</v>
      </c>
      <c r="H1048">
        <v>-0.14990000000000001</v>
      </c>
      <c r="I1048">
        <v>-6.9900000000000004E-2</v>
      </c>
      <c r="J1048">
        <f t="shared" si="66"/>
        <v>0.19858003424312326</v>
      </c>
      <c r="L1048" t="str">
        <f t="shared" si="67"/>
        <v/>
      </c>
      <c r="M1048" t="str">
        <f t="shared" si="65"/>
        <v/>
      </c>
    </row>
    <row r="1049" spans="1:13" hidden="1" x14ac:dyDescent="0.35">
      <c r="B1049">
        <f t="shared" si="64"/>
        <v>2</v>
      </c>
      <c r="C1049" t="s">
        <v>3</v>
      </c>
      <c r="D1049">
        <v>23.8673</v>
      </c>
      <c r="E1049">
        <v>6.6700999999999997</v>
      </c>
      <c r="F1049">
        <v>5.6085000000000003</v>
      </c>
      <c r="G1049">
        <v>0.14990000000000001</v>
      </c>
      <c r="H1049">
        <v>-0.2198</v>
      </c>
      <c r="I1049">
        <v>-0.1099</v>
      </c>
      <c r="J1049">
        <f t="shared" si="66"/>
        <v>0.28785423394489096</v>
      </c>
      <c r="L1049" t="str">
        <f t="shared" si="67"/>
        <v/>
      </c>
      <c r="M1049" t="str">
        <f t="shared" si="65"/>
        <v/>
      </c>
    </row>
    <row r="1050" spans="1:13" hidden="1" x14ac:dyDescent="0.35">
      <c r="B1050">
        <f t="shared" si="64"/>
        <v>3</v>
      </c>
      <c r="C1050" t="s">
        <v>2</v>
      </c>
      <c r="D1050">
        <v>23.853899999999999</v>
      </c>
      <c r="E1050">
        <v>7.8973000000000004</v>
      </c>
      <c r="F1050">
        <v>7.3840000000000003</v>
      </c>
      <c r="G1050">
        <v>0.02</v>
      </c>
      <c r="H1050">
        <v>-0.12989999999999999</v>
      </c>
      <c r="I1050">
        <v>-0.1099</v>
      </c>
      <c r="J1050">
        <f t="shared" si="66"/>
        <v>0.17132431234357837</v>
      </c>
      <c r="L1050" t="str">
        <f t="shared" si="67"/>
        <v/>
      </c>
      <c r="M1050" t="str">
        <f t="shared" si="65"/>
        <v/>
      </c>
    </row>
    <row r="1051" spans="1:13" hidden="1" x14ac:dyDescent="0.35">
      <c r="B1051">
        <f t="shared" si="64"/>
        <v>4</v>
      </c>
      <c r="C1051" t="s">
        <v>3</v>
      </c>
      <c r="D1051">
        <v>24.8202</v>
      </c>
      <c r="E1051">
        <v>8.3424999999999994</v>
      </c>
      <c r="F1051">
        <v>7.1833</v>
      </c>
      <c r="G1051">
        <v>-0.01</v>
      </c>
      <c r="H1051">
        <v>-0.17979999999999999</v>
      </c>
      <c r="I1051">
        <v>-0.14990000000000001</v>
      </c>
      <c r="J1051">
        <f t="shared" si="66"/>
        <v>0.23430332904165063</v>
      </c>
      <c r="L1051" t="str">
        <f t="shared" si="67"/>
        <v/>
      </c>
      <c r="M1051" t="str">
        <f t="shared" si="65"/>
        <v/>
      </c>
    </row>
    <row r="1052" spans="1:13" hidden="1" x14ac:dyDescent="0.35">
      <c r="B1052">
        <f t="shared" si="64"/>
        <v>5</v>
      </c>
      <c r="C1052" t="s">
        <v>2</v>
      </c>
      <c r="D1052">
        <v>23.115400000000001</v>
      </c>
      <c r="E1052">
        <v>8.2423999999999999</v>
      </c>
      <c r="F1052">
        <v>8.5146999999999995</v>
      </c>
      <c r="G1052">
        <v>-0.01</v>
      </c>
      <c r="H1052">
        <v>-0.03</v>
      </c>
      <c r="I1052">
        <v>-9.9900000000000003E-2</v>
      </c>
      <c r="J1052">
        <f t="shared" si="66"/>
        <v>0.10478554289595489</v>
      </c>
      <c r="L1052" t="str">
        <f t="shared" si="67"/>
        <v/>
      </c>
      <c r="M1052" t="str">
        <f t="shared" si="65"/>
        <v/>
      </c>
    </row>
    <row r="1053" spans="1:13" hidden="1" x14ac:dyDescent="0.35">
      <c r="B1053">
        <f t="shared" si="64"/>
        <v>6</v>
      </c>
      <c r="C1053" t="s">
        <v>3</v>
      </c>
      <c r="D1053">
        <v>23.494</v>
      </c>
      <c r="E1053">
        <v>8.9723000000000006</v>
      </c>
      <c r="F1053">
        <v>9.2205999999999992</v>
      </c>
      <c r="G1053">
        <v>-7.9899999999999999E-2</v>
      </c>
      <c r="H1053">
        <v>0.02</v>
      </c>
      <c r="I1053">
        <v>-0.1399</v>
      </c>
      <c r="J1053">
        <f t="shared" si="66"/>
        <v>0.16234537258573156</v>
      </c>
      <c r="L1053" t="str">
        <f t="shared" si="67"/>
        <v/>
      </c>
      <c r="M1053" t="str">
        <f t="shared" si="65"/>
        <v/>
      </c>
    </row>
    <row r="1054" spans="1:13" hidden="1" x14ac:dyDescent="0.35">
      <c r="B1054">
        <f t="shared" si="64"/>
        <v>7</v>
      </c>
      <c r="C1054" t="s">
        <v>2</v>
      </c>
      <c r="D1054">
        <v>21.889600000000002</v>
      </c>
      <c r="E1054">
        <v>7.6294000000000004</v>
      </c>
      <c r="F1054">
        <v>8.7261000000000006</v>
      </c>
      <c r="G1054">
        <v>0.04</v>
      </c>
      <c r="H1054">
        <v>0.01</v>
      </c>
      <c r="I1054">
        <v>-0.01</v>
      </c>
      <c r="J1054">
        <f t="shared" si="66"/>
        <v>4.2426406871192854E-2</v>
      </c>
      <c r="L1054" t="str">
        <f t="shared" si="67"/>
        <v/>
      </c>
      <c r="M1054" t="str">
        <f t="shared" si="65"/>
        <v/>
      </c>
    </row>
    <row r="1055" spans="1:13" hidden="1" x14ac:dyDescent="0.35">
      <c r="B1055">
        <f t="shared" si="64"/>
        <v>8</v>
      </c>
      <c r="C1055" t="s">
        <v>3</v>
      </c>
      <c r="D1055">
        <v>21.288900000000002</v>
      </c>
      <c r="E1055">
        <v>7.8601999999999999</v>
      </c>
      <c r="F1055">
        <v>9.5983999999999998</v>
      </c>
      <c r="G1055">
        <v>0.01</v>
      </c>
      <c r="H1055">
        <v>8.9899999999999994E-2</v>
      </c>
      <c r="I1055">
        <v>0.02</v>
      </c>
      <c r="J1055">
        <f t="shared" si="66"/>
        <v>9.263913859703142E-2</v>
      </c>
      <c r="L1055" t="str">
        <f t="shared" si="67"/>
        <v/>
      </c>
      <c r="M1055" t="str">
        <f t="shared" si="65"/>
        <v/>
      </c>
    </row>
    <row r="1056" spans="1:13" hidden="1" x14ac:dyDescent="0.35">
      <c r="B1056">
        <f t="shared" si="64"/>
        <v>9</v>
      </c>
      <c r="C1056" t="s">
        <v>2</v>
      </c>
      <c r="D1056">
        <v>21.43</v>
      </c>
      <c r="E1056">
        <v>6.6866000000000003</v>
      </c>
      <c r="F1056">
        <v>7.8</v>
      </c>
      <c r="G1056">
        <v>0.12989999999999999</v>
      </c>
      <c r="H1056">
        <v>-0.03</v>
      </c>
      <c r="I1056">
        <v>0.03</v>
      </c>
      <c r="J1056">
        <f t="shared" si="66"/>
        <v>0.13665288141857823</v>
      </c>
      <c r="L1056" t="str">
        <f t="shared" si="67"/>
        <v/>
      </c>
      <c r="M1056" t="str">
        <f t="shared" si="65"/>
        <v/>
      </c>
    </row>
    <row r="1057" spans="2:13" hidden="1" x14ac:dyDescent="0.35">
      <c r="B1057">
        <f t="shared" si="64"/>
        <v>10</v>
      </c>
      <c r="C1057" t="s">
        <v>2</v>
      </c>
      <c r="D1057">
        <v>20.192399999999999</v>
      </c>
      <c r="E1057">
        <v>5.9572000000000003</v>
      </c>
      <c r="F1057">
        <v>7.9808000000000003</v>
      </c>
      <c r="G1057">
        <v>0.11990000000000001</v>
      </c>
      <c r="H1057">
        <v>-5.9900000000000002E-2</v>
      </c>
      <c r="I1057">
        <v>7.9899999999999999E-2</v>
      </c>
      <c r="J1057">
        <f t="shared" si="66"/>
        <v>0.15603855292843496</v>
      </c>
      <c r="L1057" t="str">
        <f t="shared" si="67"/>
        <v/>
      </c>
      <c r="M1057" t="str">
        <f t="shared" si="65"/>
        <v/>
      </c>
    </row>
    <row r="1058" spans="2:13" hidden="1" x14ac:dyDescent="0.35">
      <c r="B1058">
        <f t="shared" si="64"/>
        <v>11</v>
      </c>
      <c r="C1058" t="s">
        <v>3</v>
      </c>
      <c r="D1058">
        <v>19.584700000000002</v>
      </c>
      <c r="E1058">
        <v>6.1498999999999997</v>
      </c>
      <c r="F1058">
        <v>8.8644999999999996</v>
      </c>
      <c r="G1058">
        <v>0.1099</v>
      </c>
      <c r="H1058">
        <v>-0.1699</v>
      </c>
      <c r="I1058">
        <v>0.1399</v>
      </c>
      <c r="J1058">
        <f t="shared" si="66"/>
        <v>0.2460000609756022</v>
      </c>
      <c r="L1058" t="str">
        <f t="shared" si="67"/>
        <v/>
      </c>
      <c r="M1058" t="str">
        <f t="shared" si="65"/>
        <v/>
      </c>
    </row>
    <row r="1059" spans="2:13" hidden="1" x14ac:dyDescent="0.35">
      <c r="B1059">
        <f t="shared" si="64"/>
        <v>12</v>
      </c>
      <c r="C1059" t="s">
        <v>2</v>
      </c>
      <c r="D1059">
        <v>18.786300000000001</v>
      </c>
      <c r="E1059">
        <v>4.2369000000000003</v>
      </c>
      <c r="F1059">
        <v>7.0644999999999998</v>
      </c>
      <c r="G1059">
        <v>0</v>
      </c>
      <c r="H1059">
        <v>-0.02</v>
      </c>
      <c r="I1059">
        <v>0.01</v>
      </c>
      <c r="J1059">
        <f t="shared" si="66"/>
        <v>2.2360679774997897E-2</v>
      </c>
      <c r="L1059" t="str">
        <f t="shared" si="67"/>
        <v/>
      </c>
      <c r="M1059" t="str">
        <f t="shared" si="65"/>
        <v/>
      </c>
    </row>
    <row r="1060" spans="2:13" hidden="1" x14ac:dyDescent="0.35">
      <c r="B1060">
        <f t="shared" si="64"/>
        <v>13</v>
      </c>
      <c r="C1060" t="s">
        <v>2</v>
      </c>
      <c r="D1060">
        <v>18.774000000000001</v>
      </c>
      <c r="E1060">
        <v>3.3784999999999998</v>
      </c>
      <c r="F1060">
        <v>5.9039999999999999</v>
      </c>
      <c r="G1060">
        <v>-0.04</v>
      </c>
      <c r="H1060">
        <v>-0.02</v>
      </c>
      <c r="I1060">
        <v>0.04</v>
      </c>
      <c r="J1060">
        <f t="shared" si="66"/>
        <v>0.06</v>
      </c>
      <c r="L1060" t="str">
        <f t="shared" si="67"/>
        <v/>
      </c>
      <c r="M1060" t="str">
        <f t="shared" si="65"/>
        <v/>
      </c>
    </row>
    <row r="1061" spans="2:13" hidden="1" x14ac:dyDescent="0.35">
      <c r="B1061">
        <f t="shared" si="64"/>
        <v>14</v>
      </c>
      <c r="C1061" t="s">
        <v>2</v>
      </c>
      <c r="D1061">
        <v>17.679099999999998</v>
      </c>
      <c r="E1061">
        <v>2.4794999999999998</v>
      </c>
      <c r="F1061">
        <v>5.7682000000000002</v>
      </c>
      <c r="G1061">
        <v>-0.05</v>
      </c>
      <c r="H1061">
        <v>0.01</v>
      </c>
      <c r="I1061">
        <v>-0.02</v>
      </c>
      <c r="J1061">
        <f t="shared" si="66"/>
        <v>5.4772255750516613E-2</v>
      </c>
      <c r="L1061" t="str">
        <f t="shared" si="67"/>
        <v/>
      </c>
      <c r="M1061" t="str">
        <f t="shared" si="65"/>
        <v/>
      </c>
    </row>
    <row r="1062" spans="2:13" hidden="1" x14ac:dyDescent="0.35">
      <c r="B1062">
        <f t="shared" si="64"/>
        <v>15</v>
      </c>
      <c r="C1062" t="s">
        <v>3</v>
      </c>
      <c r="D1062">
        <v>17.659300000000002</v>
      </c>
      <c r="E1062">
        <v>1.8273999999999999</v>
      </c>
      <c r="F1062">
        <v>4.9039000000000001</v>
      </c>
      <c r="G1062">
        <v>-6.9900000000000004E-2</v>
      </c>
      <c r="H1062">
        <v>0.02</v>
      </c>
      <c r="I1062">
        <v>-0.02</v>
      </c>
      <c r="J1062">
        <f t="shared" si="66"/>
        <v>7.5405636394105191E-2</v>
      </c>
      <c r="L1062" t="str">
        <f t="shared" si="67"/>
        <v/>
      </c>
      <c r="M1062" t="str">
        <f t="shared" si="65"/>
        <v/>
      </c>
    </row>
    <row r="1063" spans="2:13" hidden="1" x14ac:dyDescent="0.35">
      <c r="B1063">
        <f t="shared" si="64"/>
        <v>16</v>
      </c>
      <c r="C1063" t="s">
        <v>2</v>
      </c>
      <c r="D1063">
        <v>16.680900000000001</v>
      </c>
      <c r="E1063">
        <v>2.4378000000000002</v>
      </c>
      <c r="F1063">
        <v>6.7119999999999997</v>
      </c>
      <c r="G1063">
        <v>-0.04</v>
      </c>
      <c r="H1063">
        <v>0.01</v>
      </c>
      <c r="I1063">
        <v>-5.9900000000000002E-2</v>
      </c>
      <c r="J1063">
        <f t="shared" si="66"/>
        <v>7.2718704608924392E-2</v>
      </c>
      <c r="L1063" t="str">
        <f t="shared" si="67"/>
        <v/>
      </c>
      <c r="M1063" t="str">
        <f t="shared" si="65"/>
        <v/>
      </c>
    </row>
    <row r="1064" spans="2:13" hidden="1" x14ac:dyDescent="0.35">
      <c r="B1064">
        <f t="shared" si="64"/>
        <v>17</v>
      </c>
      <c r="C1064" t="s">
        <v>3</v>
      </c>
      <c r="D1064">
        <v>15.846</v>
      </c>
      <c r="E1064">
        <v>1.7556</v>
      </c>
      <c r="F1064">
        <v>6.6181999999999999</v>
      </c>
      <c r="G1064">
        <v>-0.05</v>
      </c>
      <c r="H1064">
        <v>0.03</v>
      </c>
      <c r="I1064">
        <v>-9.9900000000000003E-2</v>
      </c>
      <c r="J1064">
        <f t="shared" si="66"/>
        <v>0.11567199315305327</v>
      </c>
      <c r="L1064" t="str">
        <f t="shared" si="67"/>
        <v/>
      </c>
      <c r="M1064" t="str">
        <f t="shared" si="65"/>
        <v/>
      </c>
    </row>
    <row r="1065" spans="2:13" hidden="1" x14ac:dyDescent="0.35">
      <c r="B1065">
        <f t="shared" si="64"/>
        <v>18</v>
      </c>
      <c r="C1065" t="s">
        <v>2</v>
      </c>
      <c r="D1065">
        <v>16.729299999999999</v>
      </c>
      <c r="E1065">
        <v>3.2928000000000002</v>
      </c>
      <c r="F1065">
        <v>7.8295000000000003</v>
      </c>
      <c r="G1065">
        <v>-0.02</v>
      </c>
      <c r="H1065">
        <v>0</v>
      </c>
      <c r="I1065">
        <v>-0.05</v>
      </c>
      <c r="J1065">
        <f t="shared" si="66"/>
        <v>5.385164807134505E-2</v>
      </c>
      <c r="L1065" t="str">
        <f t="shared" si="67"/>
        <v/>
      </c>
      <c r="M1065" t="str">
        <f t="shared" si="65"/>
        <v/>
      </c>
    </row>
    <row r="1066" spans="2:13" hidden="1" x14ac:dyDescent="0.35">
      <c r="B1066">
        <f t="shared" si="64"/>
        <v>19</v>
      </c>
      <c r="C1066" t="s">
        <v>2</v>
      </c>
      <c r="D1066">
        <v>17.771899999999999</v>
      </c>
      <c r="E1066">
        <v>4.1848000000000001</v>
      </c>
      <c r="F1066">
        <v>8.0166000000000004</v>
      </c>
      <c r="G1066">
        <v>0</v>
      </c>
      <c r="H1066">
        <v>-0.02</v>
      </c>
      <c r="I1066">
        <v>-0.03</v>
      </c>
      <c r="J1066">
        <f t="shared" si="66"/>
        <v>3.605551275463989E-2</v>
      </c>
      <c r="L1066" t="str">
        <f t="shared" si="67"/>
        <v/>
      </c>
      <c r="M1066" t="str">
        <f t="shared" si="65"/>
        <v/>
      </c>
    </row>
    <row r="1067" spans="2:13" hidden="1" x14ac:dyDescent="0.35">
      <c r="B1067">
        <f t="shared" si="64"/>
        <v>20</v>
      </c>
      <c r="C1067" t="s">
        <v>3</v>
      </c>
      <c r="D1067">
        <v>17.767499999999998</v>
      </c>
      <c r="E1067">
        <v>4.8143000000000002</v>
      </c>
      <c r="F1067">
        <v>8.8976000000000006</v>
      </c>
      <c r="G1067">
        <v>0.02</v>
      </c>
      <c r="H1067">
        <v>-0.02</v>
      </c>
      <c r="I1067">
        <v>-0.04</v>
      </c>
      <c r="J1067">
        <f t="shared" si="66"/>
        <v>4.8989794855663564E-2</v>
      </c>
      <c r="L1067" t="str">
        <f t="shared" si="67"/>
        <v/>
      </c>
      <c r="M1067" t="str">
        <f t="shared" si="65"/>
        <v/>
      </c>
    </row>
    <row r="1068" spans="2:13" hidden="1" x14ac:dyDescent="0.35">
      <c r="B1068">
        <f t="shared" si="64"/>
        <v>21</v>
      </c>
      <c r="C1068" t="s">
        <v>4</v>
      </c>
      <c r="D1068">
        <v>22.142099999999999</v>
      </c>
      <c r="E1068">
        <v>6.3692000000000002</v>
      </c>
      <c r="F1068">
        <v>6.6868999999999996</v>
      </c>
      <c r="G1068">
        <v>0.15989999999999999</v>
      </c>
      <c r="H1068">
        <v>-7.9899999999999999E-2</v>
      </c>
      <c r="I1068">
        <v>-0.01</v>
      </c>
      <c r="J1068">
        <f t="shared" si="66"/>
        <v>0.17903077947660284</v>
      </c>
      <c r="L1068">
        <f t="shared" si="67"/>
        <v>0.17903077947660284</v>
      </c>
      <c r="M1068" t="str">
        <f t="shared" si="65"/>
        <v/>
      </c>
    </row>
    <row r="1069" spans="2:13" hidden="1" x14ac:dyDescent="0.35">
      <c r="B1069">
        <f t="shared" si="64"/>
        <v>22</v>
      </c>
      <c r="C1069" t="s">
        <v>4</v>
      </c>
      <c r="D1069">
        <v>19.890999999999998</v>
      </c>
      <c r="E1069">
        <v>5.0757000000000003</v>
      </c>
      <c r="F1069">
        <v>7.0827999999999998</v>
      </c>
      <c r="G1069">
        <v>6.9900000000000004E-2</v>
      </c>
      <c r="H1069">
        <v>0.02</v>
      </c>
      <c r="I1069">
        <v>0.02</v>
      </c>
      <c r="J1069">
        <f t="shared" si="66"/>
        <v>7.5405636394105191E-2</v>
      </c>
      <c r="L1069">
        <f t="shared" si="67"/>
        <v>7.5405636394105191E-2</v>
      </c>
      <c r="M1069" t="str">
        <f t="shared" si="65"/>
        <v/>
      </c>
    </row>
    <row r="1070" spans="2:13" hidden="1" x14ac:dyDescent="0.35">
      <c r="B1070">
        <f t="shared" si="64"/>
        <v>23</v>
      </c>
      <c r="C1070" t="s">
        <v>4</v>
      </c>
      <c r="D1070">
        <v>15.6599</v>
      </c>
      <c r="E1070">
        <v>3.2423999999999999</v>
      </c>
      <c r="F1070">
        <v>8.8185000000000002</v>
      </c>
      <c r="G1070">
        <v>-0.04</v>
      </c>
      <c r="H1070">
        <v>0.03</v>
      </c>
      <c r="I1070">
        <v>0.02</v>
      </c>
      <c r="J1070">
        <f t="shared" si="66"/>
        <v>5.3851648071345043E-2</v>
      </c>
      <c r="L1070" t="str">
        <f t="shared" si="67"/>
        <v/>
      </c>
      <c r="M1070" t="str">
        <f t="shared" si="65"/>
        <v/>
      </c>
    </row>
    <row r="1071" spans="2:13" hidden="1" x14ac:dyDescent="0.35">
      <c r="B1071">
        <f t="shared" si="64"/>
        <v>24</v>
      </c>
      <c r="C1071" t="s">
        <v>5</v>
      </c>
      <c r="D1071">
        <v>19.722799999999999</v>
      </c>
      <c r="E1071">
        <v>3.4527999999999999</v>
      </c>
      <c r="F1071">
        <v>5.0373999999999999</v>
      </c>
      <c r="G1071">
        <v>-5.9900000000000002E-2</v>
      </c>
      <c r="H1071">
        <v>-0.02</v>
      </c>
      <c r="I1071">
        <v>0.12989999999999999</v>
      </c>
      <c r="J1071">
        <f t="shared" si="66"/>
        <v>0.14443690664092748</v>
      </c>
      <c r="L1071">
        <f t="shared" si="67"/>
        <v>0.14443690664092748</v>
      </c>
      <c r="M1071" t="str">
        <f t="shared" si="65"/>
        <v/>
      </c>
    </row>
    <row r="1072" spans="2:13" hidden="1" x14ac:dyDescent="0.35">
      <c r="B1072">
        <f t="shared" si="64"/>
        <v>25</v>
      </c>
      <c r="C1072" t="s">
        <v>5</v>
      </c>
      <c r="D1072">
        <v>14.7439</v>
      </c>
      <c r="E1072">
        <v>2.4363000000000001</v>
      </c>
      <c r="F1072">
        <v>8.6390999999999991</v>
      </c>
      <c r="G1072">
        <v>0.03</v>
      </c>
      <c r="H1072">
        <v>0.05</v>
      </c>
      <c r="I1072">
        <v>7.9899999999999999E-2</v>
      </c>
      <c r="J1072">
        <f t="shared" si="66"/>
        <v>9.8914154699921486E-2</v>
      </c>
      <c r="L1072" t="str">
        <f t="shared" si="67"/>
        <v/>
      </c>
      <c r="M1072" t="str">
        <f t="shared" si="65"/>
        <v/>
      </c>
    </row>
    <row r="1073" spans="2:13" hidden="1" x14ac:dyDescent="0.35">
      <c r="B1073">
        <f t="shared" si="64"/>
        <v>26</v>
      </c>
      <c r="C1073" t="s">
        <v>5</v>
      </c>
      <c r="D1073">
        <v>15.725</v>
      </c>
      <c r="E1073">
        <v>4.0118999999999998</v>
      </c>
      <c r="F1073">
        <v>9.7833000000000006</v>
      </c>
      <c r="G1073">
        <v>-0.11990000000000001</v>
      </c>
      <c r="H1073">
        <v>0.05</v>
      </c>
      <c r="I1073">
        <v>0.04</v>
      </c>
      <c r="J1073">
        <f t="shared" si="66"/>
        <v>0.13592648748496375</v>
      </c>
      <c r="L1073" t="str">
        <f t="shared" si="67"/>
        <v/>
      </c>
      <c r="M1073" t="str">
        <f t="shared" si="65"/>
        <v/>
      </c>
    </row>
    <row r="1074" spans="2:13" hidden="1" x14ac:dyDescent="0.35">
      <c r="B1074">
        <f t="shared" si="64"/>
        <v>27</v>
      </c>
      <c r="C1074" t="s">
        <v>4</v>
      </c>
      <c r="D1074">
        <v>20.3032</v>
      </c>
      <c r="E1074">
        <v>6.3692000000000002</v>
      </c>
      <c r="F1074">
        <v>4.1566999999999998</v>
      </c>
      <c r="G1074">
        <v>-0.15989999999999999</v>
      </c>
      <c r="H1074">
        <v>-7.9899999999999999E-2</v>
      </c>
      <c r="I1074">
        <v>0.01</v>
      </c>
      <c r="J1074">
        <f t="shared" si="66"/>
        <v>0.17903077947660284</v>
      </c>
      <c r="L1074">
        <f t="shared" si="67"/>
        <v>0.17903077947660284</v>
      </c>
      <c r="M1074" t="str">
        <f t="shared" si="65"/>
        <v/>
      </c>
    </row>
    <row r="1075" spans="2:13" hidden="1" x14ac:dyDescent="0.35">
      <c r="B1075">
        <f t="shared" si="64"/>
        <v>28</v>
      </c>
      <c r="C1075" t="s">
        <v>4</v>
      </c>
      <c r="D1075">
        <v>22.554200000000002</v>
      </c>
      <c r="E1075">
        <v>5.0757000000000003</v>
      </c>
      <c r="F1075">
        <v>3.7608000000000001</v>
      </c>
      <c r="G1075">
        <v>-6.9900000000000004E-2</v>
      </c>
      <c r="H1075">
        <v>0.02</v>
      </c>
      <c r="I1075">
        <v>-0.02</v>
      </c>
      <c r="J1075">
        <f t="shared" si="66"/>
        <v>7.5405636394105191E-2</v>
      </c>
      <c r="L1075">
        <f t="shared" si="67"/>
        <v>7.5405636394105191E-2</v>
      </c>
      <c r="M1075" t="str">
        <f t="shared" si="65"/>
        <v/>
      </c>
    </row>
    <row r="1076" spans="2:13" hidden="1" x14ac:dyDescent="0.35">
      <c r="B1076">
        <f t="shared" si="64"/>
        <v>29</v>
      </c>
      <c r="C1076" t="s">
        <v>5</v>
      </c>
      <c r="D1076">
        <v>22.7225</v>
      </c>
      <c r="E1076">
        <v>3.4527999999999999</v>
      </c>
      <c r="F1076">
        <v>5.8061999999999996</v>
      </c>
      <c r="G1076">
        <v>5.9900000000000002E-2</v>
      </c>
      <c r="H1076">
        <v>-0.02</v>
      </c>
      <c r="I1076">
        <v>-0.12989999999999999</v>
      </c>
      <c r="J1076">
        <f t="shared" si="66"/>
        <v>0.14443690664092748</v>
      </c>
      <c r="L1076">
        <f t="shared" si="67"/>
        <v>0.14443690664092748</v>
      </c>
      <c r="M1076" t="str">
        <f t="shared" si="65"/>
        <v/>
      </c>
    </row>
    <row r="1077" spans="2:13" hidden="1" x14ac:dyDescent="0.35">
      <c r="B1077">
        <f t="shared" si="64"/>
        <v>30</v>
      </c>
      <c r="C1077" t="s">
        <v>2</v>
      </c>
      <c r="D1077">
        <v>19.119399999999999</v>
      </c>
      <c r="E1077">
        <v>6.9617000000000004</v>
      </c>
      <c r="F1077">
        <v>4.3423999999999996</v>
      </c>
      <c r="G1077">
        <v>-0.1099</v>
      </c>
      <c r="H1077">
        <v>-0.14990000000000001</v>
      </c>
      <c r="I1077">
        <v>6.9900000000000004E-2</v>
      </c>
      <c r="J1077">
        <f t="shared" si="66"/>
        <v>0.19858003424312326</v>
      </c>
      <c r="L1077" t="str">
        <f t="shared" si="67"/>
        <v/>
      </c>
      <c r="M1077" t="str">
        <f t="shared" si="65"/>
        <v/>
      </c>
    </row>
    <row r="1078" spans="2:13" hidden="1" x14ac:dyDescent="0.35">
      <c r="B1078">
        <f t="shared" si="64"/>
        <v>31</v>
      </c>
      <c r="C1078" t="s">
        <v>3</v>
      </c>
      <c r="D1078">
        <v>18.577999999999999</v>
      </c>
      <c r="E1078">
        <v>6.6700999999999997</v>
      </c>
      <c r="F1078">
        <v>5.2351000000000001</v>
      </c>
      <c r="G1078">
        <v>-0.14990000000000001</v>
      </c>
      <c r="H1078">
        <v>-0.2198</v>
      </c>
      <c r="I1078">
        <v>0.1099</v>
      </c>
      <c r="J1078">
        <f t="shared" si="66"/>
        <v>0.28785423394489096</v>
      </c>
      <c r="L1078" t="str">
        <f t="shared" si="67"/>
        <v/>
      </c>
      <c r="M1078" t="str">
        <f t="shared" si="65"/>
        <v/>
      </c>
    </row>
    <row r="1079" spans="2:13" hidden="1" x14ac:dyDescent="0.35">
      <c r="B1079">
        <f t="shared" si="64"/>
        <v>32</v>
      </c>
      <c r="C1079" t="s">
        <v>2</v>
      </c>
      <c r="D1079">
        <v>18.5913</v>
      </c>
      <c r="E1079">
        <v>7.8973000000000004</v>
      </c>
      <c r="F1079">
        <v>3.4596</v>
      </c>
      <c r="G1079">
        <v>-0.02</v>
      </c>
      <c r="H1079">
        <v>-0.12989999999999999</v>
      </c>
      <c r="I1079">
        <v>0.1099</v>
      </c>
      <c r="J1079">
        <f t="shared" si="66"/>
        <v>0.17132431234357837</v>
      </c>
      <c r="L1079" t="str">
        <f t="shared" si="67"/>
        <v/>
      </c>
      <c r="M1079" t="str">
        <f t="shared" si="65"/>
        <v/>
      </c>
    </row>
    <row r="1080" spans="2:13" hidden="1" x14ac:dyDescent="0.35">
      <c r="B1080">
        <f t="shared" si="64"/>
        <v>33</v>
      </c>
      <c r="C1080" t="s">
        <v>3</v>
      </c>
      <c r="D1080">
        <v>17.625</v>
      </c>
      <c r="E1080">
        <v>8.3425999999999991</v>
      </c>
      <c r="F1080">
        <v>3.6602999999999999</v>
      </c>
      <c r="G1080">
        <v>0.01</v>
      </c>
      <c r="H1080">
        <v>-0.17979999999999999</v>
      </c>
      <c r="I1080">
        <v>0.14990000000000001</v>
      </c>
      <c r="J1080">
        <f t="shared" si="66"/>
        <v>0.23430332904165063</v>
      </c>
      <c r="L1080" t="str">
        <f t="shared" si="67"/>
        <v/>
      </c>
      <c r="M1080" t="str">
        <f t="shared" si="65"/>
        <v/>
      </c>
    </row>
    <row r="1081" spans="2:13" hidden="1" x14ac:dyDescent="0.35">
      <c r="B1081">
        <f t="shared" si="64"/>
        <v>34</v>
      </c>
      <c r="C1081" t="s">
        <v>2</v>
      </c>
      <c r="D1081">
        <v>19.329899999999999</v>
      </c>
      <c r="E1081">
        <v>8.2423999999999999</v>
      </c>
      <c r="F1081">
        <v>2.3289</v>
      </c>
      <c r="G1081">
        <v>0.01</v>
      </c>
      <c r="H1081">
        <v>-0.03</v>
      </c>
      <c r="I1081">
        <v>9.9900000000000003E-2</v>
      </c>
      <c r="J1081">
        <f t="shared" si="66"/>
        <v>0.10478554289595489</v>
      </c>
      <c r="L1081" t="str">
        <f t="shared" si="67"/>
        <v/>
      </c>
      <c r="M1081" t="str">
        <f t="shared" si="65"/>
        <v/>
      </c>
    </row>
    <row r="1082" spans="2:13" hidden="1" x14ac:dyDescent="0.35">
      <c r="B1082">
        <f t="shared" si="64"/>
        <v>35</v>
      </c>
      <c r="C1082" t="s">
        <v>3</v>
      </c>
      <c r="D1082">
        <v>18.9513</v>
      </c>
      <c r="E1082">
        <v>8.9724000000000004</v>
      </c>
      <c r="F1082">
        <v>1.623</v>
      </c>
      <c r="G1082">
        <v>7.9899999999999999E-2</v>
      </c>
      <c r="H1082">
        <v>0.02</v>
      </c>
      <c r="I1082">
        <v>0.1399</v>
      </c>
      <c r="J1082">
        <f t="shared" si="66"/>
        <v>0.16234537258573156</v>
      </c>
      <c r="L1082" t="str">
        <f t="shared" si="67"/>
        <v/>
      </c>
      <c r="M1082" t="str">
        <f t="shared" si="65"/>
        <v/>
      </c>
    </row>
    <row r="1083" spans="2:13" hidden="1" x14ac:dyDescent="0.35">
      <c r="B1083">
        <f t="shared" si="64"/>
        <v>36</v>
      </c>
      <c r="C1083" t="s">
        <v>2</v>
      </c>
      <c r="D1083">
        <v>20.555700000000002</v>
      </c>
      <c r="E1083">
        <v>7.6294000000000004</v>
      </c>
      <c r="F1083">
        <v>2.1175000000000002</v>
      </c>
      <c r="G1083">
        <v>-0.04</v>
      </c>
      <c r="H1083">
        <v>0.01</v>
      </c>
      <c r="I1083">
        <v>0.01</v>
      </c>
      <c r="J1083">
        <f t="shared" si="66"/>
        <v>4.2426406871192854E-2</v>
      </c>
      <c r="L1083" t="str">
        <f t="shared" si="67"/>
        <v/>
      </c>
      <c r="M1083" t="str">
        <f t="shared" si="65"/>
        <v/>
      </c>
    </row>
    <row r="1084" spans="2:13" hidden="1" x14ac:dyDescent="0.35">
      <c r="B1084">
        <f t="shared" si="64"/>
        <v>37</v>
      </c>
      <c r="C1084" t="s">
        <v>3</v>
      </c>
      <c r="D1084">
        <v>21.156300000000002</v>
      </c>
      <c r="E1084">
        <v>7.8602999999999996</v>
      </c>
      <c r="F1084">
        <v>1.2452000000000001</v>
      </c>
      <c r="G1084">
        <v>-0.01</v>
      </c>
      <c r="H1084">
        <v>8.9899999999999994E-2</v>
      </c>
      <c r="I1084">
        <v>-0.02</v>
      </c>
      <c r="J1084">
        <f t="shared" si="66"/>
        <v>9.263913859703142E-2</v>
      </c>
      <c r="L1084" t="str">
        <f t="shared" si="67"/>
        <v/>
      </c>
      <c r="M1084" t="str">
        <f t="shared" si="65"/>
        <v/>
      </c>
    </row>
    <row r="1085" spans="2:13" hidden="1" x14ac:dyDescent="0.35">
      <c r="B1085">
        <f t="shared" si="64"/>
        <v>38</v>
      </c>
      <c r="C1085" t="s">
        <v>2</v>
      </c>
      <c r="D1085">
        <v>21.0152</v>
      </c>
      <c r="E1085">
        <v>6.6866000000000003</v>
      </c>
      <c r="F1085">
        <v>3.0436000000000001</v>
      </c>
      <c r="G1085">
        <v>-0.12989999999999999</v>
      </c>
      <c r="H1085">
        <v>-0.03</v>
      </c>
      <c r="I1085">
        <v>-0.03</v>
      </c>
      <c r="J1085">
        <f t="shared" si="66"/>
        <v>0.13665288141857823</v>
      </c>
      <c r="L1085" t="str">
        <f t="shared" si="67"/>
        <v/>
      </c>
      <c r="M1085" t="str">
        <f t="shared" si="65"/>
        <v/>
      </c>
    </row>
    <row r="1086" spans="2:13" hidden="1" x14ac:dyDescent="0.35">
      <c r="B1086">
        <f t="shared" si="64"/>
        <v>39</v>
      </c>
      <c r="C1086" t="s">
        <v>2</v>
      </c>
      <c r="D1086">
        <v>22.2529</v>
      </c>
      <c r="E1086">
        <v>5.9572000000000003</v>
      </c>
      <c r="F1086">
        <v>2.8628</v>
      </c>
      <c r="G1086">
        <v>-0.11990000000000001</v>
      </c>
      <c r="H1086">
        <v>-5.9900000000000002E-2</v>
      </c>
      <c r="I1086">
        <v>-7.9899999999999999E-2</v>
      </c>
      <c r="J1086">
        <f t="shared" si="66"/>
        <v>0.15603855292843496</v>
      </c>
      <c r="L1086" t="str">
        <f t="shared" si="67"/>
        <v/>
      </c>
      <c r="M1086" t="str">
        <f t="shared" si="65"/>
        <v/>
      </c>
    </row>
    <row r="1087" spans="2:13" hidden="1" x14ac:dyDescent="0.35">
      <c r="B1087">
        <f t="shared" si="64"/>
        <v>40</v>
      </c>
      <c r="C1087" t="s">
        <v>3</v>
      </c>
      <c r="D1087">
        <v>22.860600000000002</v>
      </c>
      <c r="E1087">
        <v>6.1498999999999997</v>
      </c>
      <c r="F1087">
        <v>1.9791000000000001</v>
      </c>
      <c r="G1087">
        <v>-0.1099</v>
      </c>
      <c r="H1087">
        <v>-0.1699</v>
      </c>
      <c r="I1087">
        <v>-0.1399</v>
      </c>
      <c r="J1087">
        <f t="shared" si="66"/>
        <v>0.2460000609756022</v>
      </c>
      <c r="L1087" t="str">
        <f t="shared" si="67"/>
        <v/>
      </c>
      <c r="M1087" t="str">
        <f t="shared" si="65"/>
        <v/>
      </c>
    </row>
    <row r="1088" spans="2:13" hidden="1" x14ac:dyDescent="0.35">
      <c r="B1088">
        <f t="shared" si="64"/>
        <v>41</v>
      </c>
      <c r="C1088" t="s">
        <v>2</v>
      </c>
      <c r="D1088">
        <v>23.658899999999999</v>
      </c>
      <c r="E1088">
        <v>4.2369000000000003</v>
      </c>
      <c r="F1088">
        <v>3.7791000000000001</v>
      </c>
      <c r="G1088">
        <v>0</v>
      </c>
      <c r="H1088">
        <v>-0.02</v>
      </c>
      <c r="I1088">
        <v>-0.01</v>
      </c>
      <c r="J1088">
        <f t="shared" si="66"/>
        <v>2.2360679774997897E-2</v>
      </c>
      <c r="L1088" t="str">
        <f t="shared" si="67"/>
        <v/>
      </c>
      <c r="M1088" t="str">
        <f t="shared" si="65"/>
        <v/>
      </c>
    </row>
    <row r="1089" spans="1:13" hidden="1" x14ac:dyDescent="0.35">
      <c r="B1089">
        <f t="shared" si="64"/>
        <v>42</v>
      </c>
      <c r="C1089" t="s">
        <v>2</v>
      </c>
      <c r="D1089">
        <v>23.671299999999999</v>
      </c>
      <c r="E1089">
        <v>3.3784999999999998</v>
      </c>
      <c r="F1089">
        <v>4.9396000000000004</v>
      </c>
      <c r="G1089">
        <v>0.04</v>
      </c>
      <c r="H1089">
        <v>-0.02</v>
      </c>
      <c r="I1089">
        <v>-0.04</v>
      </c>
      <c r="J1089">
        <f t="shared" si="66"/>
        <v>0.06</v>
      </c>
      <c r="L1089" t="str">
        <f t="shared" si="67"/>
        <v/>
      </c>
      <c r="M1089" t="str">
        <f t="shared" si="65"/>
        <v/>
      </c>
    </row>
    <row r="1090" spans="1:13" hidden="1" x14ac:dyDescent="0.35">
      <c r="B1090">
        <f t="shared" si="64"/>
        <v>43</v>
      </c>
      <c r="C1090" t="s">
        <v>2</v>
      </c>
      <c r="D1090">
        <v>24.766200000000001</v>
      </c>
      <c r="E1090">
        <v>2.4794999999999998</v>
      </c>
      <c r="F1090">
        <v>5.0754999999999999</v>
      </c>
      <c r="G1090">
        <v>0.05</v>
      </c>
      <c r="H1090">
        <v>0.01</v>
      </c>
      <c r="I1090">
        <v>0.02</v>
      </c>
      <c r="J1090">
        <f t="shared" si="66"/>
        <v>5.4772255750516613E-2</v>
      </c>
      <c r="L1090" t="str">
        <f t="shared" si="67"/>
        <v/>
      </c>
      <c r="M1090" t="str">
        <f t="shared" si="65"/>
        <v/>
      </c>
    </row>
    <row r="1091" spans="1:13" hidden="1" x14ac:dyDescent="0.35">
      <c r="B1091">
        <f t="shared" ref="B1091:B1154" si="68">IF(A1091="Mode",0,B1090+1)</f>
        <v>44</v>
      </c>
      <c r="C1091" t="s">
        <v>3</v>
      </c>
      <c r="D1091">
        <v>24.785900000000002</v>
      </c>
      <c r="E1091">
        <v>1.8272999999999999</v>
      </c>
      <c r="F1091">
        <v>5.9397000000000002</v>
      </c>
      <c r="G1091">
        <v>6.9900000000000004E-2</v>
      </c>
      <c r="H1091">
        <v>0.02</v>
      </c>
      <c r="I1091">
        <v>0.02</v>
      </c>
      <c r="J1091">
        <f t="shared" si="66"/>
        <v>7.5405636394105191E-2</v>
      </c>
      <c r="L1091" t="str">
        <f t="shared" si="67"/>
        <v/>
      </c>
      <c r="M1091" t="str">
        <f t="shared" ref="M1091:M1154" si="69">IF(B1091=0,SUM(L1092:L1144),"")</f>
        <v/>
      </c>
    </row>
    <row r="1092" spans="1:13" hidden="1" x14ac:dyDescent="0.35">
      <c r="B1092">
        <f t="shared" si="68"/>
        <v>45</v>
      </c>
      <c r="C1092" t="s">
        <v>2</v>
      </c>
      <c r="D1092">
        <v>25.764299999999999</v>
      </c>
      <c r="E1092">
        <v>2.4378000000000002</v>
      </c>
      <c r="F1092">
        <v>4.1315999999999997</v>
      </c>
      <c r="G1092">
        <v>0.04</v>
      </c>
      <c r="H1092">
        <v>0.01</v>
      </c>
      <c r="I1092">
        <v>5.9900000000000002E-2</v>
      </c>
      <c r="J1092">
        <f t="shared" ref="J1092:J1155" si="70">SQRT(G1092^2+H1092^2+I1092^2)</f>
        <v>7.2718704608924392E-2</v>
      </c>
      <c r="L1092" t="str">
        <f t="shared" ref="L1092:L1155" si="71">IF(OR(B1092=53, B1092=21, B1092=22, B1092=27, B1092=28, B1092=24, B1092=29),J1092, "")</f>
        <v/>
      </c>
      <c r="M1092" t="str">
        <f t="shared" si="69"/>
        <v/>
      </c>
    </row>
    <row r="1093" spans="1:13" hidden="1" x14ac:dyDescent="0.35">
      <c r="B1093">
        <f t="shared" si="68"/>
        <v>46</v>
      </c>
      <c r="C1093" t="s">
        <v>3</v>
      </c>
      <c r="D1093">
        <v>26.5992</v>
      </c>
      <c r="E1093">
        <v>1.7555000000000001</v>
      </c>
      <c r="F1093">
        <v>4.2253999999999996</v>
      </c>
      <c r="G1093">
        <v>0.05</v>
      </c>
      <c r="H1093">
        <v>0.03</v>
      </c>
      <c r="I1093">
        <v>9.9900000000000003E-2</v>
      </c>
      <c r="J1093">
        <f t="shared" si="70"/>
        <v>0.11567199315305327</v>
      </c>
      <c r="L1093" t="str">
        <f t="shared" si="71"/>
        <v/>
      </c>
      <c r="M1093" t="str">
        <f t="shared" si="69"/>
        <v/>
      </c>
    </row>
    <row r="1094" spans="1:13" hidden="1" x14ac:dyDescent="0.35">
      <c r="B1094">
        <f t="shared" si="68"/>
        <v>47</v>
      </c>
      <c r="C1094" t="s">
        <v>2</v>
      </c>
      <c r="D1094">
        <v>25.715900000000001</v>
      </c>
      <c r="E1094">
        <v>3.2928000000000002</v>
      </c>
      <c r="F1094">
        <v>3.0141</v>
      </c>
      <c r="G1094">
        <v>0.02</v>
      </c>
      <c r="H1094">
        <v>0</v>
      </c>
      <c r="I1094">
        <v>0.05</v>
      </c>
      <c r="J1094">
        <f t="shared" si="70"/>
        <v>5.385164807134505E-2</v>
      </c>
      <c r="L1094" t="str">
        <f t="shared" si="71"/>
        <v/>
      </c>
      <c r="M1094" t="str">
        <f t="shared" si="69"/>
        <v/>
      </c>
    </row>
    <row r="1095" spans="1:13" hidden="1" x14ac:dyDescent="0.35">
      <c r="B1095">
        <f t="shared" si="68"/>
        <v>48</v>
      </c>
      <c r="C1095" t="s">
        <v>2</v>
      </c>
      <c r="D1095">
        <v>24.673300000000001</v>
      </c>
      <c r="E1095">
        <v>4.1848000000000001</v>
      </c>
      <c r="F1095">
        <v>2.827</v>
      </c>
      <c r="G1095">
        <v>0</v>
      </c>
      <c r="H1095">
        <v>-0.02</v>
      </c>
      <c r="I1095">
        <v>0.03</v>
      </c>
      <c r="J1095">
        <f t="shared" si="70"/>
        <v>3.605551275463989E-2</v>
      </c>
      <c r="L1095" t="str">
        <f t="shared" si="71"/>
        <v/>
      </c>
      <c r="M1095" t="str">
        <f t="shared" si="69"/>
        <v/>
      </c>
    </row>
    <row r="1096" spans="1:13" hidden="1" x14ac:dyDescent="0.35">
      <c r="B1096">
        <f t="shared" si="68"/>
        <v>49</v>
      </c>
      <c r="C1096" t="s">
        <v>3</v>
      </c>
      <c r="D1096">
        <v>24.677700000000002</v>
      </c>
      <c r="E1096">
        <v>4.8143000000000002</v>
      </c>
      <c r="F1096">
        <v>1.946</v>
      </c>
      <c r="G1096">
        <v>-0.02</v>
      </c>
      <c r="H1096">
        <v>-0.02</v>
      </c>
      <c r="I1096">
        <v>0.04</v>
      </c>
      <c r="J1096">
        <f t="shared" si="70"/>
        <v>4.8989794855663564E-2</v>
      </c>
      <c r="L1096" t="str">
        <f t="shared" si="71"/>
        <v/>
      </c>
      <c r="M1096" t="str">
        <f t="shared" si="69"/>
        <v/>
      </c>
    </row>
    <row r="1097" spans="1:13" hidden="1" x14ac:dyDescent="0.35">
      <c r="B1097">
        <f t="shared" si="68"/>
        <v>50</v>
      </c>
      <c r="C1097" t="s">
        <v>4</v>
      </c>
      <c r="D1097">
        <v>26.785399999999999</v>
      </c>
      <c r="E1097">
        <v>3.2423999999999999</v>
      </c>
      <c r="F1097">
        <v>2.0251000000000001</v>
      </c>
      <c r="G1097">
        <v>0.04</v>
      </c>
      <c r="H1097">
        <v>0.03</v>
      </c>
      <c r="I1097">
        <v>-0.02</v>
      </c>
      <c r="J1097">
        <f t="shared" si="70"/>
        <v>5.3851648071345043E-2</v>
      </c>
      <c r="L1097" t="str">
        <f t="shared" si="71"/>
        <v/>
      </c>
      <c r="M1097" t="str">
        <f t="shared" si="69"/>
        <v/>
      </c>
    </row>
    <row r="1098" spans="1:13" hidden="1" x14ac:dyDescent="0.35">
      <c r="B1098">
        <f t="shared" si="68"/>
        <v>51</v>
      </c>
      <c r="C1098" t="s">
        <v>5</v>
      </c>
      <c r="D1098">
        <v>27.7014</v>
      </c>
      <c r="E1098">
        <v>2.4363000000000001</v>
      </c>
      <c r="F1098">
        <v>2.2046000000000001</v>
      </c>
      <c r="G1098">
        <v>-0.03</v>
      </c>
      <c r="H1098">
        <v>0.05</v>
      </c>
      <c r="I1098">
        <v>-7.9899999999999999E-2</v>
      </c>
      <c r="J1098">
        <f t="shared" si="70"/>
        <v>9.8914154699921486E-2</v>
      </c>
      <c r="L1098" t="str">
        <f t="shared" si="71"/>
        <v/>
      </c>
      <c r="M1098" t="str">
        <f t="shared" si="69"/>
        <v/>
      </c>
    </row>
    <row r="1099" spans="1:13" hidden="1" x14ac:dyDescent="0.35">
      <c r="B1099">
        <f t="shared" si="68"/>
        <v>52</v>
      </c>
      <c r="C1099" t="s">
        <v>5</v>
      </c>
      <c r="D1099">
        <v>26.720300000000002</v>
      </c>
      <c r="E1099">
        <v>4.0118999999999998</v>
      </c>
      <c r="F1099">
        <v>1.0603</v>
      </c>
      <c r="G1099">
        <v>0.11990000000000001</v>
      </c>
      <c r="H1099">
        <v>0.05</v>
      </c>
      <c r="I1099">
        <v>-0.04</v>
      </c>
      <c r="J1099">
        <f t="shared" si="70"/>
        <v>0.13592648748496375</v>
      </c>
      <c r="L1099" t="str">
        <f t="shared" si="71"/>
        <v/>
      </c>
      <c r="M1099" t="str">
        <f t="shared" si="69"/>
        <v/>
      </c>
    </row>
    <row r="1100" spans="1:13" hidden="1" x14ac:dyDescent="0.35">
      <c r="B1100">
        <f t="shared" si="68"/>
        <v>53</v>
      </c>
      <c r="C1100" t="s">
        <v>6</v>
      </c>
      <c r="D1100">
        <v>21.2226</v>
      </c>
      <c r="E1100">
        <v>4.7866999999999997</v>
      </c>
      <c r="F1100">
        <v>5.4218000000000002</v>
      </c>
      <c r="G1100">
        <v>0</v>
      </c>
      <c r="H1100">
        <v>0.1699</v>
      </c>
      <c r="I1100">
        <v>0</v>
      </c>
      <c r="J1100">
        <f t="shared" si="70"/>
        <v>0.1699</v>
      </c>
      <c r="L1100">
        <f t="shared" si="71"/>
        <v>0.1699</v>
      </c>
      <c r="M1100" t="str">
        <f t="shared" si="69"/>
        <v/>
      </c>
    </row>
    <row r="1101" spans="1:13" hidden="1" x14ac:dyDescent="0.35">
      <c r="B1101">
        <f t="shared" si="68"/>
        <v>54</v>
      </c>
      <c r="C1101">
        <v>53</v>
      </c>
      <c r="J1101">
        <f t="shared" si="70"/>
        <v>0</v>
      </c>
      <c r="L1101" t="str">
        <f t="shared" si="71"/>
        <v/>
      </c>
      <c r="M1101" t="str">
        <f t="shared" si="69"/>
        <v/>
      </c>
    </row>
    <row r="1102" spans="1:13" x14ac:dyDescent="0.35">
      <c r="A1102" t="s">
        <v>0</v>
      </c>
      <c r="B1102">
        <f t="shared" si="68"/>
        <v>0</v>
      </c>
      <c r="C1102">
        <v>21</v>
      </c>
      <c r="D1102">
        <v>199.22900000000001</v>
      </c>
      <c r="E1102" t="s">
        <v>1</v>
      </c>
      <c r="J1102">
        <f t="shared" si="70"/>
        <v>0</v>
      </c>
      <c r="L1102" t="str">
        <f t="shared" si="71"/>
        <v/>
      </c>
      <c r="M1102">
        <f t="shared" si="69"/>
        <v>1.2233301129343122</v>
      </c>
    </row>
    <row r="1103" spans="1:13" hidden="1" x14ac:dyDescent="0.35">
      <c r="B1103">
        <f t="shared" si="68"/>
        <v>1</v>
      </c>
      <c r="C1103" t="s">
        <v>2</v>
      </c>
      <c r="D1103">
        <v>23.325900000000001</v>
      </c>
      <c r="E1103">
        <v>6.9617000000000004</v>
      </c>
      <c r="F1103">
        <v>6.5011999999999999</v>
      </c>
      <c r="G1103">
        <v>8.9599999999999999E-2</v>
      </c>
      <c r="H1103">
        <v>2.9899999999999999E-2</v>
      </c>
      <c r="I1103">
        <v>0.01</v>
      </c>
      <c r="J1103">
        <f t="shared" si="70"/>
        <v>9.4985104095326442E-2</v>
      </c>
      <c r="L1103" t="str">
        <f t="shared" si="71"/>
        <v/>
      </c>
      <c r="M1103" t="str">
        <f t="shared" si="69"/>
        <v/>
      </c>
    </row>
    <row r="1104" spans="1:13" hidden="1" x14ac:dyDescent="0.35">
      <c r="B1104">
        <f t="shared" si="68"/>
        <v>2</v>
      </c>
      <c r="C1104" t="s">
        <v>3</v>
      </c>
      <c r="D1104">
        <v>23.8673</v>
      </c>
      <c r="E1104">
        <v>6.6700999999999997</v>
      </c>
      <c r="F1104">
        <v>5.6085000000000003</v>
      </c>
      <c r="G1104">
        <v>7.9600000000000004E-2</v>
      </c>
      <c r="H1104">
        <v>2.9899999999999999E-2</v>
      </c>
      <c r="I1104">
        <v>0.01</v>
      </c>
      <c r="J1104">
        <f t="shared" si="70"/>
        <v>8.5616411978078136E-2</v>
      </c>
      <c r="L1104" t="str">
        <f t="shared" si="71"/>
        <v/>
      </c>
      <c r="M1104" t="str">
        <f t="shared" si="69"/>
        <v/>
      </c>
    </row>
    <row r="1105" spans="2:13" hidden="1" x14ac:dyDescent="0.35">
      <c r="B1105">
        <f t="shared" si="68"/>
        <v>3</v>
      </c>
      <c r="C1105" t="s">
        <v>2</v>
      </c>
      <c r="D1105">
        <v>23.853899999999999</v>
      </c>
      <c r="E1105">
        <v>7.8973000000000004</v>
      </c>
      <c r="F1105">
        <v>7.3840000000000003</v>
      </c>
      <c r="G1105">
        <v>5.9700000000000003E-2</v>
      </c>
      <c r="H1105">
        <v>1.9900000000000001E-2</v>
      </c>
      <c r="I1105">
        <v>0.01</v>
      </c>
      <c r="J1105">
        <f t="shared" si="70"/>
        <v>6.3718913989489812E-2</v>
      </c>
      <c r="L1105" t="str">
        <f t="shared" si="71"/>
        <v/>
      </c>
      <c r="M1105" t="str">
        <f t="shared" si="69"/>
        <v/>
      </c>
    </row>
    <row r="1106" spans="2:13" hidden="1" x14ac:dyDescent="0.35">
      <c r="B1106">
        <f t="shared" si="68"/>
        <v>4</v>
      </c>
      <c r="C1106" t="s">
        <v>3</v>
      </c>
      <c r="D1106">
        <v>24.8202</v>
      </c>
      <c r="E1106">
        <v>8.3424999999999994</v>
      </c>
      <c r="F1106">
        <v>7.1833</v>
      </c>
      <c r="G1106">
        <v>3.9800000000000002E-2</v>
      </c>
      <c r="H1106">
        <v>0</v>
      </c>
      <c r="I1106">
        <v>-0.01</v>
      </c>
      <c r="J1106">
        <f t="shared" si="70"/>
        <v>4.1037056424651122E-2</v>
      </c>
      <c r="L1106" t="str">
        <f t="shared" si="71"/>
        <v/>
      </c>
      <c r="M1106" t="str">
        <f t="shared" si="69"/>
        <v/>
      </c>
    </row>
    <row r="1107" spans="2:13" hidden="1" x14ac:dyDescent="0.35">
      <c r="B1107">
        <f t="shared" si="68"/>
        <v>5</v>
      </c>
      <c r="C1107" t="s">
        <v>2</v>
      </c>
      <c r="D1107">
        <v>23.115400000000001</v>
      </c>
      <c r="E1107">
        <v>8.2423999999999999</v>
      </c>
      <c r="F1107">
        <v>8.5146999999999995</v>
      </c>
      <c r="G1107">
        <v>3.9800000000000002E-2</v>
      </c>
      <c r="H1107">
        <v>1.9900000000000001E-2</v>
      </c>
      <c r="I1107">
        <v>6.9699999999999998E-2</v>
      </c>
      <c r="J1107">
        <f t="shared" si="70"/>
        <v>8.2693046866105971E-2</v>
      </c>
      <c r="L1107" t="str">
        <f t="shared" si="71"/>
        <v/>
      </c>
      <c r="M1107" t="str">
        <f t="shared" si="69"/>
        <v/>
      </c>
    </row>
    <row r="1108" spans="2:13" hidden="1" x14ac:dyDescent="0.35">
      <c r="B1108">
        <f t="shared" si="68"/>
        <v>6</v>
      </c>
      <c r="C1108" t="s">
        <v>3</v>
      </c>
      <c r="D1108">
        <v>23.494</v>
      </c>
      <c r="E1108">
        <v>8.9723000000000006</v>
      </c>
      <c r="F1108">
        <v>9.2205999999999992</v>
      </c>
      <c r="G1108">
        <v>0</v>
      </c>
      <c r="H1108">
        <v>-0.01</v>
      </c>
      <c r="I1108">
        <v>9.9500000000000005E-2</v>
      </c>
      <c r="J1108">
        <f t="shared" si="70"/>
        <v>0.1000012499921876</v>
      </c>
      <c r="L1108" t="str">
        <f t="shared" si="71"/>
        <v/>
      </c>
      <c r="M1108" t="str">
        <f t="shared" si="69"/>
        <v/>
      </c>
    </row>
    <row r="1109" spans="2:13" hidden="1" x14ac:dyDescent="0.35">
      <c r="B1109">
        <f t="shared" si="68"/>
        <v>7</v>
      </c>
      <c r="C1109" t="s">
        <v>2</v>
      </c>
      <c r="D1109">
        <v>21.889600000000002</v>
      </c>
      <c r="E1109">
        <v>7.6294000000000004</v>
      </c>
      <c r="F1109">
        <v>8.7261000000000006</v>
      </c>
      <c r="G1109">
        <v>3.9800000000000002E-2</v>
      </c>
      <c r="H1109">
        <v>4.9799999999999997E-2</v>
      </c>
      <c r="I1109">
        <v>7.9600000000000004E-2</v>
      </c>
      <c r="J1109">
        <f t="shared" si="70"/>
        <v>0.10198156696187796</v>
      </c>
      <c r="L1109" t="str">
        <f t="shared" si="71"/>
        <v/>
      </c>
      <c r="M1109" t="str">
        <f t="shared" si="69"/>
        <v/>
      </c>
    </row>
    <row r="1110" spans="2:13" hidden="1" x14ac:dyDescent="0.35">
      <c r="B1110">
        <f t="shared" si="68"/>
        <v>8</v>
      </c>
      <c r="C1110" t="s">
        <v>3</v>
      </c>
      <c r="D1110">
        <v>21.288900000000002</v>
      </c>
      <c r="E1110">
        <v>7.8601999999999999</v>
      </c>
      <c r="F1110">
        <v>9.5983999999999998</v>
      </c>
      <c r="G1110">
        <v>3.9800000000000002E-2</v>
      </c>
      <c r="H1110">
        <v>2.9899999999999999E-2</v>
      </c>
      <c r="I1110">
        <v>9.9500000000000005E-2</v>
      </c>
      <c r="J1110">
        <f t="shared" si="70"/>
        <v>0.1112578087147145</v>
      </c>
      <c r="L1110" t="str">
        <f t="shared" si="71"/>
        <v/>
      </c>
      <c r="M1110" t="str">
        <f t="shared" si="69"/>
        <v/>
      </c>
    </row>
    <row r="1111" spans="2:13" hidden="1" x14ac:dyDescent="0.35">
      <c r="B1111">
        <f t="shared" si="68"/>
        <v>9</v>
      </c>
      <c r="C1111" t="s">
        <v>2</v>
      </c>
      <c r="D1111">
        <v>21.43</v>
      </c>
      <c r="E1111">
        <v>6.6866000000000003</v>
      </c>
      <c r="F1111">
        <v>7.8</v>
      </c>
      <c r="G1111">
        <v>6.9699999999999998E-2</v>
      </c>
      <c r="H1111">
        <v>6.9699999999999998E-2</v>
      </c>
      <c r="I1111">
        <v>4.9799999999999997E-2</v>
      </c>
      <c r="J1111">
        <f t="shared" si="70"/>
        <v>0.11043649759024414</v>
      </c>
      <c r="L1111" t="str">
        <f t="shared" si="71"/>
        <v/>
      </c>
      <c r="M1111" t="str">
        <f t="shared" si="69"/>
        <v/>
      </c>
    </row>
    <row r="1112" spans="2:13" hidden="1" x14ac:dyDescent="0.35">
      <c r="B1112">
        <f t="shared" si="68"/>
        <v>10</v>
      </c>
      <c r="C1112" t="s">
        <v>2</v>
      </c>
      <c r="D1112">
        <v>20.192399999999999</v>
      </c>
      <c r="E1112">
        <v>5.9572000000000003</v>
      </c>
      <c r="F1112">
        <v>7.9808000000000003</v>
      </c>
      <c r="G1112">
        <v>1.9900000000000001E-2</v>
      </c>
      <c r="H1112">
        <v>9.9500000000000005E-2</v>
      </c>
      <c r="I1112">
        <v>1.9900000000000001E-2</v>
      </c>
      <c r="J1112">
        <f t="shared" si="70"/>
        <v>0.10340343321186199</v>
      </c>
      <c r="L1112" t="str">
        <f t="shared" si="71"/>
        <v/>
      </c>
      <c r="M1112" t="str">
        <f t="shared" si="69"/>
        <v/>
      </c>
    </row>
    <row r="1113" spans="2:13" hidden="1" x14ac:dyDescent="0.35">
      <c r="B1113">
        <f t="shared" si="68"/>
        <v>11</v>
      </c>
      <c r="C1113" t="s">
        <v>3</v>
      </c>
      <c r="D1113">
        <v>19.584700000000002</v>
      </c>
      <c r="E1113">
        <v>6.1498999999999997</v>
      </c>
      <c r="F1113">
        <v>8.8644999999999996</v>
      </c>
      <c r="G1113">
        <v>6.9699999999999998E-2</v>
      </c>
      <c r="H1113">
        <v>6.9699999999999998E-2</v>
      </c>
      <c r="I1113">
        <v>-7.9600000000000004E-2</v>
      </c>
      <c r="J1113">
        <f t="shared" si="70"/>
        <v>0.12669782949995631</v>
      </c>
      <c r="L1113" t="str">
        <f t="shared" si="71"/>
        <v/>
      </c>
      <c r="M1113" t="str">
        <f t="shared" si="69"/>
        <v/>
      </c>
    </row>
    <row r="1114" spans="2:13" hidden="1" x14ac:dyDescent="0.35">
      <c r="B1114">
        <f t="shared" si="68"/>
        <v>12</v>
      </c>
      <c r="C1114" t="s">
        <v>2</v>
      </c>
      <c r="D1114">
        <v>18.786300000000001</v>
      </c>
      <c r="E1114">
        <v>4.2369000000000003</v>
      </c>
      <c r="F1114">
        <v>7.0644999999999998</v>
      </c>
      <c r="G1114">
        <v>-4.9799999999999997E-2</v>
      </c>
      <c r="H1114">
        <v>9.9500000000000005E-2</v>
      </c>
      <c r="I1114">
        <v>5.9700000000000003E-2</v>
      </c>
      <c r="J1114">
        <f t="shared" si="70"/>
        <v>0.12627105764980351</v>
      </c>
      <c r="L1114" t="str">
        <f t="shared" si="71"/>
        <v/>
      </c>
      <c r="M1114" t="str">
        <f t="shared" si="69"/>
        <v/>
      </c>
    </row>
    <row r="1115" spans="2:13" hidden="1" x14ac:dyDescent="0.35">
      <c r="B1115">
        <f t="shared" si="68"/>
        <v>13</v>
      </c>
      <c r="C1115" t="s">
        <v>2</v>
      </c>
      <c r="D1115">
        <v>18.774000000000001</v>
      </c>
      <c r="E1115">
        <v>3.3784999999999998</v>
      </c>
      <c r="F1115">
        <v>5.9039999999999999</v>
      </c>
      <c r="G1115">
        <v>0.01</v>
      </c>
      <c r="H1115">
        <v>0.11940000000000001</v>
      </c>
      <c r="I1115">
        <v>6.9699999999999998E-2</v>
      </c>
      <c r="J1115">
        <f t="shared" si="70"/>
        <v>0.13861619674482489</v>
      </c>
      <c r="L1115" t="str">
        <f t="shared" si="71"/>
        <v/>
      </c>
      <c r="M1115" t="str">
        <f t="shared" si="69"/>
        <v/>
      </c>
    </row>
    <row r="1116" spans="2:13" hidden="1" x14ac:dyDescent="0.35">
      <c r="B1116">
        <f t="shared" si="68"/>
        <v>14</v>
      </c>
      <c r="C1116" t="s">
        <v>2</v>
      </c>
      <c r="D1116">
        <v>17.679099999999998</v>
      </c>
      <c r="E1116">
        <v>2.4794999999999998</v>
      </c>
      <c r="F1116">
        <v>5.7682000000000002</v>
      </c>
      <c r="G1116">
        <v>-0.1095</v>
      </c>
      <c r="H1116">
        <v>9.9500000000000005E-2</v>
      </c>
      <c r="I1116">
        <v>6.9699999999999998E-2</v>
      </c>
      <c r="J1116">
        <f t="shared" si="70"/>
        <v>0.16354996178538225</v>
      </c>
      <c r="L1116" t="str">
        <f t="shared" si="71"/>
        <v/>
      </c>
      <c r="M1116" t="str">
        <f t="shared" si="69"/>
        <v/>
      </c>
    </row>
    <row r="1117" spans="2:13" hidden="1" x14ac:dyDescent="0.35">
      <c r="B1117">
        <f t="shared" si="68"/>
        <v>15</v>
      </c>
      <c r="C1117" t="s">
        <v>3</v>
      </c>
      <c r="D1117">
        <v>17.659300000000002</v>
      </c>
      <c r="E1117">
        <v>1.8273999999999999</v>
      </c>
      <c r="F1117">
        <v>4.9039000000000001</v>
      </c>
      <c r="G1117">
        <v>-0.1394</v>
      </c>
      <c r="H1117">
        <v>0.1095</v>
      </c>
      <c r="I1117">
        <v>7.9600000000000004E-2</v>
      </c>
      <c r="J1117">
        <f t="shared" si="70"/>
        <v>0.19431615990441967</v>
      </c>
      <c r="L1117" t="str">
        <f t="shared" si="71"/>
        <v/>
      </c>
      <c r="M1117" t="str">
        <f t="shared" si="69"/>
        <v/>
      </c>
    </row>
    <row r="1118" spans="2:13" hidden="1" x14ac:dyDescent="0.35">
      <c r="B1118">
        <f t="shared" si="68"/>
        <v>16</v>
      </c>
      <c r="C1118" t="s">
        <v>2</v>
      </c>
      <c r="D1118">
        <v>16.680900000000001</v>
      </c>
      <c r="E1118">
        <v>2.4378000000000002</v>
      </c>
      <c r="F1118">
        <v>6.7119999999999997</v>
      </c>
      <c r="G1118">
        <v>-9.9500000000000005E-2</v>
      </c>
      <c r="H1118">
        <v>6.9699999999999998E-2</v>
      </c>
      <c r="I1118">
        <v>7.9600000000000004E-2</v>
      </c>
      <c r="J1118">
        <f t="shared" si="70"/>
        <v>0.14523945744872502</v>
      </c>
      <c r="L1118" t="str">
        <f t="shared" si="71"/>
        <v/>
      </c>
      <c r="M1118" t="str">
        <f t="shared" si="69"/>
        <v/>
      </c>
    </row>
    <row r="1119" spans="2:13" hidden="1" x14ac:dyDescent="0.35">
      <c r="B1119">
        <f t="shared" si="68"/>
        <v>17</v>
      </c>
      <c r="C1119" t="s">
        <v>3</v>
      </c>
      <c r="D1119">
        <v>15.846</v>
      </c>
      <c r="E1119">
        <v>1.7556</v>
      </c>
      <c r="F1119">
        <v>6.6181999999999999</v>
      </c>
      <c r="G1119">
        <v>-0.1095</v>
      </c>
      <c r="H1119">
        <v>4.9799999999999997E-2</v>
      </c>
      <c r="I1119">
        <v>9.9500000000000005E-2</v>
      </c>
      <c r="J1119">
        <f t="shared" si="70"/>
        <v>0.15611066587520533</v>
      </c>
      <c r="L1119" t="str">
        <f t="shared" si="71"/>
        <v/>
      </c>
      <c r="M1119" t="str">
        <f t="shared" si="69"/>
        <v/>
      </c>
    </row>
    <row r="1120" spans="2:13" hidden="1" x14ac:dyDescent="0.35">
      <c r="B1120">
        <f t="shared" si="68"/>
        <v>18</v>
      </c>
      <c r="C1120" t="s">
        <v>2</v>
      </c>
      <c r="D1120">
        <v>16.729299999999999</v>
      </c>
      <c r="E1120">
        <v>3.2928000000000002</v>
      </c>
      <c r="F1120">
        <v>7.8295000000000003</v>
      </c>
      <c r="G1120">
        <v>-0.1095</v>
      </c>
      <c r="H1120">
        <v>6.9699999999999998E-2</v>
      </c>
      <c r="I1120">
        <v>4.9799999999999997E-2</v>
      </c>
      <c r="J1120">
        <f t="shared" si="70"/>
        <v>0.13902654422807179</v>
      </c>
      <c r="L1120" t="str">
        <f t="shared" si="71"/>
        <v/>
      </c>
      <c r="M1120" t="str">
        <f t="shared" si="69"/>
        <v/>
      </c>
    </row>
    <row r="1121" spans="2:13" hidden="1" x14ac:dyDescent="0.35">
      <c r="B1121">
        <f t="shared" si="68"/>
        <v>19</v>
      </c>
      <c r="C1121" t="s">
        <v>2</v>
      </c>
      <c r="D1121">
        <v>17.771899999999999</v>
      </c>
      <c r="E1121">
        <v>4.1848000000000001</v>
      </c>
      <c r="F1121">
        <v>8.0166000000000004</v>
      </c>
      <c r="G1121">
        <v>-6.9699999999999998E-2</v>
      </c>
      <c r="H1121">
        <v>9.9500000000000005E-2</v>
      </c>
      <c r="I1121">
        <v>6.9699999999999998E-2</v>
      </c>
      <c r="J1121">
        <f t="shared" si="70"/>
        <v>0.14005866627952732</v>
      </c>
      <c r="L1121" t="str">
        <f t="shared" si="71"/>
        <v/>
      </c>
      <c r="M1121" t="str">
        <f t="shared" si="69"/>
        <v/>
      </c>
    </row>
    <row r="1122" spans="2:13" hidden="1" x14ac:dyDescent="0.35">
      <c r="B1122">
        <f t="shared" si="68"/>
        <v>20</v>
      </c>
      <c r="C1122" t="s">
        <v>3</v>
      </c>
      <c r="D1122">
        <v>17.767499999999998</v>
      </c>
      <c r="E1122">
        <v>4.8143000000000002</v>
      </c>
      <c r="F1122">
        <v>8.8976000000000006</v>
      </c>
      <c r="G1122">
        <v>-5.9700000000000003E-2</v>
      </c>
      <c r="H1122">
        <v>8.9599999999999999E-2</v>
      </c>
      <c r="I1122">
        <v>6.9699999999999998E-2</v>
      </c>
      <c r="J1122">
        <f t="shared" si="70"/>
        <v>0.12825887883495629</v>
      </c>
      <c r="L1122" t="str">
        <f t="shared" si="71"/>
        <v/>
      </c>
      <c r="M1122" t="str">
        <f t="shared" si="69"/>
        <v/>
      </c>
    </row>
    <row r="1123" spans="2:13" hidden="1" x14ac:dyDescent="0.35">
      <c r="B1123">
        <f t="shared" si="68"/>
        <v>21</v>
      </c>
      <c r="C1123" t="s">
        <v>4</v>
      </c>
      <c r="D1123">
        <v>22.142099999999999</v>
      </c>
      <c r="E1123">
        <v>6.3692000000000002</v>
      </c>
      <c r="F1123">
        <v>6.6868999999999996</v>
      </c>
      <c r="G1123">
        <v>8.9599999999999999E-2</v>
      </c>
      <c r="H1123">
        <v>1.9900000000000001E-2</v>
      </c>
      <c r="I1123">
        <v>0</v>
      </c>
      <c r="J1123">
        <f t="shared" si="70"/>
        <v>9.1783277343969363E-2</v>
      </c>
      <c r="L1123">
        <f t="shared" si="71"/>
        <v>9.1783277343969363E-2</v>
      </c>
      <c r="M1123" t="str">
        <f t="shared" si="69"/>
        <v/>
      </c>
    </row>
    <row r="1124" spans="2:13" hidden="1" x14ac:dyDescent="0.35">
      <c r="B1124">
        <f t="shared" si="68"/>
        <v>22</v>
      </c>
      <c r="C1124" t="s">
        <v>4</v>
      </c>
      <c r="D1124">
        <v>19.890999999999998</v>
      </c>
      <c r="E1124">
        <v>5.0757000000000003</v>
      </c>
      <c r="F1124">
        <v>7.0827999999999998</v>
      </c>
      <c r="G1124">
        <v>-0.1095</v>
      </c>
      <c r="H1124">
        <v>6.9699999999999998E-2</v>
      </c>
      <c r="I1124">
        <v>4.9799999999999997E-2</v>
      </c>
      <c r="J1124">
        <f t="shared" si="70"/>
        <v>0.13902654422807179</v>
      </c>
      <c r="L1124">
        <f t="shared" si="71"/>
        <v>0.13902654422807179</v>
      </c>
      <c r="M1124" t="str">
        <f t="shared" si="69"/>
        <v/>
      </c>
    </row>
    <row r="1125" spans="2:13" hidden="1" x14ac:dyDescent="0.35">
      <c r="B1125">
        <f t="shared" si="68"/>
        <v>23</v>
      </c>
      <c r="C1125" t="s">
        <v>4</v>
      </c>
      <c r="D1125">
        <v>15.6599</v>
      </c>
      <c r="E1125">
        <v>3.2423999999999999</v>
      </c>
      <c r="F1125">
        <v>8.8185000000000002</v>
      </c>
      <c r="G1125">
        <v>-0.11940000000000001</v>
      </c>
      <c r="H1125">
        <v>0.01</v>
      </c>
      <c r="I1125">
        <v>-1.9900000000000001E-2</v>
      </c>
      <c r="J1125">
        <f t="shared" si="70"/>
        <v>0.12145933475859318</v>
      </c>
      <c r="L1125" t="str">
        <f t="shared" si="71"/>
        <v/>
      </c>
      <c r="M1125" t="str">
        <f t="shared" si="69"/>
        <v/>
      </c>
    </row>
    <row r="1126" spans="2:13" hidden="1" x14ac:dyDescent="0.35">
      <c r="B1126">
        <f t="shared" si="68"/>
        <v>24</v>
      </c>
      <c r="C1126" t="s">
        <v>5</v>
      </c>
      <c r="D1126">
        <v>19.722799999999999</v>
      </c>
      <c r="E1126">
        <v>3.4527999999999999</v>
      </c>
      <c r="F1126">
        <v>5.0373999999999999</v>
      </c>
      <c r="G1126">
        <v>-3.9800000000000002E-2</v>
      </c>
      <c r="H1126">
        <v>0.16919999999999999</v>
      </c>
      <c r="I1126">
        <v>5.9700000000000003E-2</v>
      </c>
      <c r="J1126">
        <f t="shared" si="70"/>
        <v>0.18378457497842413</v>
      </c>
      <c r="L1126">
        <f t="shared" si="71"/>
        <v>0.18378457497842413</v>
      </c>
      <c r="M1126" t="str">
        <f t="shared" si="69"/>
        <v/>
      </c>
    </row>
    <row r="1127" spans="2:13" hidden="1" x14ac:dyDescent="0.35">
      <c r="B1127">
        <f t="shared" si="68"/>
        <v>25</v>
      </c>
      <c r="C1127" t="s">
        <v>5</v>
      </c>
      <c r="D1127">
        <v>14.7439</v>
      </c>
      <c r="E1127">
        <v>2.4363000000000001</v>
      </c>
      <c r="F1127">
        <v>8.6390999999999991</v>
      </c>
      <c r="G1127">
        <v>-0.18909999999999999</v>
      </c>
      <c r="H1127">
        <v>-0.01</v>
      </c>
      <c r="I1127">
        <v>-6.9699999999999998E-2</v>
      </c>
      <c r="J1127">
        <f t="shared" si="70"/>
        <v>0.20178429076615453</v>
      </c>
      <c r="L1127" t="str">
        <f t="shared" si="71"/>
        <v/>
      </c>
      <c r="M1127" t="str">
        <f t="shared" si="69"/>
        <v/>
      </c>
    </row>
    <row r="1128" spans="2:13" hidden="1" x14ac:dyDescent="0.35">
      <c r="B1128">
        <f t="shared" si="68"/>
        <v>26</v>
      </c>
      <c r="C1128" t="s">
        <v>5</v>
      </c>
      <c r="D1128">
        <v>15.725</v>
      </c>
      <c r="E1128">
        <v>4.0118999999999998</v>
      </c>
      <c r="F1128">
        <v>9.7833000000000006</v>
      </c>
      <c r="G1128">
        <v>-3.9800000000000002E-2</v>
      </c>
      <c r="H1128">
        <v>-0.01</v>
      </c>
      <c r="I1128">
        <v>-2.9899999999999999E-2</v>
      </c>
      <c r="J1128">
        <f t="shared" si="70"/>
        <v>5.0774501474657535E-2</v>
      </c>
      <c r="L1128" t="str">
        <f t="shared" si="71"/>
        <v/>
      </c>
      <c r="M1128" t="str">
        <f t="shared" si="69"/>
        <v/>
      </c>
    </row>
    <row r="1129" spans="2:13" hidden="1" x14ac:dyDescent="0.35">
      <c r="B1129">
        <f t="shared" si="68"/>
        <v>27</v>
      </c>
      <c r="C1129" t="s">
        <v>4</v>
      </c>
      <c r="D1129">
        <v>20.3032</v>
      </c>
      <c r="E1129">
        <v>6.3692000000000002</v>
      </c>
      <c r="F1129">
        <v>4.1566999999999998</v>
      </c>
      <c r="G1129">
        <v>8.9599999999999999E-2</v>
      </c>
      <c r="H1129">
        <v>-1.9900000000000001E-2</v>
      </c>
      <c r="I1129">
        <v>0</v>
      </c>
      <c r="J1129">
        <f t="shared" si="70"/>
        <v>9.1783277343969363E-2</v>
      </c>
      <c r="L1129">
        <f t="shared" si="71"/>
        <v>9.1783277343969363E-2</v>
      </c>
      <c r="M1129" t="str">
        <f t="shared" si="69"/>
        <v/>
      </c>
    </row>
    <row r="1130" spans="2:13" hidden="1" x14ac:dyDescent="0.35">
      <c r="B1130">
        <f t="shared" si="68"/>
        <v>28</v>
      </c>
      <c r="C1130" t="s">
        <v>4</v>
      </c>
      <c r="D1130">
        <v>22.554200000000002</v>
      </c>
      <c r="E1130">
        <v>5.0757000000000003</v>
      </c>
      <c r="F1130">
        <v>3.7608000000000001</v>
      </c>
      <c r="G1130">
        <v>-0.1095</v>
      </c>
      <c r="H1130">
        <v>-6.9699999999999998E-2</v>
      </c>
      <c r="I1130">
        <v>4.9799999999999997E-2</v>
      </c>
      <c r="J1130">
        <f t="shared" si="70"/>
        <v>0.13902654422807179</v>
      </c>
      <c r="L1130">
        <f t="shared" si="71"/>
        <v>0.13902654422807179</v>
      </c>
      <c r="M1130" t="str">
        <f t="shared" si="69"/>
        <v/>
      </c>
    </row>
    <row r="1131" spans="2:13" hidden="1" x14ac:dyDescent="0.35">
      <c r="B1131">
        <f t="shared" si="68"/>
        <v>29</v>
      </c>
      <c r="C1131" t="s">
        <v>5</v>
      </c>
      <c r="D1131">
        <v>22.7225</v>
      </c>
      <c r="E1131">
        <v>3.4527999999999999</v>
      </c>
      <c r="F1131">
        <v>5.8061999999999996</v>
      </c>
      <c r="G1131">
        <v>-3.9800000000000002E-2</v>
      </c>
      <c r="H1131">
        <v>-0.16919999999999999</v>
      </c>
      <c r="I1131">
        <v>5.9700000000000003E-2</v>
      </c>
      <c r="J1131">
        <f t="shared" si="70"/>
        <v>0.18378457497842413</v>
      </c>
      <c r="L1131">
        <f t="shared" si="71"/>
        <v>0.18378457497842413</v>
      </c>
      <c r="M1131" t="str">
        <f t="shared" si="69"/>
        <v/>
      </c>
    </row>
    <row r="1132" spans="2:13" hidden="1" x14ac:dyDescent="0.35">
      <c r="B1132">
        <f t="shared" si="68"/>
        <v>30</v>
      </c>
      <c r="C1132" t="s">
        <v>2</v>
      </c>
      <c r="D1132">
        <v>19.119399999999999</v>
      </c>
      <c r="E1132">
        <v>6.9617000000000004</v>
      </c>
      <c r="F1132">
        <v>4.3423999999999996</v>
      </c>
      <c r="G1132">
        <v>8.9599999999999999E-2</v>
      </c>
      <c r="H1132">
        <v>-2.9899999999999999E-2</v>
      </c>
      <c r="I1132">
        <v>0</v>
      </c>
      <c r="J1132">
        <f t="shared" si="70"/>
        <v>9.4457239002630186E-2</v>
      </c>
      <c r="L1132" t="str">
        <f t="shared" si="71"/>
        <v/>
      </c>
      <c r="M1132" t="str">
        <f t="shared" si="69"/>
        <v/>
      </c>
    </row>
    <row r="1133" spans="2:13" hidden="1" x14ac:dyDescent="0.35">
      <c r="B1133">
        <f t="shared" si="68"/>
        <v>31</v>
      </c>
      <c r="C1133" t="s">
        <v>3</v>
      </c>
      <c r="D1133">
        <v>18.577999999999999</v>
      </c>
      <c r="E1133">
        <v>6.6700999999999997</v>
      </c>
      <c r="F1133">
        <v>5.2351000000000001</v>
      </c>
      <c r="G1133">
        <v>7.9600000000000004E-2</v>
      </c>
      <c r="H1133">
        <v>-2.9899999999999999E-2</v>
      </c>
      <c r="I1133">
        <v>0.01</v>
      </c>
      <c r="J1133">
        <f t="shared" si="70"/>
        <v>8.5616411978078136E-2</v>
      </c>
      <c r="L1133" t="str">
        <f t="shared" si="71"/>
        <v/>
      </c>
      <c r="M1133" t="str">
        <f t="shared" si="69"/>
        <v/>
      </c>
    </row>
    <row r="1134" spans="2:13" hidden="1" x14ac:dyDescent="0.35">
      <c r="B1134">
        <f t="shared" si="68"/>
        <v>32</v>
      </c>
      <c r="C1134" t="s">
        <v>2</v>
      </c>
      <c r="D1134">
        <v>18.5913</v>
      </c>
      <c r="E1134">
        <v>7.8973000000000004</v>
      </c>
      <c r="F1134">
        <v>3.4596</v>
      </c>
      <c r="G1134">
        <v>5.9700000000000003E-2</v>
      </c>
      <c r="H1134">
        <v>-1.9900000000000001E-2</v>
      </c>
      <c r="I1134">
        <v>0.01</v>
      </c>
      <c r="J1134">
        <f t="shared" si="70"/>
        <v>6.3718913989489812E-2</v>
      </c>
      <c r="L1134" t="str">
        <f t="shared" si="71"/>
        <v/>
      </c>
      <c r="M1134" t="str">
        <f t="shared" si="69"/>
        <v/>
      </c>
    </row>
    <row r="1135" spans="2:13" hidden="1" x14ac:dyDescent="0.35">
      <c r="B1135">
        <f t="shared" si="68"/>
        <v>33</v>
      </c>
      <c r="C1135" t="s">
        <v>3</v>
      </c>
      <c r="D1135">
        <v>17.625</v>
      </c>
      <c r="E1135">
        <v>8.3425999999999991</v>
      </c>
      <c r="F1135">
        <v>3.6602999999999999</v>
      </c>
      <c r="G1135">
        <v>3.9800000000000002E-2</v>
      </c>
      <c r="H1135">
        <v>0</v>
      </c>
      <c r="I1135">
        <v>-0.01</v>
      </c>
      <c r="J1135">
        <f t="shared" si="70"/>
        <v>4.1037056424651122E-2</v>
      </c>
      <c r="L1135" t="str">
        <f t="shared" si="71"/>
        <v/>
      </c>
      <c r="M1135" t="str">
        <f t="shared" si="69"/>
        <v/>
      </c>
    </row>
    <row r="1136" spans="2:13" hidden="1" x14ac:dyDescent="0.35">
      <c r="B1136">
        <f t="shared" si="68"/>
        <v>34</v>
      </c>
      <c r="C1136" t="s">
        <v>2</v>
      </c>
      <c r="D1136">
        <v>19.329899999999999</v>
      </c>
      <c r="E1136">
        <v>8.2423999999999999</v>
      </c>
      <c r="F1136">
        <v>2.3289</v>
      </c>
      <c r="G1136">
        <v>3.9800000000000002E-2</v>
      </c>
      <c r="H1136">
        <v>-1.9900000000000001E-2</v>
      </c>
      <c r="I1136">
        <v>6.9699999999999998E-2</v>
      </c>
      <c r="J1136">
        <f t="shared" si="70"/>
        <v>8.2693046866105971E-2</v>
      </c>
      <c r="L1136" t="str">
        <f t="shared" si="71"/>
        <v/>
      </c>
      <c r="M1136" t="str">
        <f t="shared" si="69"/>
        <v/>
      </c>
    </row>
    <row r="1137" spans="2:13" hidden="1" x14ac:dyDescent="0.35">
      <c r="B1137">
        <f t="shared" si="68"/>
        <v>35</v>
      </c>
      <c r="C1137" t="s">
        <v>3</v>
      </c>
      <c r="D1137">
        <v>18.9513</v>
      </c>
      <c r="E1137">
        <v>8.9724000000000004</v>
      </c>
      <c r="F1137">
        <v>1.623</v>
      </c>
      <c r="G1137">
        <v>0</v>
      </c>
      <c r="H1137">
        <v>0.01</v>
      </c>
      <c r="I1137">
        <v>9.9500000000000005E-2</v>
      </c>
      <c r="J1137">
        <f t="shared" si="70"/>
        <v>0.1000012499921876</v>
      </c>
      <c r="L1137" t="str">
        <f t="shared" si="71"/>
        <v/>
      </c>
      <c r="M1137" t="str">
        <f t="shared" si="69"/>
        <v/>
      </c>
    </row>
    <row r="1138" spans="2:13" hidden="1" x14ac:dyDescent="0.35">
      <c r="B1138">
        <f t="shared" si="68"/>
        <v>36</v>
      </c>
      <c r="C1138" t="s">
        <v>2</v>
      </c>
      <c r="D1138">
        <v>20.555700000000002</v>
      </c>
      <c r="E1138">
        <v>7.6294000000000004</v>
      </c>
      <c r="F1138">
        <v>2.1175000000000002</v>
      </c>
      <c r="G1138">
        <v>3.9800000000000002E-2</v>
      </c>
      <c r="H1138">
        <v>-4.9799999999999997E-2</v>
      </c>
      <c r="I1138">
        <v>7.9600000000000004E-2</v>
      </c>
      <c r="J1138">
        <f t="shared" si="70"/>
        <v>0.10198156696187796</v>
      </c>
      <c r="L1138" t="str">
        <f t="shared" si="71"/>
        <v/>
      </c>
      <c r="M1138" t="str">
        <f t="shared" si="69"/>
        <v/>
      </c>
    </row>
    <row r="1139" spans="2:13" hidden="1" x14ac:dyDescent="0.35">
      <c r="B1139">
        <f t="shared" si="68"/>
        <v>37</v>
      </c>
      <c r="C1139" t="s">
        <v>3</v>
      </c>
      <c r="D1139">
        <v>21.156300000000002</v>
      </c>
      <c r="E1139">
        <v>7.8602999999999996</v>
      </c>
      <c r="F1139">
        <v>1.2452000000000001</v>
      </c>
      <c r="G1139">
        <v>3.9800000000000002E-2</v>
      </c>
      <c r="H1139">
        <v>-2.9899999999999999E-2</v>
      </c>
      <c r="I1139">
        <v>9.9500000000000005E-2</v>
      </c>
      <c r="J1139">
        <f t="shared" si="70"/>
        <v>0.1112578087147145</v>
      </c>
      <c r="L1139" t="str">
        <f t="shared" si="71"/>
        <v/>
      </c>
      <c r="M1139" t="str">
        <f t="shared" si="69"/>
        <v/>
      </c>
    </row>
    <row r="1140" spans="2:13" hidden="1" x14ac:dyDescent="0.35">
      <c r="B1140">
        <f t="shared" si="68"/>
        <v>38</v>
      </c>
      <c r="C1140" t="s">
        <v>2</v>
      </c>
      <c r="D1140">
        <v>21.0152</v>
      </c>
      <c r="E1140">
        <v>6.6866000000000003</v>
      </c>
      <c r="F1140">
        <v>3.0436000000000001</v>
      </c>
      <c r="G1140">
        <v>6.9699999999999998E-2</v>
      </c>
      <c r="H1140">
        <v>-6.9699999999999998E-2</v>
      </c>
      <c r="I1140">
        <v>4.9799999999999997E-2</v>
      </c>
      <c r="J1140">
        <f t="shared" si="70"/>
        <v>0.11043649759024414</v>
      </c>
      <c r="L1140" t="str">
        <f t="shared" si="71"/>
        <v/>
      </c>
      <c r="M1140" t="str">
        <f t="shared" si="69"/>
        <v/>
      </c>
    </row>
    <row r="1141" spans="2:13" hidden="1" x14ac:dyDescent="0.35">
      <c r="B1141">
        <f t="shared" si="68"/>
        <v>39</v>
      </c>
      <c r="C1141" t="s">
        <v>2</v>
      </c>
      <c r="D1141">
        <v>22.2529</v>
      </c>
      <c r="E1141">
        <v>5.9572000000000003</v>
      </c>
      <c r="F1141">
        <v>2.8628</v>
      </c>
      <c r="G1141">
        <v>1.9900000000000001E-2</v>
      </c>
      <c r="H1141">
        <v>-9.9500000000000005E-2</v>
      </c>
      <c r="I1141">
        <v>1.9900000000000001E-2</v>
      </c>
      <c r="J1141">
        <f t="shared" si="70"/>
        <v>0.10340343321186199</v>
      </c>
      <c r="L1141" t="str">
        <f t="shared" si="71"/>
        <v/>
      </c>
      <c r="M1141" t="str">
        <f t="shared" si="69"/>
        <v/>
      </c>
    </row>
    <row r="1142" spans="2:13" hidden="1" x14ac:dyDescent="0.35">
      <c r="B1142">
        <f t="shared" si="68"/>
        <v>40</v>
      </c>
      <c r="C1142" t="s">
        <v>3</v>
      </c>
      <c r="D1142">
        <v>22.860600000000002</v>
      </c>
      <c r="E1142">
        <v>6.1498999999999997</v>
      </c>
      <c r="F1142">
        <v>1.9791000000000001</v>
      </c>
      <c r="G1142">
        <v>6.9699999999999998E-2</v>
      </c>
      <c r="H1142">
        <v>-6.9699999999999998E-2</v>
      </c>
      <c r="I1142">
        <v>-7.9600000000000004E-2</v>
      </c>
      <c r="J1142">
        <f t="shared" si="70"/>
        <v>0.12669782949995631</v>
      </c>
      <c r="L1142" t="str">
        <f t="shared" si="71"/>
        <v/>
      </c>
      <c r="M1142" t="str">
        <f t="shared" si="69"/>
        <v/>
      </c>
    </row>
    <row r="1143" spans="2:13" hidden="1" x14ac:dyDescent="0.35">
      <c r="B1143">
        <f t="shared" si="68"/>
        <v>41</v>
      </c>
      <c r="C1143" t="s">
        <v>2</v>
      </c>
      <c r="D1143">
        <v>23.658899999999999</v>
      </c>
      <c r="E1143">
        <v>4.2369000000000003</v>
      </c>
      <c r="F1143">
        <v>3.7791000000000001</v>
      </c>
      <c r="G1143">
        <v>-4.9799999999999997E-2</v>
      </c>
      <c r="H1143">
        <v>-9.9500000000000005E-2</v>
      </c>
      <c r="I1143">
        <v>5.9700000000000003E-2</v>
      </c>
      <c r="J1143">
        <f t="shared" si="70"/>
        <v>0.12627105764980351</v>
      </c>
      <c r="L1143" t="str">
        <f t="shared" si="71"/>
        <v/>
      </c>
      <c r="M1143" t="str">
        <f t="shared" si="69"/>
        <v/>
      </c>
    </row>
    <row r="1144" spans="2:13" hidden="1" x14ac:dyDescent="0.35">
      <c r="B1144">
        <f t="shared" si="68"/>
        <v>42</v>
      </c>
      <c r="C1144" t="s">
        <v>2</v>
      </c>
      <c r="D1144">
        <v>23.671299999999999</v>
      </c>
      <c r="E1144">
        <v>3.3784999999999998</v>
      </c>
      <c r="F1144">
        <v>4.9396000000000004</v>
      </c>
      <c r="G1144">
        <v>0.01</v>
      </c>
      <c r="H1144">
        <v>-0.11940000000000001</v>
      </c>
      <c r="I1144">
        <v>6.9699999999999998E-2</v>
      </c>
      <c r="J1144">
        <f t="shared" si="70"/>
        <v>0.13861619674482489</v>
      </c>
      <c r="L1144" t="str">
        <f t="shared" si="71"/>
        <v/>
      </c>
      <c r="M1144" t="str">
        <f t="shared" si="69"/>
        <v/>
      </c>
    </row>
    <row r="1145" spans="2:13" hidden="1" x14ac:dyDescent="0.35">
      <c r="B1145">
        <f t="shared" si="68"/>
        <v>43</v>
      </c>
      <c r="C1145" t="s">
        <v>2</v>
      </c>
      <c r="D1145">
        <v>24.766200000000001</v>
      </c>
      <c r="E1145">
        <v>2.4794999999999998</v>
      </c>
      <c r="F1145">
        <v>5.0754999999999999</v>
      </c>
      <c r="G1145">
        <v>-0.1095</v>
      </c>
      <c r="H1145">
        <v>-9.9500000000000005E-2</v>
      </c>
      <c r="I1145">
        <v>6.9699999999999998E-2</v>
      </c>
      <c r="J1145">
        <f t="shared" si="70"/>
        <v>0.16354996178538225</v>
      </c>
      <c r="L1145" t="str">
        <f t="shared" si="71"/>
        <v/>
      </c>
      <c r="M1145" t="str">
        <f t="shared" si="69"/>
        <v/>
      </c>
    </row>
    <row r="1146" spans="2:13" hidden="1" x14ac:dyDescent="0.35">
      <c r="B1146">
        <f t="shared" si="68"/>
        <v>44</v>
      </c>
      <c r="C1146" t="s">
        <v>3</v>
      </c>
      <c r="D1146">
        <v>24.785900000000002</v>
      </c>
      <c r="E1146">
        <v>1.8272999999999999</v>
      </c>
      <c r="F1146">
        <v>5.9397000000000002</v>
      </c>
      <c r="G1146">
        <v>-0.1394</v>
      </c>
      <c r="H1146">
        <v>-0.1095</v>
      </c>
      <c r="I1146">
        <v>7.9600000000000004E-2</v>
      </c>
      <c r="J1146">
        <f t="shared" si="70"/>
        <v>0.19431615990441967</v>
      </c>
      <c r="L1146" t="str">
        <f t="shared" si="71"/>
        <v/>
      </c>
      <c r="M1146" t="str">
        <f t="shared" si="69"/>
        <v/>
      </c>
    </row>
    <row r="1147" spans="2:13" hidden="1" x14ac:dyDescent="0.35">
      <c r="B1147">
        <f t="shared" si="68"/>
        <v>45</v>
      </c>
      <c r="C1147" t="s">
        <v>2</v>
      </c>
      <c r="D1147">
        <v>25.764299999999999</v>
      </c>
      <c r="E1147">
        <v>2.4378000000000002</v>
      </c>
      <c r="F1147">
        <v>4.1315999999999997</v>
      </c>
      <c r="G1147">
        <v>-9.9500000000000005E-2</v>
      </c>
      <c r="H1147">
        <v>-6.9699999999999998E-2</v>
      </c>
      <c r="I1147">
        <v>7.9600000000000004E-2</v>
      </c>
      <c r="J1147">
        <f t="shared" si="70"/>
        <v>0.14523945744872502</v>
      </c>
      <c r="L1147" t="str">
        <f t="shared" si="71"/>
        <v/>
      </c>
      <c r="M1147" t="str">
        <f t="shared" si="69"/>
        <v/>
      </c>
    </row>
    <row r="1148" spans="2:13" hidden="1" x14ac:dyDescent="0.35">
      <c r="B1148">
        <f t="shared" si="68"/>
        <v>46</v>
      </c>
      <c r="C1148" t="s">
        <v>3</v>
      </c>
      <c r="D1148">
        <v>26.5992</v>
      </c>
      <c r="E1148">
        <v>1.7555000000000001</v>
      </c>
      <c r="F1148">
        <v>4.2253999999999996</v>
      </c>
      <c r="G1148">
        <v>-0.1095</v>
      </c>
      <c r="H1148">
        <v>-5.9700000000000003E-2</v>
      </c>
      <c r="I1148">
        <v>9.9500000000000005E-2</v>
      </c>
      <c r="J1148">
        <f t="shared" si="70"/>
        <v>0.15954494664513821</v>
      </c>
      <c r="L1148" t="str">
        <f t="shared" si="71"/>
        <v/>
      </c>
      <c r="M1148" t="str">
        <f t="shared" si="69"/>
        <v/>
      </c>
    </row>
    <row r="1149" spans="2:13" hidden="1" x14ac:dyDescent="0.35">
      <c r="B1149">
        <f t="shared" si="68"/>
        <v>47</v>
      </c>
      <c r="C1149" t="s">
        <v>2</v>
      </c>
      <c r="D1149">
        <v>25.715900000000001</v>
      </c>
      <c r="E1149">
        <v>3.2928000000000002</v>
      </c>
      <c r="F1149">
        <v>3.0141</v>
      </c>
      <c r="G1149">
        <v>-0.1095</v>
      </c>
      <c r="H1149">
        <v>-6.9699999999999998E-2</v>
      </c>
      <c r="I1149">
        <v>4.9799999999999997E-2</v>
      </c>
      <c r="J1149">
        <f t="shared" si="70"/>
        <v>0.13902654422807179</v>
      </c>
      <c r="L1149" t="str">
        <f t="shared" si="71"/>
        <v/>
      </c>
      <c r="M1149" t="str">
        <f t="shared" si="69"/>
        <v/>
      </c>
    </row>
    <row r="1150" spans="2:13" hidden="1" x14ac:dyDescent="0.35">
      <c r="B1150">
        <f t="shared" si="68"/>
        <v>48</v>
      </c>
      <c r="C1150" t="s">
        <v>2</v>
      </c>
      <c r="D1150">
        <v>24.673300000000001</v>
      </c>
      <c r="E1150">
        <v>4.1848000000000001</v>
      </c>
      <c r="F1150">
        <v>2.827</v>
      </c>
      <c r="G1150">
        <v>-6.9699999999999998E-2</v>
      </c>
      <c r="H1150">
        <v>-0.1095</v>
      </c>
      <c r="I1150">
        <v>6.9699999999999998E-2</v>
      </c>
      <c r="J1150">
        <f t="shared" si="70"/>
        <v>0.14733102185215441</v>
      </c>
      <c r="L1150" t="str">
        <f t="shared" si="71"/>
        <v/>
      </c>
      <c r="M1150" t="str">
        <f t="shared" si="69"/>
        <v/>
      </c>
    </row>
    <row r="1151" spans="2:13" hidden="1" x14ac:dyDescent="0.35">
      <c r="B1151">
        <f t="shared" si="68"/>
        <v>49</v>
      </c>
      <c r="C1151" t="s">
        <v>3</v>
      </c>
      <c r="D1151">
        <v>24.677700000000002</v>
      </c>
      <c r="E1151">
        <v>4.8143000000000002</v>
      </c>
      <c r="F1151">
        <v>1.946</v>
      </c>
      <c r="G1151">
        <v>-5.9700000000000003E-2</v>
      </c>
      <c r="H1151">
        <v>-8.9599999999999999E-2</v>
      </c>
      <c r="I1151">
        <v>6.9699999999999998E-2</v>
      </c>
      <c r="J1151">
        <f t="shared" si="70"/>
        <v>0.12825887883495629</v>
      </c>
      <c r="L1151" t="str">
        <f t="shared" si="71"/>
        <v/>
      </c>
      <c r="M1151" t="str">
        <f t="shared" si="69"/>
        <v/>
      </c>
    </row>
    <row r="1152" spans="2:13" hidden="1" x14ac:dyDescent="0.35">
      <c r="B1152">
        <f t="shared" si="68"/>
        <v>50</v>
      </c>
      <c r="C1152" t="s">
        <v>4</v>
      </c>
      <c r="D1152">
        <v>26.785399999999999</v>
      </c>
      <c r="E1152">
        <v>3.2423999999999999</v>
      </c>
      <c r="F1152">
        <v>2.0251000000000001</v>
      </c>
      <c r="G1152">
        <v>-0.11940000000000001</v>
      </c>
      <c r="H1152">
        <v>-0.01</v>
      </c>
      <c r="I1152">
        <v>-1.9900000000000001E-2</v>
      </c>
      <c r="J1152">
        <f t="shared" si="70"/>
        <v>0.12145933475859318</v>
      </c>
      <c r="L1152" t="str">
        <f t="shared" si="71"/>
        <v/>
      </c>
      <c r="M1152" t="str">
        <f t="shared" si="69"/>
        <v/>
      </c>
    </row>
    <row r="1153" spans="1:13" hidden="1" x14ac:dyDescent="0.35">
      <c r="B1153">
        <f t="shared" si="68"/>
        <v>51</v>
      </c>
      <c r="C1153" t="s">
        <v>5</v>
      </c>
      <c r="D1153">
        <v>27.7014</v>
      </c>
      <c r="E1153">
        <v>2.4363000000000001</v>
      </c>
      <c r="F1153">
        <v>2.2046000000000001</v>
      </c>
      <c r="G1153">
        <v>-0.18909999999999999</v>
      </c>
      <c r="H1153">
        <v>0.01</v>
      </c>
      <c r="I1153">
        <v>-6.9699999999999998E-2</v>
      </c>
      <c r="J1153">
        <f t="shared" si="70"/>
        <v>0.20178429076615453</v>
      </c>
      <c r="L1153" t="str">
        <f t="shared" si="71"/>
        <v/>
      </c>
      <c r="M1153" t="str">
        <f t="shared" si="69"/>
        <v/>
      </c>
    </row>
    <row r="1154" spans="1:13" hidden="1" x14ac:dyDescent="0.35">
      <c r="B1154">
        <f t="shared" si="68"/>
        <v>52</v>
      </c>
      <c r="C1154" t="s">
        <v>5</v>
      </c>
      <c r="D1154">
        <v>26.720300000000002</v>
      </c>
      <c r="E1154">
        <v>4.0118999999999998</v>
      </c>
      <c r="F1154">
        <v>1.0603</v>
      </c>
      <c r="G1154">
        <v>-3.9800000000000002E-2</v>
      </c>
      <c r="H1154">
        <v>0.01</v>
      </c>
      <c r="I1154">
        <v>-2.9899999999999999E-2</v>
      </c>
      <c r="J1154">
        <f t="shared" si="70"/>
        <v>5.0774501474657535E-2</v>
      </c>
      <c r="L1154" t="str">
        <f t="shared" si="71"/>
        <v/>
      </c>
      <c r="M1154" t="str">
        <f t="shared" si="69"/>
        <v/>
      </c>
    </row>
    <row r="1155" spans="1:13" hidden="1" x14ac:dyDescent="0.35">
      <c r="B1155">
        <f t="shared" ref="B1155:B1218" si="72">IF(A1155="Mode",0,B1154+1)</f>
        <v>53</v>
      </c>
      <c r="C1155" t="s">
        <v>6</v>
      </c>
      <c r="D1155">
        <v>21.2226</v>
      </c>
      <c r="E1155">
        <v>4.7866999999999997</v>
      </c>
      <c r="F1155">
        <v>5.4218000000000002</v>
      </c>
      <c r="G1155">
        <v>0.2787</v>
      </c>
      <c r="H1155">
        <v>0</v>
      </c>
      <c r="I1155">
        <v>-0.2787</v>
      </c>
      <c r="J1155">
        <f t="shared" si="70"/>
        <v>0.39414131983338158</v>
      </c>
      <c r="L1155">
        <f t="shared" si="71"/>
        <v>0.39414131983338158</v>
      </c>
      <c r="M1155" t="str">
        <f t="shared" ref="M1155:M1218" si="73">IF(B1155=0,SUM(L1156:L1208),"")</f>
        <v/>
      </c>
    </row>
    <row r="1156" spans="1:13" hidden="1" x14ac:dyDescent="0.35">
      <c r="B1156">
        <f t="shared" si="72"/>
        <v>54</v>
      </c>
      <c r="C1156">
        <v>53</v>
      </c>
      <c r="J1156">
        <f t="shared" ref="J1156:J1219" si="74">SQRT(G1156^2+H1156^2+I1156^2)</f>
        <v>0</v>
      </c>
      <c r="L1156" t="str">
        <f t="shared" ref="L1156:L1219" si="75">IF(OR(B1156=53, B1156=21, B1156=22, B1156=27, B1156=28, B1156=24, B1156=29),J1156, "")</f>
        <v/>
      </c>
      <c r="M1156" t="str">
        <f t="shared" si="73"/>
        <v/>
      </c>
    </row>
    <row r="1157" spans="1:13" x14ac:dyDescent="0.35">
      <c r="A1157" t="s">
        <v>0</v>
      </c>
      <c r="B1157">
        <f t="shared" si="72"/>
        <v>0</v>
      </c>
      <c r="C1157">
        <v>22</v>
      </c>
      <c r="D1157">
        <v>240.06200000000001</v>
      </c>
      <c r="E1157" t="s">
        <v>1</v>
      </c>
      <c r="J1157">
        <f t="shared" si="74"/>
        <v>0</v>
      </c>
      <c r="L1157" t="str">
        <f t="shared" si="75"/>
        <v/>
      </c>
      <c r="M1157">
        <f t="shared" si="73"/>
        <v>0.91890450523841039</v>
      </c>
    </row>
    <row r="1158" spans="1:13" hidden="1" x14ac:dyDescent="0.35">
      <c r="B1158">
        <f t="shared" si="72"/>
        <v>1</v>
      </c>
      <c r="C1158" t="s">
        <v>2</v>
      </c>
      <c r="D1158">
        <v>23.325900000000001</v>
      </c>
      <c r="E1158">
        <v>6.9617000000000004</v>
      </c>
      <c r="F1158">
        <v>6.5011999999999999</v>
      </c>
      <c r="G1158">
        <v>-0.1196</v>
      </c>
      <c r="H1158">
        <v>6.9800000000000001E-2</v>
      </c>
      <c r="I1158">
        <v>3.9899999999999998E-2</v>
      </c>
      <c r="J1158">
        <f t="shared" si="74"/>
        <v>0.14411179688006115</v>
      </c>
      <c r="L1158" t="str">
        <f t="shared" si="75"/>
        <v/>
      </c>
      <c r="M1158" t="str">
        <f t="shared" si="73"/>
        <v/>
      </c>
    </row>
    <row r="1159" spans="1:13" hidden="1" x14ac:dyDescent="0.35">
      <c r="B1159">
        <f t="shared" si="72"/>
        <v>2</v>
      </c>
      <c r="C1159" t="s">
        <v>3</v>
      </c>
      <c r="D1159">
        <v>23.8673</v>
      </c>
      <c r="E1159">
        <v>6.6700999999999997</v>
      </c>
      <c r="F1159">
        <v>5.6085000000000003</v>
      </c>
      <c r="G1159">
        <v>-0.1396</v>
      </c>
      <c r="H1159">
        <v>0.10970000000000001</v>
      </c>
      <c r="I1159">
        <v>6.9800000000000001E-2</v>
      </c>
      <c r="J1159">
        <f t="shared" si="74"/>
        <v>0.19077287543044477</v>
      </c>
      <c r="L1159" t="str">
        <f t="shared" si="75"/>
        <v/>
      </c>
      <c r="M1159" t="str">
        <f t="shared" si="73"/>
        <v/>
      </c>
    </row>
    <row r="1160" spans="1:13" hidden="1" x14ac:dyDescent="0.35">
      <c r="B1160">
        <f t="shared" si="72"/>
        <v>3</v>
      </c>
      <c r="C1160" t="s">
        <v>2</v>
      </c>
      <c r="D1160">
        <v>23.853899999999999</v>
      </c>
      <c r="E1160">
        <v>7.8973000000000004</v>
      </c>
      <c r="F1160">
        <v>7.3840000000000003</v>
      </c>
      <c r="G1160">
        <v>-4.9799999999999997E-2</v>
      </c>
      <c r="H1160">
        <v>0.01</v>
      </c>
      <c r="I1160">
        <v>9.9699999999999997E-2</v>
      </c>
      <c r="J1160">
        <f t="shared" si="74"/>
        <v>0.11189338675721634</v>
      </c>
      <c r="L1160" t="str">
        <f t="shared" si="75"/>
        <v/>
      </c>
      <c r="M1160" t="str">
        <f t="shared" si="73"/>
        <v/>
      </c>
    </row>
    <row r="1161" spans="1:13" hidden="1" x14ac:dyDescent="0.35">
      <c r="B1161">
        <f t="shared" si="72"/>
        <v>4</v>
      </c>
      <c r="C1161" t="s">
        <v>3</v>
      </c>
      <c r="D1161">
        <v>24.8202</v>
      </c>
      <c r="E1161">
        <v>8.3424999999999994</v>
      </c>
      <c r="F1161">
        <v>7.1833</v>
      </c>
      <c r="G1161">
        <v>-2.9899999999999999E-2</v>
      </c>
      <c r="H1161">
        <v>-1.9900000000000001E-2</v>
      </c>
      <c r="I1161">
        <v>0.19939999999999999</v>
      </c>
      <c r="J1161">
        <f t="shared" si="74"/>
        <v>0.20260893366285701</v>
      </c>
      <c r="L1161" t="str">
        <f t="shared" si="75"/>
        <v/>
      </c>
      <c r="M1161" t="str">
        <f t="shared" si="73"/>
        <v/>
      </c>
    </row>
    <row r="1162" spans="1:13" hidden="1" x14ac:dyDescent="0.35">
      <c r="B1162">
        <f t="shared" si="72"/>
        <v>5</v>
      </c>
      <c r="C1162" t="s">
        <v>2</v>
      </c>
      <c r="D1162">
        <v>23.115400000000001</v>
      </c>
      <c r="E1162">
        <v>8.2423999999999999</v>
      </c>
      <c r="F1162">
        <v>8.5146999999999995</v>
      </c>
      <c r="G1162">
        <v>0</v>
      </c>
      <c r="H1162">
        <v>0.01</v>
      </c>
      <c r="I1162">
        <v>-0.01</v>
      </c>
      <c r="J1162">
        <f t="shared" si="74"/>
        <v>1.4142135623730951E-2</v>
      </c>
      <c r="L1162" t="str">
        <f t="shared" si="75"/>
        <v/>
      </c>
      <c r="M1162" t="str">
        <f t="shared" si="73"/>
        <v/>
      </c>
    </row>
    <row r="1163" spans="1:13" hidden="1" x14ac:dyDescent="0.35">
      <c r="B1163">
        <f t="shared" si="72"/>
        <v>6</v>
      </c>
      <c r="C1163" t="s">
        <v>3</v>
      </c>
      <c r="D1163">
        <v>23.494</v>
      </c>
      <c r="E1163">
        <v>8.9723000000000006</v>
      </c>
      <c r="F1163">
        <v>9.2205999999999992</v>
      </c>
      <c r="G1163">
        <v>6.9800000000000001E-2</v>
      </c>
      <c r="H1163">
        <v>0.01</v>
      </c>
      <c r="I1163">
        <v>0</v>
      </c>
      <c r="J1163">
        <f t="shared" si="74"/>
        <v>7.0512693892660211E-2</v>
      </c>
      <c r="L1163" t="str">
        <f t="shared" si="75"/>
        <v/>
      </c>
      <c r="M1163" t="str">
        <f t="shared" si="73"/>
        <v/>
      </c>
    </row>
    <row r="1164" spans="1:13" hidden="1" x14ac:dyDescent="0.35">
      <c r="B1164">
        <f t="shared" si="72"/>
        <v>7</v>
      </c>
      <c r="C1164" t="s">
        <v>2</v>
      </c>
      <c r="D1164">
        <v>21.889600000000002</v>
      </c>
      <c r="E1164">
        <v>7.6294000000000004</v>
      </c>
      <c r="F1164">
        <v>8.7261000000000006</v>
      </c>
      <c r="G1164">
        <v>-2.9899999999999999E-2</v>
      </c>
      <c r="H1164">
        <v>0.01</v>
      </c>
      <c r="I1164">
        <v>-9.9699999999999997E-2</v>
      </c>
      <c r="J1164">
        <f t="shared" si="74"/>
        <v>0.10456624694422191</v>
      </c>
      <c r="L1164" t="str">
        <f t="shared" si="75"/>
        <v/>
      </c>
      <c r="M1164" t="str">
        <f t="shared" si="73"/>
        <v/>
      </c>
    </row>
    <row r="1165" spans="1:13" hidden="1" x14ac:dyDescent="0.35">
      <c r="B1165">
        <f t="shared" si="72"/>
        <v>8</v>
      </c>
      <c r="C1165" t="s">
        <v>3</v>
      </c>
      <c r="D1165">
        <v>21.288900000000002</v>
      </c>
      <c r="E1165">
        <v>7.8601999999999999</v>
      </c>
      <c r="F1165">
        <v>9.5983999999999998</v>
      </c>
      <c r="G1165">
        <v>0</v>
      </c>
      <c r="H1165">
        <v>0</v>
      </c>
      <c r="I1165">
        <v>-0.1595</v>
      </c>
      <c r="J1165">
        <f t="shared" si="74"/>
        <v>0.1595</v>
      </c>
      <c r="L1165" t="str">
        <f t="shared" si="75"/>
        <v/>
      </c>
      <c r="M1165" t="str">
        <f t="shared" si="73"/>
        <v/>
      </c>
    </row>
    <row r="1166" spans="1:13" hidden="1" x14ac:dyDescent="0.35">
      <c r="B1166">
        <f t="shared" si="72"/>
        <v>9</v>
      </c>
      <c r="C1166" t="s">
        <v>2</v>
      </c>
      <c r="D1166">
        <v>21.43</v>
      </c>
      <c r="E1166">
        <v>6.6866000000000003</v>
      </c>
      <c r="F1166">
        <v>7.8</v>
      </c>
      <c r="G1166">
        <v>-9.9699999999999997E-2</v>
      </c>
      <c r="H1166">
        <v>-1.9900000000000001E-2</v>
      </c>
      <c r="I1166">
        <v>-6.9800000000000001E-2</v>
      </c>
      <c r="J1166">
        <f t="shared" si="74"/>
        <v>0.12332128770005606</v>
      </c>
      <c r="L1166" t="str">
        <f t="shared" si="75"/>
        <v/>
      </c>
      <c r="M1166" t="str">
        <f t="shared" si="73"/>
        <v/>
      </c>
    </row>
    <row r="1167" spans="1:13" hidden="1" x14ac:dyDescent="0.35">
      <c r="B1167">
        <f t="shared" si="72"/>
        <v>10</v>
      </c>
      <c r="C1167" t="s">
        <v>2</v>
      </c>
      <c r="D1167">
        <v>20.192399999999999</v>
      </c>
      <c r="E1167">
        <v>5.9572000000000003</v>
      </c>
      <c r="F1167">
        <v>7.9808000000000003</v>
      </c>
      <c r="G1167">
        <v>-8.9700000000000002E-2</v>
      </c>
      <c r="H1167">
        <v>-8.9700000000000002E-2</v>
      </c>
      <c r="I1167">
        <v>0.01</v>
      </c>
      <c r="J1167">
        <f t="shared" si="74"/>
        <v>0.12724849704416943</v>
      </c>
      <c r="L1167" t="str">
        <f t="shared" si="75"/>
        <v/>
      </c>
      <c r="M1167" t="str">
        <f t="shared" si="73"/>
        <v/>
      </c>
    </row>
    <row r="1168" spans="1:13" hidden="1" x14ac:dyDescent="0.35">
      <c r="B1168">
        <f t="shared" si="72"/>
        <v>11</v>
      </c>
      <c r="C1168" t="s">
        <v>3</v>
      </c>
      <c r="D1168">
        <v>19.584700000000002</v>
      </c>
      <c r="E1168">
        <v>6.1498999999999997</v>
      </c>
      <c r="F1168">
        <v>8.8644999999999996</v>
      </c>
      <c r="G1168">
        <v>-0.1196</v>
      </c>
      <c r="H1168">
        <v>-3.9899999999999998E-2</v>
      </c>
      <c r="I1168">
        <v>5.9799999999999999E-2</v>
      </c>
      <c r="J1168">
        <f t="shared" si="74"/>
        <v>0.13954286079911074</v>
      </c>
      <c r="L1168" t="str">
        <f t="shared" si="75"/>
        <v/>
      </c>
      <c r="M1168" t="str">
        <f t="shared" si="73"/>
        <v/>
      </c>
    </row>
    <row r="1169" spans="2:13" hidden="1" x14ac:dyDescent="0.35">
      <c r="B1169">
        <f t="shared" si="72"/>
        <v>12</v>
      </c>
      <c r="C1169" t="s">
        <v>2</v>
      </c>
      <c r="D1169">
        <v>18.786300000000001</v>
      </c>
      <c r="E1169">
        <v>4.2369000000000003</v>
      </c>
      <c r="F1169">
        <v>7.0644999999999998</v>
      </c>
      <c r="G1169">
        <v>2.9899999999999999E-2</v>
      </c>
      <c r="H1169">
        <v>-9.9699999999999997E-2</v>
      </c>
      <c r="I1169">
        <v>0</v>
      </c>
      <c r="J1169">
        <f t="shared" si="74"/>
        <v>0.10408698285568661</v>
      </c>
      <c r="L1169" t="str">
        <f t="shared" si="75"/>
        <v/>
      </c>
      <c r="M1169" t="str">
        <f t="shared" si="73"/>
        <v/>
      </c>
    </row>
    <row r="1170" spans="2:13" hidden="1" x14ac:dyDescent="0.35">
      <c r="B1170">
        <f t="shared" si="72"/>
        <v>13</v>
      </c>
      <c r="C1170" t="s">
        <v>2</v>
      </c>
      <c r="D1170">
        <v>18.774000000000001</v>
      </c>
      <c r="E1170">
        <v>3.3784999999999998</v>
      </c>
      <c r="F1170">
        <v>5.9039999999999999</v>
      </c>
      <c r="G1170">
        <v>0.01</v>
      </c>
      <c r="H1170">
        <v>-7.9799999999999996E-2</v>
      </c>
      <c r="I1170">
        <v>-2.9899999999999999E-2</v>
      </c>
      <c r="J1170">
        <f t="shared" si="74"/>
        <v>8.5802389244123034E-2</v>
      </c>
      <c r="L1170" t="str">
        <f t="shared" si="75"/>
        <v/>
      </c>
      <c r="M1170" t="str">
        <f t="shared" si="73"/>
        <v/>
      </c>
    </row>
    <row r="1171" spans="2:13" hidden="1" x14ac:dyDescent="0.35">
      <c r="B1171">
        <f t="shared" si="72"/>
        <v>14</v>
      </c>
      <c r="C1171" t="s">
        <v>2</v>
      </c>
      <c r="D1171">
        <v>17.679099999999998</v>
      </c>
      <c r="E1171">
        <v>2.4794999999999998</v>
      </c>
      <c r="F1171">
        <v>5.7682000000000002</v>
      </c>
      <c r="G1171">
        <v>2.9899999999999999E-2</v>
      </c>
      <c r="H1171">
        <v>-0.1196</v>
      </c>
      <c r="I1171">
        <v>0</v>
      </c>
      <c r="J1171">
        <f t="shared" si="74"/>
        <v>0.12328085820596806</v>
      </c>
      <c r="L1171" t="str">
        <f t="shared" si="75"/>
        <v/>
      </c>
      <c r="M1171" t="str">
        <f t="shared" si="73"/>
        <v/>
      </c>
    </row>
    <row r="1172" spans="2:13" hidden="1" x14ac:dyDescent="0.35">
      <c r="B1172">
        <f t="shared" si="72"/>
        <v>15</v>
      </c>
      <c r="C1172" t="s">
        <v>3</v>
      </c>
      <c r="D1172">
        <v>17.659300000000002</v>
      </c>
      <c r="E1172">
        <v>1.8273999999999999</v>
      </c>
      <c r="F1172">
        <v>4.9039000000000001</v>
      </c>
      <c r="G1172">
        <v>1.9900000000000001E-2</v>
      </c>
      <c r="H1172">
        <v>-0.1595</v>
      </c>
      <c r="I1172">
        <v>3.9899999999999998E-2</v>
      </c>
      <c r="J1172">
        <f t="shared" si="74"/>
        <v>0.16561482421570842</v>
      </c>
      <c r="L1172" t="str">
        <f t="shared" si="75"/>
        <v/>
      </c>
      <c r="M1172" t="str">
        <f t="shared" si="73"/>
        <v/>
      </c>
    </row>
    <row r="1173" spans="2:13" hidden="1" x14ac:dyDescent="0.35">
      <c r="B1173">
        <f t="shared" si="72"/>
        <v>16</v>
      </c>
      <c r="C1173" t="s">
        <v>2</v>
      </c>
      <c r="D1173">
        <v>16.680900000000001</v>
      </c>
      <c r="E1173">
        <v>2.4378000000000002</v>
      </c>
      <c r="F1173">
        <v>6.7119999999999997</v>
      </c>
      <c r="G1173">
        <v>5.9799999999999999E-2</v>
      </c>
      <c r="H1173">
        <v>-5.9799999999999999E-2</v>
      </c>
      <c r="I1173">
        <v>-8.9700000000000002E-2</v>
      </c>
      <c r="J1173">
        <f t="shared" si="74"/>
        <v>0.12328085820596806</v>
      </c>
      <c r="L1173" t="str">
        <f t="shared" si="75"/>
        <v/>
      </c>
      <c r="M1173" t="str">
        <f t="shared" si="73"/>
        <v/>
      </c>
    </row>
    <row r="1174" spans="2:13" hidden="1" x14ac:dyDescent="0.35">
      <c r="B1174">
        <f t="shared" si="72"/>
        <v>17</v>
      </c>
      <c r="C1174" t="s">
        <v>3</v>
      </c>
      <c r="D1174">
        <v>15.846</v>
      </c>
      <c r="E1174">
        <v>1.7556</v>
      </c>
      <c r="F1174">
        <v>6.6181999999999999</v>
      </c>
      <c r="G1174">
        <v>3.9899999999999998E-2</v>
      </c>
      <c r="H1174">
        <v>-7.9799999999999996E-2</v>
      </c>
      <c r="I1174">
        <v>-9.9699999999999997E-2</v>
      </c>
      <c r="J1174">
        <f t="shared" si="74"/>
        <v>0.13379140480613841</v>
      </c>
      <c r="L1174" t="str">
        <f t="shared" si="75"/>
        <v/>
      </c>
      <c r="M1174" t="str">
        <f t="shared" si="73"/>
        <v/>
      </c>
    </row>
    <row r="1175" spans="2:13" hidden="1" x14ac:dyDescent="0.35">
      <c r="B1175">
        <f t="shared" si="72"/>
        <v>18</v>
      </c>
      <c r="C1175" t="s">
        <v>2</v>
      </c>
      <c r="D1175">
        <v>16.729299999999999</v>
      </c>
      <c r="E1175">
        <v>3.2928000000000002</v>
      </c>
      <c r="F1175">
        <v>7.8295000000000003</v>
      </c>
      <c r="G1175">
        <v>9.9699999999999997E-2</v>
      </c>
      <c r="H1175">
        <v>0</v>
      </c>
      <c r="I1175">
        <v>-0.14949999999999999</v>
      </c>
      <c r="J1175">
        <f t="shared" si="74"/>
        <v>0.17969513070754031</v>
      </c>
      <c r="L1175" t="str">
        <f t="shared" si="75"/>
        <v/>
      </c>
      <c r="M1175" t="str">
        <f t="shared" si="73"/>
        <v/>
      </c>
    </row>
    <row r="1176" spans="2:13" hidden="1" x14ac:dyDescent="0.35">
      <c r="B1176">
        <f t="shared" si="72"/>
        <v>19</v>
      </c>
      <c r="C1176" t="s">
        <v>2</v>
      </c>
      <c r="D1176">
        <v>17.771899999999999</v>
      </c>
      <c r="E1176">
        <v>4.1848000000000001</v>
      </c>
      <c r="F1176">
        <v>8.0166000000000004</v>
      </c>
      <c r="G1176">
        <v>6.9800000000000001E-2</v>
      </c>
      <c r="H1176">
        <v>-2.9899999999999999E-2</v>
      </c>
      <c r="I1176">
        <v>-0.12959999999999999</v>
      </c>
      <c r="J1176">
        <f t="shared" si="74"/>
        <v>0.15020722352803142</v>
      </c>
      <c r="L1176" t="str">
        <f t="shared" si="75"/>
        <v/>
      </c>
      <c r="M1176" t="str">
        <f t="shared" si="73"/>
        <v/>
      </c>
    </row>
    <row r="1177" spans="2:13" hidden="1" x14ac:dyDescent="0.35">
      <c r="B1177">
        <f t="shared" si="72"/>
        <v>20</v>
      </c>
      <c r="C1177" t="s">
        <v>3</v>
      </c>
      <c r="D1177">
        <v>17.767499999999998</v>
      </c>
      <c r="E1177">
        <v>4.8143000000000002</v>
      </c>
      <c r="F1177">
        <v>8.8976000000000006</v>
      </c>
      <c r="G1177">
        <v>7.9799999999999996E-2</v>
      </c>
      <c r="H1177">
        <v>-0.01</v>
      </c>
      <c r="I1177">
        <v>-0.14949999999999999</v>
      </c>
      <c r="J1177">
        <f t="shared" si="74"/>
        <v>0.16975950636120499</v>
      </c>
      <c r="L1177" t="str">
        <f t="shared" si="75"/>
        <v/>
      </c>
      <c r="M1177" t="str">
        <f t="shared" si="73"/>
        <v/>
      </c>
    </row>
    <row r="1178" spans="2:13" hidden="1" x14ac:dyDescent="0.35">
      <c r="B1178">
        <f t="shared" si="72"/>
        <v>21</v>
      </c>
      <c r="C1178" t="s">
        <v>4</v>
      </c>
      <c r="D1178">
        <v>22.142099999999999</v>
      </c>
      <c r="E1178">
        <v>6.3692000000000002</v>
      </c>
      <c r="F1178">
        <v>6.6868999999999996</v>
      </c>
      <c r="G1178">
        <v>-0.12959999999999999</v>
      </c>
      <c r="H1178">
        <v>6.9800000000000001E-2</v>
      </c>
      <c r="I1178">
        <v>-4.9799999999999997E-2</v>
      </c>
      <c r="J1178">
        <f t="shared" si="74"/>
        <v>0.15539703986884693</v>
      </c>
      <c r="L1178">
        <f t="shared" si="75"/>
        <v>0.15539703986884693</v>
      </c>
      <c r="M1178" t="str">
        <f t="shared" si="73"/>
        <v/>
      </c>
    </row>
    <row r="1179" spans="2:13" hidden="1" x14ac:dyDescent="0.35">
      <c r="B1179">
        <f t="shared" si="72"/>
        <v>22</v>
      </c>
      <c r="C1179" t="s">
        <v>4</v>
      </c>
      <c r="D1179">
        <v>19.890999999999998</v>
      </c>
      <c r="E1179">
        <v>5.0757000000000003</v>
      </c>
      <c r="F1179">
        <v>7.0827999999999998</v>
      </c>
      <c r="G1179">
        <v>0</v>
      </c>
      <c r="H1179">
        <v>-0.12959999999999999</v>
      </c>
      <c r="I1179">
        <v>2.9899999999999999E-2</v>
      </c>
      <c r="J1179">
        <f t="shared" si="74"/>
        <v>0.13300439842351078</v>
      </c>
      <c r="L1179">
        <f t="shared" si="75"/>
        <v>0.13300439842351078</v>
      </c>
      <c r="M1179" t="str">
        <f t="shared" si="73"/>
        <v/>
      </c>
    </row>
    <row r="1180" spans="2:13" hidden="1" x14ac:dyDescent="0.35">
      <c r="B1180">
        <f t="shared" si="72"/>
        <v>23</v>
      </c>
      <c r="C1180" t="s">
        <v>4</v>
      </c>
      <c r="D1180">
        <v>15.6599</v>
      </c>
      <c r="E1180">
        <v>3.2423999999999999</v>
      </c>
      <c r="F1180">
        <v>8.8185000000000002</v>
      </c>
      <c r="G1180">
        <v>8.9700000000000002E-2</v>
      </c>
      <c r="H1180">
        <v>-0.01</v>
      </c>
      <c r="I1180">
        <v>-1.9900000000000001E-2</v>
      </c>
      <c r="J1180">
        <f t="shared" si="74"/>
        <v>9.2423481864729595E-2</v>
      </c>
      <c r="L1180" t="str">
        <f t="shared" si="75"/>
        <v/>
      </c>
      <c r="M1180" t="str">
        <f t="shared" si="73"/>
        <v/>
      </c>
    </row>
    <row r="1181" spans="2:13" hidden="1" x14ac:dyDescent="0.35">
      <c r="B1181">
        <f t="shared" si="72"/>
        <v>24</v>
      </c>
      <c r="C1181" t="s">
        <v>5</v>
      </c>
      <c r="D1181">
        <v>19.722799999999999</v>
      </c>
      <c r="E1181">
        <v>3.4527999999999999</v>
      </c>
      <c r="F1181">
        <v>5.0373999999999999</v>
      </c>
      <c r="G1181">
        <v>2.9899999999999999E-2</v>
      </c>
      <c r="H1181">
        <v>1.9900000000000001E-2</v>
      </c>
      <c r="I1181">
        <v>-4.9799999999999997E-2</v>
      </c>
      <c r="J1181">
        <f t="shared" si="74"/>
        <v>6.1400814326847485E-2</v>
      </c>
      <c r="L1181">
        <f t="shared" si="75"/>
        <v>6.1400814326847485E-2</v>
      </c>
      <c r="M1181" t="str">
        <f t="shared" si="73"/>
        <v/>
      </c>
    </row>
    <row r="1182" spans="2:13" hidden="1" x14ac:dyDescent="0.35">
      <c r="B1182">
        <f t="shared" si="72"/>
        <v>25</v>
      </c>
      <c r="C1182" t="s">
        <v>5</v>
      </c>
      <c r="D1182">
        <v>14.7439</v>
      </c>
      <c r="E1182">
        <v>2.4363000000000001</v>
      </c>
      <c r="F1182">
        <v>8.6390999999999991</v>
      </c>
      <c r="G1182">
        <v>0.1794</v>
      </c>
      <c r="H1182">
        <v>-0.01</v>
      </c>
      <c r="I1182">
        <v>7.9799999999999996E-2</v>
      </c>
      <c r="J1182">
        <f t="shared" si="74"/>
        <v>0.1966021363057889</v>
      </c>
      <c r="L1182" t="str">
        <f t="shared" si="75"/>
        <v/>
      </c>
      <c r="M1182" t="str">
        <f t="shared" si="73"/>
        <v/>
      </c>
    </row>
    <row r="1183" spans="2:13" hidden="1" x14ac:dyDescent="0.35">
      <c r="B1183">
        <f t="shared" si="72"/>
        <v>26</v>
      </c>
      <c r="C1183" t="s">
        <v>5</v>
      </c>
      <c r="D1183">
        <v>15.725</v>
      </c>
      <c r="E1183">
        <v>4.0118999999999998</v>
      </c>
      <c r="F1183">
        <v>9.7833000000000006</v>
      </c>
      <c r="G1183">
        <v>-1.9900000000000001E-2</v>
      </c>
      <c r="H1183">
        <v>-1.9900000000000001E-2</v>
      </c>
      <c r="I1183">
        <v>3.9899999999999998E-2</v>
      </c>
      <c r="J1183">
        <f t="shared" si="74"/>
        <v>4.882652967393853E-2</v>
      </c>
      <c r="L1183" t="str">
        <f t="shared" si="75"/>
        <v/>
      </c>
      <c r="M1183" t="str">
        <f t="shared" si="73"/>
        <v/>
      </c>
    </row>
    <row r="1184" spans="2:13" hidden="1" x14ac:dyDescent="0.35">
      <c r="B1184">
        <f t="shared" si="72"/>
        <v>27</v>
      </c>
      <c r="C1184" t="s">
        <v>4</v>
      </c>
      <c r="D1184">
        <v>20.3032</v>
      </c>
      <c r="E1184">
        <v>6.3692000000000002</v>
      </c>
      <c r="F1184">
        <v>4.1566999999999998</v>
      </c>
      <c r="G1184">
        <v>0.12959999999999999</v>
      </c>
      <c r="H1184">
        <v>6.9800000000000001E-2</v>
      </c>
      <c r="I1184">
        <v>4.9799999999999997E-2</v>
      </c>
      <c r="J1184">
        <f t="shared" si="74"/>
        <v>0.15539703986884693</v>
      </c>
      <c r="L1184">
        <f t="shared" si="75"/>
        <v>0.15539703986884693</v>
      </c>
      <c r="M1184" t="str">
        <f t="shared" si="73"/>
        <v/>
      </c>
    </row>
    <row r="1185" spans="2:13" hidden="1" x14ac:dyDescent="0.35">
      <c r="B1185">
        <f t="shared" si="72"/>
        <v>28</v>
      </c>
      <c r="C1185" t="s">
        <v>4</v>
      </c>
      <c r="D1185">
        <v>22.554200000000002</v>
      </c>
      <c r="E1185">
        <v>5.0757000000000003</v>
      </c>
      <c r="F1185">
        <v>3.7608000000000001</v>
      </c>
      <c r="G1185">
        <v>0</v>
      </c>
      <c r="H1185">
        <v>-0.12959999999999999</v>
      </c>
      <c r="I1185">
        <v>-2.9899999999999999E-2</v>
      </c>
      <c r="J1185">
        <f t="shared" si="74"/>
        <v>0.13300439842351078</v>
      </c>
      <c r="L1185">
        <f t="shared" si="75"/>
        <v>0.13300439842351078</v>
      </c>
      <c r="M1185" t="str">
        <f t="shared" si="73"/>
        <v/>
      </c>
    </row>
    <row r="1186" spans="2:13" hidden="1" x14ac:dyDescent="0.35">
      <c r="B1186">
        <f t="shared" si="72"/>
        <v>29</v>
      </c>
      <c r="C1186" t="s">
        <v>5</v>
      </c>
      <c r="D1186">
        <v>22.7225</v>
      </c>
      <c r="E1186">
        <v>3.4527999999999999</v>
      </c>
      <c r="F1186">
        <v>5.8061999999999996</v>
      </c>
      <c r="G1186">
        <v>-2.9899999999999999E-2</v>
      </c>
      <c r="H1186">
        <v>1.9900000000000001E-2</v>
      </c>
      <c r="I1186">
        <v>4.9799999999999997E-2</v>
      </c>
      <c r="J1186">
        <f t="shared" si="74"/>
        <v>6.1400814326847485E-2</v>
      </c>
      <c r="L1186">
        <f t="shared" si="75"/>
        <v>6.1400814326847485E-2</v>
      </c>
      <c r="M1186" t="str">
        <f t="shared" si="73"/>
        <v/>
      </c>
    </row>
    <row r="1187" spans="2:13" hidden="1" x14ac:dyDescent="0.35">
      <c r="B1187">
        <f t="shared" si="72"/>
        <v>30</v>
      </c>
      <c r="C1187" t="s">
        <v>2</v>
      </c>
      <c r="D1187">
        <v>19.119399999999999</v>
      </c>
      <c r="E1187">
        <v>6.9617000000000004</v>
      </c>
      <c r="F1187">
        <v>4.3423999999999996</v>
      </c>
      <c r="G1187">
        <v>0.1196</v>
      </c>
      <c r="H1187">
        <v>6.9800000000000001E-2</v>
      </c>
      <c r="I1187">
        <v>-3.9899999999999998E-2</v>
      </c>
      <c r="J1187">
        <f t="shared" si="74"/>
        <v>0.14411179688006115</v>
      </c>
      <c r="L1187" t="str">
        <f t="shared" si="75"/>
        <v/>
      </c>
      <c r="M1187" t="str">
        <f t="shared" si="73"/>
        <v/>
      </c>
    </row>
    <row r="1188" spans="2:13" hidden="1" x14ac:dyDescent="0.35">
      <c r="B1188">
        <f t="shared" si="72"/>
        <v>31</v>
      </c>
      <c r="C1188" t="s">
        <v>3</v>
      </c>
      <c r="D1188">
        <v>18.577999999999999</v>
      </c>
      <c r="E1188">
        <v>6.6700999999999997</v>
      </c>
      <c r="F1188">
        <v>5.2351000000000001</v>
      </c>
      <c r="G1188">
        <v>0.1396</v>
      </c>
      <c r="H1188">
        <v>0.10970000000000001</v>
      </c>
      <c r="I1188">
        <v>-6.9800000000000001E-2</v>
      </c>
      <c r="J1188">
        <f t="shared" si="74"/>
        <v>0.19077287543044477</v>
      </c>
      <c r="L1188" t="str">
        <f t="shared" si="75"/>
        <v/>
      </c>
      <c r="M1188" t="str">
        <f t="shared" si="73"/>
        <v/>
      </c>
    </row>
    <row r="1189" spans="2:13" hidden="1" x14ac:dyDescent="0.35">
      <c r="B1189">
        <f t="shared" si="72"/>
        <v>32</v>
      </c>
      <c r="C1189" t="s">
        <v>2</v>
      </c>
      <c r="D1189">
        <v>18.5913</v>
      </c>
      <c r="E1189">
        <v>7.8973000000000004</v>
      </c>
      <c r="F1189">
        <v>3.4596</v>
      </c>
      <c r="G1189">
        <v>4.9799999999999997E-2</v>
      </c>
      <c r="H1189">
        <v>0.01</v>
      </c>
      <c r="I1189">
        <v>-9.9699999999999997E-2</v>
      </c>
      <c r="J1189">
        <f t="shared" si="74"/>
        <v>0.11189338675721634</v>
      </c>
      <c r="L1189" t="str">
        <f t="shared" si="75"/>
        <v/>
      </c>
      <c r="M1189" t="str">
        <f t="shared" si="73"/>
        <v/>
      </c>
    </row>
    <row r="1190" spans="2:13" hidden="1" x14ac:dyDescent="0.35">
      <c r="B1190">
        <f t="shared" si="72"/>
        <v>33</v>
      </c>
      <c r="C1190" t="s">
        <v>3</v>
      </c>
      <c r="D1190">
        <v>17.625</v>
      </c>
      <c r="E1190">
        <v>8.3425999999999991</v>
      </c>
      <c r="F1190">
        <v>3.6602999999999999</v>
      </c>
      <c r="G1190">
        <v>2.9899999999999999E-2</v>
      </c>
      <c r="H1190">
        <v>-1.9900000000000001E-2</v>
      </c>
      <c r="I1190">
        <v>-0.19939999999999999</v>
      </c>
      <c r="J1190">
        <f t="shared" si="74"/>
        <v>0.20260893366285701</v>
      </c>
      <c r="L1190" t="str">
        <f t="shared" si="75"/>
        <v/>
      </c>
      <c r="M1190" t="str">
        <f t="shared" si="73"/>
        <v/>
      </c>
    </row>
    <row r="1191" spans="2:13" hidden="1" x14ac:dyDescent="0.35">
      <c r="B1191">
        <f t="shared" si="72"/>
        <v>34</v>
      </c>
      <c r="C1191" t="s">
        <v>2</v>
      </c>
      <c r="D1191">
        <v>19.329899999999999</v>
      </c>
      <c r="E1191">
        <v>8.2423999999999999</v>
      </c>
      <c r="F1191">
        <v>2.3289</v>
      </c>
      <c r="G1191">
        <v>0</v>
      </c>
      <c r="H1191">
        <v>0.01</v>
      </c>
      <c r="I1191">
        <v>0.01</v>
      </c>
      <c r="J1191">
        <f t="shared" si="74"/>
        <v>1.4142135623730951E-2</v>
      </c>
      <c r="L1191" t="str">
        <f t="shared" si="75"/>
        <v/>
      </c>
      <c r="M1191" t="str">
        <f t="shared" si="73"/>
        <v/>
      </c>
    </row>
    <row r="1192" spans="2:13" hidden="1" x14ac:dyDescent="0.35">
      <c r="B1192">
        <f t="shared" si="72"/>
        <v>35</v>
      </c>
      <c r="C1192" t="s">
        <v>3</v>
      </c>
      <c r="D1192">
        <v>18.9513</v>
      </c>
      <c r="E1192">
        <v>8.9724000000000004</v>
      </c>
      <c r="F1192">
        <v>1.623</v>
      </c>
      <c r="G1192">
        <v>-6.9800000000000001E-2</v>
      </c>
      <c r="H1192">
        <v>0.01</v>
      </c>
      <c r="I1192">
        <v>0</v>
      </c>
      <c r="J1192">
        <f t="shared" si="74"/>
        <v>7.0512693892660211E-2</v>
      </c>
      <c r="L1192" t="str">
        <f t="shared" si="75"/>
        <v/>
      </c>
      <c r="M1192" t="str">
        <f t="shared" si="73"/>
        <v/>
      </c>
    </row>
    <row r="1193" spans="2:13" hidden="1" x14ac:dyDescent="0.35">
      <c r="B1193">
        <f t="shared" si="72"/>
        <v>36</v>
      </c>
      <c r="C1193" t="s">
        <v>2</v>
      </c>
      <c r="D1193">
        <v>20.555700000000002</v>
      </c>
      <c r="E1193">
        <v>7.6294000000000004</v>
      </c>
      <c r="F1193">
        <v>2.1175000000000002</v>
      </c>
      <c r="G1193">
        <v>2.9899999999999999E-2</v>
      </c>
      <c r="H1193">
        <v>0.01</v>
      </c>
      <c r="I1193">
        <v>9.9699999999999997E-2</v>
      </c>
      <c r="J1193">
        <f t="shared" si="74"/>
        <v>0.10456624694422191</v>
      </c>
      <c r="L1193" t="str">
        <f t="shared" si="75"/>
        <v/>
      </c>
      <c r="M1193" t="str">
        <f t="shared" si="73"/>
        <v/>
      </c>
    </row>
    <row r="1194" spans="2:13" hidden="1" x14ac:dyDescent="0.35">
      <c r="B1194">
        <f t="shared" si="72"/>
        <v>37</v>
      </c>
      <c r="C1194" t="s">
        <v>3</v>
      </c>
      <c r="D1194">
        <v>21.156300000000002</v>
      </c>
      <c r="E1194">
        <v>7.8602999999999996</v>
      </c>
      <c r="F1194">
        <v>1.2452000000000001</v>
      </c>
      <c r="G1194">
        <v>0</v>
      </c>
      <c r="H1194">
        <v>0</v>
      </c>
      <c r="I1194">
        <v>0.1595</v>
      </c>
      <c r="J1194">
        <f t="shared" si="74"/>
        <v>0.1595</v>
      </c>
      <c r="L1194" t="str">
        <f t="shared" si="75"/>
        <v/>
      </c>
      <c r="M1194" t="str">
        <f t="shared" si="73"/>
        <v/>
      </c>
    </row>
    <row r="1195" spans="2:13" hidden="1" x14ac:dyDescent="0.35">
      <c r="B1195">
        <f t="shared" si="72"/>
        <v>38</v>
      </c>
      <c r="C1195" t="s">
        <v>2</v>
      </c>
      <c r="D1195">
        <v>21.0152</v>
      </c>
      <c r="E1195">
        <v>6.6866000000000003</v>
      </c>
      <c r="F1195">
        <v>3.0436000000000001</v>
      </c>
      <c r="G1195">
        <v>9.9699999999999997E-2</v>
      </c>
      <c r="H1195">
        <v>-1.9900000000000001E-2</v>
      </c>
      <c r="I1195">
        <v>6.9800000000000001E-2</v>
      </c>
      <c r="J1195">
        <f t="shared" si="74"/>
        <v>0.12332128770005606</v>
      </c>
      <c r="L1195" t="str">
        <f t="shared" si="75"/>
        <v/>
      </c>
      <c r="M1195" t="str">
        <f t="shared" si="73"/>
        <v/>
      </c>
    </row>
    <row r="1196" spans="2:13" hidden="1" x14ac:dyDescent="0.35">
      <c r="B1196">
        <f t="shared" si="72"/>
        <v>39</v>
      </c>
      <c r="C1196" t="s">
        <v>2</v>
      </c>
      <c r="D1196">
        <v>22.2529</v>
      </c>
      <c r="E1196">
        <v>5.9572000000000003</v>
      </c>
      <c r="F1196">
        <v>2.8628</v>
      </c>
      <c r="G1196">
        <v>8.9700000000000002E-2</v>
      </c>
      <c r="H1196">
        <v>-8.9700000000000002E-2</v>
      </c>
      <c r="I1196">
        <v>-0.01</v>
      </c>
      <c r="J1196">
        <f t="shared" si="74"/>
        <v>0.12724849704416943</v>
      </c>
      <c r="L1196" t="str">
        <f t="shared" si="75"/>
        <v/>
      </c>
      <c r="M1196" t="str">
        <f t="shared" si="73"/>
        <v/>
      </c>
    </row>
    <row r="1197" spans="2:13" hidden="1" x14ac:dyDescent="0.35">
      <c r="B1197">
        <f t="shared" si="72"/>
        <v>40</v>
      </c>
      <c r="C1197" t="s">
        <v>3</v>
      </c>
      <c r="D1197">
        <v>22.860600000000002</v>
      </c>
      <c r="E1197">
        <v>6.1498999999999997</v>
      </c>
      <c r="F1197">
        <v>1.9791000000000001</v>
      </c>
      <c r="G1197">
        <v>0.1196</v>
      </c>
      <c r="H1197">
        <v>-3.9899999999999998E-2</v>
      </c>
      <c r="I1197">
        <v>-5.9799999999999999E-2</v>
      </c>
      <c r="J1197">
        <f t="shared" si="74"/>
        <v>0.13954286079911074</v>
      </c>
      <c r="L1197" t="str">
        <f t="shared" si="75"/>
        <v/>
      </c>
      <c r="M1197" t="str">
        <f t="shared" si="73"/>
        <v/>
      </c>
    </row>
    <row r="1198" spans="2:13" hidden="1" x14ac:dyDescent="0.35">
      <c r="B1198">
        <f t="shared" si="72"/>
        <v>41</v>
      </c>
      <c r="C1198" t="s">
        <v>2</v>
      </c>
      <c r="D1198">
        <v>23.658899999999999</v>
      </c>
      <c r="E1198">
        <v>4.2369000000000003</v>
      </c>
      <c r="F1198">
        <v>3.7791000000000001</v>
      </c>
      <c r="G1198">
        <v>-2.9899999999999999E-2</v>
      </c>
      <c r="H1198">
        <v>-9.9699999999999997E-2</v>
      </c>
      <c r="I1198">
        <v>0</v>
      </c>
      <c r="J1198">
        <f t="shared" si="74"/>
        <v>0.10408698285568661</v>
      </c>
      <c r="L1198" t="str">
        <f t="shared" si="75"/>
        <v/>
      </c>
      <c r="M1198" t="str">
        <f t="shared" si="73"/>
        <v/>
      </c>
    </row>
    <row r="1199" spans="2:13" hidden="1" x14ac:dyDescent="0.35">
      <c r="B1199">
        <f t="shared" si="72"/>
        <v>42</v>
      </c>
      <c r="C1199" t="s">
        <v>2</v>
      </c>
      <c r="D1199">
        <v>23.671299999999999</v>
      </c>
      <c r="E1199">
        <v>3.3784999999999998</v>
      </c>
      <c r="F1199">
        <v>4.9396000000000004</v>
      </c>
      <c r="G1199">
        <v>-0.01</v>
      </c>
      <c r="H1199">
        <v>-7.9799999999999996E-2</v>
      </c>
      <c r="I1199">
        <v>2.9899999999999999E-2</v>
      </c>
      <c r="J1199">
        <f t="shared" si="74"/>
        <v>8.5802389244123034E-2</v>
      </c>
      <c r="L1199" t="str">
        <f t="shared" si="75"/>
        <v/>
      </c>
      <c r="M1199" t="str">
        <f t="shared" si="73"/>
        <v/>
      </c>
    </row>
    <row r="1200" spans="2:13" hidden="1" x14ac:dyDescent="0.35">
      <c r="B1200">
        <f t="shared" si="72"/>
        <v>43</v>
      </c>
      <c r="C1200" t="s">
        <v>2</v>
      </c>
      <c r="D1200">
        <v>24.766200000000001</v>
      </c>
      <c r="E1200">
        <v>2.4794999999999998</v>
      </c>
      <c r="F1200">
        <v>5.0754999999999999</v>
      </c>
      <c r="G1200">
        <v>-2.9899999999999999E-2</v>
      </c>
      <c r="H1200">
        <v>-0.1196</v>
      </c>
      <c r="I1200">
        <v>0</v>
      </c>
      <c r="J1200">
        <f t="shared" si="74"/>
        <v>0.12328085820596806</v>
      </c>
      <c r="L1200" t="str">
        <f t="shared" si="75"/>
        <v/>
      </c>
      <c r="M1200" t="str">
        <f t="shared" si="73"/>
        <v/>
      </c>
    </row>
    <row r="1201" spans="1:13" hidden="1" x14ac:dyDescent="0.35">
      <c r="B1201">
        <f t="shared" si="72"/>
        <v>44</v>
      </c>
      <c r="C1201" t="s">
        <v>3</v>
      </c>
      <c r="D1201">
        <v>24.785900000000002</v>
      </c>
      <c r="E1201">
        <v>1.8272999999999999</v>
      </c>
      <c r="F1201">
        <v>5.9397000000000002</v>
      </c>
      <c r="G1201">
        <v>-1.9900000000000001E-2</v>
      </c>
      <c r="H1201">
        <v>-0.1595</v>
      </c>
      <c r="I1201">
        <v>-3.9899999999999998E-2</v>
      </c>
      <c r="J1201">
        <f t="shared" si="74"/>
        <v>0.16561482421570842</v>
      </c>
      <c r="L1201" t="str">
        <f t="shared" si="75"/>
        <v/>
      </c>
      <c r="M1201" t="str">
        <f t="shared" si="73"/>
        <v/>
      </c>
    </row>
    <row r="1202" spans="1:13" hidden="1" x14ac:dyDescent="0.35">
      <c r="B1202">
        <f t="shared" si="72"/>
        <v>45</v>
      </c>
      <c r="C1202" t="s">
        <v>2</v>
      </c>
      <c r="D1202">
        <v>25.764299999999999</v>
      </c>
      <c r="E1202">
        <v>2.4378000000000002</v>
      </c>
      <c r="F1202">
        <v>4.1315999999999997</v>
      </c>
      <c r="G1202">
        <v>-5.9799999999999999E-2</v>
      </c>
      <c r="H1202">
        <v>-5.9799999999999999E-2</v>
      </c>
      <c r="I1202">
        <v>8.9700000000000002E-2</v>
      </c>
      <c r="J1202">
        <f t="shared" si="74"/>
        <v>0.12328085820596806</v>
      </c>
      <c r="L1202" t="str">
        <f t="shared" si="75"/>
        <v/>
      </c>
      <c r="M1202" t="str">
        <f t="shared" si="73"/>
        <v/>
      </c>
    </row>
    <row r="1203" spans="1:13" hidden="1" x14ac:dyDescent="0.35">
      <c r="B1203">
        <f t="shared" si="72"/>
        <v>46</v>
      </c>
      <c r="C1203" t="s">
        <v>3</v>
      </c>
      <c r="D1203">
        <v>26.5992</v>
      </c>
      <c r="E1203">
        <v>1.7555000000000001</v>
      </c>
      <c r="F1203">
        <v>4.2253999999999996</v>
      </c>
      <c r="G1203">
        <v>-3.9899999999999998E-2</v>
      </c>
      <c r="H1203">
        <v>-7.9799999999999996E-2</v>
      </c>
      <c r="I1203">
        <v>9.9699999999999997E-2</v>
      </c>
      <c r="J1203">
        <f t="shared" si="74"/>
        <v>0.13379140480613841</v>
      </c>
      <c r="L1203" t="str">
        <f t="shared" si="75"/>
        <v/>
      </c>
      <c r="M1203" t="str">
        <f t="shared" si="73"/>
        <v/>
      </c>
    </row>
    <row r="1204" spans="1:13" hidden="1" x14ac:dyDescent="0.35">
      <c r="B1204">
        <f t="shared" si="72"/>
        <v>47</v>
      </c>
      <c r="C1204" t="s">
        <v>2</v>
      </c>
      <c r="D1204">
        <v>25.715900000000001</v>
      </c>
      <c r="E1204">
        <v>3.2928000000000002</v>
      </c>
      <c r="F1204">
        <v>3.0141</v>
      </c>
      <c r="G1204">
        <v>-9.9699999999999997E-2</v>
      </c>
      <c r="H1204">
        <v>0</v>
      </c>
      <c r="I1204">
        <v>0.14949999999999999</v>
      </c>
      <c r="J1204">
        <f t="shared" si="74"/>
        <v>0.17969513070754031</v>
      </c>
      <c r="L1204" t="str">
        <f t="shared" si="75"/>
        <v/>
      </c>
      <c r="M1204" t="str">
        <f t="shared" si="73"/>
        <v/>
      </c>
    </row>
    <row r="1205" spans="1:13" hidden="1" x14ac:dyDescent="0.35">
      <c r="B1205">
        <f t="shared" si="72"/>
        <v>48</v>
      </c>
      <c r="C1205" t="s">
        <v>2</v>
      </c>
      <c r="D1205">
        <v>24.673300000000001</v>
      </c>
      <c r="E1205">
        <v>4.1848000000000001</v>
      </c>
      <c r="F1205">
        <v>2.827</v>
      </c>
      <c r="G1205">
        <v>-6.9800000000000001E-2</v>
      </c>
      <c r="H1205">
        <v>-2.9899999999999999E-2</v>
      </c>
      <c r="I1205">
        <v>0.12959999999999999</v>
      </c>
      <c r="J1205">
        <f t="shared" si="74"/>
        <v>0.15020722352803142</v>
      </c>
      <c r="L1205" t="str">
        <f t="shared" si="75"/>
        <v/>
      </c>
      <c r="M1205" t="str">
        <f t="shared" si="73"/>
        <v/>
      </c>
    </row>
    <row r="1206" spans="1:13" hidden="1" x14ac:dyDescent="0.35">
      <c r="B1206">
        <f t="shared" si="72"/>
        <v>49</v>
      </c>
      <c r="C1206" t="s">
        <v>3</v>
      </c>
      <c r="D1206">
        <v>24.677700000000002</v>
      </c>
      <c r="E1206">
        <v>4.8143000000000002</v>
      </c>
      <c r="F1206">
        <v>1.946</v>
      </c>
      <c r="G1206">
        <v>-7.9799999999999996E-2</v>
      </c>
      <c r="H1206">
        <v>-0.01</v>
      </c>
      <c r="I1206">
        <v>0.14949999999999999</v>
      </c>
      <c r="J1206">
        <f t="shared" si="74"/>
        <v>0.16975950636120499</v>
      </c>
      <c r="L1206" t="str">
        <f t="shared" si="75"/>
        <v/>
      </c>
      <c r="M1206" t="str">
        <f t="shared" si="73"/>
        <v/>
      </c>
    </row>
    <row r="1207" spans="1:13" hidden="1" x14ac:dyDescent="0.35">
      <c r="B1207">
        <f t="shared" si="72"/>
        <v>50</v>
      </c>
      <c r="C1207" t="s">
        <v>4</v>
      </c>
      <c r="D1207">
        <v>26.785399999999999</v>
      </c>
      <c r="E1207">
        <v>3.2423999999999999</v>
      </c>
      <c r="F1207">
        <v>2.0251000000000001</v>
      </c>
      <c r="G1207">
        <v>-8.9700000000000002E-2</v>
      </c>
      <c r="H1207">
        <v>-0.01</v>
      </c>
      <c r="I1207">
        <v>1.9900000000000001E-2</v>
      </c>
      <c r="J1207">
        <f t="shared" si="74"/>
        <v>9.2423481864729595E-2</v>
      </c>
      <c r="L1207" t="str">
        <f t="shared" si="75"/>
        <v/>
      </c>
      <c r="M1207" t="str">
        <f t="shared" si="73"/>
        <v/>
      </c>
    </row>
    <row r="1208" spans="1:13" hidden="1" x14ac:dyDescent="0.35">
      <c r="B1208">
        <f t="shared" si="72"/>
        <v>51</v>
      </c>
      <c r="C1208" t="s">
        <v>5</v>
      </c>
      <c r="D1208">
        <v>27.7014</v>
      </c>
      <c r="E1208">
        <v>2.4363000000000001</v>
      </c>
      <c r="F1208">
        <v>2.2046000000000001</v>
      </c>
      <c r="G1208">
        <v>-0.1794</v>
      </c>
      <c r="H1208">
        <v>-0.01</v>
      </c>
      <c r="I1208">
        <v>-7.9799999999999996E-2</v>
      </c>
      <c r="J1208">
        <f t="shared" si="74"/>
        <v>0.1966021363057889</v>
      </c>
      <c r="L1208" t="str">
        <f t="shared" si="75"/>
        <v/>
      </c>
      <c r="M1208" t="str">
        <f t="shared" si="73"/>
        <v/>
      </c>
    </row>
    <row r="1209" spans="1:13" hidden="1" x14ac:dyDescent="0.35">
      <c r="B1209">
        <f t="shared" si="72"/>
        <v>52</v>
      </c>
      <c r="C1209" t="s">
        <v>5</v>
      </c>
      <c r="D1209">
        <v>26.720300000000002</v>
      </c>
      <c r="E1209">
        <v>4.0118999999999998</v>
      </c>
      <c r="F1209">
        <v>1.0603</v>
      </c>
      <c r="G1209">
        <v>1.9900000000000001E-2</v>
      </c>
      <c r="H1209">
        <v>-1.9900000000000001E-2</v>
      </c>
      <c r="I1209">
        <v>-3.9899999999999998E-2</v>
      </c>
      <c r="J1209">
        <f t="shared" si="74"/>
        <v>4.882652967393853E-2</v>
      </c>
      <c r="L1209" t="str">
        <f t="shared" si="75"/>
        <v/>
      </c>
      <c r="M1209" t="str">
        <f t="shared" si="73"/>
        <v/>
      </c>
    </row>
    <row r="1210" spans="1:13" hidden="1" x14ac:dyDescent="0.35">
      <c r="B1210">
        <f t="shared" si="72"/>
        <v>53</v>
      </c>
      <c r="C1210" t="s">
        <v>6</v>
      </c>
      <c r="D1210">
        <v>21.2226</v>
      </c>
      <c r="E1210">
        <v>4.7866999999999997</v>
      </c>
      <c r="F1210">
        <v>5.4218000000000002</v>
      </c>
      <c r="G1210">
        <v>0</v>
      </c>
      <c r="H1210">
        <v>0.21929999999999999</v>
      </c>
      <c r="I1210">
        <v>0</v>
      </c>
      <c r="J1210">
        <f t="shared" si="74"/>
        <v>0.21929999999999999</v>
      </c>
      <c r="L1210">
        <f t="shared" si="75"/>
        <v>0.21929999999999999</v>
      </c>
      <c r="M1210" t="str">
        <f t="shared" si="73"/>
        <v/>
      </c>
    </row>
    <row r="1211" spans="1:13" hidden="1" x14ac:dyDescent="0.35">
      <c r="B1211">
        <f t="shared" si="72"/>
        <v>54</v>
      </c>
      <c r="C1211">
        <v>53</v>
      </c>
      <c r="J1211">
        <f t="shared" si="74"/>
        <v>0</v>
      </c>
      <c r="L1211" t="str">
        <f t="shared" si="75"/>
        <v/>
      </c>
      <c r="M1211" t="str">
        <f t="shared" si="73"/>
        <v/>
      </c>
    </row>
    <row r="1212" spans="1:13" x14ac:dyDescent="0.35">
      <c r="A1212" t="s">
        <v>0</v>
      </c>
      <c r="B1212">
        <f t="shared" si="72"/>
        <v>0</v>
      </c>
      <c r="C1212">
        <v>23</v>
      </c>
      <c r="D1212">
        <v>244.89500000000001</v>
      </c>
      <c r="E1212" t="s">
        <v>1</v>
      </c>
      <c r="J1212">
        <f t="shared" si="74"/>
        <v>0</v>
      </c>
      <c r="L1212" t="str">
        <f t="shared" si="75"/>
        <v/>
      </c>
      <c r="M1212">
        <f t="shared" si="73"/>
        <v>1.138462874444371</v>
      </c>
    </row>
    <row r="1213" spans="1:13" hidden="1" x14ac:dyDescent="0.35">
      <c r="B1213">
        <f t="shared" si="72"/>
        <v>1</v>
      </c>
      <c r="C1213" t="s">
        <v>2</v>
      </c>
      <c r="D1213">
        <v>23.325900000000001</v>
      </c>
      <c r="E1213">
        <v>6.9617000000000004</v>
      </c>
      <c r="F1213">
        <v>6.5011999999999999</v>
      </c>
      <c r="G1213">
        <v>5.9900000000000002E-2</v>
      </c>
      <c r="H1213">
        <v>-0.01</v>
      </c>
      <c r="I1213">
        <v>-4.99E-2</v>
      </c>
      <c r="J1213">
        <f t="shared" si="74"/>
        <v>7.8600381678462602E-2</v>
      </c>
      <c r="L1213" t="str">
        <f t="shared" si="75"/>
        <v/>
      </c>
      <c r="M1213" t="str">
        <f t="shared" si="73"/>
        <v/>
      </c>
    </row>
    <row r="1214" spans="1:13" hidden="1" x14ac:dyDescent="0.35">
      <c r="B1214">
        <f t="shared" si="72"/>
        <v>2</v>
      </c>
      <c r="C1214" t="s">
        <v>3</v>
      </c>
      <c r="D1214">
        <v>23.8673</v>
      </c>
      <c r="E1214">
        <v>6.6700999999999997</v>
      </c>
      <c r="F1214">
        <v>5.6085000000000003</v>
      </c>
      <c r="G1214">
        <v>7.9899999999999999E-2</v>
      </c>
      <c r="H1214">
        <v>0</v>
      </c>
      <c r="I1214">
        <v>-7.9899999999999999E-2</v>
      </c>
      <c r="J1214">
        <f t="shared" si="74"/>
        <v>0.1129956636336103</v>
      </c>
      <c r="L1214" t="str">
        <f t="shared" si="75"/>
        <v/>
      </c>
      <c r="M1214" t="str">
        <f t="shared" si="73"/>
        <v/>
      </c>
    </row>
    <row r="1215" spans="1:13" hidden="1" x14ac:dyDescent="0.35">
      <c r="B1215">
        <f t="shared" si="72"/>
        <v>3</v>
      </c>
      <c r="C1215" t="s">
        <v>2</v>
      </c>
      <c r="D1215">
        <v>23.853899999999999</v>
      </c>
      <c r="E1215">
        <v>7.8973000000000004</v>
      </c>
      <c r="F1215">
        <v>7.3840000000000003</v>
      </c>
      <c r="G1215">
        <v>0.02</v>
      </c>
      <c r="H1215">
        <v>-8.9800000000000005E-2</v>
      </c>
      <c r="I1215">
        <v>2.9899999999999999E-2</v>
      </c>
      <c r="J1215">
        <f t="shared" si="74"/>
        <v>9.6737014632455973E-2</v>
      </c>
      <c r="L1215" t="str">
        <f t="shared" si="75"/>
        <v/>
      </c>
      <c r="M1215" t="str">
        <f t="shared" si="73"/>
        <v/>
      </c>
    </row>
    <row r="1216" spans="1:13" hidden="1" x14ac:dyDescent="0.35">
      <c r="B1216">
        <f t="shared" si="72"/>
        <v>4</v>
      </c>
      <c r="C1216" t="s">
        <v>3</v>
      </c>
      <c r="D1216">
        <v>24.8202</v>
      </c>
      <c r="E1216">
        <v>8.3424999999999994</v>
      </c>
      <c r="F1216">
        <v>7.1833</v>
      </c>
      <c r="G1216">
        <v>-0.01</v>
      </c>
      <c r="H1216">
        <v>-0.1797</v>
      </c>
      <c r="I1216">
        <v>6.9900000000000004E-2</v>
      </c>
      <c r="J1216">
        <f t="shared" si="74"/>
        <v>0.19307537388284401</v>
      </c>
      <c r="L1216" t="str">
        <f t="shared" si="75"/>
        <v/>
      </c>
      <c r="M1216" t="str">
        <f t="shared" si="73"/>
        <v/>
      </c>
    </row>
    <row r="1217" spans="2:13" hidden="1" x14ac:dyDescent="0.35">
      <c r="B1217">
        <f t="shared" si="72"/>
        <v>5</v>
      </c>
      <c r="C1217" t="s">
        <v>2</v>
      </c>
      <c r="D1217">
        <v>23.115400000000001</v>
      </c>
      <c r="E1217">
        <v>8.2423999999999999</v>
      </c>
      <c r="F1217">
        <v>8.5146999999999995</v>
      </c>
      <c r="G1217">
        <v>0.01</v>
      </c>
      <c r="H1217">
        <v>-0.01</v>
      </c>
      <c r="I1217">
        <v>0</v>
      </c>
      <c r="J1217">
        <f t="shared" si="74"/>
        <v>1.4142135623730951E-2</v>
      </c>
      <c r="L1217" t="str">
        <f t="shared" si="75"/>
        <v/>
      </c>
      <c r="M1217" t="str">
        <f t="shared" si="73"/>
        <v/>
      </c>
    </row>
    <row r="1218" spans="2:13" hidden="1" x14ac:dyDescent="0.35">
      <c r="B1218">
        <f t="shared" si="72"/>
        <v>6</v>
      </c>
      <c r="C1218" t="s">
        <v>3</v>
      </c>
      <c r="D1218">
        <v>23.494</v>
      </c>
      <c r="E1218">
        <v>8.9723000000000006</v>
      </c>
      <c r="F1218">
        <v>9.2205999999999992</v>
      </c>
      <c r="G1218">
        <v>-2.9899999999999999E-2</v>
      </c>
      <c r="H1218">
        <v>-2.9899999999999999E-2</v>
      </c>
      <c r="I1218">
        <v>0.02</v>
      </c>
      <c r="J1218">
        <f t="shared" si="74"/>
        <v>4.6776276038179868E-2</v>
      </c>
      <c r="L1218" t="str">
        <f t="shared" si="75"/>
        <v/>
      </c>
      <c r="M1218" t="str">
        <f t="shared" si="73"/>
        <v/>
      </c>
    </row>
    <row r="1219" spans="2:13" hidden="1" x14ac:dyDescent="0.35">
      <c r="B1219">
        <f t="shared" ref="B1219:B1282" si="76">IF(A1219="Mode",0,B1218+1)</f>
        <v>7</v>
      </c>
      <c r="C1219" t="s">
        <v>2</v>
      </c>
      <c r="D1219">
        <v>21.889600000000002</v>
      </c>
      <c r="E1219">
        <v>7.6294000000000004</v>
      </c>
      <c r="F1219">
        <v>8.7261000000000006</v>
      </c>
      <c r="G1219">
        <v>3.9899999999999998E-2</v>
      </c>
      <c r="H1219">
        <v>7.9899999999999999E-2</v>
      </c>
      <c r="I1219">
        <v>-3.9899999999999998E-2</v>
      </c>
      <c r="J1219">
        <f t="shared" si="74"/>
        <v>9.7816307433883434E-2</v>
      </c>
      <c r="L1219" t="str">
        <f t="shared" si="75"/>
        <v/>
      </c>
      <c r="M1219" t="str">
        <f t="shared" ref="M1219:M1282" si="77">IF(B1219=0,SUM(L1220:L1272),"")</f>
        <v/>
      </c>
    </row>
    <row r="1220" spans="2:13" hidden="1" x14ac:dyDescent="0.35">
      <c r="B1220">
        <f t="shared" si="76"/>
        <v>8</v>
      </c>
      <c r="C1220" t="s">
        <v>3</v>
      </c>
      <c r="D1220">
        <v>21.288900000000002</v>
      </c>
      <c r="E1220">
        <v>7.8601999999999999</v>
      </c>
      <c r="F1220">
        <v>9.5983999999999998</v>
      </c>
      <c r="G1220">
        <v>2.9899999999999999E-2</v>
      </c>
      <c r="H1220">
        <v>0.1198</v>
      </c>
      <c r="I1220">
        <v>-3.9899999999999998E-2</v>
      </c>
      <c r="J1220">
        <f t="shared" ref="J1220:J1283" si="78">SQRT(G1220^2+H1220^2+I1220^2)</f>
        <v>0.12976155054560654</v>
      </c>
      <c r="L1220" t="str">
        <f t="shared" ref="L1220:L1283" si="79">IF(OR(B1220=53, B1220=21, B1220=22, B1220=27, B1220=28, B1220=24, B1220=29),J1220, "")</f>
        <v/>
      </c>
      <c r="M1220" t="str">
        <f t="shared" si="77"/>
        <v/>
      </c>
    </row>
    <row r="1221" spans="2:13" hidden="1" x14ac:dyDescent="0.35">
      <c r="B1221">
        <f t="shared" si="76"/>
        <v>9</v>
      </c>
      <c r="C1221" t="s">
        <v>2</v>
      </c>
      <c r="D1221">
        <v>21.43</v>
      </c>
      <c r="E1221">
        <v>6.6866000000000003</v>
      </c>
      <c r="F1221">
        <v>7.8</v>
      </c>
      <c r="G1221">
        <v>5.9900000000000002E-2</v>
      </c>
      <c r="H1221">
        <v>3.9899999999999998E-2</v>
      </c>
      <c r="I1221">
        <v>0</v>
      </c>
      <c r="J1221">
        <f t="shared" si="78"/>
        <v>7.1972355804155813E-2</v>
      </c>
      <c r="L1221" t="str">
        <f t="shared" si="79"/>
        <v/>
      </c>
      <c r="M1221" t="str">
        <f t="shared" si="77"/>
        <v/>
      </c>
    </row>
    <row r="1222" spans="2:13" hidden="1" x14ac:dyDescent="0.35">
      <c r="B1222">
        <f t="shared" si="76"/>
        <v>10</v>
      </c>
      <c r="C1222" t="s">
        <v>2</v>
      </c>
      <c r="D1222">
        <v>20.192399999999999</v>
      </c>
      <c r="E1222">
        <v>5.9572000000000003</v>
      </c>
      <c r="F1222">
        <v>7.9808000000000003</v>
      </c>
      <c r="G1222">
        <v>0.02</v>
      </c>
      <c r="H1222">
        <v>-4.99E-2</v>
      </c>
      <c r="I1222">
        <v>7.9899999999999999E-2</v>
      </c>
      <c r="J1222">
        <f t="shared" si="78"/>
        <v>9.6301713380396309E-2</v>
      </c>
      <c r="L1222" t="str">
        <f t="shared" si="79"/>
        <v/>
      </c>
      <c r="M1222" t="str">
        <f t="shared" si="77"/>
        <v/>
      </c>
    </row>
    <row r="1223" spans="2:13" hidden="1" x14ac:dyDescent="0.35">
      <c r="B1223">
        <f t="shared" si="76"/>
        <v>11</v>
      </c>
      <c r="C1223" t="s">
        <v>3</v>
      </c>
      <c r="D1223">
        <v>19.584700000000002</v>
      </c>
      <c r="E1223">
        <v>6.1498999999999997</v>
      </c>
      <c r="F1223">
        <v>8.8644999999999996</v>
      </c>
      <c r="G1223">
        <v>5.9900000000000002E-2</v>
      </c>
      <c r="H1223">
        <v>0.01</v>
      </c>
      <c r="I1223">
        <v>-2.9899999999999999E-2</v>
      </c>
      <c r="J1223">
        <f t="shared" si="78"/>
        <v>6.7690619734199514E-2</v>
      </c>
      <c r="L1223" t="str">
        <f t="shared" si="79"/>
        <v/>
      </c>
      <c r="M1223" t="str">
        <f t="shared" si="77"/>
        <v/>
      </c>
    </row>
    <row r="1224" spans="2:13" hidden="1" x14ac:dyDescent="0.35">
      <c r="B1224">
        <f t="shared" si="76"/>
        <v>12</v>
      </c>
      <c r="C1224" t="s">
        <v>2</v>
      </c>
      <c r="D1224">
        <v>18.786300000000001</v>
      </c>
      <c r="E1224">
        <v>4.2369000000000003</v>
      </c>
      <c r="F1224">
        <v>7.0644999999999998</v>
      </c>
      <c r="G1224">
        <v>-3.9899999999999998E-2</v>
      </c>
      <c r="H1224">
        <v>-5.9900000000000002E-2</v>
      </c>
      <c r="I1224">
        <v>0.10979999999999999</v>
      </c>
      <c r="J1224">
        <f t="shared" si="78"/>
        <v>0.13128617596685493</v>
      </c>
      <c r="L1224" t="str">
        <f t="shared" si="79"/>
        <v/>
      </c>
      <c r="M1224" t="str">
        <f t="shared" si="77"/>
        <v/>
      </c>
    </row>
    <row r="1225" spans="2:13" hidden="1" x14ac:dyDescent="0.35">
      <c r="B1225">
        <f t="shared" si="76"/>
        <v>13</v>
      </c>
      <c r="C1225" t="s">
        <v>2</v>
      </c>
      <c r="D1225">
        <v>18.774000000000001</v>
      </c>
      <c r="E1225">
        <v>3.3784999999999998</v>
      </c>
      <c r="F1225">
        <v>5.9039999999999999</v>
      </c>
      <c r="G1225">
        <v>-0.02</v>
      </c>
      <c r="H1225">
        <v>-0.01</v>
      </c>
      <c r="I1225">
        <v>4.99E-2</v>
      </c>
      <c r="J1225">
        <f t="shared" si="78"/>
        <v>5.4680983897512303E-2</v>
      </c>
      <c r="L1225" t="str">
        <f t="shared" si="79"/>
        <v/>
      </c>
      <c r="M1225" t="str">
        <f t="shared" si="77"/>
        <v/>
      </c>
    </row>
    <row r="1226" spans="2:13" hidden="1" x14ac:dyDescent="0.35">
      <c r="B1226">
        <f t="shared" si="76"/>
        <v>14</v>
      </c>
      <c r="C1226" t="s">
        <v>2</v>
      </c>
      <c r="D1226">
        <v>17.679099999999998</v>
      </c>
      <c r="E1226">
        <v>2.4794999999999998</v>
      </c>
      <c r="F1226">
        <v>5.7682000000000002</v>
      </c>
      <c r="G1226">
        <v>-4.99E-2</v>
      </c>
      <c r="H1226">
        <v>-7.9899999999999999E-2</v>
      </c>
      <c r="I1226">
        <v>0.13980000000000001</v>
      </c>
      <c r="J1226">
        <f t="shared" si="78"/>
        <v>0.16857657013950664</v>
      </c>
      <c r="L1226" t="str">
        <f t="shared" si="79"/>
        <v/>
      </c>
      <c r="M1226" t="str">
        <f t="shared" si="77"/>
        <v/>
      </c>
    </row>
    <row r="1227" spans="2:13" hidden="1" x14ac:dyDescent="0.35">
      <c r="B1227">
        <f t="shared" si="76"/>
        <v>15</v>
      </c>
      <c r="C1227" t="s">
        <v>3</v>
      </c>
      <c r="D1227">
        <v>17.659300000000002</v>
      </c>
      <c r="E1227">
        <v>1.8273999999999999</v>
      </c>
      <c r="F1227">
        <v>4.9039000000000001</v>
      </c>
      <c r="G1227">
        <v>-5.9900000000000002E-2</v>
      </c>
      <c r="H1227">
        <v>-0.1497</v>
      </c>
      <c r="I1227">
        <v>0.20960000000000001</v>
      </c>
      <c r="J1227">
        <f t="shared" si="78"/>
        <v>0.26444330205168748</v>
      </c>
      <c r="L1227" t="str">
        <f t="shared" si="79"/>
        <v/>
      </c>
      <c r="M1227" t="str">
        <f t="shared" si="77"/>
        <v/>
      </c>
    </row>
    <row r="1228" spans="2:13" hidden="1" x14ac:dyDescent="0.35">
      <c r="B1228">
        <f t="shared" si="76"/>
        <v>16</v>
      </c>
      <c r="C1228" t="s">
        <v>2</v>
      </c>
      <c r="D1228">
        <v>16.680900000000001</v>
      </c>
      <c r="E1228">
        <v>2.4378000000000002</v>
      </c>
      <c r="F1228">
        <v>6.7119999999999997</v>
      </c>
      <c r="G1228">
        <v>-0.01</v>
      </c>
      <c r="H1228">
        <v>7.9899999999999999E-2</v>
      </c>
      <c r="I1228">
        <v>0</v>
      </c>
      <c r="J1228">
        <f t="shared" si="78"/>
        <v>8.0523350650603204E-2</v>
      </c>
      <c r="L1228" t="str">
        <f t="shared" si="79"/>
        <v/>
      </c>
      <c r="M1228" t="str">
        <f t="shared" si="77"/>
        <v/>
      </c>
    </row>
    <row r="1229" spans="2:13" hidden="1" x14ac:dyDescent="0.35">
      <c r="B1229">
        <f t="shared" si="76"/>
        <v>17</v>
      </c>
      <c r="C1229" t="s">
        <v>3</v>
      </c>
      <c r="D1229">
        <v>15.846</v>
      </c>
      <c r="E1229">
        <v>1.7556</v>
      </c>
      <c r="F1229">
        <v>6.6181999999999999</v>
      </c>
      <c r="G1229">
        <v>-0.01</v>
      </c>
      <c r="H1229">
        <v>5.9900000000000002E-2</v>
      </c>
      <c r="I1229">
        <v>2.9899999999999999E-2</v>
      </c>
      <c r="J1229">
        <f t="shared" si="78"/>
        <v>6.7690619734199514E-2</v>
      </c>
      <c r="L1229" t="str">
        <f t="shared" si="79"/>
        <v/>
      </c>
      <c r="M1229" t="str">
        <f t="shared" si="77"/>
        <v/>
      </c>
    </row>
    <row r="1230" spans="2:13" hidden="1" x14ac:dyDescent="0.35">
      <c r="B1230">
        <f t="shared" si="76"/>
        <v>18</v>
      </c>
      <c r="C1230" t="s">
        <v>2</v>
      </c>
      <c r="D1230">
        <v>16.729299999999999</v>
      </c>
      <c r="E1230">
        <v>3.2928000000000002</v>
      </c>
      <c r="F1230">
        <v>7.8295000000000003</v>
      </c>
      <c r="G1230">
        <v>0.01</v>
      </c>
      <c r="H1230">
        <v>0.20960000000000001</v>
      </c>
      <c r="I1230">
        <v>-0.1298</v>
      </c>
      <c r="J1230">
        <f t="shared" si="78"/>
        <v>0.24673913349932963</v>
      </c>
      <c r="L1230" t="str">
        <f t="shared" si="79"/>
        <v/>
      </c>
      <c r="M1230" t="str">
        <f t="shared" si="77"/>
        <v/>
      </c>
    </row>
    <row r="1231" spans="2:13" hidden="1" x14ac:dyDescent="0.35">
      <c r="B1231">
        <f t="shared" si="76"/>
        <v>19</v>
      </c>
      <c r="C1231" t="s">
        <v>2</v>
      </c>
      <c r="D1231">
        <v>17.771899999999999</v>
      </c>
      <c r="E1231">
        <v>4.1848000000000001</v>
      </c>
      <c r="F1231">
        <v>8.0166000000000004</v>
      </c>
      <c r="G1231">
        <v>0.01</v>
      </c>
      <c r="H1231">
        <v>0.1497</v>
      </c>
      <c r="I1231">
        <v>-6.9900000000000004E-2</v>
      </c>
      <c r="J1231">
        <f t="shared" si="78"/>
        <v>0.16551767277242632</v>
      </c>
      <c r="L1231" t="str">
        <f t="shared" si="79"/>
        <v/>
      </c>
      <c r="M1231" t="str">
        <f t="shared" si="77"/>
        <v/>
      </c>
    </row>
    <row r="1232" spans="2:13" hidden="1" x14ac:dyDescent="0.35">
      <c r="B1232">
        <f t="shared" si="76"/>
        <v>20</v>
      </c>
      <c r="C1232" t="s">
        <v>3</v>
      </c>
      <c r="D1232">
        <v>17.767499999999998</v>
      </c>
      <c r="E1232">
        <v>4.8143000000000002</v>
      </c>
      <c r="F1232">
        <v>8.8976000000000006</v>
      </c>
      <c r="G1232">
        <v>0</v>
      </c>
      <c r="H1232">
        <v>0.16969999999999999</v>
      </c>
      <c r="I1232">
        <v>-8.9800000000000005E-2</v>
      </c>
      <c r="J1232">
        <f t="shared" si="78"/>
        <v>0.19199513014657427</v>
      </c>
      <c r="L1232" t="str">
        <f t="shared" si="79"/>
        <v/>
      </c>
      <c r="M1232" t="str">
        <f t="shared" si="77"/>
        <v/>
      </c>
    </row>
    <row r="1233" spans="2:13" hidden="1" x14ac:dyDescent="0.35">
      <c r="B1233">
        <f t="shared" si="76"/>
        <v>21</v>
      </c>
      <c r="C1233" t="s">
        <v>4</v>
      </c>
      <c r="D1233">
        <v>22.142099999999999</v>
      </c>
      <c r="E1233">
        <v>6.3692000000000002</v>
      </c>
      <c r="F1233">
        <v>6.6868999999999996</v>
      </c>
      <c r="G1233">
        <v>7.9899999999999999E-2</v>
      </c>
      <c r="H1233">
        <v>4.99E-2</v>
      </c>
      <c r="I1233">
        <v>-5.9900000000000002E-2</v>
      </c>
      <c r="J1233">
        <f t="shared" si="78"/>
        <v>0.11163346272511661</v>
      </c>
      <c r="L1233">
        <f t="shared" si="79"/>
        <v>0.11163346272511661</v>
      </c>
      <c r="M1233" t="str">
        <f t="shared" si="77"/>
        <v/>
      </c>
    </row>
    <row r="1234" spans="2:13" hidden="1" x14ac:dyDescent="0.35">
      <c r="B1234">
        <f t="shared" si="76"/>
        <v>22</v>
      </c>
      <c r="C1234" t="s">
        <v>4</v>
      </c>
      <c r="D1234">
        <v>19.890999999999998</v>
      </c>
      <c r="E1234">
        <v>5.0757000000000003</v>
      </c>
      <c r="F1234">
        <v>7.0827999999999998</v>
      </c>
      <c r="G1234">
        <v>-5.9900000000000002E-2</v>
      </c>
      <c r="H1234">
        <v>-0.1497</v>
      </c>
      <c r="I1234">
        <v>0.18970000000000001</v>
      </c>
      <c r="J1234">
        <f t="shared" si="78"/>
        <v>0.2489662426916549</v>
      </c>
      <c r="L1234">
        <f t="shared" si="79"/>
        <v>0.2489662426916549</v>
      </c>
      <c r="M1234" t="str">
        <f t="shared" si="77"/>
        <v/>
      </c>
    </row>
    <row r="1235" spans="2:13" hidden="1" x14ac:dyDescent="0.35">
      <c r="B1235">
        <f t="shared" si="76"/>
        <v>23</v>
      </c>
      <c r="C1235" t="s">
        <v>4</v>
      </c>
      <c r="D1235">
        <v>15.6599</v>
      </c>
      <c r="E1235">
        <v>3.2423999999999999</v>
      </c>
      <c r="F1235">
        <v>8.8185000000000002</v>
      </c>
      <c r="G1235">
        <v>-2.9899999999999999E-2</v>
      </c>
      <c r="H1235">
        <v>4.99E-2</v>
      </c>
      <c r="I1235">
        <v>-2.9899999999999999E-2</v>
      </c>
      <c r="J1235">
        <f t="shared" si="78"/>
        <v>6.5406651037948724E-2</v>
      </c>
      <c r="L1235" t="str">
        <f t="shared" si="79"/>
        <v/>
      </c>
      <c r="M1235" t="str">
        <f t="shared" si="77"/>
        <v/>
      </c>
    </row>
    <row r="1236" spans="2:13" hidden="1" x14ac:dyDescent="0.35">
      <c r="B1236">
        <f t="shared" si="76"/>
        <v>24</v>
      </c>
      <c r="C1236" t="s">
        <v>5</v>
      </c>
      <c r="D1236">
        <v>19.722799999999999</v>
      </c>
      <c r="E1236">
        <v>3.4527999999999999</v>
      </c>
      <c r="F1236">
        <v>5.0373999999999999</v>
      </c>
      <c r="G1236">
        <v>0.02</v>
      </c>
      <c r="H1236">
        <v>0.1198</v>
      </c>
      <c r="I1236">
        <v>-0.10979999999999999</v>
      </c>
      <c r="J1236">
        <f t="shared" si="78"/>
        <v>0.16373173180541395</v>
      </c>
      <c r="L1236">
        <f t="shared" si="79"/>
        <v>0.16373173180541395</v>
      </c>
      <c r="M1236" t="str">
        <f t="shared" si="77"/>
        <v/>
      </c>
    </row>
    <row r="1237" spans="2:13" hidden="1" x14ac:dyDescent="0.35">
      <c r="B1237">
        <f t="shared" si="76"/>
        <v>25</v>
      </c>
      <c r="C1237" t="s">
        <v>5</v>
      </c>
      <c r="D1237">
        <v>14.7439</v>
      </c>
      <c r="E1237">
        <v>2.4363000000000001</v>
      </c>
      <c r="F1237">
        <v>8.6390999999999991</v>
      </c>
      <c r="G1237">
        <v>-9.98E-2</v>
      </c>
      <c r="H1237">
        <v>-4.99E-2</v>
      </c>
      <c r="I1237">
        <v>0.01</v>
      </c>
      <c r="J1237">
        <f t="shared" si="78"/>
        <v>0.11202700567273946</v>
      </c>
      <c r="L1237" t="str">
        <f t="shared" si="79"/>
        <v/>
      </c>
      <c r="M1237" t="str">
        <f t="shared" si="77"/>
        <v/>
      </c>
    </row>
    <row r="1238" spans="2:13" hidden="1" x14ac:dyDescent="0.35">
      <c r="B1238">
        <f t="shared" si="76"/>
        <v>26</v>
      </c>
      <c r="C1238" t="s">
        <v>5</v>
      </c>
      <c r="D1238">
        <v>15.725</v>
      </c>
      <c r="E1238">
        <v>4.0118999999999998</v>
      </c>
      <c r="F1238">
        <v>9.7833000000000006</v>
      </c>
      <c r="G1238">
        <v>0</v>
      </c>
      <c r="H1238">
        <v>-5.9900000000000002E-2</v>
      </c>
      <c r="I1238">
        <v>4.99E-2</v>
      </c>
      <c r="J1238">
        <f t="shared" si="78"/>
        <v>7.7961657242518898E-2</v>
      </c>
      <c r="L1238" t="str">
        <f t="shared" si="79"/>
        <v/>
      </c>
      <c r="M1238" t="str">
        <f t="shared" si="77"/>
        <v/>
      </c>
    </row>
    <row r="1239" spans="2:13" hidden="1" x14ac:dyDescent="0.35">
      <c r="B1239">
        <f t="shared" si="76"/>
        <v>27</v>
      </c>
      <c r="C1239" t="s">
        <v>4</v>
      </c>
      <c r="D1239">
        <v>20.3032</v>
      </c>
      <c r="E1239">
        <v>6.3692000000000002</v>
      </c>
      <c r="F1239">
        <v>4.1566999999999998</v>
      </c>
      <c r="G1239">
        <v>-7.9899999999999999E-2</v>
      </c>
      <c r="H1239">
        <v>4.99E-2</v>
      </c>
      <c r="I1239">
        <v>5.9900000000000002E-2</v>
      </c>
      <c r="J1239">
        <f t="shared" si="78"/>
        <v>0.11163346272511661</v>
      </c>
      <c r="L1239">
        <f t="shared" si="79"/>
        <v>0.11163346272511661</v>
      </c>
      <c r="M1239" t="str">
        <f t="shared" si="77"/>
        <v/>
      </c>
    </row>
    <row r="1240" spans="2:13" hidden="1" x14ac:dyDescent="0.35">
      <c r="B1240">
        <f t="shared" si="76"/>
        <v>28</v>
      </c>
      <c r="C1240" t="s">
        <v>4</v>
      </c>
      <c r="D1240">
        <v>22.554200000000002</v>
      </c>
      <c r="E1240">
        <v>5.0757000000000003</v>
      </c>
      <c r="F1240">
        <v>3.7608000000000001</v>
      </c>
      <c r="G1240">
        <v>5.9900000000000002E-2</v>
      </c>
      <c r="H1240">
        <v>-0.1497</v>
      </c>
      <c r="I1240">
        <v>-0.18970000000000001</v>
      </c>
      <c r="J1240">
        <f t="shared" si="78"/>
        <v>0.2489662426916549</v>
      </c>
      <c r="L1240">
        <f t="shared" si="79"/>
        <v>0.2489662426916549</v>
      </c>
      <c r="M1240" t="str">
        <f t="shared" si="77"/>
        <v/>
      </c>
    </row>
    <row r="1241" spans="2:13" hidden="1" x14ac:dyDescent="0.35">
      <c r="B1241">
        <f t="shared" si="76"/>
        <v>29</v>
      </c>
      <c r="C1241" t="s">
        <v>5</v>
      </c>
      <c r="D1241">
        <v>22.7225</v>
      </c>
      <c r="E1241">
        <v>3.4527999999999999</v>
      </c>
      <c r="F1241">
        <v>5.8061999999999996</v>
      </c>
      <c r="G1241">
        <v>-0.02</v>
      </c>
      <c r="H1241">
        <v>0.1198</v>
      </c>
      <c r="I1241">
        <v>0.10979999999999999</v>
      </c>
      <c r="J1241">
        <f t="shared" si="78"/>
        <v>0.16373173180541395</v>
      </c>
      <c r="L1241">
        <f t="shared" si="79"/>
        <v>0.16373173180541395</v>
      </c>
      <c r="M1241" t="str">
        <f t="shared" si="77"/>
        <v/>
      </c>
    </row>
    <row r="1242" spans="2:13" hidden="1" x14ac:dyDescent="0.35">
      <c r="B1242">
        <f t="shared" si="76"/>
        <v>30</v>
      </c>
      <c r="C1242" t="s">
        <v>2</v>
      </c>
      <c r="D1242">
        <v>19.119399999999999</v>
      </c>
      <c r="E1242">
        <v>6.9617000000000004</v>
      </c>
      <c r="F1242">
        <v>4.3423999999999996</v>
      </c>
      <c r="G1242">
        <v>-5.9900000000000002E-2</v>
      </c>
      <c r="H1242">
        <v>-0.01</v>
      </c>
      <c r="I1242">
        <v>4.99E-2</v>
      </c>
      <c r="J1242">
        <f t="shared" si="78"/>
        <v>7.8600381678462602E-2</v>
      </c>
      <c r="L1242" t="str">
        <f t="shared" si="79"/>
        <v/>
      </c>
      <c r="M1242" t="str">
        <f t="shared" si="77"/>
        <v/>
      </c>
    </row>
    <row r="1243" spans="2:13" hidden="1" x14ac:dyDescent="0.35">
      <c r="B1243">
        <f t="shared" si="76"/>
        <v>31</v>
      </c>
      <c r="C1243" t="s">
        <v>3</v>
      </c>
      <c r="D1243">
        <v>18.577999999999999</v>
      </c>
      <c r="E1243">
        <v>6.6700999999999997</v>
      </c>
      <c r="F1243">
        <v>5.2351000000000001</v>
      </c>
      <c r="G1243">
        <v>-7.9899999999999999E-2</v>
      </c>
      <c r="H1243">
        <v>0</v>
      </c>
      <c r="I1243">
        <v>7.9899999999999999E-2</v>
      </c>
      <c r="J1243">
        <f t="shared" si="78"/>
        <v>0.1129956636336103</v>
      </c>
      <c r="L1243" t="str">
        <f t="shared" si="79"/>
        <v/>
      </c>
      <c r="M1243" t="str">
        <f t="shared" si="77"/>
        <v/>
      </c>
    </row>
    <row r="1244" spans="2:13" hidden="1" x14ac:dyDescent="0.35">
      <c r="B1244">
        <f t="shared" si="76"/>
        <v>32</v>
      </c>
      <c r="C1244" t="s">
        <v>2</v>
      </c>
      <c r="D1244">
        <v>18.5913</v>
      </c>
      <c r="E1244">
        <v>7.8973000000000004</v>
      </c>
      <c r="F1244">
        <v>3.4596</v>
      </c>
      <c r="G1244">
        <v>-0.02</v>
      </c>
      <c r="H1244">
        <v>-8.9800000000000005E-2</v>
      </c>
      <c r="I1244">
        <v>-2.9899999999999999E-2</v>
      </c>
      <c r="J1244">
        <f t="shared" si="78"/>
        <v>9.6737014632455973E-2</v>
      </c>
      <c r="L1244" t="str">
        <f t="shared" si="79"/>
        <v/>
      </c>
      <c r="M1244" t="str">
        <f t="shared" si="77"/>
        <v/>
      </c>
    </row>
    <row r="1245" spans="2:13" hidden="1" x14ac:dyDescent="0.35">
      <c r="B1245">
        <f t="shared" si="76"/>
        <v>33</v>
      </c>
      <c r="C1245" t="s">
        <v>3</v>
      </c>
      <c r="D1245">
        <v>17.625</v>
      </c>
      <c r="E1245">
        <v>8.3425999999999991</v>
      </c>
      <c r="F1245">
        <v>3.6602999999999999</v>
      </c>
      <c r="G1245">
        <v>0.01</v>
      </c>
      <c r="H1245">
        <v>-0.1797</v>
      </c>
      <c r="I1245">
        <v>-6.9900000000000004E-2</v>
      </c>
      <c r="J1245">
        <f t="shared" si="78"/>
        <v>0.19307537388284401</v>
      </c>
      <c r="L1245" t="str">
        <f t="shared" si="79"/>
        <v/>
      </c>
      <c r="M1245" t="str">
        <f t="shared" si="77"/>
        <v/>
      </c>
    </row>
    <row r="1246" spans="2:13" hidden="1" x14ac:dyDescent="0.35">
      <c r="B1246">
        <f t="shared" si="76"/>
        <v>34</v>
      </c>
      <c r="C1246" t="s">
        <v>2</v>
      </c>
      <c r="D1246">
        <v>19.329899999999999</v>
      </c>
      <c r="E1246">
        <v>8.2423999999999999</v>
      </c>
      <c r="F1246">
        <v>2.3289</v>
      </c>
      <c r="G1246">
        <v>-0.01</v>
      </c>
      <c r="H1246">
        <v>-0.01</v>
      </c>
      <c r="I1246">
        <v>0</v>
      </c>
      <c r="J1246">
        <f t="shared" si="78"/>
        <v>1.4142135623730951E-2</v>
      </c>
      <c r="L1246" t="str">
        <f t="shared" si="79"/>
        <v/>
      </c>
      <c r="M1246" t="str">
        <f t="shared" si="77"/>
        <v/>
      </c>
    </row>
    <row r="1247" spans="2:13" hidden="1" x14ac:dyDescent="0.35">
      <c r="B1247">
        <f t="shared" si="76"/>
        <v>35</v>
      </c>
      <c r="C1247" t="s">
        <v>3</v>
      </c>
      <c r="D1247">
        <v>18.9513</v>
      </c>
      <c r="E1247">
        <v>8.9724000000000004</v>
      </c>
      <c r="F1247">
        <v>1.623</v>
      </c>
      <c r="G1247">
        <v>2.9899999999999999E-2</v>
      </c>
      <c r="H1247">
        <v>-2.9899999999999999E-2</v>
      </c>
      <c r="I1247">
        <v>-0.02</v>
      </c>
      <c r="J1247">
        <f t="shared" si="78"/>
        <v>4.6776276038179868E-2</v>
      </c>
      <c r="L1247" t="str">
        <f t="shared" si="79"/>
        <v/>
      </c>
      <c r="M1247" t="str">
        <f t="shared" si="77"/>
        <v/>
      </c>
    </row>
    <row r="1248" spans="2:13" hidden="1" x14ac:dyDescent="0.35">
      <c r="B1248">
        <f t="shared" si="76"/>
        <v>36</v>
      </c>
      <c r="C1248" t="s">
        <v>2</v>
      </c>
      <c r="D1248">
        <v>20.555700000000002</v>
      </c>
      <c r="E1248">
        <v>7.6294000000000004</v>
      </c>
      <c r="F1248">
        <v>2.1175000000000002</v>
      </c>
      <c r="G1248">
        <v>-3.9899999999999998E-2</v>
      </c>
      <c r="H1248">
        <v>7.9899999999999999E-2</v>
      </c>
      <c r="I1248">
        <v>3.9899999999999998E-2</v>
      </c>
      <c r="J1248">
        <f t="shared" si="78"/>
        <v>9.7816307433883434E-2</v>
      </c>
      <c r="L1248" t="str">
        <f t="shared" si="79"/>
        <v/>
      </c>
      <c r="M1248" t="str">
        <f t="shared" si="77"/>
        <v/>
      </c>
    </row>
    <row r="1249" spans="2:13" hidden="1" x14ac:dyDescent="0.35">
      <c r="B1249">
        <f t="shared" si="76"/>
        <v>37</v>
      </c>
      <c r="C1249" t="s">
        <v>3</v>
      </c>
      <c r="D1249">
        <v>21.156300000000002</v>
      </c>
      <c r="E1249">
        <v>7.8602999999999996</v>
      </c>
      <c r="F1249">
        <v>1.2452000000000001</v>
      </c>
      <c r="G1249">
        <v>-2.9899999999999999E-2</v>
      </c>
      <c r="H1249">
        <v>0.1198</v>
      </c>
      <c r="I1249">
        <v>4.99E-2</v>
      </c>
      <c r="J1249">
        <f t="shared" si="78"/>
        <v>0.13317679978134331</v>
      </c>
      <c r="L1249" t="str">
        <f t="shared" si="79"/>
        <v/>
      </c>
      <c r="M1249" t="str">
        <f t="shared" si="77"/>
        <v/>
      </c>
    </row>
    <row r="1250" spans="2:13" hidden="1" x14ac:dyDescent="0.35">
      <c r="B1250">
        <f t="shared" si="76"/>
        <v>38</v>
      </c>
      <c r="C1250" t="s">
        <v>2</v>
      </c>
      <c r="D1250">
        <v>21.0152</v>
      </c>
      <c r="E1250">
        <v>6.6866000000000003</v>
      </c>
      <c r="F1250">
        <v>3.0436000000000001</v>
      </c>
      <c r="G1250">
        <v>-5.9900000000000002E-2</v>
      </c>
      <c r="H1250">
        <v>3.9899999999999998E-2</v>
      </c>
      <c r="I1250">
        <v>0.01</v>
      </c>
      <c r="J1250">
        <f t="shared" si="78"/>
        <v>7.2663746118680123E-2</v>
      </c>
      <c r="L1250" t="str">
        <f t="shared" si="79"/>
        <v/>
      </c>
      <c r="M1250" t="str">
        <f t="shared" si="77"/>
        <v/>
      </c>
    </row>
    <row r="1251" spans="2:13" hidden="1" x14ac:dyDescent="0.35">
      <c r="B1251">
        <f t="shared" si="76"/>
        <v>39</v>
      </c>
      <c r="C1251" t="s">
        <v>2</v>
      </c>
      <c r="D1251">
        <v>22.2529</v>
      </c>
      <c r="E1251">
        <v>5.9572000000000003</v>
      </c>
      <c r="F1251">
        <v>2.8628</v>
      </c>
      <c r="G1251">
        <v>-0.02</v>
      </c>
      <c r="H1251">
        <v>-4.99E-2</v>
      </c>
      <c r="I1251">
        <v>-7.9899999999999999E-2</v>
      </c>
      <c r="J1251">
        <f t="shared" si="78"/>
        <v>9.6301713380396309E-2</v>
      </c>
      <c r="L1251" t="str">
        <f t="shared" si="79"/>
        <v/>
      </c>
      <c r="M1251" t="str">
        <f t="shared" si="77"/>
        <v/>
      </c>
    </row>
    <row r="1252" spans="2:13" hidden="1" x14ac:dyDescent="0.35">
      <c r="B1252">
        <f t="shared" si="76"/>
        <v>40</v>
      </c>
      <c r="C1252" t="s">
        <v>3</v>
      </c>
      <c r="D1252">
        <v>22.860600000000002</v>
      </c>
      <c r="E1252">
        <v>6.1498999999999997</v>
      </c>
      <c r="F1252">
        <v>1.9791000000000001</v>
      </c>
      <c r="G1252">
        <v>-5.9900000000000002E-2</v>
      </c>
      <c r="H1252">
        <v>0.02</v>
      </c>
      <c r="I1252">
        <v>2.9899999999999999E-2</v>
      </c>
      <c r="J1252">
        <f t="shared" si="78"/>
        <v>6.9871453398365771E-2</v>
      </c>
      <c r="L1252" t="str">
        <f t="shared" si="79"/>
        <v/>
      </c>
      <c r="M1252" t="str">
        <f t="shared" si="77"/>
        <v/>
      </c>
    </row>
    <row r="1253" spans="2:13" hidden="1" x14ac:dyDescent="0.35">
      <c r="B1253">
        <f t="shared" si="76"/>
        <v>41</v>
      </c>
      <c r="C1253" t="s">
        <v>2</v>
      </c>
      <c r="D1253">
        <v>23.658899999999999</v>
      </c>
      <c r="E1253">
        <v>4.2369000000000003</v>
      </c>
      <c r="F1253">
        <v>3.7791000000000001</v>
      </c>
      <c r="G1253">
        <v>3.9899999999999998E-2</v>
      </c>
      <c r="H1253">
        <v>-5.9900000000000002E-2</v>
      </c>
      <c r="I1253">
        <v>-0.10979999999999999</v>
      </c>
      <c r="J1253">
        <f t="shared" si="78"/>
        <v>0.13128617596685493</v>
      </c>
      <c r="L1253" t="str">
        <f t="shared" si="79"/>
        <v/>
      </c>
      <c r="M1253" t="str">
        <f t="shared" si="77"/>
        <v/>
      </c>
    </row>
    <row r="1254" spans="2:13" hidden="1" x14ac:dyDescent="0.35">
      <c r="B1254">
        <f t="shared" si="76"/>
        <v>42</v>
      </c>
      <c r="C1254" t="s">
        <v>2</v>
      </c>
      <c r="D1254">
        <v>23.671299999999999</v>
      </c>
      <c r="E1254">
        <v>3.3784999999999998</v>
      </c>
      <c r="F1254">
        <v>4.9396000000000004</v>
      </c>
      <c r="G1254">
        <v>0.02</v>
      </c>
      <c r="H1254">
        <v>-0.01</v>
      </c>
      <c r="I1254">
        <v>-4.99E-2</v>
      </c>
      <c r="J1254">
        <f t="shared" si="78"/>
        <v>5.4680983897512303E-2</v>
      </c>
      <c r="L1254" t="str">
        <f t="shared" si="79"/>
        <v/>
      </c>
      <c r="M1254" t="str">
        <f t="shared" si="77"/>
        <v/>
      </c>
    </row>
    <row r="1255" spans="2:13" hidden="1" x14ac:dyDescent="0.35">
      <c r="B1255">
        <f t="shared" si="76"/>
        <v>43</v>
      </c>
      <c r="C1255" t="s">
        <v>2</v>
      </c>
      <c r="D1255">
        <v>24.766200000000001</v>
      </c>
      <c r="E1255">
        <v>2.4794999999999998</v>
      </c>
      <c r="F1255">
        <v>5.0754999999999999</v>
      </c>
      <c r="G1255">
        <v>4.99E-2</v>
      </c>
      <c r="H1255">
        <v>-7.9899999999999999E-2</v>
      </c>
      <c r="I1255">
        <v>-0.13980000000000001</v>
      </c>
      <c r="J1255">
        <f t="shared" si="78"/>
        <v>0.16857657013950664</v>
      </c>
      <c r="L1255" t="str">
        <f t="shared" si="79"/>
        <v/>
      </c>
      <c r="M1255" t="str">
        <f t="shared" si="77"/>
        <v/>
      </c>
    </row>
    <row r="1256" spans="2:13" hidden="1" x14ac:dyDescent="0.35">
      <c r="B1256">
        <f t="shared" si="76"/>
        <v>44</v>
      </c>
      <c r="C1256" t="s">
        <v>3</v>
      </c>
      <c r="D1256">
        <v>24.785900000000002</v>
      </c>
      <c r="E1256">
        <v>1.8272999999999999</v>
      </c>
      <c r="F1256">
        <v>5.9397000000000002</v>
      </c>
      <c r="G1256">
        <v>5.9900000000000002E-2</v>
      </c>
      <c r="H1256">
        <v>-0.15970000000000001</v>
      </c>
      <c r="I1256">
        <v>-0.20960000000000001</v>
      </c>
      <c r="J1256">
        <f t="shared" si="78"/>
        <v>0.2702300131369571</v>
      </c>
      <c r="L1256" t="str">
        <f t="shared" si="79"/>
        <v/>
      </c>
      <c r="M1256" t="str">
        <f t="shared" si="77"/>
        <v/>
      </c>
    </row>
    <row r="1257" spans="2:13" hidden="1" x14ac:dyDescent="0.35">
      <c r="B1257">
        <f t="shared" si="76"/>
        <v>45</v>
      </c>
      <c r="C1257" t="s">
        <v>2</v>
      </c>
      <c r="D1257">
        <v>25.764299999999999</v>
      </c>
      <c r="E1257">
        <v>2.4378000000000002</v>
      </c>
      <c r="F1257">
        <v>4.1315999999999997</v>
      </c>
      <c r="G1257">
        <v>0.01</v>
      </c>
      <c r="H1257">
        <v>7.9899999999999999E-2</v>
      </c>
      <c r="I1257">
        <v>0</v>
      </c>
      <c r="J1257">
        <f t="shared" si="78"/>
        <v>8.0523350650603204E-2</v>
      </c>
      <c r="L1257" t="str">
        <f t="shared" si="79"/>
        <v/>
      </c>
      <c r="M1257" t="str">
        <f t="shared" si="77"/>
        <v/>
      </c>
    </row>
    <row r="1258" spans="2:13" hidden="1" x14ac:dyDescent="0.35">
      <c r="B1258">
        <f t="shared" si="76"/>
        <v>46</v>
      </c>
      <c r="C1258" t="s">
        <v>3</v>
      </c>
      <c r="D1258">
        <v>26.5992</v>
      </c>
      <c r="E1258">
        <v>1.7555000000000001</v>
      </c>
      <c r="F1258">
        <v>4.2253999999999996</v>
      </c>
      <c r="G1258">
        <v>0.01</v>
      </c>
      <c r="H1258">
        <v>5.9900000000000002E-2</v>
      </c>
      <c r="I1258">
        <v>-2.9899999999999999E-2</v>
      </c>
      <c r="J1258">
        <f t="shared" si="78"/>
        <v>6.7690619734199514E-2</v>
      </c>
      <c r="L1258" t="str">
        <f t="shared" si="79"/>
        <v/>
      </c>
      <c r="M1258" t="str">
        <f t="shared" si="77"/>
        <v/>
      </c>
    </row>
    <row r="1259" spans="2:13" hidden="1" x14ac:dyDescent="0.35">
      <c r="B1259">
        <f t="shared" si="76"/>
        <v>47</v>
      </c>
      <c r="C1259" t="s">
        <v>2</v>
      </c>
      <c r="D1259">
        <v>25.715900000000001</v>
      </c>
      <c r="E1259">
        <v>3.2928000000000002</v>
      </c>
      <c r="F1259">
        <v>3.0141</v>
      </c>
      <c r="G1259">
        <v>-0.02</v>
      </c>
      <c r="H1259">
        <v>0.20960000000000001</v>
      </c>
      <c r="I1259">
        <v>0.13980000000000001</v>
      </c>
      <c r="J1259">
        <f t="shared" si="78"/>
        <v>0.25273741313861708</v>
      </c>
      <c r="L1259" t="str">
        <f t="shared" si="79"/>
        <v/>
      </c>
      <c r="M1259" t="str">
        <f t="shared" si="77"/>
        <v/>
      </c>
    </row>
    <row r="1260" spans="2:13" hidden="1" x14ac:dyDescent="0.35">
      <c r="B1260">
        <f t="shared" si="76"/>
        <v>48</v>
      </c>
      <c r="C1260" t="s">
        <v>2</v>
      </c>
      <c r="D1260">
        <v>24.673300000000001</v>
      </c>
      <c r="E1260">
        <v>4.1848000000000001</v>
      </c>
      <c r="F1260">
        <v>2.827</v>
      </c>
      <c r="G1260">
        <v>-0.01</v>
      </c>
      <c r="H1260">
        <v>0.1497</v>
      </c>
      <c r="I1260">
        <v>6.9900000000000004E-2</v>
      </c>
      <c r="J1260">
        <f t="shared" si="78"/>
        <v>0.16551767277242632</v>
      </c>
      <c r="L1260" t="str">
        <f t="shared" si="79"/>
        <v/>
      </c>
      <c r="M1260" t="str">
        <f t="shared" si="77"/>
        <v/>
      </c>
    </row>
    <row r="1261" spans="2:13" hidden="1" x14ac:dyDescent="0.35">
      <c r="B1261">
        <f t="shared" si="76"/>
        <v>49</v>
      </c>
      <c r="C1261" t="s">
        <v>3</v>
      </c>
      <c r="D1261">
        <v>24.677700000000002</v>
      </c>
      <c r="E1261">
        <v>4.8143000000000002</v>
      </c>
      <c r="F1261">
        <v>1.946</v>
      </c>
      <c r="G1261">
        <v>0</v>
      </c>
      <c r="H1261">
        <v>0.16969999999999999</v>
      </c>
      <c r="I1261">
        <v>8.9800000000000005E-2</v>
      </c>
      <c r="J1261">
        <f t="shared" si="78"/>
        <v>0.19199513014657427</v>
      </c>
      <c r="L1261" t="str">
        <f t="shared" si="79"/>
        <v/>
      </c>
      <c r="M1261" t="str">
        <f t="shared" si="77"/>
        <v/>
      </c>
    </row>
    <row r="1262" spans="2:13" hidden="1" x14ac:dyDescent="0.35">
      <c r="B1262">
        <f t="shared" si="76"/>
        <v>50</v>
      </c>
      <c r="C1262" t="s">
        <v>4</v>
      </c>
      <c r="D1262">
        <v>26.785399999999999</v>
      </c>
      <c r="E1262">
        <v>3.2423999999999999</v>
      </c>
      <c r="F1262">
        <v>2.0251000000000001</v>
      </c>
      <c r="G1262">
        <v>0.02</v>
      </c>
      <c r="H1262">
        <v>4.99E-2</v>
      </c>
      <c r="I1262">
        <v>2.9899999999999999E-2</v>
      </c>
      <c r="J1262">
        <f t="shared" si="78"/>
        <v>6.1514388560726177E-2</v>
      </c>
      <c r="L1262" t="str">
        <f t="shared" si="79"/>
        <v/>
      </c>
      <c r="M1262" t="str">
        <f t="shared" si="77"/>
        <v/>
      </c>
    </row>
    <row r="1263" spans="2:13" hidden="1" x14ac:dyDescent="0.35">
      <c r="B1263">
        <f t="shared" si="76"/>
        <v>51</v>
      </c>
      <c r="C1263" t="s">
        <v>5</v>
      </c>
      <c r="D1263">
        <v>27.7014</v>
      </c>
      <c r="E1263">
        <v>2.4363000000000001</v>
      </c>
      <c r="F1263">
        <v>2.2046000000000001</v>
      </c>
      <c r="G1263">
        <v>9.98E-2</v>
      </c>
      <c r="H1263">
        <v>-4.99E-2</v>
      </c>
      <c r="I1263">
        <v>-0.02</v>
      </c>
      <c r="J1263">
        <f t="shared" si="78"/>
        <v>0.1133580610278775</v>
      </c>
      <c r="L1263" t="str">
        <f t="shared" si="79"/>
        <v/>
      </c>
      <c r="M1263" t="str">
        <f t="shared" si="77"/>
        <v/>
      </c>
    </row>
    <row r="1264" spans="2:13" hidden="1" x14ac:dyDescent="0.35">
      <c r="B1264">
        <f t="shared" si="76"/>
        <v>52</v>
      </c>
      <c r="C1264" t="s">
        <v>5</v>
      </c>
      <c r="D1264">
        <v>26.720300000000002</v>
      </c>
      <c r="E1264">
        <v>4.0118999999999998</v>
      </c>
      <c r="F1264">
        <v>1.0603</v>
      </c>
      <c r="G1264">
        <v>0</v>
      </c>
      <c r="H1264">
        <v>-5.9900000000000002E-2</v>
      </c>
      <c r="I1264">
        <v>-4.99E-2</v>
      </c>
      <c r="J1264">
        <f t="shared" si="78"/>
        <v>7.7961657242518898E-2</v>
      </c>
      <c r="L1264" t="str">
        <f t="shared" si="79"/>
        <v/>
      </c>
      <c r="M1264" t="str">
        <f t="shared" si="77"/>
        <v/>
      </c>
    </row>
    <row r="1265" spans="1:13" hidden="1" x14ac:dyDescent="0.35">
      <c r="B1265">
        <f t="shared" si="76"/>
        <v>53</v>
      </c>
      <c r="C1265" t="s">
        <v>6</v>
      </c>
      <c r="D1265">
        <v>21.2226</v>
      </c>
      <c r="E1265">
        <v>4.7866999999999997</v>
      </c>
      <c r="F1265">
        <v>5.4218000000000002</v>
      </c>
      <c r="G1265">
        <v>0</v>
      </c>
      <c r="H1265">
        <v>-8.9800000000000005E-2</v>
      </c>
      <c r="I1265">
        <v>0</v>
      </c>
      <c r="J1265">
        <f t="shared" si="78"/>
        <v>8.9800000000000005E-2</v>
      </c>
      <c r="L1265">
        <f t="shared" si="79"/>
        <v>8.9800000000000005E-2</v>
      </c>
      <c r="M1265" t="str">
        <f t="shared" si="77"/>
        <v/>
      </c>
    </row>
    <row r="1266" spans="1:13" hidden="1" x14ac:dyDescent="0.35">
      <c r="B1266">
        <f t="shared" si="76"/>
        <v>54</v>
      </c>
      <c r="C1266">
        <v>53</v>
      </c>
      <c r="J1266">
        <f t="shared" si="78"/>
        <v>0</v>
      </c>
      <c r="L1266" t="str">
        <f t="shared" si="79"/>
        <v/>
      </c>
      <c r="M1266" t="str">
        <f t="shared" si="77"/>
        <v/>
      </c>
    </row>
    <row r="1267" spans="1:13" x14ac:dyDescent="0.35">
      <c r="A1267" t="s">
        <v>0</v>
      </c>
      <c r="B1267">
        <f t="shared" si="76"/>
        <v>0</v>
      </c>
      <c r="C1267">
        <v>24</v>
      </c>
      <c r="D1267">
        <v>245.483</v>
      </c>
      <c r="E1267" t="s">
        <v>1</v>
      </c>
      <c r="J1267">
        <f t="shared" si="78"/>
        <v>0</v>
      </c>
      <c r="L1267" t="str">
        <f t="shared" si="79"/>
        <v/>
      </c>
      <c r="M1267">
        <f t="shared" si="77"/>
        <v>0.77944217717721709</v>
      </c>
    </row>
    <row r="1268" spans="1:13" hidden="1" x14ac:dyDescent="0.35">
      <c r="B1268">
        <f t="shared" si="76"/>
        <v>1</v>
      </c>
      <c r="C1268" t="s">
        <v>2</v>
      </c>
      <c r="D1268">
        <v>23.325900000000001</v>
      </c>
      <c r="E1268">
        <v>6.9617000000000004</v>
      </c>
      <c r="F1268">
        <v>6.5011999999999999</v>
      </c>
      <c r="G1268">
        <v>-7.9799999999999996E-2</v>
      </c>
      <c r="H1268">
        <v>7.9799999999999996E-2</v>
      </c>
      <c r="I1268">
        <v>6.9800000000000001E-2</v>
      </c>
      <c r="J1268">
        <f t="shared" si="78"/>
        <v>0.1326955914866805</v>
      </c>
      <c r="L1268" t="str">
        <f t="shared" si="79"/>
        <v/>
      </c>
      <c r="M1268" t="str">
        <f t="shared" si="77"/>
        <v/>
      </c>
    </row>
    <row r="1269" spans="1:13" hidden="1" x14ac:dyDescent="0.35">
      <c r="B1269">
        <f t="shared" si="76"/>
        <v>2</v>
      </c>
      <c r="C1269" t="s">
        <v>3</v>
      </c>
      <c r="D1269">
        <v>23.8673</v>
      </c>
      <c r="E1269">
        <v>6.6700999999999997</v>
      </c>
      <c r="F1269">
        <v>5.6085000000000003</v>
      </c>
      <c r="G1269">
        <v>-7.9799999999999996E-2</v>
      </c>
      <c r="H1269">
        <v>6.9800000000000001E-2</v>
      </c>
      <c r="I1269">
        <v>6.9800000000000001E-2</v>
      </c>
      <c r="J1269">
        <f t="shared" si="78"/>
        <v>0.12693352591021806</v>
      </c>
      <c r="L1269" t="str">
        <f t="shared" si="79"/>
        <v/>
      </c>
      <c r="M1269" t="str">
        <f t="shared" si="77"/>
        <v/>
      </c>
    </row>
    <row r="1270" spans="1:13" hidden="1" x14ac:dyDescent="0.35">
      <c r="B1270">
        <f t="shared" si="76"/>
        <v>3</v>
      </c>
      <c r="C1270" t="s">
        <v>2</v>
      </c>
      <c r="D1270">
        <v>23.853899999999999</v>
      </c>
      <c r="E1270">
        <v>7.8973000000000004</v>
      </c>
      <c r="F1270">
        <v>7.3840000000000003</v>
      </c>
      <c r="G1270">
        <v>-9.98E-2</v>
      </c>
      <c r="H1270">
        <v>0.10979999999999999</v>
      </c>
      <c r="I1270">
        <v>4.99E-2</v>
      </c>
      <c r="J1270">
        <f t="shared" si="78"/>
        <v>0.15654421100762558</v>
      </c>
      <c r="L1270" t="str">
        <f t="shared" si="79"/>
        <v/>
      </c>
      <c r="M1270" t="str">
        <f t="shared" si="77"/>
        <v/>
      </c>
    </row>
    <row r="1271" spans="1:13" hidden="1" x14ac:dyDescent="0.35">
      <c r="B1271">
        <f t="shared" si="76"/>
        <v>4</v>
      </c>
      <c r="C1271" t="s">
        <v>3</v>
      </c>
      <c r="D1271">
        <v>24.8202</v>
      </c>
      <c r="E1271">
        <v>8.3424999999999994</v>
      </c>
      <c r="F1271">
        <v>7.1833</v>
      </c>
      <c r="G1271">
        <v>-9.98E-2</v>
      </c>
      <c r="H1271">
        <v>0.12970000000000001</v>
      </c>
      <c r="I1271">
        <v>2.9899999999999999E-2</v>
      </c>
      <c r="J1271">
        <f t="shared" si="78"/>
        <v>0.16636147390546888</v>
      </c>
      <c r="L1271" t="str">
        <f t="shared" si="79"/>
        <v/>
      </c>
      <c r="M1271" t="str">
        <f t="shared" si="77"/>
        <v/>
      </c>
    </row>
    <row r="1272" spans="1:13" hidden="1" x14ac:dyDescent="0.35">
      <c r="B1272">
        <f t="shared" si="76"/>
        <v>5</v>
      </c>
      <c r="C1272" t="s">
        <v>2</v>
      </c>
      <c r="D1272">
        <v>23.115400000000001</v>
      </c>
      <c r="E1272">
        <v>8.2423999999999999</v>
      </c>
      <c r="F1272">
        <v>8.5146999999999995</v>
      </c>
      <c r="G1272">
        <v>-9.98E-2</v>
      </c>
      <c r="H1272">
        <v>7.9799999999999996E-2</v>
      </c>
      <c r="I1272">
        <v>7.9799999999999996E-2</v>
      </c>
      <c r="J1272">
        <f t="shared" si="78"/>
        <v>0.15065231495068371</v>
      </c>
      <c r="L1272" t="str">
        <f t="shared" si="79"/>
        <v/>
      </c>
      <c r="M1272" t="str">
        <f t="shared" si="77"/>
        <v/>
      </c>
    </row>
    <row r="1273" spans="1:13" hidden="1" x14ac:dyDescent="0.35">
      <c r="B1273">
        <f t="shared" si="76"/>
        <v>6</v>
      </c>
      <c r="C1273" t="s">
        <v>3</v>
      </c>
      <c r="D1273">
        <v>23.494</v>
      </c>
      <c r="E1273">
        <v>8.9723000000000006</v>
      </c>
      <c r="F1273">
        <v>9.2205999999999992</v>
      </c>
      <c r="G1273">
        <v>-8.9800000000000005E-2</v>
      </c>
      <c r="H1273">
        <v>6.9800000000000001E-2</v>
      </c>
      <c r="I1273">
        <v>7.9799999999999996E-2</v>
      </c>
      <c r="J1273">
        <f t="shared" si="78"/>
        <v>0.13893926730769815</v>
      </c>
      <c r="L1273" t="str">
        <f t="shared" si="79"/>
        <v/>
      </c>
      <c r="M1273" t="str">
        <f t="shared" si="77"/>
        <v/>
      </c>
    </row>
    <row r="1274" spans="1:13" hidden="1" x14ac:dyDescent="0.35">
      <c r="B1274">
        <f t="shared" si="76"/>
        <v>7</v>
      </c>
      <c r="C1274" t="s">
        <v>2</v>
      </c>
      <c r="D1274">
        <v>21.889600000000002</v>
      </c>
      <c r="E1274">
        <v>7.6294000000000004</v>
      </c>
      <c r="F1274">
        <v>8.7261000000000006</v>
      </c>
      <c r="G1274">
        <v>-9.98E-2</v>
      </c>
      <c r="H1274">
        <v>5.9900000000000002E-2</v>
      </c>
      <c r="I1274">
        <v>8.9800000000000005E-2</v>
      </c>
      <c r="J1274">
        <f t="shared" si="78"/>
        <v>0.14701050982837927</v>
      </c>
      <c r="L1274" t="str">
        <f t="shared" si="79"/>
        <v/>
      </c>
      <c r="M1274" t="str">
        <f t="shared" si="77"/>
        <v/>
      </c>
    </row>
    <row r="1275" spans="1:13" hidden="1" x14ac:dyDescent="0.35">
      <c r="B1275">
        <f t="shared" si="76"/>
        <v>8</v>
      </c>
      <c r="C1275" t="s">
        <v>3</v>
      </c>
      <c r="D1275">
        <v>21.288900000000002</v>
      </c>
      <c r="E1275">
        <v>7.8601999999999999</v>
      </c>
      <c r="F1275">
        <v>9.5983999999999998</v>
      </c>
      <c r="G1275">
        <v>-0.10979999999999999</v>
      </c>
      <c r="H1275">
        <v>6.9800000000000001E-2</v>
      </c>
      <c r="I1275">
        <v>0.10979999999999999</v>
      </c>
      <c r="J1275">
        <f t="shared" si="78"/>
        <v>0.17024723198924555</v>
      </c>
      <c r="L1275" t="str">
        <f t="shared" si="79"/>
        <v/>
      </c>
      <c r="M1275" t="str">
        <f t="shared" si="77"/>
        <v/>
      </c>
    </row>
    <row r="1276" spans="1:13" hidden="1" x14ac:dyDescent="0.35">
      <c r="B1276">
        <f t="shared" si="76"/>
        <v>9</v>
      </c>
      <c r="C1276" t="s">
        <v>2</v>
      </c>
      <c r="D1276">
        <v>21.43</v>
      </c>
      <c r="E1276">
        <v>6.6866000000000003</v>
      </c>
      <c r="F1276">
        <v>7.8</v>
      </c>
      <c r="G1276">
        <v>-5.9900000000000002E-2</v>
      </c>
      <c r="H1276">
        <v>6.9800000000000001E-2</v>
      </c>
      <c r="I1276">
        <v>5.9900000000000002E-2</v>
      </c>
      <c r="J1276">
        <f t="shared" si="78"/>
        <v>0.10976365518695157</v>
      </c>
      <c r="L1276" t="str">
        <f t="shared" si="79"/>
        <v/>
      </c>
      <c r="M1276" t="str">
        <f t="shared" si="77"/>
        <v/>
      </c>
    </row>
    <row r="1277" spans="1:13" hidden="1" x14ac:dyDescent="0.35">
      <c r="B1277">
        <f t="shared" si="76"/>
        <v>10</v>
      </c>
      <c r="C1277" t="s">
        <v>2</v>
      </c>
      <c r="D1277">
        <v>20.192399999999999</v>
      </c>
      <c r="E1277">
        <v>5.9572000000000003</v>
      </c>
      <c r="F1277">
        <v>7.9808000000000003</v>
      </c>
      <c r="G1277">
        <v>-0.02</v>
      </c>
      <c r="H1277">
        <v>8.9800000000000005E-2</v>
      </c>
      <c r="I1277">
        <v>0</v>
      </c>
      <c r="J1277">
        <f t="shared" si="78"/>
        <v>9.2000217391047509E-2</v>
      </c>
      <c r="L1277" t="str">
        <f t="shared" si="79"/>
        <v/>
      </c>
      <c r="M1277" t="str">
        <f t="shared" si="77"/>
        <v/>
      </c>
    </row>
    <row r="1278" spans="1:13" hidden="1" x14ac:dyDescent="0.35">
      <c r="B1278">
        <f t="shared" si="76"/>
        <v>11</v>
      </c>
      <c r="C1278" t="s">
        <v>3</v>
      </c>
      <c r="D1278">
        <v>19.584700000000002</v>
      </c>
      <c r="E1278">
        <v>6.1498999999999997</v>
      </c>
      <c r="F1278">
        <v>8.8644999999999996</v>
      </c>
      <c r="G1278">
        <v>-2.9899999999999999E-2</v>
      </c>
      <c r="H1278">
        <v>0.1197</v>
      </c>
      <c r="I1278">
        <v>0.01</v>
      </c>
      <c r="J1278">
        <f t="shared" si="78"/>
        <v>0.1237824704875452</v>
      </c>
      <c r="L1278" t="str">
        <f t="shared" si="79"/>
        <v/>
      </c>
      <c r="M1278" t="str">
        <f t="shared" si="77"/>
        <v/>
      </c>
    </row>
    <row r="1279" spans="1:13" hidden="1" x14ac:dyDescent="0.35">
      <c r="B1279">
        <f t="shared" si="76"/>
        <v>12</v>
      </c>
      <c r="C1279" t="s">
        <v>2</v>
      </c>
      <c r="D1279">
        <v>18.786300000000001</v>
      </c>
      <c r="E1279">
        <v>4.2369000000000003</v>
      </c>
      <c r="F1279">
        <v>7.0644999999999998</v>
      </c>
      <c r="G1279">
        <v>2.9899999999999999E-2</v>
      </c>
      <c r="H1279">
        <v>-0.01</v>
      </c>
      <c r="I1279">
        <v>-3.9899999999999998E-2</v>
      </c>
      <c r="J1279">
        <f t="shared" si="78"/>
        <v>5.0852925186266322E-2</v>
      </c>
      <c r="L1279" t="str">
        <f t="shared" si="79"/>
        <v/>
      </c>
      <c r="M1279" t="str">
        <f t="shared" si="77"/>
        <v/>
      </c>
    </row>
    <row r="1280" spans="1:13" hidden="1" x14ac:dyDescent="0.35">
      <c r="B1280">
        <f t="shared" si="76"/>
        <v>13</v>
      </c>
      <c r="C1280" t="s">
        <v>2</v>
      </c>
      <c r="D1280">
        <v>18.774000000000001</v>
      </c>
      <c r="E1280">
        <v>3.3784999999999998</v>
      </c>
      <c r="F1280">
        <v>5.9039999999999999</v>
      </c>
      <c r="G1280">
        <v>2.9899999999999999E-2</v>
      </c>
      <c r="H1280">
        <v>-3.9899999999999998E-2</v>
      </c>
      <c r="I1280">
        <v>-2.9899999999999999E-2</v>
      </c>
      <c r="J1280">
        <f t="shared" si="78"/>
        <v>5.8138025422265587E-2</v>
      </c>
      <c r="L1280" t="str">
        <f t="shared" si="79"/>
        <v/>
      </c>
      <c r="M1280" t="str">
        <f t="shared" si="77"/>
        <v/>
      </c>
    </row>
    <row r="1281" spans="2:13" hidden="1" x14ac:dyDescent="0.35">
      <c r="B1281">
        <f t="shared" si="76"/>
        <v>14</v>
      </c>
      <c r="C1281" t="s">
        <v>2</v>
      </c>
      <c r="D1281">
        <v>17.679099999999998</v>
      </c>
      <c r="E1281">
        <v>2.4794999999999998</v>
      </c>
      <c r="F1281">
        <v>5.7682000000000002</v>
      </c>
      <c r="G1281">
        <v>0</v>
      </c>
      <c r="H1281">
        <v>-3.9899999999999998E-2</v>
      </c>
      <c r="I1281">
        <v>-8.9800000000000005E-2</v>
      </c>
      <c r="J1281">
        <f t="shared" si="78"/>
        <v>9.8265202386195696E-2</v>
      </c>
      <c r="L1281" t="str">
        <f t="shared" si="79"/>
        <v/>
      </c>
      <c r="M1281" t="str">
        <f t="shared" si="77"/>
        <v/>
      </c>
    </row>
    <row r="1282" spans="2:13" hidden="1" x14ac:dyDescent="0.35">
      <c r="B1282">
        <f t="shared" si="76"/>
        <v>15</v>
      </c>
      <c r="C1282" t="s">
        <v>3</v>
      </c>
      <c r="D1282">
        <v>17.659300000000002</v>
      </c>
      <c r="E1282">
        <v>1.8273999999999999</v>
      </c>
      <c r="F1282">
        <v>4.9039000000000001</v>
      </c>
      <c r="G1282">
        <v>-5.9900000000000002E-2</v>
      </c>
      <c r="H1282">
        <v>0.01</v>
      </c>
      <c r="I1282">
        <v>-9.98E-2</v>
      </c>
      <c r="J1282">
        <f t="shared" si="78"/>
        <v>0.11682486892781006</v>
      </c>
      <c r="L1282" t="str">
        <f t="shared" si="79"/>
        <v/>
      </c>
      <c r="M1282" t="str">
        <f t="shared" si="77"/>
        <v/>
      </c>
    </row>
    <row r="1283" spans="2:13" hidden="1" x14ac:dyDescent="0.35">
      <c r="B1283">
        <f t="shared" ref="B1283:B1346" si="80">IF(A1283="Mode",0,B1282+1)</f>
        <v>16</v>
      </c>
      <c r="C1283" t="s">
        <v>2</v>
      </c>
      <c r="D1283">
        <v>16.680900000000001</v>
      </c>
      <c r="E1283">
        <v>2.4378000000000002</v>
      </c>
      <c r="F1283">
        <v>6.7119999999999997</v>
      </c>
      <c r="G1283">
        <v>0.01</v>
      </c>
      <c r="H1283">
        <v>-0.1197</v>
      </c>
      <c r="I1283">
        <v>-0.10979999999999999</v>
      </c>
      <c r="J1283">
        <f t="shared" si="78"/>
        <v>0.16273945434343817</v>
      </c>
      <c r="L1283" t="str">
        <f t="shared" si="79"/>
        <v/>
      </c>
      <c r="M1283" t="str">
        <f t="shared" ref="M1283:M1346" si="81">IF(B1283=0,SUM(L1284:L1336),"")</f>
        <v/>
      </c>
    </row>
    <row r="1284" spans="2:13" hidden="1" x14ac:dyDescent="0.35">
      <c r="B1284">
        <f t="shared" si="80"/>
        <v>17</v>
      </c>
      <c r="C1284" t="s">
        <v>3</v>
      </c>
      <c r="D1284">
        <v>15.846</v>
      </c>
      <c r="E1284">
        <v>1.7556</v>
      </c>
      <c r="F1284">
        <v>6.6181999999999999</v>
      </c>
      <c r="G1284">
        <v>-0.01</v>
      </c>
      <c r="H1284">
        <v>-0.1197</v>
      </c>
      <c r="I1284">
        <v>-0.1497</v>
      </c>
      <c r="J1284">
        <f t="shared" ref="J1284:J1347" si="82">SQRT(G1284^2+H1284^2+I1284^2)</f>
        <v>0.19193274863868334</v>
      </c>
      <c r="L1284" t="str">
        <f t="shared" ref="L1284:L1347" si="83">IF(OR(B1284=53, B1284=21, B1284=22, B1284=27, B1284=28, B1284=24, B1284=29),J1284, "")</f>
        <v/>
      </c>
      <c r="M1284" t="str">
        <f t="shared" si="81"/>
        <v/>
      </c>
    </row>
    <row r="1285" spans="2:13" hidden="1" x14ac:dyDescent="0.35">
      <c r="B1285">
        <f t="shared" si="80"/>
        <v>18</v>
      </c>
      <c r="C1285" t="s">
        <v>2</v>
      </c>
      <c r="D1285">
        <v>16.729299999999999</v>
      </c>
      <c r="E1285">
        <v>3.2928000000000002</v>
      </c>
      <c r="F1285">
        <v>7.8295000000000003</v>
      </c>
      <c r="G1285">
        <v>0</v>
      </c>
      <c r="H1285">
        <v>-0.15959999999999999</v>
      </c>
      <c r="I1285">
        <v>-7.9799999999999996E-2</v>
      </c>
      <c r="J1285">
        <f t="shared" si="82"/>
        <v>0.17843822460448322</v>
      </c>
      <c r="L1285" t="str">
        <f t="shared" si="83"/>
        <v/>
      </c>
      <c r="M1285" t="str">
        <f t="shared" si="81"/>
        <v/>
      </c>
    </row>
    <row r="1286" spans="2:13" hidden="1" x14ac:dyDescent="0.35">
      <c r="B1286">
        <f t="shared" si="80"/>
        <v>19</v>
      </c>
      <c r="C1286" t="s">
        <v>2</v>
      </c>
      <c r="D1286">
        <v>17.771899999999999</v>
      </c>
      <c r="E1286">
        <v>4.1848000000000001</v>
      </c>
      <c r="F1286">
        <v>8.0166000000000004</v>
      </c>
      <c r="G1286">
        <v>0.02</v>
      </c>
      <c r="H1286">
        <v>-0.12970000000000001</v>
      </c>
      <c r="I1286">
        <v>-6.9800000000000001E-2</v>
      </c>
      <c r="J1286">
        <f t="shared" si="82"/>
        <v>0.1486409432155219</v>
      </c>
      <c r="L1286" t="str">
        <f t="shared" si="83"/>
        <v/>
      </c>
      <c r="M1286" t="str">
        <f t="shared" si="81"/>
        <v/>
      </c>
    </row>
    <row r="1287" spans="2:13" hidden="1" x14ac:dyDescent="0.35">
      <c r="B1287">
        <f t="shared" si="80"/>
        <v>20</v>
      </c>
      <c r="C1287" t="s">
        <v>3</v>
      </c>
      <c r="D1287">
        <v>17.767499999999998</v>
      </c>
      <c r="E1287">
        <v>4.8143000000000002</v>
      </c>
      <c r="F1287">
        <v>8.8976000000000006</v>
      </c>
      <c r="G1287">
        <v>7.9799999999999996E-2</v>
      </c>
      <c r="H1287">
        <v>-0.1696</v>
      </c>
      <c r="I1287">
        <v>-6.9800000000000001E-2</v>
      </c>
      <c r="J1287">
        <f t="shared" si="82"/>
        <v>0.20001059971911489</v>
      </c>
      <c r="L1287" t="str">
        <f t="shared" si="83"/>
        <v/>
      </c>
      <c r="M1287" t="str">
        <f t="shared" si="81"/>
        <v/>
      </c>
    </row>
    <row r="1288" spans="2:13" hidden="1" x14ac:dyDescent="0.35">
      <c r="B1288">
        <f t="shared" si="80"/>
        <v>21</v>
      </c>
      <c r="C1288" t="s">
        <v>4</v>
      </c>
      <c r="D1288">
        <v>22.142099999999999</v>
      </c>
      <c r="E1288">
        <v>6.3692000000000002</v>
      </c>
      <c r="F1288">
        <v>6.6868999999999996</v>
      </c>
      <c r="G1288">
        <v>-6.9800000000000001E-2</v>
      </c>
      <c r="H1288">
        <v>6.9800000000000001E-2</v>
      </c>
      <c r="I1288">
        <v>8.9800000000000005E-2</v>
      </c>
      <c r="J1288">
        <f t="shared" si="82"/>
        <v>0.13344706815812779</v>
      </c>
      <c r="L1288">
        <f t="shared" si="83"/>
        <v>0.13344706815812779</v>
      </c>
      <c r="M1288" t="str">
        <f t="shared" si="81"/>
        <v/>
      </c>
    </row>
    <row r="1289" spans="2:13" hidden="1" x14ac:dyDescent="0.35">
      <c r="B1289">
        <f t="shared" si="80"/>
        <v>22</v>
      </c>
      <c r="C1289" t="s">
        <v>4</v>
      </c>
      <c r="D1289">
        <v>19.890999999999998</v>
      </c>
      <c r="E1289">
        <v>5.0757000000000003</v>
      </c>
      <c r="F1289">
        <v>7.0827999999999998</v>
      </c>
      <c r="G1289">
        <v>4.99E-2</v>
      </c>
      <c r="H1289">
        <v>5.9900000000000002E-2</v>
      </c>
      <c r="I1289">
        <v>-0.01</v>
      </c>
      <c r="J1289">
        <f t="shared" si="82"/>
        <v>7.8600381678462602E-2</v>
      </c>
      <c r="L1289">
        <f t="shared" si="83"/>
        <v>7.8600381678462602E-2</v>
      </c>
      <c r="M1289" t="str">
        <f t="shared" si="81"/>
        <v/>
      </c>
    </row>
    <row r="1290" spans="2:13" hidden="1" x14ac:dyDescent="0.35">
      <c r="B1290">
        <f t="shared" si="80"/>
        <v>23</v>
      </c>
      <c r="C1290" t="s">
        <v>4</v>
      </c>
      <c r="D1290">
        <v>15.6599</v>
      </c>
      <c r="E1290">
        <v>3.2423999999999999</v>
      </c>
      <c r="F1290">
        <v>8.8185000000000002</v>
      </c>
      <c r="G1290">
        <v>-0.01</v>
      </c>
      <c r="H1290">
        <v>-3.9899999999999998E-2</v>
      </c>
      <c r="I1290">
        <v>-2.9899999999999999E-2</v>
      </c>
      <c r="J1290">
        <f t="shared" si="82"/>
        <v>5.0852925186266322E-2</v>
      </c>
      <c r="L1290" t="str">
        <f t="shared" si="83"/>
        <v/>
      </c>
      <c r="M1290" t="str">
        <f t="shared" si="81"/>
        <v/>
      </c>
    </row>
    <row r="1291" spans="2:13" hidden="1" x14ac:dyDescent="0.35">
      <c r="B1291">
        <f t="shared" si="80"/>
        <v>24</v>
      </c>
      <c r="C1291" t="s">
        <v>5</v>
      </c>
      <c r="D1291">
        <v>19.722799999999999</v>
      </c>
      <c r="E1291">
        <v>3.4527999999999999</v>
      </c>
      <c r="F1291">
        <v>5.0373999999999999</v>
      </c>
      <c r="G1291">
        <v>0.02</v>
      </c>
      <c r="H1291">
        <v>-7.9799999999999996E-2</v>
      </c>
      <c r="I1291">
        <v>-0.01</v>
      </c>
      <c r="J1291">
        <f t="shared" si="82"/>
        <v>8.2873638752018128E-2</v>
      </c>
      <c r="L1291">
        <f t="shared" si="83"/>
        <v>8.2873638752018128E-2</v>
      </c>
      <c r="M1291" t="str">
        <f t="shared" si="81"/>
        <v/>
      </c>
    </row>
    <row r="1292" spans="2:13" hidden="1" x14ac:dyDescent="0.35">
      <c r="B1292">
        <f t="shared" si="80"/>
        <v>25</v>
      </c>
      <c r="C1292" t="s">
        <v>5</v>
      </c>
      <c r="D1292">
        <v>14.7439</v>
      </c>
      <c r="E1292">
        <v>2.4363000000000001</v>
      </c>
      <c r="F1292">
        <v>8.6390999999999991</v>
      </c>
      <c r="G1292">
        <v>0.12970000000000001</v>
      </c>
      <c r="H1292">
        <v>2.9899999999999999E-2</v>
      </c>
      <c r="I1292">
        <v>4.99E-2</v>
      </c>
      <c r="J1292">
        <f t="shared" si="82"/>
        <v>0.14214819731533707</v>
      </c>
      <c r="L1292" t="str">
        <f t="shared" si="83"/>
        <v/>
      </c>
      <c r="M1292" t="str">
        <f t="shared" si="81"/>
        <v/>
      </c>
    </row>
    <row r="1293" spans="2:13" hidden="1" x14ac:dyDescent="0.35">
      <c r="B1293">
        <f t="shared" si="80"/>
        <v>26</v>
      </c>
      <c r="C1293" t="s">
        <v>5</v>
      </c>
      <c r="D1293">
        <v>15.725</v>
      </c>
      <c r="E1293">
        <v>4.0118999999999998</v>
      </c>
      <c r="F1293">
        <v>9.7833000000000006</v>
      </c>
      <c r="G1293">
        <v>-0.15959999999999999</v>
      </c>
      <c r="H1293">
        <v>3.9899999999999998E-2</v>
      </c>
      <c r="I1293">
        <v>-0.02</v>
      </c>
      <c r="J1293">
        <f t="shared" si="82"/>
        <v>0.16572317279125451</v>
      </c>
      <c r="L1293" t="str">
        <f t="shared" si="83"/>
        <v/>
      </c>
      <c r="M1293" t="str">
        <f t="shared" si="81"/>
        <v/>
      </c>
    </row>
    <row r="1294" spans="2:13" hidden="1" x14ac:dyDescent="0.35">
      <c r="B1294">
        <f t="shared" si="80"/>
        <v>27</v>
      </c>
      <c r="C1294" t="s">
        <v>4</v>
      </c>
      <c r="D1294">
        <v>20.3032</v>
      </c>
      <c r="E1294">
        <v>6.3692000000000002</v>
      </c>
      <c r="F1294">
        <v>4.1566999999999998</v>
      </c>
      <c r="G1294">
        <v>-6.9800000000000001E-2</v>
      </c>
      <c r="H1294">
        <v>-6.9800000000000001E-2</v>
      </c>
      <c r="I1294">
        <v>8.9800000000000005E-2</v>
      </c>
      <c r="J1294">
        <f t="shared" si="82"/>
        <v>0.13344706815812779</v>
      </c>
      <c r="L1294">
        <f t="shared" si="83"/>
        <v>0.13344706815812779</v>
      </c>
      <c r="M1294" t="str">
        <f t="shared" si="81"/>
        <v/>
      </c>
    </row>
    <row r="1295" spans="2:13" hidden="1" x14ac:dyDescent="0.35">
      <c r="B1295">
        <f t="shared" si="80"/>
        <v>28</v>
      </c>
      <c r="C1295" t="s">
        <v>4</v>
      </c>
      <c r="D1295">
        <v>22.554200000000002</v>
      </c>
      <c r="E1295">
        <v>5.0757000000000003</v>
      </c>
      <c r="F1295">
        <v>3.7608000000000001</v>
      </c>
      <c r="G1295">
        <v>4.99E-2</v>
      </c>
      <c r="H1295">
        <v>-5.9900000000000002E-2</v>
      </c>
      <c r="I1295">
        <v>-0.01</v>
      </c>
      <c r="J1295">
        <f t="shared" si="82"/>
        <v>7.8600381678462602E-2</v>
      </c>
      <c r="L1295">
        <f t="shared" si="83"/>
        <v>7.8600381678462602E-2</v>
      </c>
      <c r="M1295" t="str">
        <f t="shared" si="81"/>
        <v/>
      </c>
    </row>
    <row r="1296" spans="2:13" hidden="1" x14ac:dyDescent="0.35">
      <c r="B1296">
        <f t="shared" si="80"/>
        <v>29</v>
      </c>
      <c r="C1296" t="s">
        <v>5</v>
      </c>
      <c r="D1296">
        <v>22.7225</v>
      </c>
      <c r="E1296">
        <v>3.4527999999999999</v>
      </c>
      <c r="F1296">
        <v>5.8061999999999996</v>
      </c>
      <c r="G1296">
        <v>0.02</v>
      </c>
      <c r="H1296">
        <v>7.9799999999999996E-2</v>
      </c>
      <c r="I1296">
        <v>-0.01</v>
      </c>
      <c r="J1296">
        <f t="shared" si="82"/>
        <v>8.2873638752018128E-2</v>
      </c>
      <c r="L1296">
        <f t="shared" si="83"/>
        <v>8.2873638752018128E-2</v>
      </c>
      <c r="M1296" t="str">
        <f t="shared" si="81"/>
        <v/>
      </c>
    </row>
    <row r="1297" spans="2:13" hidden="1" x14ac:dyDescent="0.35">
      <c r="B1297">
        <f t="shared" si="80"/>
        <v>30</v>
      </c>
      <c r="C1297" t="s">
        <v>2</v>
      </c>
      <c r="D1297">
        <v>19.119399999999999</v>
      </c>
      <c r="E1297">
        <v>6.9617000000000004</v>
      </c>
      <c r="F1297">
        <v>4.3423999999999996</v>
      </c>
      <c r="G1297">
        <v>-7.9799999999999996E-2</v>
      </c>
      <c r="H1297">
        <v>-7.9799999999999996E-2</v>
      </c>
      <c r="I1297">
        <v>6.9800000000000001E-2</v>
      </c>
      <c r="J1297">
        <f t="shared" si="82"/>
        <v>0.1326955914866805</v>
      </c>
      <c r="L1297" t="str">
        <f t="shared" si="83"/>
        <v/>
      </c>
      <c r="M1297" t="str">
        <f t="shared" si="81"/>
        <v/>
      </c>
    </row>
    <row r="1298" spans="2:13" hidden="1" x14ac:dyDescent="0.35">
      <c r="B1298">
        <f t="shared" si="80"/>
        <v>31</v>
      </c>
      <c r="C1298" t="s">
        <v>3</v>
      </c>
      <c r="D1298">
        <v>18.577999999999999</v>
      </c>
      <c r="E1298">
        <v>6.6700999999999997</v>
      </c>
      <c r="F1298">
        <v>5.2351000000000001</v>
      </c>
      <c r="G1298">
        <v>-7.9799999999999996E-2</v>
      </c>
      <c r="H1298">
        <v>-6.9800000000000001E-2</v>
      </c>
      <c r="I1298">
        <v>6.9800000000000001E-2</v>
      </c>
      <c r="J1298">
        <f t="shared" si="82"/>
        <v>0.12693352591021806</v>
      </c>
      <c r="L1298" t="str">
        <f t="shared" si="83"/>
        <v/>
      </c>
      <c r="M1298" t="str">
        <f t="shared" si="81"/>
        <v/>
      </c>
    </row>
    <row r="1299" spans="2:13" hidden="1" x14ac:dyDescent="0.35">
      <c r="B1299">
        <f t="shared" si="80"/>
        <v>32</v>
      </c>
      <c r="C1299" t="s">
        <v>2</v>
      </c>
      <c r="D1299">
        <v>18.5913</v>
      </c>
      <c r="E1299">
        <v>7.8973000000000004</v>
      </c>
      <c r="F1299">
        <v>3.4596</v>
      </c>
      <c r="G1299">
        <v>-9.98E-2</v>
      </c>
      <c r="H1299">
        <v>-0.10979999999999999</v>
      </c>
      <c r="I1299">
        <v>4.99E-2</v>
      </c>
      <c r="J1299">
        <f t="shared" si="82"/>
        <v>0.15654421100762558</v>
      </c>
      <c r="L1299" t="str">
        <f t="shared" si="83"/>
        <v/>
      </c>
      <c r="M1299" t="str">
        <f t="shared" si="81"/>
        <v/>
      </c>
    </row>
    <row r="1300" spans="2:13" hidden="1" x14ac:dyDescent="0.35">
      <c r="B1300">
        <f t="shared" si="80"/>
        <v>33</v>
      </c>
      <c r="C1300" t="s">
        <v>3</v>
      </c>
      <c r="D1300">
        <v>17.625</v>
      </c>
      <c r="E1300">
        <v>8.3425999999999991</v>
      </c>
      <c r="F1300">
        <v>3.6602999999999999</v>
      </c>
      <c r="G1300">
        <v>-9.98E-2</v>
      </c>
      <c r="H1300">
        <v>-0.12970000000000001</v>
      </c>
      <c r="I1300">
        <v>2.9899999999999999E-2</v>
      </c>
      <c r="J1300">
        <f t="shared" si="82"/>
        <v>0.16636147390546888</v>
      </c>
      <c r="L1300" t="str">
        <f t="shared" si="83"/>
        <v/>
      </c>
      <c r="M1300" t="str">
        <f t="shared" si="81"/>
        <v/>
      </c>
    </row>
    <row r="1301" spans="2:13" hidden="1" x14ac:dyDescent="0.35">
      <c r="B1301">
        <f t="shared" si="80"/>
        <v>34</v>
      </c>
      <c r="C1301" t="s">
        <v>2</v>
      </c>
      <c r="D1301">
        <v>19.329899999999999</v>
      </c>
      <c r="E1301">
        <v>8.2423999999999999</v>
      </c>
      <c r="F1301">
        <v>2.3289</v>
      </c>
      <c r="G1301">
        <v>-9.98E-2</v>
      </c>
      <c r="H1301">
        <v>-7.9799999999999996E-2</v>
      </c>
      <c r="I1301">
        <v>7.9799999999999996E-2</v>
      </c>
      <c r="J1301">
        <f t="shared" si="82"/>
        <v>0.15065231495068371</v>
      </c>
      <c r="L1301" t="str">
        <f t="shared" si="83"/>
        <v/>
      </c>
      <c r="M1301" t="str">
        <f t="shared" si="81"/>
        <v/>
      </c>
    </row>
    <row r="1302" spans="2:13" hidden="1" x14ac:dyDescent="0.35">
      <c r="B1302">
        <f t="shared" si="80"/>
        <v>35</v>
      </c>
      <c r="C1302" t="s">
        <v>3</v>
      </c>
      <c r="D1302">
        <v>18.9513</v>
      </c>
      <c r="E1302">
        <v>8.9724000000000004</v>
      </c>
      <c r="F1302">
        <v>1.623</v>
      </c>
      <c r="G1302">
        <v>-8.9800000000000005E-2</v>
      </c>
      <c r="H1302">
        <v>-6.9800000000000001E-2</v>
      </c>
      <c r="I1302">
        <v>7.9799999999999996E-2</v>
      </c>
      <c r="J1302">
        <f t="shared" si="82"/>
        <v>0.13893926730769815</v>
      </c>
      <c r="L1302" t="str">
        <f t="shared" si="83"/>
        <v/>
      </c>
      <c r="M1302" t="str">
        <f t="shared" si="81"/>
        <v/>
      </c>
    </row>
    <row r="1303" spans="2:13" hidden="1" x14ac:dyDescent="0.35">
      <c r="B1303">
        <f t="shared" si="80"/>
        <v>36</v>
      </c>
      <c r="C1303" t="s">
        <v>2</v>
      </c>
      <c r="D1303">
        <v>20.555700000000002</v>
      </c>
      <c r="E1303">
        <v>7.6294000000000004</v>
      </c>
      <c r="F1303">
        <v>2.1175000000000002</v>
      </c>
      <c r="G1303">
        <v>-9.98E-2</v>
      </c>
      <c r="H1303">
        <v>-5.9900000000000002E-2</v>
      </c>
      <c r="I1303">
        <v>8.9800000000000005E-2</v>
      </c>
      <c r="J1303">
        <f t="shared" si="82"/>
        <v>0.14701050982837927</v>
      </c>
      <c r="L1303" t="str">
        <f t="shared" si="83"/>
        <v/>
      </c>
      <c r="M1303" t="str">
        <f t="shared" si="81"/>
        <v/>
      </c>
    </row>
    <row r="1304" spans="2:13" hidden="1" x14ac:dyDescent="0.35">
      <c r="B1304">
        <f t="shared" si="80"/>
        <v>37</v>
      </c>
      <c r="C1304" t="s">
        <v>3</v>
      </c>
      <c r="D1304">
        <v>21.156300000000002</v>
      </c>
      <c r="E1304">
        <v>7.8602999999999996</v>
      </c>
      <c r="F1304">
        <v>1.2452000000000001</v>
      </c>
      <c r="G1304">
        <v>-0.10979999999999999</v>
      </c>
      <c r="H1304">
        <v>-6.9800000000000001E-2</v>
      </c>
      <c r="I1304">
        <v>0.10979999999999999</v>
      </c>
      <c r="J1304">
        <f t="shared" si="82"/>
        <v>0.17024723198924555</v>
      </c>
      <c r="L1304" t="str">
        <f t="shared" si="83"/>
        <v/>
      </c>
      <c r="M1304" t="str">
        <f t="shared" si="81"/>
        <v/>
      </c>
    </row>
    <row r="1305" spans="2:13" hidden="1" x14ac:dyDescent="0.35">
      <c r="B1305">
        <f t="shared" si="80"/>
        <v>38</v>
      </c>
      <c r="C1305" t="s">
        <v>2</v>
      </c>
      <c r="D1305">
        <v>21.0152</v>
      </c>
      <c r="E1305">
        <v>6.6866000000000003</v>
      </c>
      <c r="F1305">
        <v>3.0436000000000001</v>
      </c>
      <c r="G1305">
        <v>-5.9900000000000002E-2</v>
      </c>
      <c r="H1305">
        <v>-6.9800000000000001E-2</v>
      </c>
      <c r="I1305">
        <v>5.9900000000000002E-2</v>
      </c>
      <c r="J1305">
        <f t="shared" si="82"/>
        <v>0.10976365518695157</v>
      </c>
      <c r="L1305" t="str">
        <f t="shared" si="83"/>
        <v/>
      </c>
      <c r="M1305" t="str">
        <f t="shared" si="81"/>
        <v/>
      </c>
    </row>
    <row r="1306" spans="2:13" hidden="1" x14ac:dyDescent="0.35">
      <c r="B1306">
        <f t="shared" si="80"/>
        <v>39</v>
      </c>
      <c r="C1306" t="s">
        <v>2</v>
      </c>
      <c r="D1306">
        <v>22.2529</v>
      </c>
      <c r="E1306">
        <v>5.9572000000000003</v>
      </c>
      <c r="F1306">
        <v>2.8628</v>
      </c>
      <c r="G1306">
        <v>-0.02</v>
      </c>
      <c r="H1306">
        <v>-8.9800000000000005E-2</v>
      </c>
      <c r="I1306">
        <v>0</v>
      </c>
      <c r="J1306">
        <f t="shared" si="82"/>
        <v>9.2000217391047509E-2</v>
      </c>
      <c r="L1306" t="str">
        <f t="shared" si="83"/>
        <v/>
      </c>
      <c r="M1306" t="str">
        <f t="shared" si="81"/>
        <v/>
      </c>
    </row>
    <row r="1307" spans="2:13" hidden="1" x14ac:dyDescent="0.35">
      <c r="B1307">
        <f t="shared" si="80"/>
        <v>40</v>
      </c>
      <c r="C1307" t="s">
        <v>3</v>
      </c>
      <c r="D1307">
        <v>22.860600000000002</v>
      </c>
      <c r="E1307">
        <v>6.1498999999999997</v>
      </c>
      <c r="F1307">
        <v>1.9791000000000001</v>
      </c>
      <c r="G1307">
        <v>-2.9899999999999999E-2</v>
      </c>
      <c r="H1307">
        <v>-0.1197</v>
      </c>
      <c r="I1307">
        <v>0.01</v>
      </c>
      <c r="J1307">
        <f t="shared" si="82"/>
        <v>0.1237824704875452</v>
      </c>
      <c r="L1307" t="str">
        <f t="shared" si="83"/>
        <v/>
      </c>
      <c r="M1307" t="str">
        <f t="shared" si="81"/>
        <v/>
      </c>
    </row>
    <row r="1308" spans="2:13" hidden="1" x14ac:dyDescent="0.35">
      <c r="B1308">
        <f t="shared" si="80"/>
        <v>41</v>
      </c>
      <c r="C1308" t="s">
        <v>2</v>
      </c>
      <c r="D1308">
        <v>23.658899999999999</v>
      </c>
      <c r="E1308">
        <v>4.2369000000000003</v>
      </c>
      <c r="F1308">
        <v>3.7791000000000001</v>
      </c>
      <c r="G1308">
        <v>2.9899999999999999E-2</v>
      </c>
      <c r="H1308">
        <v>0.01</v>
      </c>
      <c r="I1308">
        <v>-3.9899999999999998E-2</v>
      </c>
      <c r="J1308">
        <f t="shared" si="82"/>
        <v>5.0852925186266322E-2</v>
      </c>
      <c r="L1308" t="str">
        <f t="shared" si="83"/>
        <v/>
      </c>
      <c r="M1308" t="str">
        <f t="shared" si="81"/>
        <v/>
      </c>
    </row>
    <row r="1309" spans="2:13" hidden="1" x14ac:dyDescent="0.35">
      <c r="B1309">
        <f t="shared" si="80"/>
        <v>42</v>
      </c>
      <c r="C1309" t="s">
        <v>2</v>
      </c>
      <c r="D1309">
        <v>23.671299999999999</v>
      </c>
      <c r="E1309">
        <v>3.3784999999999998</v>
      </c>
      <c r="F1309">
        <v>4.9396000000000004</v>
      </c>
      <c r="G1309">
        <v>2.9899999999999999E-2</v>
      </c>
      <c r="H1309">
        <v>3.9899999999999998E-2</v>
      </c>
      <c r="I1309">
        <v>-2.9899999999999999E-2</v>
      </c>
      <c r="J1309">
        <f t="shared" si="82"/>
        <v>5.8138025422265587E-2</v>
      </c>
      <c r="L1309" t="str">
        <f t="shared" si="83"/>
        <v/>
      </c>
      <c r="M1309" t="str">
        <f t="shared" si="81"/>
        <v/>
      </c>
    </row>
    <row r="1310" spans="2:13" hidden="1" x14ac:dyDescent="0.35">
      <c r="B1310">
        <f t="shared" si="80"/>
        <v>43</v>
      </c>
      <c r="C1310" t="s">
        <v>2</v>
      </c>
      <c r="D1310">
        <v>24.766200000000001</v>
      </c>
      <c r="E1310">
        <v>2.4794999999999998</v>
      </c>
      <c r="F1310">
        <v>5.0754999999999999</v>
      </c>
      <c r="G1310">
        <v>0</v>
      </c>
      <c r="H1310">
        <v>3.9899999999999998E-2</v>
      </c>
      <c r="I1310">
        <v>-8.9800000000000005E-2</v>
      </c>
      <c r="J1310">
        <f t="shared" si="82"/>
        <v>9.8265202386195696E-2</v>
      </c>
      <c r="L1310" t="str">
        <f t="shared" si="83"/>
        <v/>
      </c>
      <c r="M1310" t="str">
        <f t="shared" si="81"/>
        <v/>
      </c>
    </row>
    <row r="1311" spans="2:13" hidden="1" x14ac:dyDescent="0.35">
      <c r="B1311">
        <f t="shared" si="80"/>
        <v>44</v>
      </c>
      <c r="C1311" t="s">
        <v>3</v>
      </c>
      <c r="D1311">
        <v>24.785900000000002</v>
      </c>
      <c r="E1311">
        <v>1.8272999999999999</v>
      </c>
      <c r="F1311">
        <v>5.9397000000000002</v>
      </c>
      <c r="G1311">
        <v>-5.9900000000000002E-2</v>
      </c>
      <c r="H1311">
        <v>-0.01</v>
      </c>
      <c r="I1311">
        <v>-9.98E-2</v>
      </c>
      <c r="J1311">
        <f t="shared" si="82"/>
        <v>0.11682486892781006</v>
      </c>
      <c r="L1311" t="str">
        <f t="shared" si="83"/>
        <v/>
      </c>
      <c r="M1311" t="str">
        <f t="shared" si="81"/>
        <v/>
      </c>
    </row>
    <row r="1312" spans="2:13" hidden="1" x14ac:dyDescent="0.35">
      <c r="B1312">
        <f t="shared" si="80"/>
        <v>45</v>
      </c>
      <c r="C1312" t="s">
        <v>2</v>
      </c>
      <c r="D1312">
        <v>25.764299999999999</v>
      </c>
      <c r="E1312">
        <v>2.4378000000000002</v>
      </c>
      <c r="F1312">
        <v>4.1315999999999997</v>
      </c>
      <c r="G1312">
        <v>0.01</v>
      </c>
      <c r="H1312">
        <v>0.1197</v>
      </c>
      <c r="I1312">
        <v>-0.10979999999999999</v>
      </c>
      <c r="J1312">
        <f t="shared" si="82"/>
        <v>0.16273945434343817</v>
      </c>
      <c r="L1312" t="str">
        <f t="shared" si="83"/>
        <v/>
      </c>
      <c r="M1312" t="str">
        <f t="shared" si="81"/>
        <v/>
      </c>
    </row>
    <row r="1313" spans="1:13" hidden="1" x14ac:dyDescent="0.35">
      <c r="B1313">
        <f t="shared" si="80"/>
        <v>46</v>
      </c>
      <c r="C1313" t="s">
        <v>3</v>
      </c>
      <c r="D1313">
        <v>26.5992</v>
      </c>
      <c r="E1313">
        <v>1.7555000000000001</v>
      </c>
      <c r="F1313">
        <v>4.2253999999999996</v>
      </c>
      <c r="G1313">
        <v>-0.01</v>
      </c>
      <c r="H1313">
        <v>0.1197</v>
      </c>
      <c r="I1313">
        <v>-0.1497</v>
      </c>
      <c r="J1313">
        <f t="shared" si="82"/>
        <v>0.19193274863868334</v>
      </c>
      <c r="L1313" t="str">
        <f t="shared" si="83"/>
        <v/>
      </c>
      <c r="M1313" t="str">
        <f t="shared" si="81"/>
        <v/>
      </c>
    </row>
    <row r="1314" spans="1:13" hidden="1" x14ac:dyDescent="0.35">
      <c r="B1314">
        <f t="shared" si="80"/>
        <v>47</v>
      </c>
      <c r="C1314" t="s">
        <v>2</v>
      </c>
      <c r="D1314">
        <v>25.715900000000001</v>
      </c>
      <c r="E1314">
        <v>3.2928000000000002</v>
      </c>
      <c r="F1314">
        <v>3.0141</v>
      </c>
      <c r="G1314">
        <v>0</v>
      </c>
      <c r="H1314">
        <v>0.15959999999999999</v>
      </c>
      <c r="I1314">
        <v>-7.9799999999999996E-2</v>
      </c>
      <c r="J1314">
        <f t="shared" si="82"/>
        <v>0.17843822460448322</v>
      </c>
      <c r="L1314" t="str">
        <f t="shared" si="83"/>
        <v/>
      </c>
      <c r="M1314" t="str">
        <f t="shared" si="81"/>
        <v/>
      </c>
    </row>
    <row r="1315" spans="1:13" hidden="1" x14ac:dyDescent="0.35">
      <c r="B1315">
        <f t="shared" si="80"/>
        <v>48</v>
      </c>
      <c r="C1315" t="s">
        <v>2</v>
      </c>
      <c r="D1315">
        <v>24.673300000000001</v>
      </c>
      <c r="E1315">
        <v>4.1848000000000001</v>
      </c>
      <c r="F1315">
        <v>2.827</v>
      </c>
      <c r="G1315">
        <v>0.02</v>
      </c>
      <c r="H1315">
        <v>0.12970000000000001</v>
      </c>
      <c r="I1315">
        <v>-6.9800000000000001E-2</v>
      </c>
      <c r="J1315">
        <f t="shared" si="82"/>
        <v>0.1486409432155219</v>
      </c>
      <c r="L1315" t="str">
        <f t="shared" si="83"/>
        <v/>
      </c>
      <c r="M1315" t="str">
        <f t="shared" si="81"/>
        <v/>
      </c>
    </row>
    <row r="1316" spans="1:13" hidden="1" x14ac:dyDescent="0.35">
      <c r="B1316">
        <f t="shared" si="80"/>
        <v>49</v>
      </c>
      <c r="C1316" t="s">
        <v>3</v>
      </c>
      <c r="D1316">
        <v>24.677700000000002</v>
      </c>
      <c r="E1316">
        <v>4.8143000000000002</v>
      </c>
      <c r="F1316">
        <v>1.946</v>
      </c>
      <c r="G1316">
        <v>7.9799999999999996E-2</v>
      </c>
      <c r="H1316">
        <v>0.1696</v>
      </c>
      <c r="I1316">
        <v>-6.9800000000000001E-2</v>
      </c>
      <c r="J1316">
        <f t="shared" si="82"/>
        <v>0.20001059971911489</v>
      </c>
      <c r="L1316" t="str">
        <f t="shared" si="83"/>
        <v/>
      </c>
      <c r="M1316" t="str">
        <f t="shared" si="81"/>
        <v/>
      </c>
    </row>
    <row r="1317" spans="1:13" hidden="1" x14ac:dyDescent="0.35">
      <c r="B1317">
        <f t="shared" si="80"/>
        <v>50</v>
      </c>
      <c r="C1317" t="s">
        <v>4</v>
      </c>
      <c r="D1317">
        <v>26.785399999999999</v>
      </c>
      <c r="E1317">
        <v>3.2423999999999999</v>
      </c>
      <c r="F1317">
        <v>2.0251000000000001</v>
      </c>
      <c r="G1317">
        <v>-0.01</v>
      </c>
      <c r="H1317">
        <v>3.9899999999999998E-2</v>
      </c>
      <c r="I1317">
        <v>-2.9899999999999999E-2</v>
      </c>
      <c r="J1317">
        <f t="shared" si="82"/>
        <v>5.0852925186266322E-2</v>
      </c>
      <c r="L1317" t="str">
        <f t="shared" si="83"/>
        <v/>
      </c>
      <c r="M1317" t="str">
        <f t="shared" si="81"/>
        <v/>
      </c>
    </row>
    <row r="1318" spans="1:13" hidden="1" x14ac:dyDescent="0.35">
      <c r="B1318">
        <f t="shared" si="80"/>
        <v>51</v>
      </c>
      <c r="C1318" t="s">
        <v>5</v>
      </c>
      <c r="D1318">
        <v>27.7014</v>
      </c>
      <c r="E1318">
        <v>2.4363000000000001</v>
      </c>
      <c r="F1318">
        <v>2.2046000000000001</v>
      </c>
      <c r="G1318">
        <v>0.12970000000000001</v>
      </c>
      <c r="H1318">
        <v>-2.9899999999999999E-2</v>
      </c>
      <c r="I1318">
        <v>4.99E-2</v>
      </c>
      <c r="J1318">
        <f t="shared" si="82"/>
        <v>0.14214819731533707</v>
      </c>
      <c r="L1318" t="str">
        <f t="shared" si="83"/>
        <v/>
      </c>
      <c r="M1318" t="str">
        <f t="shared" si="81"/>
        <v/>
      </c>
    </row>
    <row r="1319" spans="1:13" hidden="1" x14ac:dyDescent="0.35">
      <c r="B1319">
        <f t="shared" si="80"/>
        <v>52</v>
      </c>
      <c r="C1319" t="s">
        <v>5</v>
      </c>
      <c r="D1319">
        <v>26.720300000000002</v>
      </c>
      <c r="E1319">
        <v>4.0118999999999998</v>
      </c>
      <c r="F1319">
        <v>1.0603</v>
      </c>
      <c r="G1319">
        <v>-0.15959999999999999</v>
      </c>
      <c r="H1319">
        <v>-3.9899999999999998E-2</v>
      </c>
      <c r="I1319">
        <v>-0.02</v>
      </c>
      <c r="J1319">
        <f t="shared" si="82"/>
        <v>0.16572317279125451</v>
      </c>
      <c r="L1319" t="str">
        <f t="shared" si="83"/>
        <v/>
      </c>
      <c r="M1319" t="str">
        <f t="shared" si="81"/>
        <v/>
      </c>
    </row>
    <row r="1320" spans="1:13" hidden="1" x14ac:dyDescent="0.35">
      <c r="B1320">
        <f t="shared" si="80"/>
        <v>53</v>
      </c>
      <c r="C1320" t="s">
        <v>6</v>
      </c>
      <c r="D1320">
        <v>21.2226</v>
      </c>
      <c r="E1320">
        <v>4.7866999999999997</v>
      </c>
      <c r="F1320">
        <v>5.4218000000000002</v>
      </c>
      <c r="G1320">
        <v>0.18959999999999999</v>
      </c>
      <c r="H1320">
        <v>0</v>
      </c>
      <c r="I1320">
        <v>0</v>
      </c>
      <c r="J1320">
        <f t="shared" si="82"/>
        <v>0.18959999999999999</v>
      </c>
      <c r="L1320">
        <f t="shared" si="83"/>
        <v>0.18959999999999999</v>
      </c>
      <c r="M1320" t="str">
        <f t="shared" si="81"/>
        <v/>
      </c>
    </row>
    <row r="1321" spans="1:13" hidden="1" x14ac:dyDescent="0.35">
      <c r="B1321">
        <f t="shared" si="80"/>
        <v>54</v>
      </c>
      <c r="C1321">
        <v>53</v>
      </c>
      <c r="J1321">
        <f t="shared" si="82"/>
        <v>0</v>
      </c>
      <c r="L1321" t="str">
        <f t="shared" si="83"/>
        <v/>
      </c>
      <c r="M1321" t="str">
        <f t="shared" si="81"/>
        <v/>
      </c>
    </row>
    <row r="1322" spans="1:13" x14ac:dyDescent="0.35">
      <c r="A1322" t="s">
        <v>0</v>
      </c>
      <c r="B1322">
        <f t="shared" si="80"/>
        <v>0</v>
      </c>
      <c r="C1322">
        <v>25</v>
      </c>
      <c r="D1322">
        <v>247.81299999999999</v>
      </c>
      <c r="E1322" t="s">
        <v>1</v>
      </c>
      <c r="J1322">
        <f t="shared" si="82"/>
        <v>0</v>
      </c>
      <c r="L1322" t="str">
        <f t="shared" si="83"/>
        <v/>
      </c>
      <c r="M1322">
        <f t="shared" si="81"/>
        <v>1.085491644863751</v>
      </c>
    </row>
    <row r="1323" spans="1:13" hidden="1" x14ac:dyDescent="0.35">
      <c r="B1323">
        <f t="shared" si="80"/>
        <v>1</v>
      </c>
      <c r="C1323" t="s">
        <v>2</v>
      </c>
      <c r="D1323">
        <v>23.325900000000001</v>
      </c>
      <c r="E1323">
        <v>6.9617000000000004</v>
      </c>
      <c r="F1323">
        <v>6.5011999999999999</v>
      </c>
      <c r="G1323">
        <v>3.0099999999999998E-2</v>
      </c>
      <c r="H1323">
        <v>-6.0199999999999997E-2</v>
      </c>
      <c r="I1323">
        <v>0.01</v>
      </c>
      <c r="J1323">
        <f t="shared" si="82"/>
        <v>6.8044470752589431E-2</v>
      </c>
      <c r="L1323" t="str">
        <f t="shared" si="83"/>
        <v/>
      </c>
      <c r="M1323" t="str">
        <f t="shared" si="81"/>
        <v/>
      </c>
    </row>
    <row r="1324" spans="1:13" hidden="1" x14ac:dyDescent="0.35">
      <c r="B1324">
        <f t="shared" si="80"/>
        <v>2</v>
      </c>
      <c r="C1324" t="s">
        <v>3</v>
      </c>
      <c r="D1324">
        <v>23.8673</v>
      </c>
      <c r="E1324">
        <v>6.6700999999999997</v>
      </c>
      <c r="F1324">
        <v>5.6085000000000003</v>
      </c>
      <c r="G1324">
        <v>3.0099999999999998E-2</v>
      </c>
      <c r="H1324">
        <v>-0.1004</v>
      </c>
      <c r="I1324">
        <v>3.0099999999999998E-2</v>
      </c>
      <c r="J1324">
        <f t="shared" si="82"/>
        <v>0.1090512723447095</v>
      </c>
      <c r="L1324" t="str">
        <f t="shared" si="83"/>
        <v/>
      </c>
      <c r="M1324" t="str">
        <f t="shared" si="81"/>
        <v/>
      </c>
    </row>
    <row r="1325" spans="1:13" hidden="1" x14ac:dyDescent="0.35">
      <c r="B1325">
        <f t="shared" si="80"/>
        <v>3</v>
      </c>
      <c r="C1325" t="s">
        <v>2</v>
      </c>
      <c r="D1325">
        <v>23.853899999999999</v>
      </c>
      <c r="E1325">
        <v>7.8973000000000004</v>
      </c>
      <c r="F1325">
        <v>7.3840000000000003</v>
      </c>
      <c r="G1325">
        <v>3.0099999999999998E-2</v>
      </c>
      <c r="H1325">
        <v>5.0200000000000002E-2</v>
      </c>
      <c r="I1325">
        <v>-9.0399999999999994E-2</v>
      </c>
      <c r="J1325">
        <f t="shared" si="82"/>
        <v>0.10769498595570733</v>
      </c>
      <c r="L1325" t="str">
        <f t="shared" si="83"/>
        <v/>
      </c>
      <c r="M1325" t="str">
        <f t="shared" si="81"/>
        <v/>
      </c>
    </row>
    <row r="1326" spans="1:13" hidden="1" x14ac:dyDescent="0.35">
      <c r="B1326">
        <f t="shared" si="80"/>
        <v>4</v>
      </c>
      <c r="C1326" t="s">
        <v>3</v>
      </c>
      <c r="D1326">
        <v>24.8202</v>
      </c>
      <c r="E1326">
        <v>8.3424999999999994</v>
      </c>
      <c r="F1326">
        <v>7.1833</v>
      </c>
      <c r="G1326">
        <v>4.02E-2</v>
      </c>
      <c r="H1326">
        <v>0.1406</v>
      </c>
      <c r="I1326">
        <v>-0.1807</v>
      </c>
      <c r="J1326">
        <f t="shared" si="82"/>
        <v>0.23245836186293667</v>
      </c>
      <c r="L1326" t="str">
        <f t="shared" si="83"/>
        <v/>
      </c>
      <c r="M1326" t="str">
        <f t="shared" si="81"/>
        <v/>
      </c>
    </row>
    <row r="1327" spans="1:13" hidden="1" x14ac:dyDescent="0.35">
      <c r="B1327">
        <f t="shared" si="80"/>
        <v>5</v>
      </c>
      <c r="C1327" t="s">
        <v>2</v>
      </c>
      <c r="D1327">
        <v>23.115400000000001</v>
      </c>
      <c r="E1327">
        <v>8.2423999999999999</v>
      </c>
      <c r="F1327">
        <v>8.5146999999999995</v>
      </c>
      <c r="G1327">
        <v>0.01</v>
      </c>
      <c r="H1327">
        <v>0</v>
      </c>
      <c r="I1327">
        <v>-2.01E-2</v>
      </c>
      <c r="J1327">
        <f t="shared" si="82"/>
        <v>2.2450167037240502E-2</v>
      </c>
      <c r="L1327" t="str">
        <f t="shared" si="83"/>
        <v/>
      </c>
      <c r="M1327" t="str">
        <f t="shared" si="81"/>
        <v/>
      </c>
    </row>
    <row r="1328" spans="1:13" hidden="1" x14ac:dyDescent="0.35">
      <c r="B1328">
        <f t="shared" si="80"/>
        <v>6</v>
      </c>
      <c r="C1328" t="s">
        <v>3</v>
      </c>
      <c r="D1328">
        <v>23.494</v>
      </c>
      <c r="E1328">
        <v>8.9723000000000006</v>
      </c>
      <c r="F1328">
        <v>9.2205999999999992</v>
      </c>
      <c r="G1328">
        <v>0</v>
      </c>
      <c r="H1328">
        <v>3.0099999999999998E-2</v>
      </c>
      <c r="I1328">
        <v>-5.0200000000000002E-2</v>
      </c>
      <c r="J1328">
        <f t="shared" si="82"/>
        <v>5.8532469621569869E-2</v>
      </c>
      <c r="L1328" t="str">
        <f t="shared" si="83"/>
        <v/>
      </c>
      <c r="M1328" t="str">
        <f t="shared" si="81"/>
        <v/>
      </c>
    </row>
    <row r="1329" spans="2:13" hidden="1" x14ac:dyDescent="0.35">
      <c r="B1329">
        <f t="shared" si="80"/>
        <v>7</v>
      </c>
      <c r="C1329" t="s">
        <v>2</v>
      </c>
      <c r="D1329">
        <v>21.889600000000002</v>
      </c>
      <c r="E1329">
        <v>7.6294000000000004</v>
      </c>
      <c r="F1329">
        <v>8.7261000000000006</v>
      </c>
      <c r="G1329">
        <v>0</v>
      </c>
      <c r="H1329">
        <v>-8.0299999999999996E-2</v>
      </c>
      <c r="I1329">
        <v>7.0300000000000001E-2</v>
      </c>
      <c r="J1329">
        <f t="shared" si="82"/>
        <v>0.10672478624949314</v>
      </c>
      <c r="L1329" t="str">
        <f t="shared" si="83"/>
        <v/>
      </c>
      <c r="M1329" t="str">
        <f t="shared" si="81"/>
        <v/>
      </c>
    </row>
    <row r="1330" spans="2:13" hidden="1" x14ac:dyDescent="0.35">
      <c r="B1330">
        <f t="shared" si="80"/>
        <v>8</v>
      </c>
      <c r="C1330" t="s">
        <v>3</v>
      </c>
      <c r="D1330">
        <v>21.288900000000002</v>
      </c>
      <c r="E1330">
        <v>7.8601999999999999</v>
      </c>
      <c r="F1330">
        <v>9.5983999999999998</v>
      </c>
      <c r="G1330">
        <v>-0.01</v>
      </c>
      <c r="H1330">
        <v>-0.1104</v>
      </c>
      <c r="I1330">
        <v>0.1205</v>
      </c>
      <c r="J1330">
        <f t="shared" si="82"/>
        <v>0.16373273954832612</v>
      </c>
      <c r="L1330" t="str">
        <f t="shared" si="83"/>
        <v/>
      </c>
      <c r="M1330" t="str">
        <f t="shared" si="81"/>
        <v/>
      </c>
    </row>
    <row r="1331" spans="2:13" hidden="1" x14ac:dyDescent="0.35">
      <c r="B1331">
        <f t="shared" si="80"/>
        <v>9</v>
      </c>
      <c r="C1331" t="s">
        <v>2</v>
      </c>
      <c r="D1331">
        <v>21.43</v>
      </c>
      <c r="E1331">
        <v>6.6866000000000003</v>
      </c>
      <c r="F1331">
        <v>7.8</v>
      </c>
      <c r="G1331">
        <v>2.01E-2</v>
      </c>
      <c r="H1331">
        <v>-4.02E-2</v>
      </c>
      <c r="I1331">
        <v>4.02E-2</v>
      </c>
      <c r="J1331">
        <f t="shared" si="82"/>
        <v>6.0299999999999999E-2</v>
      </c>
      <c r="L1331" t="str">
        <f t="shared" si="83"/>
        <v/>
      </c>
      <c r="M1331" t="str">
        <f t="shared" si="81"/>
        <v/>
      </c>
    </row>
    <row r="1332" spans="2:13" hidden="1" x14ac:dyDescent="0.35">
      <c r="B1332">
        <f t="shared" si="80"/>
        <v>10</v>
      </c>
      <c r="C1332" t="s">
        <v>2</v>
      </c>
      <c r="D1332">
        <v>20.192399999999999</v>
      </c>
      <c r="E1332">
        <v>5.9572000000000003</v>
      </c>
      <c r="F1332">
        <v>7.9808000000000003</v>
      </c>
      <c r="G1332">
        <v>6.0199999999999997E-2</v>
      </c>
      <c r="H1332">
        <v>7.0300000000000001E-2</v>
      </c>
      <c r="I1332">
        <v>-7.0300000000000001E-2</v>
      </c>
      <c r="J1332">
        <f t="shared" si="82"/>
        <v>0.11622486825116216</v>
      </c>
      <c r="L1332" t="str">
        <f t="shared" si="83"/>
        <v/>
      </c>
      <c r="M1332" t="str">
        <f t="shared" si="81"/>
        <v/>
      </c>
    </row>
    <row r="1333" spans="2:13" hidden="1" x14ac:dyDescent="0.35">
      <c r="B1333">
        <f t="shared" si="80"/>
        <v>11</v>
      </c>
      <c r="C1333" t="s">
        <v>3</v>
      </c>
      <c r="D1333">
        <v>19.584700000000002</v>
      </c>
      <c r="E1333">
        <v>6.1498999999999997</v>
      </c>
      <c r="F1333">
        <v>8.8644999999999996</v>
      </c>
      <c r="G1333">
        <v>5.0200000000000002E-2</v>
      </c>
      <c r="H1333">
        <v>3.0099999999999998E-2</v>
      </c>
      <c r="I1333">
        <v>-3.0099999999999998E-2</v>
      </c>
      <c r="J1333">
        <f t="shared" si="82"/>
        <v>6.5818386488883177E-2</v>
      </c>
      <c r="L1333" t="str">
        <f t="shared" si="83"/>
        <v/>
      </c>
      <c r="M1333" t="str">
        <f t="shared" si="81"/>
        <v/>
      </c>
    </row>
    <row r="1334" spans="2:13" hidden="1" x14ac:dyDescent="0.35">
      <c r="B1334">
        <f t="shared" si="80"/>
        <v>12</v>
      </c>
      <c r="C1334" t="s">
        <v>2</v>
      </c>
      <c r="D1334">
        <v>18.786300000000001</v>
      </c>
      <c r="E1334">
        <v>4.2369000000000003</v>
      </c>
      <c r="F1334">
        <v>7.0644999999999998</v>
      </c>
      <c r="G1334">
        <v>3.0099999999999998E-2</v>
      </c>
      <c r="H1334">
        <v>0.1104</v>
      </c>
      <c r="I1334">
        <v>-9.0399999999999994E-2</v>
      </c>
      <c r="J1334">
        <f t="shared" si="82"/>
        <v>0.14582979805238708</v>
      </c>
      <c r="L1334" t="str">
        <f t="shared" si="83"/>
        <v/>
      </c>
      <c r="M1334" t="str">
        <f t="shared" si="81"/>
        <v/>
      </c>
    </row>
    <row r="1335" spans="2:13" hidden="1" x14ac:dyDescent="0.35">
      <c r="B1335">
        <f t="shared" si="80"/>
        <v>13</v>
      </c>
      <c r="C1335" t="s">
        <v>2</v>
      </c>
      <c r="D1335">
        <v>18.774000000000001</v>
      </c>
      <c r="E1335">
        <v>3.3784999999999998</v>
      </c>
      <c r="F1335">
        <v>5.9039999999999999</v>
      </c>
      <c r="G1335">
        <v>0</v>
      </c>
      <c r="H1335">
        <v>6.0199999999999997E-2</v>
      </c>
      <c r="I1335">
        <v>-3.0099999999999998E-2</v>
      </c>
      <c r="J1335">
        <f t="shared" si="82"/>
        <v>6.7305646122743659E-2</v>
      </c>
      <c r="L1335" t="str">
        <f t="shared" si="83"/>
        <v/>
      </c>
      <c r="M1335" t="str">
        <f t="shared" si="81"/>
        <v/>
      </c>
    </row>
    <row r="1336" spans="2:13" hidden="1" x14ac:dyDescent="0.35">
      <c r="B1336">
        <f t="shared" si="80"/>
        <v>14</v>
      </c>
      <c r="C1336" t="s">
        <v>2</v>
      </c>
      <c r="D1336">
        <v>17.679099999999998</v>
      </c>
      <c r="E1336">
        <v>2.4794999999999998</v>
      </c>
      <c r="F1336">
        <v>5.7682000000000002</v>
      </c>
      <c r="G1336">
        <v>2.01E-2</v>
      </c>
      <c r="H1336">
        <v>0.1305</v>
      </c>
      <c r="I1336">
        <v>-0.1004</v>
      </c>
      <c r="J1336">
        <f t="shared" si="82"/>
        <v>0.16587471175558979</v>
      </c>
      <c r="L1336" t="str">
        <f t="shared" si="83"/>
        <v/>
      </c>
      <c r="M1336" t="str">
        <f t="shared" si="81"/>
        <v/>
      </c>
    </row>
    <row r="1337" spans="2:13" hidden="1" x14ac:dyDescent="0.35">
      <c r="B1337">
        <f t="shared" si="80"/>
        <v>15</v>
      </c>
      <c r="C1337" t="s">
        <v>3</v>
      </c>
      <c r="D1337">
        <v>17.659300000000002</v>
      </c>
      <c r="E1337">
        <v>1.8273999999999999</v>
      </c>
      <c r="F1337">
        <v>4.9039000000000001</v>
      </c>
      <c r="G1337">
        <v>4.02E-2</v>
      </c>
      <c r="H1337">
        <v>0.20080000000000001</v>
      </c>
      <c r="I1337">
        <v>-0.17069999999999999</v>
      </c>
      <c r="J1337">
        <f t="shared" si="82"/>
        <v>0.26659926856613841</v>
      </c>
      <c r="L1337" t="str">
        <f t="shared" si="83"/>
        <v/>
      </c>
      <c r="M1337" t="str">
        <f t="shared" si="81"/>
        <v/>
      </c>
    </row>
    <row r="1338" spans="2:13" hidden="1" x14ac:dyDescent="0.35">
      <c r="B1338">
        <f t="shared" si="80"/>
        <v>16</v>
      </c>
      <c r="C1338" t="s">
        <v>2</v>
      </c>
      <c r="D1338">
        <v>16.680900000000001</v>
      </c>
      <c r="E1338">
        <v>2.4378000000000002</v>
      </c>
      <c r="F1338">
        <v>6.7119999999999997</v>
      </c>
      <c r="G1338">
        <v>-2.01E-2</v>
      </c>
      <c r="H1338">
        <v>-3.0099999999999998E-2</v>
      </c>
      <c r="I1338">
        <v>6.0199999999999997E-2</v>
      </c>
      <c r="J1338">
        <f t="shared" si="82"/>
        <v>7.024286440628684E-2</v>
      </c>
      <c r="L1338" t="str">
        <f t="shared" si="83"/>
        <v/>
      </c>
      <c r="M1338" t="str">
        <f t="shared" si="81"/>
        <v/>
      </c>
    </row>
    <row r="1339" spans="2:13" hidden="1" x14ac:dyDescent="0.35">
      <c r="B1339">
        <f t="shared" si="80"/>
        <v>17</v>
      </c>
      <c r="C1339" t="s">
        <v>3</v>
      </c>
      <c r="D1339">
        <v>15.846</v>
      </c>
      <c r="E1339">
        <v>1.7556</v>
      </c>
      <c r="F1339">
        <v>6.6181999999999999</v>
      </c>
      <c r="G1339">
        <v>-2.01E-2</v>
      </c>
      <c r="H1339">
        <v>-2.01E-2</v>
      </c>
      <c r="I1339">
        <v>5.0200000000000002E-2</v>
      </c>
      <c r="J1339">
        <f t="shared" si="82"/>
        <v>5.7689340436513921E-2</v>
      </c>
      <c r="L1339" t="str">
        <f t="shared" si="83"/>
        <v/>
      </c>
      <c r="M1339" t="str">
        <f t="shared" si="81"/>
        <v/>
      </c>
    </row>
    <row r="1340" spans="2:13" hidden="1" x14ac:dyDescent="0.35">
      <c r="B1340">
        <f t="shared" si="80"/>
        <v>18</v>
      </c>
      <c r="C1340" t="s">
        <v>2</v>
      </c>
      <c r="D1340">
        <v>16.729299999999999</v>
      </c>
      <c r="E1340">
        <v>3.2928000000000002</v>
      </c>
      <c r="F1340">
        <v>7.8295000000000003</v>
      </c>
      <c r="G1340">
        <v>-5.0200000000000002E-2</v>
      </c>
      <c r="H1340">
        <v>-0.16070000000000001</v>
      </c>
      <c r="I1340">
        <v>0.1908</v>
      </c>
      <c r="J1340">
        <f t="shared" si="82"/>
        <v>0.25445858209146732</v>
      </c>
      <c r="L1340" t="str">
        <f t="shared" si="83"/>
        <v/>
      </c>
      <c r="M1340" t="str">
        <f t="shared" si="81"/>
        <v/>
      </c>
    </row>
    <row r="1341" spans="2:13" hidden="1" x14ac:dyDescent="0.35">
      <c r="B1341">
        <f t="shared" si="80"/>
        <v>19</v>
      </c>
      <c r="C1341" t="s">
        <v>2</v>
      </c>
      <c r="D1341">
        <v>17.771899999999999</v>
      </c>
      <c r="E1341">
        <v>4.1848000000000001</v>
      </c>
      <c r="F1341">
        <v>8.0166000000000004</v>
      </c>
      <c r="G1341">
        <v>-3.0099999999999998E-2</v>
      </c>
      <c r="H1341">
        <v>-9.0399999999999994E-2</v>
      </c>
      <c r="I1341">
        <v>0.1104</v>
      </c>
      <c r="J1341">
        <f t="shared" si="82"/>
        <v>0.14582979805238708</v>
      </c>
      <c r="L1341" t="str">
        <f t="shared" si="83"/>
        <v/>
      </c>
      <c r="M1341" t="str">
        <f t="shared" si="81"/>
        <v/>
      </c>
    </row>
    <row r="1342" spans="2:13" hidden="1" x14ac:dyDescent="0.35">
      <c r="B1342">
        <f t="shared" si="80"/>
        <v>20</v>
      </c>
      <c r="C1342" t="s">
        <v>3</v>
      </c>
      <c r="D1342">
        <v>17.767499999999998</v>
      </c>
      <c r="E1342">
        <v>4.8143000000000002</v>
      </c>
      <c r="F1342">
        <v>8.8976000000000006</v>
      </c>
      <c r="G1342">
        <v>-3.0099999999999998E-2</v>
      </c>
      <c r="H1342">
        <v>-0.1104</v>
      </c>
      <c r="I1342">
        <v>0.1305</v>
      </c>
      <c r="J1342">
        <f t="shared" si="82"/>
        <v>0.17356387873056997</v>
      </c>
      <c r="L1342" t="str">
        <f t="shared" si="83"/>
        <v/>
      </c>
      <c r="M1342" t="str">
        <f t="shared" si="81"/>
        <v/>
      </c>
    </row>
    <row r="1343" spans="2:13" hidden="1" x14ac:dyDescent="0.35">
      <c r="B1343">
        <f t="shared" si="80"/>
        <v>21</v>
      </c>
      <c r="C1343" t="s">
        <v>4</v>
      </c>
      <c r="D1343">
        <v>22.142099999999999</v>
      </c>
      <c r="E1343">
        <v>6.3692000000000002</v>
      </c>
      <c r="F1343">
        <v>6.6868999999999996</v>
      </c>
      <c r="G1343">
        <v>2.01E-2</v>
      </c>
      <c r="H1343">
        <v>-9.0399999999999994E-2</v>
      </c>
      <c r="I1343">
        <v>7.0300000000000001E-2</v>
      </c>
      <c r="J1343">
        <f t="shared" si="82"/>
        <v>0.11626805236177305</v>
      </c>
      <c r="L1343">
        <f t="shared" si="83"/>
        <v>0.11626805236177305</v>
      </c>
      <c r="M1343" t="str">
        <f t="shared" si="81"/>
        <v/>
      </c>
    </row>
    <row r="1344" spans="2:13" hidden="1" x14ac:dyDescent="0.35">
      <c r="B1344">
        <f t="shared" si="80"/>
        <v>22</v>
      </c>
      <c r="C1344" t="s">
        <v>4</v>
      </c>
      <c r="D1344">
        <v>19.890999999999998</v>
      </c>
      <c r="E1344">
        <v>5.0757000000000003</v>
      </c>
      <c r="F1344">
        <v>7.0827999999999998</v>
      </c>
      <c r="G1344">
        <v>6.0199999999999997E-2</v>
      </c>
      <c r="H1344">
        <v>0.17069999999999999</v>
      </c>
      <c r="I1344">
        <v>-0.15060000000000001</v>
      </c>
      <c r="J1344">
        <f t="shared" si="82"/>
        <v>0.23546313936580393</v>
      </c>
      <c r="L1344">
        <f t="shared" si="83"/>
        <v>0.23546313936580393</v>
      </c>
      <c r="M1344" t="str">
        <f t="shared" si="81"/>
        <v/>
      </c>
    </row>
    <row r="1345" spans="2:13" hidden="1" x14ac:dyDescent="0.35">
      <c r="B1345">
        <f t="shared" si="80"/>
        <v>23</v>
      </c>
      <c r="C1345" t="s">
        <v>4</v>
      </c>
      <c r="D1345">
        <v>15.6599</v>
      </c>
      <c r="E1345">
        <v>3.2423999999999999</v>
      </c>
      <c r="F1345">
        <v>8.8185000000000002</v>
      </c>
      <c r="G1345">
        <v>-0.01</v>
      </c>
      <c r="H1345">
        <v>-3.0099999999999998E-2</v>
      </c>
      <c r="I1345">
        <v>4.02E-2</v>
      </c>
      <c r="J1345">
        <f t="shared" si="82"/>
        <v>5.1205956684745181E-2</v>
      </c>
      <c r="L1345" t="str">
        <f t="shared" si="83"/>
        <v/>
      </c>
      <c r="M1345" t="str">
        <f t="shared" si="81"/>
        <v/>
      </c>
    </row>
    <row r="1346" spans="2:13" hidden="1" x14ac:dyDescent="0.35">
      <c r="B1346">
        <f t="shared" si="80"/>
        <v>24</v>
      </c>
      <c r="C1346" t="s">
        <v>5</v>
      </c>
      <c r="D1346">
        <v>19.722799999999999</v>
      </c>
      <c r="E1346">
        <v>3.4527999999999999</v>
      </c>
      <c r="F1346">
        <v>5.0373999999999999</v>
      </c>
      <c r="G1346">
        <v>-4.02E-2</v>
      </c>
      <c r="H1346">
        <v>-9.0399999999999994E-2</v>
      </c>
      <c r="I1346">
        <v>0.1205</v>
      </c>
      <c r="J1346">
        <f t="shared" si="82"/>
        <v>0.15591167371303535</v>
      </c>
      <c r="L1346">
        <f t="shared" si="83"/>
        <v>0.15591167371303535</v>
      </c>
      <c r="M1346" t="str">
        <f t="shared" si="81"/>
        <v/>
      </c>
    </row>
    <row r="1347" spans="2:13" hidden="1" x14ac:dyDescent="0.35">
      <c r="B1347">
        <f t="shared" ref="B1347:B1410" si="84">IF(A1347="Mode",0,B1346+1)</f>
        <v>25</v>
      </c>
      <c r="C1347" t="s">
        <v>5</v>
      </c>
      <c r="D1347">
        <v>14.7439</v>
      </c>
      <c r="E1347">
        <v>2.4363000000000001</v>
      </c>
      <c r="F1347">
        <v>8.6390999999999991</v>
      </c>
      <c r="G1347">
        <v>0</v>
      </c>
      <c r="H1347">
        <v>5.0200000000000002E-2</v>
      </c>
      <c r="I1347">
        <v>-5.0200000000000002E-2</v>
      </c>
      <c r="J1347">
        <f t="shared" si="82"/>
        <v>7.0993520831129378E-2</v>
      </c>
      <c r="L1347" t="str">
        <f t="shared" si="83"/>
        <v/>
      </c>
      <c r="M1347" t="str">
        <f t="shared" ref="M1347:M1410" si="85">IF(B1347=0,SUM(L1348:L1400),"")</f>
        <v/>
      </c>
    </row>
    <row r="1348" spans="2:13" hidden="1" x14ac:dyDescent="0.35">
      <c r="B1348">
        <f t="shared" si="84"/>
        <v>26</v>
      </c>
      <c r="C1348" t="s">
        <v>5</v>
      </c>
      <c r="D1348">
        <v>15.725</v>
      </c>
      <c r="E1348">
        <v>4.0118999999999998</v>
      </c>
      <c r="F1348">
        <v>9.7833000000000006</v>
      </c>
      <c r="G1348">
        <v>2.01E-2</v>
      </c>
      <c r="H1348">
        <v>5.0200000000000002E-2</v>
      </c>
      <c r="I1348">
        <v>-5.0200000000000002E-2</v>
      </c>
      <c r="J1348">
        <f t="shared" ref="J1348:J1411" si="86">SQRT(G1348^2+H1348^2+I1348^2)</f>
        <v>7.3784076872994764E-2</v>
      </c>
      <c r="L1348" t="str">
        <f t="shared" ref="L1348:L1411" si="87">IF(OR(B1348=53, B1348=21, B1348=22, B1348=27, B1348=28, B1348=24, B1348=29),J1348, "")</f>
        <v/>
      </c>
      <c r="M1348" t="str">
        <f t="shared" si="85"/>
        <v/>
      </c>
    </row>
    <row r="1349" spans="2:13" hidden="1" x14ac:dyDescent="0.35">
      <c r="B1349">
        <f t="shared" si="84"/>
        <v>27</v>
      </c>
      <c r="C1349" t="s">
        <v>4</v>
      </c>
      <c r="D1349">
        <v>20.3032</v>
      </c>
      <c r="E1349">
        <v>6.3692000000000002</v>
      </c>
      <c r="F1349">
        <v>4.1566999999999998</v>
      </c>
      <c r="G1349">
        <v>2.01E-2</v>
      </c>
      <c r="H1349">
        <v>9.0399999999999994E-2</v>
      </c>
      <c r="I1349">
        <v>7.0300000000000001E-2</v>
      </c>
      <c r="J1349">
        <f t="shared" si="86"/>
        <v>0.11626805236177305</v>
      </c>
      <c r="L1349">
        <f t="shared" si="87"/>
        <v>0.11626805236177305</v>
      </c>
      <c r="M1349" t="str">
        <f t="shared" si="85"/>
        <v/>
      </c>
    </row>
    <row r="1350" spans="2:13" hidden="1" x14ac:dyDescent="0.35">
      <c r="B1350">
        <f t="shared" si="84"/>
        <v>28</v>
      </c>
      <c r="C1350" t="s">
        <v>4</v>
      </c>
      <c r="D1350">
        <v>22.554200000000002</v>
      </c>
      <c r="E1350">
        <v>5.0757000000000003</v>
      </c>
      <c r="F1350">
        <v>3.7608000000000001</v>
      </c>
      <c r="G1350">
        <v>6.0199999999999997E-2</v>
      </c>
      <c r="H1350">
        <v>-0.17069999999999999</v>
      </c>
      <c r="I1350">
        <v>-0.1406</v>
      </c>
      <c r="J1350">
        <f t="shared" si="86"/>
        <v>0.22919618234167863</v>
      </c>
      <c r="L1350">
        <f t="shared" si="87"/>
        <v>0.22919618234167863</v>
      </c>
      <c r="M1350" t="str">
        <f t="shared" si="85"/>
        <v/>
      </c>
    </row>
    <row r="1351" spans="2:13" hidden="1" x14ac:dyDescent="0.35">
      <c r="B1351">
        <f t="shared" si="84"/>
        <v>29</v>
      </c>
      <c r="C1351" t="s">
        <v>5</v>
      </c>
      <c r="D1351">
        <v>22.7225</v>
      </c>
      <c r="E1351">
        <v>3.4527999999999999</v>
      </c>
      <c r="F1351">
        <v>5.8061999999999996</v>
      </c>
      <c r="G1351">
        <v>-4.02E-2</v>
      </c>
      <c r="H1351">
        <v>9.0399999999999994E-2</v>
      </c>
      <c r="I1351">
        <v>0.1205</v>
      </c>
      <c r="J1351">
        <f t="shared" si="86"/>
        <v>0.15591167371303535</v>
      </c>
      <c r="L1351">
        <f t="shared" si="87"/>
        <v>0.15591167371303535</v>
      </c>
      <c r="M1351" t="str">
        <f t="shared" si="85"/>
        <v/>
      </c>
    </row>
    <row r="1352" spans="2:13" hidden="1" x14ac:dyDescent="0.35">
      <c r="B1352">
        <f t="shared" si="84"/>
        <v>30</v>
      </c>
      <c r="C1352" t="s">
        <v>2</v>
      </c>
      <c r="D1352">
        <v>19.119399999999999</v>
      </c>
      <c r="E1352">
        <v>6.9617000000000004</v>
      </c>
      <c r="F1352">
        <v>4.3423999999999996</v>
      </c>
      <c r="G1352">
        <v>3.0099999999999998E-2</v>
      </c>
      <c r="H1352">
        <v>6.0199999999999997E-2</v>
      </c>
      <c r="I1352">
        <v>0.01</v>
      </c>
      <c r="J1352">
        <f t="shared" si="86"/>
        <v>6.8044470752589431E-2</v>
      </c>
      <c r="L1352" t="str">
        <f t="shared" si="87"/>
        <v/>
      </c>
      <c r="M1352" t="str">
        <f t="shared" si="85"/>
        <v/>
      </c>
    </row>
    <row r="1353" spans="2:13" hidden="1" x14ac:dyDescent="0.35">
      <c r="B1353">
        <f t="shared" si="84"/>
        <v>31</v>
      </c>
      <c r="C1353" t="s">
        <v>3</v>
      </c>
      <c r="D1353">
        <v>18.577999999999999</v>
      </c>
      <c r="E1353">
        <v>6.6700999999999997</v>
      </c>
      <c r="F1353">
        <v>5.2351000000000001</v>
      </c>
      <c r="G1353">
        <v>3.0099999999999998E-2</v>
      </c>
      <c r="H1353">
        <v>0.1004</v>
      </c>
      <c r="I1353">
        <v>3.0099999999999998E-2</v>
      </c>
      <c r="J1353">
        <f t="shared" si="86"/>
        <v>0.1090512723447095</v>
      </c>
      <c r="L1353" t="str">
        <f t="shared" si="87"/>
        <v/>
      </c>
      <c r="M1353" t="str">
        <f t="shared" si="85"/>
        <v/>
      </c>
    </row>
    <row r="1354" spans="2:13" hidden="1" x14ac:dyDescent="0.35">
      <c r="B1354">
        <f t="shared" si="84"/>
        <v>32</v>
      </c>
      <c r="C1354" t="s">
        <v>2</v>
      </c>
      <c r="D1354">
        <v>18.5913</v>
      </c>
      <c r="E1354">
        <v>7.8973000000000004</v>
      </c>
      <c r="F1354">
        <v>3.4596</v>
      </c>
      <c r="G1354">
        <v>3.0099999999999998E-2</v>
      </c>
      <c r="H1354">
        <v>-5.0200000000000002E-2</v>
      </c>
      <c r="I1354">
        <v>-9.0399999999999994E-2</v>
      </c>
      <c r="J1354">
        <f t="shared" si="86"/>
        <v>0.10769498595570733</v>
      </c>
      <c r="L1354" t="str">
        <f t="shared" si="87"/>
        <v/>
      </c>
      <c r="M1354" t="str">
        <f t="shared" si="85"/>
        <v/>
      </c>
    </row>
    <row r="1355" spans="2:13" hidden="1" x14ac:dyDescent="0.35">
      <c r="B1355">
        <f t="shared" si="84"/>
        <v>33</v>
      </c>
      <c r="C1355" t="s">
        <v>3</v>
      </c>
      <c r="D1355">
        <v>17.625</v>
      </c>
      <c r="E1355">
        <v>8.3425999999999991</v>
      </c>
      <c r="F1355">
        <v>3.6602999999999999</v>
      </c>
      <c r="G1355">
        <v>4.02E-2</v>
      </c>
      <c r="H1355">
        <v>-0.1305</v>
      </c>
      <c r="I1355">
        <v>-0.1807</v>
      </c>
      <c r="J1355">
        <f t="shared" si="86"/>
        <v>0.22649233982631731</v>
      </c>
      <c r="L1355" t="str">
        <f t="shared" si="87"/>
        <v/>
      </c>
      <c r="M1355" t="str">
        <f t="shared" si="85"/>
        <v/>
      </c>
    </row>
    <row r="1356" spans="2:13" hidden="1" x14ac:dyDescent="0.35">
      <c r="B1356">
        <f t="shared" si="84"/>
        <v>34</v>
      </c>
      <c r="C1356" t="s">
        <v>2</v>
      </c>
      <c r="D1356">
        <v>19.329899999999999</v>
      </c>
      <c r="E1356">
        <v>8.2423999999999999</v>
      </c>
      <c r="F1356">
        <v>2.3289</v>
      </c>
      <c r="G1356">
        <v>0.01</v>
      </c>
      <c r="H1356">
        <v>0</v>
      </c>
      <c r="I1356">
        <v>-2.01E-2</v>
      </c>
      <c r="J1356">
        <f t="shared" si="86"/>
        <v>2.2450167037240502E-2</v>
      </c>
      <c r="L1356" t="str">
        <f t="shared" si="87"/>
        <v/>
      </c>
      <c r="M1356" t="str">
        <f t="shared" si="85"/>
        <v/>
      </c>
    </row>
    <row r="1357" spans="2:13" hidden="1" x14ac:dyDescent="0.35">
      <c r="B1357">
        <f t="shared" si="84"/>
        <v>35</v>
      </c>
      <c r="C1357" t="s">
        <v>3</v>
      </c>
      <c r="D1357">
        <v>18.9513</v>
      </c>
      <c r="E1357">
        <v>8.9724000000000004</v>
      </c>
      <c r="F1357">
        <v>1.623</v>
      </c>
      <c r="G1357">
        <v>0</v>
      </c>
      <c r="H1357">
        <v>-3.0099999999999998E-2</v>
      </c>
      <c r="I1357">
        <v>-5.0200000000000002E-2</v>
      </c>
      <c r="J1357">
        <f t="shared" si="86"/>
        <v>5.8532469621569869E-2</v>
      </c>
      <c r="L1357" t="str">
        <f t="shared" si="87"/>
        <v/>
      </c>
      <c r="M1357" t="str">
        <f t="shared" si="85"/>
        <v/>
      </c>
    </row>
    <row r="1358" spans="2:13" hidden="1" x14ac:dyDescent="0.35">
      <c r="B1358">
        <f t="shared" si="84"/>
        <v>36</v>
      </c>
      <c r="C1358" t="s">
        <v>2</v>
      </c>
      <c r="D1358">
        <v>20.555700000000002</v>
      </c>
      <c r="E1358">
        <v>7.6294000000000004</v>
      </c>
      <c r="F1358">
        <v>2.1175000000000002</v>
      </c>
      <c r="G1358">
        <v>0</v>
      </c>
      <c r="H1358">
        <v>8.0299999999999996E-2</v>
      </c>
      <c r="I1358">
        <v>7.0300000000000001E-2</v>
      </c>
      <c r="J1358">
        <f t="shared" si="86"/>
        <v>0.10672478624949314</v>
      </c>
      <c r="L1358" t="str">
        <f t="shared" si="87"/>
        <v/>
      </c>
      <c r="M1358" t="str">
        <f t="shared" si="85"/>
        <v/>
      </c>
    </row>
    <row r="1359" spans="2:13" hidden="1" x14ac:dyDescent="0.35">
      <c r="B1359">
        <f t="shared" si="84"/>
        <v>37</v>
      </c>
      <c r="C1359" t="s">
        <v>3</v>
      </c>
      <c r="D1359">
        <v>21.156300000000002</v>
      </c>
      <c r="E1359">
        <v>7.8602999999999996</v>
      </c>
      <c r="F1359">
        <v>1.2452000000000001</v>
      </c>
      <c r="G1359">
        <v>-0.01</v>
      </c>
      <c r="H1359">
        <v>0.1104</v>
      </c>
      <c r="I1359">
        <v>0.1205</v>
      </c>
      <c r="J1359">
        <f t="shared" si="86"/>
        <v>0.16373273954832612</v>
      </c>
      <c r="L1359" t="str">
        <f t="shared" si="87"/>
        <v/>
      </c>
      <c r="M1359" t="str">
        <f t="shared" si="85"/>
        <v/>
      </c>
    </row>
    <row r="1360" spans="2:13" hidden="1" x14ac:dyDescent="0.35">
      <c r="B1360">
        <f t="shared" si="84"/>
        <v>38</v>
      </c>
      <c r="C1360" t="s">
        <v>2</v>
      </c>
      <c r="D1360">
        <v>21.0152</v>
      </c>
      <c r="E1360">
        <v>6.6866000000000003</v>
      </c>
      <c r="F1360">
        <v>3.0436000000000001</v>
      </c>
      <c r="G1360">
        <v>2.01E-2</v>
      </c>
      <c r="H1360">
        <v>4.02E-2</v>
      </c>
      <c r="I1360">
        <v>4.02E-2</v>
      </c>
      <c r="J1360">
        <f t="shared" si="86"/>
        <v>6.0299999999999999E-2</v>
      </c>
      <c r="L1360" t="str">
        <f t="shared" si="87"/>
        <v/>
      </c>
      <c r="M1360" t="str">
        <f t="shared" si="85"/>
        <v/>
      </c>
    </row>
    <row r="1361" spans="2:13" hidden="1" x14ac:dyDescent="0.35">
      <c r="B1361">
        <f t="shared" si="84"/>
        <v>39</v>
      </c>
      <c r="C1361" t="s">
        <v>2</v>
      </c>
      <c r="D1361">
        <v>22.2529</v>
      </c>
      <c r="E1361">
        <v>5.9572000000000003</v>
      </c>
      <c r="F1361">
        <v>2.8628</v>
      </c>
      <c r="G1361">
        <v>6.0199999999999997E-2</v>
      </c>
      <c r="H1361">
        <v>-7.0300000000000001E-2</v>
      </c>
      <c r="I1361">
        <v>-7.0300000000000001E-2</v>
      </c>
      <c r="J1361">
        <f t="shared" si="86"/>
        <v>0.11622486825116216</v>
      </c>
      <c r="L1361" t="str">
        <f t="shared" si="87"/>
        <v/>
      </c>
      <c r="M1361" t="str">
        <f t="shared" si="85"/>
        <v/>
      </c>
    </row>
    <row r="1362" spans="2:13" hidden="1" x14ac:dyDescent="0.35">
      <c r="B1362">
        <f t="shared" si="84"/>
        <v>40</v>
      </c>
      <c r="C1362" t="s">
        <v>3</v>
      </c>
      <c r="D1362">
        <v>22.860600000000002</v>
      </c>
      <c r="E1362">
        <v>6.1498999999999997</v>
      </c>
      <c r="F1362">
        <v>1.9791000000000001</v>
      </c>
      <c r="G1362">
        <v>5.0200000000000002E-2</v>
      </c>
      <c r="H1362">
        <v>-3.0099999999999998E-2</v>
      </c>
      <c r="I1362">
        <v>-3.0099999999999998E-2</v>
      </c>
      <c r="J1362">
        <f t="shared" si="86"/>
        <v>6.5818386488883177E-2</v>
      </c>
      <c r="L1362" t="str">
        <f t="shared" si="87"/>
        <v/>
      </c>
      <c r="M1362" t="str">
        <f t="shared" si="85"/>
        <v/>
      </c>
    </row>
    <row r="1363" spans="2:13" hidden="1" x14ac:dyDescent="0.35">
      <c r="B1363">
        <f t="shared" si="84"/>
        <v>41</v>
      </c>
      <c r="C1363" t="s">
        <v>2</v>
      </c>
      <c r="D1363">
        <v>23.658899999999999</v>
      </c>
      <c r="E1363">
        <v>4.2369000000000003</v>
      </c>
      <c r="F1363">
        <v>3.7791000000000001</v>
      </c>
      <c r="G1363">
        <v>3.0099999999999998E-2</v>
      </c>
      <c r="H1363">
        <v>-0.1104</v>
      </c>
      <c r="I1363">
        <v>-9.0399999999999994E-2</v>
      </c>
      <c r="J1363">
        <f t="shared" si="86"/>
        <v>0.14582979805238708</v>
      </c>
      <c r="L1363" t="str">
        <f t="shared" si="87"/>
        <v/>
      </c>
      <c r="M1363" t="str">
        <f t="shared" si="85"/>
        <v/>
      </c>
    </row>
    <row r="1364" spans="2:13" hidden="1" x14ac:dyDescent="0.35">
      <c r="B1364">
        <f t="shared" si="84"/>
        <v>42</v>
      </c>
      <c r="C1364" t="s">
        <v>2</v>
      </c>
      <c r="D1364">
        <v>23.671299999999999</v>
      </c>
      <c r="E1364">
        <v>3.3784999999999998</v>
      </c>
      <c r="F1364">
        <v>4.9396000000000004</v>
      </c>
      <c r="G1364">
        <v>0</v>
      </c>
      <c r="H1364">
        <v>-6.0199999999999997E-2</v>
      </c>
      <c r="I1364">
        <v>-3.0099999999999998E-2</v>
      </c>
      <c r="J1364">
        <f t="shared" si="86"/>
        <v>6.7305646122743659E-2</v>
      </c>
      <c r="L1364" t="str">
        <f t="shared" si="87"/>
        <v/>
      </c>
      <c r="M1364" t="str">
        <f t="shared" si="85"/>
        <v/>
      </c>
    </row>
    <row r="1365" spans="2:13" hidden="1" x14ac:dyDescent="0.35">
      <c r="B1365">
        <f t="shared" si="84"/>
        <v>43</v>
      </c>
      <c r="C1365" t="s">
        <v>2</v>
      </c>
      <c r="D1365">
        <v>24.766200000000001</v>
      </c>
      <c r="E1365">
        <v>2.4794999999999998</v>
      </c>
      <c r="F1365">
        <v>5.0754999999999999</v>
      </c>
      <c r="G1365">
        <v>2.01E-2</v>
      </c>
      <c r="H1365">
        <v>-0.1305</v>
      </c>
      <c r="I1365">
        <v>-0.1004</v>
      </c>
      <c r="J1365">
        <f t="shared" si="86"/>
        <v>0.16587471175558979</v>
      </c>
      <c r="L1365" t="str">
        <f t="shared" si="87"/>
        <v/>
      </c>
      <c r="M1365" t="str">
        <f t="shared" si="85"/>
        <v/>
      </c>
    </row>
    <row r="1366" spans="2:13" hidden="1" x14ac:dyDescent="0.35">
      <c r="B1366">
        <f t="shared" si="84"/>
        <v>44</v>
      </c>
      <c r="C1366" t="s">
        <v>3</v>
      </c>
      <c r="D1366">
        <v>24.785900000000002</v>
      </c>
      <c r="E1366">
        <v>1.8272999999999999</v>
      </c>
      <c r="F1366">
        <v>5.9397000000000002</v>
      </c>
      <c r="G1366">
        <v>4.02E-2</v>
      </c>
      <c r="H1366">
        <v>-0.20080000000000001</v>
      </c>
      <c r="I1366">
        <v>-0.17069999999999999</v>
      </c>
      <c r="J1366">
        <f t="shared" si="86"/>
        <v>0.26659926856613841</v>
      </c>
      <c r="L1366" t="str">
        <f t="shared" si="87"/>
        <v/>
      </c>
      <c r="M1366" t="str">
        <f t="shared" si="85"/>
        <v/>
      </c>
    </row>
    <row r="1367" spans="2:13" hidden="1" x14ac:dyDescent="0.35">
      <c r="B1367">
        <f t="shared" si="84"/>
        <v>45</v>
      </c>
      <c r="C1367" t="s">
        <v>2</v>
      </c>
      <c r="D1367">
        <v>25.764299999999999</v>
      </c>
      <c r="E1367">
        <v>2.4378000000000002</v>
      </c>
      <c r="F1367">
        <v>4.1315999999999997</v>
      </c>
      <c r="G1367">
        <v>-2.01E-2</v>
      </c>
      <c r="H1367">
        <v>3.0099999999999998E-2</v>
      </c>
      <c r="I1367">
        <v>6.0199999999999997E-2</v>
      </c>
      <c r="J1367">
        <f t="shared" si="86"/>
        <v>7.024286440628684E-2</v>
      </c>
      <c r="L1367" t="str">
        <f t="shared" si="87"/>
        <v/>
      </c>
      <c r="M1367" t="str">
        <f t="shared" si="85"/>
        <v/>
      </c>
    </row>
    <row r="1368" spans="2:13" hidden="1" x14ac:dyDescent="0.35">
      <c r="B1368">
        <f t="shared" si="84"/>
        <v>46</v>
      </c>
      <c r="C1368" t="s">
        <v>3</v>
      </c>
      <c r="D1368">
        <v>26.5992</v>
      </c>
      <c r="E1368">
        <v>1.7555000000000001</v>
      </c>
      <c r="F1368">
        <v>4.2253999999999996</v>
      </c>
      <c r="G1368">
        <v>-2.01E-2</v>
      </c>
      <c r="H1368">
        <v>2.01E-2</v>
      </c>
      <c r="I1368">
        <v>5.0200000000000002E-2</v>
      </c>
      <c r="J1368">
        <f t="shared" si="86"/>
        <v>5.7689340436513921E-2</v>
      </c>
      <c r="L1368" t="str">
        <f t="shared" si="87"/>
        <v/>
      </c>
      <c r="M1368" t="str">
        <f t="shared" si="85"/>
        <v/>
      </c>
    </row>
    <row r="1369" spans="2:13" hidden="1" x14ac:dyDescent="0.35">
      <c r="B1369">
        <f t="shared" si="84"/>
        <v>47</v>
      </c>
      <c r="C1369" t="s">
        <v>2</v>
      </c>
      <c r="D1369">
        <v>25.715900000000001</v>
      </c>
      <c r="E1369">
        <v>3.2928000000000002</v>
      </c>
      <c r="F1369">
        <v>3.0141</v>
      </c>
      <c r="G1369">
        <v>-5.0200000000000002E-2</v>
      </c>
      <c r="H1369">
        <v>0.16070000000000001</v>
      </c>
      <c r="I1369">
        <v>0.1908</v>
      </c>
      <c r="J1369">
        <f t="shared" si="86"/>
        <v>0.25445858209146732</v>
      </c>
      <c r="L1369" t="str">
        <f t="shared" si="87"/>
        <v/>
      </c>
      <c r="M1369" t="str">
        <f t="shared" si="85"/>
        <v/>
      </c>
    </row>
    <row r="1370" spans="2:13" hidden="1" x14ac:dyDescent="0.35">
      <c r="B1370">
        <f t="shared" si="84"/>
        <v>48</v>
      </c>
      <c r="C1370" t="s">
        <v>2</v>
      </c>
      <c r="D1370">
        <v>24.673300000000001</v>
      </c>
      <c r="E1370">
        <v>4.1848000000000001</v>
      </c>
      <c r="F1370">
        <v>2.827</v>
      </c>
      <c r="G1370">
        <v>-3.0099999999999998E-2</v>
      </c>
      <c r="H1370">
        <v>9.0399999999999994E-2</v>
      </c>
      <c r="I1370">
        <v>0.1104</v>
      </c>
      <c r="J1370">
        <f t="shared" si="86"/>
        <v>0.14582979805238708</v>
      </c>
      <c r="L1370" t="str">
        <f t="shared" si="87"/>
        <v/>
      </c>
      <c r="M1370" t="str">
        <f t="shared" si="85"/>
        <v/>
      </c>
    </row>
    <row r="1371" spans="2:13" hidden="1" x14ac:dyDescent="0.35">
      <c r="B1371">
        <f t="shared" si="84"/>
        <v>49</v>
      </c>
      <c r="C1371" t="s">
        <v>3</v>
      </c>
      <c r="D1371">
        <v>24.677700000000002</v>
      </c>
      <c r="E1371">
        <v>4.8143000000000002</v>
      </c>
      <c r="F1371">
        <v>1.946</v>
      </c>
      <c r="G1371">
        <v>-3.0099999999999998E-2</v>
      </c>
      <c r="H1371">
        <v>0.1004</v>
      </c>
      <c r="I1371">
        <v>0.1305</v>
      </c>
      <c r="J1371">
        <f t="shared" si="86"/>
        <v>0.16738106225018409</v>
      </c>
      <c r="L1371" t="str">
        <f t="shared" si="87"/>
        <v/>
      </c>
      <c r="M1371" t="str">
        <f t="shared" si="85"/>
        <v/>
      </c>
    </row>
    <row r="1372" spans="2:13" hidden="1" x14ac:dyDescent="0.35">
      <c r="B1372">
        <f t="shared" si="84"/>
        <v>50</v>
      </c>
      <c r="C1372" t="s">
        <v>4</v>
      </c>
      <c r="D1372">
        <v>26.785399999999999</v>
      </c>
      <c r="E1372">
        <v>3.2423999999999999</v>
      </c>
      <c r="F1372">
        <v>2.0251000000000001</v>
      </c>
      <c r="G1372">
        <v>-0.01</v>
      </c>
      <c r="H1372">
        <v>3.0099999999999998E-2</v>
      </c>
      <c r="I1372">
        <v>4.02E-2</v>
      </c>
      <c r="J1372">
        <f t="shared" si="86"/>
        <v>5.1205956684745181E-2</v>
      </c>
      <c r="L1372" t="str">
        <f t="shared" si="87"/>
        <v/>
      </c>
      <c r="M1372" t="str">
        <f t="shared" si="85"/>
        <v/>
      </c>
    </row>
    <row r="1373" spans="2:13" hidden="1" x14ac:dyDescent="0.35">
      <c r="B1373">
        <f t="shared" si="84"/>
        <v>51</v>
      </c>
      <c r="C1373" t="s">
        <v>5</v>
      </c>
      <c r="D1373">
        <v>27.7014</v>
      </c>
      <c r="E1373">
        <v>2.4363000000000001</v>
      </c>
      <c r="F1373">
        <v>2.2046000000000001</v>
      </c>
      <c r="G1373">
        <v>0</v>
      </c>
      <c r="H1373">
        <v>-5.0200000000000002E-2</v>
      </c>
      <c r="I1373">
        <v>-5.0200000000000002E-2</v>
      </c>
      <c r="J1373">
        <f t="shared" si="86"/>
        <v>7.0993520831129378E-2</v>
      </c>
      <c r="L1373" t="str">
        <f t="shared" si="87"/>
        <v/>
      </c>
      <c r="M1373" t="str">
        <f t="shared" si="85"/>
        <v/>
      </c>
    </row>
    <row r="1374" spans="2:13" hidden="1" x14ac:dyDescent="0.35">
      <c r="B1374">
        <f t="shared" si="84"/>
        <v>52</v>
      </c>
      <c r="C1374" t="s">
        <v>5</v>
      </c>
      <c r="D1374">
        <v>26.720300000000002</v>
      </c>
      <c r="E1374">
        <v>4.0118999999999998</v>
      </c>
      <c r="F1374">
        <v>1.0603</v>
      </c>
      <c r="G1374">
        <v>2.01E-2</v>
      </c>
      <c r="H1374">
        <v>-5.0200000000000002E-2</v>
      </c>
      <c r="I1374">
        <v>-5.0200000000000002E-2</v>
      </c>
      <c r="J1374">
        <f t="shared" si="86"/>
        <v>7.3784076872994764E-2</v>
      </c>
      <c r="L1374" t="str">
        <f t="shared" si="87"/>
        <v/>
      </c>
      <c r="M1374" t="str">
        <f t="shared" si="85"/>
        <v/>
      </c>
    </row>
    <row r="1375" spans="2:13" hidden="1" x14ac:dyDescent="0.35">
      <c r="B1375">
        <f t="shared" si="84"/>
        <v>53</v>
      </c>
      <c r="C1375" t="s">
        <v>6</v>
      </c>
      <c r="D1375">
        <v>21.2226</v>
      </c>
      <c r="E1375">
        <v>4.7866999999999997</v>
      </c>
      <c r="F1375">
        <v>5.4218000000000002</v>
      </c>
      <c r="G1375">
        <v>-7.0300000000000001E-2</v>
      </c>
      <c r="H1375">
        <v>0</v>
      </c>
      <c r="I1375">
        <v>-3.0099999999999998E-2</v>
      </c>
      <c r="J1375">
        <f t="shared" si="86"/>
        <v>7.647287100665176E-2</v>
      </c>
      <c r="L1375">
        <f t="shared" si="87"/>
        <v>7.647287100665176E-2</v>
      </c>
      <c r="M1375" t="str">
        <f t="shared" si="85"/>
        <v/>
      </c>
    </row>
    <row r="1376" spans="2:13" hidden="1" x14ac:dyDescent="0.35">
      <c r="B1376">
        <f t="shared" si="84"/>
        <v>54</v>
      </c>
      <c r="C1376">
        <v>53</v>
      </c>
      <c r="J1376">
        <f t="shared" si="86"/>
        <v>0</v>
      </c>
      <c r="L1376" t="str">
        <f t="shared" si="87"/>
        <v/>
      </c>
      <c r="M1376" t="str">
        <f t="shared" si="85"/>
        <v/>
      </c>
    </row>
    <row r="1377" spans="1:13" x14ac:dyDescent="0.35">
      <c r="A1377" t="s">
        <v>0</v>
      </c>
      <c r="B1377">
        <f t="shared" si="84"/>
        <v>0</v>
      </c>
      <c r="C1377">
        <v>26</v>
      </c>
      <c r="D1377">
        <v>261.58199999999999</v>
      </c>
      <c r="E1377" t="s">
        <v>1</v>
      </c>
      <c r="J1377">
        <f t="shared" si="86"/>
        <v>0</v>
      </c>
      <c r="L1377" t="str">
        <f t="shared" si="87"/>
        <v/>
      </c>
      <c r="M1377">
        <f t="shared" si="85"/>
        <v>0.62004297118320795</v>
      </c>
    </row>
    <row r="1378" spans="1:13" hidden="1" x14ac:dyDescent="0.35">
      <c r="B1378">
        <f t="shared" si="84"/>
        <v>1</v>
      </c>
      <c r="C1378" t="s">
        <v>2</v>
      </c>
      <c r="D1378">
        <v>23.325900000000001</v>
      </c>
      <c r="E1378">
        <v>6.9617000000000004</v>
      </c>
      <c r="F1378">
        <v>6.5011999999999999</v>
      </c>
      <c r="G1378">
        <v>-5.9799999999999999E-2</v>
      </c>
      <c r="H1378">
        <v>0.01</v>
      </c>
      <c r="I1378">
        <v>1.9900000000000001E-2</v>
      </c>
      <c r="J1378">
        <f t="shared" si="86"/>
        <v>6.3812616307435635E-2</v>
      </c>
      <c r="L1378" t="str">
        <f t="shared" si="87"/>
        <v/>
      </c>
      <c r="M1378" t="str">
        <f t="shared" si="85"/>
        <v/>
      </c>
    </row>
    <row r="1379" spans="1:13" hidden="1" x14ac:dyDescent="0.35">
      <c r="B1379">
        <f t="shared" si="84"/>
        <v>2</v>
      </c>
      <c r="C1379" t="s">
        <v>3</v>
      </c>
      <c r="D1379">
        <v>23.8673</v>
      </c>
      <c r="E1379">
        <v>6.6700999999999997</v>
      </c>
      <c r="F1379">
        <v>5.6085000000000003</v>
      </c>
      <c r="G1379">
        <v>-7.9699999999999993E-2</v>
      </c>
      <c r="H1379">
        <v>2.9899999999999999E-2</v>
      </c>
      <c r="I1379">
        <v>4.9799999999999997E-2</v>
      </c>
      <c r="J1379">
        <f t="shared" si="86"/>
        <v>9.8621194476643803E-2</v>
      </c>
      <c r="L1379" t="str">
        <f t="shared" si="87"/>
        <v/>
      </c>
      <c r="M1379" t="str">
        <f t="shared" si="85"/>
        <v/>
      </c>
    </row>
    <row r="1380" spans="1:13" hidden="1" x14ac:dyDescent="0.35">
      <c r="B1380">
        <f t="shared" si="84"/>
        <v>3</v>
      </c>
      <c r="C1380" t="s">
        <v>2</v>
      </c>
      <c r="D1380">
        <v>23.853899999999999</v>
      </c>
      <c r="E1380">
        <v>7.8973000000000004</v>
      </c>
      <c r="F1380">
        <v>7.3840000000000003</v>
      </c>
      <c r="G1380">
        <v>2.9899999999999999E-2</v>
      </c>
      <c r="H1380">
        <v>8.9700000000000002E-2</v>
      </c>
      <c r="I1380">
        <v>-4.9799999999999997E-2</v>
      </c>
      <c r="J1380">
        <f t="shared" si="86"/>
        <v>0.10686505509285998</v>
      </c>
      <c r="L1380" t="str">
        <f t="shared" si="87"/>
        <v/>
      </c>
      <c r="M1380" t="str">
        <f t="shared" si="85"/>
        <v/>
      </c>
    </row>
    <row r="1381" spans="1:13" hidden="1" x14ac:dyDescent="0.35">
      <c r="B1381">
        <f t="shared" si="84"/>
        <v>4</v>
      </c>
      <c r="C1381" t="s">
        <v>3</v>
      </c>
      <c r="D1381">
        <v>24.8202</v>
      </c>
      <c r="E1381">
        <v>8.3424999999999994</v>
      </c>
      <c r="F1381">
        <v>7.1833</v>
      </c>
      <c r="G1381">
        <v>6.9800000000000001E-2</v>
      </c>
      <c r="H1381">
        <v>0.20930000000000001</v>
      </c>
      <c r="I1381">
        <v>-9.9699999999999997E-2</v>
      </c>
      <c r="J1381">
        <f t="shared" si="86"/>
        <v>0.24211282493911801</v>
      </c>
      <c r="L1381" t="str">
        <f t="shared" si="87"/>
        <v/>
      </c>
      <c r="M1381" t="str">
        <f t="shared" si="85"/>
        <v/>
      </c>
    </row>
    <row r="1382" spans="1:13" hidden="1" x14ac:dyDescent="0.35">
      <c r="B1382">
        <f t="shared" si="84"/>
        <v>5</v>
      </c>
      <c r="C1382" t="s">
        <v>2</v>
      </c>
      <c r="D1382">
        <v>23.115400000000001</v>
      </c>
      <c r="E1382">
        <v>8.2423999999999999</v>
      </c>
      <c r="F1382">
        <v>8.5146999999999995</v>
      </c>
      <c r="G1382">
        <v>3.9899999999999998E-2</v>
      </c>
      <c r="H1382">
        <v>-3.9899999999999998E-2</v>
      </c>
      <c r="I1382">
        <v>0</v>
      </c>
      <c r="J1382">
        <f t="shared" si="86"/>
        <v>5.642712113868649E-2</v>
      </c>
      <c r="L1382" t="str">
        <f t="shared" si="87"/>
        <v/>
      </c>
      <c r="M1382" t="str">
        <f t="shared" si="85"/>
        <v/>
      </c>
    </row>
    <row r="1383" spans="1:13" hidden="1" x14ac:dyDescent="0.35">
      <c r="B1383">
        <f t="shared" si="84"/>
        <v>6</v>
      </c>
      <c r="C1383" t="s">
        <v>3</v>
      </c>
      <c r="D1383">
        <v>23.494</v>
      </c>
      <c r="E1383">
        <v>8.9723000000000006</v>
      </c>
      <c r="F1383">
        <v>9.2205999999999992</v>
      </c>
      <c r="G1383">
        <v>7.9699999999999993E-2</v>
      </c>
      <c r="H1383">
        <v>-4.9799999999999997E-2</v>
      </c>
      <c r="I1383">
        <v>0.01</v>
      </c>
      <c r="J1383">
        <f t="shared" si="86"/>
        <v>9.4509946566485786E-2</v>
      </c>
      <c r="L1383" t="str">
        <f t="shared" si="87"/>
        <v/>
      </c>
      <c r="M1383" t="str">
        <f t="shared" si="85"/>
        <v/>
      </c>
    </row>
    <row r="1384" spans="1:13" hidden="1" x14ac:dyDescent="0.35">
      <c r="B1384">
        <f t="shared" si="84"/>
        <v>7</v>
      </c>
      <c r="C1384" t="s">
        <v>2</v>
      </c>
      <c r="D1384">
        <v>21.889600000000002</v>
      </c>
      <c r="E1384">
        <v>7.6294000000000004</v>
      </c>
      <c r="F1384">
        <v>8.7261000000000006</v>
      </c>
      <c r="G1384">
        <v>-0.01</v>
      </c>
      <c r="H1384">
        <v>-0.1196</v>
      </c>
      <c r="I1384">
        <v>1.9900000000000001E-2</v>
      </c>
      <c r="J1384">
        <f t="shared" si="86"/>
        <v>0.12165594929965406</v>
      </c>
      <c r="L1384" t="str">
        <f t="shared" si="87"/>
        <v/>
      </c>
      <c r="M1384" t="str">
        <f t="shared" si="85"/>
        <v/>
      </c>
    </row>
    <row r="1385" spans="1:13" hidden="1" x14ac:dyDescent="0.35">
      <c r="B1385">
        <f t="shared" si="84"/>
        <v>8</v>
      </c>
      <c r="C1385" t="s">
        <v>3</v>
      </c>
      <c r="D1385">
        <v>21.288900000000002</v>
      </c>
      <c r="E1385">
        <v>7.8601999999999999</v>
      </c>
      <c r="F1385">
        <v>9.5983999999999998</v>
      </c>
      <c r="G1385">
        <v>0.01</v>
      </c>
      <c r="H1385">
        <v>-0.1993</v>
      </c>
      <c r="I1385">
        <v>1.9900000000000001E-2</v>
      </c>
      <c r="J1385">
        <f t="shared" si="86"/>
        <v>0.20054051959641475</v>
      </c>
      <c r="L1385" t="str">
        <f t="shared" si="87"/>
        <v/>
      </c>
      <c r="M1385" t="str">
        <f t="shared" si="85"/>
        <v/>
      </c>
    </row>
    <row r="1386" spans="1:13" hidden="1" x14ac:dyDescent="0.35">
      <c r="B1386">
        <f t="shared" si="84"/>
        <v>9</v>
      </c>
      <c r="C1386" t="s">
        <v>2</v>
      </c>
      <c r="D1386">
        <v>21.43</v>
      </c>
      <c r="E1386">
        <v>6.6866000000000003</v>
      </c>
      <c r="F1386">
        <v>7.8</v>
      </c>
      <c r="G1386">
        <v>-4.9799999999999997E-2</v>
      </c>
      <c r="H1386">
        <v>-5.9799999999999999E-2</v>
      </c>
      <c r="I1386">
        <v>-3.9899999999999998E-2</v>
      </c>
      <c r="J1386">
        <f t="shared" si="86"/>
        <v>8.745335899781094E-2</v>
      </c>
      <c r="L1386" t="str">
        <f t="shared" si="87"/>
        <v/>
      </c>
      <c r="M1386" t="str">
        <f t="shared" si="85"/>
        <v/>
      </c>
    </row>
    <row r="1387" spans="1:13" hidden="1" x14ac:dyDescent="0.35">
      <c r="B1387">
        <f t="shared" si="84"/>
        <v>10</v>
      </c>
      <c r="C1387" t="s">
        <v>2</v>
      </c>
      <c r="D1387">
        <v>20.192399999999999</v>
      </c>
      <c r="E1387">
        <v>5.9572000000000003</v>
      </c>
      <c r="F1387">
        <v>7.9808000000000003</v>
      </c>
      <c r="G1387">
        <v>-3.9899999999999998E-2</v>
      </c>
      <c r="H1387">
        <v>8.9700000000000002E-2</v>
      </c>
      <c r="I1387">
        <v>-0.1694</v>
      </c>
      <c r="J1387">
        <f t="shared" si="86"/>
        <v>0.19579187930044495</v>
      </c>
      <c r="L1387" t="str">
        <f t="shared" si="87"/>
        <v/>
      </c>
      <c r="M1387" t="str">
        <f t="shared" si="85"/>
        <v/>
      </c>
    </row>
    <row r="1388" spans="1:13" hidden="1" x14ac:dyDescent="0.35">
      <c r="B1388">
        <f t="shared" si="84"/>
        <v>11</v>
      </c>
      <c r="C1388" t="s">
        <v>3</v>
      </c>
      <c r="D1388">
        <v>19.584700000000002</v>
      </c>
      <c r="E1388">
        <v>6.1498999999999997</v>
      </c>
      <c r="F1388">
        <v>8.8644999999999996</v>
      </c>
      <c r="G1388">
        <v>1.9900000000000001E-2</v>
      </c>
      <c r="H1388">
        <v>0.28899999999999998</v>
      </c>
      <c r="I1388">
        <v>-0.37869999999999998</v>
      </c>
      <c r="J1388">
        <f t="shared" si="86"/>
        <v>0.4767920930552435</v>
      </c>
      <c r="L1388" t="str">
        <f t="shared" si="87"/>
        <v/>
      </c>
      <c r="M1388" t="str">
        <f t="shared" si="85"/>
        <v/>
      </c>
    </row>
    <row r="1389" spans="1:13" hidden="1" x14ac:dyDescent="0.35">
      <c r="B1389">
        <f t="shared" si="84"/>
        <v>12</v>
      </c>
      <c r="C1389" t="s">
        <v>2</v>
      </c>
      <c r="D1389">
        <v>18.786300000000001</v>
      </c>
      <c r="E1389">
        <v>4.2369000000000003</v>
      </c>
      <c r="F1389">
        <v>7.0644999999999998</v>
      </c>
      <c r="G1389">
        <v>-1.9900000000000001E-2</v>
      </c>
      <c r="H1389">
        <v>-2.9899999999999999E-2</v>
      </c>
      <c r="I1389">
        <v>-0.01</v>
      </c>
      <c r="J1389">
        <f t="shared" si="86"/>
        <v>3.7282971984540073E-2</v>
      </c>
      <c r="L1389" t="str">
        <f t="shared" si="87"/>
        <v/>
      </c>
      <c r="M1389" t="str">
        <f t="shared" si="85"/>
        <v/>
      </c>
    </row>
    <row r="1390" spans="1:13" hidden="1" x14ac:dyDescent="0.35">
      <c r="B1390">
        <f t="shared" si="84"/>
        <v>13</v>
      </c>
      <c r="C1390" t="s">
        <v>2</v>
      </c>
      <c r="D1390">
        <v>18.774000000000001</v>
      </c>
      <c r="E1390">
        <v>3.3784999999999998</v>
      </c>
      <c r="F1390">
        <v>5.9039999999999999</v>
      </c>
      <c r="G1390">
        <v>0.01</v>
      </c>
      <c r="H1390">
        <v>-2.9899999999999999E-2</v>
      </c>
      <c r="I1390">
        <v>-0.01</v>
      </c>
      <c r="J1390">
        <f t="shared" si="86"/>
        <v>3.3075821985250796E-2</v>
      </c>
      <c r="L1390" t="str">
        <f t="shared" si="87"/>
        <v/>
      </c>
      <c r="M1390" t="str">
        <f t="shared" si="85"/>
        <v/>
      </c>
    </row>
    <row r="1391" spans="1:13" hidden="1" x14ac:dyDescent="0.35">
      <c r="B1391">
        <f t="shared" si="84"/>
        <v>14</v>
      </c>
      <c r="C1391" t="s">
        <v>2</v>
      </c>
      <c r="D1391">
        <v>17.679099999999998</v>
      </c>
      <c r="E1391">
        <v>2.4794999999999998</v>
      </c>
      <c r="F1391">
        <v>5.7682000000000002</v>
      </c>
      <c r="G1391">
        <v>1.9900000000000001E-2</v>
      </c>
      <c r="H1391">
        <v>-1.9900000000000001E-2</v>
      </c>
      <c r="I1391">
        <v>0.01</v>
      </c>
      <c r="J1391">
        <f t="shared" si="86"/>
        <v>2.9866703869024451E-2</v>
      </c>
      <c r="L1391" t="str">
        <f t="shared" si="87"/>
        <v/>
      </c>
      <c r="M1391" t="str">
        <f t="shared" si="85"/>
        <v/>
      </c>
    </row>
    <row r="1392" spans="1:13" hidden="1" x14ac:dyDescent="0.35">
      <c r="B1392">
        <f t="shared" si="84"/>
        <v>15</v>
      </c>
      <c r="C1392" t="s">
        <v>3</v>
      </c>
      <c r="D1392">
        <v>17.659300000000002</v>
      </c>
      <c r="E1392">
        <v>1.8273999999999999</v>
      </c>
      <c r="F1392">
        <v>4.9039000000000001</v>
      </c>
      <c r="G1392">
        <v>5.9799999999999999E-2</v>
      </c>
      <c r="H1392">
        <v>-4.9799999999999997E-2</v>
      </c>
      <c r="I1392">
        <v>1.9900000000000001E-2</v>
      </c>
      <c r="J1392">
        <f t="shared" si="86"/>
        <v>8.0324902738814444E-2</v>
      </c>
      <c r="L1392" t="str">
        <f t="shared" si="87"/>
        <v/>
      </c>
      <c r="M1392" t="str">
        <f t="shared" si="85"/>
        <v/>
      </c>
    </row>
    <row r="1393" spans="2:13" hidden="1" x14ac:dyDescent="0.35">
      <c r="B1393">
        <f t="shared" si="84"/>
        <v>16</v>
      </c>
      <c r="C1393" t="s">
        <v>2</v>
      </c>
      <c r="D1393">
        <v>16.680900000000001</v>
      </c>
      <c r="E1393">
        <v>2.4378000000000002</v>
      </c>
      <c r="F1393">
        <v>6.7119999999999997</v>
      </c>
      <c r="G1393">
        <v>2.9899999999999999E-2</v>
      </c>
      <c r="H1393">
        <v>3.9899999999999998E-2</v>
      </c>
      <c r="I1393">
        <v>1.9900000000000001E-2</v>
      </c>
      <c r="J1393">
        <f t="shared" si="86"/>
        <v>5.3684541536647215E-2</v>
      </c>
      <c r="L1393" t="str">
        <f t="shared" si="87"/>
        <v/>
      </c>
      <c r="M1393" t="str">
        <f t="shared" si="85"/>
        <v/>
      </c>
    </row>
    <row r="1394" spans="2:13" hidden="1" x14ac:dyDescent="0.35">
      <c r="B1394">
        <f t="shared" si="84"/>
        <v>17</v>
      </c>
      <c r="C1394" t="s">
        <v>3</v>
      </c>
      <c r="D1394">
        <v>15.846</v>
      </c>
      <c r="E1394">
        <v>1.7556</v>
      </c>
      <c r="F1394">
        <v>6.6181999999999999</v>
      </c>
      <c r="G1394">
        <v>4.9799999999999997E-2</v>
      </c>
      <c r="H1394">
        <v>4.9799999999999997E-2</v>
      </c>
      <c r="I1394">
        <v>2.9899999999999999E-2</v>
      </c>
      <c r="J1394">
        <f t="shared" si="86"/>
        <v>7.6512025198657491E-2</v>
      </c>
      <c r="L1394" t="str">
        <f t="shared" si="87"/>
        <v/>
      </c>
      <c r="M1394" t="str">
        <f t="shared" si="85"/>
        <v/>
      </c>
    </row>
    <row r="1395" spans="2:13" hidden="1" x14ac:dyDescent="0.35">
      <c r="B1395">
        <f t="shared" si="84"/>
        <v>18</v>
      </c>
      <c r="C1395" t="s">
        <v>2</v>
      </c>
      <c r="D1395">
        <v>16.729299999999999</v>
      </c>
      <c r="E1395">
        <v>3.2928000000000002</v>
      </c>
      <c r="F1395">
        <v>7.8295000000000003</v>
      </c>
      <c r="G1395">
        <v>0</v>
      </c>
      <c r="H1395">
        <v>4.9799999999999997E-2</v>
      </c>
      <c r="I1395">
        <v>1.9900000000000001E-2</v>
      </c>
      <c r="J1395">
        <f t="shared" si="86"/>
        <v>5.362881688047947E-2</v>
      </c>
      <c r="L1395" t="str">
        <f t="shared" si="87"/>
        <v/>
      </c>
      <c r="M1395" t="str">
        <f t="shared" si="85"/>
        <v/>
      </c>
    </row>
    <row r="1396" spans="2:13" hidden="1" x14ac:dyDescent="0.35">
      <c r="B1396">
        <f t="shared" si="84"/>
        <v>19</v>
      </c>
      <c r="C1396" t="s">
        <v>2</v>
      </c>
      <c r="D1396">
        <v>17.771899999999999</v>
      </c>
      <c r="E1396">
        <v>4.1848000000000001</v>
      </c>
      <c r="F1396">
        <v>8.0166000000000004</v>
      </c>
      <c r="G1396">
        <v>-2.9899999999999999E-2</v>
      </c>
      <c r="H1396">
        <v>0.01</v>
      </c>
      <c r="I1396">
        <v>2.9899999999999999E-2</v>
      </c>
      <c r="J1396">
        <f t="shared" si="86"/>
        <v>4.3451352107845849E-2</v>
      </c>
      <c r="L1396" t="str">
        <f t="shared" si="87"/>
        <v/>
      </c>
      <c r="M1396" t="str">
        <f t="shared" si="85"/>
        <v/>
      </c>
    </row>
    <row r="1397" spans="2:13" hidden="1" x14ac:dyDescent="0.35">
      <c r="B1397">
        <f t="shared" si="84"/>
        <v>20</v>
      </c>
      <c r="C1397" t="s">
        <v>3</v>
      </c>
      <c r="D1397">
        <v>17.767499999999998</v>
      </c>
      <c r="E1397">
        <v>4.8143000000000002</v>
      </c>
      <c r="F1397">
        <v>8.8976000000000006</v>
      </c>
      <c r="G1397">
        <v>-6.9800000000000001E-2</v>
      </c>
      <c r="H1397">
        <v>0</v>
      </c>
      <c r="I1397">
        <v>6.9800000000000001E-2</v>
      </c>
      <c r="J1397">
        <f t="shared" si="86"/>
        <v>9.8712106653642037E-2</v>
      </c>
      <c r="L1397" t="str">
        <f t="shared" si="87"/>
        <v/>
      </c>
      <c r="M1397" t="str">
        <f t="shared" si="85"/>
        <v/>
      </c>
    </row>
    <row r="1398" spans="2:13" hidden="1" x14ac:dyDescent="0.35">
      <c r="B1398">
        <f t="shared" si="84"/>
        <v>21</v>
      </c>
      <c r="C1398" t="s">
        <v>4</v>
      </c>
      <c r="D1398">
        <v>22.142099999999999</v>
      </c>
      <c r="E1398">
        <v>6.3692000000000002</v>
      </c>
      <c r="F1398">
        <v>6.6868999999999996</v>
      </c>
      <c r="G1398">
        <v>-8.9700000000000002E-2</v>
      </c>
      <c r="H1398">
        <v>-6.9800000000000001E-2</v>
      </c>
      <c r="I1398">
        <v>1.9900000000000001E-2</v>
      </c>
      <c r="J1398">
        <f t="shared" si="86"/>
        <v>0.11538691433607193</v>
      </c>
      <c r="L1398">
        <f t="shared" si="87"/>
        <v>0.11538691433607193</v>
      </c>
      <c r="M1398" t="str">
        <f t="shared" si="85"/>
        <v/>
      </c>
    </row>
    <row r="1399" spans="2:13" hidden="1" x14ac:dyDescent="0.35">
      <c r="B1399">
        <f t="shared" si="84"/>
        <v>22</v>
      </c>
      <c r="C1399" t="s">
        <v>4</v>
      </c>
      <c r="D1399">
        <v>19.890999999999998</v>
      </c>
      <c r="E1399">
        <v>5.0757000000000003</v>
      </c>
      <c r="F1399">
        <v>7.0827999999999998</v>
      </c>
      <c r="G1399">
        <v>-7.9699999999999993E-2</v>
      </c>
      <c r="H1399">
        <v>-7.9699999999999993E-2</v>
      </c>
      <c r="I1399">
        <v>-1.9900000000000001E-2</v>
      </c>
      <c r="J1399">
        <f t="shared" si="86"/>
        <v>0.1144560614384402</v>
      </c>
      <c r="L1399">
        <f t="shared" si="87"/>
        <v>0.1144560614384402</v>
      </c>
      <c r="M1399" t="str">
        <f t="shared" si="85"/>
        <v/>
      </c>
    </row>
    <row r="1400" spans="2:13" hidden="1" x14ac:dyDescent="0.35">
      <c r="B1400">
        <f t="shared" si="84"/>
        <v>23</v>
      </c>
      <c r="C1400" t="s">
        <v>4</v>
      </c>
      <c r="D1400">
        <v>15.6599</v>
      </c>
      <c r="E1400">
        <v>3.2423999999999999</v>
      </c>
      <c r="F1400">
        <v>8.8185000000000002</v>
      </c>
      <c r="G1400">
        <v>0.01</v>
      </c>
      <c r="H1400">
        <v>0.01</v>
      </c>
      <c r="I1400">
        <v>0.01</v>
      </c>
      <c r="J1400">
        <f t="shared" si="86"/>
        <v>1.7320508075688773E-2</v>
      </c>
      <c r="L1400" t="str">
        <f t="shared" si="87"/>
        <v/>
      </c>
      <c r="M1400" t="str">
        <f t="shared" si="85"/>
        <v/>
      </c>
    </row>
    <row r="1401" spans="2:13" hidden="1" x14ac:dyDescent="0.35">
      <c r="B1401">
        <f t="shared" si="84"/>
        <v>24</v>
      </c>
      <c r="C1401" t="s">
        <v>5</v>
      </c>
      <c r="D1401">
        <v>19.722799999999999</v>
      </c>
      <c r="E1401">
        <v>3.4527999999999999</v>
      </c>
      <c r="F1401">
        <v>5.0373999999999999</v>
      </c>
      <c r="G1401">
        <v>0</v>
      </c>
      <c r="H1401">
        <v>0</v>
      </c>
      <c r="I1401">
        <v>-0.01</v>
      </c>
      <c r="J1401">
        <f t="shared" si="86"/>
        <v>0.01</v>
      </c>
      <c r="L1401">
        <f t="shared" si="87"/>
        <v>0.01</v>
      </c>
      <c r="M1401" t="str">
        <f t="shared" si="85"/>
        <v/>
      </c>
    </row>
    <row r="1402" spans="2:13" hidden="1" x14ac:dyDescent="0.35">
      <c r="B1402">
        <f t="shared" si="84"/>
        <v>25</v>
      </c>
      <c r="C1402" t="s">
        <v>5</v>
      </c>
      <c r="D1402">
        <v>14.7439</v>
      </c>
      <c r="E1402">
        <v>2.4363000000000001</v>
      </c>
      <c r="F1402">
        <v>8.6390999999999991</v>
      </c>
      <c r="G1402">
        <v>-3.9899999999999998E-2</v>
      </c>
      <c r="H1402">
        <v>-0.01</v>
      </c>
      <c r="I1402">
        <v>-1.9900000000000001E-2</v>
      </c>
      <c r="J1402">
        <f t="shared" si="86"/>
        <v>4.5694857478714164E-2</v>
      </c>
      <c r="L1402" t="str">
        <f t="shared" si="87"/>
        <v/>
      </c>
      <c r="M1402" t="str">
        <f t="shared" si="85"/>
        <v/>
      </c>
    </row>
    <row r="1403" spans="2:13" hidden="1" x14ac:dyDescent="0.35">
      <c r="B1403">
        <f t="shared" si="84"/>
        <v>26</v>
      </c>
      <c r="C1403" t="s">
        <v>5</v>
      </c>
      <c r="D1403">
        <v>15.725</v>
      </c>
      <c r="E1403">
        <v>4.0118999999999998</v>
      </c>
      <c r="F1403">
        <v>9.7833000000000006</v>
      </c>
      <c r="G1403">
        <v>5.9799999999999999E-2</v>
      </c>
      <c r="H1403">
        <v>-1.9900000000000001E-2</v>
      </c>
      <c r="I1403">
        <v>0</v>
      </c>
      <c r="J1403">
        <f t="shared" si="86"/>
        <v>6.3024201700616567E-2</v>
      </c>
      <c r="L1403" t="str">
        <f t="shared" si="87"/>
        <v/>
      </c>
      <c r="M1403" t="str">
        <f t="shared" si="85"/>
        <v/>
      </c>
    </row>
    <row r="1404" spans="2:13" hidden="1" x14ac:dyDescent="0.35">
      <c r="B1404">
        <f t="shared" si="84"/>
        <v>27</v>
      </c>
      <c r="C1404" t="s">
        <v>4</v>
      </c>
      <c r="D1404">
        <v>20.3032</v>
      </c>
      <c r="E1404">
        <v>6.3692000000000002</v>
      </c>
      <c r="F1404">
        <v>4.1566999999999998</v>
      </c>
      <c r="G1404">
        <v>-8.9700000000000002E-2</v>
      </c>
      <c r="H1404">
        <v>7.9699999999999993E-2</v>
      </c>
      <c r="I1404">
        <v>1.9900000000000001E-2</v>
      </c>
      <c r="J1404">
        <f t="shared" si="86"/>
        <v>0.12163136930907256</v>
      </c>
      <c r="L1404">
        <f t="shared" si="87"/>
        <v>0.12163136930907256</v>
      </c>
      <c r="M1404" t="str">
        <f t="shared" si="85"/>
        <v/>
      </c>
    </row>
    <row r="1405" spans="2:13" hidden="1" x14ac:dyDescent="0.35">
      <c r="B1405">
        <f t="shared" si="84"/>
        <v>28</v>
      </c>
      <c r="C1405" t="s">
        <v>4</v>
      </c>
      <c r="D1405">
        <v>22.554200000000002</v>
      </c>
      <c r="E1405">
        <v>5.0757000000000003</v>
      </c>
      <c r="F1405">
        <v>3.7608000000000001</v>
      </c>
      <c r="G1405">
        <v>-7.9699999999999993E-2</v>
      </c>
      <c r="H1405">
        <v>7.9699999999999993E-2</v>
      </c>
      <c r="I1405">
        <v>-1.9900000000000001E-2</v>
      </c>
      <c r="J1405">
        <f t="shared" si="86"/>
        <v>0.1144560614384402</v>
      </c>
      <c r="L1405">
        <f t="shared" si="87"/>
        <v>0.1144560614384402</v>
      </c>
      <c r="M1405" t="str">
        <f t="shared" si="85"/>
        <v/>
      </c>
    </row>
    <row r="1406" spans="2:13" hidden="1" x14ac:dyDescent="0.35">
      <c r="B1406">
        <f t="shared" si="84"/>
        <v>29</v>
      </c>
      <c r="C1406" t="s">
        <v>5</v>
      </c>
      <c r="D1406">
        <v>22.7225</v>
      </c>
      <c r="E1406">
        <v>3.4527999999999999</v>
      </c>
      <c r="F1406">
        <v>5.8061999999999996</v>
      </c>
      <c r="G1406">
        <v>0</v>
      </c>
      <c r="H1406">
        <v>0</v>
      </c>
      <c r="I1406">
        <v>-0.01</v>
      </c>
      <c r="J1406">
        <f t="shared" si="86"/>
        <v>0.01</v>
      </c>
      <c r="L1406">
        <f t="shared" si="87"/>
        <v>0.01</v>
      </c>
      <c r="M1406" t="str">
        <f t="shared" si="85"/>
        <v/>
      </c>
    </row>
    <row r="1407" spans="2:13" hidden="1" x14ac:dyDescent="0.35">
      <c r="B1407">
        <f t="shared" si="84"/>
        <v>30</v>
      </c>
      <c r="C1407" t="s">
        <v>2</v>
      </c>
      <c r="D1407">
        <v>19.119399999999999</v>
      </c>
      <c r="E1407">
        <v>6.9617000000000004</v>
      </c>
      <c r="F1407">
        <v>4.3423999999999996</v>
      </c>
      <c r="G1407">
        <v>-5.9799999999999999E-2</v>
      </c>
      <c r="H1407">
        <v>-0.01</v>
      </c>
      <c r="I1407">
        <v>1.9900000000000001E-2</v>
      </c>
      <c r="J1407">
        <f t="shared" si="86"/>
        <v>6.3812616307435635E-2</v>
      </c>
      <c r="L1407" t="str">
        <f t="shared" si="87"/>
        <v/>
      </c>
      <c r="M1407" t="str">
        <f t="shared" si="85"/>
        <v/>
      </c>
    </row>
    <row r="1408" spans="2:13" hidden="1" x14ac:dyDescent="0.35">
      <c r="B1408">
        <f t="shared" si="84"/>
        <v>31</v>
      </c>
      <c r="C1408" t="s">
        <v>3</v>
      </c>
      <c r="D1408">
        <v>18.577999999999999</v>
      </c>
      <c r="E1408">
        <v>6.6700999999999997</v>
      </c>
      <c r="F1408">
        <v>5.2351000000000001</v>
      </c>
      <c r="G1408">
        <v>-7.9699999999999993E-2</v>
      </c>
      <c r="H1408">
        <v>-2.9899999999999999E-2</v>
      </c>
      <c r="I1408">
        <v>4.9799999999999997E-2</v>
      </c>
      <c r="J1408">
        <f t="shared" si="86"/>
        <v>9.8621194476643803E-2</v>
      </c>
      <c r="L1408" t="str">
        <f t="shared" si="87"/>
        <v/>
      </c>
      <c r="M1408" t="str">
        <f t="shared" si="85"/>
        <v/>
      </c>
    </row>
    <row r="1409" spans="2:13" hidden="1" x14ac:dyDescent="0.35">
      <c r="B1409">
        <f t="shared" si="84"/>
        <v>32</v>
      </c>
      <c r="C1409" t="s">
        <v>2</v>
      </c>
      <c r="D1409">
        <v>18.5913</v>
      </c>
      <c r="E1409">
        <v>7.8973000000000004</v>
      </c>
      <c r="F1409">
        <v>3.4596</v>
      </c>
      <c r="G1409">
        <v>2.9899999999999999E-2</v>
      </c>
      <c r="H1409">
        <v>-8.9700000000000002E-2</v>
      </c>
      <c r="I1409">
        <v>-4.9799999999999997E-2</v>
      </c>
      <c r="J1409">
        <f t="shared" si="86"/>
        <v>0.10686505509285998</v>
      </c>
      <c r="L1409" t="str">
        <f t="shared" si="87"/>
        <v/>
      </c>
      <c r="M1409" t="str">
        <f t="shared" si="85"/>
        <v/>
      </c>
    </row>
    <row r="1410" spans="2:13" hidden="1" x14ac:dyDescent="0.35">
      <c r="B1410">
        <f t="shared" si="84"/>
        <v>33</v>
      </c>
      <c r="C1410" t="s">
        <v>3</v>
      </c>
      <c r="D1410">
        <v>17.625</v>
      </c>
      <c r="E1410">
        <v>8.3425999999999991</v>
      </c>
      <c r="F1410">
        <v>3.6602999999999999</v>
      </c>
      <c r="G1410">
        <v>6.9800000000000001E-2</v>
      </c>
      <c r="H1410">
        <v>-0.20930000000000001</v>
      </c>
      <c r="I1410">
        <v>-9.9699999999999997E-2</v>
      </c>
      <c r="J1410">
        <f t="shared" si="86"/>
        <v>0.24211282493911801</v>
      </c>
      <c r="L1410" t="str">
        <f t="shared" si="87"/>
        <v/>
      </c>
      <c r="M1410" t="str">
        <f t="shared" si="85"/>
        <v/>
      </c>
    </row>
    <row r="1411" spans="2:13" hidden="1" x14ac:dyDescent="0.35">
      <c r="B1411">
        <f t="shared" ref="B1411:B1474" si="88">IF(A1411="Mode",0,B1410+1)</f>
        <v>34</v>
      </c>
      <c r="C1411" t="s">
        <v>2</v>
      </c>
      <c r="D1411">
        <v>19.329899999999999</v>
      </c>
      <c r="E1411">
        <v>8.2423999999999999</v>
      </c>
      <c r="F1411">
        <v>2.3289</v>
      </c>
      <c r="G1411">
        <v>3.9899999999999998E-2</v>
      </c>
      <c r="H1411">
        <v>3.9899999999999998E-2</v>
      </c>
      <c r="I1411">
        <v>0</v>
      </c>
      <c r="J1411">
        <f t="shared" si="86"/>
        <v>5.642712113868649E-2</v>
      </c>
      <c r="L1411" t="str">
        <f t="shared" si="87"/>
        <v/>
      </c>
      <c r="M1411" t="str">
        <f t="shared" ref="M1411:M1474" si="89">IF(B1411=0,SUM(L1412:L1464),"")</f>
        <v/>
      </c>
    </row>
    <row r="1412" spans="2:13" hidden="1" x14ac:dyDescent="0.35">
      <c r="B1412">
        <f t="shared" si="88"/>
        <v>35</v>
      </c>
      <c r="C1412" t="s">
        <v>3</v>
      </c>
      <c r="D1412">
        <v>18.9513</v>
      </c>
      <c r="E1412">
        <v>8.9724000000000004</v>
      </c>
      <c r="F1412">
        <v>1.623</v>
      </c>
      <c r="G1412">
        <v>7.9699999999999993E-2</v>
      </c>
      <c r="H1412">
        <v>4.9799999999999997E-2</v>
      </c>
      <c r="I1412">
        <v>0.01</v>
      </c>
      <c r="J1412">
        <f t="shared" ref="J1412:J1475" si="90">SQRT(G1412^2+H1412^2+I1412^2)</f>
        <v>9.4509946566485786E-2</v>
      </c>
      <c r="L1412" t="str">
        <f t="shared" ref="L1412:L1475" si="91">IF(OR(B1412=53, B1412=21, B1412=22, B1412=27, B1412=28, B1412=24, B1412=29),J1412, "")</f>
        <v/>
      </c>
      <c r="M1412" t="str">
        <f t="shared" si="89"/>
        <v/>
      </c>
    </row>
    <row r="1413" spans="2:13" hidden="1" x14ac:dyDescent="0.35">
      <c r="B1413">
        <f t="shared" si="88"/>
        <v>36</v>
      </c>
      <c r="C1413" t="s">
        <v>2</v>
      </c>
      <c r="D1413">
        <v>20.555700000000002</v>
      </c>
      <c r="E1413">
        <v>7.6294000000000004</v>
      </c>
      <c r="F1413">
        <v>2.1175000000000002</v>
      </c>
      <c r="G1413">
        <v>-0.01</v>
      </c>
      <c r="H1413">
        <v>0.1196</v>
      </c>
      <c r="I1413">
        <v>1.9900000000000001E-2</v>
      </c>
      <c r="J1413">
        <f t="shared" si="90"/>
        <v>0.12165594929965406</v>
      </c>
      <c r="L1413" t="str">
        <f t="shared" si="91"/>
        <v/>
      </c>
      <c r="M1413" t="str">
        <f t="shared" si="89"/>
        <v/>
      </c>
    </row>
    <row r="1414" spans="2:13" hidden="1" x14ac:dyDescent="0.35">
      <c r="B1414">
        <f t="shared" si="88"/>
        <v>37</v>
      </c>
      <c r="C1414" t="s">
        <v>3</v>
      </c>
      <c r="D1414">
        <v>21.156300000000002</v>
      </c>
      <c r="E1414">
        <v>7.8602999999999996</v>
      </c>
      <c r="F1414">
        <v>1.2452000000000001</v>
      </c>
      <c r="G1414">
        <v>0.01</v>
      </c>
      <c r="H1414">
        <v>0.1993</v>
      </c>
      <c r="I1414">
        <v>1.9900000000000001E-2</v>
      </c>
      <c r="J1414">
        <f t="shared" si="90"/>
        <v>0.20054051959641475</v>
      </c>
      <c r="L1414" t="str">
        <f t="shared" si="91"/>
        <v/>
      </c>
      <c r="M1414" t="str">
        <f t="shared" si="89"/>
        <v/>
      </c>
    </row>
    <row r="1415" spans="2:13" hidden="1" x14ac:dyDescent="0.35">
      <c r="B1415">
        <f t="shared" si="88"/>
        <v>38</v>
      </c>
      <c r="C1415" t="s">
        <v>2</v>
      </c>
      <c r="D1415">
        <v>21.0152</v>
      </c>
      <c r="E1415">
        <v>6.6866000000000003</v>
      </c>
      <c r="F1415">
        <v>3.0436000000000001</v>
      </c>
      <c r="G1415">
        <v>-4.9799999999999997E-2</v>
      </c>
      <c r="H1415">
        <v>5.9799999999999999E-2</v>
      </c>
      <c r="I1415">
        <v>-3.9899999999999998E-2</v>
      </c>
      <c r="J1415">
        <f t="shared" si="90"/>
        <v>8.745335899781094E-2</v>
      </c>
      <c r="L1415" t="str">
        <f t="shared" si="91"/>
        <v/>
      </c>
      <c r="M1415" t="str">
        <f t="shared" si="89"/>
        <v/>
      </c>
    </row>
    <row r="1416" spans="2:13" hidden="1" x14ac:dyDescent="0.35">
      <c r="B1416">
        <f t="shared" si="88"/>
        <v>39</v>
      </c>
      <c r="C1416" t="s">
        <v>2</v>
      </c>
      <c r="D1416">
        <v>22.2529</v>
      </c>
      <c r="E1416">
        <v>5.9572000000000003</v>
      </c>
      <c r="F1416">
        <v>2.8628</v>
      </c>
      <c r="G1416">
        <v>-3.9899999999999998E-2</v>
      </c>
      <c r="H1416">
        <v>-8.9700000000000002E-2</v>
      </c>
      <c r="I1416">
        <v>-0.1694</v>
      </c>
      <c r="J1416">
        <f t="shared" si="90"/>
        <v>0.19579187930044495</v>
      </c>
      <c r="L1416" t="str">
        <f t="shared" si="91"/>
        <v/>
      </c>
      <c r="M1416" t="str">
        <f t="shared" si="89"/>
        <v/>
      </c>
    </row>
    <row r="1417" spans="2:13" hidden="1" x14ac:dyDescent="0.35">
      <c r="B1417">
        <f t="shared" si="88"/>
        <v>40</v>
      </c>
      <c r="C1417" t="s">
        <v>3</v>
      </c>
      <c r="D1417">
        <v>22.860600000000002</v>
      </c>
      <c r="E1417">
        <v>6.1498999999999997</v>
      </c>
      <c r="F1417">
        <v>1.9791000000000001</v>
      </c>
      <c r="G1417">
        <v>1.9900000000000001E-2</v>
      </c>
      <c r="H1417">
        <v>-0.28899999999999998</v>
      </c>
      <c r="I1417">
        <v>-0.37869999999999998</v>
      </c>
      <c r="J1417">
        <f t="shared" si="90"/>
        <v>0.4767920930552435</v>
      </c>
      <c r="L1417" t="str">
        <f t="shared" si="91"/>
        <v/>
      </c>
      <c r="M1417" t="str">
        <f t="shared" si="89"/>
        <v/>
      </c>
    </row>
    <row r="1418" spans="2:13" hidden="1" x14ac:dyDescent="0.35">
      <c r="B1418">
        <f t="shared" si="88"/>
        <v>41</v>
      </c>
      <c r="C1418" t="s">
        <v>2</v>
      </c>
      <c r="D1418">
        <v>23.658899999999999</v>
      </c>
      <c r="E1418">
        <v>4.2369000000000003</v>
      </c>
      <c r="F1418">
        <v>3.7791000000000001</v>
      </c>
      <c r="G1418">
        <v>-1.9900000000000001E-2</v>
      </c>
      <c r="H1418">
        <v>2.9899999999999999E-2</v>
      </c>
      <c r="I1418">
        <v>-0.01</v>
      </c>
      <c r="J1418">
        <f t="shared" si="90"/>
        <v>3.7282971984540073E-2</v>
      </c>
      <c r="L1418" t="str">
        <f t="shared" si="91"/>
        <v/>
      </c>
      <c r="M1418" t="str">
        <f t="shared" si="89"/>
        <v/>
      </c>
    </row>
    <row r="1419" spans="2:13" hidden="1" x14ac:dyDescent="0.35">
      <c r="B1419">
        <f t="shared" si="88"/>
        <v>42</v>
      </c>
      <c r="C1419" t="s">
        <v>2</v>
      </c>
      <c r="D1419">
        <v>23.671299999999999</v>
      </c>
      <c r="E1419">
        <v>3.3784999999999998</v>
      </c>
      <c r="F1419">
        <v>4.9396000000000004</v>
      </c>
      <c r="G1419">
        <v>0.01</v>
      </c>
      <c r="H1419">
        <v>2.9899999999999999E-2</v>
      </c>
      <c r="I1419">
        <v>-0.01</v>
      </c>
      <c r="J1419">
        <f t="shared" si="90"/>
        <v>3.3075821985250796E-2</v>
      </c>
      <c r="L1419" t="str">
        <f t="shared" si="91"/>
        <v/>
      </c>
      <c r="M1419" t="str">
        <f t="shared" si="89"/>
        <v/>
      </c>
    </row>
    <row r="1420" spans="2:13" hidden="1" x14ac:dyDescent="0.35">
      <c r="B1420">
        <f t="shared" si="88"/>
        <v>43</v>
      </c>
      <c r="C1420" t="s">
        <v>2</v>
      </c>
      <c r="D1420">
        <v>24.766200000000001</v>
      </c>
      <c r="E1420">
        <v>2.4794999999999998</v>
      </c>
      <c r="F1420">
        <v>5.0754999999999999</v>
      </c>
      <c r="G1420">
        <v>1.9900000000000001E-2</v>
      </c>
      <c r="H1420">
        <v>1.9900000000000001E-2</v>
      </c>
      <c r="I1420">
        <v>0.01</v>
      </c>
      <c r="J1420">
        <f t="shared" si="90"/>
        <v>2.9866703869024451E-2</v>
      </c>
      <c r="L1420" t="str">
        <f t="shared" si="91"/>
        <v/>
      </c>
      <c r="M1420" t="str">
        <f t="shared" si="89"/>
        <v/>
      </c>
    </row>
    <row r="1421" spans="2:13" hidden="1" x14ac:dyDescent="0.35">
      <c r="B1421">
        <f t="shared" si="88"/>
        <v>44</v>
      </c>
      <c r="C1421" t="s">
        <v>3</v>
      </c>
      <c r="D1421">
        <v>24.785900000000002</v>
      </c>
      <c r="E1421">
        <v>1.8272999999999999</v>
      </c>
      <c r="F1421">
        <v>5.9397000000000002</v>
      </c>
      <c r="G1421">
        <v>5.9799999999999999E-2</v>
      </c>
      <c r="H1421">
        <v>4.9799999999999997E-2</v>
      </c>
      <c r="I1421">
        <v>1.9900000000000001E-2</v>
      </c>
      <c r="J1421">
        <f t="shared" si="90"/>
        <v>8.0324902738814444E-2</v>
      </c>
      <c r="L1421" t="str">
        <f t="shared" si="91"/>
        <v/>
      </c>
      <c r="M1421" t="str">
        <f t="shared" si="89"/>
        <v/>
      </c>
    </row>
    <row r="1422" spans="2:13" hidden="1" x14ac:dyDescent="0.35">
      <c r="B1422">
        <f t="shared" si="88"/>
        <v>45</v>
      </c>
      <c r="C1422" t="s">
        <v>2</v>
      </c>
      <c r="D1422">
        <v>25.764299999999999</v>
      </c>
      <c r="E1422">
        <v>2.4378000000000002</v>
      </c>
      <c r="F1422">
        <v>4.1315999999999997</v>
      </c>
      <c r="G1422">
        <v>2.9899999999999999E-2</v>
      </c>
      <c r="H1422">
        <v>-3.9899999999999998E-2</v>
      </c>
      <c r="I1422">
        <v>1.9900000000000001E-2</v>
      </c>
      <c r="J1422">
        <f t="shared" si="90"/>
        <v>5.3684541536647215E-2</v>
      </c>
      <c r="L1422" t="str">
        <f t="shared" si="91"/>
        <v/>
      </c>
      <c r="M1422" t="str">
        <f t="shared" si="89"/>
        <v/>
      </c>
    </row>
    <row r="1423" spans="2:13" hidden="1" x14ac:dyDescent="0.35">
      <c r="B1423">
        <f t="shared" si="88"/>
        <v>46</v>
      </c>
      <c r="C1423" t="s">
        <v>3</v>
      </c>
      <c r="D1423">
        <v>26.5992</v>
      </c>
      <c r="E1423">
        <v>1.7555000000000001</v>
      </c>
      <c r="F1423">
        <v>4.2253999999999996</v>
      </c>
      <c r="G1423">
        <v>4.9799999999999997E-2</v>
      </c>
      <c r="H1423">
        <v>-4.9799999999999997E-2</v>
      </c>
      <c r="I1423">
        <v>2.9899999999999999E-2</v>
      </c>
      <c r="J1423">
        <f t="shared" si="90"/>
        <v>7.6512025198657491E-2</v>
      </c>
      <c r="L1423" t="str">
        <f t="shared" si="91"/>
        <v/>
      </c>
      <c r="M1423" t="str">
        <f t="shared" si="89"/>
        <v/>
      </c>
    </row>
    <row r="1424" spans="2:13" hidden="1" x14ac:dyDescent="0.35">
      <c r="B1424">
        <f t="shared" si="88"/>
        <v>47</v>
      </c>
      <c r="C1424" t="s">
        <v>2</v>
      </c>
      <c r="D1424">
        <v>25.715900000000001</v>
      </c>
      <c r="E1424">
        <v>3.2928000000000002</v>
      </c>
      <c r="F1424">
        <v>3.0141</v>
      </c>
      <c r="G1424">
        <v>0</v>
      </c>
      <c r="H1424">
        <v>-4.9799999999999997E-2</v>
      </c>
      <c r="I1424">
        <v>1.9900000000000001E-2</v>
      </c>
      <c r="J1424">
        <f t="shared" si="90"/>
        <v>5.362881688047947E-2</v>
      </c>
      <c r="L1424" t="str">
        <f t="shared" si="91"/>
        <v/>
      </c>
      <c r="M1424" t="str">
        <f t="shared" si="89"/>
        <v/>
      </c>
    </row>
    <row r="1425" spans="1:13" hidden="1" x14ac:dyDescent="0.35">
      <c r="B1425">
        <f t="shared" si="88"/>
        <v>48</v>
      </c>
      <c r="C1425" t="s">
        <v>2</v>
      </c>
      <c r="D1425">
        <v>24.673300000000001</v>
      </c>
      <c r="E1425">
        <v>4.1848000000000001</v>
      </c>
      <c r="F1425">
        <v>2.827</v>
      </c>
      <c r="G1425">
        <v>-2.9899999999999999E-2</v>
      </c>
      <c r="H1425">
        <v>-0.01</v>
      </c>
      <c r="I1425">
        <v>2.9899999999999999E-2</v>
      </c>
      <c r="J1425">
        <f t="shared" si="90"/>
        <v>4.3451352107845849E-2</v>
      </c>
      <c r="L1425" t="str">
        <f t="shared" si="91"/>
        <v/>
      </c>
      <c r="M1425" t="str">
        <f t="shared" si="89"/>
        <v/>
      </c>
    </row>
    <row r="1426" spans="1:13" hidden="1" x14ac:dyDescent="0.35">
      <c r="B1426">
        <f t="shared" si="88"/>
        <v>49</v>
      </c>
      <c r="C1426" t="s">
        <v>3</v>
      </c>
      <c r="D1426">
        <v>24.677700000000002</v>
      </c>
      <c r="E1426">
        <v>4.8143000000000002</v>
      </c>
      <c r="F1426">
        <v>1.946</v>
      </c>
      <c r="G1426">
        <v>-6.9800000000000001E-2</v>
      </c>
      <c r="H1426">
        <v>0</v>
      </c>
      <c r="I1426">
        <v>6.9800000000000001E-2</v>
      </c>
      <c r="J1426">
        <f t="shared" si="90"/>
        <v>9.8712106653642037E-2</v>
      </c>
      <c r="L1426" t="str">
        <f t="shared" si="91"/>
        <v/>
      </c>
      <c r="M1426" t="str">
        <f t="shared" si="89"/>
        <v/>
      </c>
    </row>
    <row r="1427" spans="1:13" hidden="1" x14ac:dyDescent="0.35">
      <c r="B1427">
        <f t="shared" si="88"/>
        <v>50</v>
      </c>
      <c r="C1427" t="s">
        <v>4</v>
      </c>
      <c r="D1427">
        <v>26.785399999999999</v>
      </c>
      <c r="E1427">
        <v>3.2423999999999999</v>
      </c>
      <c r="F1427">
        <v>2.0251000000000001</v>
      </c>
      <c r="G1427">
        <v>0.01</v>
      </c>
      <c r="H1427">
        <v>-0.01</v>
      </c>
      <c r="I1427">
        <v>0.01</v>
      </c>
      <c r="J1427">
        <f t="shared" si="90"/>
        <v>1.7320508075688773E-2</v>
      </c>
      <c r="L1427" t="str">
        <f t="shared" si="91"/>
        <v/>
      </c>
      <c r="M1427" t="str">
        <f t="shared" si="89"/>
        <v/>
      </c>
    </row>
    <row r="1428" spans="1:13" hidden="1" x14ac:dyDescent="0.35">
      <c r="B1428">
        <f t="shared" si="88"/>
        <v>51</v>
      </c>
      <c r="C1428" t="s">
        <v>5</v>
      </c>
      <c r="D1428">
        <v>27.7014</v>
      </c>
      <c r="E1428">
        <v>2.4363000000000001</v>
      </c>
      <c r="F1428">
        <v>2.2046000000000001</v>
      </c>
      <c r="G1428">
        <v>-3.9899999999999998E-2</v>
      </c>
      <c r="H1428">
        <v>0.01</v>
      </c>
      <c r="I1428">
        <v>-1.9900000000000001E-2</v>
      </c>
      <c r="J1428">
        <f t="shared" si="90"/>
        <v>4.5694857478714164E-2</v>
      </c>
      <c r="L1428" t="str">
        <f t="shared" si="91"/>
        <v/>
      </c>
      <c r="M1428" t="str">
        <f t="shared" si="89"/>
        <v/>
      </c>
    </row>
    <row r="1429" spans="1:13" hidden="1" x14ac:dyDescent="0.35">
      <c r="B1429">
        <f t="shared" si="88"/>
        <v>52</v>
      </c>
      <c r="C1429" t="s">
        <v>5</v>
      </c>
      <c r="D1429">
        <v>26.720300000000002</v>
      </c>
      <c r="E1429">
        <v>4.0118999999999998</v>
      </c>
      <c r="F1429">
        <v>1.0603</v>
      </c>
      <c r="G1429">
        <v>5.9799999999999999E-2</v>
      </c>
      <c r="H1429">
        <v>1.9900000000000001E-2</v>
      </c>
      <c r="I1429">
        <v>0</v>
      </c>
      <c r="J1429">
        <f t="shared" si="90"/>
        <v>6.3024201700616567E-2</v>
      </c>
      <c r="L1429" t="str">
        <f t="shared" si="91"/>
        <v/>
      </c>
      <c r="M1429" t="str">
        <f t="shared" si="89"/>
        <v/>
      </c>
    </row>
    <row r="1430" spans="1:13" hidden="1" x14ac:dyDescent="0.35">
      <c r="B1430">
        <f t="shared" si="88"/>
        <v>53</v>
      </c>
      <c r="C1430" t="s">
        <v>6</v>
      </c>
      <c r="D1430">
        <v>21.2226</v>
      </c>
      <c r="E1430">
        <v>4.7866999999999997</v>
      </c>
      <c r="F1430">
        <v>5.4218000000000002</v>
      </c>
      <c r="G1430">
        <v>9.9699999999999997E-2</v>
      </c>
      <c r="H1430">
        <v>0</v>
      </c>
      <c r="I1430">
        <v>8.9700000000000002E-2</v>
      </c>
      <c r="J1430">
        <f t="shared" si="90"/>
        <v>0.13411256466118301</v>
      </c>
      <c r="L1430">
        <f t="shared" si="91"/>
        <v>0.13411256466118301</v>
      </c>
      <c r="M1430" t="str">
        <f t="shared" si="89"/>
        <v/>
      </c>
    </row>
    <row r="1431" spans="1:13" hidden="1" x14ac:dyDescent="0.35">
      <c r="B1431">
        <f t="shared" si="88"/>
        <v>54</v>
      </c>
      <c r="C1431">
        <v>53</v>
      </c>
      <c r="J1431">
        <f t="shared" si="90"/>
        <v>0</v>
      </c>
      <c r="L1431" t="str">
        <f t="shared" si="91"/>
        <v/>
      </c>
      <c r="M1431" t="str">
        <f t="shared" si="89"/>
        <v/>
      </c>
    </row>
    <row r="1432" spans="1:13" x14ac:dyDescent="0.35">
      <c r="A1432" t="s">
        <v>0</v>
      </c>
      <c r="B1432">
        <f t="shared" si="88"/>
        <v>0</v>
      </c>
      <c r="C1432">
        <v>27</v>
      </c>
      <c r="D1432">
        <v>264.29700000000003</v>
      </c>
      <c r="E1432" t="s">
        <v>1</v>
      </c>
      <c r="J1432">
        <f t="shared" si="90"/>
        <v>0</v>
      </c>
      <c r="L1432" t="str">
        <f t="shared" si="91"/>
        <v/>
      </c>
      <c r="M1432">
        <f t="shared" si="89"/>
        <v>0.65877132363839785</v>
      </c>
    </row>
    <row r="1433" spans="1:13" hidden="1" x14ac:dyDescent="0.35">
      <c r="B1433">
        <f t="shared" si="88"/>
        <v>1</v>
      </c>
      <c r="C1433" t="s">
        <v>2</v>
      </c>
      <c r="D1433">
        <v>23.325900000000001</v>
      </c>
      <c r="E1433">
        <v>6.9617000000000004</v>
      </c>
      <c r="F1433">
        <v>6.5011999999999999</v>
      </c>
      <c r="G1433">
        <v>-1.9900000000000001E-2</v>
      </c>
      <c r="H1433">
        <v>-3.9899999999999998E-2</v>
      </c>
      <c r="I1433">
        <v>-2.9899999999999999E-2</v>
      </c>
      <c r="J1433">
        <f t="shared" si="90"/>
        <v>5.3684541536647215E-2</v>
      </c>
      <c r="L1433" t="str">
        <f t="shared" si="91"/>
        <v/>
      </c>
      <c r="M1433" t="str">
        <f t="shared" si="89"/>
        <v/>
      </c>
    </row>
    <row r="1434" spans="1:13" hidden="1" x14ac:dyDescent="0.35">
      <c r="B1434">
        <f t="shared" si="88"/>
        <v>2</v>
      </c>
      <c r="C1434" t="s">
        <v>3</v>
      </c>
      <c r="D1434">
        <v>23.8673</v>
      </c>
      <c r="E1434">
        <v>6.6700999999999997</v>
      </c>
      <c r="F1434">
        <v>5.6085000000000003</v>
      </c>
      <c r="G1434">
        <v>-4.99E-2</v>
      </c>
      <c r="H1434">
        <v>-0.01</v>
      </c>
      <c r="I1434">
        <v>0</v>
      </c>
      <c r="J1434">
        <f t="shared" si="90"/>
        <v>5.089214084708954E-2</v>
      </c>
      <c r="L1434" t="str">
        <f t="shared" si="91"/>
        <v/>
      </c>
      <c r="M1434" t="str">
        <f t="shared" si="89"/>
        <v/>
      </c>
    </row>
    <row r="1435" spans="1:13" hidden="1" x14ac:dyDescent="0.35">
      <c r="B1435">
        <f t="shared" si="88"/>
        <v>3</v>
      </c>
      <c r="C1435" t="s">
        <v>2</v>
      </c>
      <c r="D1435">
        <v>23.853899999999999</v>
      </c>
      <c r="E1435">
        <v>7.8973000000000004</v>
      </c>
      <c r="F1435">
        <v>7.3840000000000003</v>
      </c>
      <c r="G1435">
        <v>6.9800000000000001E-2</v>
      </c>
      <c r="H1435">
        <v>-3.9899999999999998E-2</v>
      </c>
      <c r="I1435">
        <v>-2.9899999999999999E-2</v>
      </c>
      <c r="J1435">
        <f t="shared" si="90"/>
        <v>8.5779134992141293E-2</v>
      </c>
      <c r="L1435" t="str">
        <f t="shared" si="91"/>
        <v/>
      </c>
      <c r="M1435" t="str">
        <f t="shared" si="89"/>
        <v/>
      </c>
    </row>
    <row r="1436" spans="1:13" hidden="1" x14ac:dyDescent="0.35">
      <c r="B1436">
        <f t="shared" si="88"/>
        <v>4</v>
      </c>
      <c r="C1436" t="s">
        <v>3</v>
      </c>
      <c r="D1436">
        <v>24.8202</v>
      </c>
      <c r="E1436">
        <v>8.3424999999999994</v>
      </c>
      <c r="F1436">
        <v>7.1833</v>
      </c>
      <c r="G1436">
        <v>9.9699999999999997E-2</v>
      </c>
      <c r="H1436">
        <v>0</v>
      </c>
      <c r="I1436">
        <v>0.01</v>
      </c>
      <c r="J1436">
        <f t="shared" si="90"/>
        <v>0.10020024950068736</v>
      </c>
      <c r="L1436" t="str">
        <f t="shared" si="91"/>
        <v/>
      </c>
      <c r="M1436" t="str">
        <f t="shared" si="89"/>
        <v/>
      </c>
    </row>
    <row r="1437" spans="1:13" hidden="1" x14ac:dyDescent="0.35">
      <c r="B1437">
        <f t="shared" si="88"/>
        <v>5</v>
      </c>
      <c r="C1437" t="s">
        <v>2</v>
      </c>
      <c r="D1437">
        <v>23.115400000000001</v>
      </c>
      <c r="E1437">
        <v>8.2423999999999999</v>
      </c>
      <c r="F1437">
        <v>8.5146999999999995</v>
      </c>
      <c r="G1437">
        <v>9.9699999999999997E-2</v>
      </c>
      <c r="H1437">
        <v>-7.9799999999999996E-2</v>
      </c>
      <c r="I1437">
        <v>-6.9800000000000001E-2</v>
      </c>
      <c r="J1437">
        <f t="shared" si="90"/>
        <v>0.1455340853546</v>
      </c>
      <c r="L1437" t="str">
        <f t="shared" si="91"/>
        <v/>
      </c>
      <c r="M1437" t="str">
        <f t="shared" si="89"/>
        <v/>
      </c>
    </row>
    <row r="1438" spans="1:13" hidden="1" x14ac:dyDescent="0.35">
      <c r="B1438">
        <f t="shared" si="88"/>
        <v>6</v>
      </c>
      <c r="C1438" t="s">
        <v>3</v>
      </c>
      <c r="D1438">
        <v>23.494</v>
      </c>
      <c r="E1438">
        <v>8.9723000000000006</v>
      </c>
      <c r="F1438">
        <v>9.2205999999999992</v>
      </c>
      <c r="G1438">
        <v>0.14960000000000001</v>
      </c>
      <c r="H1438">
        <v>-6.9800000000000001E-2</v>
      </c>
      <c r="I1438">
        <v>-7.9799999999999996E-2</v>
      </c>
      <c r="J1438">
        <f t="shared" si="90"/>
        <v>0.18335822861273504</v>
      </c>
      <c r="L1438" t="str">
        <f t="shared" si="91"/>
        <v/>
      </c>
      <c r="M1438" t="str">
        <f t="shared" si="89"/>
        <v/>
      </c>
    </row>
    <row r="1439" spans="1:13" hidden="1" x14ac:dyDescent="0.35">
      <c r="B1439">
        <f t="shared" si="88"/>
        <v>7</v>
      </c>
      <c r="C1439" t="s">
        <v>2</v>
      </c>
      <c r="D1439">
        <v>21.889600000000002</v>
      </c>
      <c r="E1439">
        <v>7.6294000000000004</v>
      </c>
      <c r="F1439">
        <v>8.7261000000000006</v>
      </c>
      <c r="G1439">
        <v>5.9799999999999999E-2</v>
      </c>
      <c r="H1439">
        <v>-0.10970000000000001</v>
      </c>
      <c r="I1439">
        <v>-9.9699999999999997E-2</v>
      </c>
      <c r="J1439">
        <f t="shared" si="90"/>
        <v>0.15984436180234821</v>
      </c>
      <c r="L1439" t="str">
        <f t="shared" si="91"/>
        <v/>
      </c>
      <c r="M1439" t="str">
        <f t="shared" si="89"/>
        <v/>
      </c>
    </row>
    <row r="1440" spans="1:13" hidden="1" x14ac:dyDescent="0.35">
      <c r="B1440">
        <f t="shared" si="88"/>
        <v>8</v>
      </c>
      <c r="C1440" t="s">
        <v>3</v>
      </c>
      <c r="D1440">
        <v>21.288900000000002</v>
      </c>
      <c r="E1440">
        <v>7.8601999999999999</v>
      </c>
      <c r="F1440">
        <v>9.5983999999999998</v>
      </c>
      <c r="G1440">
        <v>8.9800000000000005E-2</v>
      </c>
      <c r="H1440">
        <v>-0.15959999999999999</v>
      </c>
      <c r="I1440">
        <v>-0.1396</v>
      </c>
      <c r="J1440">
        <f t="shared" si="90"/>
        <v>0.23027018912573119</v>
      </c>
      <c r="L1440" t="str">
        <f t="shared" si="91"/>
        <v/>
      </c>
      <c r="M1440" t="str">
        <f t="shared" si="89"/>
        <v/>
      </c>
    </row>
    <row r="1441" spans="2:13" hidden="1" x14ac:dyDescent="0.35">
      <c r="B1441">
        <f t="shared" si="88"/>
        <v>9</v>
      </c>
      <c r="C1441" t="s">
        <v>2</v>
      </c>
      <c r="D1441">
        <v>21.43</v>
      </c>
      <c r="E1441">
        <v>6.6866000000000003</v>
      </c>
      <c r="F1441">
        <v>7.8</v>
      </c>
      <c r="G1441">
        <v>-2.9899999999999999E-2</v>
      </c>
      <c r="H1441">
        <v>-9.9699999999999997E-2</v>
      </c>
      <c r="I1441">
        <v>-8.9800000000000005E-2</v>
      </c>
      <c r="J1441">
        <f t="shared" si="90"/>
        <v>0.13747050592763527</v>
      </c>
      <c r="L1441" t="str">
        <f t="shared" si="91"/>
        <v/>
      </c>
      <c r="M1441" t="str">
        <f t="shared" si="89"/>
        <v/>
      </c>
    </row>
    <row r="1442" spans="2:13" hidden="1" x14ac:dyDescent="0.35">
      <c r="B1442">
        <f t="shared" si="88"/>
        <v>10</v>
      </c>
      <c r="C1442" t="s">
        <v>2</v>
      </c>
      <c r="D1442">
        <v>20.192399999999999</v>
      </c>
      <c r="E1442">
        <v>5.9572000000000003</v>
      </c>
      <c r="F1442">
        <v>7.9808000000000003</v>
      </c>
      <c r="G1442">
        <v>-5.9799999999999999E-2</v>
      </c>
      <c r="H1442">
        <v>-7.9799999999999996E-2</v>
      </c>
      <c r="I1442">
        <v>-6.9800000000000001E-2</v>
      </c>
      <c r="J1442">
        <f t="shared" si="90"/>
        <v>0.12172148536721034</v>
      </c>
      <c r="L1442" t="str">
        <f t="shared" si="91"/>
        <v/>
      </c>
      <c r="M1442" t="str">
        <f t="shared" si="89"/>
        <v/>
      </c>
    </row>
    <row r="1443" spans="2:13" hidden="1" x14ac:dyDescent="0.35">
      <c r="B1443">
        <f t="shared" si="88"/>
        <v>11</v>
      </c>
      <c r="C1443" t="s">
        <v>3</v>
      </c>
      <c r="D1443">
        <v>19.584700000000002</v>
      </c>
      <c r="E1443">
        <v>6.1498999999999997</v>
      </c>
      <c r="F1443">
        <v>8.8644999999999996</v>
      </c>
      <c r="G1443">
        <v>-5.9799999999999999E-2</v>
      </c>
      <c r="H1443">
        <v>-0.12970000000000001</v>
      </c>
      <c r="I1443">
        <v>-3.9899999999999998E-2</v>
      </c>
      <c r="J1443">
        <f t="shared" si="90"/>
        <v>0.14829072796368625</v>
      </c>
      <c r="L1443" t="str">
        <f t="shared" si="91"/>
        <v/>
      </c>
      <c r="M1443" t="str">
        <f t="shared" si="89"/>
        <v/>
      </c>
    </row>
    <row r="1444" spans="2:13" hidden="1" x14ac:dyDescent="0.35">
      <c r="B1444">
        <f t="shared" si="88"/>
        <v>12</v>
      </c>
      <c r="C1444" t="s">
        <v>2</v>
      </c>
      <c r="D1444">
        <v>18.786300000000001</v>
      </c>
      <c r="E1444">
        <v>4.2369000000000003</v>
      </c>
      <c r="F1444">
        <v>7.0644999999999998</v>
      </c>
      <c r="G1444">
        <v>-4.99E-2</v>
      </c>
      <c r="H1444">
        <v>-0.01</v>
      </c>
      <c r="I1444">
        <v>-2.9899999999999999E-2</v>
      </c>
      <c r="J1444">
        <f t="shared" si="90"/>
        <v>5.9025587671788581E-2</v>
      </c>
      <c r="L1444" t="str">
        <f t="shared" si="91"/>
        <v/>
      </c>
      <c r="M1444" t="str">
        <f t="shared" si="89"/>
        <v/>
      </c>
    </row>
    <row r="1445" spans="2:13" hidden="1" x14ac:dyDescent="0.35">
      <c r="B1445">
        <f t="shared" si="88"/>
        <v>13</v>
      </c>
      <c r="C1445" t="s">
        <v>2</v>
      </c>
      <c r="D1445">
        <v>18.774000000000001</v>
      </c>
      <c r="E1445">
        <v>3.3784999999999998</v>
      </c>
      <c r="F1445">
        <v>5.9039999999999999</v>
      </c>
      <c r="G1445">
        <v>-2.9899999999999999E-2</v>
      </c>
      <c r="H1445">
        <v>-1.9900000000000001E-2</v>
      </c>
      <c r="I1445">
        <v>-2.9899999999999999E-2</v>
      </c>
      <c r="J1445">
        <f t="shared" si="90"/>
        <v>4.673360675145885E-2</v>
      </c>
      <c r="L1445" t="str">
        <f t="shared" si="91"/>
        <v/>
      </c>
      <c r="M1445" t="str">
        <f t="shared" si="89"/>
        <v/>
      </c>
    </row>
    <row r="1446" spans="2:13" hidden="1" x14ac:dyDescent="0.35">
      <c r="B1446">
        <f t="shared" si="88"/>
        <v>14</v>
      </c>
      <c r="C1446" t="s">
        <v>2</v>
      </c>
      <c r="D1446">
        <v>17.679099999999998</v>
      </c>
      <c r="E1446">
        <v>2.4794999999999998</v>
      </c>
      <c r="F1446">
        <v>5.7682000000000002</v>
      </c>
      <c r="G1446">
        <v>3.9899999999999998E-2</v>
      </c>
      <c r="H1446">
        <v>1.9900000000000001E-2</v>
      </c>
      <c r="I1446">
        <v>1.9900000000000001E-2</v>
      </c>
      <c r="J1446">
        <f t="shared" si="90"/>
        <v>4.882652967393853E-2</v>
      </c>
      <c r="L1446" t="str">
        <f t="shared" si="91"/>
        <v/>
      </c>
      <c r="M1446" t="str">
        <f t="shared" si="89"/>
        <v/>
      </c>
    </row>
    <row r="1447" spans="2:13" hidden="1" x14ac:dyDescent="0.35">
      <c r="B1447">
        <f t="shared" si="88"/>
        <v>15</v>
      </c>
      <c r="C1447" t="s">
        <v>3</v>
      </c>
      <c r="D1447">
        <v>17.659300000000002</v>
      </c>
      <c r="E1447">
        <v>1.8273999999999999</v>
      </c>
      <c r="F1447">
        <v>4.9039000000000001</v>
      </c>
      <c r="G1447">
        <v>0.1396</v>
      </c>
      <c r="H1447">
        <v>-1.9900000000000001E-2</v>
      </c>
      <c r="I1447">
        <v>0.01</v>
      </c>
      <c r="J1447">
        <f t="shared" si="90"/>
        <v>0.14136537765662424</v>
      </c>
      <c r="L1447" t="str">
        <f t="shared" si="91"/>
        <v/>
      </c>
      <c r="M1447" t="str">
        <f t="shared" si="89"/>
        <v/>
      </c>
    </row>
    <row r="1448" spans="2:13" hidden="1" x14ac:dyDescent="0.35">
      <c r="B1448">
        <f t="shared" si="88"/>
        <v>16</v>
      </c>
      <c r="C1448" t="s">
        <v>2</v>
      </c>
      <c r="D1448">
        <v>16.680900000000001</v>
      </c>
      <c r="E1448">
        <v>2.4378000000000002</v>
      </c>
      <c r="F1448">
        <v>6.7119999999999997</v>
      </c>
      <c r="G1448">
        <v>0.01</v>
      </c>
      <c r="H1448">
        <v>9.9699999999999997E-2</v>
      </c>
      <c r="I1448">
        <v>0.10970000000000001</v>
      </c>
      <c r="J1448">
        <f t="shared" si="90"/>
        <v>0.14857382003569808</v>
      </c>
      <c r="L1448" t="str">
        <f t="shared" si="91"/>
        <v/>
      </c>
      <c r="M1448" t="str">
        <f t="shared" si="89"/>
        <v/>
      </c>
    </row>
    <row r="1449" spans="2:13" hidden="1" x14ac:dyDescent="0.35">
      <c r="B1449">
        <f t="shared" si="88"/>
        <v>17</v>
      </c>
      <c r="C1449" t="s">
        <v>3</v>
      </c>
      <c r="D1449">
        <v>15.846</v>
      </c>
      <c r="E1449">
        <v>1.7556</v>
      </c>
      <c r="F1449">
        <v>6.6181999999999999</v>
      </c>
      <c r="G1449">
        <v>6.9800000000000001E-2</v>
      </c>
      <c r="H1449">
        <v>0.12970000000000001</v>
      </c>
      <c r="I1449">
        <v>0.14960000000000001</v>
      </c>
      <c r="J1449">
        <f t="shared" si="90"/>
        <v>0.20993877678980605</v>
      </c>
      <c r="L1449" t="str">
        <f t="shared" si="91"/>
        <v/>
      </c>
      <c r="M1449" t="str">
        <f t="shared" si="89"/>
        <v/>
      </c>
    </row>
    <row r="1450" spans="2:13" hidden="1" x14ac:dyDescent="0.35">
      <c r="B1450">
        <f t="shared" si="88"/>
        <v>18</v>
      </c>
      <c r="C1450" t="s">
        <v>2</v>
      </c>
      <c r="D1450">
        <v>16.729299999999999</v>
      </c>
      <c r="E1450">
        <v>3.2928000000000002</v>
      </c>
      <c r="F1450">
        <v>7.8295000000000003</v>
      </c>
      <c r="G1450">
        <v>-1.9900000000000001E-2</v>
      </c>
      <c r="H1450">
        <v>0.1197</v>
      </c>
      <c r="I1450">
        <v>0.1197</v>
      </c>
      <c r="J1450">
        <f t="shared" si="90"/>
        <v>0.17044702989492072</v>
      </c>
      <c r="L1450" t="str">
        <f t="shared" si="91"/>
        <v/>
      </c>
      <c r="M1450" t="str">
        <f t="shared" si="89"/>
        <v/>
      </c>
    </row>
    <row r="1451" spans="2:13" hidden="1" x14ac:dyDescent="0.35">
      <c r="B1451">
        <f t="shared" si="88"/>
        <v>19</v>
      </c>
      <c r="C1451" t="s">
        <v>2</v>
      </c>
      <c r="D1451">
        <v>17.771899999999999</v>
      </c>
      <c r="E1451">
        <v>4.1848000000000001</v>
      </c>
      <c r="F1451">
        <v>8.0166000000000004</v>
      </c>
      <c r="G1451">
        <v>-5.9799999999999999E-2</v>
      </c>
      <c r="H1451">
        <v>8.9800000000000005E-2</v>
      </c>
      <c r="I1451">
        <v>7.9799999999999996E-2</v>
      </c>
      <c r="J1451">
        <f t="shared" si="90"/>
        <v>0.13419433669123298</v>
      </c>
      <c r="L1451" t="str">
        <f t="shared" si="91"/>
        <v/>
      </c>
      <c r="M1451" t="str">
        <f t="shared" si="89"/>
        <v/>
      </c>
    </row>
    <row r="1452" spans="2:13" hidden="1" x14ac:dyDescent="0.35">
      <c r="B1452">
        <f t="shared" si="88"/>
        <v>20</v>
      </c>
      <c r="C1452" t="s">
        <v>3</v>
      </c>
      <c r="D1452">
        <v>17.767499999999998</v>
      </c>
      <c r="E1452">
        <v>4.8143000000000002</v>
      </c>
      <c r="F1452">
        <v>8.8976000000000006</v>
      </c>
      <c r="G1452">
        <v>-0.14960000000000001</v>
      </c>
      <c r="H1452">
        <v>0.1396</v>
      </c>
      <c r="I1452">
        <v>8.9800000000000005E-2</v>
      </c>
      <c r="J1452">
        <f t="shared" si="90"/>
        <v>0.22345549892540126</v>
      </c>
      <c r="L1452" t="str">
        <f t="shared" si="91"/>
        <v/>
      </c>
      <c r="M1452" t="str">
        <f t="shared" si="89"/>
        <v/>
      </c>
    </row>
    <row r="1453" spans="2:13" hidden="1" x14ac:dyDescent="0.35">
      <c r="B1453">
        <f t="shared" si="88"/>
        <v>21</v>
      </c>
      <c r="C1453" t="s">
        <v>4</v>
      </c>
      <c r="D1453">
        <v>22.142099999999999</v>
      </c>
      <c r="E1453">
        <v>6.3692000000000002</v>
      </c>
      <c r="F1453">
        <v>6.6868999999999996</v>
      </c>
      <c r="G1453">
        <v>-4.99E-2</v>
      </c>
      <c r="H1453">
        <v>-5.9799999999999999E-2</v>
      </c>
      <c r="I1453">
        <v>-6.9800000000000001E-2</v>
      </c>
      <c r="J1453">
        <f t="shared" si="90"/>
        <v>0.10458532401823882</v>
      </c>
      <c r="L1453">
        <f t="shared" si="91"/>
        <v>0.10458532401823882</v>
      </c>
      <c r="M1453" t="str">
        <f t="shared" si="89"/>
        <v/>
      </c>
    </row>
    <row r="1454" spans="2:13" hidden="1" x14ac:dyDescent="0.35">
      <c r="B1454">
        <f t="shared" si="88"/>
        <v>22</v>
      </c>
      <c r="C1454" t="s">
        <v>4</v>
      </c>
      <c r="D1454">
        <v>19.890999999999998</v>
      </c>
      <c r="E1454">
        <v>5.0757000000000003</v>
      </c>
      <c r="F1454">
        <v>7.0827999999999998</v>
      </c>
      <c r="G1454">
        <v>-6.9800000000000001E-2</v>
      </c>
      <c r="H1454">
        <v>-3.9899999999999998E-2</v>
      </c>
      <c r="I1454">
        <v>-8.9800000000000005E-2</v>
      </c>
      <c r="J1454">
        <f t="shared" si="90"/>
        <v>0.12053252673033947</v>
      </c>
      <c r="L1454">
        <f t="shared" si="91"/>
        <v>0.12053252673033947</v>
      </c>
      <c r="M1454" t="str">
        <f t="shared" si="89"/>
        <v/>
      </c>
    </row>
    <row r="1455" spans="2:13" hidden="1" x14ac:dyDescent="0.35">
      <c r="B1455">
        <f t="shared" si="88"/>
        <v>23</v>
      </c>
      <c r="C1455" t="s">
        <v>4</v>
      </c>
      <c r="D1455">
        <v>15.6599</v>
      </c>
      <c r="E1455">
        <v>3.2423999999999999</v>
      </c>
      <c r="F1455">
        <v>8.8185000000000002</v>
      </c>
      <c r="G1455">
        <v>-0.01</v>
      </c>
      <c r="H1455">
        <v>3.9899999999999998E-2</v>
      </c>
      <c r="I1455">
        <v>3.9899999999999998E-2</v>
      </c>
      <c r="J1455">
        <f t="shared" si="90"/>
        <v>5.7306369628515111E-2</v>
      </c>
      <c r="L1455" t="str">
        <f t="shared" si="91"/>
        <v/>
      </c>
      <c r="M1455" t="str">
        <f t="shared" si="89"/>
        <v/>
      </c>
    </row>
    <row r="1456" spans="2:13" hidden="1" x14ac:dyDescent="0.35">
      <c r="B1456">
        <f t="shared" si="88"/>
        <v>24</v>
      </c>
      <c r="C1456" t="s">
        <v>5</v>
      </c>
      <c r="D1456">
        <v>19.722799999999999</v>
      </c>
      <c r="E1456">
        <v>3.4527999999999999</v>
      </c>
      <c r="F1456">
        <v>5.0373999999999999</v>
      </c>
      <c r="G1456">
        <v>-1.9900000000000001E-2</v>
      </c>
      <c r="H1456">
        <v>-1.9900000000000001E-2</v>
      </c>
      <c r="I1456">
        <v>-1.9900000000000001E-2</v>
      </c>
      <c r="J1456">
        <f t="shared" si="90"/>
        <v>3.4467811070620656E-2</v>
      </c>
      <c r="L1456">
        <f t="shared" si="91"/>
        <v>3.4467811070620656E-2</v>
      </c>
      <c r="M1456" t="str">
        <f t="shared" si="89"/>
        <v/>
      </c>
    </row>
    <row r="1457" spans="2:13" hidden="1" x14ac:dyDescent="0.35">
      <c r="B1457">
        <f t="shared" si="88"/>
        <v>25</v>
      </c>
      <c r="C1457" t="s">
        <v>5</v>
      </c>
      <c r="D1457">
        <v>14.7439</v>
      </c>
      <c r="E1457">
        <v>2.4363000000000001</v>
      </c>
      <c r="F1457">
        <v>8.6390999999999991</v>
      </c>
      <c r="G1457">
        <v>-0.15959999999999999</v>
      </c>
      <c r="H1457">
        <v>-1.9900000000000001E-2</v>
      </c>
      <c r="I1457">
        <v>-6.9800000000000001E-2</v>
      </c>
      <c r="J1457">
        <f t="shared" si="90"/>
        <v>0.17532886242715429</v>
      </c>
      <c r="L1457" t="str">
        <f t="shared" si="91"/>
        <v/>
      </c>
      <c r="M1457" t="str">
        <f t="shared" si="89"/>
        <v/>
      </c>
    </row>
    <row r="1458" spans="2:13" hidden="1" x14ac:dyDescent="0.35">
      <c r="B1458">
        <f t="shared" si="88"/>
        <v>26</v>
      </c>
      <c r="C1458" t="s">
        <v>5</v>
      </c>
      <c r="D1458">
        <v>15.725</v>
      </c>
      <c r="E1458">
        <v>4.0118999999999998</v>
      </c>
      <c r="F1458">
        <v>9.7833000000000006</v>
      </c>
      <c r="G1458">
        <v>0.15959999999999999</v>
      </c>
      <c r="H1458">
        <v>-2.9899999999999999E-2</v>
      </c>
      <c r="I1458">
        <v>0.01</v>
      </c>
      <c r="J1458">
        <f t="shared" si="90"/>
        <v>0.16268426475845782</v>
      </c>
      <c r="L1458" t="str">
        <f t="shared" si="91"/>
        <v/>
      </c>
      <c r="M1458" t="str">
        <f t="shared" si="89"/>
        <v/>
      </c>
    </row>
    <row r="1459" spans="2:13" hidden="1" x14ac:dyDescent="0.35">
      <c r="B1459">
        <f t="shared" si="88"/>
        <v>27</v>
      </c>
      <c r="C1459" t="s">
        <v>4</v>
      </c>
      <c r="D1459">
        <v>20.3032</v>
      </c>
      <c r="E1459">
        <v>6.3692000000000002</v>
      </c>
      <c r="F1459">
        <v>4.1566999999999998</v>
      </c>
      <c r="G1459">
        <v>4.99E-2</v>
      </c>
      <c r="H1459">
        <v>-5.9799999999999999E-2</v>
      </c>
      <c r="I1459">
        <v>6.9800000000000001E-2</v>
      </c>
      <c r="J1459">
        <f t="shared" si="90"/>
        <v>0.10458532401823882</v>
      </c>
      <c r="L1459">
        <f t="shared" si="91"/>
        <v>0.10458532401823882</v>
      </c>
      <c r="M1459" t="str">
        <f t="shared" si="89"/>
        <v/>
      </c>
    </row>
    <row r="1460" spans="2:13" hidden="1" x14ac:dyDescent="0.35">
      <c r="B1460">
        <f t="shared" si="88"/>
        <v>28</v>
      </c>
      <c r="C1460" t="s">
        <v>4</v>
      </c>
      <c r="D1460">
        <v>22.554200000000002</v>
      </c>
      <c r="E1460">
        <v>5.0757000000000003</v>
      </c>
      <c r="F1460">
        <v>3.7608000000000001</v>
      </c>
      <c r="G1460">
        <v>6.9800000000000001E-2</v>
      </c>
      <c r="H1460">
        <v>-3.9899999999999998E-2</v>
      </c>
      <c r="I1460">
        <v>8.9800000000000005E-2</v>
      </c>
      <c r="J1460">
        <f t="shared" si="90"/>
        <v>0.12053252673033947</v>
      </c>
      <c r="L1460">
        <f t="shared" si="91"/>
        <v>0.12053252673033947</v>
      </c>
      <c r="M1460" t="str">
        <f t="shared" si="89"/>
        <v/>
      </c>
    </row>
    <row r="1461" spans="2:13" hidden="1" x14ac:dyDescent="0.35">
      <c r="B1461">
        <f t="shared" si="88"/>
        <v>29</v>
      </c>
      <c r="C1461" t="s">
        <v>5</v>
      </c>
      <c r="D1461">
        <v>22.7225</v>
      </c>
      <c r="E1461">
        <v>3.4527999999999999</v>
      </c>
      <c r="F1461">
        <v>5.8061999999999996</v>
      </c>
      <c r="G1461">
        <v>1.9900000000000001E-2</v>
      </c>
      <c r="H1461">
        <v>-1.9900000000000001E-2</v>
      </c>
      <c r="I1461">
        <v>1.9900000000000001E-2</v>
      </c>
      <c r="J1461">
        <f t="shared" si="90"/>
        <v>3.4467811070620656E-2</v>
      </c>
      <c r="L1461">
        <f t="shared" si="91"/>
        <v>3.4467811070620656E-2</v>
      </c>
      <c r="M1461" t="str">
        <f t="shared" si="89"/>
        <v/>
      </c>
    </row>
    <row r="1462" spans="2:13" hidden="1" x14ac:dyDescent="0.35">
      <c r="B1462">
        <f t="shared" si="88"/>
        <v>30</v>
      </c>
      <c r="C1462" t="s">
        <v>2</v>
      </c>
      <c r="D1462">
        <v>19.119399999999999</v>
      </c>
      <c r="E1462">
        <v>6.9617000000000004</v>
      </c>
      <c r="F1462">
        <v>4.3423999999999996</v>
      </c>
      <c r="G1462">
        <v>1.9900000000000001E-2</v>
      </c>
      <c r="H1462">
        <v>-3.9899999999999998E-2</v>
      </c>
      <c r="I1462">
        <v>2.9899999999999999E-2</v>
      </c>
      <c r="J1462">
        <f t="shared" si="90"/>
        <v>5.3684541536647215E-2</v>
      </c>
      <c r="L1462" t="str">
        <f t="shared" si="91"/>
        <v/>
      </c>
      <c r="M1462" t="str">
        <f t="shared" si="89"/>
        <v/>
      </c>
    </row>
    <row r="1463" spans="2:13" hidden="1" x14ac:dyDescent="0.35">
      <c r="B1463">
        <f t="shared" si="88"/>
        <v>31</v>
      </c>
      <c r="C1463" t="s">
        <v>3</v>
      </c>
      <c r="D1463">
        <v>18.577999999999999</v>
      </c>
      <c r="E1463">
        <v>6.6700999999999997</v>
      </c>
      <c r="F1463">
        <v>5.2351000000000001</v>
      </c>
      <c r="G1463">
        <v>4.99E-2</v>
      </c>
      <c r="H1463">
        <v>-0.01</v>
      </c>
      <c r="I1463">
        <v>0</v>
      </c>
      <c r="J1463">
        <f t="shared" si="90"/>
        <v>5.089214084708954E-2</v>
      </c>
      <c r="L1463" t="str">
        <f t="shared" si="91"/>
        <v/>
      </c>
      <c r="M1463" t="str">
        <f t="shared" si="89"/>
        <v/>
      </c>
    </row>
    <row r="1464" spans="2:13" hidden="1" x14ac:dyDescent="0.35">
      <c r="B1464">
        <f t="shared" si="88"/>
        <v>32</v>
      </c>
      <c r="C1464" t="s">
        <v>2</v>
      </c>
      <c r="D1464">
        <v>18.5913</v>
      </c>
      <c r="E1464">
        <v>7.8973000000000004</v>
      </c>
      <c r="F1464">
        <v>3.4596</v>
      </c>
      <c r="G1464">
        <v>-6.9800000000000001E-2</v>
      </c>
      <c r="H1464">
        <v>-3.9899999999999998E-2</v>
      </c>
      <c r="I1464">
        <v>2.9899999999999999E-2</v>
      </c>
      <c r="J1464">
        <f t="shared" si="90"/>
        <v>8.5779134992141293E-2</v>
      </c>
      <c r="L1464" t="str">
        <f t="shared" si="91"/>
        <v/>
      </c>
      <c r="M1464" t="str">
        <f t="shared" si="89"/>
        <v/>
      </c>
    </row>
    <row r="1465" spans="2:13" hidden="1" x14ac:dyDescent="0.35">
      <c r="B1465">
        <f t="shared" si="88"/>
        <v>33</v>
      </c>
      <c r="C1465" t="s">
        <v>3</v>
      </c>
      <c r="D1465">
        <v>17.625</v>
      </c>
      <c r="E1465">
        <v>8.3425999999999991</v>
      </c>
      <c r="F1465">
        <v>3.6602999999999999</v>
      </c>
      <c r="G1465">
        <v>-9.9699999999999997E-2</v>
      </c>
      <c r="H1465">
        <v>0</v>
      </c>
      <c r="I1465">
        <v>-0.01</v>
      </c>
      <c r="J1465">
        <f t="shared" si="90"/>
        <v>0.10020024950068736</v>
      </c>
      <c r="L1465" t="str">
        <f t="shared" si="91"/>
        <v/>
      </c>
      <c r="M1465" t="str">
        <f t="shared" si="89"/>
        <v/>
      </c>
    </row>
    <row r="1466" spans="2:13" hidden="1" x14ac:dyDescent="0.35">
      <c r="B1466">
        <f t="shared" si="88"/>
        <v>34</v>
      </c>
      <c r="C1466" t="s">
        <v>2</v>
      </c>
      <c r="D1466">
        <v>19.329899999999999</v>
      </c>
      <c r="E1466">
        <v>8.2423999999999999</v>
      </c>
      <c r="F1466">
        <v>2.3289</v>
      </c>
      <c r="G1466">
        <v>-9.9699999999999997E-2</v>
      </c>
      <c r="H1466">
        <v>-7.9799999999999996E-2</v>
      </c>
      <c r="I1466">
        <v>6.9800000000000001E-2</v>
      </c>
      <c r="J1466">
        <f t="shared" si="90"/>
        <v>0.1455340853546</v>
      </c>
      <c r="L1466" t="str">
        <f t="shared" si="91"/>
        <v/>
      </c>
      <c r="M1466" t="str">
        <f t="shared" si="89"/>
        <v/>
      </c>
    </row>
    <row r="1467" spans="2:13" hidden="1" x14ac:dyDescent="0.35">
      <c r="B1467">
        <f t="shared" si="88"/>
        <v>35</v>
      </c>
      <c r="C1467" t="s">
        <v>3</v>
      </c>
      <c r="D1467">
        <v>18.9513</v>
      </c>
      <c r="E1467">
        <v>8.9724000000000004</v>
      </c>
      <c r="F1467">
        <v>1.623</v>
      </c>
      <c r="G1467">
        <v>-0.14960000000000001</v>
      </c>
      <c r="H1467">
        <v>-6.9800000000000001E-2</v>
      </c>
      <c r="I1467">
        <v>7.9799999999999996E-2</v>
      </c>
      <c r="J1467">
        <f t="shared" si="90"/>
        <v>0.18335822861273504</v>
      </c>
      <c r="L1467" t="str">
        <f t="shared" si="91"/>
        <v/>
      </c>
      <c r="M1467" t="str">
        <f t="shared" si="89"/>
        <v/>
      </c>
    </row>
    <row r="1468" spans="2:13" hidden="1" x14ac:dyDescent="0.35">
      <c r="B1468">
        <f t="shared" si="88"/>
        <v>36</v>
      </c>
      <c r="C1468" t="s">
        <v>2</v>
      </c>
      <c r="D1468">
        <v>20.555700000000002</v>
      </c>
      <c r="E1468">
        <v>7.6294000000000004</v>
      </c>
      <c r="F1468">
        <v>2.1175000000000002</v>
      </c>
      <c r="G1468">
        <v>-5.9799999999999999E-2</v>
      </c>
      <c r="H1468">
        <v>-0.10970000000000001</v>
      </c>
      <c r="I1468">
        <v>9.9699999999999997E-2</v>
      </c>
      <c r="J1468">
        <f t="shared" si="90"/>
        <v>0.15984436180234821</v>
      </c>
      <c r="L1468" t="str">
        <f t="shared" si="91"/>
        <v/>
      </c>
      <c r="M1468" t="str">
        <f t="shared" si="89"/>
        <v/>
      </c>
    </row>
    <row r="1469" spans="2:13" hidden="1" x14ac:dyDescent="0.35">
      <c r="B1469">
        <f t="shared" si="88"/>
        <v>37</v>
      </c>
      <c r="C1469" t="s">
        <v>3</v>
      </c>
      <c r="D1469">
        <v>21.156300000000002</v>
      </c>
      <c r="E1469">
        <v>7.8602999999999996</v>
      </c>
      <c r="F1469">
        <v>1.2452000000000001</v>
      </c>
      <c r="G1469">
        <v>-8.9800000000000005E-2</v>
      </c>
      <c r="H1469">
        <v>-0.15959999999999999</v>
      </c>
      <c r="I1469">
        <v>0.1396</v>
      </c>
      <c r="J1469">
        <f t="shared" si="90"/>
        <v>0.23027018912573119</v>
      </c>
      <c r="L1469" t="str">
        <f t="shared" si="91"/>
        <v/>
      </c>
      <c r="M1469" t="str">
        <f t="shared" si="89"/>
        <v/>
      </c>
    </row>
    <row r="1470" spans="2:13" hidden="1" x14ac:dyDescent="0.35">
      <c r="B1470">
        <f t="shared" si="88"/>
        <v>38</v>
      </c>
      <c r="C1470" t="s">
        <v>2</v>
      </c>
      <c r="D1470">
        <v>21.0152</v>
      </c>
      <c r="E1470">
        <v>6.6866000000000003</v>
      </c>
      <c r="F1470">
        <v>3.0436000000000001</v>
      </c>
      <c r="G1470">
        <v>2.9899999999999999E-2</v>
      </c>
      <c r="H1470">
        <v>-9.9699999999999997E-2</v>
      </c>
      <c r="I1470">
        <v>8.9800000000000005E-2</v>
      </c>
      <c r="J1470">
        <f t="shared" si="90"/>
        <v>0.13747050592763527</v>
      </c>
      <c r="L1470" t="str">
        <f t="shared" si="91"/>
        <v/>
      </c>
      <c r="M1470" t="str">
        <f t="shared" si="89"/>
        <v/>
      </c>
    </row>
    <row r="1471" spans="2:13" hidden="1" x14ac:dyDescent="0.35">
      <c r="B1471">
        <f t="shared" si="88"/>
        <v>39</v>
      </c>
      <c r="C1471" t="s">
        <v>2</v>
      </c>
      <c r="D1471">
        <v>22.2529</v>
      </c>
      <c r="E1471">
        <v>5.9572000000000003</v>
      </c>
      <c r="F1471">
        <v>2.8628</v>
      </c>
      <c r="G1471">
        <v>5.9799999999999999E-2</v>
      </c>
      <c r="H1471">
        <v>-7.9799999999999996E-2</v>
      </c>
      <c r="I1471">
        <v>6.9800000000000001E-2</v>
      </c>
      <c r="J1471">
        <f t="shared" si="90"/>
        <v>0.12172148536721034</v>
      </c>
      <c r="L1471" t="str">
        <f t="shared" si="91"/>
        <v/>
      </c>
      <c r="M1471" t="str">
        <f t="shared" si="89"/>
        <v/>
      </c>
    </row>
    <row r="1472" spans="2:13" hidden="1" x14ac:dyDescent="0.35">
      <c r="B1472">
        <f t="shared" si="88"/>
        <v>40</v>
      </c>
      <c r="C1472" t="s">
        <v>3</v>
      </c>
      <c r="D1472">
        <v>22.860600000000002</v>
      </c>
      <c r="E1472">
        <v>6.1498999999999997</v>
      </c>
      <c r="F1472">
        <v>1.9791000000000001</v>
      </c>
      <c r="G1472">
        <v>5.9799999999999999E-2</v>
      </c>
      <c r="H1472">
        <v>-0.12970000000000001</v>
      </c>
      <c r="I1472">
        <v>3.9899999999999998E-2</v>
      </c>
      <c r="J1472">
        <f t="shared" si="90"/>
        <v>0.14829072796368625</v>
      </c>
      <c r="L1472" t="str">
        <f t="shared" si="91"/>
        <v/>
      </c>
      <c r="M1472" t="str">
        <f t="shared" si="89"/>
        <v/>
      </c>
    </row>
    <row r="1473" spans="1:13" hidden="1" x14ac:dyDescent="0.35">
      <c r="B1473">
        <f t="shared" si="88"/>
        <v>41</v>
      </c>
      <c r="C1473" t="s">
        <v>2</v>
      </c>
      <c r="D1473">
        <v>23.658899999999999</v>
      </c>
      <c r="E1473">
        <v>4.2369000000000003</v>
      </c>
      <c r="F1473">
        <v>3.7791000000000001</v>
      </c>
      <c r="G1473">
        <v>4.99E-2</v>
      </c>
      <c r="H1473">
        <v>-0.01</v>
      </c>
      <c r="I1473">
        <v>2.9899999999999999E-2</v>
      </c>
      <c r="J1473">
        <f t="shared" si="90"/>
        <v>5.9025587671788581E-2</v>
      </c>
      <c r="L1473" t="str">
        <f t="shared" si="91"/>
        <v/>
      </c>
      <c r="M1473" t="str">
        <f t="shared" si="89"/>
        <v/>
      </c>
    </row>
    <row r="1474" spans="1:13" hidden="1" x14ac:dyDescent="0.35">
      <c r="B1474">
        <f t="shared" si="88"/>
        <v>42</v>
      </c>
      <c r="C1474" t="s">
        <v>2</v>
      </c>
      <c r="D1474">
        <v>23.671299999999999</v>
      </c>
      <c r="E1474">
        <v>3.3784999999999998</v>
      </c>
      <c r="F1474">
        <v>4.9396000000000004</v>
      </c>
      <c r="G1474">
        <v>2.9899999999999999E-2</v>
      </c>
      <c r="H1474">
        <v>-1.9900000000000001E-2</v>
      </c>
      <c r="I1474">
        <v>2.9899999999999999E-2</v>
      </c>
      <c r="J1474">
        <f t="shared" si="90"/>
        <v>4.673360675145885E-2</v>
      </c>
      <c r="L1474" t="str">
        <f t="shared" si="91"/>
        <v/>
      </c>
      <c r="M1474" t="str">
        <f t="shared" si="89"/>
        <v/>
      </c>
    </row>
    <row r="1475" spans="1:13" hidden="1" x14ac:dyDescent="0.35">
      <c r="B1475">
        <f t="shared" ref="B1475:B1538" si="92">IF(A1475="Mode",0,B1474+1)</f>
        <v>43</v>
      </c>
      <c r="C1475" t="s">
        <v>2</v>
      </c>
      <c r="D1475">
        <v>24.766200000000001</v>
      </c>
      <c r="E1475">
        <v>2.4794999999999998</v>
      </c>
      <c r="F1475">
        <v>5.0754999999999999</v>
      </c>
      <c r="G1475">
        <v>-3.9899999999999998E-2</v>
      </c>
      <c r="H1475">
        <v>1.9900000000000001E-2</v>
      </c>
      <c r="I1475">
        <v>-1.9900000000000001E-2</v>
      </c>
      <c r="J1475">
        <f t="shared" si="90"/>
        <v>4.882652967393853E-2</v>
      </c>
      <c r="L1475" t="str">
        <f t="shared" si="91"/>
        <v/>
      </c>
      <c r="M1475" t="str">
        <f t="shared" ref="M1475:M1538" si="93">IF(B1475=0,SUM(L1476:L1528),"")</f>
        <v/>
      </c>
    </row>
    <row r="1476" spans="1:13" hidden="1" x14ac:dyDescent="0.35">
      <c r="B1476">
        <f t="shared" si="92"/>
        <v>44</v>
      </c>
      <c r="C1476" t="s">
        <v>3</v>
      </c>
      <c r="D1476">
        <v>24.785900000000002</v>
      </c>
      <c r="E1476">
        <v>1.8272999999999999</v>
      </c>
      <c r="F1476">
        <v>5.9397000000000002</v>
      </c>
      <c r="G1476">
        <v>-0.1396</v>
      </c>
      <c r="H1476">
        <v>-1.9900000000000001E-2</v>
      </c>
      <c r="I1476">
        <v>-0.01</v>
      </c>
      <c r="J1476">
        <f t="shared" ref="J1476:J1539" si="94">SQRT(G1476^2+H1476^2+I1476^2)</f>
        <v>0.14136537765662424</v>
      </c>
      <c r="L1476" t="str">
        <f t="shared" ref="L1476:L1539" si="95">IF(OR(B1476=53, B1476=21, B1476=22, B1476=27, B1476=28, B1476=24, B1476=29),J1476, "")</f>
        <v/>
      </c>
      <c r="M1476" t="str">
        <f t="shared" si="93"/>
        <v/>
      </c>
    </row>
    <row r="1477" spans="1:13" hidden="1" x14ac:dyDescent="0.35">
      <c r="B1477">
        <f t="shared" si="92"/>
        <v>45</v>
      </c>
      <c r="C1477" t="s">
        <v>2</v>
      </c>
      <c r="D1477">
        <v>25.764299999999999</v>
      </c>
      <c r="E1477">
        <v>2.4378000000000002</v>
      </c>
      <c r="F1477">
        <v>4.1315999999999997</v>
      </c>
      <c r="G1477">
        <v>-0.01</v>
      </c>
      <c r="H1477">
        <v>9.9699999999999997E-2</v>
      </c>
      <c r="I1477">
        <v>-0.10970000000000001</v>
      </c>
      <c r="J1477">
        <f t="shared" si="94"/>
        <v>0.14857382003569808</v>
      </c>
      <c r="L1477" t="str">
        <f t="shared" si="95"/>
        <v/>
      </c>
      <c r="M1477" t="str">
        <f t="shared" si="93"/>
        <v/>
      </c>
    </row>
    <row r="1478" spans="1:13" hidden="1" x14ac:dyDescent="0.35">
      <c r="B1478">
        <f t="shared" si="92"/>
        <v>46</v>
      </c>
      <c r="C1478" t="s">
        <v>3</v>
      </c>
      <c r="D1478">
        <v>26.5992</v>
      </c>
      <c r="E1478">
        <v>1.7555000000000001</v>
      </c>
      <c r="F1478">
        <v>4.2253999999999996</v>
      </c>
      <c r="G1478">
        <v>-6.9800000000000001E-2</v>
      </c>
      <c r="H1478">
        <v>0.12970000000000001</v>
      </c>
      <c r="I1478">
        <v>-0.14960000000000001</v>
      </c>
      <c r="J1478">
        <f t="shared" si="94"/>
        <v>0.20993877678980605</v>
      </c>
      <c r="L1478" t="str">
        <f t="shared" si="95"/>
        <v/>
      </c>
      <c r="M1478" t="str">
        <f t="shared" si="93"/>
        <v/>
      </c>
    </row>
    <row r="1479" spans="1:13" hidden="1" x14ac:dyDescent="0.35">
      <c r="B1479">
        <f t="shared" si="92"/>
        <v>47</v>
      </c>
      <c r="C1479" t="s">
        <v>2</v>
      </c>
      <c r="D1479">
        <v>25.715900000000001</v>
      </c>
      <c r="E1479">
        <v>3.2928000000000002</v>
      </c>
      <c r="F1479">
        <v>3.0141</v>
      </c>
      <c r="G1479">
        <v>1.9900000000000001E-2</v>
      </c>
      <c r="H1479">
        <v>0.1197</v>
      </c>
      <c r="I1479">
        <v>-0.1197</v>
      </c>
      <c r="J1479">
        <f t="shared" si="94"/>
        <v>0.17044702989492072</v>
      </c>
      <c r="L1479" t="str">
        <f t="shared" si="95"/>
        <v/>
      </c>
      <c r="M1479" t="str">
        <f t="shared" si="93"/>
        <v/>
      </c>
    </row>
    <row r="1480" spans="1:13" hidden="1" x14ac:dyDescent="0.35">
      <c r="B1480">
        <f t="shared" si="92"/>
        <v>48</v>
      </c>
      <c r="C1480" t="s">
        <v>2</v>
      </c>
      <c r="D1480">
        <v>24.673300000000001</v>
      </c>
      <c r="E1480">
        <v>4.1848000000000001</v>
      </c>
      <c r="F1480">
        <v>2.827</v>
      </c>
      <c r="G1480">
        <v>5.9799999999999999E-2</v>
      </c>
      <c r="H1480">
        <v>8.9800000000000005E-2</v>
      </c>
      <c r="I1480">
        <v>-7.9799999999999996E-2</v>
      </c>
      <c r="J1480">
        <f t="shared" si="94"/>
        <v>0.13419433669123298</v>
      </c>
      <c r="L1480" t="str">
        <f t="shared" si="95"/>
        <v/>
      </c>
      <c r="M1480" t="str">
        <f t="shared" si="93"/>
        <v/>
      </c>
    </row>
    <row r="1481" spans="1:13" hidden="1" x14ac:dyDescent="0.35">
      <c r="B1481">
        <f t="shared" si="92"/>
        <v>49</v>
      </c>
      <c r="C1481" t="s">
        <v>3</v>
      </c>
      <c r="D1481">
        <v>24.677700000000002</v>
      </c>
      <c r="E1481">
        <v>4.8143000000000002</v>
      </c>
      <c r="F1481">
        <v>1.946</v>
      </c>
      <c r="G1481">
        <v>0.14960000000000001</v>
      </c>
      <c r="H1481">
        <v>0.1396</v>
      </c>
      <c r="I1481">
        <v>-8.9800000000000005E-2</v>
      </c>
      <c r="J1481">
        <f t="shared" si="94"/>
        <v>0.22345549892540126</v>
      </c>
      <c r="L1481" t="str">
        <f t="shared" si="95"/>
        <v/>
      </c>
      <c r="M1481" t="str">
        <f t="shared" si="93"/>
        <v/>
      </c>
    </row>
    <row r="1482" spans="1:13" hidden="1" x14ac:dyDescent="0.35">
      <c r="B1482">
        <f t="shared" si="92"/>
        <v>50</v>
      </c>
      <c r="C1482" t="s">
        <v>4</v>
      </c>
      <c r="D1482">
        <v>26.785399999999999</v>
      </c>
      <c r="E1482">
        <v>3.2423999999999999</v>
      </c>
      <c r="F1482">
        <v>2.0251000000000001</v>
      </c>
      <c r="G1482">
        <v>0.01</v>
      </c>
      <c r="H1482">
        <v>3.9899999999999998E-2</v>
      </c>
      <c r="I1482">
        <v>-3.9899999999999998E-2</v>
      </c>
      <c r="J1482">
        <f t="shared" si="94"/>
        <v>5.7306369628515111E-2</v>
      </c>
      <c r="L1482" t="str">
        <f t="shared" si="95"/>
        <v/>
      </c>
      <c r="M1482" t="str">
        <f t="shared" si="93"/>
        <v/>
      </c>
    </row>
    <row r="1483" spans="1:13" hidden="1" x14ac:dyDescent="0.35">
      <c r="B1483">
        <f t="shared" si="92"/>
        <v>51</v>
      </c>
      <c r="C1483" t="s">
        <v>5</v>
      </c>
      <c r="D1483">
        <v>27.7014</v>
      </c>
      <c r="E1483">
        <v>2.4363000000000001</v>
      </c>
      <c r="F1483">
        <v>2.2046000000000001</v>
      </c>
      <c r="G1483">
        <v>0.15959999999999999</v>
      </c>
      <c r="H1483">
        <v>-1.9900000000000001E-2</v>
      </c>
      <c r="I1483">
        <v>6.9800000000000001E-2</v>
      </c>
      <c r="J1483">
        <f t="shared" si="94"/>
        <v>0.17532886242715429</v>
      </c>
      <c r="L1483" t="str">
        <f t="shared" si="95"/>
        <v/>
      </c>
      <c r="M1483" t="str">
        <f t="shared" si="93"/>
        <v/>
      </c>
    </row>
    <row r="1484" spans="1:13" hidden="1" x14ac:dyDescent="0.35">
      <c r="B1484">
        <f t="shared" si="92"/>
        <v>52</v>
      </c>
      <c r="C1484" t="s">
        <v>5</v>
      </c>
      <c r="D1484">
        <v>26.720300000000002</v>
      </c>
      <c r="E1484">
        <v>4.0118999999999998</v>
      </c>
      <c r="F1484">
        <v>1.0603</v>
      </c>
      <c r="G1484">
        <v>-0.15959999999999999</v>
      </c>
      <c r="H1484">
        <v>-2.9899999999999999E-2</v>
      </c>
      <c r="I1484">
        <v>-0.01</v>
      </c>
      <c r="J1484">
        <f t="shared" si="94"/>
        <v>0.16268426475845782</v>
      </c>
      <c r="L1484" t="str">
        <f t="shared" si="95"/>
        <v/>
      </c>
      <c r="M1484" t="str">
        <f t="shared" si="93"/>
        <v/>
      </c>
    </row>
    <row r="1485" spans="1:13" hidden="1" x14ac:dyDescent="0.35">
      <c r="B1485">
        <f t="shared" si="92"/>
        <v>53</v>
      </c>
      <c r="C1485" t="s">
        <v>6</v>
      </c>
      <c r="D1485">
        <v>21.2226</v>
      </c>
      <c r="E1485">
        <v>4.7866999999999997</v>
      </c>
      <c r="F1485">
        <v>5.4218000000000002</v>
      </c>
      <c r="G1485">
        <v>0</v>
      </c>
      <c r="H1485">
        <v>0.1396</v>
      </c>
      <c r="I1485">
        <v>0</v>
      </c>
      <c r="J1485">
        <f t="shared" si="94"/>
        <v>0.1396</v>
      </c>
      <c r="L1485">
        <f t="shared" si="95"/>
        <v>0.1396</v>
      </c>
      <c r="M1485" t="str">
        <f t="shared" si="93"/>
        <v/>
      </c>
    </row>
    <row r="1486" spans="1:13" hidden="1" x14ac:dyDescent="0.35">
      <c r="B1486">
        <f t="shared" si="92"/>
        <v>54</v>
      </c>
      <c r="C1486">
        <v>53</v>
      </c>
      <c r="J1486">
        <f t="shared" si="94"/>
        <v>0</v>
      </c>
      <c r="L1486" t="str">
        <f t="shared" si="95"/>
        <v/>
      </c>
      <c r="M1486" t="str">
        <f t="shared" si="93"/>
        <v/>
      </c>
    </row>
    <row r="1487" spans="1:13" x14ac:dyDescent="0.35">
      <c r="A1487" t="s">
        <v>0</v>
      </c>
      <c r="B1487">
        <f t="shared" si="92"/>
        <v>0</v>
      </c>
      <c r="C1487">
        <v>28</v>
      </c>
      <c r="D1487">
        <v>283.98</v>
      </c>
      <c r="E1487" t="s">
        <v>1</v>
      </c>
      <c r="J1487">
        <f t="shared" si="94"/>
        <v>0</v>
      </c>
      <c r="L1487" t="str">
        <f t="shared" si="95"/>
        <v/>
      </c>
      <c r="M1487">
        <f t="shared" si="93"/>
        <v>0.46299849817147104</v>
      </c>
    </row>
    <row r="1488" spans="1:13" hidden="1" x14ac:dyDescent="0.35">
      <c r="B1488">
        <f t="shared" si="92"/>
        <v>1</v>
      </c>
      <c r="C1488" t="s">
        <v>2</v>
      </c>
      <c r="D1488">
        <v>23.325900000000001</v>
      </c>
      <c r="E1488">
        <v>6.9617000000000004</v>
      </c>
      <c r="F1488">
        <v>6.5011999999999999</v>
      </c>
      <c r="G1488">
        <v>-0.01</v>
      </c>
      <c r="H1488">
        <v>-5.0200000000000002E-2</v>
      </c>
      <c r="I1488">
        <v>4.02E-2</v>
      </c>
      <c r="J1488">
        <f t="shared" si="94"/>
        <v>6.5085174963274081E-2</v>
      </c>
      <c r="L1488" t="str">
        <f t="shared" si="95"/>
        <v/>
      </c>
      <c r="M1488" t="str">
        <f t="shared" si="93"/>
        <v/>
      </c>
    </row>
    <row r="1489" spans="2:13" hidden="1" x14ac:dyDescent="0.35">
      <c r="B1489">
        <f t="shared" si="92"/>
        <v>2</v>
      </c>
      <c r="C1489" t="s">
        <v>3</v>
      </c>
      <c r="D1489">
        <v>23.8673</v>
      </c>
      <c r="E1489">
        <v>6.6700999999999997</v>
      </c>
      <c r="F1489">
        <v>5.6085000000000003</v>
      </c>
      <c r="G1489">
        <v>-2.01E-2</v>
      </c>
      <c r="H1489">
        <v>-8.0399999999999999E-2</v>
      </c>
      <c r="I1489">
        <v>8.0399999999999999E-2</v>
      </c>
      <c r="J1489">
        <f t="shared" si="94"/>
        <v>0.11546570919541438</v>
      </c>
      <c r="L1489" t="str">
        <f t="shared" si="95"/>
        <v/>
      </c>
      <c r="M1489" t="str">
        <f t="shared" si="93"/>
        <v/>
      </c>
    </row>
    <row r="1490" spans="2:13" hidden="1" x14ac:dyDescent="0.35">
      <c r="B1490">
        <f t="shared" si="92"/>
        <v>3</v>
      </c>
      <c r="C1490" t="s">
        <v>2</v>
      </c>
      <c r="D1490">
        <v>23.853899999999999</v>
      </c>
      <c r="E1490">
        <v>7.8973000000000004</v>
      </c>
      <c r="F1490">
        <v>7.3840000000000003</v>
      </c>
      <c r="G1490">
        <v>2.01E-2</v>
      </c>
      <c r="H1490">
        <v>8.0399999999999999E-2</v>
      </c>
      <c r="I1490">
        <v>-7.0300000000000001E-2</v>
      </c>
      <c r="J1490">
        <f t="shared" si="94"/>
        <v>0.10867502012882262</v>
      </c>
      <c r="L1490" t="str">
        <f t="shared" si="95"/>
        <v/>
      </c>
      <c r="M1490" t="str">
        <f t="shared" si="93"/>
        <v/>
      </c>
    </row>
    <row r="1491" spans="2:13" hidden="1" x14ac:dyDescent="0.35">
      <c r="B1491">
        <f t="shared" si="92"/>
        <v>4</v>
      </c>
      <c r="C1491" t="s">
        <v>3</v>
      </c>
      <c r="D1491">
        <v>24.8202</v>
      </c>
      <c r="E1491">
        <v>8.3424999999999994</v>
      </c>
      <c r="F1491">
        <v>7.1833</v>
      </c>
      <c r="G1491">
        <v>4.02E-2</v>
      </c>
      <c r="H1491">
        <v>0.1908</v>
      </c>
      <c r="I1491">
        <v>-0.17080000000000001</v>
      </c>
      <c r="J1491">
        <f t="shared" si="94"/>
        <v>0.25921674328638572</v>
      </c>
      <c r="L1491" t="str">
        <f t="shared" si="95"/>
        <v/>
      </c>
      <c r="M1491" t="str">
        <f t="shared" si="93"/>
        <v/>
      </c>
    </row>
    <row r="1492" spans="2:13" hidden="1" x14ac:dyDescent="0.35">
      <c r="B1492">
        <f t="shared" si="92"/>
        <v>5</v>
      </c>
      <c r="C1492" t="s">
        <v>2</v>
      </c>
      <c r="D1492">
        <v>23.115400000000001</v>
      </c>
      <c r="E1492">
        <v>8.2423999999999999</v>
      </c>
      <c r="F1492">
        <v>8.5146999999999995</v>
      </c>
      <c r="G1492">
        <v>0.01</v>
      </c>
      <c r="H1492">
        <v>0</v>
      </c>
      <c r="I1492">
        <v>-0.01</v>
      </c>
      <c r="J1492">
        <f t="shared" si="94"/>
        <v>1.4142135623730951E-2</v>
      </c>
      <c r="L1492" t="str">
        <f t="shared" si="95"/>
        <v/>
      </c>
      <c r="M1492" t="str">
        <f t="shared" si="93"/>
        <v/>
      </c>
    </row>
    <row r="1493" spans="2:13" hidden="1" x14ac:dyDescent="0.35">
      <c r="B1493">
        <f t="shared" si="92"/>
        <v>6</v>
      </c>
      <c r="C1493" t="s">
        <v>3</v>
      </c>
      <c r="D1493">
        <v>23.494</v>
      </c>
      <c r="E1493">
        <v>8.9723000000000006</v>
      </c>
      <c r="F1493">
        <v>9.2205999999999992</v>
      </c>
      <c r="G1493">
        <v>0.01</v>
      </c>
      <c r="H1493">
        <v>2.01E-2</v>
      </c>
      <c r="I1493">
        <v>-3.0099999999999998E-2</v>
      </c>
      <c r="J1493">
        <f t="shared" si="94"/>
        <v>3.7550233021913459E-2</v>
      </c>
      <c r="L1493" t="str">
        <f t="shared" si="95"/>
        <v/>
      </c>
      <c r="M1493" t="str">
        <f t="shared" si="93"/>
        <v/>
      </c>
    </row>
    <row r="1494" spans="2:13" hidden="1" x14ac:dyDescent="0.35">
      <c r="B1494">
        <f t="shared" si="92"/>
        <v>7</v>
      </c>
      <c r="C1494" t="s">
        <v>2</v>
      </c>
      <c r="D1494">
        <v>21.889600000000002</v>
      </c>
      <c r="E1494">
        <v>7.6294000000000004</v>
      </c>
      <c r="F1494">
        <v>8.7261000000000006</v>
      </c>
      <c r="G1494">
        <v>-0.01</v>
      </c>
      <c r="H1494">
        <v>-9.0399999999999994E-2</v>
      </c>
      <c r="I1494">
        <v>8.0399999999999999E-2</v>
      </c>
      <c r="J1494">
        <f t="shared" si="94"/>
        <v>0.12139324528160535</v>
      </c>
      <c r="L1494" t="str">
        <f t="shared" si="95"/>
        <v/>
      </c>
      <c r="M1494" t="str">
        <f t="shared" si="93"/>
        <v/>
      </c>
    </row>
    <row r="1495" spans="2:13" hidden="1" x14ac:dyDescent="0.35">
      <c r="B1495">
        <f t="shared" si="92"/>
        <v>8</v>
      </c>
      <c r="C1495" t="s">
        <v>3</v>
      </c>
      <c r="D1495">
        <v>21.288900000000002</v>
      </c>
      <c r="E1495">
        <v>7.8601999999999999</v>
      </c>
      <c r="F1495">
        <v>9.5983999999999998</v>
      </c>
      <c r="G1495">
        <v>-2.01E-2</v>
      </c>
      <c r="H1495">
        <v>-0.1507</v>
      </c>
      <c r="I1495">
        <v>0.1205</v>
      </c>
      <c r="J1495">
        <f t="shared" si="94"/>
        <v>0.19399677832376494</v>
      </c>
      <c r="L1495" t="str">
        <f t="shared" si="95"/>
        <v/>
      </c>
      <c r="M1495" t="str">
        <f t="shared" si="93"/>
        <v/>
      </c>
    </row>
    <row r="1496" spans="2:13" hidden="1" x14ac:dyDescent="0.35">
      <c r="B1496">
        <f t="shared" si="92"/>
        <v>9</v>
      </c>
      <c r="C1496" t="s">
        <v>2</v>
      </c>
      <c r="D1496">
        <v>21.43</v>
      </c>
      <c r="E1496">
        <v>6.6866000000000003</v>
      </c>
      <c r="F1496">
        <v>7.8</v>
      </c>
      <c r="G1496">
        <v>-0.01</v>
      </c>
      <c r="H1496">
        <v>-3.0099999999999998E-2</v>
      </c>
      <c r="I1496">
        <v>2.01E-2</v>
      </c>
      <c r="J1496">
        <f t="shared" si="94"/>
        <v>3.7550233021913459E-2</v>
      </c>
      <c r="L1496" t="str">
        <f t="shared" si="95"/>
        <v/>
      </c>
      <c r="M1496" t="str">
        <f t="shared" si="93"/>
        <v/>
      </c>
    </row>
    <row r="1497" spans="2:13" hidden="1" x14ac:dyDescent="0.35">
      <c r="B1497">
        <f t="shared" si="92"/>
        <v>10</v>
      </c>
      <c r="C1497" t="s">
        <v>2</v>
      </c>
      <c r="D1497">
        <v>20.192399999999999</v>
      </c>
      <c r="E1497">
        <v>5.9572000000000003</v>
      </c>
      <c r="F1497">
        <v>7.9808000000000003</v>
      </c>
      <c r="G1497">
        <v>4.02E-2</v>
      </c>
      <c r="H1497">
        <v>0.13059999999999999</v>
      </c>
      <c r="I1497">
        <v>-0.13059999999999999</v>
      </c>
      <c r="J1497">
        <f t="shared" si="94"/>
        <v>0.18902052798571906</v>
      </c>
      <c r="L1497" t="str">
        <f t="shared" si="95"/>
        <v/>
      </c>
      <c r="M1497" t="str">
        <f t="shared" si="93"/>
        <v/>
      </c>
    </row>
    <row r="1498" spans="2:13" hidden="1" x14ac:dyDescent="0.35">
      <c r="B1498">
        <f t="shared" si="92"/>
        <v>11</v>
      </c>
      <c r="C1498" t="s">
        <v>3</v>
      </c>
      <c r="D1498">
        <v>19.584700000000002</v>
      </c>
      <c r="E1498">
        <v>6.1498999999999997</v>
      </c>
      <c r="F1498">
        <v>8.8644999999999996</v>
      </c>
      <c r="G1498">
        <v>0.1004</v>
      </c>
      <c r="H1498">
        <v>0.36159999999999998</v>
      </c>
      <c r="I1498">
        <v>-0.34150000000000003</v>
      </c>
      <c r="J1498">
        <f t="shared" si="94"/>
        <v>0.50740217776434504</v>
      </c>
      <c r="L1498" t="str">
        <f t="shared" si="95"/>
        <v/>
      </c>
      <c r="M1498" t="str">
        <f t="shared" si="93"/>
        <v/>
      </c>
    </row>
    <row r="1499" spans="2:13" hidden="1" x14ac:dyDescent="0.35">
      <c r="B1499">
        <f t="shared" si="92"/>
        <v>12</v>
      </c>
      <c r="C1499" t="s">
        <v>2</v>
      </c>
      <c r="D1499">
        <v>18.786300000000001</v>
      </c>
      <c r="E1499">
        <v>4.2369000000000003</v>
      </c>
      <c r="F1499">
        <v>7.0644999999999998</v>
      </c>
      <c r="G1499">
        <v>0</v>
      </c>
      <c r="H1499">
        <v>-3.0099999999999998E-2</v>
      </c>
      <c r="I1499">
        <v>4.02E-2</v>
      </c>
      <c r="J1499">
        <f t="shared" si="94"/>
        <v>5.0220015929905874E-2</v>
      </c>
      <c r="L1499" t="str">
        <f t="shared" si="95"/>
        <v/>
      </c>
      <c r="M1499" t="str">
        <f t="shared" si="93"/>
        <v/>
      </c>
    </row>
    <row r="1500" spans="2:13" hidden="1" x14ac:dyDescent="0.35">
      <c r="B1500">
        <f t="shared" si="92"/>
        <v>13</v>
      </c>
      <c r="C1500" t="s">
        <v>2</v>
      </c>
      <c r="D1500">
        <v>18.774000000000001</v>
      </c>
      <c r="E1500">
        <v>3.3784999999999998</v>
      </c>
      <c r="F1500">
        <v>5.9039999999999999</v>
      </c>
      <c r="G1500">
        <v>-0.01</v>
      </c>
      <c r="H1500">
        <v>-2.01E-2</v>
      </c>
      <c r="I1500">
        <v>3.0099999999999998E-2</v>
      </c>
      <c r="J1500">
        <f t="shared" si="94"/>
        <v>3.7550233021913459E-2</v>
      </c>
      <c r="L1500" t="str">
        <f t="shared" si="95"/>
        <v/>
      </c>
      <c r="M1500" t="str">
        <f t="shared" si="93"/>
        <v/>
      </c>
    </row>
    <row r="1501" spans="2:13" hidden="1" x14ac:dyDescent="0.35">
      <c r="B1501">
        <f t="shared" si="92"/>
        <v>14</v>
      </c>
      <c r="C1501" t="s">
        <v>2</v>
      </c>
      <c r="D1501">
        <v>17.679099999999998</v>
      </c>
      <c r="E1501">
        <v>2.4794999999999998</v>
      </c>
      <c r="F1501">
        <v>5.7682000000000002</v>
      </c>
      <c r="G1501">
        <v>-2.01E-2</v>
      </c>
      <c r="H1501">
        <v>-4.02E-2</v>
      </c>
      <c r="I1501">
        <v>4.02E-2</v>
      </c>
      <c r="J1501">
        <f t="shared" si="94"/>
        <v>6.0299999999999999E-2</v>
      </c>
      <c r="L1501" t="str">
        <f t="shared" si="95"/>
        <v/>
      </c>
      <c r="M1501" t="str">
        <f t="shared" si="93"/>
        <v/>
      </c>
    </row>
    <row r="1502" spans="2:13" hidden="1" x14ac:dyDescent="0.35">
      <c r="B1502">
        <f t="shared" si="92"/>
        <v>15</v>
      </c>
      <c r="C1502" t="s">
        <v>3</v>
      </c>
      <c r="D1502">
        <v>17.659300000000002</v>
      </c>
      <c r="E1502">
        <v>1.8273999999999999</v>
      </c>
      <c r="F1502">
        <v>4.9039000000000001</v>
      </c>
      <c r="G1502">
        <v>-3.0099999999999998E-2</v>
      </c>
      <c r="H1502">
        <v>-5.0200000000000002E-2</v>
      </c>
      <c r="I1502">
        <v>6.0299999999999999E-2</v>
      </c>
      <c r="J1502">
        <f t="shared" si="94"/>
        <v>8.4036539671740407E-2</v>
      </c>
      <c r="L1502" t="str">
        <f t="shared" si="95"/>
        <v/>
      </c>
      <c r="M1502" t="str">
        <f t="shared" si="93"/>
        <v/>
      </c>
    </row>
    <row r="1503" spans="2:13" hidden="1" x14ac:dyDescent="0.35">
      <c r="B1503">
        <f t="shared" si="92"/>
        <v>16</v>
      </c>
      <c r="C1503" t="s">
        <v>2</v>
      </c>
      <c r="D1503">
        <v>16.680900000000001</v>
      </c>
      <c r="E1503">
        <v>2.4378000000000002</v>
      </c>
      <c r="F1503">
        <v>6.7119999999999997</v>
      </c>
      <c r="G1503">
        <v>0</v>
      </c>
      <c r="H1503">
        <v>3.0099999999999998E-2</v>
      </c>
      <c r="I1503">
        <v>-3.0099999999999998E-2</v>
      </c>
      <c r="J1503">
        <f t="shared" si="94"/>
        <v>4.256782822743016E-2</v>
      </c>
      <c r="L1503" t="str">
        <f t="shared" si="95"/>
        <v/>
      </c>
      <c r="M1503" t="str">
        <f t="shared" si="93"/>
        <v/>
      </c>
    </row>
    <row r="1504" spans="2:13" hidden="1" x14ac:dyDescent="0.35">
      <c r="B1504">
        <f t="shared" si="92"/>
        <v>17</v>
      </c>
      <c r="C1504" t="s">
        <v>3</v>
      </c>
      <c r="D1504">
        <v>15.846</v>
      </c>
      <c r="E1504">
        <v>1.7556</v>
      </c>
      <c r="F1504">
        <v>6.6181999999999999</v>
      </c>
      <c r="G1504">
        <v>0</v>
      </c>
      <c r="H1504">
        <v>5.0200000000000002E-2</v>
      </c>
      <c r="I1504">
        <v>-6.0299999999999999E-2</v>
      </c>
      <c r="J1504">
        <f t="shared" si="94"/>
        <v>7.8461009425064121E-2</v>
      </c>
      <c r="L1504" t="str">
        <f t="shared" si="95"/>
        <v/>
      </c>
      <c r="M1504" t="str">
        <f t="shared" si="93"/>
        <v/>
      </c>
    </row>
    <row r="1505" spans="2:13" hidden="1" x14ac:dyDescent="0.35">
      <c r="B1505">
        <f t="shared" si="92"/>
        <v>18</v>
      </c>
      <c r="C1505" t="s">
        <v>2</v>
      </c>
      <c r="D1505">
        <v>16.729299999999999</v>
      </c>
      <c r="E1505">
        <v>3.2928000000000002</v>
      </c>
      <c r="F1505">
        <v>7.8295000000000003</v>
      </c>
      <c r="G1505">
        <v>0.01</v>
      </c>
      <c r="H1505">
        <v>4.02E-2</v>
      </c>
      <c r="I1505">
        <v>-5.0200000000000002E-2</v>
      </c>
      <c r="J1505">
        <f t="shared" si="94"/>
        <v>6.5085174963274095E-2</v>
      </c>
      <c r="L1505" t="str">
        <f t="shared" si="95"/>
        <v/>
      </c>
      <c r="M1505" t="str">
        <f t="shared" si="93"/>
        <v/>
      </c>
    </row>
    <row r="1506" spans="2:13" hidden="1" x14ac:dyDescent="0.35">
      <c r="B1506">
        <f t="shared" si="92"/>
        <v>19</v>
      </c>
      <c r="C1506" t="s">
        <v>2</v>
      </c>
      <c r="D1506">
        <v>17.771899999999999</v>
      </c>
      <c r="E1506">
        <v>4.1848000000000001</v>
      </c>
      <c r="F1506">
        <v>8.0166000000000004</v>
      </c>
      <c r="G1506">
        <v>0</v>
      </c>
      <c r="H1506">
        <v>-2.01E-2</v>
      </c>
      <c r="I1506">
        <v>2.01E-2</v>
      </c>
      <c r="J1506">
        <f t="shared" si="94"/>
        <v>2.8425692603699211E-2</v>
      </c>
      <c r="L1506" t="str">
        <f t="shared" si="95"/>
        <v/>
      </c>
      <c r="M1506" t="str">
        <f t="shared" si="93"/>
        <v/>
      </c>
    </row>
    <row r="1507" spans="2:13" hidden="1" x14ac:dyDescent="0.35">
      <c r="B1507">
        <f t="shared" si="92"/>
        <v>20</v>
      </c>
      <c r="C1507" t="s">
        <v>3</v>
      </c>
      <c r="D1507">
        <v>17.767499999999998</v>
      </c>
      <c r="E1507">
        <v>4.8143000000000002</v>
      </c>
      <c r="F1507">
        <v>8.8976000000000006</v>
      </c>
      <c r="G1507">
        <v>-0.01</v>
      </c>
      <c r="H1507">
        <v>-7.0300000000000001E-2</v>
      </c>
      <c r="I1507">
        <v>6.0299999999999999E-2</v>
      </c>
      <c r="J1507">
        <f t="shared" si="94"/>
        <v>9.315674962127006E-2</v>
      </c>
      <c r="L1507" t="str">
        <f t="shared" si="95"/>
        <v/>
      </c>
      <c r="M1507" t="str">
        <f t="shared" si="93"/>
        <v/>
      </c>
    </row>
    <row r="1508" spans="2:13" hidden="1" x14ac:dyDescent="0.35">
      <c r="B1508">
        <f t="shared" si="92"/>
        <v>21</v>
      </c>
      <c r="C1508" t="s">
        <v>4</v>
      </c>
      <c r="D1508">
        <v>22.142099999999999</v>
      </c>
      <c r="E1508">
        <v>6.3692000000000002</v>
      </c>
      <c r="F1508">
        <v>6.6868999999999996</v>
      </c>
      <c r="G1508">
        <v>-2.01E-2</v>
      </c>
      <c r="H1508">
        <v>-8.0399999999999999E-2</v>
      </c>
      <c r="I1508">
        <v>6.0299999999999999E-2</v>
      </c>
      <c r="J1508">
        <f t="shared" si="94"/>
        <v>0.10249029222321497</v>
      </c>
      <c r="L1508">
        <f t="shared" si="95"/>
        <v>0.10249029222321497</v>
      </c>
      <c r="M1508" t="str">
        <f t="shared" si="93"/>
        <v/>
      </c>
    </row>
    <row r="1509" spans="2:13" hidden="1" x14ac:dyDescent="0.35">
      <c r="B1509">
        <f t="shared" si="92"/>
        <v>22</v>
      </c>
      <c r="C1509" t="s">
        <v>4</v>
      </c>
      <c r="D1509">
        <v>19.890999999999998</v>
      </c>
      <c r="E1509">
        <v>5.0757000000000003</v>
      </c>
      <c r="F1509">
        <v>7.0827999999999998</v>
      </c>
      <c r="G1509">
        <v>-0.01</v>
      </c>
      <c r="H1509">
        <v>-5.0200000000000002E-2</v>
      </c>
      <c r="I1509">
        <v>5.0200000000000002E-2</v>
      </c>
      <c r="J1509">
        <f t="shared" si="94"/>
        <v>7.1694351241921417E-2</v>
      </c>
      <c r="L1509">
        <f t="shared" si="95"/>
        <v>7.1694351241921417E-2</v>
      </c>
      <c r="M1509" t="str">
        <f t="shared" si="93"/>
        <v/>
      </c>
    </row>
    <row r="1510" spans="2:13" hidden="1" x14ac:dyDescent="0.35">
      <c r="B1510">
        <f t="shared" si="92"/>
        <v>23</v>
      </c>
      <c r="C1510" t="s">
        <v>4</v>
      </c>
      <c r="D1510">
        <v>15.6599</v>
      </c>
      <c r="E1510">
        <v>3.2423999999999999</v>
      </c>
      <c r="F1510">
        <v>8.8185000000000002</v>
      </c>
      <c r="G1510">
        <v>0</v>
      </c>
      <c r="H1510">
        <v>0.01</v>
      </c>
      <c r="I1510">
        <v>-0.01</v>
      </c>
      <c r="J1510">
        <f t="shared" si="94"/>
        <v>1.4142135623730951E-2</v>
      </c>
      <c r="L1510" t="str">
        <f t="shared" si="95"/>
        <v/>
      </c>
      <c r="M1510" t="str">
        <f t="shared" si="93"/>
        <v/>
      </c>
    </row>
    <row r="1511" spans="2:13" hidden="1" x14ac:dyDescent="0.35">
      <c r="B1511">
        <f t="shared" si="92"/>
        <v>24</v>
      </c>
      <c r="C1511" t="s">
        <v>5</v>
      </c>
      <c r="D1511">
        <v>19.722799999999999</v>
      </c>
      <c r="E1511">
        <v>3.4527999999999999</v>
      </c>
      <c r="F1511">
        <v>5.0373999999999999</v>
      </c>
      <c r="G1511">
        <v>0.01</v>
      </c>
      <c r="H1511">
        <v>4.02E-2</v>
      </c>
      <c r="I1511">
        <v>-0.01</v>
      </c>
      <c r="J1511">
        <f t="shared" si="94"/>
        <v>4.2615020825995144E-2</v>
      </c>
      <c r="L1511">
        <f t="shared" si="95"/>
        <v>4.2615020825995144E-2</v>
      </c>
      <c r="M1511" t="str">
        <f t="shared" si="93"/>
        <v/>
      </c>
    </row>
    <row r="1512" spans="2:13" hidden="1" x14ac:dyDescent="0.35">
      <c r="B1512">
        <f t="shared" si="92"/>
        <v>25</v>
      </c>
      <c r="C1512" t="s">
        <v>5</v>
      </c>
      <c r="D1512">
        <v>14.7439</v>
      </c>
      <c r="E1512">
        <v>2.4363000000000001</v>
      </c>
      <c r="F1512">
        <v>8.6390999999999991</v>
      </c>
      <c r="G1512">
        <v>0.01</v>
      </c>
      <c r="H1512">
        <v>-0.01</v>
      </c>
      <c r="I1512">
        <v>0.01</v>
      </c>
      <c r="J1512">
        <f t="shared" si="94"/>
        <v>1.7320508075688773E-2</v>
      </c>
      <c r="L1512" t="str">
        <f t="shared" si="95"/>
        <v/>
      </c>
      <c r="M1512" t="str">
        <f t="shared" si="93"/>
        <v/>
      </c>
    </row>
    <row r="1513" spans="2:13" hidden="1" x14ac:dyDescent="0.35">
      <c r="B1513">
        <f t="shared" si="92"/>
        <v>26</v>
      </c>
      <c r="C1513" t="s">
        <v>5</v>
      </c>
      <c r="D1513">
        <v>15.725</v>
      </c>
      <c r="E1513">
        <v>4.0118999999999998</v>
      </c>
      <c r="F1513">
        <v>9.7833000000000006</v>
      </c>
      <c r="G1513">
        <v>-0.01</v>
      </c>
      <c r="H1513">
        <v>0</v>
      </c>
      <c r="I1513">
        <v>0.01</v>
      </c>
      <c r="J1513">
        <f t="shared" si="94"/>
        <v>1.4142135623730951E-2</v>
      </c>
      <c r="L1513" t="str">
        <f t="shared" si="95"/>
        <v/>
      </c>
      <c r="M1513" t="str">
        <f t="shared" si="93"/>
        <v/>
      </c>
    </row>
    <row r="1514" spans="2:13" hidden="1" x14ac:dyDescent="0.35">
      <c r="B1514">
        <f t="shared" si="92"/>
        <v>27</v>
      </c>
      <c r="C1514" t="s">
        <v>4</v>
      </c>
      <c r="D1514">
        <v>20.3032</v>
      </c>
      <c r="E1514">
        <v>6.3692000000000002</v>
      </c>
      <c r="F1514">
        <v>4.1566999999999998</v>
      </c>
      <c r="G1514">
        <v>2.01E-2</v>
      </c>
      <c r="H1514">
        <v>-8.0399999999999999E-2</v>
      </c>
      <c r="I1514">
        <v>-6.0299999999999999E-2</v>
      </c>
      <c r="J1514">
        <f t="shared" si="94"/>
        <v>0.10249029222321497</v>
      </c>
      <c r="L1514">
        <f t="shared" si="95"/>
        <v>0.10249029222321497</v>
      </c>
      <c r="M1514" t="str">
        <f t="shared" si="93"/>
        <v/>
      </c>
    </row>
    <row r="1515" spans="2:13" hidden="1" x14ac:dyDescent="0.35">
      <c r="B1515">
        <f t="shared" si="92"/>
        <v>28</v>
      </c>
      <c r="C1515" t="s">
        <v>4</v>
      </c>
      <c r="D1515">
        <v>22.554200000000002</v>
      </c>
      <c r="E1515">
        <v>5.0757000000000003</v>
      </c>
      <c r="F1515">
        <v>3.7608000000000001</v>
      </c>
      <c r="G1515">
        <v>0</v>
      </c>
      <c r="H1515">
        <v>-5.0200000000000002E-2</v>
      </c>
      <c r="I1515">
        <v>-5.0200000000000002E-2</v>
      </c>
      <c r="J1515">
        <f t="shared" si="94"/>
        <v>7.0993520831129378E-2</v>
      </c>
      <c r="L1515">
        <f t="shared" si="95"/>
        <v>7.0993520831129378E-2</v>
      </c>
      <c r="M1515" t="str">
        <f t="shared" si="93"/>
        <v/>
      </c>
    </row>
    <row r="1516" spans="2:13" hidden="1" x14ac:dyDescent="0.35">
      <c r="B1516">
        <f t="shared" si="92"/>
        <v>29</v>
      </c>
      <c r="C1516" t="s">
        <v>5</v>
      </c>
      <c r="D1516">
        <v>22.7225</v>
      </c>
      <c r="E1516">
        <v>3.4527999999999999</v>
      </c>
      <c r="F1516">
        <v>5.8061999999999996</v>
      </c>
      <c r="G1516">
        <v>-0.01</v>
      </c>
      <c r="H1516">
        <v>4.02E-2</v>
      </c>
      <c r="I1516">
        <v>0.01</v>
      </c>
      <c r="J1516">
        <f t="shared" si="94"/>
        <v>4.2615020825995144E-2</v>
      </c>
      <c r="L1516">
        <f t="shared" si="95"/>
        <v>4.2615020825995144E-2</v>
      </c>
      <c r="M1516" t="str">
        <f t="shared" si="93"/>
        <v/>
      </c>
    </row>
    <row r="1517" spans="2:13" hidden="1" x14ac:dyDescent="0.35">
      <c r="B1517">
        <f t="shared" si="92"/>
        <v>30</v>
      </c>
      <c r="C1517" t="s">
        <v>2</v>
      </c>
      <c r="D1517">
        <v>19.119399999999999</v>
      </c>
      <c r="E1517">
        <v>6.9617000000000004</v>
      </c>
      <c r="F1517">
        <v>4.3423999999999996</v>
      </c>
      <c r="G1517">
        <v>0.01</v>
      </c>
      <c r="H1517">
        <v>-5.0200000000000002E-2</v>
      </c>
      <c r="I1517">
        <v>-4.02E-2</v>
      </c>
      <c r="J1517">
        <f t="shared" si="94"/>
        <v>6.5085174963274081E-2</v>
      </c>
      <c r="L1517" t="str">
        <f t="shared" si="95"/>
        <v/>
      </c>
      <c r="M1517" t="str">
        <f t="shared" si="93"/>
        <v/>
      </c>
    </row>
    <row r="1518" spans="2:13" hidden="1" x14ac:dyDescent="0.35">
      <c r="B1518">
        <f t="shared" si="92"/>
        <v>31</v>
      </c>
      <c r="C1518" t="s">
        <v>3</v>
      </c>
      <c r="D1518">
        <v>18.577999999999999</v>
      </c>
      <c r="E1518">
        <v>6.6700999999999997</v>
      </c>
      <c r="F1518">
        <v>5.2351000000000001</v>
      </c>
      <c r="G1518">
        <v>2.01E-2</v>
      </c>
      <c r="H1518">
        <v>-8.0399999999999999E-2</v>
      </c>
      <c r="I1518">
        <v>-8.0399999999999999E-2</v>
      </c>
      <c r="J1518">
        <f t="shared" si="94"/>
        <v>0.11546570919541438</v>
      </c>
      <c r="L1518" t="str">
        <f t="shared" si="95"/>
        <v/>
      </c>
      <c r="M1518" t="str">
        <f t="shared" si="93"/>
        <v/>
      </c>
    </row>
    <row r="1519" spans="2:13" hidden="1" x14ac:dyDescent="0.35">
      <c r="B1519">
        <f t="shared" si="92"/>
        <v>32</v>
      </c>
      <c r="C1519" t="s">
        <v>2</v>
      </c>
      <c r="D1519">
        <v>18.5913</v>
      </c>
      <c r="E1519">
        <v>7.8973000000000004</v>
      </c>
      <c r="F1519">
        <v>3.4596</v>
      </c>
      <c r="G1519">
        <v>-2.01E-2</v>
      </c>
      <c r="H1519">
        <v>8.0399999999999999E-2</v>
      </c>
      <c r="I1519">
        <v>7.0300000000000001E-2</v>
      </c>
      <c r="J1519">
        <f t="shared" si="94"/>
        <v>0.10867502012882262</v>
      </c>
      <c r="L1519" t="str">
        <f t="shared" si="95"/>
        <v/>
      </c>
      <c r="M1519" t="str">
        <f t="shared" si="93"/>
        <v/>
      </c>
    </row>
    <row r="1520" spans="2:13" hidden="1" x14ac:dyDescent="0.35">
      <c r="B1520">
        <f t="shared" si="92"/>
        <v>33</v>
      </c>
      <c r="C1520" t="s">
        <v>3</v>
      </c>
      <c r="D1520">
        <v>17.625</v>
      </c>
      <c r="E1520">
        <v>8.3425999999999991</v>
      </c>
      <c r="F1520">
        <v>3.6602999999999999</v>
      </c>
      <c r="G1520">
        <v>-4.02E-2</v>
      </c>
      <c r="H1520">
        <v>0.1908</v>
      </c>
      <c r="I1520">
        <v>0.17080000000000001</v>
      </c>
      <c r="J1520">
        <f t="shared" si="94"/>
        <v>0.25921674328638572</v>
      </c>
      <c r="L1520" t="str">
        <f t="shared" si="95"/>
        <v/>
      </c>
      <c r="M1520" t="str">
        <f t="shared" si="93"/>
        <v/>
      </c>
    </row>
    <row r="1521" spans="2:13" hidden="1" x14ac:dyDescent="0.35">
      <c r="B1521">
        <f t="shared" si="92"/>
        <v>34</v>
      </c>
      <c r="C1521" t="s">
        <v>2</v>
      </c>
      <c r="D1521">
        <v>19.329899999999999</v>
      </c>
      <c r="E1521">
        <v>8.2423999999999999</v>
      </c>
      <c r="F1521">
        <v>2.3289</v>
      </c>
      <c r="G1521">
        <v>-0.01</v>
      </c>
      <c r="H1521">
        <v>0</v>
      </c>
      <c r="I1521">
        <v>0.01</v>
      </c>
      <c r="J1521">
        <f t="shared" si="94"/>
        <v>1.4142135623730951E-2</v>
      </c>
      <c r="L1521" t="str">
        <f t="shared" si="95"/>
        <v/>
      </c>
      <c r="M1521" t="str">
        <f t="shared" si="93"/>
        <v/>
      </c>
    </row>
    <row r="1522" spans="2:13" hidden="1" x14ac:dyDescent="0.35">
      <c r="B1522">
        <f t="shared" si="92"/>
        <v>35</v>
      </c>
      <c r="C1522" t="s">
        <v>3</v>
      </c>
      <c r="D1522">
        <v>18.9513</v>
      </c>
      <c r="E1522">
        <v>8.9724000000000004</v>
      </c>
      <c r="F1522">
        <v>1.623</v>
      </c>
      <c r="G1522">
        <v>-0.01</v>
      </c>
      <c r="H1522">
        <v>2.01E-2</v>
      </c>
      <c r="I1522">
        <v>3.0099999999999998E-2</v>
      </c>
      <c r="J1522">
        <f t="shared" si="94"/>
        <v>3.7550233021913459E-2</v>
      </c>
      <c r="L1522" t="str">
        <f t="shared" si="95"/>
        <v/>
      </c>
      <c r="M1522" t="str">
        <f t="shared" si="93"/>
        <v/>
      </c>
    </row>
    <row r="1523" spans="2:13" hidden="1" x14ac:dyDescent="0.35">
      <c r="B1523">
        <f t="shared" si="92"/>
        <v>36</v>
      </c>
      <c r="C1523" t="s">
        <v>2</v>
      </c>
      <c r="D1523">
        <v>20.555700000000002</v>
      </c>
      <c r="E1523">
        <v>7.6294000000000004</v>
      </c>
      <c r="F1523">
        <v>2.1175000000000002</v>
      </c>
      <c r="G1523">
        <v>0.01</v>
      </c>
      <c r="H1523">
        <v>-9.0399999999999994E-2</v>
      </c>
      <c r="I1523">
        <v>-8.0399999999999999E-2</v>
      </c>
      <c r="J1523">
        <f t="shared" si="94"/>
        <v>0.12139324528160535</v>
      </c>
      <c r="L1523" t="str">
        <f t="shared" si="95"/>
        <v/>
      </c>
      <c r="M1523" t="str">
        <f t="shared" si="93"/>
        <v/>
      </c>
    </row>
    <row r="1524" spans="2:13" hidden="1" x14ac:dyDescent="0.35">
      <c r="B1524">
        <f t="shared" si="92"/>
        <v>37</v>
      </c>
      <c r="C1524" t="s">
        <v>3</v>
      </c>
      <c r="D1524">
        <v>21.156300000000002</v>
      </c>
      <c r="E1524">
        <v>7.8602999999999996</v>
      </c>
      <c r="F1524">
        <v>1.2452000000000001</v>
      </c>
      <c r="G1524">
        <v>2.01E-2</v>
      </c>
      <c r="H1524">
        <v>-0.1507</v>
      </c>
      <c r="I1524">
        <v>-0.1205</v>
      </c>
      <c r="J1524">
        <f t="shared" si="94"/>
        <v>0.19399677832376494</v>
      </c>
      <c r="L1524" t="str">
        <f t="shared" si="95"/>
        <v/>
      </c>
      <c r="M1524" t="str">
        <f t="shared" si="93"/>
        <v/>
      </c>
    </row>
    <row r="1525" spans="2:13" hidden="1" x14ac:dyDescent="0.35">
      <c r="B1525">
        <f t="shared" si="92"/>
        <v>38</v>
      </c>
      <c r="C1525" t="s">
        <v>2</v>
      </c>
      <c r="D1525">
        <v>21.0152</v>
      </c>
      <c r="E1525">
        <v>6.6866000000000003</v>
      </c>
      <c r="F1525">
        <v>3.0436000000000001</v>
      </c>
      <c r="G1525">
        <v>0.01</v>
      </c>
      <c r="H1525">
        <v>-3.0099999999999998E-2</v>
      </c>
      <c r="I1525">
        <v>-2.01E-2</v>
      </c>
      <c r="J1525">
        <f t="shared" si="94"/>
        <v>3.7550233021913459E-2</v>
      </c>
      <c r="L1525" t="str">
        <f t="shared" si="95"/>
        <v/>
      </c>
      <c r="M1525" t="str">
        <f t="shared" si="93"/>
        <v/>
      </c>
    </row>
    <row r="1526" spans="2:13" hidden="1" x14ac:dyDescent="0.35">
      <c r="B1526">
        <f t="shared" si="92"/>
        <v>39</v>
      </c>
      <c r="C1526" t="s">
        <v>2</v>
      </c>
      <c r="D1526">
        <v>22.2529</v>
      </c>
      <c r="E1526">
        <v>5.9572000000000003</v>
      </c>
      <c r="F1526">
        <v>2.8628</v>
      </c>
      <c r="G1526">
        <v>-4.02E-2</v>
      </c>
      <c r="H1526">
        <v>0.13059999999999999</v>
      </c>
      <c r="I1526">
        <v>0.13059999999999999</v>
      </c>
      <c r="J1526">
        <f t="shared" si="94"/>
        <v>0.18902052798571906</v>
      </c>
      <c r="L1526" t="str">
        <f t="shared" si="95"/>
        <v/>
      </c>
      <c r="M1526" t="str">
        <f t="shared" si="93"/>
        <v/>
      </c>
    </row>
    <row r="1527" spans="2:13" hidden="1" x14ac:dyDescent="0.35">
      <c r="B1527">
        <f t="shared" si="92"/>
        <v>40</v>
      </c>
      <c r="C1527" t="s">
        <v>3</v>
      </c>
      <c r="D1527">
        <v>22.860600000000002</v>
      </c>
      <c r="E1527">
        <v>6.1498999999999997</v>
      </c>
      <c r="F1527">
        <v>1.9791000000000001</v>
      </c>
      <c r="G1527">
        <v>-0.1004</v>
      </c>
      <c r="H1527">
        <v>0.36159999999999998</v>
      </c>
      <c r="I1527">
        <v>0.34150000000000003</v>
      </c>
      <c r="J1527">
        <f t="shared" si="94"/>
        <v>0.50740217776434504</v>
      </c>
      <c r="L1527" t="str">
        <f t="shared" si="95"/>
        <v/>
      </c>
      <c r="M1527" t="str">
        <f t="shared" si="93"/>
        <v/>
      </c>
    </row>
    <row r="1528" spans="2:13" hidden="1" x14ac:dyDescent="0.35">
      <c r="B1528">
        <f t="shared" si="92"/>
        <v>41</v>
      </c>
      <c r="C1528" t="s">
        <v>2</v>
      </c>
      <c r="D1528">
        <v>23.658899999999999</v>
      </c>
      <c r="E1528">
        <v>4.2369000000000003</v>
      </c>
      <c r="F1528">
        <v>3.7791000000000001</v>
      </c>
      <c r="G1528">
        <v>0</v>
      </c>
      <c r="H1528">
        <v>-3.0099999999999998E-2</v>
      </c>
      <c r="I1528">
        <v>-4.02E-2</v>
      </c>
      <c r="J1528">
        <f t="shared" si="94"/>
        <v>5.0220015929905874E-2</v>
      </c>
      <c r="L1528" t="str">
        <f t="shared" si="95"/>
        <v/>
      </c>
      <c r="M1528" t="str">
        <f t="shared" si="93"/>
        <v/>
      </c>
    </row>
    <row r="1529" spans="2:13" hidden="1" x14ac:dyDescent="0.35">
      <c r="B1529">
        <f t="shared" si="92"/>
        <v>42</v>
      </c>
      <c r="C1529" t="s">
        <v>2</v>
      </c>
      <c r="D1529">
        <v>23.671299999999999</v>
      </c>
      <c r="E1529">
        <v>3.3784999999999998</v>
      </c>
      <c r="F1529">
        <v>4.9396000000000004</v>
      </c>
      <c r="G1529">
        <v>0.01</v>
      </c>
      <c r="H1529">
        <v>-2.01E-2</v>
      </c>
      <c r="I1529">
        <v>-3.0099999999999998E-2</v>
      </c>
      <c r="J1529">
        <f t="shared" si="94"/>
        <v>3.7550233021913459E-2</v>
      </c>
      <c r="L1529" t="str">
        <f t="shared" si="95"/>
        <v/>
      </c>
      <c r="M1529" t="str">
        <f t="shared" si="93"/>
        <v/>
      </c>
    </row>
    <row r="1530" spans="2:13" hidden="1" x14ac:dyDescent="0.35">
      <c r="B1530">
        <f t="shared" si="92"/>
        <v>43</v>
      </c>
      <c r="C1530" t="s">
        <v>2</v>
      </c>
      <c r="D1530">
        <v>24.766200000000001</v>
      </c>
      <c r="E1530">
        <v>2.4794999999999998</v>
      </c>
      <c r="F1530">
        <v>5.0754999999999999</v>
      </c>
      <c r="G1530">
        <v>2.01E-2</v>
      </c>
      <c r="H1530">
        <v>-4.02E-2</v>
      </c>
      <c r="I1530">
        <v>-4.02E-2</v>
      </c>
      <c r="J1530">
        <f t="shared" si="94"/>
        <v>6.0299999999999999E-2</v>
      </c>
      <c r="L1530" t="str">
        <f t="shared" si="95"/>
        <v/>
      </c>
      <c r="M1530" t="str">
        <f t="shared" si="93"/>
        <v/>
      </c>
    </row>
    <row r="1531" spans="2:13" hidden="1" x14ac:dyDescent="0.35">
      <c r="B1531">
        <f t="shared" si="92"/>
        <v>44</v>
      </c>
      <c r="C1531" t="s">
        <v>3</v>
      </c>
      <c r="D1531">
        <v>24.785900000000002</v>
      </c>
      <c r="E1531">
        <v>1.8272999999999999</v>
      </c>
      <c r="F1531">
        <v>5.9397000000000002</v>
      </c>
      <c r="G1531">
        <v>3.0099999999999998E-2</v>
      </c>
      <c r="H1531">
        <v>-5.0200000000000002E-2</v>
      </c>
      <c r="I1531">
        <v>-6.0299999999999999E-2</v>
      </c>
      <c r="J1531">
        <f t="shared" si="94"/>
        <v>8.4036539671740407E-2</v>
      </c>
      <c r="L1531" t="str">
        <f t="shared" si="95"/>
        <v/>
      </c>
      <c r="M1531" t="str">
        <f t="shared" si="93"/>
        <v/>
      </c>
    </row>
    <row r="1532" spans="2:13" hidden="1" x14ac:dyDescent="0.35">
      <c r="B1532">
        <f t="shared" si="92"/>
        <v>45</v>
      </c>
      <c r="C1532" t="s">
        <v>2</v>
      </c>
      <c r="D1532">
        <v>25.764299999999999</v>
      </c>
      <c r="E1532">
        <v>2.4378000000000002</v>
      </c>
      <c r="F1532">
        <v>4.1315999999999997</v>
      </c>
      <c r="G1532">
        <v>0</v>
      </c>
      <c r="H1532">
        <v>3.0099999999999998E-2</v>
      </c>
      <c r="I1532">
        <v>3.0099999999999998E-2</v>
      </c>
      <c r="J1532">
        <f t="shared" si="94"/>
        <v>4.256782822743016E-2</v>
      </c>
      <c r="L1532" t="str">
        <f t="shared" si="95"/>
        <v/>
      </c>
      <c r="M1532" t="str">
        <f t="shared" si="93"/>
        <v/>
      </c>
    </row>
    <row r="1533" spans="2:13" hidden="1" x14ac:dyDescent="0.35">
      <c r="B1533">
        <f t="shared" si="92"/>
        <v>46</v>
      </c>
      <c r="C1533" t="s">
        <v>3</v>
      </c>
      <c r="D1533">
        <v>26.5992</v>
      </c>
      <c r="E1533">
        <v>1.7555000000000001</v>
      </c>
      <c r="F1533">
        <v>4.2253999999999996</v>
      </c>
      <c r="G1533">
        <v>0</v>
      </c>
      <c r="H1533">
        <v>5.0200000000000002E-2</v>
      </c>
      <c r="I1533">
        <v>6.0299999999999999E-2</v>
      </c>
      <c r="J1533">
        <f t="shared" si="94"/>
        <v>7.8461009425064121E-2</v>
      </c>
      <c r="L1533" t="str">
        <f t="shared" si="95"/>
        <v/>
      </c>
      <c r="M1533" t="str">
        <f t="shared" si="93"/>
        <v/>
      </c>
    </row>
    <row r="1534" spans="2:13" hidden="1" x14ac:dyDescent="0.35">
      <c r="B1534">
        <f t="shared" si="92"/>
        <v>47</v>
      </c>
      <c r="C1534" t="s">
        <v>2</v>
      </c>
      <c r="D1534">
        <v>25.715900000000001</v>
      </c>
      <c r="E1534">
        <v>3.2928000000000002</v>
      </c>
      <c r="F1534">
        <v>3.0141</v>
      </c>
      <c r="G1534">
        <v>-0.01</v>
      </c>
      <c r="H1534">
        <v>4.02E-2</v>
      </c>
      <c r="I1534">
        <v>5.0200000000000002E-2</v>
      </c>
      <c r="J1534">
        <f t="shared" si="94"/>
        <v>6.5085174963274095E-2</v>
      </c>
      <c r="L1534" t="str">
        <f t="shared" si="95"/>
        <v/>
      </c>
      <c r="M1534" t="str">
        <f t="shared" si="93"/>
        <v/>
      </c>
    </row>
    <row r="1535" spans="2:13" hidden="1" x14ac:dyDescent="0.35">
      <c r="B1535">
        <f t="shared" si="92"/>
        <v>48</v>
      </c>
      <c r="C1535" t="s">
        <v>2</v>
      </c>
      <c r="D1535">
        <v>24.673300000000001</v>
      </c>
      <c r="E1535">
        <v>4.1848000000000001</v>
      </c>
      <c r="F1535">
        <v>2.827</v>
      </c>
      <c r="G1535">
        <v>0</v>
      </c>
      <c r="H1535">
        <v>-2.01E-2</v>
      </c>
      <c r="I1535">
        <v>-2.01E-2</v>
      </c>
      <c r="J1535">
        <f t="shared" si="94"/>
        <v>2.8425692603699211E-2</v>
      </c>
      <c r="L1535" t="str">
        <f t="shared" si="95"/>
        <v/>
      </c>
      <c r="M1535" t="str">
        <f t="shared" si="93"/>
        <v/>
      </c>
    </row>
    <row r="1536" spans="2:13" hidden="1" x14ac:dyDescent="0.35">
      <c r="B1536">
        <f t="shared" si="92"/>
        <v>49</v>
      </c>
      <c r="C1536" t="s">
        <v>3</v>
      </c>
      <c r="D1536">
        <v>24.677700000000002</v>
      </c>
      <c r="E1536">
        <v>4.8143000000000002</v>
      </c>
      <c r="F1536">
        <v>1.946</v>
      </c>
      <c r="G1536">
        <v>0.01</v>
      </c>
      <c r="H1536">
        <v>-7.0300000000000001E-2</v>
      </c>
      <c r="I1536">
        <v>-6.0299999999999999E-2</v>
      </c>
      <c r="J1536">
        <f t="shared" si="94"/>
        <v>9.315674962127006E-2</v>
      </c>
      <c r="L1536" t="str">
        <f t="shared" si="95"/>
        <v/>
      </c>
      <c r="M1536" t="str">
        <f t="shared" si="93"/>
        <v/>
      </c>
    </row>
    <row r="1537" spans="1:13" hidden="1" x14ac:dyDescent="0.35">
      <c r="B1537">
        <f t="shared" si="92"/>
        <v>50</v>
      </c>
      <c r="C1537" t="s">
        <v>4</v>
      </c>
      <c r="D1537">
        <v>26.785399999999999</v>
      </c>
      <c r="E1537">
        <v>3.2423999999999999</v>
      </c>
      <c r="F1537">
        <v>2.0251000000000001</v>
      </c>
      <c r="G1537">
        <v>0</v>
      </c>
      <c r="H1537">
        <v>0.01</v>
      </c>
      <c r="I1537">
        <v>0.01</v>
      </c>
      <c r="J1537">
        <f t="shared" si="94"/>
        <v>1.4142135623730951E-2</v>
      </c>
      <c r="L1537" t="str">
        <f t="shared" si="95"/>
        <v/>
      </c>
      <c r="M1537" t="str">
        <f t="shared" si="93"/>
        <v/>
      </c>
    </row>
    <row r="1538" spans="1:13" hidden="1" x14ac:dyDescent="0.35">
      <c r="B1538">
        <f t="shared" si="92"/>
        <v>51</v>
      </c>
      <c r="C1538" t="s">
        <v>5</v>
      </c>
      <c r="D1538">
        <v>27.7014</v>
      </c>
      <c r="E1538">
        <v>2.4363000000000001</v>
      </c>
      <c r="F1538">
        <v>2.2046000000000001</v>
      </c>
      <c r="G1538">
        <v>-0.01</v>
      </c>
      <c r="H1538">
        <v>-0.01</v>
      </c>
      <c r="I1538">
        <v>-0.01</v>
      </c>
      <c r="J1538">
        <f t="shared" si="94"/>
        <v>1.7320508075688773E-2</v>
      </c>
      <c r="L1538" t="str">
        <f t="shared" si="95"/>
        <v/>
      </c>
      <c r="M1538" t="str">
        <f t="shared" si="93"/>
        <v/>
      </c>
    </row>
    <row r="1539" spans="1:13" hidden="1" x14ac:dyDescent="0.35">
      <c r="B1539">
        <f t="shared" ref="B1539:B1602" si="96">IF(A1539="Mode",0,B1538+1)</f>
        <v>52</v>
      </c>
      <c r="C1539" t="s">
        <v>5</v>
      </c>
      <c r="D1539">
        <v>26.720300000000002</v>
      </c>
      <c r="E1539">
        <v>4.0118999999999998</v>
      </c>
      <c r="F1539">
        <v>1.0603</v>
      </c>
      <c r="G1539">
        <v>0.01</v>
      </c>
      <c r="H1539">
        <v>0</v>
      </c>
      <c r="I1539">
        <v>-0.01</v>
      </c>
      <c r="J1539">
        <f t="shared" si="94"/>
        <v>1.4142135623730951E-2</v>
      </c>
      <c r="L1539" t="str">
        <f t="shared" si="95"/>
        <v/>
      </c>
      <c r="M1539" t="str">
        <f t="shared" ref="M1539:M1602" si="97">IF(B1539=0,SUM(L1540:L1592),"")</f>
        <v/>
      </c>
    </row>
    <row r="1540" spans="1:13" hidden="1" x14ac:dyDescent="0.35">
      <c r="B1540">
        <f t="shared" si="96"/>
        <v>53</v>
      </c>
      <c r="C1540" t="s">
        <v>6</v>
      </c>
      <c r="D1540">
        <v>21.2226</v>
      </c>
      <c r="E1540">
        <v>4.7866999999999997</v>
      </c>
      <c r="F1540">
        <v>5.4218000000000002</v>
      </c>
      <c r="G1540">
        <v>0</v>
      </c>
      <c r="H1540">
        <v>3.0099999999999998E-2</v>
      </c>
      <c r="I1540">
        <v>0</v>
      </c>
      <c r="J1540">
        <f t="shared" ref="J1540:J1603" si="98">SQRT(G1540^2+H1540^2+I1540^2)</f>
        <v>3.0099999999999998E-2</v>
      </c>
      <c r="L1540">
        <f t="shared" ref="L1540:L1603" si="99">IF(OR(B1540=53, B1540=21, B1540=22, B1540=27, B1540=28, B1540=24, B1540=29),J1540, "")</f>
        <v>3.0099999999999998E-2</v>
      </c>
      <c r="M1540" t="str">
        <f t="shared" si="97"/>
        <v/>
      </c>
    </row>
    <row r="1541" spans="1:13" hidden="1" x14ac:dyDescent="0.35">
      <c r="B1541">
        <f t="shared" si="96"/>
        <v>54</v>
      </c>
      <c r="C1541">
        <v>53</v>
      </c>
      <c r="J1541">
        <f t="shared" si="98"/>
        <v>0</v>
      </c>
      <c r="L1541" t="str">
        <f t="shared" si="99"/>
        <v/>
      </c>
      <c r="M1541" t="str">
        <f t="shared" si="97"/>
        <v/>
      </c>
    </row>
    <row r="1542" spans="1:13" x14ac:dyDescent="0.35">
      <c r="A1542" t="s">
        <v>0</v>
      </c>
      <c r="B1542">
        <f t="shared" si="96"/>
        <v>0</v>
      </c>
      <c r="C1542">
        <v>29</v>
      </c>
      <c r="D1542">
        <v>294.14100000000002</v>
      </c>
      <c r="E1542" t="s">
        <v>1</v>
      </c>
      <c r="J1542">
        <f t="shared" si="98"/>
        <v>0</v>
      </c>
      <c r="L1542" t="str">
        <f t="shared" si="99"/>
        <v/>
      </c>
      <c r="M1542">
        <f t="shared" si="97"/>
        <v>0.71909870088102767</v>
      </c>
    </row>
    <row r="1543" spans="1:13" hidden="1" x14ac:dyDescent="0.35">
      <c r="B1543">
        <f t="shared" si="96"/>
        <v>1</v>
      </c>
      <c r="C1543" t="s">
        <v>2</v>
      </c>
      <c r="D1543">
        <v>23.325900000000001</v>
      </c>
      <c r="E1543">
        <v>6.9617000000000004</v>
      </c>
      <c r="F1543">
        <v>6.5011999999999999</v>
      </c>
      <c r="G1543">
        <v>-0.01</v>
      </c>
      <c r="H1543">
        <v>3.0099999999999998E-2</v>
      </c>
      <c r="I1543">
        <v>-2.01E-2</v>
      </c>
      <c r="J1543">
        <f t="shared" si="98"/>
        <v>3.7550233021913459E-2</v>
      </c>
      <c r="L1543" t="str">
        <f t="shared" si="99"/>
        <v/>
      </c>
      <c r="M1543" t="str">
        <f t="shared" si="97"/>
        <v/>
      </c>
    </row>
    <row r="1544" spans="1:13" hidden="1" x14ac:dyDescent="0.35">
      <c r="B1544">
        <f t="shared" si="96"/>
        <v>2</v>
      </c>
      <c r="C1544" t="s">
        <v>3</v>
      </c>
      <c r="D1544">
        <v>23.8673</v>
      </c>
      <c r="E1544">
        <v>6.6700999999999997</v>
      </c>
      <c r="F1544">
        <v>5.6085000000000003</v>
      </c>
      <c r="G1544">
        <v>0</v>
      </c>
      <c r="H1544">
        <v>5.0200000000000002E-2</v>
      </c>
      <c r="I1544">
        <v>-4.02E-2</v>
      </c>
      <c r="J1544">
        <f t="shared" si="98"/>
        <v>6.4312362730660114E-2</v>
      </c>
      <c r="L1544" t="str">
        <f t="shared" si="99"/>
        <v/>
      </c>
      <c r="M1544" t="str">
        <f t="shared" si="97"/>
        <v/>
      </c>
    </row>
    <row r="1545" spans="1:13" hidden="1" x14ac:dyDescent="0.35">
      <c r="B1545">
        <f t="shared" si="96"/>
        <v>3</v>
      </c>
      <c r="C1545" t="s">
        <v>2</v>
      </c>
      <c r="D1545">
        <v>23.853899999999999</v>
      </c>
      <c r="E1545">
        <v>7.8973000000000004</v>
      </c>
      <c r="F1545">
        <v>7.3840000000000003</v>
      </c>
      <c r="G1545">
        <v>-2.01E-2</v>
      </c>
      <c r="H1545">
        <v>-6.0299999999999999E-2</v>
      </c>
      <c r="I1545">
        <v>6.0299999999999999E-2</v>
      </c>
      <c r="J1545">
        <f t="shared" si="98"/>
        <v>8.7613868765167538E-2</v>
      </c>
      <c r="L1545" t="str">
        <f t="shared" si="99"/>
        <v/>
      </c>
      <c r="M1545" t="str">
        <f t="shared" si="97"/>
        <v/>
      </c>
    </row>
    <row r="1546" spans="1:13" hidden="1" x14ac:dyDescent="0.35">
      <c r="B1546">
        <f t="shared" si="96"/>
        <v>4</v>
      </c>
      <c r="C1546" t="s">
        <v>3</v>
      </c>
      <c r="D1546">
        <v>24.8202</v>
      </c>
      <c r="E1546">
        <v>8.3424999999999994</v>
      </c>
      <c r="F1546">
        <v>7.1833</v>
      </c>
      <c r="G1546">
        <v>-3.0099999999999998E-2</v>
      </c>
      <c r="H1546">
        <v>-0.13059999999999999</v>
      </c>
      <c r="I1546">
        <v>0.13059999999999999</v>
      </c>
      <c r="J1546">
        <f t="shared" si="98"/>
        <v>0.18713292067404921</v>
      </c>
      <c r="L1546" t="str">
        <f t="shared" si="99"/>
        <v/>
      </c>
      <c r="M1546" t="str">
        <f t="shared" si="97"/>
        <v/>
      </c>
    </row>
    <row r="1547" spans="1:13" hidden="1" x14ac:dyDescent="0.35">
      <c r="B1547">
        <f t="shared" si="96"/>
        <v>5</v>
      </c>
      <c r="C1547" t="s">
        <v>2</v>
      </c>
      <c r="D1547">
        <v>23.115400000000001</v>
      </c>
      <c r="E1547">
        <v>8.2423999999999999</v>
      </c>
      <c r="F1547">
        <v>8.5146999999999995</v>
      </c>
      <c r="G1547">
        <v>0</v>
      </c>
      <c r="H1547">
        <v>0.01</v>
      </c>
      <c r="I1547">
        <v>-0.01</v>
      </c>
      <c r="J1547">
        <f t="shared" si="98"/>
        <v>1.4142135623730951E-2</v>
      </c>
      <c r="L1547" t="str">
        <f t="shared" si="99"/>
        <v/>
      </c>
      <c r="M1547" t="str">
        <f t="shared" si="97"/>
        <v/>
      </c>
    </row>
    <row r="1548" spans="1:13" hidden="1" x14ac:dyDescent="0.35">
      <c r="B1548">
        <f t="shared" si="96"/>
        <v>6</v>
      </c>
      <c r="C1548" t="s">
        <v>3</v>
      </c>
      <c r="D1548">
        <v>23.494</v>
      </c>
      <c r="E1548">
        <v>8.9723000000000006</v>
      </c>
      <c r="F1548">
        <v>9.2205999999999992</v>
      </c>
      <c r="G1548">
        <v>0.01</v>
      </c>
      <c r="H1548">
        <v>0.01</v>
      </c>
      <c r="I1548">
        <v>-2.01E-2</v>
      </c>
      <c r="J1548">
        <f t="shared" si="98"/>
        <v>2.4576614901161632E-2</v>
      </c>
      <c r="L1548" t="str">
        <f t="shared" si="99"/>
        <v/>
      </c>
      <c r="M1548" t="str">
        <f t="shared" si="97"/>
        <v/>
      </c>
    </row>
    <row r="1549" spans="1:13" hidden="1" x14ac:dyDescent="0.35">
      <c r="B1549">
        <f t="shared" si="96"/>
        <v>7</v>
      </c>
      <c r="C1549" t="s">
        <v>2</v>
      </c>
      <c r="D1549">
        <v>21.889600000000002</v>
      </c>
      <c r="E1549">
        <v>7.6294000000000004</v>
      </c>
      <c r="F1549">
        <v>8.7261000000000006</v>
      </c>
      <c r="G1549">
        <v>0.01</v>
      </c>
      <c r="H1549">
        <v>6.0299999999999999E-2</v>
      </c>
      <c r="I1549">
        <v>-6.0299999999999999E-2</v>
      </c>
      <c r="J1549">
        <f t="shared" si="98"/>
        <v>8.5861399941999539E-2</v>
      </c>
      <c r="L1549" t="str">
        <f t="shared" si="99"/>
        <v/>
      </c>
      <c r="M1549" t="str">
        <f t="shared" si="97"/>
        <v/>
      </c>
    </row>
    <row r="1550" spans="1:13" hidden="1" x14ac:dyDescent="0.35">
      <c r="B1550">
        <f t="shared" si="96"/>
        <v>8</v>
      </c>
      <c r="C1550" t="s">
        <v>3</v>
      </c>
      <c r="D1550">
        <v>21.288900000000002</v>
      </c>
      <c r="E1550">
        <v>7.8601999999999999</v>
      </c>
      <c r="F1550">
        <v>9.5983999999999998</v>
      </c>
      <c r="G1550">
        <v>2.01E-2</v>
      </c>
      <c r="H1550">
        <v>9.0399999999999994E-2</v>
      </c>
      <c r="I1550">
        <v>-9.0399999999999994E-2</v>
      </c>
      <c r="J1550">
        <f t="shared" si="98"/>
        <v>0.12941533912175943</v>
      </c>
      <c r="L1550" t="str">
        <f t="shared" si="99"/>
        <v/>
      </c>
      <c r="M1550" t="str">
        <f t="shared" si="97"/>
        <v/>
      </c>
    </row>
    <row r="1551" spans="1:13" hidden="1" x14ac:dyDescent="0.35">
      <c r="B1551">
        <f t="shared" si="96"/>
        <v>9</v>
      </c>
      <c r="C1551" t="s">
        <v>2</v>
      </c>
      <c r="D1551">
        <v>21.43</v>
      </c>
      <c r="E1551">
        <v>6.6866000000000003</v>
      </c>
      <c r="F1551">
        <v>7.8</v>
      </c>
      <c r="G1551">
        <v>-0.01</v>
      </c>
      <c r="H1551">
        <v>0</v>
      </c>
      <c r="I1551">
        <v>-0.01</v>
      </c>
      <c r="J1551">
        <f t="shared" si="98"/>
        <v>1.4142135623730951E-2</v>
      </c>
      <c r="L1551" t="str">
        <f t="shared" si="99"/>
        <v/>
      </c>
      <c r="M1551" t="str">
        <f t="shared" si="97"/>
        <v/>
      </c>
    </row>
    <row r="1552" spans="1:13" hidden="1" x14ac:dyDescent="0.35">
      <c r="B1552">
        <f t="shared" si="96"/>
        <v>10</v>
      </c>
      <c r="C1552" t="s">
        <v>2</v>
      </c>
      <c r="D1552">
        <v>20.192399999999999</v>
      </c>
      <c r="E1552">
        <v>5.9572000000000003</v>
      </c>
      <c r="F1552">
        <v>7.9808000000000003</v>
      </c>
      <c r="G1552">
        <v>-5.0200000000000002E-2</v>
      </c>
      <c r="H1552">
        <v>-0.13059999999999999</v>
      </c>
      <c r="I1552">
        <v>0.10050000000000001</v>
      </c>
      <c r="J1552">
        <f t="shared" si="98"/>
        <v>0.17226912085455129</v>
      </c>
      <c r="L1552" t="str">
        <f t="shared" si="99"/>
        <v/>
      </c>
      <c r="M1552" t="str">
        <f t="shared" si="97"/>
        <v/>
      </c>
    </row>
    <row r="1553" spans="2:13" hidden="1" x14ac:dyDescent="0.35">
      <c r="B1553">
        <f t="shared" si="96"/>
        <v>11</v>
      </c>
      <c r="C1553" t="s">
        <v>3</v>
      </c>
      <c r="D1553">
        <v>19.584700000000002</v>
      </c>
      <c r="E1553">
        <v>6.1498999999999997</v>
      </c>
      <c r="F1553">
        <v>8.8644999999999996</v>
      </c>
      <c r="G1553">
        <v>-9.0399999999999994E-2</v>
      </c>
      <c r="H1553">
        <v>-0.32150000000000001</v>
      </c>
      <c r="I1553">
        <v>0.25119999999999998</v>
      </c>
      <c r="J1553">
        <f t="shared" si="98"/>
        <v>0.41789454411370336</v>
      </c>
      <c r="L1553" t="str">
        <f t="shared" si="99"/>
        <v/>
      </c>
      <c r="M1553" t="str">
        <f t="shared" si="97"/>
        <v/>
      </c>
    </row>
    <row r="1554" spans="2:13" hidden="1" x14ac:dyDescent="0.35">
      <c r="B1554">
        <f t="shared" si="96"/>
        <v>12</v>
      </c>
      <c r="C1554" t="s">
        <v>2</v>
      </c>
      <c r="D1554">
        <v>18.786300000000001</v>
      </c>
      <c r="E1554">
        <v>4.2369000000000003</v>
      </c>
      <c r="F1554">
        <v>7.0644999999999998</v>
      </c>
      <c r="G1554">
        <v>-3.0099999999999998E-2</v>
      </c>
      <c r="H1554">
        <v>3.0099999999999998E-2</v>
      </c>
      <c r="I1554">
        <v>-8.0399999999999999E-2</v>
      </c>
      <c r="J1554">
        <f t="shared" si="98"/>
        <v>9.09735126286767E-2</v>
      </c>
      <c r="L1554" t="str">
        <f t="shared" si="99"/>
        <v/>
      </c>
      <c r="M1554" t="str">
        <f t="shared" si="97"/>
        <v/>
      </c>
    </row>
    <row r="1555" spans="2:13" hidden="1" x14ac:dyDescent="0.35">
      <c r="B1555">
        <f t="shared" si="96"/>
        <v>13</v>
      </c>
      <c r="C1555" t="s">
        <v>2</v>
      </c>
      <c r="D1555">
        <v>18.774000000000001</v>
      </c>
      <c r="E1555">
        <v>3.3784999999999998</v>
      </c>
      <c r="F1555">
        <v>5.9039999999999999</v>
      </c>
      <c r="G1555">
        <v>0.01</v>
      </c>
      <c r="H1555">
        <v>-0.01</v>
      </c>
      <c r="I1555">
        <v>-9.0399999999999994E-2</v>
      </c>
      <c r="J1555">
        <f t="shared" si="98"/>
        <v>9.1499508195399606E-2</v>
      </c>
      <c r="L1555" t="str">
        <f t="shared" si="99"/>
        <v/>
      </c>
      <c r="M1555" t="str">
        <f t="shared" si="97"/>
        <v/>
      </c>
    </row>
    <row r="1556" spans="2:13" hidden="1" x14ac:dyDescent="0.35">
      <c r="B1556">
        <f t="shared" si="96"/>
        <v>14</v>
      </c>
      <c r="C1556" t="s">
        <v>2</v>
      </c>
      <c r="D1556">
        <v>17.679099999999998</v>
      </c>
      <c r="E1556">
        <v>2.4794999999999998</v>
      </c>
      <c r="F1556">
        <v>5.7682000000000002</v>
      </c>
      <c r="G1556">
        <v>7.0300000000000001E-2</v>
      </c>
      <c r="H1556">
        <v>4.02E-2</v>
      </c>
      <c r="I1556">
        <v>-8.0399999999999999E-2</v>
      </c>
      <c r="J1556">
        <f t="shared" si="98"/>
        <v>0.11411524876194241</v>
      </c>
      <c r="L1556" t="str">
        <f t="shared" si="99"/>
        <v/>
      </c>
      <c r="M1556" t="str">
        <f t="shared" si="97"/>
        <v/>
      </c>
    </row>
    <row r="1557" spans="2:13" hidden="1" x14ac:dyDescent="0.35">
      <c r="B1557">
        <f t="shared" si="96"/>
        <v>15</v>
      </c>
      <c r="C1557" t="s">
        <v>3</v>
      </c>
      <c r="D1557">
        <v>17.659300000000002</v>
      </c>
      <c r="E1557">
        <v>1.8273999999999999</v>
      </c>
      <c r="F1557">
        <v>4.9039000000000001</v>
      </c>
      <c r="G1557">
        <v>0.13059999999999999</v>
      </c>
      <c r="H1557">
        <v>4.02E-2</v>
      </c>
      <c r="I1557">
        <v>-0.1105</v>
      </c>
      <c r="J1557">
        <f t="shared" si="98"/>
        <v>0.17573460103235219</v>
      </c>
      <c r="L1557" t="str">
        <f t="shared" si="99"/>
        <v/>
      </c>
      <c r="M1557" t="str">
        <f t="shared" si="97"/>
        <v/>
      </c>
    </row>
    <row r="1558" spans="2:13" hidden="1" x14ac:dyDescent="0.35">
      <c r="B1558">
        <f t="shared" si="96"/>
        <v>16</v>
      </c>
      <c r="C1558" t="s">
        <v>2</v>
      </c>
      <c r="D1558">
        <v>16.680900000000001</v>
      </c>
      <c r="E1558">
        <v>2.4378000000000002</v>
      </c>
      <c r="F1558">
        <v>6.7119999999999997</v>
      </c>
      <c r="G1558">
        <v>2.01E-2</v>
      </c>
      <c r="H1558">
        <v>-2.01E-2</v>
      </c>
      <c r="I1558">
        <v>9.0399999999999994E-2</v>
      </c>
      <c r="J1558">
        <f t="shared" si="98"/>
        <v>9.4763811658248528E-2</v>
      </c>
      <c r="L1558" t="str">
        <f t="shared" si="99"/>
        <v/>
      </c>
      <c r="M1558" t="str">
        <f t="shared" si="97"/>
        <v/>
      </c>
    </row>
    <row r="1559" spans="2:13" hidden="1" x14ac:dyDescent="0.35">
      <c r="B1559">
        <f t="shared" si="96"/>
        <v>17</v>
      </c>
      <c r="C1559" t="s">
        <v>3</v>
      </c>
      <c r="D1559">
        <v>15.846</v>
      </c>
      <c r="E1559">
        <v>1.7556</v>
      </c>
      <c r="F1559">
        <v>6.6181999999999999</v>
      </c>
      <c r="G1559">
        <v>5.0200000000000002E-2</v>
      </c>
      <c r="H1559">
        <v>-5.0200000000000002E-2</v>
      </c>
      <c r="I1559">
        <v>0.18090000000000001</v>
      </c>
      <c r="J1559">
        <f t="shared" si="98"/>
        <v>0.19433190679865209</v>
      </c>
      <c r="L1559" t="str">
        <f t="shared" si="99"/>
        <v/>
      </c>
      <c r="M1559" t="str">
        <f t="shared" si="97"/>
        <v/>
      </c>
    </row>
    <row r="1560" spans="2:13" hidden="1" x14ac:dyDescent="0.35">
      <c r="B1560">
        <f t="shared" si="96"/>
        <v>18</v>
      </c>
      <c r="C1560" t="s">
        <v>2</v>
      </c>
      <c r="D1560">
        <v>16.729299999999999</v>
      </c>
      <c r="E1560">
        <v>3.2928000000000002</v>
      </c>
      <c r="F1560">
        <v>7.8295000000000003</v>
      </c>
      <c r="G1560">
        <v>-5.0200000000000002E-2</v>
      </c>
      <c r="H1560">
        <v>-0.01</v>
      </c>
      <c r="I1560">
        <v>0.1105</v>
      </c>
      <c r="J1560">
        <f t="shared" si="98"/>
        <v>0.1217796781076383</v>
      </c>
      <c r="L1560" t="str">
        <f t="shared" si="99"/>
        <v/>
      </c>
      <c r="M1560" t="str">
        <f t="shared" si="97"/>
        <v/>
      </c>
    </row>
    <row r="1561" spans="2:13" hidden="1" x14ac:dyDescent="0.35">
      <c r="B1561">
        <f t="shared" si="96"/>
        <v>19</v>
      </c>
      <c r="C1561" t="s">
        <v>2</v>
      </c>
      <c r="D1561">
        <v>17.771899999999999</v>
      </c>
      <c r="E1561">
        <v>4.1848000000000001</v>
      </c>
      <c r="F1561">
        <v>8.0166000000000004</v>
      </c>
      <c r="G1561">
        <v>-5.0200000000000002E-2</v>
      </c>
      <c r="H1561">
        <v>7.0300000000000001E-2</v>
      </c>
      <c r="I1561">
        <v>-0.01</v>
      </c>
      <c r="J1561">
        <f t="shared" si="98"/>
        <v>8.6960508278183385E-2</v>
      </c>
      <c r="L1561" t="str">
        <f t="shared" si="99"/>
        <v/>
      </c>
      <c r="M1561" t="str">
        <f t="shared" si="97"/>
        <v/>
      </c>
    </row>
    <row r="1562" spans="2:13" hidden="1" x14ac:dyDescent="0.35">
      <c r="B1562">
        <f t="shared" si="96"/>
        <v>20</v>
      </c>
      <c r="C1562" t="s">
        <v>3</v>
      </c>
      <c r="D1562">
        <v>17.767499999999998</v>
      </c>
      <c r="E1562">
        <v>4.8143000000000002</v>
      </c>
      <c r="F1562">
        <v>8.8976000000000006</v>
      </c>
      <c r="G1562">
        <v>-8.0399999999999999E-2</v>
      </c>
      <c r="H1562">
        <v>0.14069999999999999</v>
      </c>
      <c r="I1562">
        <v>-5.0200000000000002E-2</v>
      </c>
      <c r="J1562">
        <f t="shared" si="98"/>
        <v>0.16964872531203998</v>
      </c>
      <c r="L1562" t="str">
        <f t="shared" si="99"/>
        <v/>
      </c>
      <c r="M1562" t="str">
        <f t="shared" si="97"/>
        <v/>
      </c>
    </row>
    <row r="1563" spans="2:13" hidden="1" x14ac:dyDescent="0.35">
      <c r="B1563">
        <f t="shared" si="96"/>
        <v>21</v>
      </c>
      <c r="C1563" t="s">
        <v>4</v>
      </c>
      <c r="D1563">
        <v>22.142099999999999</v>
      </c>
      <c r="E1563">
        <v>6.3692000000000002</v>
      </c>
      <c r="F1563">
        <v>6.6868999999999996</v>
      </c>
      <c r="G1563">
        <v>0</v>
      </c>
      <c r="H1563">
        <v>6.0299999999999999E-2</v>
      </c>
      <c r="I1563">
        <v>-5.0200000000000002E-2</v>
      </c>
      <c r="J1563">
        <f t="shared" si="98"/>
        <v>7.8461009425064121E-2</v>
      </c>
      <c r="L1563">
        <f t="shared" si="99"/>
        <v>7.8461009425064121E-2</v>
      </c>
      <c r="M1563" t="str">
        <f t="shared" si="97"/>
        <v/>
      </c>
    </row>
    <row r="1564" spans="2:13" hidden="1" x14ac:dyDescent="0.35">
      <c r="B1564">
        <f t="shared" si="96"/>
        <v>22</v>
      </c>
      <c r="C1564" t="s">
        <v>4</v>
      </c>
      <c r="D1564">
        <v>19.890999999999998</v>
      </c>
      <c r="E1564">
        <v>5.0757000000000003</v>
      </c>
      <c r="F1564">
        <v>7.0827999999999998</v>
      </c>
      <c r="G1564">
        <v>-2.01E-2</v>
      </c>
      <c r="H1564">
        <v>2.01E-2</v>
      </c>
      <c r="I1564">
        <v>-7.0300000000000001E-2</v>
      </c>
      <c r="J1564">
        <f t="shared" si="98"/>
        <v>7.5829479755567364E-2</v>
      </c>
      <c r="L1564">
        <f t="shared" si="99"/>
        <v>7.5829479755567364E-2</v>
      </c>
      <c r="M1564" t="str">
        <f t="shared" si="97"/>
        <v/>
      </c>
    </row>
    <row r="1565" spans="2:13" hidden="1" x14ac:dyDescent="0.35">
      <c r="B1565">
        <f t="shared" si="96"/>
        <v>23</v>
      </c>
      <c r="C1565" t="s">
        <v>4</v>
      </c>
      <c r="D1565">
        <v>15.6599</v>
      </c>
      <c r="E1565">
        <v>3.2423999999999999</v>
      </c>
      <c r="F1565">
        <v>8.8185000000000002</v>
      </c>
      <c r="G1565">
        <v>-5.0200000000000002E-2</v>
      </c>
      <c r="H1565">
        <v>0.01</v>
      </c>
      <c r="I1565">
        <v>3.0099999999999998E-2</v>
      </c>
      <c r="J1565">
        <f t="shared" si="98"/>
        <v>5.938055237196771E-2</v>
      </c>
      <c r="L1565" t="str">
        <f t="shared" si="99"/>
        <v/>
      </c>
      <c r="M1565" t="str">
        <f t="shared" si="97"/>
        <v/>
      </c>
    </row>
    <row r="1566" spans="2:13" hidden="1" x14ac:dyDescent="0.35">
      <c r="B1566">
        <f t="shared" si="96"/>
        <v>24</v>
      </c>
      <c r="C1566" t="s">
        <v>5</v>
      </c>
      <c r="D1566">
        <v>19.722799999999999</v>
      </c>
      <c r="E1566">
        <v>3.4527999999999999</v>
      </c>
      <c r="F1566">
        <v>5.0373999999999999</v>
      </c>
      <c r="G1566">
        <v>0</v>
      </c>
      <c r="H1566">
        <v>-0.1206</v>
      </c>
      <c r="I1566">
        <v>-4.02E-2</v>
      </c>
      <c r="J1566">
        <f t="shared" si="98"/>
        <v>0.12712356193876884</v>
      </c>
      <c r="L1566">
        <f t="shared" si="99"/>
        <v>0.12712356193876884</v>
      </c>
      <c r="M1566" t="str">
        <f t="shared" si="97"/>
        <v/>
      </c>
    </row>
    <row r="1567" spans="2:13" hidden="1" x14ac:dyDescent="0.35">
      <c r="B1567">
        <f t="shared" si="96"/>
        <v>25</v>
      </c>
      <c r="C1567" t="s">
        <v>5</v>
      </c>
      <c r="D1567">
        <v>14.7439</v>
      </c>
      <c r="E1567">
        <v>2.4363000000000001</v>
      </c>
      <c r="F1567">
        <v>8.6390999999999991</v>
      </c>
      <c r="G1567">
        <v>-0.1206</v>
      </c>
      <c r="H1567">
        <v>0.01</v>
      </c>
      <c r="I1567">
        <v>-6.0299999999999999E-2</v>
      </c>
      <c r="J1567">
        <f t="shared" si="98"/>
        <v>0.13520521439648692</v>
      </c>
      <c r="L1567" t="str">
        <f t="shared" si="99"/>
        <v/>
      </c>
      <c r="M1567" t="str">
        <f t="shared" si="97"/>
        <v/>
      </c>
    </row>
    <row r="1568" spans="2:13" hidden="1" x14ac:dyDescent="0.35">
      <c r="B1568">
        <f t="shared" si="96"/>
        <v>26</v>
      </c>
      <c r="C1568" t="s">
        <v>5</v>
      </c>
      <c r="D1568">
        <v>15.725</v>
      </c>
      <c r="E1568">
        <v>4.0118999999999998</v>
      </c>
      <c r="F1568">
        <v>9.7833000000000006</v>
      </c>
      <c r="G1568">
        <v>4.02E-2</v>
      </c>
      <c r="H1568">
        <v>0</v>
      </c>
      <c r="I1568">
        <v>-0.01</v>
      </c>
      <c r="J1568">
        <f t="shared" si="98"/>
        <v>4.1425113156152028E-2</v>
      </c>
      <c r="L1568" t="str">
        <f t="shared" si="99"/>
        <v/>
      </c>
      <c r="M1568" t="str">
        <f t="shared" si="97"/>
        <v/>
      </c>
    </row>
    <row r="1569" spans="2:13" hidden="1" x14ac:dyDescent="0.35">
      <c r="B1569">
        <f t="shared" si="96"/>
        <v>27</v>
      </c>
      <c r="C1569" t="s">
        <v>4</v>
      </c>
      <c r="D1569">
        <v>20.3032</v>
      </c>
      <c r="E1569">
        <v>6.3692000000000002</v>
      </c>
      <c r="F1569">
        <v>4.1566999999999998</v>
      </c>
      <c r="G1569">
        <v>0</v>
      </c>
      <c r="H1569">
        <v>-6.0299999999999999E-2</v>
      </c>
      <c r="I1569">
        <v>-5.0200000000000002E-2</v>
      </c>
      <c r="J1569">
        <f t="shared" si="98"/>
        <v>7.8461009425064121E-2</v>
      </c>
      <c r="L1569">
        <f t="shared" si="99"/>
        <v>7.8461009425064121E-2</v>
      </c>
      <c r="M1569" t="str">
        <f t="shared" si="97"/>
        <v/>
      </c>
    </row>
    <row r="1570" spans="2:13" hidden="1" x14ac:dyDescent="0.35">
      <c r="B1570">
        <f t="shared" si="96"/>
        <v>28</v>
      </c>
      <c r="C1570" t="s">
        <v>4</v>
      </c>
      <c r="D1570">
        <v>22.554200000000002</v>
      </c>
      <c r="E1570">
        <v>5.0757000000000003</v>
      </c>
      <c r="F1570">
        <v>3.7608000000000001</v>
      </c>
      <c r="G1570">
        <v>-2.01E-2</v>
      </c>
      <c r="H1570">
        <v>-2.01E-2</v>
      </c>
      <c r="I1570">
        <v>-7.0300000000000001E-2</v>
      </c>
      <c r="J1570">
        <f t="shared" si="98"/>
        <v>7.5829479755567364E-2</v>
      </c>
      <c r="L1570">
        <f t="shared" si="99"/>
        <v>7.5829479755567364E-2</v>
      </c>
      <c r="M1570" t="str">
        <f t="shared" si="97"/>
        <v/>
      </c>
    </row>
    <row r="1571" spans="2:13" hidden="1" x14ac:dyDescent="0.35">
      <c r="B1571">
        <f t="shared" si="96"/>
        <v>29</v>
      </c>
      <c r="C1571" t="s">
        <v>5</v>
      </c>
      <c r="D1571">
        <v>22.7225</v>
      </c>
      <c r="E1571">
        <v>3.4527999999999999</v>
      </c>
      <c r="F1571">
        <v>5.8061999999999996</v>
      </c>
      <c r="G1571">
        <v>0</v>
      </c>
      <c r="H1571">
        <v>0.1206</v>
      </c>
      <c r="I1571">
        <v>-4.02E-2</v>
      </c>
      <c r="J1571">
        <f t="shared" si="98"/>
        <v>0.12712356193876884</v>
      </c>
      <c r="L1571">
        <f t="shared" si="99"/>
        <v>0.12712356193876884</v>
      </c>
      <c r="M1571" t="str">
        <f t="shared" si="97"/>
        <v/>
      </c>
    </row>
    <row r="1572" spans="2:13" hidden="1" x14ac:dyDescent="0.35">
      <c r="B1572">
        <f t="shared" si="96"/>
        <v>30</v>
      </c>
      <c r="C1572" t="s">
        <v>2</v>
      </c>
      <c r="D1572">
        <v>19.119399999999999</v>
      </c>
      <c r="E1572">
        <v>6.9617000000000004</v>
      </c>
      <c r="F1572">
        <v>4.3423999999999996</v>
      </c>
      <c r="G1572">
        <v>-0.01</v>
      </c>
      <c r="H1572">
        <v>-3.0099999999999998E-2</v>
      </c>
      <c r="I1572">
        <v>-2.01E-2</v>
      </c>
      <c r="J1572">
        <f t="shared" si="98"/>
        <v>3.7550233021913459E-2</v>
      </c>
      <c r="L1572" t="str">
        <f t="shared" si="99"/>
        <v/>
      </c>
      <c r="M1572" t="str">
        <f t="shared" si="97"/>
        <v/>
      </c>
    </row>
    <row r="1573" spans="2:13" hidden="1" x14ac:dyDescent="0.35">
      <c r="B1573">
        <f t="shared" si="96"/>
        <v>31</v>
      </c>
      <c r="C1573" t="s">
        <v>3</v>
      </c>
      <c r="D1573">
        <v>18.577999999999999</v>
      </c>
      <c r="E1573">
        <v>6.6700999999999997</v>
      </c>
      <c r="F1573">
        <v>5.2351000000000001</v>
      </c>
      <c r="G1573">
        <v>0</v>
      </c>
      <c r="H1573">
        <v>-5.0200000000000002E-2</v>
      </c>
      <c r="I1573">
        <v>-4.02E-2</v>
      </c>
      <c r="J1573">
        <f t="shared" si="98"/>
        <v>6.4312362730660114E-2</v>
      </c>
      <c r="L1573" t="str">
        <f t="shared" si="99"/>
        <v/>
      </c>
      <c r="M1573" t="str">
        <f t="shared" si="97"/>
        <v/>
      </c>
    </row>
    <row r="1574" spans="2:13" hidden="1" x14ac:dyDescent="0.35">
      <c r="B1574">
        <f t="shared" si="96"/>
        <v>32</v>
      </c>
      <c r="C1574" t="s">
        <v>2</v>
      </c>
      <c r="D1574">
        <v>18.5913</v>
      </c>
      <c r="E1574">
        <v>7.8973000000000004</v>
      </c>
      <c r="F1574">
        <v>3.4596</v>
      </c>
      <c r="G1574">
        <v>-2.01E-2</v>
      </c>
      <c r="H1574">
        <v>6.0299999999999999E-2</v>
      </c>
      <c r="I1574">
        <v>6.0299999999999999E-2</v>
      </c>
      <c r="J1574">
        <f t="shared" si="98"/>
        <v>8.7613868765167538E-2</v>
      </c>
      <c r="L1574" t="str">
        <f t="shared" si="99"/>
        <v/>
      </c>
      <c r="M1574" t="str">
        <f t="shared" si="97"/>
        <v/>
      </c>
    </row>
    <row r="1575" spans="2:13" hidden="1" x14ac:dyDescent="0.35">
      <c r="B1575">
        <f t="shared" si="96"/>
        <v>33</v>
      </c>
      <c r="C1575" t="s">
        <v>3</v>
      </c>
      <c r="D1575">
        <v>17.625</v>
      </c>
      <c r="E1575">
        <v>8.3425999999999991</v>
      </c>
      <c r="F1575">
        <v>3.6602999999999999</v>
      </c>
      <c r="G1575">
        <v>-3.0099999999999998E-2</v>
      </c>
      <c r="H1575">
        <v>0.13059999999999999</v>
      </c>
      <c r="I1575">
        <v>0.13059999999999999</v>
      </c>
      <c r="J1575">
        <f t="shared" si="98"/>
        <v>0.18713292067404921</v>
      </c>
      <c r="L1575" t="str">
        <f t="shared" si="99"/>
        <v/>
      </c>
      <c r="M1575" t="str">
        <f t="shared" si="97"/>
        <v/>
      </c>
    </row>
    <row r="1576" spans="2:13" hidden="1" x14ac:dyDescent="0.35">
      <c r="B1576">
        <f t="shared" si="96"/>
        <v>34</v>
      </c>
      <c r="C1576" t="s">
        <v>2</v>
      </c>
      <c r="D1576">
        <v>19.329899999999999</v>
      </c>
      <c r="E1576">
        <v>8.2423999999999999</v>
      </c>
      <c r="F1576">
        <v>2.3289</v>
      </c>
      <c r="G1576">
        <v>0</v>
      </c>
      <c r="H1576">
        <v>-0.01</v>
      </c>
      <c r="I1576">
        <v>-0.01</v>
      </c>
      <c r="J1576">
        <f t="shared" si="98"/>
        <v>1.4142135623730951E-2</v>
      </c>
      <c r="L1576" t="str">
        <f t="shared" si="99"/>
        <v/>
      </c>
      <c r="M1576" t="str">
        <f t="shared" si="97"/>
        <v/>
      </c>
    </row>
    <row r="1577" spans="2:13" hidden="1" x14ac:dyDescent="0.35">
      <c r="B1577">
        <f t="shared" si="96"/>
        <v>35</v>
      </c>
      <c r="C1577" t="s">
        <v>3</v>
      </c>
      <c r="D1577">
        <v>18.9513</v>
      </c>
      <c r="E1577">
        <v>8.9724000000000004</v>
      </c>
      <c r="F1577">
        <v>1.623</v>
      </c>
      <c r="G1577">
        <v>0.01</v>
      </c>
      <c r="H1577">
        <v>-0.01</v>
      </c>
      <c r="I1577">
        <v>-2.01E-2</v>
      </c>
      <c r="J1577">
        <f t="shared" si="98"/>
        <v>2.4576614901161632E-2</v>
      </c>
      <c r="L1577" t="str">
        <f t="shared" si="99"/>
        <v/>
      </c>
      <c r="M1577" t="str">
        <f t="shared" si="97"/>
        <v/>
      </c>
    </row>
    <row r="1578" spans="2:13" hidden="1" x14ac:dyDescent="0.35">
      <c r="B1578">
        <f t="shared" si="96"/>
        <v>36</v>
      </c>
      <c r="C1578" t="s">
        <v>2</v>
      </c>
      <c r="D1578">
        <v>20.555700000000002</v>
      </c>
      <c r="E1578">
        <v>7.6294000000000004</v>
      </c>
      <c r="F1578">
        <v>2.1175000000000002</v>
      </c>
      <c r="G1578">
        <v>0.01</v>
      </c>
      <c r="H1578">
        <v>-6.0299999999999999E-2</v>
      </c>
      <c r="I1578">
        <v>-6.0299999999999999E-2</v>
      </c>
      <c r="J1578">
        <f t="shared" si="98"/>
        <v>8.5861399941999539E-2</v>
      </c>
      <c r="L1578" t="str">
        <f t="shared" si="99"/>
        <v/>
      </c>
      <c r="M1578" t="str">
        <f t="shared" si="97"/>
        <v/>
      </c>
    </row>
    <row r="1579" spans="2:13" hidden="1" x14ac:dyDescent="0.35">
      <c r="B1579">
        <f t="shared" si="96"/>
        <v>37</v>
      </c>
      <c r="C1579" t="s">
        <v>3</v>
      </c>
      <c r="D1579">
        <v>21.156300000000002</v>
      </c>
      <c r="E1579">
        <v>7.8602999999999996</v>
      </c>
      <c r="F1579">
        <v>1.2452000000000001</v>
      </c>
      <c r="G1579">
        <v>2.01E-2</v>
      </c>
      <c r="H1579">
        <v>-9.0399999999999994E-2</v>
      </c>
      <c r="I1579">
        <v>-9.0399999999999994E-2</v>
      </c>
      <c r="J1579">
        <f t="shared" si="98"/>
        <v>0.12941533912175943</v>
      </c>
      <c r="L1579" t="str">
        <f t="shared" si="99"/>
        <v/>
      </c>
      <c r="M1579" t="str">
        <f t="shared" si="97"/>
        <v/>
      </c>
    </row>
    <row r="1580" spans="2:13" hidden="1" x14ac:dyDescent="0.35">
      <c r="B1580">
        <f t="shared" si="96"/>
        <v>38</v>
      </c>
      <c r="C1580" t="s">
        <v>2</v>
      </c>
      <c r="D1580">
        <v>21.0152</v>
      </c>
      <c r="E1580">
        <v>6.6866000000000003</v>
      </c>
      <c r="F1580">
        <v>3.0436000000000001</v>
      </c>
      <c r="G1580">
        <v>-0.01</v>
      </c>
      <c r="H1580">
        <v>0</v>
      </c>
      <c r="I1580">
        <v>-0.01</v>
      </c>
      <c r="J1580">
        <f t="shared" si="98"/>
        <v>1.4142135623730951E-2</v>
      </c>
      <c r="L1580" t="str">
        <f t="shared" si="99"/>
        <v/>
      </c>
      <c r="M1580" t="str">
        <f t="shared" si="97"/>
        <v/>
      </c>
    </row>
    <row r="1581" spans="2:13" hidden="1" x14ac:dyDescent="0.35">
      <c r="B1581">
        <f t="shared" si="96"/>
        <v>39</v>
      </c>
      <c r="C1581" t="s">
        <v>2</v>
      </c>
      <c r="D1581">
        <v>22.2529</v>
      </c>
      <c r="E1581">
        <v>5.9572000000000003</v>
      </c>
      <c r="F1581">
        <v>2.8628</v>
      </c>
      <c r="G1581">
        <v>-5.0200000000000002E-2</v>
      </c>
      <c r="H1581">
        <v>0.13059999999999999</v>
      </c>
      <c r="I1581">
        <v>0.10050000000000001</v>
      </c>
      <c r="J1581">
        <f t="shared" si="98"/>
        <v>0.17226912085455129</v>
      </c>
      <c r="L1581" t="str">
        <f t="shared" si="99"/>
        <v/>
      </c>
      <c r="M1581" t="str">
        <f t="shared" si="97"/>
        <v/>
      </c>
    </row>
    <row r="1582" spans="2:13" hidden="1" x14ac:dyDescent="0.35">
      <c r="B1582">
        <f t="shared" si="96"/>
        <v>40</v>
      </c>
      <c r="C1582" t="s">
        <v>3</v>
      </c>
      <c r="D1582">
        <v>22.860600000000002</v>
      </c>
      <c r="E1582">
        <v>6.1498999999999997</v>
      </c>
      <c r="F1582">
        <v>1.9791000000000001</v>
      </c>
      <c r="G1582">
        <v>-9.0399999999999994E-2</v>
      </c>
      <c r="H1582">
        <v>0.32150000000000001</v>
      </c>
      <c r="I1582">
        <v>0.25119999999999998</v>
      </c>
      <c r="J1582">
        <f t="shared" si="98"/>
        <v>0.41789454411370336</v>
      </c>
      <c r="L1582" t="str">
        <f t="shared" si="99"/>
        <v/>
      </c>
      <c r="M1582" t="str">
        <f t="shared" si="97"/>
        <v/>
      </c>
    </row>
    <row r="1583" spans="2:13" hidden="1" x14ac:dyDescent="0.35">
      <c r="B1583">
        <f t="shared" si="96"/>
        <v>41</v>
      </c>
      <c r="C1583" t="s">
        <v>2</v>
      </c>
      <c r="D1583">
        <v>23.658899999999999</v>
      </c>
      <c r="E1583">
        <v>4.2369000000000003</v>
      </c>
      <c r="F1583">
        <v>3.7791000000000001</v>
      </c>
      <c r="G1583">
        <v>-3.0099999999999998E-2</v>
      </c>
      <c r="H1583">
        <v>-3.0099999999999998E-2</v>
      </c>
      <c r="I1583">
        <v>-8.0399999999999999E-2</v>
      </c>
      <c r="J1583">
        <f t="shared" si="98"/>
        <v>9.09735126286767E-2</v>
      </c>
      <c r="L1583" t="str">
        <f t="shared" si="99"/>
        <v/>
      </c>
      <c r="M1583" t="str">
        <f t="shared" si="97"/>
        <v/>
      </c>
    </row>
    <row r="1584" spans="2:13" hidden="1" x14ac:dyDescent="0.35">
      <c r="B1584">
        <f t="shared" si="96"/>
        <v>42</v>
      </c>
      <c r="C1584" t="s">
        <v>2</v>
      </c>
      <c r="D1584">
        <v>23.671299999999999</v>
      </c>
      <c r="E1584">
        <v>3.3784999999999998</v>
      </c>
      <c r="F1584">
        <v>4.9396000000000004</v>
      </c>
      <c r="G1584">
        <v>0.01</v>
      </c>
      <c r="H1584">
        <v>0.01</v>
      </c>
      <c r="I1584">
        <v>-9.0399999999999994E-2</v>
      </c>
      <c r="J1584">
        <f t="shared" si="98"/>
        <v>9.1499508195399606E-2</v>
      </c>
      <c r="L1584" t="str">
        <f t="shared" si="99"/>
        <v/>
      </c>
      <c r="M1584" t="str">
        <f t="shared" si="97"/>
        <v/>
      </c>
    </row>
    <row r="1585" spans="1:13" hidden="1" x14ac:dyDescent="0.35">
      <c r="B1585">
        <f t="shared" si="96"/>
        <v>43</v>
      </c>
      <c r="C1585" t="s">
        <v>2</v>
      </c>
      <c r="D1585">
        <v>24.766200000000001</v>
      </c>
      <c r="E1585">
        <v>2.4794999999999998</v>
      </c>
      <c r="F1585">
        <v>5.0754999999999999</v>
      </c>
      <c r="G1585">
        <v>7.0300000000000001E-2</v>
      </c>
      <c r="H1585">
        <v>-4.02E-2</v>
      </c>
      <c r="I1585">
        <v>-8.0399999999999999E-2</v>
      </c>
      <c r="J1585">
        <f t="shared" si="98"/>
        <v>0.11411524876194241</v>
      </c>
      <c r="L1585" t="str">
        <f t="shared" si="99"/>
        <v/>
      </c>
      <c r="M1585" t="str">
        <f t="shared" si="97"/>
        <v/>
      </c>
    </row>
    <row r="1586" spans="1:13" hidden="1" x14ac:dyDescent="0.35">
      <c r="B1586">
        <f t="shared" si="96"/>
        <v>44</v>
      </c>
      <c r="C1586" t="s">
        <v>3</v>
      </c>
      <c r="D1586">
        <v>24.785900000000002</v>
      </c>
      <c r="E1586">
        <v>1.8272999999999999</v>
      </c>
      <c r="F1586">
        <v>5.9397000000000002</v>
      </c>
      <c r="G1586">
        <v>0.13059999999999999</v>
      </c>
      <c r="H1586">
        <v>-4.02E-2</v>
      </c>
      <c r="I1586">
        <v>-0.1105</v>
      </c>
      <c r="J1586">
        <f t="shared" si="98"/>
        <v>0.17573460103235219</v>
      </c>
      <c r="L1586" t="str">
        <f t="shared" si="99"/>
        <v/>
      </c>
      <c r="M1586" t="str">
        <f t="shared" si="97"/>
        <v/>
      </c>
    </row>
    <row r="1587" spans="1:13" hidden="1" x14ac:dyDescent="0.35">
      <c r="B1587">
        <f t="shared" si="96"/>
        <v>45</v>
      </c>
      <c r="C1587" t="s">
        <v>2</v>
      </c>
      <c r="D1587">
        <v>25.764299999999999</v>
      </c>
      <c r="E1587">
        <v>2.4378000000000002</v>
      </c>
      <c r="F1587">
        <v>4.1315999999999997</v>
      </c>
      <c r="G1587">
        <v>2.01E-2</v>
      </c>
      <c r="H1587">
        <v>2.01E-2</v>
      </c>
      <c r="I1587">
        <v>9.0399999999999994E-2</v>
      </c>
      <c r="J1587">
        <f t="shared" si="98"/>
        <v>9.4763811658248528E-2</v>
      </c>
      <c r="L1587" t="str">
        <f t="shared" si="99"/>
        <v/>
      </c>
      <c r="M1587" t="str">
        <f t="shared" si="97"/>
        <v/>
      </c>
    </row>
    <row r="1588" spans="1:13" hidden="1" x14ac:dyDescent="0.35">
      <c r="B1588">
        <f t="shared" si="96"/>
        <v>46</v>
      </c>
      <c r="C1588" t="s">
        <v>3</v>
      </c>
      <c r="D1588">
        <v>26.5992</v>
      </c>
      <c r="E1588">
        <v>1.7555000000000001</v>
      </c>
      <c r="F1588">
        <v>4.2253999999999996</v>
      </c>
      <c r="G1588">
        <v>5.0200000000000002E-2</v>
      </c>
      <c r="H1588">
        <v>5.0200000000000002E-2</v>
      </c>
      <c r="I1588">
        <v>0.18090000000000001</v>
      </c>
      <c r="J1588">
        <f t="shared" si="98"/>
        <v>0.19433190679865209</v>
      </c>
      <c r="L1588" t="str">
        <f t="shared" si="99"/>
        <v/>
      </c>
      <c r="M1588" t="str">
        <f t="shared" si="97"/>
        <v/>
      </c>
    </row>
    <row r="1589" spans="1:13" hidden="1" x14ac:dyDescent="0.35">
      <c r="B1589">
        <f t="shared" si="96"/>
        <v>47</v>
      </c>
      <c r="C1589" t="s">
        <v>2</v>
      </c>
      <c r="D1589">
        <v>25.715900000000001</v>
      </c>
      <c r="E1589">
        <v>3.2928000000000002</v>
      </c>
      <c r="F1589">
        <v>3.0141</v>
      </c>
      <c r="G1589">
        <v>-5.0200000000000002E-2</v>
      </c>
      <c r="H1589">
        <v>0.01</v>
      </c>
      <c r="I1589">
        <v>0.1105</v>
      </c>
      <c r="J1589">
        <f t="shared" si="98"/>
        <v>0.1217796781076383</v>
      </c>
      <c r="L1589" t="str">
        <f t="shared" si="99"/>
        <v/>
      </c>
      <c r="M1589" t="str">
        <f t="shared" si="97"/>
        <v/>
      </c>
    </row>
    <row r="1590" spans="1:13" hidden="1" x14ac:dyDescent="0.35">
      <c r="B1590">
        <f t="shared" si="96"/>
        <v>48</v>
      </c>
      <c r="C1590" t="s">
        <v>2</v>
      </c>
      <c r="D1590">
        <v>24.673300000000001</v>
      </c>
      <c r="E1590">
        <v>4.1848000000000001</v>
      </c>
      <c r="F1590">
        <v>2.827</v>
      </c>
      <c r="G1590">
        <v>-5.0200000000000002E-2</v>
      </c>
      <c r="H1590">
        <v>-7.0300000000000001E-2</v>
      </c>
      <c r="I1590">
        <v>-0.01</v>
      </c>
      <c r="J1590">
        <f t="shared" si="98"/>
        <v>8.6960508278183385E-2</v>
      </c>
      <c r="L1590" t="str">
        <f t="shared" si="99"/>
        <v/>
      </c>
      <c r="M1590" t="str">
        <f t="shared" si="97"/>
        <v/>
      </c>
    </row>
    <row r="1591" spans="1:13" hidden="1" x14ac:dyDescent="0.35">
      <c r="B1591">
        <f t="shared" si="96"/>
        <v>49</v>
      </c>
      <c r="C1591" t="s">
        <v>3</v>
      </c>
      <c r="D1591">
        <v>24.677700000000002</v>
      </c>
      <c r="E1591">
        <v>4.8143000000000002</v>
      </c>
      <c r="F1591">
        <v>1.946</v>
      </c>
      <c r="G1591">
        <v>-8.0399999999999999E-2</v>
      </c>
      <c r="H1591">
        <v>-0.14069999999999999</v>
      </c>
      <c r="I1591">
        <v>-5.0200000000000002E-2</v>
      </c>
      <c r="J1591">
        <f t="shared" si="98"/>
        <v>0.16964872531203998</v>
      </c>
      <c r="L1591" t="str">
        <f t="shared" si="99"/>
        <v/>
      </c>
      <c r="M1591" t="str">
        <f t="shared" si="97"/>
        <v/>
      </c>
    </row>
    <row r="1592" spans="1:13" hidden="1" x14ac:dyDescent="0.35">
      <c r="B1592">
        <f t="shared" si="96"/>
        <v>50</v>
      </c>
      <c r="C1592" t="s">
        <v>4</v>
      </c>
      <c r="D1592">
        <v>26.785399999999999</v>
      </c>
      <c r="E1592">
        <v>3.2423999999999999</v>
      </c>
      <c r="F1592">
        <v>2.0251000000000001</v>
      </c>
      <c r="G1592">
        <v>-5.0200000000000002E-2</v>
      </c>
      <c r="H1592">
        <v>-0.01</v>
      </c>
      <c r="I1592">
        <v>3.0099999999999998E-2</v>
      </c>
      <c r="J1592">
        <f t="shared" si="98"/>
        <v>5.938055237196771E-2</v>
      </c>
      <c r="L1592" t="str">
        <f t="shared" si="99"/>
        <v/>
      </c>
      <c r="M1592" t="str">
        <f t="shared" si="97"/>
        <v/>
      </c>
    </row>
    <row r="1593" spans="1:13" hidden="1" x14ac:dyDescent="0.35">
      <c r="B1593">
        <f t="shared" si="96"/>
        <v>51</v>
      </c>
      <c r="C1593" t="s">
        <v>5</v>
      </c>
      <c r="D1593">
        <v>27.7014</v>
      </c>
      <c r="E1593">
        <v>2.4363000000000001</v>
      </c>
      <c r="F1593">
        <v>2.2046000000000001</v>
      </c>
      <c r="G1593">
        <v>-0.1206</v>
      </c>
      <c r="H1593">
        <v>-0.01</v>
      </c>
      <c r="I1593">
        <v>-6.0299999999999999E-2</v>
      </c>
      <c r="J1593">
        <f t="shared" si="98"/>
        <v>0.13520521439648692</v>
      </c>
      <c r="L1593" t="str">
        <f t="shared" si="99"/>
        <v/>
      </c>
      <c r="M1593" t="str">
        <f t="shared" si="97"/>
        <v/>
      </c>
    </row>
    <row r="1594" spans="1:13" hidden="1" x14ac:dyDescent="0.35">
      <c r="B1594">
        <f t="shared" si="96"/>
        <v>52</v>
      </c>
      <c r="C1594" t="s">
        <v>5</v>
      </c>
      <c r="D1594">
        <v>26.720300000000002</v>
      </c>
      <c r="E1594">
        <v>4.0118999999999998</v>
      </c>
      <c r="F1594">
        <v>1.0603</v>
      </c>
      <c r="G1594">
        <v>4.02E-2</v>
      </c>
      <c r="H1594">
        <v>0</v>
      </c>
      <c r="I1594">
        <v>-0.01</v>
      </c>
      <c r="J1594">
        <f t="shared" si="98"/>
        <v>4.1425113156152028E-2</v>
      </c>
      <c r="L1594" t="str">
        <f t="shared" si="99"/>
        <v/>
      </c>
      <c r="M1594" t="str">
        <f t="shared" si="97"/>
        <v/>
      </c>
    </row>
    <row r="1595" spans="1:13" hidden="1" x14ac:dyDescent="0.35">
      <c r="B1595">
        <f t="shared" si="96"/>
        <v>53</v>
      </c>
      <c r="C1595" t="s">
        <v>6</v>
      </c>
      <c r="D1595">
        <v>21.2226</v>
      </c>
      <c r="E1595">
        <v>4.7866999999999997</v>
      </c>
      <c r="F1595">
        <v>5.4218000000000002</v>
      </c>
      <c r="G1595">
        <v>0.1105</v>
      </c>
      <c r="H1595">
        <v>0</v>
      </c>
      <c r="I1595">
        <v>0.1105</v>
      </c>
      <c r="J1595">
        <f t="shared" si="98"/>
        <v>0.156270598642227</v>
      </c>
      <c r="L1595">
        <f t="shared" si="99"/>
        <v>0.156270598642227</v>
      </c>
      <c r="M1595" t="str">
        <f t="shared" si="97"/>
        <v/>
      </c>
    </row>
    <row r="1596" spans="1:13" hidden="1" x14ac:dyDescent="0.35">
      <c r="B1596">
        <f t="shared" si="96"/>
        <v>54</v>
      </c>
      <c r="C1596">
        <v>53</v>
      </c>
      <c r="J1596">
        <f t="shared" si="98"/>
        <v>0</v>
      </c>
      <c r="L1596" t="str">
        <f t="shared" si="99"/>
        <v/>
      </c>
      <c r="M1596" t="str">
        <f t="shared" si="97"/>
        <v/>
      </c>
    </row>
    <row r="1597" spans="1:13" x14ac:dyDescent="0.35">
      <c r="A1597" t="s">
        <v>0</v>
      </c>
      <c r="B1597">
        <f t="shared" si="96"/>
        <v>0</v>
      </c>
      <c r="C1597">
        <v>30</v>
      </c>
      <c r="D1597">
        <v>303.75099999999998</v>
      </c>
      <c r="E1597" t="s">
        <v>1</v>
      </c>
      <c r="J1597">
        <f t="shared" si="98"/>
        <v>0</v>
      </c>
      <c r="L1597" t="str">
        <f t="shared" si="99"/>
        <v/>
      </c>
      <c r="M1597">
        <f t="shared" si="97"/>
        <v>0.8317896637867469</v>
      </c>
    </row>
    <row r="1598" spans="1:13" hidden="1" x14ac:dyDescent="0.35">
      <c r="B1598">
        <f t="shared" si="96"/>
        <v>1</v>
      </c>
      <c r="C1598" t="s">
        <v>2</v>
      </c>
      <c r="D1598">
        <v>23.325900000000001</v>
      </c>
      <c r="E1598">
        <v>6.9617000000000004</v>
      </c>
      <c r="F1598">
        <v>6.5011999999999999</v>
      </c>
      <c r="G1598">
        <v>-6.0100000000000001E-2</v>
      </c>
      <c r="H1598">
        <v>5.0099999999999999E-2</v>
      </c>
      <c r="I1598">
        <v>-0.01</v>
      </c>
      <c r="J1598">
        <f t="shared" si="98"/>
        <v>7.8879781946960284E-2</v>
      </c>
      <c r="L1598" t="str">
        <f t="shared" si="99"/>
        <v/>
      </c>
      <c r="M1598" t="str">
        <f t="shared" si="97"/>
        <v/>
      </c>
    </row>
    <row r="1599" spans="1:13" hidden="1" x14ac:dyDescent="0.35">
      <c r="B1599">
        <f t="shared" si="96"/>
        <v>2</v>
      </c>
      <c r="C1599" t="s">
        <v>3</v>
      </c>
      <c r="D1599">
        <v>23.8673</v>
      </c>
      <c r="E1599">
        <v>6.6700999999999997</v>
      </c>
      <c r="F1599">
        <v>5.6085000000000003</v>
      </c>
      <c r="G1599">
        <v>-0.11020000000000001</v>
      </c>
      <c r="H1599">
        <v>0.13020000000000001</v>
      </c>
      <c r="I1599">
        <v>0.02</v>
      </c>
      <c r="J1599">
        <f t="shared" si="98"/>
        <v>0.17174422843286469</v>
      </c>
      <c r="L1599" t="str">
        <f t="shared" si="99"/>
        <v/>
      </c>
      <c r="M1599" t="str">
        <f t="shared" si="97"/>
        <v/>
      </c>
    </row>
    <row r="1600" spans="1:13" hidden="1" x14ac:dyDescent="0.35">
      <c r="B1600">
        <f t="shared" si="96"/>
        <v>3</v>
      </c>
      <c r="C1600" t="s">
        <v>2</v>
      </c>
      <c r="D1600">
        <v>23.853899999999999</v>
      </c>
      <c r="E1600">
        <v>7.8973000000000004</v>
      </c>
      <c r="F1600">
        <v>7.3840000000000003</v>
      </c>
      <c r="G1600">
        <v>5.0099999999999999E-2</v>
      </c>
      <c r="H1600">
        <v>-0.02</v>
      </c>
      <c r="I1600">
        <v>5.0099999999999999E-2</v>
      </c>
      <c r="J1600">
        <f t="shared" si="98"/>
        <v>7.362078510855477E-2</v>
      </c>
      <c r="L1600" t="str">
        <f t="shared" si="99"/>
        <v/>
      </c>
      <c r="M1600" t="str">
        <f t="shared" si="97"/>
        <v/>
      </c>
    </row>
    <row r="1601" spans="2:13" hidden="1" x14ac:dyDescent="0.35">
      <c r="B1601">
        <f t="shared" si="96"/>
        <v>4</v>
      </c>
      <c r="C1601" t="s">
        <v>3</v>
      </c>
      <c r="D1601">
        <v>24.8202</v>
      </c>
      <c r="E1601">
        <v>8.3424999999999994</v>
      </c>
      <c r="F1601">
        <v>7.1833</v>
      </c>
      <c r="G1601">
        <v>8.0100000000000005E-2</v>
      </c>
      <c r="H1601">
        <v>-0.02</v>
      </c>
      <c r="I1601">
        <v>0.14019999999999999</v>
      </c>
      <c r="J1601">
        <f t="shared" si="98"/>
        <v>0.16270233557020625</v>
      </c>
      <c r="L1601" t="str">
        <f t="shared" si="99"/>
        <v/>
      </c>
      <c r="M1601" t="str">
        <f t="shared" si="97"/>
        <v/>
      </c>
    </row>
    <row r="1602" spans="2:13" hidden="1" x14ac:dyDescent="0.35">
      <c r="B1602">
        <f t="shared" si="96"/>
        <v>5</v>
      </c>
      <c r="C1602" t="s">
        <v>2</v>
      </c>
      <c r="D1602">
        <v>23.115400000000001</v>
      </c>
      <c r="E1602">
        <v>8.2423999999999999</v>
      </c>
      <c r="F1602">
        <v>8.5146999999999995</v>
      </c>
      <c r="G1602">
        <v>0.10009999999999999</v>
      </c>
      <c r="H1602">
        <v>-5.0099999999999999E-2</v>
      </c>
      <c r="I1602">
        <v>-0.02</v>
      </c>
      <c r="J1602">
        <f t="shared" si="98"/>
        <v>0.11371024580045547</v>
      </c>
      <c r="L1602" t="str">
        <f t="shared" si="99"/>
        <v/>
      </c>
      <c r="M1602" t="str">
        <f t="shared" si="97"/>
        <v/>
      </c>
    </row>
    <row r="1603" spans="2:13" hidden="1" x14ac:dyDescent="0.35">
      <c r="B1603">
        <f t="shared" ref="B1603:B1666" si="100">IF(A1603="Mode",0,B1602+1)</f>
        <v>6</v>
      </c>
      <c r="C1603" t="s">
        <v>3</v>
      </c>
      <c r="D1603">
        <v>23.494</v>
      </c>
      <c r="E1603">
        <v>8.9723000000000006</v>
      </c>
      <c r="F1603">
        <v>9.2205999999999992</v>
      </c>
      <c r="G1603">
        <v>0.17019999999999999</v>
      </c>
      <c r="H1603">
        <v>-8.0100000000000005E-2</v>
      </c>
      <c r="I1603">
        <v>0</v>
      </c>
      <c r="J1603">
        <f t="shared" si="98"/>
        <v>0.18810648579993194</v>
      </c>
      <c r="L1603" t="str">
        <f t="shared" si="99"/>
        <v/>
      </c>
      <c r="M1603" t="str">
        <f t="shared" ref="M1603:M1666" si="101">IF(B1603=0,SUM(L1604:L1656),"")</f>
        <v/>
      </c>
    </row>
    <row r="1604" spans="2:13" hidden="1" x14ac:dyDescent="0.35">
      <c r="B1604">
        <f t="shared" si="100"/>
        <v>7</v>
      </c>
      <c r="C1604" t="s">
        <v>2</v>
      </c>
      <c r="D1604">
        <v>21.889600000000002</v>
      </c>
      <c r="E1604">
        <v>7.6294000000000004</v>
      </c>
      <c r="F1604">
        <v>8.7261000000000006</v>
      </c>
      <c r="G1604">
        <v>0.03</v>
      </c>
      <c r="H1604">
        <v>-6.0100000000000001E-2</v>
      </c>
      <c r="I1604">
        <v>-0.13020000000000001</v>
      </c>
      <c r="J1604">
        <f t="shared" ref="J1604:J1667" si="102">SQRT(G1604^2+H1604^2+I1604^2)</f>
        <v>0.14650614321590752</v>
      </c>
      <c r="L1604" t="str">
        <f t="shared" ref="L1604:L1667" si="103">IF(OR(B1604=53, B1604=21, B1604=22, B1604=27, B1604=28, B1604=24, B1604=29),J1604, "")</f>
        <v/>
      </c>
      <c r="M1604" t="str">
        <f t="shared" si="101"/>
        <v/>
      </c>
    </row>
    <row r="1605" spans="2:13" hidden="1" x14ac:dyDescent="0.35">
      <c r="B1605">
        <f t="shared" si="100"/>
        <v>8</v>
      </c>
      <c r="C1605" t="s">
        <v>3</v>
      </c>
      <c r="D1605">
        <v>21.288900000000002</v>
      </c>
      <c r="E1605">
        <v>7.8601999999999999</v>
      </c>
      <c r="F1605">
        <v>9.5983999999999998</v>
      </c>
      <c r="G1605">
        <v>9.01E-2</v>
      </c>
      <c r="H1605">
        <v>-0.1202</v>
      </c>
      <c r="I1605">
        <v>-0.2203</v>
      </c>
      <c r="J1605">
        <f t="shared" si="102"/>
        <v>0.2666423447241642</v>
      </c>
      <c r="L1605" t="str">
        <f t="shared" si="103"/>
        <v/>
      </c>
      <c r="M1605" t="str">
        <f t="shared" si="101"/>
        <v/>
      </c>
    </row>
    <row r="1606" spans="2:13" hidden="1" x14ac:dyDescent="0.35">
      <c r="B1606">
        <f t="shared" si="100"/>
        <v>9</v>
      </c>
      <c r="C1606" t="s">
        <v>2</v>
      </c>
      <c r="D1606">
        <v>21.43</v>
      </c>
      <c r="E1606">
        <v>6.6866000000000003</v>
      </c>
      <c r="F1606">
        <v>7.8</v>
      </c>
      <c r="G1606">
        <v>-8.0100000000000005E-2</v>
      </c>
      <c r="H1606">
        <v>-6.0100000000000001E-2</v>
      </c>
      <c r="I1606">
        <v>-0.10009999999999999</v>
      </c>
      <c r="J1606">
        <f t="shared" si="102"/>
        <v>0.14159106610234984</v>
      </c>
      <c r="L1606" t="str">
        <f t="shared" si="103"/>
        <v/>
      </c>
      <c r="M1606" t="str">
        <f t="shared" si="101"/>
        <v/>
      </c>
    </row>
    <row r="1607" spans="2:13" hidden="1" x14ac:dyDescent="0.35">
      <c r="B1607">
        <f t="shared" si="100"/>
        <v>10</v>
      </c>
      <c r="C1607" t="s">
        <v>2</v>
      </c>
      <c r="D1607">
        <v>20.192399999999999</v>
      </c>
      <c r="E1607">
        <v>5.9572000000000003</v>
      </c>
      <c r="F1607">
        <v>7.9808000000000003</v>
      </c>
      <c r="G1607">
        <v>-8.0100000000000005E-2</v>
      </c>
      <c r="H1607">
        <v>-6.0100000000000001E-2</v>
      </c>
      <c r="I1607">
        <v>0.03</v>
      </c>
      <c r="J1607">
        <f t="shared" si="102"/>
        <v>0.10453717042277355</v>
      </c>
      <c r="L1607" t="str">
        <f t="shared" si="103"/>
        <v/>
      </c>
      <c r="M1607" t="str">
        <f t="shared" si="101"/>
        <v/>
      </c>
    </row>
    <row r="1608" spans="2:13" hidden="1" x14ac:dyDescent="0.35">
      <c r="B1608">
        <f t="shared" si="100"/>
        <v>11</v>
      </c>
      <c r="C1608" t="s">
        <v>3</v>
      </c>
      <c r="D1608">
        <v>19.584700000000002</v>
      </c>
      <c r="E1608">
        <v>6.1498999999999997</v>
      </c>
      <c r="F1608">
        <v>8.8644999999999996</v>
      </c>
      <c r="G1608">
        <v>-0.1202</v>
      </c>
      <c r="H1608">
        <v>-7.0099999999999996E-2</v>
      </c>
      <c r="I1608">
        <v>0.1202</v>
      </c>
      <c r="J1608">
        <f t="shared" si="102"/>
        <v>0.18387520224326062</v>
      </c>
      <c r="L1608" t="str">
        <f t="shared" si="103"/>
        <v/>
      </c>
      <c r="M1608" t="str">
        <f t="shared" si="101"/>
        <v/>
      </c>
    </row>
    <row r="1609" spans="2:13" hidden="1" x14ac:dyDescent="0.35">
      <c r="B1609">
        <f t="shared" si="100"/>
        <v>12</v>
      </c>
      <c r="C1609" t="s">
        <v>2</v>
      </c>
      <c r="D1609">
        <v>18.786300000000001</v>
      </c>
      <c r="E1609">
        <v>4.2369000000000003</v>
      </c>
      <c r="F1609">
        <v>7.0644999999999998</v>
      </c>
      <c r="G1609">
        <v>7.0099999999999996E-2</v>
      </c>
      <c r="H1609">
        <v>5.0099999999999999E-2</v>
      </c>
      <c r="I1609">
        <v>0.01</v>
      </c>
      <c r="J1609">
        <f t="shared" si="102"/>
        <v>8.6741109054473117E-2</v>
      </c>
      <c r="L1609" t="str">
        <f t="shared" si="103"/>
        <v/>
      </c>
      <c r="M1609" t="str">
        <f t="shared" si="101"/>
        <v/>
      </c>
    </row>
    <row r="1610" spans="2:13" hidden="1" x14ac:dyDescent="0.35">
      <c r="B1610">
        <f t="shared" si="100"/>
        <v>13</v>
      </c>
      <c r="C1610" t="s">
        <v>2</v>
      </c>
      <c r="D1610">
        <v>18.774000000000001</v>
      </c>
      <c r="E1610">
        <v>3.3784999999999998</v>
      </c>
      <c r="F1610">
        <v>5.9039999999999999</v>
      </c>
      <c r="G1610">
        <v>0.03</v>
      </c>
      <c r="H1610">
        <v>0.10009999999999999</v>
      </c>
      <c r="I1610">
        <v>0.03</v>
      </c>
      <c r="J1610">
        <f t="shared" si="102"/>
        <v>0.10871986938917835</v>
      </c>
      <c r="L1610" t="str">
        <f t="shared" si="103"/>
        <v/>
      </c>
      <c r="M1610" t="str">
        <f t="shared" si="101"/>
        <v/>
      </c>
    </row>
    <row r="1611" spans="2:13" hidden="1" x14ac:dyDescent="0.35">
      <c r="B1611">
        <f t="shared" si="100"/>
        <v>14</v>
      </c>
      <c r="C1611" t="s">
        <v>2</v>
      </c>
      <c r="D1611">
        <v>17.679099999999998</v>
      </c>
      <c r="E1611">
        <v>2.4794999999999998</v>
      </c>
      <c r="F1611">
        <v>5.7682000000000002</v>
      </c>
      <c r="G1611">
        <v>-6.0100000000000001E-2</v>
      </c>
      <c r="H1611">
        <v>9.01E-2</v>
      </c>
      <c r="I1611">
        <v>-0.03</v>
      </c>
      <c r="J1611">
        <f t="shared" si="102"/>
        <v>0.11238336175786877</v>
      </c>
      <c r="L1611" t="str">
        <f t="shared" si="103"/>
        <v/>
      </c>
      <c r="M1611" t="str">
        <f t="shared" si="101"/>
        <v/>
      </c>
    </row>
    <row r="1612" spans="2:13" hidden="1" x14ac:dyDescent="0.35">
      <c r="B1612">
        <f t="shared" si="100"/>
        <v>15</v>
      </c>
      <c r="C1612" t="s">
        <v>3</v>
      </c>
      <c r="D1612">
        <v>17.659300000000002</v>
      </c>
      <c r="E1612">
        <v>1.8273999999999999</v>
      </c>
      <c r="F1612">
        <v>4.9039000000000001</v>
      </c>
      <c r="G1612">
        <v>-0.11020000000000001</v>
      </c>
      <c r="H1612">
        <v>0.13020000000000001</v>
      </c>
      <c r="I1612">
        <v>-0.03</v>
      </c>
      <c r="J1612">
        <f t="shared" si="102"/>
        <v>0.17319376432192934</v>
      </c>
      <c r="L1612" t="str">
        <f t="shared" si="103"/>
        <v/>
      </c>
      <c r="M1612" t="str">
        <f t="shared" si="101"/>
        <v/>
      </c>
    </row>
    <row r="1613" spans="2:13" hidden="1" x14ac:dyDescent="0.35">
      <c r="B1613">
        <f t="shared" si="100"/>
        <v>16</v>
      </c>
      <c r="C1613" t="s">
        <v>2</v>
      </c>
      <c r="D1613">
        <v>16.680900000000001</v>
      </c>
      <c r="E1613">
        <v>2.4378000000000002</v>
      </c>
      <c r="F1613">
        <v>6.7119999999999997</v>
      </c>
      <c r="G1613">
        <v>-6.0100000000000001E-2</v>
      </c>
      <c r="H1613">
        <v>-6.0100000000000001E-2</v>
      </c>
      <c r="I1613">
        <v>0.02</v>
      </c>
      <c r="J1613">
        <f t="shared" si="102"/>
        <v>8.7315634338874279E-2</v>
      </c>
      <c r="L1613" t="str">
        <f t="shared" si="103"/>
        <v/>
      </c>
      <c r="M1613" t="str">
        <f t="shared" si="101"/>
        <v/>
      </c>
    </row>
    <row r="1614" spans="2:13" hidden="1" x14ac:dyDescent="0.35">
      <c r="B1614">
        <f t="shared" si="100"/>
        <v>17</v>
      </c>
      <c r="C1614" t="s">
        <v>3</v>
      </c>
      <c r="D1614">
        <v>15.846</v>
      </c>
      <c r="E1614">
        <v>1.7556</v>
      </c>
      <c r="F1614">
        <v>6.6181999999999999</v>
      </c>
      <c r="G1614">
        <v>-0.1202</v>
      </c>
      <c r="H1614">
        <v>-0.13020000000000001</v>
      </c>
      <c r="I1614">
        <v>0.03</v>
      </c>
      <c r="J1614">
        <f t="shared" si="102"/>
        <v>0.17972223012193012</v>
      </c>
      <c r="L1614" t="str">
        <f t="shared" si="103"/>
        <v/>
      </c>
      <c r="M1614" t="str">
        <f t="shared" si="101"/>
        <v/>
      </c>
    </row>
    <row r="1615" spans="2:13" hidden="1" x14ac:dyDescent="0.35">
      <c r="B1615">
        <f t="shared" si="100"/>
        <v>18</v>
      </c>
      <c r="C1615" t="s">
        <v>2</v>
      </c>
      <c r="D1615">
        <v>16.729299999999999</v>
      </c>
      <c r="E1615">
        <v>3.2928000000000002</v>
      </c>
      <c r="F1615">
        <v>7.8295000000000003</v>
      </c>
      <c r="G1615">
        <v>0</v>
      </c>
      <c r="H1615">
        <v>-9.01E-2</v>
      </c>
      <c r="I1615">
        <v>0.01</v>
      </c>
      <c r="J1615">
        <f t="shared" si="102"/>
        <v>9.0653240427466239E-2</v>
      </c>
      <c r="L1615" t="str">
        <f t="shared" si="103"/>
        <v/>
      </c>
      <c r="M1615" t="str">
        <f t="shared" si="101"/>
        <v/>
      </c>
    </row>
    <row r="1616" spans="2:13" hidden="1" x14ac:dyDescent="0.35">
      <c r="B1616">
        <f t="shared" si="100"/>
        <v>19</v>
      </c>
      <c r="C1616" t="s">
        <v>2</v>
      </c>
      <c r="D1616">
        <v>17.771899999999999</v>
      </c>
      <c r="E1616">
        <v>4.1848000000000001</v>
      </c>
      <c r="F1616">
        <v>8.0166000000000004</v>
      </c>
      <c r="G1616">
        <v>7.0099999999999996E-2</v>
      </c>
      <c r="H1616">
        <v>0.02</v>
      </c>
      <c r="I1616">
        <v>-0.03</v>
      </c>
      <c r="J1616">
        <f t="shared" si="102"/>
        <v>7.8828992128530978E-2</v>
      </c>
      <c r="L1616" t="str">
        <f t="shared" si="103"/>
        <v/>
      </c>
      <c r="M1616" t="str">
        <f t="shared" si="101"/>
        <v/>
      </c>
    </row>
    <row r="1617" spans="2:13" hidden="1" x14ac:dyDescent="0.35">
      <c r="B1617">
        <f t="shared" si="100"/>
        <v>20</v>
      </c>
      <c r="C1617" t="s">
        <v>3</v>
      </c>
      <c r="D1617">
        <v>17.767499999999998</v>
      </c>
      <c r="E1617">
        <v>4.8143000000000002</v>
      </c>
      <c r="F1617">
        <v>8.8976000000000006</v>
      </c>
      <c r="G1617">
        <v>0.13020000000000001</v>
      </c>
      <c r="H1617">
        <v>0.03</v>
      </c>
      <c r="I1617">
        <v>-7.0099999999999996E-2</v>
      </c>
      <c r="J1617">
        <f t="shared" si="102"/>
        <v>0.15088422714120917</v>
      </c>
      <c r="L1617" t="str">
        <f t="shared" si="103"/>
        <v/>
      </c>
      <c r="M1617" t="str">
        <f t="shared" si="101"/>
        <v/>
      </c>
    </row>
    <row r="1618" spans="2:13" hidden="1" x14ac:dyDescent="0.35">
      <c r="B1618">
        <f t="shared" si="100"/>
        <v>21</v>
      </c>
      <c r="C1618" t="s">
        <v>4</v>
      </c>
      <c r="D1618">
        <v>22.142099999999999</v>
      </c>
      <c r="E1618">
        <v>6.3692000000000002</v>
      </c>
      <c r="F1618">
        <v>6.6868999999999996</v>
      </c>
      <c r="G1618">
        <v>-0.10009999999999999</v>
      </c>
      <c r="H1618">
        <v>-0.02</v>
      </c>
      <c r="I1618">
        <v>-0.10009999999999999</v>
      </c>
      <c r="J1618">
        <f t="shared" si="102"/>
        <v>0.1429685979507388</v>
      </c>
      <c r="L1618">
        <f t="shared" si="103"/>
        <v>0.1429685979507388</v>
      </c>
      <c r="M1618" t="str">
        <f t="shared" si="101"/>
        <v/>
      </c>
    </row>
    <row r="1619" spans="2:13" hidden="1" x14ac:dyDescent="0.35">
      <c r="B1619">
        <f t="shared" si="100"/>
        <v>22</v>
      </c>
      <c r="C1619" t="s">
        <v>4</v>
      </c>
      <c r="D1619">
        <v>19.890999999999998</v>
      </c>
      <c r="E1619">
        <v>5.0757000000000003</v>
      </c>
      <c r="F1619">
        <v>7.0827999999999998</v>
      </c>
      <c r="G1619">
        <v>-0.01</v>
      </c>
      <c r="H1619">
        <v>-0.02</v>
      </c>
      <c r="I1619">
        <v>-0.01</v>
      </c>
      <c r="J1619">
        <f t="shared" si="102"/>
        <v>2.4494897427831782E-2</v>
      </c>
      <c r="L1619">
        <f t="shared" si="103"/>
        <v>2.4494897427831782E-2</v>
      </c>
      <c r="M1619" t="str">
        <f t="shared" si="101"/>
        <v/>
      </c>
    </row>
    <row r="1620" spans="2:13" hidden="1" x14ac:dyDescent="0.35">
      <c r="B1620">
        <f t="shared" si="100"/>
        <v>23</v>
      </c>
      <c r="C1620" t="s">
        <v>4</v>
      </c>
      <c r="D1620">
        <v>15.6599</v>
      </c>
      <c r="E1620">
        <v>3.2423999999999999</v>
      </c>
      <c r="F1620">
        <v>8.8185000000000002</v>
      </c>
      <c r="G1620">
        <v>0.01</v>
      </c>
      <c r="H1620">
        <v>-0.03</v>
      </c>
      <c r="I1620">
        <v>0</v>
      </c>
      <c r="J1620">
        <f t="shared" si="102"/>
        <v>3.1622776601683791E-2</v>
      </c>
      <c r="L1620" t="str">
        <f t="shared" si="103"/>
        <v/>
      </c>
      <c r="M1620" t="str">
        <f t="shared" si="101"/>
        <v/>
      </c>
    </row>
    <row r="1621" spans="2:13" hidden="1" x14ac:dyDescent="0.35">
      <c r="B1621">
        <f t="shared" si="100"/>
        <v>24</v>
      </c>
      <c r="C1621" t="s">
        <v>5</v>
      </c>
      <c r="D1621">
        <v>19.722799999999999</v>
      </c>
      <c r="E1621">
        <v>3.4527999999999999</v>
      </c>
      <c r="F1621">
        <v>5.0373999999999999</v>
      </c>
      <c r="G1621">
        <v>-0.01</v>
      </c>
      <c r="H1621">
        <v>0.1502</v>
      </c>
      <c r="I1621">
        <v>0.17019999999999999</v>
      </c>
      <c r="J1621">
        <f t="shared" si="102"/>
        <v>0.22721813307920649</v>
      </c>
      <c r="L1621">
        <f t="shared" si="103"/>
        <v>0.22721813307920649</v>
      </c>
      <c r="M1621" t="str">
        <f t="shared" si="101"/>
        <v/>
      </c>
    </row>
    <row r="1622" spans="2:13" hidden="1" x14ac:dyDescent="0.35">
      <c r="B1622">
        <f t="shared" si="100"/>
        <v>25</v>
      </c>
      <c r="C1622" t="s">
        <v>5</v>
      </c>
      <c r="D1622">
        <v>14.7439</v>
      </c>
      <c r="E1622">
        <v>2.4363000000000001</v>
      </c>
      <c r="F1622">
        <v>8.6390999999999991</v>
      </c>
      <c r="G1622">
        <v>9.01E-2</v>
      </c>
      <c r="H1622">
        <v>0.02</v>
      </c>
      <c r="I1622">
        <v>0.02</v>
      </c>
      <c r="J1622">
        <f t="shared" si="102"/>
        <v>9.4435215888989205E-2</v>
      </c>
      <c r="L1622" t="str">
        <f t="shared" si="103"/>
        <v/>
      </c>
      <c r="M1622" t="str">
        <f t="shared" si="101"/>
        <v/>
      </c>
    </row>
    <row r="1623" spans="2:13" hidden="1" x14ac:dyDescent="0.35">
      <c r="B1623">
        <f t="shared" si="100"/>
        <v>26</v>
      </c>
      <c r="C1623" t="s">
        <v>5</v>
      </c>
      <c r="D1623">
        <v>15.725</v>
      </c>
      <c r="E1623">
        <v>4.0118999999999998</v>
      </c>
      <c r="F1623">
        <v>9.7833000000000006</v>
      </c>
      <c r="G1623">
        <v>-6.0100000000000001E-2</v>
      </c>
      <c r="H1623">
        <v>0.02</v>
      </c>
      <c r="I1623">
        <v>-0.01</v>
      </c>
      <c r="J1623">
        <f t="shared" si="102"/>
        <v>6.4124956140335879E-2</v>
      </c>
      <c r="L1623" t="str">
        <f t="shared" si="103"/>
        <v/>
      </c>
      <c r="M1623" t="str">
        <f t="shared" si="101"/>
        <v/>
      </c>
    </row>
    <row r="1624" spans="2:13" hidden="1" x14ac:dyDescent="0.35">
      <c r="B1624">
        <f t="shared" si="100"/>
        <v>27</v>
      </c>
      <c r="C1624" t="s">
        <v>4</v>
      </c>
      <c r="D1624">
        <v>20.3032</v>
      </c>
      <c r="E1624">
        <v>6.3692000000000002</v>
      </c>
      <c r="F1624">
        <v>4.1566999999999998</v>
      </c>
      <c r="G1624">
        <v>-0.10009999999999999</v>
      </c>
      <c r="H1624">
        <v>0.02</v>
      </c>
      <c r="I1624">
        <v>-0.10009999999999999</v>
      </c>
      <c r="J1624">
        <f t="shared" si="102"/>
        <v>0.1429685979507388</v>
      </c>
      <c r="L1624">
        <f t="shared" si="103"/>
        <v>0.1429685979507388</v>
      </c>
      <c r="M1624" t="str">
        <f t="shared" si="101"/>
        <v/>
      </c>
    </row>
    <row r="1625" spans="2:13" hidden="1" x14ac:dyDescent="0.35">
      <c r="B1625">
        <f t="shared" si="100"/>
        <v>28</v>
      </c>
      <c r="C1625" t="s">
        <v>4</v>
      </c>
      <c r="D1625">
        <v>22.554200000000002</v>
      </c>
      <c r="E1625">
        <v>5.0757000000000003</v>
      </c>
      <c r="F1625">
        <v>3.7608000000000001</v>
      </c>
      <c r="G1625">
        <v>-0.01</v>
      </c>
      <c r="H1625">
        <v>0.02</v>
      </c>
      <c r="I1625">
        <v>-0.01</v>
      </c>
      <c r="J1625">
        <f t="shared" si="102"/>
        <v>2.4494897427831782E-2</v>
      </c>
      <c r="L1625">
        <f t="shared" si="103"/>
        <v>2.4494897427831782E-2</v>
      </c>
      <c r="M1625" t="str">
        <f t="shared" si="101"/>
        <v/>
      </c>
    </row>
    <row r="1626" spans="2:13" hidden="1" x14ac:dyDescent="0.35">
      <c r="B1626">
        <f t="shared" si="100"/>
        <v>29</v>
      </c>
      <c r="C1626" t="s">
        <v>5</v>
      </c>
      <c r="D1626">
        <v>22.7225</v>
      </c>
      <c r="E1626">
        <v>3.4527999999999999</v>
      </c>
      <c r="F1626">
        <v>5.8061999999999996</v>
      </c>
      <c r="G1626">
        <v>-0.01</v>
      </c>
      <c r="H1626">
        <v>-0.1502</v>
      </c>
      <c r="I1626">
        <v>0.17019999999999999</v>
      </c>
      <c r="J1626">
        <f t="shared" si="102"/>
        <v>0.22721813307920649</v>
      </c>
      <c r="L1626">
        <f t="shared" si="103"/>
        <v>0.22721813307920649</v>
      </c>
      <c r="M1626" t="str">
        <f t="shared" si="101"/>
        <v/>
      </c>
    </row>
    <row r="1627" spans="2:13" hidden="1" x14ac:dyDescent="0.35">
      <c r="B1627">
        <f t="shared" si="100"/>
        <v>30</v>
      </c>
      <c r="C1627" t="s">
        <v>2</v>
      </c>
      <c r="D1627">
        <v>19.119399999999999</v>
      </c>
      <c r="E1627">
        <v>6.9617000000000004</v>
      </c>
      <c r="F1627">
        <v>4.3423999999999996</v>
      </c>
      <c r="G1627">
        <v>-6.0100000000000001E-2</v>
      </c>
      <c r="H1627">
        <v>-5.0099999999999999E-2</v>
      </c>
      <c r="I1627">
        <v>-0.01</v>
      </c>
      <c r="J1627">
        <f t="shared" si="102"/>
        <v>7.8879781946960284E-2</v>
      </c>
      <c r="L1627" t="str">
        <f t="shared" si="103"/>
        <v/>
      </c>
      <c r="M1627" t="str">
        <f t="shared" si="101"/>
        <v/>
      </c>
    </row>
    <row r="1628" spans="2:13" hidden="1" x14ac:dyDescent="0.35">
      <c r="B1628">
        <f t="shared" si="100"/>
        <v>31</v>
      </c>
      <c r="C1628" t="s">
        <v>3</v>
      </c>
      <c r="D1628">
        <v>18.577999999999999</v>
      </c>
      <c r="E1628">
        <v>6.6700999999999997</v>
      </c>
      <c r="F1628">
        <v>5.2351000000000001</v>
      </c>
      <c r="G1628">
        <v>-0.11020000000000001</v>
      </c>
      <c r="H1628">
        <v>-0.13020000000000001</v>
      </c>
      <c r="I1628">
        <v>0.02</v>
      </c>
      <c r="J1628">
        <f t="shared" si="102"/>
        <v>0.17174422843286469</v>
      </c>
      <c r="L1628" t="str">
        <f t="shared" si="103"/>
        <v/>
      </c>
      <c r="M1628" t="str">
        <f t="shared" si="101"/>
        <v/>
      </c>
    </row>
    <row r="1629" spans="2:13" hidden="1" x14ac:dyDescent="0.35">
      <c r="B1629">
        <f t="shared" si="100"/>
        <v>32</v>
      </c>
      <c r="C1629" t="s">
        <v>2</v>
      </c>
      <c r="D1629">
        <v>18.5913</v>
      </c>
      <c r="E1629">
        <v>7.8973000000000004</v>
      </c>
      <c r="F1629">
        <v>3.4596</v>
      </c>
      <c r="G1629">
        <v>5.0099999999999999E-2</v>
      </c>
      <c r="H1629">
        <v>0.02</v>
      </c>
      <c r="I1629">
        <v>5.0099999999999999E-2</v>
      </c>
      <c r="J1629">
        <f t="shared" si="102"/>
        <v>7.362078510855477E-2</v>
      </c>
      <c r="L1629" t="str">
        <f t="shared" si="103"/>
        <v/>
      </c>
      <c r="M1629" t="str">
        <f t="shared" si="101"/>
        <v/>
      </c>
    </row>
    <row r="1630" spans="2:13" hidden="1" x14ac:dyDescent="0.35">
      <c r="B1630">
        <f t="shared" si="100"/>
        <v>33</v>
      </c>
      <c r="C1630" t="s">
        <v>3</v>
      </c>
      <c r="D1630">
        <v>17.625</v>
      </c>
      <c r="E1630">
        <v>8.3425999999999991</v>
      </c>
      <c r="F1630">
        <v>3.6602999999999999</v>
      </c>
      <c r="G1630">
        <v>8.0100000000000005E-2</v>
      </c>
      <c r="H1630">
        <v>0.02</v>
      </c>
      <c r="I1630">
        <v>0.14019999999999999</v>
      </c>
      <c r="J1630">
        <f t="shared" si="102"/>
        <v>0.16270233557020625</v>
      </c>
      <c r="L1630" t="str">
        <f t="shared" si="103"/>
        <v/>
      </c>
      <c r="M1630" t="str">
        <f t="shared" si="101"/>
        <v/>
      </c>
    </row>
    <row r="1631" spans="2:13" hidden="1" x14ac:dyDescent="0.35">
      <c r="B1631">
        <f t="shared" si="100"/>
        <v>34</v>
      </c>
      <c r="C1631" t="s">
        <v>2</v>
      </c>
      <c r="D1631">
        <v>19.329899999999999</v>
      </c>
      <c r="E1631">
        <v>8.2423999999999999</v>
      </c>
      <c r="F1631">
        <v>2.3289</v>
      </c>
      <c r="G1631">
        <v>0.10009999999999999</v>
      </c>
      <c r="H1631">
        <v>5.0099999999999999E-2</v>
      </c>
      <c r="I1631">
        <v>-0.02</v>
      </c>
      <c r="J1631">
        <f t="shared" si="102"/>
        <v>0.11371024580045547</v>
      </c>
      <c r="L1631" t="str">
        <f t="shared" si="103"/>
        <v/>
      </c>
      <c r="M1631" t="str">
        <f t="shared" si="101"/>
        <v/>
      </c>
    </row>
    <row r="1632" spans="2:13" hidden="1" x14ac:dyDescent="0.35">
      <c r="B1632">
        <f t="shared" si="100"/>
        <v>35</v>
      </c>
      <c r="C1632" t="s">
        <v>3</v>
      </c>
      <c r="D1632">
        <v>18.9513</v>
      </c>
      <c r="E1632">
        <v>8.9724000000000004</v>
      </c>
      <c r="F1632">
        <v>1.623</v>
      </c>
      <c r="G1632">
        <v>0.17019999999999999</v>
      </c>
      <c r="H1632">
        <v>8.0100000000000005E-2</v>
      </c>
      <c r="I1632">
        <v>0</v>
      </c>
      <c r="J1632">
        <f t="shared" si="102"/>
        <v>0.18810648579993194</v>
      </c>
      <c r="L1632" t="str">
        <f t="shared" si="103"/>
        <v/>
      </c>
      <c r="M1632" t="str">
        <f t="shared" si="101"/>
        <v/>
      </c>
    </row>
    <row r="1633" spans="2:13" hidden="1" x14ac:dyDescent="0.35">
      <c r="B1633">
        <f t="shared" si="100"/>
        <v>36</v>
      </c>
      <c r="C1633" t="s">
        <v>2</v>
      </c>
      <c r="D1633">
        <v>20.555700000000002</v>
      </c>
      <c r="E1633">
        <v>7.6294000000000004</v>
      </c>
      <c r="F1633">
        <v>2.1175000000000002</v>
      </c>
      <c r="G1633">
        <v>0.03</v>
      </c>
      <c r="H1633">
        <v>6.0100000000000001E-2</v>
      </c>
      <c r="I1633">
        <v>-0.13020000000000001</v>
      </c>
      <c r="J1633">
        <f t="shared" si="102"/>
        <v>0.14650614321590752</v>
      </c>
      <c r="L1633" t="str">
        <f t="shared" si="103"/>
        <v/>
      </c>
      <c r="M1633" t="str">
        <f t="shared" si="101"/>
        <v/>
      </c>
    </row>
    <row r="1634" spans="2:13" hidden="1" x14ac:dyDescent="0.35">
      <c r="B1634">
        <f t="shared" si="100"/>
        <v>37</v>
      </c>
      <c r="C1634" t="s">
        <v>3</v>
      </c>
      <c r="D1634">
        <v>21.156300000000002</v>
      </c>
      <c r="E1634">
        <v>7.8602999999999996</v>
      </c>
      <c r="F1634">
        <v>1.2452000000000001</v>
      </c>
      <c r="G1634">
        <v>9.01E-2</v>
      </c>
      <c r="H1634">
        <v>0.1202</v>
      </c>
      <c r="I1634">
        <v>-0.2203</v>
      </c>
      <c r="J1634">
        <f t="shared" si="102"/>
        <v>0.2666423447241642</v>
      </c>
      <c r="L1634" t="str">
        <f t="shared" si="103"/>
        <v/>
      </c>
      <c r="M1634" t="str">
        <f t="shared" si="101"/>
        <v/>
      </c>
    </row>
    <row r="1635" spans="2:13" hidden="1" x14ac:dyDescent="0.35">
      <c r="B1635">
        <f t="shared" si="100"/>
        <v>38</v>
      </c>
      <c r="C1635" t="s">
        <v>2</v>
      </c>
      <c r="D1635">
        <v>21.0152</v>
      </c>
      <c r="E1635">
        <v>6.6866000000000003</v>
      </c>
      <c r="F1635">
        <v>3.0436000000000001</v>
      </c>
      <c r="G1635">
        <v>-8.0100000000000005E-2</v>
      </c>
      <c r="H1635">
        <v>6.0100000000000001E-2</v>
      </c>
      <c r="I1635">
        <v>-0.10009999999999999</v>
      </c>
      <c r="J1635">
        <f t="shared" si="102"/>
        <v>0.14159106610234984</v>
      </c>
      <c r="L1635" t="str">
        <f t="shared" si="103"/>
        <v/>
      </c>
      <c r="M1635" t="str">
        <f t="shared" si="101"/>
        <v/>
      </c>
    </row>
    <row r="1636" spans="2:13" hidden="1" x14ac:dyDescent="0.35">
      <c r="B1636">
        <f t="shared" si="100"/>
        <v>39</v>
      </c>
      <c r="C1636" t="s">
        <v>2</v>
      </c>
      <c r="D1636">
        <v>22.2529</v>
      </c>
      <c r="E1636">
        <v>5.9572000000000003</v>
      </c>
      <c r="F1636">
        <v>2.8628</v>
      </c>
      <c r="G1636">
        <v>-8.0100000000000005E-2</v>
      </c>
      <c r="H1636">
        <v>6.0100000000000001E-2</v>
      </c>
      <c r="I1636">
        <v>0.03</v>
      </c>
      <c r="J1636">
        <f t="shared" si="102"/>
        <v>0.10453717042277355</v>
      </c>
      <c r="L1636" t="str">
        <f t="shared" si="103"/>
        <v/>
      </c>
      <c r="M1636" t="str">
        <f t="shared" si="101"/>
        <v/>
      </c>
    </row>
    <row r="1637" spans="2:13" hidden="1" x14ac:dyDescent="0.35">
      <c r="B1637">
        <f t="shared" si="100"/>
        <v>40</v>
      </c>
      <c r="C1637" t="s">
        <v>3</v>
      </c>
      <c r="D1637">
        <v>22.860600000000002</v>
      </c>
      <c r="E1637">
        <v>6.1498999999999997</v>
      </c>
      <c r="F1637">
        <v>1.9791000000000001</v>
      </c>
      <c r="G1637">
        <v>-0.1202</v>
      </c>
      <c r="H1637">
        <v>7.0099999999999996E-2</v>
      </c>
      <c r="I1637">
        <v>0.1202</v>
      </c>
      <c r="J1637">
        <f t="shared" si="102"/>
        <v>0.18387520224326062</v>
      </c>
      <c r="L1637" t="str">
        <f t="shared" si="103"/>
        <v/>
      </c>
      <c r="M1637" t="str">
        <f t="shared" si="101"/>
        <v/>
      </c>
    </row>
    <row r="1638" spans="2:13" hidden="1" x14ac:dyDescent="0.35">
      <c r="B1638">
        <f t="shared" si="100"/>
        <v>41</v>
      </c>
      <c r="C1638" t="s">
        <v>2</v>
      </c>
      <c r="D1638">
        <v>23.658899999999999</v>
      </c>
      <c r="E1638">
        <v>4.2369000000000003</v>
      </c>
      <c r="F1638">
        <v>3.7791000000000001</v>
      </c>
      <c r="G1638">
        <v>7.0099999999999996E-2</v>
      </c>
      <c r="H1638">
        <v>-5.0099999999999999E-2</v>
      </c>
      <c r="I1638">
        <v>0.01</v>
      </c>
      <c r="J1638">
        <f t="shared" si="102"/>
        <v>8.6741109054473117E-2</v>
      </c>
      <c r="L1638" t="str">
        <f t="shared" si="103"/>
        <v/>
      </c>
      <c r="M1638" t="str">
        <f t="shared" si="101"/>
        <v/>
      </c>
    </row>
    <row r="1639" spans="2:13" hidden="1" x14ac:dyDescent="0.35">
      <c r="B1639">
        <f t="shared" si="100"/>
        <v>42</v>
      </c>
      <c r="C1639" t="s">
        <v>2</v>
      </c>
      <c r="D1639">
        <v>23.671299999999999</v>
      </c>
      <c r="E1639">
        <v>3.3784999999999998</v>
      </c>
      <c r="F1639">
        <v>4.9396000000000004</v>
      </c>
      <c r="G1639">
        <v>0.03</v>
      </c>
      <c r="H1639">
        <v>-0.10009999999999999</v>
      </c>
      <c r="I1639">
        <v>0.03</v>
      </c>
      <c r="J1639">
        <f t="shared" si="102"/>
        <v>0.10871986938917835</v>
      </c>
      <c r="L1639" t="str">
        <f t="shared" si="103"/>
        <v/>
      </c>
      <c r="M1639" t="str">
        <f t="shared" si="101"/>
        <v/>
      </c>
    </row>
    <row r="1640" spans="2:13" hidden="1" x14ac:dyDescent="0.35">
      <c r="B1640">
        <f t="shared" si="100"/>
        <v>43</v>
      </c>
      <c r="C1640" t="s">
        <v>2</v>
      </c>
      <c r="D1640">
        <v>24.766200000000001</v>
      </c>
      <c r="E1640">
        <v>2.4794999999999998</v>
      </c>
      <c r="F1640">
        <v>5.0754999999999999</v>
      </c>
      <c r="G1640">
        <v>-6.0100000000000001E-2</v>
      </c>
      <c r="H1640">
        <v>-9.01E-2</v>
      </c>
      <c r="I1640">
        <v>-0.03</v>
      </c>
      <c r="J1640">
        <f t="shared" si="102"/>
        <v>0.11238336175786877</v>
      </c>
      <c r="L1640" t="str">
        <f t="shared" si="103"/>
        <v/>
      </c>
      <c r="M1640" t="str">
        <f t="shared" si="101"/>
        <v/>
      </c>
    </row>
    <row r="1641" spans="2:13" hidden="1" x14ac:dyDescent="0.35">
      <c r="B1641">
        <f t="shared" si="100"/>
        <v>44</v>
      </c>
      <c r="C1641" t="s">
        <v>3</v>
      </c>
      <c r="D1641">
        <v>24.785900000000002</v>
      </c>
      <c r="E1641">
        <v>1.8272999999999999</v>
      </c>
      <c r="F1641">
        <v>5.9397000000000002</v>
      </c>
      <c r="G1641">
        <v>-0.11020000000000001</v>
      </c>
      <c r="H1641">
        <v>-0.13020000000000001</v>
      </c>
      <c r="I1641">
        <v>-0.03</v>
      </c>
      <c r="J1641">
        <f t="shared" si="102"/>
        <v>0.17319376432192934</v>
      </c>
      <c r="L1641" t="str">
        <f t="shared" si="103"/>
        <v/>
      </c>
      <c r="M1641" t="str">
        <f t="shared" si="101"/>
        <v/>
      </c>
    </row>
    <row r="1642" spans="2:13" hidden="1" x14ac:dyDescent="0.35">
      <c r="B1642">
        <f t="shared" si="100"/>
        <v>45</v>
      </c>
      <c r="C1642" t="s">
        <v>2</v>
      </c>
      <c r="D1642">
        <v>25.764299999999999</v>
      </c>
      <c r="E1642">
        <v>2.4378000000000002</v>
      </c>
      <c r="F1642">
        <v>4.1315999999999997</v>
      </c>
      <c r="G1642">
        <v>-6.0100000000000001E-2</v>
      </c>
      <c r="H1642">
        <v>6.0100000000000001E-2</v>
      </c>
      <c r="I1642">
        <v>0.02</v>
      </c>
      <c r="J1642">
        <f t="shared" si="102"/>
        <v>8.7315634338874279E-2</v>
      </c>
      <c r="L1642" t="str">
        <f t="shared" si="103"/>
        <v/>
      </c>
      <c r="M1642" t="str">
        <f t="shared" si="101"/>
        <v/>
      </c>
    </row>
    <row r="1643" spans="2:13" hidden="1" x14ac:dyDescent="0.35">
      <c r="B1643">
        <f t="shared" si="100"/>
        <v>46</v>
      </c>
      <c r="C1643" t="s">
        <v>3</v>
      </c>
      <c r="D1643">
        <v>26.5992</v>
      </c>
      <c r="E1643">
        <v>1.7555000000000001</v>
      </c>
      <c r="F1643">
        <v>4.2253999999999996</v>
      </c>
      <c r="G1643">
        <v>-0.1202</v>
      </c>
      <c r="H1643">
        <v>0.13020000000000001</v>
      </c>
      <c r="I1643">
        <v>0.03</v>
      </c>
      <c r="J1643">
        <f t="shared" si="102"/>
        <v>0.17972223012193012</v>
      </c>
      <c r="L1643" t="str">
        <f t="shared" si="103"/>
        <v/>
      </c>
      <c r="M1643" t="str">
        <f t="shared" si="101"/>
        <v/>
      </c>
    </row>
    <row r="1644" spans="2:13" hidden="1" x14ac:dyDescent="0.35">
      <c r="B1644">
        <f t="shared" si="100"/>
        <v>47</v>
      </c>
      <c r="C1644" t="s">
        <v>2</v>
      </c>
      <c r="D1644">
        <v>25.715900000000001</v>
      </c>
      <c r="E1644">
        <v>3.2928000000000002</v>
      </c>
      <c r="F1644">
        <v>3.0141</v>
      </c>
      <c r="G1644">
        <v>0</v>
      </c>
      <c r="H1644">
        <v>9.01E-2</v>
      </c>
      <c r="I1644">
        <v>0.01</v>
      </c>
      <c r="J1644">
        <f t="shared" si="102"/>
        <v>9.0653240427466239E-2</v>
      </c>
      <c r="L1644" t="str">
        <f t="shared" si="103"/>
        <v/>
      </c>
      <c r="M1644" t="str">
        <f t="shared" si="101"/>
        <v/>
      </c>
    </row>
    <row r="1645" spans="2:13" hidden="1" x14ac:dyDescent="0.35">
      <c r="B1645">
        <f t="shared" si="100"/>
        <v>48</v>
      </c>
      <c r="C1645" t="s">
        <v>2</v>
      </c>
      <c r="D1645">
        <v>24.673300000000001</v>
      </c>
      <c r="E1645">
        <v>4.1848000000000001</v>
      </c>
      <c r="F1645">
        <v>2.827</v>
      </c>
      <c r="G1645">
        <v>7.0099999999999996E-2</v>
      </c>
      <c r="H1645">
        <v>-0.02</v>
      </c>
      <c r="I1645">
        <v>-0.03</v>
      </c>
      <c r="J1645">
        <f t="shared" si="102"/>
        <v>7.8828992128530978E-2</v>
      </c>
      <c r="L1645" t="str">
        <f t="shared" si="103"/>
        <v/>
      </c>
      <c r="M1645" t="str">
        <f t="shared" si="101"/>
        <v/>
      </c>
    </row>
    <row r="1646" spans="2:13" hidden="1" x14ac:dyDescent="0.35">
      <c r="B1646">
        <f t="shared" si="100"/>
        <v>49</v>
      </c>
      <c r="C1646" t="s">
        <v>3</v>
      </c>
      <c r="D1646">
        <v>24.677700000000002</v>
      </c>
      <c r="E1646">
        <v>4.8143000000000002</v>
      </c>
      <c r="F1646">
        <v>1.946</v>
      </c>
      <c r="G1646">
        <v>0.13020000000000001</v>
      </c>
      <c r="H1646">
        <v>-0.03</v>
      </c>
      <c r="I1646">
        <v>-7.0099999999999996E-2</v>
      </c>
      <c r="J1646">
        <f t="shared" si="102"/>
        <v>0.15088422714120917</v>
      </c>
      <c r="L1646" t="str">
        <f t="shared" si="103"/>
        <v/>
      </c>
      <c r="M1646" t="str">
        <f t="shared" si="101"/>
        <v/>
      </c>
    </row>
    <row r="1647" spans="2:13" hidden="1" x14ac:dyDescent="0.35">
      <c r="B1647">
        <f t="shared" si="100"/>
        <v>50</v>
      </c>
      <c r="C1647" t="s">
        <v>4</v>
      </c>
      <c r="D1647">
        <v>26.785399999999999</v>
      </c>
      <c r="E1647">
        <v>3.2423999999999999</v>
      </c>
      <c r="F1647">
        <v>2.0251000000000001</v>
      </c>
      <c r="G1647">
        <v>0.01</v>
      </c>
      <c r="H1647">
        <v>0.03</v>
      </c>
      <c r="I1647">
        <v>0</v>
      </c>
      <c r="J1647">
        <f t="shared" si="102"/>
        <v>3.1622776601683791E-2</v>
      </c>
      <c r="L1647" t="str">
        <f t="shared" si="103"/>
        <v/>
      </c>
      <c r="M1647" t="str">
        <f t="shared" si="101"/>
        <v/>
      </c>
    </row>
    <row r="1648" spans="2:13" hidden="1" x14ac:dyDescent="0.35">
      <c r="B1648">
        <f t="shared" si="100"/>
        <v>51</v>
      </c>
      <c r="C1648" t="s">
        <v>5</v>
      </c>
      <c r="D1648">
        <v>27.7014</v>
      </c>
      <c r="E1648">
        <v>2.4363000000000001</v>
      </c>
      <c r="F1648">
        <v>2.2046000000000001</v>
      </c>
      <c r="G1648">
        <v>9.01E-2</v>
      </c>
      <c r="H1648">
        <v>-0.02</v>
      </c>
      <c r="I1648">
        <v>0.02</v>
      </c>
      <c r="J1648">
        <f t="shared" si="102"/>
        <v>9.4435215888989205E-2</v>
      </c>
      <c r="L1648" t="str">
        <f t="shared" si="103"/>
        <v/>
      </c>
      <c r="M1648" t="str">
        <f t="shared" si="101"/>
        <v/>
      </c>
    </row>
    <row r="1649" spans="1:13" hidden="1" x14ac:dyDescent="0.35">
      <c r="B1649">
        <f t="shared" si="100"/>
        <v>52</v>
      </c>
      <c r="C1649" t="s">
        <v>5</v>
      </c>
      <c r="D1649">
        <v>26.720300000000002</v>
      </c>
      <c r="E1649">
        <v>4.0118999999999998</v>
      </c>
      <c r="F1649">
        <v>1.0603</v>
      </c>
      <c r="G1649">
        <v>-6.0100000000000001E-2</v>
      </c>
      <c r="H1649">
        <v>-0.02</v>
      </c>
      <c r="I1649">
        <v>-0.01</v>
      </c>
      <c r="J1649">
        <f t="shared" si="102"/>
        <v>6.4124956140335879E-2</v>
      </c>
      <c r="L1649" t="str">
        <f t="shared" si="103"/>
        <v/>
      </c>
      <c r="M1649" t="str">
        <f t="shared" si="101"/>
        <v/>
      </c>
    </row>
    <row r="1650" spans="1:13" hidden="1" x14ac:dyDescent="0.35">
      <c r="B1650">
        <f t="shared" si="100"/>
        <v>53</v>
      </c>
      <c r="C1650" t="s">
        <v>6</v>
      </c>
      <c r="D1650">
        <v>21.2226</v>
      </c>
      <c r="E1650">
        <v>4.7866999999999997</v>
      </c>
      <c r="F1650">
        <v>5.4218000000000002</v>
      </c>
      <c r="G1650">
        <v>0.03</v>
      </c>
      <c r="H1650">
        <v>0</v>
      </c>
      <c r="I1650">
        <v>0.03</v>
      </c>
      <c r="J1650">
        <f t="shared" si="102"/>
        <v>4.2426406871192854E-2</v>
      </c>
      <c r="L1650">
        <f t="shared" si="103"/>
        <v>4.2426406871192854E-2</v>
      </c>
      <c r="M1650" t="str">
        <f t="shared" si="101"/>
        <v/>
      </c>
    </row>
    <row r="1651" spans="1:13" hidden="1" x14ac:dyDescent="0.35">
      <c r="B1651">
        <f t="shared" si="100"/>
        <v>54</v>
      </c>
      <c r="C1651">
        <v>53</v>
      </c>
      <c r="J1651">
        <f t="shared" si="102"/>
        <v>0</v>
      </c>
      <c r="L1651" t="str">
        <f t="shared" si="103"/>
        <v/>
      </c>
      <c r="M1651" t="str">
        <f t="shared" si="101"/>
        <v/>
      </c>
    </row>
    <row r="1652" spans="1:13" x14ac:dyDescent="0.35">
      <c r="A1652" t="s">
        <v>0</v>
      </c>
      <c r="B1652">
        <f t="shared" si="100"/>
        <v>0</v>
      </c>
      <c r="C1652">
        <v>31</v>
      </c>
      <c r="D1652">
        <v>326.56200000000001</v>
      </c>
      <c r="E1652" t="s">
        <v>1</v>
      </c>
      <c r="J1652">
        <f t="shared" si="102"/>
        <v>0</v>
      </c>
      <c r="L1652" t="str">
        <f t="shared" si="103"/>
        <v/>
      </c>
      <c r="M1652">
        <f t="shared" si="101"/>
        <v>0.91569871671214453</v>
      </c>
    </row>
    <row r="1653" spans="1:13" hidden="1" x14ac:dyDescent="0.35">
      <c r="B1653">
        <f t="shared" si="100"/>
        <v>1</v>
      </c>
      <c r="C1653" t="s">
        <v>2</v>
      </c>
      <c r="D1653">
        <v>23.325900000000001</v>
      </c>
      <c r="E1653">
        <v>6.9617000000000004</v>
      </c>
      <c r="F1653">
        <v>6.5011999999999999</v>
      </c>
      <c r="G1653">
        <v>4.99E-2</v>
      </c>
      <c r="H1653">
        <v>-0.01</v>
      </c>
      <c r="I1653">
        <v>0.02</v>
      </c>
      <c r="J1653">
        <f t="shared" si="102"/>
        <v>5.4680983897512303E-2</v>
      </c>
      <c r="L1653" t="str">
        <f t="shared" si="103"/>
        <v/>
      </c>
      <c r="M1653" t="str">
        <f t="shared" si="101"/>
        <v/>
      </c>
    </row>
    <row r="1654" spans="1:13" hidden="1" x14ac:dyDescent="0.35">
      <c r="B1654">
        <f t="shared" si="100"/>
        <v>2</v>
      </c>
      <c r="C1654" t="s">
        <v>3</v>
      </c>
      <c r="D1654">
        <v>23.8673</v>
      </c>
      <c r="E1654">
        <v>6.6700999999999997</v>
      </c>
      <c r="F1654">
        <v>5.6085000000000003</v>
      </c>
      <c r="G1654">
        <v>9.9900000000000003E-2</v>
      </c>
      <c r="H1654">
        <v>-8.9899999999999994E-2</v>
      </c>
      <c r="I1654">
        <v>-0.03</v>
      </c>
      <c r="J1654">
        <f t="shared" si="102"/>
        <v>0.13770265066439352</v>
      </c>
      <c r="L1654" t="str">
        <f t="shared" si="103"/>
        <v/>
      </c>
      <c r="M1654" t="str">
        <f t="shared" si="101"/>
        <v/>
      </c>
    </row>
    <row r="1655" spans="1:13" hidden="1" x14ac:dyDescent="0.35">
      <c r="B1655">
        <f t="shared" si="100"/>
        <v>3</v>
      </c>
      <c r="C1655" t="s">
        <v>2</v>
      </c>
      <c r="D1655">
        <v>23.853899999999999</v>
      </c>
      <c r="E1655">
        <v>7.8973000000000004</v>
      </c>
      <c r="F1655">
        <v>7.3840000000000003</v>
      </c>
      <c r="G1655">
        <v>-6.9900000000000004E-2</v>
      </c>
      <c r="H1655">
        <v>0.01</v>
      </c>
      <c r="I1655">
        <v>-0.01</v>
      </c>
      <c r="J1655">
        <f t="shared" si="102"/>
        <v>7.1316267428967434E-2</v>
      </c>
      <c r="L1655" t="str">
        <f t="shared" si="103"/>
        <v/>
      </c>
      <c r="M1655" t="str">
        <f t="shared" si="101"/>
        <v/>
      </c>
    </row>
    <row r="1656" spans="1:13" hidden="1" x14ac:dyDescent="0.35">
      <c r="B1656">
        <f t="shared" si="100"/>
        <v>4</v>
      </c>
      <c r="C1656" t="s">
        <v>3</v>
      </c>
      <c r="D1656">
        <v>24.8202</v>
      </c>
      <c r="E1656">
        <v>8.3424999999999994</v>
      </c>
      <c r="F1656">
        <v>7.1833</v>
      </c>
      <c r="G1656">
        <v>-0.10979999999999999</v>
      </c>
      <c r="H1656">
        <v>-0.03</v>
      </c>
      <c r="I1656">
        <v>-6.9900000000000004E-2</v>
      </c>
      <c r="J1656">
        <f t="shared" si="102"/>
        <v>0.13357413671815363</v>
      </c>
      <c r="L1656" t="str">
        <f t="shared" si="103"/>
        <v/>
      </c>
      <c r="M1656" t="str">
        <f t="shared" si="101"/>
        <v/>
      </c>
    </row>
    <row r="1657" spans="1:13" hidden="1" x14ac:dyDescent="0.35">
      <c r="B1657">
        <f t="shared" si="100"/>
        <v>5</v>
      </c>
      <c r="C1657" t="s">
        <v>2</v>
      </c>
      <c r="D1657">
        <v>23.115400000000001</v>
      </c>
      <c r="E1657">
        <v>8.2423999999999999</v>
      </c>
      <c r="F1657">
        <v>8.5146999999999995</v>
      </c>
      <c r="G1657">
        <v>-0.10979999999999999</v>
      </c>
      <c r="H1657">
        <v>6.9900000000000004E-2</v>
      </c>
      <c r="I1657">
        <v>0.03</v>
      </c>
      <c r="J1657">
        <f t="shared" si="102"/>
        <v>0.13357413671815366</v>
      </c>
      <c r="L1657" t="str">
        <f t="shared" si="103"/>
        <v/>
      </c>
      <c r="M1657" t="str">
        <f t="shared" si="101"/>
        <v/>
      </c>
    </row>
    <row r="1658" spans="1:13" hidden="1" x14ac:dyDescent="0.35">
      <c r="B1658">
        <f t="shared" si="100"/>
        <v>6</v>
      </c>
      <c r="C1658" t="s">
        <v>3</v>
      </c>
      <c r="D1658">
        <v>23.494</v>
      </c>
      <c r="E1658">
        <v>8.9723000000000006</v>
      </c>
      <c r="F1658">
        <v>9.2205999999999992</v>
      </c>
      <c r="G1658">
        <v>-0.1797</v>
      </c>
      <c r="H1658">
        <v>8.9899999999999994E-2</v>
      </c>
      <c r="I1658">
        <v>0.01</v>
      </c>
      <c r="J1658">
        <f t="shared" si="102"/>
        <v>0.20118175861643123</v>
      </c>
      <c r="L1658" t="str">
        <f t="shared" si="103"/>
        <v/>
      </c>
      <c r="M1658" t="str">
        <f t="shared" si="101"/>
        <v/>
      </c>
    </row>
    <row r="1659" spans="1:13" hidden="1" x14ac:dyDescent="0.35">
      <c r="B1659">
        <f t="shared" si="100"/>
        <v>7</v>
      </c>
      <c r="C1659" t="s">
        <v>2</v>
      </c>
      <c r="D1659">
        <v>21.889600000000002</v>
      </c>
      <c r="E1659">
        <v>7.6294000000000004</v>
      </c>
      <c r="F1659">
        <v>8.7261000000000006</v>
      </c>
      <c r="G1659">
        <v>-3.9899999999999998E-2</v>
      </c>
      <c r="H1659">
        <v>9.9900000000000003E-2</v>
      </c>
      <c r="I1659">
        <v>0.1198</v>
      </c>
      <c r="J1659">
        <f t="shared" si="102"/>
        <v>0.16100950282514384</v>
      </c>
      <c r="L1659" t="str">
        <f t="shared" si="103"/>
        <v/>
      </c>
      <c r="M1659" t="str">
        <f t="shared" si="101"/>
        <v/>
      </c>
    </row>
    <row r="1660" spans="1:13" hidden="1" x14ac:dyDescent="0.35">
      <c r="B1660">
        <f t="shared" si="100"/>
        <v>8</v>
      </c>
      <c r="C1660" t="s">
        <v>3</v>
      </c>
      <c r="D1660">
        <v>21.288900000000002</v>
      </c>
      <c r="E1660">
        <v>7.8601999999999999</v>
      </c>
      <c r="F1660">
        <v>9.5983999999999998</v>
      </c>
      <c r="G1660">
        <v>-9.9900000000000003E-2</v>
      </c>
      <c r="H1660">
        <v>0.1797</v>
      </c>
      <c r="I1660">
        <v>0.19969999999999999</v>
      </c>
      <c r="J1660">
        <f t="shared" si="102"/>
        <v>0.28662203334705444</v>
      </c>
      <c r="L1660" t="str">
        <f t="shared" si="103"/>
        <v/>
      </c>
      <c r="M1660" t="str">
        <f t="shared" si="101"/>
        <v/>
      </c>
    </row>
    <row r="1661" spans="1:13" hidden="1" x14ac:dyDescent="0.35">
      <c r="B1661">
        <f t="shared" si="100"/>
        <v>9</v>
      </c>
      <c r="C1661" t="s">
        <v>2</v>
      </c>
      <c r="D1661">
        <v>21.43</v>
      </c>
      <c r="E1661">
        <v>6.6866000000000003</v>
      </c>
      <c r="F1661">
        <v>7.8</v>
      </c>
      <c r="G1661">
        <v>8.9899999999999994E-2</v>
      </c>
      <c r="H1661">
        <v>6.9900000000000004E-2</v>
      </c>
      <c r="I1661">
        <v>9.9900000000000003E-2</v>
      </c>
      <c r="J1661">
        <f t="shared" si="102"/>
        <v>0.15148607196702937</v>
      </c>
      <c r="L1661" t="str">
        <f t="shared" si="103"/>
        <v/>
      </c>
      <c r="M1661" t="str">
        <f t="shared" si="101"/>
        <v/>
      </c>
    </row>
    <row r="1662" spans="1:13" hidden="1" x14ac:dyDescent="0.35">
      <c r="B1662">
        <f t="shared" si="100"/>
        <v>10</v>
      </c>
      <c r="C1662" t="s">
        <v>2</v>
      </c>
      <c r="D1662">
        <v>20.192399999999999</v>
      </c>
      <c r="E1662">
        <v>5.9572000000000003</v>
      </c>
      <c r="F1662">
        <v>7.9808000000000003</v>
      </c>
      <c r="G1662">
        <v>3.9899999999999998E-2</v>
      </c>
      <c r="H1662">
        <v>0.01</v>
      </c>
      <c r="I1662">
        <v>-0.01</v>
      </c>
      <c r="J1662">
        <f t="shared" si="102"/>
        <v>4.2332139090766482E-2</v>
      </c>
      <c r="L1662" t="str">
        <f t="shared" si="103"/>
        <v/>
      </c>
      <c r="M1662" t="str">
        <f t="shared" si="101"/>
        <v/>
      </c>
    </row>
    <row r="1663" spans="1:13" hidden="1" x14ac:dyDescent="0.35">
      <c r="B1663">
        <f t="shared" si="100"/>
        <v>11</v>
      </c>
      <c r="C1663" t="s">
        <v>3</v>
      </c>
      <c r="D1663">
        <v>19.584700000000002</v>
      </c>
      <c r="E1663">
        <v>6.1498999999999997</v>
      </c>
      <c r="F1663">
        <v>8.8644999999999996</v>
      </c>
      <c r="G1663">
        <v>8.9899999999999994E-2</v>
      </c>
      <c r="H1663">
        <v>-6.9900000000000004E-2</v>
      </c>
      <c r="I1663">
        <v>-7.9899999999999999E-2</v>
      </c>
      <c r="J1663">
        <f t="shared" si="102"/>
        <v>0.1391115739253927</v>
      </c>
      <c r="L1663" t="str">
        <f t="shared" si="103"/>
        <v/>
      </c>
      <c r="M1663" t="str">
        <f t="shared" si="101"/>
        <v/>
      </c>
    </row>
    <row r="1664" spans="1:13" hidden="1" x14ac:dyDescent="0.35">
      <c r="B1664">
        <f t="shared" si="100"/>
        <v>12</v>
      </c>
      <c r="C1664" t="s">
        <v>2</v>
      </c>
      <c r="D1664">
        <v>18.786300000000001</v>
      </c>
      <c r="E1664">
        <v>4.2369000000000003</v>
      </c>
      <c r="F1664">
        <v>7.0644999999999998</v>
      </c>
      <c r="G1664">
        <v>-8.9899999999999994E-2</v>
      </c>
      <c r="H1664">
        <v>-5.9900000000000002E-2</v>
      </c>
      <c r="I1664">
        <v>-6.9900000000000004E-2</v>
      </c>
      <c r="J1664">
        <f t="shared" si="102"/>
        <v>0.12867023742886308</v>
      </c>
      <c r="L1664" t="str">
        <f t="shared" si="103"/>
        <v/>
      </c>
      <c r="M1664" t="str">
        <f t="shared" si="101"/>
        <v/>
      </c>
    </row>
    <row r="1665" spans="2:13" hidden="1" x14ac:dyDescent="0.35">
      <c r="B1665">
        <f t="shared" si="100"/>
        <v>13</v>
      </c>
      <c r="C1665" t="s">
        <v>2</v>
      </c>
      <c r="D1665">
        <v>18.774000000000001</v>
      </c>
      <c r="E1665">
        <v>3.3784999999999998</v>
      </c>
      <c r="F1665">
        <v>5.9039999999999999</v>
      </c>
      <c r="G1665">
        <v>-4.99E-2</v>
      </c>
      <c r="H1665">
        <v>-9.9900000000000003E-2</v>
      </c>
      <c r="I1665">
        <v>-8.9899999999999994E-2</v>
      </c>
      <c r="J1665">
        <f t="shared" si="102"/>
        <v>0.14335979213154573</v>
      </c>
      <c r="L1665" t="str">
        <f t="shared" si="103"/>
        <v/>
      </c>
      <c r="M1665" t="str">
        <f t="shared" si="101"/>
        <v/>
      </c>
    </row>
    <row r="1666" spans="2:13" hidden="1" x14ac:dyDescent="0.35">
      <c r="B1666">
        <f t="shared" si="100"/>
        <v>14</v>
      </c>
      <c r="C1666" t="s">
        <v>2</v>
      </c>
      <c r="D1666">
        <v>17.679099999999998</v>
      </c>
      <c r="E1666">
        <v>2.4794999999999998</v>
      </c>
      <c r="F1666">
        <v>5.7682000000000002</v>
      </c>
      <c r="G1666">
        <v>6.9900000000000004E-2</v>
      </c>
      <c r="H1666">
        <v>-7.9899999999999999E-2</v>
      </c>
      <c r="I1666">
        <v>-0.02</v>
      </c>
      <c r="J1666">
        <f t="shared" si="102"/>
        <v>0.10802786677519834</v>
      </c>
      <c r="L1666" t="str">
        <f t="shared" si="103"/>
        <v/>
      </c>
      <c r="M1666" t="str">
        <f t="shared" si="101"/>
        <v/>
      </c>
    </row>
    <row r="1667" spans="2:13" hidden="1" x14ac:dyDescent="0.35">
      <c r="B1667">
        <f t="shared" ref="B1667:B1730" si="104">IF(A1667="Mode",0,B1666+1)</f>
        <v>15</v>
      </c>
      <c r="C1667" t="s">
        <v>3</v>
      </c>
      <c r="D1667">
        <v>17.659300000000002</v>
      </c>
      <c r="E1667">
        <v>1.8273999999999999</v>
      </c>
      <c r="F1667">
        <v>4.9039000000000001</v>
      </c>
      <c r="G1667">
        <v>0.1598</v>
      </c>
      <c r="H1667">
        <v>-0.1198</v>
      </c>
      <c r="I1667">
        <v>-0.03</v>
      </c>
      <c r="J1667">
        <f t="shared" si="102"/>
        <v>0.20196059021502188</v>
      </c>
      <c r="L1667" t="str">
        <f t="shared" si="103"/>
        <v/>
      </c>
      <c r="M1667" t="str">
        <f t="shared" ref="M1667:M1730" si="105">IF(B1667=0,SUM(L1668:L1720),"")</f>
        <v/>
      </c>
    </row>
    <row r="1668" spans="2:13" hidden="1" x14ac:dyDescent="0.35">
      <c r="B1668">
        <f t="shared" si="104"/>
        <v>16</v>
      </c>
      <c r="C1668" t="s">
        <v>2</v>
      </c>
      <c r="D1668">
        <v>16.680900000000001</v>
      </c>
      <c r="E1668">
        <v>2.4378000000000002</v>
      </c>
      <c r="F1668">
        <v>6.7119999999999997</v>
      </c>
      <c r="G1668">
        <v>6.9900000000000004E-2</v>
      </c>
      <c r="H1668">
        <v>0.02</v>
      </c>
      <c r="I1668">
        <v>0</v>
      </c>
      <c r="J1668">
        <f t="shared" ref="J1668:J1731" si="106">SQRT(G1668^2+H1668^2+I1668^2)</f>
        <v>7.2704951688313507E-2</v>
      </c>
      <c r="L1668" t="str">
        <f t="shared" ref="L1668:L1731" si="107">IF(OR(B1668=53, B1668=21, B1668=22, B1668=27, B1668=28, B1668=24, B1668=29),J1668, "")</f>
        <v/>
      </c>
      <c r="M1668" t="str">
        <f t="shared" si="105"/>
        <v/>
      </c>
    </row>
    <row r="1669" spans="2:13" hidden="1" x14ac:dyDescent="0.35">
      <c r="B1669">
        <f t="shared" si="104"/>
        <v>17</v>
      </c>
      <c r="C1669" t="s">
        <v>3</v>
      </c>
      <c r="D1669">
        <v>15.846</v>
      </c>
      <c r="E1669">
        <v>1.7556</v>
      </c>
      <c r="F1669">
        <v>6.6181999999999999</v>
      </c>
      <c r="G1669">
        <v>0.10979999999999999</v>
      </c>
      <c r="H1669">
        <v>4.99E-2</v>
      </c>
      <c r="I1669">
        <v>0.01</v>
      </c>
      <c r="J1669">
        <f t="shared" si="106"/>
        <v>0.12102086596946825</v>
      </c>
      <c r="L1669" t="str">
        <f t="shared" si="107"/>
        <v/>
      </c>
      <c r="M1669" t="str">
        <f t="shared" si="105"/>
        <v/>
      </c>
    </row>
    <row r="1670" spans="2:13" hidden="1" x14ac:dyDescent="0.35">
      <c r="B1670">
        <f t="shared" si="104"/>
        <v>18</v>
      </c>
      <c r="C1670" t="s">
        <v>2</v>
      </c>
      <c r="D1670">
        <v>16.729299999999999</v>
      </c>
      <c r="E1670">
        <v>3.2928000000000002</v>
      </c>
      <c r="F1670">
        <v>7.8295000000000003</v>
      </c>
      <c r="G1670">
        <v>0.02</v>
      </c>
      <c r="H1670">
        <v>3.9899999999999998E-2</v>
      </c>
      <c r="I1670">
        <v>0.02</v>
      </c>
      <c r="J1670">
        <f t="shared" si="106"/>
        <v>4.89081792750456E-2</v>
      </c>
      <c r="L1670" t="str">
        <f t="shared" si="107"/>
        <v/>
      </c>
      <c r="M1670" t="str">
        <f t="shared" si="105"/>
        <v/>
      </c>
    </row>
    <row r="1671" spans="2:13" hidden="1" x14ac:dyDescent="0.35">
      <c r="B1671">
        <f t="shared" si="104"/>
        <v>19</v>
      </c>
      <c r="C1671" t="s">
        <v>2</v>
      </c>
      <c r="D1671">
        <v>17.771899999999999</v>
      </c>
      <c r="E1671">
        <v>4.1848000000000001</v>
      </c>
      <c r="F1671">
        <v>8.0166000000000004</v>
      </c>
      <c r="G1671">
        <v>-7.9899999999999999E-2</v>
      </c>
      <c r="H1671">
        <v>-0.03</v>
      </c>
      <c r="I1671">
        <v>-0.02</v>
      </c>
      <c r="J1671">
        <f t="shared" si="106"/>
        <v>8.7658485042806891E-2</v>
      </c>
      <c r="L1671" t="str">
        <f t="shared" si="107"/>
        <v/>
      </c>
      <c r="M1671" t="str">
        <f t="shared" si="105"/>
        <v/>
      </c>
    </row>
    <row r="1672" spans="2:13" hidden="1" x14ac:dyDescent="0.35">
      <c r="B1672">
        <f t="shared" si="104"/>
        <v>20</v>
      </c>
      <c r="C1672" t="s">
        <v>3</v>
      </c>
      <c r="D1672">
        <v>17.767499999999998</v>
      </c>
      <c r="E1672">
        <v>4.8143000000000002</v>
      </c>
      <c r="F1672">
        <v>8.8976000000000006</v>
      </c>
      <c r="G1672">
        <v>-0.1598</v>
      </c>
      <c r="H1672">
        <v>-0.01</v>
      </c>
      <c r="I1672">
        <v>0.01</v>
      </c>
      <c r="J1672">
        <f t="shared" si="106"/>
        <v>0.16042456171048122</v>
      </c>
      <c r="L1672" t="str">
        <f t="shared" si="107"/>
        <v/>
      </c>
      <c r="M1672" t="str">
        <f t="shared" si="105"/>
        <v/>
      </c>
    </row>
    <row r="1673" spans="2:13" hidden="1" x14ac:dyDescent="0.35">
      <c r="B1673">
        <f t="shared" si="104"/>
        <v>21</v>
      </c>
      <c r="C1673" t="s">
        <v>4</v>
      </c>
      <c r="D1673">
        <v>22.142099999999999</v>
      </c>
      <c r="E1673">
        <v>6.3692000000000002</v>
      </c>
      <c r="F1673">
        <v>6.6868999999999996</v>
      </c>
      <c r="G1673">
        <v>9.9900000000000003E-2</v>
      </c>
      <c r="H1673">
        <v>5.9900000000000002E-2</v>
      </c>
      <c r="I1673">
        <v>8.9899999999999994E-2</v>
      </c>
      <c r="J1673">
        <f t="shared" si="106"/>
        <v>0.14713949163973619</v>
      </c>
      <c r="L1673">
        <f t="shared" si="107"/>
        <v>0.14713949163973619</v>
      </c>
      <c r="M1673" t="str">
        <f t="shared" si="105"/>
        <v/>
      </c>
    </row>
    <row r="1674" spans="2:13" hidden="1" x14ac:dyDescent="0.35">
      <c r="B1674">
        <f t="shared" si="104"/>
        <v>22</v>
      </c>
      <c r="C1674" t="s">
        <v>4</v>
      </c>
      <c r="D1674">
        <v>19.890999999999998</v>
      </c>
      <c r="E1674">
        <v>5.0757000000000003</v>
      </c>
      <c r="F1674">
        <v>7.0827999999999998</v>
      </c>
      <c r="G1674">
        <v>-3.9899999999999998E-2</v>
      </c>
      <c r="H1674">
        <v>0.01</v>
      </c>
      <c r="I1674">
        <v>-0.03</v>
      </c>
      <c r="J1674">
        <f t="shared" si="106"/>
        <v>5.0911786454611863E-2</v>
      </c>
      <c r="L1674">
        <f t="shared" si="107"/>
        <v>5.0911786454611863E-2</v>
      </c>
      <c r="M1674" t="str">
        <f t="shared" si="105"/>
        <v/>
      </c>
    </row>
    <row r="1675" spans="2:13" hidden="1" x14ac:dyDescent="0.35">
      <c r="B1675">
        <f t="shared" si="104"/>
        <v>23</v>
      </c>
      <c r="C1675" t="s">
        <v>4</v>
      </c>
      <c r="D1675">
        <v>15.6599</v>
      </c>
      <c r="E1675">
        <v>3.2423999999999999</v>
      </c>
      <c r="F1675">
        <v>8.8185000000000002</v>
      </c>
      <c r="G1675">
        <v>4.99E-2</v>
      </c>
      <c r="H1675">
        <v>0.01</v>
      </c>
      <c r="I1675">
        <v>0.02</v>
      </c>
      <c r="J1675">
        <f t="shared" si="106"/>
        <v>5.4680983897512303E-2</v>
      </c>
      <c r="L1675" t="str">
        <f t="shared" si="107"/>
        <v/>
      </c>
      <c r="M1675" t="str">
        <f t="shared" si="105"/>
        <v/>
      </c>
    </row>
    <row r="1676" spans="2:13" hidden="1" x14ac:dyDescent="0.35">
      <c r="B1676">
        <f t="shared" si="104"/>
        <v>24</v>
      </c>
      <c r="C1676" t="s">
        <v>5</v>
      </c>
      <c r="D1676">
        <v>19.722799999999999</v>
      </c>
      <c r="E1676">
        <v>3.4527999999999999</v>
      </c>
      <c r="F1676">
        <v>5.0373999999999999</v>
      </c>
      <c r="G1676">
        <v>-3.9899999999999998E-2</v>
      </c>
      <c r="H1676">
        <v>-0.14979999999999999</v>
      </c>
      <c r="I1676">
        <v>-0.16969999999999999</v>
      </c>
      <c r="J1676">
        <f t="shared" si="106"/>
        <v>0.22984808026172418</v>
      </c>
      <c r="L1676">
        <f t="shared" si="107"/>
        <v>0.22984808026172418</v>
      </c>
      <c r="M1676" t="str">
        <f t="shared" si="105"/>
        <v/>
      </c>
    </row>
    <row r="1677" spans="2:13" hidden="1" x14ac:dyDescent="0.35">
      <c r="B1677">
        <f t="shared" si="104"/>
        <v>25</v>
      </c>
      <c r="C1677" t="s">
        <v>5</v>
      </c>
      <c r="D1677">
        <v>14.7439</v>
      </c>
      <c r="E1677">
        <v>2.4363000000000001</v>
      </c>
      <c r="F1677">
        <v>8.6390999999999991</v>
      </c>
      <c r="G1677">
        <v>0</v>
      </c>
      <c r="H1677">
        <v>-0.01</v>
      </c>
      <c r="I1677">
        <v>-0.01</v>
      </c>
      <c r="J1677">
        <f t="shared" si="106"/>
        <v>1.4142135623730951E-2</v>
      </c>
      <c r="L1677" t="str">
        <f t="shared" si="107"/>
        <v/>
      </c>
      <c r="M1677" t="str">
        <f t="shared" si="105"/>
        <v/>
      </c>
    </row>
    <row r="1678" spans="2:13" hidden="1" x14ac:dyDescent="0.35">
      <c r="B1678">
        <f t="shared" si="104"/>
        <v>26</v>
      </c>
      <c r="C1678" t="s">
        <v>5</v>
      </c>
      <c r="D1678">
        <v>15.725</v>
      </c>
      <c r="E1678">
        <v>4.0118999999999998</v>
      </c>
      <c r="F1678">
        <v>9.7833000000000006</v>
      </c>
      <c r="G1678">
        <v>0.1298</v>
      </c>
      <c r="H1678">
        <v>-0.02</v>
      </c>
      <c r="I1678">
        <v>0.01</v>
      </c>
      <c r="J1678">
        <f t="shared" si="106"/>
        <v>0.13171195845480393</v>
      </c>
      <c r="L1678" t="str">
        <f t="shared" si="107"/>
        <v/>
      </c>
      <c r="M1678" t="str">
        <f t="shared" si="105"/>
        <v/>
      </c>
    </row>
    <row r="1679" spans="2:13" hidden="1" x14ac:dyDescent="0.35">
      <c r="B1679">
        <f t="shared" si="104"/>
        <v>27</v>
      </c>
      <c r="C1679" t="s">
        <v>4</v>
      </c>
      <c r="D1679">
        <v>20.3032</v>
      </c>
      <c r="E1679">
        <v>6.3692000000000002</v>
      </c>
      <c r="F1679">
        <v>4.1566999999999998</v>
      </c>
      <c r="G1679">
        <v>-9.9900000000000003E-2</v>
      </c>
      <c r="H1679">
        <v>5.9900000000000002E-2</v>
      </c>
      <c r="I1679">
        <v>-8.9899999999999994E-2</v>
      </c>
      <c r="J1679">
        <f t="shared" si="106"/>
        <v>0.14713949163973619</v>
      </c>
      <c r="L1679">
        <f t="shared" si="107"/>
        <v>0.14713949163973619</v>
      </c>
      <c r="M1679" t="str">
        <f t="shared" si="105"/>
        <v/>
      </c>
    </row>
    <row r="1680" spans="2:13" hidden="1" x14ac:dyDescent="0.35">
      <c r="B1680">
        <f t="shared" si="104"/>
        <v>28</v>
      </c>
      <c r="C1680" t="s">
        <v>4</v>
      </c>
      <c r="D1680">
        <v>22.554200000000002</v>
      </c>
      <c r="E1680">
        <v>5.0757000000000003</v>
      </c>
      <c r="F1680">
        <v>3.7608000000000001</v>
      </c>
      <c r="G1680">
        <v>3.9899999999999998E-2</v>
      </c>
      <c r="H1680">
        <v>0.01</v>
      </c>
      <c r="I1680">
        <v>0.03</v>
      </c>
      <c r="J1680">
        <f t="shared" si="106"/>
        <v>5.0911786454611863E-2</v>
      </c>
      <c r="L1680">
        <f t="shared" si="107"/>
        <v>5.0911786454611863E-2</v>
      </c>
      <c r="M1680" t="str">
        <f t="shared" si="105"/>
        <v/>
      </c>
    </row>
    <row r="1681" spans="2:13" hidden="1" x14ac:dyDescent="0.35">
      <c r="B1681">
        <f t="shared" si="104"/>
        <v>29</v>
      </c>
      <c r="C1681" t="s">
        <v>5</v>
      </c>
      <c r="D1681">
        <v>22.7225</v>
      </c>
      <c r="E1681">
        <v>3.4527999999999999</v>
      </c>
      <c r="F1681">
        <v>5.8061999999999996</v>
      </c>
      <c r="G1681">
        <v>3.9899999999999998E-2</v>
      </c>
      <c r="H1681">
        <v>-0.14979999999999999</v>
      </c>
      <c r="I1681">
        <v>0.16969999999999999</v>
      </c>
      <c r="J1681">
        <f t="shared" si="106"/>
        <v>0.22984808026172418</v>
      </c>
      <c r="L1681">
        <f t="shared" si="107"/>
        <v>0.22984808026172418</v>
      </c>
      <c r="M1681" t="str">
        <f t="shared" si="105"/>
        <v/>
      </c>
    </row>
    <row r="1682" spans="2:13" hidden="1" x14ac:dyDescent="0.35">
      <c r="B1682">
        <f t="shared" si="104"/>
        <v>30</v>
      </c>
      <c r="C1682" t="s">
        <v>2</v>
      </c>
      <c r="D1682">
        <v>19.119399999999999</v>
      </c>
      <c r="E1682">
        <v>6.9617000000000004</v>
      </c>
      <c r="F1682">
        <v>4.3423999999999996</v>
      </c>
      <c r="G1682">
        <v>-4.99E-2</v>
      </c>
      <c r="H1682">
        <v>-0.01</v>
      </c>
      <c r="I1682">
        <v>-0.02</v>
      </c>
      <c r="J1682">
        <f t="shared" si="106"/>
        <v>5.4680983897512303E-2</v>
      </c>
      <c r="L1682" t="str">
        <f t="shared" si="107"/>
        <v/>
      </c>
      <c r="M1682" t="str">
        <f t="shared" si="105"/>
        <v/>
      </c>
    </row>
    <row r="1683" spans="2:13" hidden="1" x14ac:dyDescent="0.35">
      <c r="B1683">
        <f t="shared" si="104"/>
        <v>31</v>
      </c>
      <c r="C1683" t="s">
        <v>3</v>
      </c>
      <c r="D1683">
        <v>18.577999999999999</v>
      </c>
      <c r="E1683">
        <v>6.6700999999999997</v>
      </c>
      <c r="F1683">
        <v>5.2351000000000001</v>
      </c>
      <c r="G1683">
        <v>-9.9900000000000003E-2</v>
      </c>
      <c r="H1683">
        <v>-8.9899999999999994E-2</v>
      </c>
      <c r="I1683">
        <v>0.03</v>
      </c>
      <c r="J1683">
        <f t="shared" si="106"/>
        <v>0.13770265066439352</v>
      </c>
      <c r="L1683" t="str">
        <f t="shared" si="107"/>
        <v/>
      </c>
      <c r="M1683" t="str">
        <f t="shared" si="105"/>
        <v/>
      </c>
    </row>
    <row r="1684" spans="2:13" hidden="1" x14ac:dyDescent="0.35">
      <c r="B1684">
        <f t="shared" si="104"/>
        <v>32</v>
      </c>
      <c r="C1684" t="s">
        <v>2</v>
      </c>
      <c r="D1684">
        <v>18.5913</v>
      </c>
      <c r="E1684">
        <v>7.8973000000000004</v>
      </c>
      <c r="F1684">
        <v>3.4596</v>
      </c>
      <c r="G1684">
        <v>6.9900000000000004E-2</v>
      </c>
      <c r="H1684">
        <v>0.01</v>
      </c>
      <c r="I1684">
        <v>0.01</v>
      </c>
      <c r="J1684">
        <f t="shared" si="106"/>
        <v>7.1316267428967434E-2</v>
      </c>
      <c r="L1684" t="str">
        <f t="shared" si="107"/>
        <v/>
      </c>
      <c r="M1684" t="str">
        <f t="shared" si="105"/>
        <v/>
      </c>
    </row>
    <row r="1685" spans="2:13" hidden="1" x14ac:dyDescent="0.35">
      <c r="B1685">
        <f t="shared" si="104"/>
        <v>33</v>
      </c>
      <c r="C1685" t="s">
        <v>3</v>
      </c>
      <c r="D1685">
        <v>17.625</v>
      </c>
      <c r="E1685">
        <v>8.3425999999999991</v>
      </c>
      <c r="F1685">
        <v>3.6602999999999999</v>
      </c>
      <c r="G1685">
        <v>0.10979999999999999</v>
      </c>
      <c r="H1685">
        <v>-0.03</v>
      </c>
      <c r="I1685">
        <v>6.9900000000000004E-2</v>
      </c>
      <c r="J1685">
        <f t="shared" si="106"/>
        <v>0.13357413671815363</v>
      </c>
      <c r="L1685" t="str">
        <f t="shared" si="107"/>
        <v/>
      </c>
      <c r="M1685" t="str">
        <f t="shared" si="105"/>
        <v/>
      </c>
    </row>
    <row r="1686" spans="2:13" hidden="1" x14ac:dyDescent="0.35">
      <c r="B1686">
        <f t="shared" si="104"/>
        <v>34</v>
      </c>
      <c r="C1686" t="s">
        <v>2</v>
      </c>
      <c r="D1686">
        <v>19.329899999999999</v>
      </c>
      <c r="E1686">
        <v>8.2423999999999999</v>
      </c>
      <c r="F1686">
        <v>2.3289</v>
      </c>
      <c r="G1686">
        <v>0.10979999999999999</v>
      </c>
      <c r="H1686">
        <v>6.9900000000000004E-2</v>
      </c>
      <c r="I1686">
        <v>-0.03</v>
      </c>
      <c r="J1686">
        <f t="shared" si="106"/>
        <v>0.13357413671815366</v>
      </c>
      <c r="L1686" t="str">
        <f t="shared" si="107"/>
        <v/>
      </c>
      <c r="M1686" t="str">
        <f t="shared" si="105"/>
        <v/>
      </c>
    </row>
    <row r="1687" spans="2:13" hidden="1" x14ac:dyDescent="0.35">
      <c r="B1687">
        <f t="shared" si="104"/>
        <v>35</v>
      </c>
      <c r="C1687" t="s">
        <v>3</v>
      </c>
      <c r="D1687">
        <v>18.9513</v>
      </c>
      <c r="E1687">
        <v>8.9724000000000004</v>
      </c>
      <c r="F1687">
        <v>1.623</v>
      </c>
      <c r="G1687">
        <v>0.1797</v>
      </c>
      <c r="H1687">
        <v>8.9899999999999994E-2</v>
      </c>
      <c r="I1687">
        <v>-0.01</v>
      </c>
      <c r="J1687">
        <f t="shared" si="106"/>
        <v>0.20118175861643123</v>
      </c>
      <c r="L1687" t="str">
        <f t="shared" si="107"/>
        <v/>
      </c>
      <c r="M1687" t="str">
        <f t="shared" si="105"/>
        <v/>
      </c>
    </row>
    <row r="1688" spans="2:13" hidden="1" x14ac:dyDescent="0.35">
      <c r="B1688">
        <f t="shared" si="104"/>
        <v>36</v>
      </c>
      <c r="C1688" t="s">
        <v>2</v>
      </c>
      <c r="D1688">
        <v>20.555700000000002</v>
      </c>
      <c r="E1688">
        <v>7.6294000000000004</v>
      </c>
      <c r="F1688">
        <v>2.1175000000000002</v>
      </c>
      <c r="G1688">
        <v>3.9899999999999998E-2</v>
      </c>
      <c r="H1688">
        <v>9.9900000000000003E-2</v>
      </c>
      <c r="I1688">
        <v>-0.1198</v>
      </c>
      <c r="J1688">
        <f t="shared" si="106"/>
        <v>0.16100950282514384</v>
      </c>
      <c r="L1688" t="str">
        <f t="shared" si="107"/>
        <v/>
      </c>
      <c r="M1688" t="str">
        <f t="shared" si="105"/>
        <v/>
      </c>
    </row>
    <row r="1689" spans="2:13" hidden="1" x14ac:dyDescent="0.35">
      <c r="B1689">
        <f t="shared" si="104"/>
        <v>37</v>
      </c>
      <c r="C1689" t="s">
        <v>3</v>
      </c>
      <c r="D1689">
        <v>21.156300000000002</v>
      </c>
      <c r="E1689">
        <v>7.8602999999999996</v>
      </c>
      <c r="F1689">
        <v>1.2452000000000001</v>
      </c>
      <c r="G1689">
        <v>9.9900000000000003E-2</v>
      </c>
      <c r="H1689">
        <v>0.1797</v>
      </c>
      <c r="I1689">
        <v>-0.19969999999999999</v>
      </c>
      <c r="J1689">
        <f t="shared" si="106"/>
        <v>0.28662203334705444</v>
      </c>
      <c r="L1689" t="str">
        <f t="shared" si="107"/>
        <v/>
      </c>
      <c r="M1689" t="str">
        <f t="shared" si="105"/>
        <v/>
      </c>
    </row>
    <row r="1690" spans="2:13" hidden="1" x14ac:dyDescent="0.35">
      <c r="B1690">
        <f t="shared" si="104"/>
        <v>38</v>
      </c>
      <c r="C1690" t="s">
        <v>2</v>
      </c>
      <c r="D1690">
        <v>21.0152</v>
      </c>
      <c r="E1690">
        <v>6.6866000000000003</v>
      </c>
      <c r="F1690">
        <v>3.0436000000000001</v>
      </c>
      <c r="G1690">
        <v>-8.9899999999999994E-2</v>
      </c>
      <c r="H1690">
        <v>6.9900000000000004E-2</v>
      </c>
      <c r="I1690">
        <v>-9.9900000000000003E-2</v>
      </c>
      <c r="J1690">
        <f t="shared" si="106"/>
        <v>0.15148607196702937</v>
      </c>
      <c r="L1690" t="str">
        <f t="shared" si="107"/>
        <v/>
      </c>
      <c r="M1690" t="str">
        <f t="shared" si="105"/>
        <v/>
      </c>
    </row>
    <row r="1691" spans="2:13" hidden="1" x14ac:dyDescent="0.35">
      <c r="B1691">
        <f t="shared" si="104"/>
        <v>39</v>
      </c>
      <c r="C1691" t="s">
        <v>2</v>
      </c>
      <c r="D1691">
        <v>22.2529</v>
      </c>
      <c r="E1691">
        <v>5.9572000000000003</v>
      </c>
      <c r="F1691">
        <v>2.8628</v>
      </c>
      <c r="G1691">
        <v>-3.9899999999999998E-2</v>
      </c>
      <c r="H1691">
        <v>0.01</v>
      </c>
      <c r="I1691">
        <v>0.01</v>
      </c>
      <c r="J1691">
        <f t="shared" si="106"/>
        <v>4.2332139090766482E-2</v>
      </c>
      <c r="L1691" t="str">
        <f t="shared" si="107"/>
        <v/>
      </c>
      <c r="M1691" t="str">
        <f t="shared" si="105"/>
        <v/>
      </c>
    </row>
    <row r="1692" spans="2:13" hidden="1" x14ac:dyDescent="0.35">
      <c r="B1692">
        <f t="shared" si="104"/>
        <v>40</v>
      </c>
      <c r="C1692" t="s">
        <v>3</v>
      </c>
      <c r="D1692">
        <v>22.860600000000002</v>
      </c>
      <c r="E1692">
        <v>6.1498999999999997</v>
      </c>
      <c r="F1692">
        <v>1.9791000000000001</v>
      </c>
      <c r="G1692">
        <v>-8.9899999999999994E-2</v>
      </c>
      <c r="H1692">
        <v>-6.9900000000000004E-2</v>
      </c>
      <c r="I1692">
        <v>7.9899999999999999E-2</v>
      </c>
      <c r="J1692">
        <f t="shared" si="106"/>
        <v>0.1391115739253927</v>
      </c>
      <c r="L1692" t="str">
        <f t="shared" si="107"/>
        <v/>
      </c>
      <c r="M1692" t="str">
        <f t="shared" si="105"/>
        <v/>
      </c>
    </row>
    <row r="1693" spans="2:13" hidden="1" x14ac:dyDescent="0.35">
      <c r="B1693">
        <f t="shared" si="104"/>
        <v>41</v>
      </c>
      <c r="C1693" t="s">
        <v>2</v>
      </c>
      <c r="D1693">
        <v>23.658899999999999</v>
      </c>
      <c r="E1693">
        <v>4.2369000000000003</v>
      </c>
      <c r="F1693">
        <v>3.7791000000000001</v>
      </c>
      <c r="G1693">
        <v>8.9899999999999994E-2</v>
      </c>
      <c r="H1693">
        <v>-5.9900000000000002E-2</v>
      </c>
      <c r="I1693">
        <v>6.9900000000000004E-2</v>
      </c>
      <c r="J1693">
        <f t="shared" si="106"/>
        <v>0.12867023742886308</v>
      </c>
      <c r="L1693" t="str">
        <f t="shared" si="107"/>
        <v/>
      </c>
      <c r="M1693" t="str">
        <f t="shared" si="105"/>
        <v/>
      </c>
    </row>
    <row r="1694" spans="2:13" hidden="1" x14ac:dyDescent="0.35">
      <c r="B1694">
        <f t="shared" si="104"/>
        <v>42</v>
      </c>
      <c r="C1694" t="s">
        <v>2</v>
      </c>
      <c r="D1694">
        <v>23.671299999999999</v>
      </c>
      <c r="E1694">
        <v>3.3784999999999998</v>
      </c>
      <c r="F1694">
        <v>4.9396000000000004</v>
      </c>
      <c r="G1694">
        <v>4.99E-2</v>
      </c>
      <c r="H1694">
        <v>-9.9900000000000003E-2</v>
      </c>
      <c r="I1694">
        <v>8.9899999999999994E-2</v>
      </c>
      <c r="J1694">
        <f t="shared" si="106"/>
        <v>0.14335979213154573</v>
      </c>
      <c r="L1694" t="str">
        <f t="shared" si="107"/>
        <v/>
      </c>
      <c r="M1694" t="str">
        <f t="shared" si="105"/>
        <v/>
      </c>
    </row>
    <row r="1695" spans="2:13" hidden="1" x14ac:dyDescent="0.35">
      <c r="B1695">
        <f t="shared" si="104"/>
        <v>43</v>
      </c>
      <c r="C1695" t="s">
        <v>2</v>
      </c>
      <c r="D1695">
        <v>24.766200000000001</v>
      </c>
      <c r="E1695">
        <v>2.4794999999999998</v>
      </c>
      <c r="F1695">
        <v>5.0754999999999999</v>
      </c>
      <c r="G1695">
        <v>-6.9900000000000004E-2</v>
      </c>
      <c r="H1695">
        <v>-7.9899999999999999E-2</v>
      </c>
      <c r="I1695">
        <v>0.02</v>
      </c>
      <c r="J1695">
        <f t="shared" si="106"/>
        <v>0.10802786677519834</v>
      </c>
      <c r="L1695" t="str">
        <f t="shared" si="107"/>
        <v/>
      </c>
      <c r="M1695" t="str">
        <f t="shared" si="105"/>
        <v/>
      </c>
    </row>
    <row r="1696" spans="2:13" hidden="1" x14ac:dyDescent="0.35">
      <c r="B1696">
        <f t="shared" si="104"/>
        <v>44</v>
      </c>
      <c r="C1696" t="s">
        <v>3</v>
      </c>
      <c r="D1696">
        <v>24.785900000000002</v>
      </c>
      <c r="E1696">
        <v>1.8272999999999999</v>
      </c>
      <c r="F1696">
        <v>5.9397000000000002</v>
      </c>
      <c r="G1696">
        <v>-0.1598</v>
      </c>
      <c r="H1696">
        <v>-0.1198</v>
      </c>
      <c r="I1696">
        <v>0.03</v>
      </c>
      <c r="J1696">
        <f t="shared" si="106"/>
        <v>0.20196059021502188</v>
      </c>
      <c r="L1696" t="str">
        <f t="shared" si="107"/>
        <v/>
      </c>
      <c r="M1696" t="str">
        <f t="shared" si="105"/>
        <v/>
      </c>
    </row>
    <row r="1697" spans="1:13" hidden="1" x14ac:dyDescent="0.35">
      <c r="B1697">
        <f t="shared" si="104"/>
        <v>45</v>
      </c>
      <c r="C1697" t="s">
        <v>2</v>
      </c>
      <c r="D1697">
        <v>25.764299999999999</v>
      </c>
      <c r="E1697">
        <v>2.4378000000000002</v>
      </c>
      <c r="F1697">
        <v>4.1315999999999997</v>
      </c>
      <c r="G1697">
        <v>-6.9900000000000004E-2</v>
      </c>
      <c r="H1697">
        <v>0.02</v>
      </c>
      <c r="I1697">
        <v>0</v>
      </c>
      <c r="J1697">
        <f t="shared" si="106"/>
        <v>7.2704951688313507E-2</v>
      </c>
      <c r="L1697" t="str">
        <f t="shared" si="107"/>
        <v/>
      </c>
      <c r="M1697" t="str">
        <f t="shared" si="105"/>
        <v/>
      </c>
    </row>
    <row r="1698" spans="1:13" hidden="1" x14ac:dyDescent="0.35">
      <c r="B1698">
        <f t="shared" si="104"/>
        <v>46</v>
      </c>
      <c r="C1698" t="s">
        <v>3</v>
      </c>
      <c r="D1698">
        <v>26.5992</v>
      </c>
      <c r="E1698">
        <v>1.7555000000000001</v>
      </c>
      <c r="F1698">
        <v>4.2253999999999996</v>
      </c>
      <c r="G1698">
        <v>-0.10979999999999999</v>
      </c>
      <c r="H1698">
        <v>4.99E-2</v>
      </c>
      <c r="I1698">
        <v>-0.01</v>
      </c>
      <c r="J1698">
        <f t="shared" si="106"/>
        <v>0.12102086596946825</v>
      </c>
      <c r="L1698" t="str">
        <f t="shared" si="107"/>
        <v/>
      </c>
      <c r="M1698" t="str">
        <f t="shared" si="105"/>
        <v/>
      </c>
    </row>
    <row r="1699" spans="1:13" hidden="1" x14ac:dyDescent="0.35">
      <c r="B1699">
        <f t="shared" si="104"/>
        <v>47</v>
      </c>
      <c r="C1699" t="s">
        <v>2</v>
      </c>
      <c r="D1699">
        <v>25.715900000000001</v>
      </c>
      <c r="E1699">
        <v>3.2928000000000002</v>
      </c>
      <c r="F1699">
        <v>3.0141</v>
      </c>
      <c r="G1699">
        <v>-0.02</v>
      </c>
      <c r="H1699">
        <v>3.9899999999999998E-2</v>
      </c>
      <c r="I1699">
        <v>-0.02</v>
      </c>
      <c r="J1699">
        <f t="shared" si="106"/>
        <v>4.89081792750456E-2</v>
      </c>
      <c r="L1699" t="str">
        <f t="shared" si="107"/>
        <v/>
      </c>
      <c r="M1699" t="str">
        <f t="shared" si="105"/>
        <v/>
      </c>
    </row>
    <row r="1700" spans="1:13" hidden="1" x14ac:dyDescent="0.35">
      <c r="B1700">
        <f t="shared" si="104"/>
        <v>48</v>
      </c>
      <c r="C1700" t="s">
        <v>2</v>
      </c>
      <c r="D1700">
        <v>24.673300000000001</v>
      </c>
      <c r="E1700">
        <v>4.1848000000000001</v>
      </c>
      <c r="F1700">
        <v>2.827</v>
      </c>
      <c r="G1700">
        <v>7.9899999999999999E-2</v>
      </c>
      <c r="H1700">
        <v>-0.03</v>
      </c>
      <c r="I1700">
        <v>0.02</v>
      </c>
      <c r="J1700">
        <f t="shared" si="106"/>
        <v>8.7658485042806891E-2</v>
      </c>
      <c r="L1700" t="str">
        <f t="shared" si="107"/>
        <v/>
      </c>
      <c r="M1700" t="str">
        <f t="shared" si="105"/>
        <v/>
      </c>
    </row>
    <row r="1701" spans="1:13" hidden="1" x14ac:dyDescent="0.35">
      <c r="B1701">
        <f t="shared" si="104"/>
        <v>49</v>
      </c>
      <c r="C1701" t="s">
        <v>3</v>
      </c>
      <c r="D1701">
        <v>24.677700000000002</v>
      </c>
      <c r="E1701">
        <v>4.8143000000000002</v>
      </c>
      <c r="F1701">
        <v>1.946</v>
      </c>
      <c r="G1701">
        <v>0.1598</v>
      </c>
      <c r="H1701">
        <v>-0.01</v>
      </c>
      <c r="I1701">
        <v>-0.01</v>
      </c>
      <c r="J1701">
        <f t="shared" si="106"/>
        <v>0.16042456171048122</v>
      </c>
      <c r="L1701" t="str">
        <f t="shared" si="107"/>
        <v/>
      </c>
      <c r="M1701" t="str">
        <f t="shared" si="105"/>
        <v/>
      </c>
    </row>
    <row r="1702" spans="1:13" hidden="1" x14ac:dyDescent="0.35">
      <c r="B1702">
        <f t="shared" si="104"/>
        <v>50</v>
      </c>
      <c r="C1702" t="s">
        <v>4</v>
      </c>
      <c r="D1702">
        <v>26.785399999999999</v>
      </c>
      <c r="E1702">
        <v>3.2423999999999999</v>
      </c>
      <c r="F1702">
        <v>2.0251000000000001</v>
      </c>
      <c r="G1702">
        <v>-4.99E-2</v>
      </c>
      <c r="H1702">
        <v>0.01</v>
      </c>
      <c r="I1702">
        <v>-0.02</v>
      </c>
      <c r="J1702">
        <f t="shared" si="106"/>
        <v>5.4680983897512303E-2</v>
      </c>
      <c r="L1702" t="str">
        <f t="shared" si="107"/>
        <v/>
      </c>
      <c r="M1702" t="str">
        <f t="shared" si="105"/>
        <v/>
      </c>
    </row>
    <row r="1703" spans="1:13" hidden="1" x14ac:dyDescent="0.35">
      <c r="B1703">
        <f t="shared" si="104"/>
        <v>51</v>
      </c>
      <c r="C1703" t="s">
        <v>5</v>
      </c>
      <c r="D1703">
        <v>27.7014</v>
      </c>
      <c r="E1703">
        <v>2.4363000000000001</v>
      </c>
      <c r="F1703">
        <v>2.2046000000000001</v>
      </c>
      <c r="G1703">
        <v>0</v>
      </c>
      <c r="H1703">
        <v>-0.01</v>
      </c>
      <c r="I1703">
        <v>0.01</v>
      </c>
      <c r="J1703">
        <f t="shared" si="106"/>
        <v>1.4142135623730951E-2</v>
      </c>
      <c r="L1703" t="str">
        <f t="shared" si="107"/>
        <v/>
      </c>
      <c r="M1703" t="str">
        <f t="shared" si="105"/>
        <v/>
      </c>
    </row>
    <row r="1704" spans="1:13" hidden="1" x14ac:dyDescent="0.35">
      <c r="B1704">
        <f t="shared" si="104"/>
        <v>52</v>
      </c>
      <c r="C1704" t="s">
        <v>5</v>
      </c>
      <c r="D1704">
        <v>26.720300000000002</v>
      </c>
      <c r="E1704">
        <v>4.0118999999999998</v>
      </c>
      <c r="F1704">
        <v>1.0603</v>
      </c>
      <c r="G1704">
        <v>-0.1298</v>
      </c>
      <c r="H1704">
        <v>-0.02</v>
      </c>
      <c r="I1704">
        <v>-0.01</v>
      </c>
      <c r="J1704">
        <f t="shared" si="106"/>
        <v>0.13171195845480393</v>
      </c>
      <c r="L1704" t="str">
        <f t="shared" si="107"/>
        <v/>
      </c>
      <c r="M1704" t="str">
        <f t="shared" si="105"/>
        <v/>
      </c>
    </row>
    <row r="1705" spans="1:13" hidden="1" x14ac:dyDescent="0.35">
      <c r="B1705">
        <f t="shared" si="104"/>
        <v>53</v>
      </c>
      <c r="C1705" t="s">
        <v>6</v>
      </c>
      <c r="D1705">
        <v>21.2226</v>
      </c>
      <c r="E1705">
        <v>4.7866999999999997</v>
      </c>
      <c r="F1705">
        <v>5.4218000000000002</v>
      </c>
      <c r="G1705">
        <v>0</v>
      </c>
      <c r="H1705">
        <v>5.9900000000000002E-2</v>
      </c>
      <c r="I1705">
        <v>0</v>
      </c>
      <c r="J1705">
        <f t="shared" si="106"/>
        <v>5.9900000000000002E-2</v>
      </c>
      <c r="L1705">
        <f t="shared" si="107"/>
        <v>5.9900000000000002E-2</v>
      </c>
      <c r="M1705" t="str">
        <f t="shared" si="105"/>
        <v/>
      </c>
    </row>
    <row r="1706" spans="1:13" hidden="1" x14ac:dyDescent="0.35">
      <c r="B1706">
        <f t="shared" si="104"/>
        <v>54</v>
      </c>
      <c r="C1706">
        <v>53</v>
      </c>
      <c r="J1706">
        <f t="shared" si="106"/>
        <v>0</v>
      </c>
      <c r="L1706" t="str">
        <f t="shared" si="107"/>
        <v/>
      </c>
      <c r="M1706" t="str">
        <f t="shared" si="105"/>
        <v/>
      </c>
    </row>
    <row r="1707" spans="1:13" x14ac:dyDescent="0.35">
      <c r="A1707" t="s">
        <v>0</v>
      </c>
      <c r="B1707">
        <f t="shared" si="104"/>
        <v>0</v>
      </c>
      <c r="C1707">
        <v>32</v>
      </c>
      <c r="D1707">
        <v>349.39299999999997</v>
      </c>
      <c r="E1707" t="s">
        <v>1</v>
      </c>
      <c r="J1707">
        <f t="shared" si="106"/>
        <v>0</v>
      </c>
      <c r="L1707" t="str">
        <f t="shared" si="107"/>
        <v/>
      </c>
      <c r="M1707">
        <f t="shared" si="105"/>
        <v>0.61362971060602978</v>
      </c>
    </row>
    <row r="1708" spans="1:13" hidden="1" x14ac:dyDescent="0.35">
      <c r="B1708">
        <f t="shared" si="104"/>
        <v>1</v>
      </c>
      <c r="C1708" t="s">
        <v>2</v>
      </c>
      <c r="D1708">
        <v>23.325900000000001</v>
      </c>
      <c r="E1708">
        <v>6.9617000000000004</v>
      </c>
      <c r="F1708">
        <v>6.5011999999999999</v>
      </c>
      <c r="G1708">
        <v>0.01</v>
      </c>
      <c r="H1708">
        <v>0</v>
      </c>
      <c r="I1708">
        <v>0</v>
      </c>
      <c r="J1708">
        <f t="shared" si="106"/>
        <v>0.01</v>
      </c>
      <c r="L1708" t="str">
        <f t="shared" si="107"/>
        <v/>
      </c>
      <c r="M1708" t="str">
        <f t="shared" si="105"/>
        <v/>
      </c>
    </row>
    <row r="1709" spans="1:13" hidden="1" x14ac:dyDescent="0.35">
      <c r="B1709">
        <f t="shared" si="104"/>
        <v>2</v>
      </c>
      <c r="C1709" t="s">
        <v>3</v>
      </c>
      <c r="D1709">
        <v>23.8673</v>
      </c>
      <c r="E1709">
        <v>6.6700999999999997</v>
      </c>
      <c r="F1709">
        <v>5.6085000000000003</v>
      </c>
      <c r="G1709">
        <v>0.01</v>
      </c>
      <c r="H1709">
        <v>0</v>
      </c>
      <c r="I1709">
        <v>-0.01</v>
      </c>
      <c r="J1709">
        <f t="shared" si="106"/>
        <v>1.4142135623730951E-2</v>
      </c>
      <c r="L1709" t="str">
        <f t="shared" si="107"/>
        <v/>
      </c>
      <c r="M1709" t="str">
        <f t="shared" si="105"/>
        <v/>
      </c>
    </row>
    <row r="1710" spans="1:13" hidden="1" x14ac:dyDescent="0.35">
      <c r="B1710">
        <f t="shared" si="104"/>
        <v>3</v>
      </c>
      <c r="C1710" t="s">
        <v>2</v>
      </c>
      <c r="D1710">
        <v>23.853899999999999</v>
      </c>
      <c r="E1710">
        <v>7.8973000000000004</v>
      </c>
      <c r="F1710">
        <v>7.3840000000000003</v>
      </c>
      <c r="G1710">
        <v>0</v>
      </c>
      <c r="H1710">
        <v>0</v>
      </c>
      <c r="I1710">
        <v>0</v>
      </c>
      <c r="J1710">
        <f t="shared" si="106"/>
        <v>0</v>
      </c>
      <c r="L1710" t="str">
        <f t="shared" si="107"/>
        <v/>
      </c>
      <c r="M1710" t="str">
        <f t="shared" si="105"/>
        <v/>
      </c>
    </row>
    <row r="1711" spans="1:13" hidden="1" x14ac:dyDescent="0.35">
      <c r="B1711">
        <f t="shared" si="104"/>
        <v>4</v>
      </c>
      <c r="C1711" t="s">
        <v>3</v>
      </c>
      <c r="D1711">
        <v>24.8202</v>
      </c>
      <c r="E1711">
        <v>8.3424999999999994</v>
      </c>
      <c r="F1711">
        <v>7.1833</v>
      </c>
      <c r="G1711">
        <v>-0.01</v>
      </c>
      <c r="H1711">
        <v>0</v>
      </c>
      <c r="I1711">
        <v>-0.01</v>
      </c>
      <c r="J1711">
        <f t="shared" si="106"/>
        <v>1.4142135623730951E-2</v>
      </c>
      <c r="L1711" t="str">
        <f t="shared" si="107"/>
        <v/>
      </c>
      <c r="M1711" t="str">
        <f t="shared" si="105"/>
        <v/>
      </c>
    </row>
    <row r="1712" spans="1:13" hidden="1" x14ac:dyDescent="0.35">
      <c r="B1712">
        <f t="shared" si="104"/>
        <v>5</v>
      </c>
      <c r="C1712" t="s">
        <v>2</v>
      </c>
      <c r="D1712">
        <v>23.115400000000001</v>
      </c>
      <c r="E1712">
        <v>8.2423999999999999</v>
      </c>
      <c r="F1712">
        <v>8.5146999999999995</v>
      </c>
      <c r="G1712">
        <v>-0.01</v>
      </c>
      <c r="H1712">
        <v>0.01</v>
      </c>
      <c r="I1712">
        <v>0</v>
      </c>
      <c r="J1712">
        <f t="shared" si="106"/>
        <v>1.4142135623730951E-2</v>
      </c>
      <c r="L1712" t="str">
        <f t="shared" si="107"/>
        <v/>
      </c>
      <c r="M1712" t="str">
        <f t="shared" si="105"/>
        <v/>
      </c>
    </row>
    <row r="1713" spans="2:13" hidden="1" x14ac:dyDescent="0.35">
      <c r="B1713">
        <f t="shared" si="104"/>
        <v>6</v>
      </c>
      <c r="C1713" t="s">
        <v>3</v>
      </c>
      <c r="D1713">
        <v>23.494</v>
      </c>
      <c r="E1713">
        <v>8.9723000000000006</v>
      </c>
      <c r="F1713">
        <v>9.2205999999999992</v>
      </c>
      <c r="G1713">
        <v>-0.01</v>
      </c>
      <c r="H1713">
        <v>0.02</v>
      </c>
      <c r="I1713">
        <v>-0.01</v>
      </c>
      <c r="J1713">
        <f t="shared" si="106"/>
        <v>2.4494897427831782E-2</v>
      </c>
      <c r="L1713" t="str">
        <f t="shared" si="107"/>
        <v/>
      </c>
      <c r="M1713" t="str">
        <f t="shared" si="105"/>
        <v/>
      </c>
    </row>
    <row r="1714" spans="2:13" hidden="1" x14ac:dyDescent="0.35">
      <c r="B1714">
        <f t="shared" si="104"/>
        <v>7</v>
      </c>
      <c r="C1714" t="s">
        <v>2</v>
      </c>
      <c r="D1714">
        <v>21.889600000000002</v>
      </c>
      <c r="E1714">
        <v>7.6294000000000004</v>
      </c>
      <c r="F1714">
        <v>8.7261000000000006</v>
      </c>
      <c r="G1714">
        <v>0</v>
      </c>
      <c r="H1714">
        <v>0.01</v>
      </c>
      <c r="I1714">
        <v>0.02</v>
      </c>
      <c r="J1714">
        <f t="shared" si="106"/>
        <v>2.2360679774997897E-2</v>
      </c>
      <c r="L1714" t="str">
        <f t="shared" si="107"/>
        <v/>
      </c>
      <c r="M1714" t="str">
        <f t="shared" si="105"/>
        <v/>
      </c>
    </row>
    <row r="1715" spans="2:13" hidden="1" x14ac:dyDescent="0.35">
      <c r="B1715">
        <f t="shared" si="104"/>
        <v>8</v>
      </c>
      <c r="C1715" t="s">
        <v>3</v>
      </c>
      <c r="D1715">
        <v>21.288900000000002</v>
      </c>
      <c r="E1715">
        <v>7.8601999999999999</v>
      </c>
      <c r="F1715">
        <v>9.5983999999999998</v>
      </c>
      <c r="G1715">
        <v>-0.01</v>
      </c>
      <c r="H1715">
        <v>0.01</v>
      </c>
      <c r="I1715">
        <v>0.03</v>
      </c>
      <c r="J1715">
        <f t="shared" si="106"/>
        <v>3.3166247903553998E-2</v>
      </c>
      <c r="L1715" t="str">
        <f t="shared" si="107"/>
        <v/>
      </c>
      <c r="M1715" t="str">
        <f t="shared" si="105"/>
        <v/>
      </c>
    </row>
    <row r="1716" spans="2:13" hidden="1" x14ac:dyDescent="0.35">
      <c r="B1716">
        <f t="shared" si="104"/>
        <v>9</v>
      </c>
      <c r="C1716" t="s">
        <v>2</v>
      </c>
      <c r="D1716">
        <v>21.43</v>
      </c>
      <c r="E1716">
        <v>6.6866000000000003</v>
      </c>
      <c r="F1716">
        <v>7.8</v>
      </c>
      <c r="G1716">
        <v>0.01</v>
      </c>
      <c r="H1716">
        <v>0</v>
      </c>
      <c r="I1716">
        <v>0.02</v>
      </c>
      <c r="J1716">
        <f t="shared" si="106"/>
        <v>2.2360679774997897E-2</v>
      </c>
      <c r="L1716" t="str">
        <f t="shared" si="107"/>
        <v/>
      </c>
      <c r="M1716" t="str">
        <f t="shared" si="105"/>
        <v/>
      </c>
    </row>
    <row r="1717" spans="2:13" hidden="1" x14ac:dyDescent="0.35">
      <c r="B1717">
        <f t="shared" si="104"/>
        <v>10</v>
      </c>
      <c r="C1717" t="s">
        <v>2</v>
      </c>
      <c r="D1717">
        <v>20.192399999999999</v>
      </c>
      <c r="E1717">
        <v>5.9572000000000003</v>
      </c>
      <c r="F1717">
        <v>7.9808000000000003</v>
      </c>
      <c r="G1717">
        <v>0.02</v>
      </c>
      <c r="H1717">
        <v>0.02</v>
      </c>
      <c r="I1717">
        <v>-0.02</v>
      </c>
      <c r="J1717">
        <f t="shared" si="106"/>
        <v>3.4641016151377546E-2</v>
      </c>
      <c r="L1717" t="str">
        <f t="shared" si="107"/>
        <v/>
      </c>
      <c r="M1717" t="str">
        <f t="shared" si="105"/>
        <v/>
      </c>
    </row>
    <row r="1718" spans="2:13" hidden="1" x14ac:dyDescent="0.35">
      <c r="B1718">
        <f t="shared" si="104"/>
        <v>11</v>
      </c>
      <c r="C1718" t="s">
        <v>3</v>
      </c>
      <c r="D1718">
        <v>19.584700000000002</v>
      </c>
      <c r="E1718">
        <v>6.1498999999999997</v>
      </c>
      <c r="F1718">
        <v>8.8644999999999996</v>
      </c>
      <c r="G1718">
        <v>0.08</v>
      </c>
      <c r="H1718">
        <v>0.25</v>
      </c>
      <c r="I1718">
        <v>-0.25</v>
      </c>
      <c r="J1718">
        <f t="shared" si="106"/>
        <v>0.36249137920783719</v>
      </c>
      <c r="L1718" t="str">
        <f t="shared" si="107"/>
        <v/>
      </c>
      <c r="M1718" t="str">
        <f t="shared" si="105"/>
        <v/>
      </c>
    </row>
    <row r="1719" spans="2:13" hidden="1" x14ac:dyDescent="0.35">
      <c r="B1719">
        <f t="shared" si="104"/>
        <v>12</v>
      </c>
      <c r="C1719" t="s">
        <v>2</v>
      </c>
      <c r="D1719">
        <v>18.786300000000001</v>
      </c>
      <c r="E1719">
        <v>4.2369000000000003</v>
      </c>
      <c r="F1719">
        <v>7.0644999999999998</v>
      </c>
      <c r="G1719">
        <v>0</v>
      </c>
      <c r="H1719">
        <v>0</v>
      </c>
      <c r="I1719">
        <v>-0.01</v>
      </c>
      <c r="J1719">
        <f t="shared" si="106"/>
        <v>0.01</v>
      </c>
      <c r="L1719" t="str">
        <f t="shared" si="107"/>
        <v/>
      </c>
      <c r="M1719" t="str">
        <f t="shared" si="105"/>
        <v/>
      </c>
    </row>
    <row r="1720" spans="2:13" hidden="1" x14ac:dyDescent="0.35">
      <c r="B1720">
        <f t="shared" si="104"/>
        <v>13</v>
      </c>
      <c r="C1720" t="s">
        <v>2</v>
      </c>
      <c r="D1720">
        <v>18.774000000000001</v>
      </c>
      <c r="E1720">
        <v>3.3784999999999998</v>
      </c>
      <c r="F1720">
        <v>5.9039999999999999</v>
      </c>
      <c r="G1720">
        <v>0.01</v>
      </c>
      <c r="H1720">
        <v>0.04</v>
      </c>
      <c r="I1720">
        <v>-0.05</v>
      </c>
      <c r="J1720">
        <f t="shared" si="106"/>
        <v>6.4807406984078608E-2</v>
      </c>
      <c r="L1720" t="str">
        <f t="shared" si="107"/>
        <v/>
      </c>
      <c r="M1720" t="str">
        <f t="shared" si="105"/>
        <v/>
      </c>
    </row>
    <row r="1721" spans="2:13" hidden="1" x14ac:dyDescent="0.35">
      <c r="B1721">
        <f t="shared" si="104"/>
        <v>14</v>
      </c>
      <c r="C1721" t="s">
        <v>2</v>
      </c>
      <c r="D1721">
        <v>17.679099999999998</v>
      </c>
      <c r="E1721">
        <v>2.4794999999999998</v>
      </c>
      <c r="F1721">
        <v>5.7682000000000002</v>
      </c>
      <c r="G1721">
        <v>0.04</v>
      </c>
      <c r="H1721">
        <v>0.12</v>
      </c>
      <c r="I1721">
        <v>-0.13</v>
      </c>
      <c r="J1721">
        <f t="shared" si="106"/>
        <v>0.18138357147217055</v>
      </c>
      <c r="L1721" t="str">
        <f t="shared" si="107"/>
        <v/>
      </c>
      <c r="M1721" t="str">
        <f t="shared" si="105"/>
        <v/>
      </c>
    </row>
    <row r="1722" spans="2:13" hidden="1" x14ac:dyDescent="0.35">
      <c r="B1722">
        <f t="shared" si="104"/>
        <v>15</v>
      </c>
      <c r="C1722" t="s">
        <v>3</v>
      </c>
      <c r="D1722">
        <v>17.659300000000002</v>
      </c>
      <c r="E1722">
        <v>1.8273999999999999</v>
      </c>
      <c r="F1722">
        <v>4.9039000000000001</v>
      </c>
      <c r="G1722">
        <v>0.06</v>
      </c>
      <c r="H1722">
        <v>0.16</v>
      </c>
      <c r="I1722">
        <v>-0.17</v>
      </c>
      <c r="J1722">
        <f t="shared" si="106"/>
        <v>0.241039415863879</v>
      </c>
      <c r="L1722" t="str">
        <f t="shared" si="107"/>
        <v/>
      </c>
      <c r="M1722" t="str">
        <f t="shared" si="105"/>
        <v/>
      </c>
    </row>
    <row r="1723" spans="2:13" hidden="1" x14ac:dyDescent="0.35">
      <c r="B1723">
        <f t="shared" si="104"/>
        <v>16</v>
      </c>
      <c r="C1723" t="s">
        <v>2</v>
      </c>
      <c r="D1723">
        <v>16.680900000000001</v>
      </c>
      <c r="E1723">
        <v>2.4378000000000002</v>
      </c>
      <c r="F1723">
        <v>6.7119999999999997</v>
      </c>
      <c r="G1723">
        <v>-0.02</v>
      </c>
      <c r="H1723">
        <v>-0.1</v>
      </c>
      <c r="I1723">
        <v>0.1</v>
      </c>
      <c r="J1723">
        <f t="shared" si="106"/>
        <v>0.14282856857085702</v>
      </c>
      <c r="L1723" t="str">
        <f t="shared" si="107"/>
        <v/>
      </c>
      <c r="M1723" t="str">
        <f t="shared" si="105"/>
        <v/>
      </c>
    </row>
    <row r="1724" spans="2:13" hidden="1" x14ac:dyDescent="0.35">
      <c r="B1724">
        <f t="shared" si="104"/>
        <v>17</v>
      </c>
      <c r="C1724" t="s">
        <v>3</v>
      </c>
      <c r="D1724">
        <v>15.846</v>
      </c>
      <c r="E1724">
        <v>1.7556</v>
      </c>
      <c r="F1724">
        <v>6.6181999999999999</v>
      </c>
      <c r="G1724">
        <v>-0.05</v>
      </c>
      <c r="H1724">
        <v>-0.22</v>
      </c>
      <c r="I1724">
        <v>0.22</v>
      </c>
      <c r="J1724">
        <f t="shared" si="106"/>
        <v>0.31511902513177459</v>
      </c>
      <c r="L1724" t="str">
        <f t="shared" si="107"/>
        <v/>
      </c>
      <c r="M1724" t="str">
        <f t="shared" si="105"/>
        <v/>
      </c>
    </row>
    <row r="1725" spans="2:13" hidden="1" x14ac:dyDescent="0.35">
      <c r="B1725">
        <f t="shared" si="104"/>
        <v>18</v>
      </c>
      <c r="C1725" t="s">
        <v>2</v>
      </c>
      <c r="D1725">
        <v>16.729299999999999</v>
      </c>
      <c r="E1725">
        <v>3.2928000000000002</v>
      </c>
      <c r="F1725">
        <v>7.8295000000000003</v>
      </c>
      <c r="G1725">
        <v>-0.02</v>
      </c>
      <c r="H1725">
        <v>-7.0000000000000007E-2</v>
      </c>
      <c r="I1725">
        <v>7.0000000000000007E-2</v>
      </c>
      <c r="J1725">
        <f t="shared" si="106"/>
        <v>0.10099504938362078</v>
      </c>
      <c r="L1725" t="str">
        <f t="shared" si="107"/>
        <v/>
      </c>
      <c r="M1725" t="str">
        <f t="shared" si="105"/>
        <v/>
      </c>
    </row>
    <row r="1726" spans="2:13" hidden="1" x14ac:dyDescent="0.35">
      <c r="B1726">
        <f t="shared" si="104"/>
        <v>19</v>
      </c>
      <c r="C1726" t="s">
        <v>2</v>
      </c>
      <c r="D1726">
        <v>17.771899999999999</v>
      </c>
      <c r="E1726">
        <v>4.1848000000000001</v>
      </c>
      <c r="F1726">
        <v>8.0166000000000004</v>
      </c>
      <c r="G1726">
        <v>0.03</v>
      </c>
      <c r="H1726">
        <v>0.11</v>
      </c>
      <c r="I1726">
        <v>-0.11</v>
      </c>
      <c r="J1726">
        <f t="shared" si="106"/>
        <v>0.1584297951775486</v>
      </c>
      <c r="L1726" t="str">
        <f t="shared" si="107"/>
        <v/>
      </c>
      <c r="M1726" t="str">
        <f t="shared" si="105"/>
        <v/>
      </c>
    </row>
    <row r="1727" spans="2:13" hidden="1" x14ac:dyDescent="0.35">
      <c r="B1727">
        <f t="shared" si="104"/>
        <v>20</v>
      </c>
      <c r="C1727" t="s">
        <v>3</v>
      </c>
      <c r="D1727">
        <v>17.767499999999998</v>
      </c>
      <c r="E1727">
        <v>4.8143000000000002</v>
      </c>
      <c r="F1727">
        <v>8.8976000000000006</v>
      </c>
      <c r="G1727">
        <v>0.05</v>
      </c>
      <c r="H1727">
        <v>0.2</v>
      </c>
      <c r="I1727">
        <v>-0.2</v>
      </c>
      <c r="J1727">
        <f t="shared" si="106"/>
        <v>0.28722813232690148</v>
      </c>
      <c r="L1727" t="str">
        <f t="shared" si="107"/>
        <v/>
      </c>
      <c r="M1727" t="str">
        <f t="shared" si="105"/>
        <v/>
      </c>
    </row>
    <row r="1728" spans="2:13" hidden="1" x14ac:dyDescent="0.35">
      <c r="B1728">
        <f t="shared" si="104"/>
        <v>21</v>
      </c>
      <c r="C1728" t="s">
        <v>4</v>
      </c>
      <c r="D1728">
        <v>22.142099999999999</v>
      </c>
      <c r="E1728">
        <v>6.3692000000000002</v>
      </c>
      <c r="F1728">
        <v>6.6868999999999996</v>
      </c>
      <c r="G1728">
        <v>0.02</v>
      </c>
      <c r="H1728">
        <v>0.01</v>
      </c>
      <c r="I1728">
        <v>0</v>
      </c>
      <c r="J1728">
        <f t="shared" si="106"/>
        <v>2.2360679774997897E-2</v>
      </c>
      <c r="L1728">
        <f t="shared" si="107"/>
        <v>2.2360679774997897E-2</v>
      </c>
      <c r="M1728" t="str">
        <f t="shared" si="105"/>
        <v/>
      </c>
    </row>
    <row r="1729" spans="2:13" hidden="1" x14ac:dyDescent="0.35">
      <c r="B1729">
        <f t="shared" si="104"/>
        <v>22</v>
      </c>
      <c r="C1729" t="s">
        <v>4</v>
      </c>
      <c r="D1729">
        <v>19.890999999999998</v>
      </c>
      <c r="E1729">
        <v>5.0757000000000003</v>
      </c>
      <c r="F1729">
        <v>7.0827999999999998</v>
      </c>
      <c r="G1729">
        <v>-0.04</v>
      </c>
      <c r="H1729">
        <v>-0.15</v>
      </c>
      <c r="I1729">
        <v>0.16</v>
      </c>
      <c r="J1729">
        <f t="shared" si="106"/>
        <v>0.22293496809607954</v>
      </c>
      <c r="L1729">
        <f t="shared" si="107"/>
        <v>0.22293496809607954</v>
      </c>
      <c r="M1729" t="str">
        <f t="shared" si="105"/>
        <v/>
      </c>
    </row>
    <row r="1730" spans="2:13" hidden="1" x14ac:dyDescent="0.35">
      <c r="B1730">
        <f t="shared" si="104"/>
        <v>23</v>
      </c>
      <c r="C1730" t="s">
        <v>4</v>
      </c>
      <c r="D1730">
        <v>15.6599</v>
      </c>
      <c r="E1730">
        <v>3.2423999999999999</v>
      </c>
      <c r="F1730">
        <v>8.8185000000000002</v>
      </c>
      <c r="G1730">
        <v>-0.01</v>
      </c>
      <c r="H1730">
        <v>-0.02</v>
      </c>
      <c r="I1730">
        <v>0.02</v>
      </c>
      <c r="J1730">
        <f t="shared" si="106"/>
        <v>0.03</v>
      </c>
      <c r="L1730" t="str">
        <f t="shared" si="107"/>
        <v/>
      </c>
      <c r="M1730" t="str">
        <f t="shared" si="105"/>
        <v/>
      </c>
    </row>
    <row r="1731" spans="2:13" hidden="1" x14ac:dyDescent="0.35">
      <c r="B1731">
        <f t="shared" ref="B1731:B1794" si="108">IF(A1731="Mode",0,B1730+1)</f>
        <v>24</v>
      </c>
      <c r="C1731" t="s">
        <v>5</v>
      </c>
      <c r="D1731">
        <v>19.722799999999999</v>
      </c>
      <c r="E1731">
        <v>3.4527999999999999</v>
      </c>
      <c r="F1731">
        <v>5.0373999999999999</v>
      </c>
      <c r="G1731">
        <v>-0.01</v>
      </c>
      <c r="H1731">
        <v>-0.05</v>
      </c>
      <c r="I1731">
        <v>0.03</v>
      </c>
      <c r="J1731">
        <f t="shared" si="106"/>
        <v>5.9160797830996162E-2</v>
      </c>
      <c r="L1731">
        <f t="shared" si="107"/>
        <v>5.9160797830996162E-2</v>
      </c>
      <c r="M1731" t="str">
        <f t="shared" ref="M1731:M1794" si="109">IF(B1731=0,SUM(L1732:L1784),"")</f>
        <v/>
      </c>
    </row>
    <row r="1732" spans="2:13" hidden="1" x14ac:dyDescent="0.35">
      <c r="B1732">
        <f t="shared" si="108"/>
        <v>25</v>
      </c>
      <c r="C1732" t="s">
        <v>5</v>
      </c>
      <c r="D1732">
        <v>14.7439</v>
      </c>
      <c r="E1732">
        <v>2.4363000000000001</v>
      </c>
      <c r="F1732">
        <v>8.6390999999999991</v>
      </c>
      <c r="G1732">
        <v>0</v>
      </c>
      <c r="H1732">
        <v>0.02</v>
      </c>
      <c r="I1732">
        <v>-0.02</v>
      </c>
      <c r="J1732">
        <f t="shared" ref="J1732:J1795" si="110">SQRT(G1732^2+H1732^2+I1732^2)</f>
        <v>2.8284271247461901E-2</v>
      </c>
      <c r="L1732" t="str">
        <f t="shared" ref="L1732:L1795" si="111">IF(OR(B1732=53, B1732=21, B1732=22, B1732=27, B1732=28, B1732=24, B1732=29),J1732, "")</f>
        <v/>
      </c>
      <c r="M1732" t="str">
        <f t="shared" si="109"/>
        <v/>
      </c>
    </row>
    <row r="1733" spans="2:13" hidden="1" x14ac:dyDescent="0.35">
      <c r="B1733">
        <f t="shared" si="108"/>
        <v>26</v>
      </c>
      <c r="C1733" t="s">
        <v>5</v>
      </c>
      <c r="D1733">
        <v>15.725</v>
      </c>
      <c r="E1733">
        <v>4.0118999999999998</v>
      </c>
      <c r="F1733">
        <v>9.7833000000000006</v>
      </c>
      <c r="G1733">
        <v>0</v>
      </c>
      <c r="H1733">
        <v>0.01</v>
      </c>
      <c r="I1733">
        <v>-0.01</v>
      </c>
      <c r="J1733">
        <f t="shared" si="110"/>
        <v>1.4142135623730951E-2</v>
      </c>
      <c r="L1733" t="str">
        <f t="shared" si="111"/>
        <v/>
      </c>
      <c r="M1733" t="str">
        <f t="shared" si="109"/>
        <v/>
      </c>
    </row>
    <row r="1734" spans="2:13" hidden="1" x14ac:dyDescent="0.35">
      <c r="B1734">
        <f t="shared" si="108"/>
        <v>27</v>
      </c>
      <c r="C1734" t="s">
        <v>4</v>
      </c>
      <c r="D1734">
        <v>20.3032</v>
      </c>
      <c r="E1734">
        <v>6.3692000000000002</v>
      </c>
      <c r="F1734">
        <v>4.1566999999999998</v>
      </c>
      <c r="G1734">
        <v>-0.01</v>
      </c>
      <c r="H1734">
        <v>0.01</v>
      </c>
      <c r="I1734">
        <v>0</v>
      </c>
      <c r="J1734">
        <f t="shared" si="110"/>
        <v>1.4142135623730951E-2</v>
      </c>
      <c r="L1734">
        <f t="shared" si="111"/>
        <v>1.4142135623730951E-2</v>
      </c>
      <c r="M1734" t="str">
        <f t="shared" si="109"/>
        <v/>
      </c>
    </row>
    <row r="1735" spans="2:13" hidden="1" x14ac:dyDescent="0.35">
      <c r="B1735">
        <f t="shared" si="108"/>
        <v>28</v>
      </c>
      <c r="C1735" t="s">
        <v>4</v>
      </c>
      <c r="D1735">
        <v>22.554200000000002</v>
      </c>
      <c r="E1735">
        <v>5.0757000000000003</v>
      </c>
      <c r="F1735">
        <v>3.7608000000000001</v>
      </c>
      <c r="G1735">
        <v>0.04</v>
      </c>
      <c r="H1735">
        <v>-0.15</v>
      </c>
      <c r="I1735">
        <v>-0.15</v>
      </c>
      <c r="J1735">
        <f t="shared" si="110"/>
        <v>0.21587033144922904</v>
      </c>
      <c r="L1735">
        <f t="shared" si="111"/>
        <v>0.21587033144922904</v>
      </c>
      <c r="M1735" t="str">
        <f t="shared" si="109"/>
        <v/>
      </c>
    </row>
    <row r="1736" spans="2:13" hidden="1" x14ac:dyDescent="0.35">
      <c r="B1736">
        <f t="shared" si="108"/>
        <v>29</v>
      </c>
      <c r="C1736" t="s">
        <v>5</v>
      </c>
      <c r="D1736">
        <v>22.7225</v>
      </c>
      <c r="E1736">
        <v>3.4527999999999999</v>
      </c>
      <c r="F1736">
        <v>5.8061999999999996</v>
      </c>
      <c r="G1736">
        <v>0.01</v>
      </c>
      <c r="H1736">
        <v>-0.05</v>
      </c>
      <c r="I1736">
        <v>-0.03</v>
      </c>
      <c r="J1736">
        <f t="shared" si="110"/>
        <v>5.9160797830996162E-2</v>
      </c>
      <c r="L1736">
        <f t="shared" si="111"/>
        <v>5.9160797830996162E-2</v>
      </c>
      <c r="M1736" t="str">
        <f t="shared" si="109"/>
        <v/>
      </c>
    </row>
    <row r="1737" spans="2:13" hidden="1" x14ac:dyDescent="0.35">
      <c r="B1737">
        <f t="shared" si="108"/>
        <v>30</v>
      </c>
      <c r="C1737" t="s">
        <v>2</v>
      </c>
      <c r="D1737">
        <v>19.119399999999999</v>
      </c>
      <c r="E1737">
        <v>6.9617000000000004</v>
      </c>
      <c r="F1737">
        <v>4.3423999999999996</v>
      </c>
      <c r="G1737">
        <v>-0.01</v>
      </c>
      <c r="H1737">
        <v>0</v>
      </c>
      <c r="I1737">
        <v>0</v>
      </c>
      <c r="J1737">
        <f t="shared" si="110"/>
        <v>0.01</v>
      </c>
      <c r="L1737" t="str">
        <f t="shared" si="111"/>
        <v/>
      </c>
      <c r="M1737" t="str">
        <f t="shared" si="109"/>
        <v/>
      </c>
    </row>
    <row r="1738" spans="2:13" hidden="1" x14ac:dyDescent="0.35">
      <c r="B1738">
        <f t="shared" si="108"/>
        <v>31</v>
      </c>
      <c r="C1738" t="s">
        <v>3</v>
      </c>
      <c r="D1738">
        <v>18.577999999999999</v>
      </c>
      <c r="E1738">
        <v>6.6700999999999997</v>
      </c>
      <c r="F1738">
        <v>5.2351000000000001</v>
      </c>
      <c r="G1738">
        <v>-0.01</v>
      </c>
      <c r="H1738">
        <v>0</v>
      </c>
      <c r="I1738">
        <v>0.01</v>
      </c>
      <c r="J1738">
        <f t="shared" si="110"/>
        <v>1.4142135623730951E-2</v>
      </c>
      <c r="L1738" t="str">
        <f t="shared" si="111"/>
        <v/>
      </c>
      <c r="M1738" t="str">
        <f t="shared" si="109"/>
        <v/>
      </c>
    </row>
    <row r="1739" spans="2:13" hidden="1" x14ac:dyDescent="0.35">
      <c r="B1739">
        <f t="shared" si="108"/>
        <v>32</v>
      </c>
      <c r="C1739" t="s">
        <v>2</v>
      </c>
      <c r="D1739">
        <v>18.5913</v>
      </c>
      <c r="E1739">
        <v>7.8973000000000004</v>
      </c>
      <c r="F1739">
        <v>3.4596</v>
      </c>
      <c r="G1739">
        <v>0</v>
      </c>
      <c r="H1739">
        <v>0</v>
      </c>
      <c r="I1739">
        <v>0</v>
      </c>
      <c r="J1739">
        <f t="shared" si="110"/>
        <v>0</v>
      </c>
      <c r="L1739" t="str">
        <f t="shared" si="111"/>
        <v/>
      </c>
      <c r="M1739" t="str">
        <f t="shared" si="109"/>
        <v/>
      </c>
    </row>
    <row r="1740" spans="2:13" hidden="1" x14ac:dyDescent="0.35">
      <c r="B1740">
        <f t="shared" si="108"/>
        <v>33</v>
      </c>
      <c r="C1740" t="s">
        <v>3</v>
      </c>
      <c r="D1740">
        <v>17.625</v>
      </c>
      <c r="E1740">
        <v>8.3425999999999991</v>
      </c>
      <c r="F1740">
        <v>3.6602999999999999</v>
      </c>
      <c r="G1740">
        <v>0</v>
      </c>
      <c r="H1740">
        <v>0</v>
      </c>
      <c r="I1740">
        <v>0.01</v>
      </c>
      <c r="J1740">
        <f t="shared" si="110"/>
        <v>0.01</v>
      </c>
      <c r="L1740" t="str">
        <f t="shared" si="111"/>
        <v/>
      </c>
      <c r="M1740" t="str">
        <f t="shared" si="109"/>
        <v/>
      </c>
    </row>
    <row r="1741" spans="2:13" hidden="1" x14ac:dyDescent="0.35">
      <c r="B1741">
        <f t="shared" si="108"/>
        <v>34</v>
      </c>
      <c r="C1741" t="s">
        <v>2</v>
      </c>
      <c r="D1741">
        <v>19.329899999999999</v>
      </c>
      <c r="E1741">
        <v>8.2423999999999999</v>
      </c>
      <c r="F1741">
        <v>2.3289</v>
      </c>
      <c r="G1741">
        <v>0</v>
      </c>
      <c r="H1741">
        <v>0.01</v>
      </c>
      <c r="I1741">
        <v>0</v>
      </c>
      <c r="J1741">
        <f t="shared" si="110"/>
        <v>0.01</v>
      </c>
      <c r="L1741" t="str">
        <f t="shared" si="111"/>
        <v/>
      </c>
      <c r="M1741" t="str">
        <f t="shared" si="109"/>
        <v/>
      </c>
    </row>
    <row r="1742" spans="2:13" hidden="1" x14ac:dyDescent="0.35">
      <c r="B1742">
        <f t="shared" si="108"/>
        <v>35</v>
      </c>
      <c r="C1742" t="s">
        <v>3</v>
      </c>
      <c r="D1742">
        <v>18.9513</v>
      </c>
      <c r="E1742">
        <v>8.9724000000000004</v>
      </c>
      <c r="F1742">
        <v>1.623</v>
      </c>
      <c r="G1742">
        <v>0.01</v>
      </c>
      <c r="H1742">
        <v>0.02</v>
      </c>
      <c r="I1742">
        <v>0.01</v>
      </c>
      <c r="J1742">
        <f t="shared" si="110"/>
        <v>2.4494897427831782E-2</v>
      </c>
      <c r="L1742" t="str">
        <f t="shared" si="111"/>
        <v/>
      </c>
      <c r="M1742" t="str">
        <f t="shared" si="109"/>
        <v/>
      </c>
    </row>
    <row r="1743" spans="2:13" hidden="1" x14ac:dyDescent="0.35">
      <c r="B1743">
        <f t="shared" si="108"/>
        <v>36</v>
      </c>
      <c r="C1743" t="s">
        <v>2</v>
      </c>
      <c r="D1743">
        <v>20.555700000000002</v>
      </c>
      <c r="E1743">
        <v>7.6294000000000004</v>
      </c>
      <c r="F1743">
        <v>2.1175000000000002</v>
      </c>
      <c r="G1743">
        <v>0</v>
      </c>
      <c r="H1743">
        <v>0</v>
      </c>
      <c r="I1743">
        <v>-0.01</v>
      </c>
      <c r="J1743">
        <f t="shared" si="110"/>
        <v>0.01</v>
      </c>
      <c r="L1743" t="str">
        <f t="shared" si="111"/>
        <v/>
      </c>
      <c r="M1743" t="str">
        <f t="shared" si="109"/>
        <v/>
      </c>
    </row>
    <row r="1744" spans="2:13" hidden="1" x14ac:dyDescent="0.35">
      <c r="B1744">
        <f t="shared" si="108"/>
        <v>37</v>
      </c>
      <c r="C1744" t="s">
        <v>3</v>
      </c>
      <c r="D1744">
        <v>21.156300000000002</v>
      </c>
      <c r="E1744">
        <v>7.8602999999999996</v>
      </c>
      <c r="F1744">
        <v>1.2452000000000001</v>
      </c>
      <c r="G1744">
        <v>0.01</v>
      </c>
      <c r="H1744">
        <v>0</v>
      </c>
      <c r="I1744">
        <v>-0.02</v>
      </c>
      <c r="J1744">
        <f t="shared" si="110"/>
        <v>2.2360679774997897E-2</v>
      </c>
      <c r="L1744" t="str">
        <f t="shared" si="111"/>
        <v/>
      </c>
      <c r="M1744" t="str">
        <f t="shared" si="109"/>
        <v/>
      </c>
    </row>
    <row r="1745" spans="2:13" hidden="1" x14ac:dyDescent="0.35">
      <c r="B1745">
        <f t="shared" si="108"/>
        <v>38</v>
      </c>
      <c r="C1745" t="s">
        <v>2</v>
      </c>
      <c r="D1745">
        <v>21.0152</v>
      </c>
      <c r="E1745">
        <v>6.6866000000000003</v>
      </c>
      <c r="F1745">
        <v>3.0436000000000001</v>
      </c>
      <c r="G1745">
        <v>-0.01</v>
      </c>
      <c r="H1745">
        <v>0</v>
      </c>
      <c r="I1745">
        <v>-0.02</v>
      </c>
      <c r="J1745">
        <f t="shared" si="110"/>
        <v>2.2360679774997897E-2</v>
      </c>
      <c r="L1745" t="str">
        <f t="shared" si="111"/>
        <v/>
      </c>
      <c r="M1745" t="str">
        <f t="shared" si="109"/>
        <v/>
      </c>
    </row>
    <row r="1746" spans="2:13" hidden="1" x14ac:dyDescent="0.35">
      <c r="B1746">
        <f t="shared" si="108"/>
        <v>39</v>
      </c>
      <c r="C1746" t="s">
        <v>2</v>
      </c>
      <c r="D1746">
        <v>22.2529</v>
      </c>
      <c r="E1746">
        <v>5.9572000000000003</v>
      </c>
      <c r="F1746">
        <v>2.8628</v>
      </c>
      <c r="G1746">
        <v>-0.02</v>
      </c>
      <c r="H1746">
        <v>0.02</v>
      </c>
      <c r="I1746">
        <v>0.02</v>
      </c>
      <c r="J1746">
        <f t="shared" si="110"/>
        <v>3.4641016151377546E-2</v>
      </c>
      <c r="L1746" t="str">
        <f t="shared" si="111"/>
        <v/>
      </c>
      <c r="M1746" t="str">
        <f t="shared" si="109"/>
        <v/>
      </c>
    </row>
    <row r="1747" spans="2:13" hidden="1" x14ac:dyDescent="0.35">
      <c r="B1747">
        <f t="shared" si="108"/>
        <v>40</v>
      </c>
      <c r="C1747" t="s">
        <v>3</v>
      </c>
      <c r="D1747">
        <v>22.860600000000002</v>
      </c>
      <c r="E1747">
        <v>6.1498999999999997</v>
      </c>
      <c r="F1747">
        <v>1.9791000000000001</v>
      </c>
      <c r="G1747">
        <v>-0.08</v>
      </c>
      <c r="H1747">
        <v>0.24</v>
      </c>
      <c r="I1747">
        <v>0.23</v>
      </c>
      <c r="J1747">
        <f t="shared" si="110"/>
        <v>0.34190641994557519</v>
      </c>
      <c r="L1747" t="str">
        <f t="shared" si="111"/>
        <v/>
      </c>
      <c r="M1747" t="str">
        <f t="shared" si="109"/>
        <v/>
      </c>
    </row>
    <row r="1748" spans="2:13" hidden="1" x14ac:dyDescent="0.35">
      <c r="B1748">
        <f t="shared" si="108"/>
        <v>41</v>
      </c>
      <c r="C1748" t="s">
        <v>2</v>
      </c>
      <c r="D1748">
        <v>23.658899999999999</v>
      </c>
      <c r="E1748">
        <v>4.2369000000000003</v>
      </c>
      <c r="F1748">
        <v>3.7791000000000001</v>
      </c>
      <c r="G1748">
        <v>0</v>
      </c>
      <c r="H1748">
        <v>0.01</v>
      </c>
      <c r="I1748">
        <v>0.01</v>
      </c>
      <c r="J1748">
        <f t="shared" si="110"/>
        <v>1.4142135623730951E-2</v>
      </c>
      <c r="L1748" t="str">
        <f t="shared" si="111"/>
        <v/>
      </c>
      <c r="M1748" t="str">
        <f t="shared" si="109"/>
        <v/>
      </c>
    </row>
    <row r="1749" spans="2:13" hidden="1" x14ac:dyDescent="0.35">
      <c r="B1749">
        <f t="shared" si="108"/>
        <v>42</v>
      </c>
      <c r="C1749" t="s">
        <v>2</v>
      </c>
      <c r="D1749">
        <v>23.671299999999999</v>
      </c>
      <c r="E1749">
        <v>3.3784999999999998</v>
      </c>
      <c r="F1749">
        <v>4.9396000000000004</v>
      </c>
      <c r="G1749">
        <v>-0.01</v>
      </c>
      <c r="H1749">
        <v>0.04</v>
      </c>
      <c r="I1749">
        <v>0.05</v>
      </c>
      <c r="J1749">
        <f t="shared" si="110"/>
        <v>6.4807406984078608E-2</v>
      </c>
      <c r="L1749" t="str">
        <f t="shared" si="111"/>
        <v/>
      </c>
      <c r="M1749" t="str">
        <f t="shared" si="109"/>
        <v/>
      </c>
    </row>
    <row r="1750" spans="2:13" hidden="1" x14ac:dyDescent="0.35">
      <c r="B1750">
        <f t="shared" si="108"/>
        <v>43</v>
      </c>
      <c r="C1750" t="s">
        <v>2</v>
      </c>
      <c r="D1750">
        <v>24.766200000000001</v>
      </c>
      <c r="E1750">
        <v>2.4794999999999998</v>
      </c>
      <c r="F1750">
        <v>5.0754999999999999</v>
      </c>
      <c r="G1750">
        <v>-0.04</v>
      </c>
      <c r="H1750">
        <v>0.11</v>
      </c>
      <c r="I1750">
        <v>0.12</v>
      </c>
      <c r="J1750">
        <f t="shared" si="110"/>
        <v>0.16763054614240211</v>
      </c>
      <c r="L1750" t="str">
        <f t="shared" si="111"/>
        <v/>
      </c>
      <c r="M1750" t="str">
        <f t="shared" si="109"/>
        <v/>
      </c>
    </row>
    <row r="1751" spans="2:13" hidden="1" x14ac:dyDescent="0.35">
      <c r="B1751">
        <f t="shared" si="108"/>
        <v>44</v>
      </c>
      <c r="C1751" t="s">
        <v>3</v>
      </c>
      <c r="D1751">
        <v>24.785900000000002</v>
      </c>
      <c r="E1751">
        <v>1.8272999999999999</v>
      </c>
      <c r="F1751">
        <v>5.9397000000000002</v>
      </c>
      <c r="G1751">
        <v>-0.05</v>
      </c>
      <c r="H1751">
        <v>0.15</v>
      </c>
      <c r="I1751">
        <v>0.16</v>
      </c>
      <c r="J1751">
        <f t="shared" si="110"/>
        <v>0.22494443758403987</v>
      </c>
      <c r="L1751" t="str">
        <f t="shared" si="111"/>
        <v/>
      </c>
      <c r="M1751" t="str">
        <f t="shared" si="109"/>
        <v/>
      </c>
    </row>
    <row r="1752" spans="2:13" hidden="1" x14ac:dyDescent="0.35">
      <c r="B1752">
        <f t="shared" si="108"/>
        <v>45</v>
      </c>
      <c r="C1752" t="s">
        <v>2</v>
      </c>
      <c r="D1752">
        <v>25.764299999999999</v>
      </c>
      <c r="E1752">
        <v>2.4378000000000002</v>
      </c>
      <c r="F1752">
        <v>4.1315999999999997</v>
      </c>
      <c r="G1752">
        <v>0.02</v>
      </c>
      <c r="H1752">
        <v>-0.1</v>
      </c>
      <c r="I1752">
        <v>-0.1</v>
      </c>
      <c r="J1752">
        <f t="shared" si="110"/>
        <v>0.14282856857085702</v>
      </c>
      <c r="L1752" t="str">
        <f t="shared" si="111"/>
        <v/>
      </c>
      <c r="M1752" t="str">
        <f t="shared" si="109"/>
        <v/>
      </c>
    </row>
    <row r="1753" spans="2:13" hidden="1" x14ac:dyDescent="0.35">
      <c r="B1753">
        <f t="shared" si="108"/>
        <v>46</v>
      </c>
      <c r="C1753" t="s">
        <v>3</v>
      </c>
      <c r="D1753">
        <v>26.5992</v>
      </c>
      <c r="E1753">
        <v>1.7555000000000001</v>
      </c>
      <c r="F1753">
        <v>4.2253999999999996</v>
      </c>
      <c r="G1753">
        <v>0.05</v>
      </c>
      <c r="H1753">
        <v>-0.21</v>
      </c>
      <c r="I1753">
        <v>-0.21</v>
      </c>
      <c r="J1753">
        <f t="shared" si="110"/>
        <v>0.3011644069275119</v>
      </c>
      <c r="L1753" t="str">
        <f t="shared" si="111"/>
        <v/>
      </c>
      <c r="M1753" t="str">
        <f t="shared" si="109"/>
        <v/>
      </c>
    </row>
    <row r="1754" spans="2:13" hidden="1" x14ac:dyDescent="0.35">
      <c r="B1754">
        <f t="shared" si="108"/>
        <v>47</v>
      </c>
      <c r="C1754" t="s">
        <v>2</v>
      </c>
      <c r="D1754">
        <v>25.715900000000001</v>
      </c>
      <c r="E1754">
        <v>3.2928000000000002</v>
      </c>
      <c r="F1754">
        <v>3.0141</v>
      </c>
      <c r="G1754">
        <v>0.02</v>
      </c>
      <c r="H1754">
        <v>-0.06</v>
      </c>
      <c r="I1754">
        <v>-7.0000000000000007E-2</v>
      </c>
      <c r="J1754">
        <f t="shared" si="110"/>
        <v>9.4339811320566042E-2</v>
      </c>
      <c r="L1754" t="str">
        <f t="shared" si="111"/>
        <v/>
      </c>
      <c r="M1754" t="str">
        <f t="shared" si="109"/>
        <v/>
      </c>
    </row>
    <row r="1755" spans="2:13" hidden="1" x14ac:dyDescent="0.35">
      <c r="B1755">
        <f t="shared" si="108"/>
        <v>48</v>
      </c>
      <c r="C1755" t="s">
        <v>2</v>
      </c>
      <c r="D1755">
        <v>24.673300000000001</v>
      </c>
      <c r="E1755">
        <v>4.1848000000000001</v>
      </c>
      <c r="F1755">
        <v>2.827</v>
      </c>
      <c r="G1755">
        <v>-0.03</v>
      </c>
      <c r="H1755">
        <v>0.11</v>
      </c>
      <c r="I1755">
        <v>0.11</v>
      </c>
      <c r="J1755">
        <f t="shared" si="110"/>
        <v>0.1584297951775486</v>
      </c>
      <c r="L1755" t="str">
        <f t="shared" si="111"/>
        <v/>
      </c>
      <c r="M1755" t="str">
        <f t="shared" si="109"/>
        <v/>
      </c>
    </row>
    <row r="1756" spans="2:13" hidden="1" x14ac:dyDescent="0.35">
      <c r="B1756">
        <f t="shared" si="108"/>
        <v>49</v>
      </c>
      <c r="C1756" t="s">
        <v>3</v>
      </c>
      <c r="D1756">
        <v>24.677700000000002</v>
      </c>
      <c r="E1756">
        <v>4.8143000000000002</v>
      </c>
      <c r="F1756">
        <v>1.946</v>
      </c>
      <c r="G1756">
        <v>-0.05</v>
      </c>
      <c r="H1756">
        <v>0.19</v>
      </c>
      <c r="I1756">
        <v>0.19</v>
      </c>
      <c r="J1756">
        <f t="shared" si="110"/>
        <v>0.27331300737432895</v>
      </c>
      <c r="L1756" t="str">
        <f t="shared" si="111"/>
        <v/>
      </c>
      <c r="M1756" t="str">
        <f t="shared" si="109"/>
        <v/>
      </c>
    </row>
    <row r="1757" spans="2:13" hidden="1" x14ac:dyDescent="0.35">
      <c r="B1757">
        <f t="shared" si="108"/>
        <v>50</v>
      </c>
      <c r="C1757" t="s">
        <v>4</v>
      </c>
      <c r="D1757">
        <v>26.785399999999999</v>
      </c>
      <c r="E1757">
        <v>3.2423999999999999</v>
      </c>
      <c r="F1757">
        <v>2.0251000000000001</v>
      </c>
      <c r="G1757">
        <v>0.01</v>
      </c>
      <c r="H1757">
        <v>-0.02</v>
      </c>
      <c r="I1757">
        <v>-0.02</v>
      </c>
      <c r="J1757">
        <f t="shared" si="110"/>
        <v>0.03</v>
      </c>
      <c r="L1757" t="str">
        <f t="shared" si="111"/>
        <v/>
      </c>
      <c r="M1757" t="str">
        <f t="shared" si="109"/>
        <v/>
      </c>
    </row>
    <row r="1758" spans="2:13" hidden="1" x14ac:dyDescent="0.35">
      <c r="B1758">
        <f t="shared" si="108"/>
        <v>51</v>
      </c>
      <c r="C1758" t="s">
        <v>5</v>
      </c>
      <c r="D1758">
        <v>27.7014</v>
      </c>
      <c r="E1758">
        <v>2.4363000000000001</v>
      </c>
      <c r="F1758">
        <v>2.2046000000000001</v>
      </c>
      <c r="G1758">
        <v>0</v>
      </c>
      <c r="H1758">
        <v>0.02</v>
      </c>
      <c r="I1758">
        <v>0.02</v>
      </c>
      <c r="J1758">
        <f t="shared" si="110"/>
        <v>2.8284271247461901E-2</v>
      </c>
      <c r="L1758" t="str">
        <f t="shared" si="111"/>
        <v/>
      </c>
      <c r="M1758" t="str">
        <f t="shared" si="109"/>
        <v/>
      </c>
    </row>
    <row r="1759" spans="2:13" hidden="1" x14ac:dyDescent="0.35">
      <c r="B1759">
        <f t="shared" si="108"/>
        <v>52</v>
      </c>
      <c r="C1759" t="s">
        <v>5</v>
      </c>
      <c r="D1759">
        <v>26.720300000000002</v>
      </c>
      <c r="E1759">
        <v>4.0118999999999998</v>
      </c>
      <c r="F1759">
        <v>1.0603</v>
      </c>
      <c r="G1759">
        <v>0</v>
      </c>
      <c r="H1759">
        <v>0.01</v>
      </c>
      <c r="I1759">
        <v>0.01</v>
      </c>
      <c r="J1759">
        <f t="shared" si="110"/>
        <v>1.4142135623730951E-2</v>
      </c>
      <c r="L1759" t="str">
        <f t="shared" si="111"/>
        <v/>
      </c>
      <c r="M1759" t="str">
        <f t="shared" si="109"/>
        <v/>
      </c>
    </row>
    <row r="1760" spans="2:13" hidden="1" x14ac:dyDescent="0.35">
      <c r="B1760">
        <f t="shared" si="108"/>
        <v>53</v>
      </c>
      <c r="C1760" t="s">
        <v>6</v>
      </c>
      <c r="D1760">
        <v>21.2226</v>
      </c>
      <c r="E1760">
        <v>4.7866999999999997</v>
      </c>
      <c r="F1760">
        <v>5.4218000000000002</v>
      </c>
      <c r="G1760">
        <v>0</v>
      </c>
      <c r="H1760">
        <v>0.02</v>
      </c>
      <c r="I1760">
        <v>0</v>
      </c>
      <c r="J1760">
        <f t="shared" si="110"/>
        <v>0.02</v>
      </c>
      <c r="L1760">
        <f t="shared" si="111"/>
        <v>0.02</v>
      </c>
      <c r="M1760" t="str">
        <f t="shared" si="109"/>
        <v/>
      </c>
    </row>
    <row r="1761" spans="1:13" hidden="1" x14ac:dyDescent="0.35">
      <c r="B1761">
        <f t="shared" si="108"/>
        <v>54</v>
      </c>
      <c r="C1761">
        <v>53</v>
      </c>
      <c r="J1761">
        <f t="shared" si="110"/>
        <v>0</v>
      </c>
      <c r="L1761" t="str">
        <f t="shared" si="111"/>
        <v/>
      </c>
      <c r="M1761" t="str">
        <f t="shared" si="109"/>
        <v/>
      </c>
    </row>
    <row r="1762" spans="1:13" x14ac:dyDescent="0.35">
      <c r="A1762" t="s">
        <v>0</v>
      </c>
      <c r="B1762">
        <f t="shared" si="108"/>
        <v>0</v>
      </c>
      <c r="C1762">
        <v>33</v>
      </c>
      <c r="D1762">
        <v>350.166</v>
      </c>
      <c r="E1762" t="s">
        <v>1</v>
      </c>
      <c r="J1762">
        <f t="shared" si="110"/>
        <v>0</v>
      </c>
      <c r="L1762" t="str">
        <f t="shared" si="111"/>
        <v/>
      </c>
      <c r="M1762">
        <f t="shared" si="109"/>
        <v>0.73430068865875031</v>
      </c>
    </row>
    <row r="1763" spans="1:13" hidden="1" x14ac:dyDescent="0.35">
      <c r="B1763">
        <f t="shared" si="108"/>
        <v>1</v>
      </c>
      <c r="C1763" t="s">
        <v>2</v>
      </c>
      <c r="D1763">
        <v>23.325900000000001</v>
      </c>
      <c r="E1763">
        <v>6.9617000000000004</v>
      </c>
      <c r="F1763">
        <v>6.5011999999999999</v>
      </c>
      <c r="G1763">
        <v>2.01E-2</v>
      </c>
      <c r="H1763">
        <v>0.01</v>
      </c>
      <c r="I1763">
        <v>-0.01</v>
      </c>
      <c r="J1763">
        <f t="shared" si="110"/>
        <v>2.4576614901161635E-2</v>
      </c>
      <c r="L1763" t="str">
        <f t="shared" si="111"/>
        <v/>
      </c>
      <c r="M1763" t="str">
        <f t="shared" si="109"/>
        <v/>
      </c>
    </row>
    <row r="1764" spans="1:13" hidden="1" x14ac:dyDescent="0.35">
      <c r="B1764">
        <f t="shared" si="108"/>
        <v>2</v>
      </c>
      <c r="C1764" t="s">
        <v>3</v>
      </c>
      <c r="D1764">
        <v>23.8673</v>
      </c>
      <c r="E1764">
        <v>6.6700999999999997</v>
      </c>
      <c r="F1764">
        <v>5.6085000000000003</v>
      </c>
      <c r="G1764">
        <v>4.02E-2</v>
      </c>
      <c r="H1764">
        <v>0</v>
      </c>
      <c r="I1764">
        <v>-4.02E-2</v>
      </c>
      <c r="J1764">
        <f t="shared" si="110"/>
        <v>5.6851385207398422E-2</v>
      </c>
      <c r="L1764" t="str">
        <f t="shared" si="111"/>
        <v/>
      </c>
      <c r="M1764" t="str">
        <f t="shared" si="109"/>
        <v/>
      </c>
    </row>
    <row r="1765" spans="1:13" hidden="1" x14ac:dyDescent="0.35">
      <c r="B1765">
        <f t="shared" si="108"/>
        <v>3</v>
      </c>
      <c r="C1765" t="s">
        <v>2</v>
      </c>
      <c r="D1765">
        <v>23.853899999999999</v>
      </c>
      <c r="E1765">
        <v>7.8973000000000004</v>
      </c>
      <c r="F1765">
        <v>7.3840000000000003</v>
      </c>
      <c r="G1765">
        <v>-2.01E-2</v>
      </c>
      <c r="H1765">
        <v>0</v>
      </c>
      <c r="I1765">
        <v>0</v>
      </c>
      <c r="J1765">
        <f t="shared" si="110"/>
        <v>2.01E-2</v>
      </c>
      <c r="L1765" t="str">
        <f t="shared" si="111"/>
        <v/>
      </c>
      <c r="M1765" t="str">
        <f t="shared" si="109"/>
        <v/>
      </c>
    </row>
    <row r="1766" spans="1:13" hidden="1" x14ac:dyDescent="0.35">
      <c r="B1766">
        <f t="shared" si="108"/>
        <v>4</v>
      </c>
      <c r="C1766" t="s">
        <v>3</v>
      </c>
      <c r="D1766">
        <v>24.8202</v>
      </c>
      <c r="E1766">
        <v>8.3424999999999994</v>
      </c>
      <c r="F1766">
        <v>7.1833</v>
      </c>
      <c r="G1766">
        <v>-4.02E-2</v>
      </c>
      <c r="H1766">
        <v>-2.01E-2</v>
      </c>
      <c r="I1766">
        <v>-3.0099999999999998E-2</v>
      </c>
      <c r="J1766">
        <f t="shared" si="110"/>
        <v>5.4093067947750935E-2</v>
      </c>
      <c r="L1766" t="str">
        <f t="shared" si="111"/>
        <v/>
      </c>
      <c r="M1766" t="str">
        <f t="shared" si="109"/>
        <v/>
      </c>
    </row>
    <row r="1767" spans="1:13" hidden="1" x14ac:dyDescent="0.35">
      <c r="B1767">
        <f t="shared" si="108"/>
        <v>5</v>
      </c>
      <c r="C1767" t="s">
        <v>2</v>
      </c>
      <c r="D1767">
        <v>23.115400000000001</v>
      </c>
      <c r="E1767">
        <v>8.2423999999999999</v>
      </c>
      <c r="F1767">
        <v>8.5146999999999995</v>
      </c>
      <c r="G1767">
        <v>-4.02E-2</v>
      </c>
      <c r="H1767">
        <v>0.01</v>
      </c>
      <c r="I1767">
        <v>2.01E-2</v>
      </c>
      <c r="J1767">
        <f t="shared" si="110"/>
        <v>4.6044000694987396E-2</v>
      </c>
      <c r="L1767" t="str">
        <f t="shared" si="111"/>
        <v/>
      </c>
      <c r="M1767" t="str">
        <f t="shared" si="109"/>
        <v/>
      </c>
    </row>
    <row r="1768" spans="1:13" hidden="1" x14ac:dyDescent="0.35">
      <c r="B1768">
        <f t="shared" si="108"/>
        <v>6</v>
      </c>
      <c r="C1768" t="s">
        <v>3</v>
      </c>
      <c r="D1768">
        <v>23.494</v>
      </c>
      <c r="E1768">
        <v>8.9723000000000006</v>
      </c>
      <c r="F1768">
        <v>9.2205999999999992</v>
      </c>
      <c r="G1768">
        <v>-7.0300000000000001E-2</v>
      </c>
      <c r="H1768">
        <v>0.01</v>
      </c>
      <c r="I1768">
        <v>3.0099999999999998E-2</v>
      </c>
      <c r="J1768">
        <f t="shared" si="110"/>
        <v>7.71239262486033E-2</v>
      </c>
      <c r="L1768" t="str">
        <f t="shared" si="111"/>
        <v/>
      </c>
      <c r="M1768" t="str">
        <f t="shared" si="109"/>
        <v/>
      </c>
    </row>
    <row r="1769" spans="1:13" hidden="1" x14ac:dyDescent="0.35">
      <c r="B1769">
        <f t="shared" si="108"/>
        <v>7</v>
      </c>
      <c r="C1769" t="s">
        <v>2</v>
      </c>
      <c r="D1769">
        <v>21.889600000000002</v>
      </c>
      <c r="E1769">
        <v>7.6294000000000004</v>
      </c>
      <c r="F1769">
        <v>8.7261000000000006</v>
      </c>
      <c r="G1769">
        <v>-0.01</v>
      </c>
      <c r="H1769">
        <v>5.0200000000000002E-2</v>
      </c>
      <c r="I1769">
        <v>4.02E-2</v>
      </c>
      <c r="J1769">
        <f t="shared" si="110"/>
        <v>6.5085174963274081E-2</v>
      </c>
      <c r="L1769" t="str">
        <f t="shared" si="111"/>
        <v/>
      </c>
      <c r="M1769" t="str">
        <f t="shared" si="109"/>
        <v/>
      </c>
    </row>
    <row r="1770" spans="1:13" hidden="1" x14ac:dyDescent="0.35">
      <c r="B1770">
        <f t="shared" si="108"/>
        <v>8</v>
      </c>
      <c r="C1770" t="s">
        <v>3</v>
      </c>
      <c r="D1770">
        <v>21.288900000000002</v>
      </c>
      <c r="E1770">
        <v>7.8601999999999999</v>
      </c>
      <c r="F1770">
        <v>9.5983999999999998</v>
      </c>
      <c r="G1770">
        <v>-3.0099999999999998E-2</v>
      </c>
      <c r="H1770">
        <v>8.0399999999999999E-2</v>
      </c>
      <c r="I1770">
        <v>6.0299999999999999E-2</v>
      </c>
      <c r="J1770">
        <f t="shared" si="110"/>
        <v>0.10491072395136734</v>
      </c>
      <c r="L1770" t="str">
        <f t="shared" si="111"/>
        <v/>
      </c>
      <c r="M1770" t="str">
        <f t="shared" si="109"/>
        <v/>
      </c>
    </row>
    <row r="1771" spans="1:13" hidden="1" x14ac:dyDescent="0.35">
      <c r="B1771">
        <f t="shared" si="108"/>
        <v>9</v>
      </c>
      <c r="C1771" t="s">
        <v>2</v>
      </c>
      <c r="D1771">
        <v>21.43</v>
      </c>
      <c r="E1771">
        <v>6.6866000000000003</v>
      </c>
      <c r="F1771">
        <v>7.8</v>
      </c>
      <c r="G1771">
        <v>3.0099999999999998E-2</v>
      </c>
      <c r="H1771">
        <v>3.0099999999999998E-2</v>
      </c>
      <c r="I1771">
        <v>4.02E-2</v>
      </c>
      <c r="J1771">
        <f t="shared" si="110"/>
        <v>5.8549637061214986E-2</v>
      </c>
      <c r="L1771" t="str">
        <f t="shared" si="111"/>
        <v/>
      </c>
      <c r="M1771" t="str">
        <f t="shared" si="109"/>
        <v/>
      </c>
    </row>
    <row r="1772" spans="1:13" hidden="1" x14ac:dyDescent="0.35">
      <c r="B1772">
        <f t="shared" si="108"/>
        <v>10</v>
      </c>
      <c r="C1772" t="s">
        <v>2</v>
      </c>
      <c r="D1772">
        <v>20.192399999999999</v>
      </c>
      <c r="E1772">
        <v>5.9572000000000003</v>
      </c>
      <c r="F1772">
        <v>7.9808000000000003</v>
      </c>
      <c r="G1772">
        <v>0</v>
      </c>
      <c r="H1772">
        <v>0.01</v>
      </c>
      <c r="I1772">
        <v>-4.02E-2</v>
      </c>
      <c r="J1772">
        <f t="shared" si="110"/>
        <v>4.1425113156152028E-2</v>
      </c>
      <c r="L1772" t="str">
        <f t="shared" si="111"/>
        <v/>
      </c>
      <c r="M1772" t="str">
        <f t="shared" si="109"/>
        <v/>
      </c>
    </row>
    <row r="1773" spans="1:13" hidden="1" x14ac:dyDescent="0.35">
      <c r="B1773">
        <f t="shared" si="108"/>
        <v>11</v>
      </c>
      <c r="C1773" t="s">
        <v>3</v>
      </c>
      <c r="D1773">
        <v>19.584700000000002</v>
      </c>
      <c r="E1773">
        <v>6.1498999999999997</v>
      </c>
      <c r="F1773">
        <v>8.8644999999999996</v>
      </c>
      <c r="G1773">
        <v>8.0399999999999999E-2</v>
      </c>
      <c r="H1773">
        <v>0.1608</v>
      </c>
      <c r="I1773">
        <v>-0.27129999999999999</v>
      </c>
      <c r="J1773">
        <f t="shared" si="110"/>
        <v>0.32546042770204797</v>
      </c>
      <c r="L1773" t="str">
        <f t="shared" si="111"/>
        <v/>
      </c>
      <c r="M1773" t="str">
        <f t="shared" si="109"/>
        <v/>
      </c>
    </row>
    <row r="1774" spans="1:13" hidden="1" x14ac:dyDescent="0.35">
      <c r="B1774">
        <f t="shared" si="108"/>
        <v>12</v>
      </c>
      <c r="C1774" t="s">
        <v>2</v>
      </c>
      <c r="D1774">
        <v>18.786300000000001</v>
      </c>
      <c r="E1774">
        <v>4.2369000000000003</v>
      </c>
      <c r="F1774">
        <v>7.0644999999999998</v>
      </c>
      <c r="G1774">
        <v>-5.0200000000000002E-2</v>
      </c>
      <c r="H1774">
        <v>-2.01E-2</v>
      </c>
      <c r="I1774">
        <v>-3.0099999999999998E-2</v>
      </c>
      <c r="J1774">
        <f t="shared" si="110"/>
        <v>6.188747853968523E-2</v>
      </c>
      <c r="L1774" t="str">
        <f t="shared" si="111"/>
        <v/>
      </c>
      <c r="M1774" t="str">
        <f t="shared" si="109"/>
        <v/>
      </c>
    </row>
    <row r="1775" spans="1:13" hidden="1" x14ac:dyDescent="0.35">
      <c r="B1775">
        <f t="shared" si="108"/>
        <v>13</v>
      </c>
      <c r="C1775" t="s">
        <v>2</v>
      </c>
      <c r="D1775">
        <v>18.774000000000001</v>
      </c>
      <c r="E1775">
        <v>3.3784999999999998</v>
      </c>
      <c r="F1775">
        <v>5.9039999999999999</v>
      </c>
      <c r="G1775">
        <v>-4.02E-2</v>
      </c>
      <c r="H1775">
        <v>3.0099999999999998E-2</v>
      </c>
      <c r="I1775">
        <v>-6.0299999999999999E-2</v>
      </c>
      <c r="J1775">
        <f t="shared" si="110"/>
        <v>7.8473817289590284E-2</v>
      </c>
      <c r="L1775" t="str">
        <f t="shared" si="111"/>
        <v/>
      </c>
      <c r="M1775" t="str">
        <f t="shared" si="109"/>
        <v/>
      </c>
    </row>
    <row r="1776" spans="1:13" hidden="1" x14ac:dyDescent="0.35">
      <c r="B1776">
        <f t="shared" si="108"/>
        <v>14</v>
      </c>
      <c r="C1776" t="s">
        <v>2</v>
      </c>
      <c r="D1776">
        <v>17.679099999999998</v>
      </c>
      <c r="E1776">
        <v>2.4794999999999998</v>
      </c>
      <c r="F1776">
        <v>5.7682000000000002</v>
      </c>
      <c r="G1776">
        <v>0</v>
      </c>
      <c r="H1776">
        <v>0.1105</v>
      </c>
      <c r="I1776">
        <v>-0.10050000000000001</v>
      </c>
      <c r="J1776">
        <f t="shared" si="110"/>
        <v>0.14936699769360032</v>
      </c>
      <c r="L1776" t="str">
        <f t="shared" si="111"/>
        <v/>
      </c>
      <c r="M1776" t="str">
        <f t="shared" si="109"/>
        <v/>
      </c>
    </row>
    <row r="1777" spans="2:13" hidden="1" x14ac:dyDescent="0.35">
      <c r="B1777">
        <f t="shared" si="108"/>
        <v>15</v>
      </c>
      <c r="C1777" t="s">
        <v>3</v>
      </c>
      <c r="D1777">
        <v>17.659300000000002</v>
      </c>
      <c r="E1777">
        <v>1.8273999999999999</v>
      </c>
      <c r="F1777">
        <v>4.9039000000000001</v>
      </c>
      <c r="G1777">
        <v>4.02E-2</v>
      </c>
      <c r="H1777">
        <v>0.1206</v>
      </c>
      <c r="I1777">
        <v>-0.13059999999999999</v>
      </c>
      <c r="J1777">
        <f t="shared" si="110"/>
        <v>0.18225465700497204</v>
      </c>
      <c r="L1777" t="str">
        <f t="shared" si="111"/>
        <v/>
      </c>
      <c r="M1777" t="str">
        <f t="shared" si="109"/>
        <v/>
      </c>
    </row>
    <row r="1778" spans="2:13" hidden="1" x14ac:dyDescent="0.35">
      <c r="B1778">
        <f t="shared" si="108"/>
        <v>16</v>
      </c>
      <c r="C1778" t="s">
        <v>2</v>
      </c>
      <c r="D1778">
        <v>16.680900000000001</v>
      </c>
      <c r="E1778">
        <v>2.4378000000000002</v>
      </c>
      <c r="F1778">
        <v>6.7119999999999997</v>
      </c>
      <c r="G1778">
        <v>-3.0099999999999998E-2</v>
      </c>
      <c r="H1778">
        <v>-8.0399999999999999E-2</v>
      </c>
      <c r="I1778">
        <v>9.0399999999999994E-2</v>
      </c>
      <c r="J1778">
        <f t="shared" si="110"/>
        <v>0.12466888144200219</v>
      </c>
      <c r="L1778" t="str">
        <f t="shared" si="111"/>
        <v/>
      </c>
      <c r="M1778" t="str">
        <f t="shared" si="109"/>
        <v/>
      </c>
    </row>
    <row r="1779" spans="2:13" hidden="1" x14ac:dyDescent="0.35">
      <c r="B1779">
        <f t="shared" si="108"/>
        <v>17</v>
      </c>
      <c r="C1779" t="s">
        <v>3</v>
      </c>
      <c r="D1779">
        <v>15.846</v>
      </c>
      <c r="E1779">
        <v>1.7556</v>
      </c>
      <c r="F1779">
        <v>6.6181999999999999</v>
      </c>
      <c r="G1779">
        <v>-9.0399999999999994E-2</v>
      </c>
      <c r="H1779">
        <v>-0.20100000000000001</v>
      </c>
      <c r="I1779">
        <v>0.17080000000000001</v>
      </c>
      <c r="J1779">
        <f t="shared" si="110"/>
        <v>0.27882933848503105</v>
      </c>
      <c r="L1779" t="str">
        <f t="shared" si="111"/>
        <v/>
      </c>
      <c r="M1779" t="str">
        <f t="shared" si="109"/>
        <v/>
      </c>
    </row>
    <row r="1780" spans="2:13" hidden="1" x14ac:dyDescent="0.35">
      <c r="B1780">
        <f t="shared" si="108"/>
        <v>18</v>
      </c>
      <c r="C1780" t="s">
        <v>2</v>
      </c>
      <c r="D1780">
        <v>16.729299999999999</v>
      </c>
      <c r="E1780">
        <v>3.2928000000000002</v>
      </c>
      <c r="F1780">
        <v>7.8295000000000003</v>
      </c>
      <c r="G1780">
        <v>0.01</v>
      </c>
      <c r="H1780">
        <v>-6.0299999999999999E-2</v>
      </c>
      <c r="I1780">
        <v>5.0200000000000002E-2</v>
      </c>
      <c r="J1780">
        <f t="shared" si="110"/>
        <v>7.9095701526694859E-2</v>
      </c>
      <c r="L1780" t="str">
        <f t="shared" si="111"/>
        <v/>
      </c>
      <c r="M1780" t="str">
        <f t="shared" si="109"/>
        <v/>
      </c>
    </row>
    <row r="1781" spans="2:13" hidden="1" x14ac:dyDescent="0.35">
      <c r="B1781">
        <f t="shared" si="108"/>
        <v>19</v>
      </c>
      <c r="C1781" t="s">
        <v>2</v>
      </c>
      <c r="D1781">
        <v>17.771899999999999</v>
      </c>
      <c r="E1781">
        <v>4.1848000000000001</v>
      </c>
      <c r="F1781">
        <v>8.0166000000000004</v>
      </c>
      <c r="G1781">
        <v>-0.01</v>
      </c>
      <c r="H1781">
        <v>7.0300000000000001E-2</v>
      </c>
      <c r="I1781">
        <v>-0.1206</v>
      </c>
      <c r="J1781">
        <f t="shared" si="110"/>
        <v>0.13995159877614832</v>
      </c>
      <c r="L1781" t="str">
        <f t="shared" si="111"/>
        <v/>
      </c>
      <c r="M1781" t="str">
        <f t="shared" si="109"/>
        <v/>
      </c>
    </row>
    <row r="1782" spans="2:13" hidden="1" x14ac:dyDescent="0.35">
      <c r="B1782">
        <f t="shared" si="108"/>
        <v>20</v>
      </c>
      <c r="C1782" t="s">
        <v>3</v>
      </c>
      <c r="D1782">
        <v>17.767499999999998</v>
      </c>
      <c r="E1782">
        <v>4.8143000000000002</v>
      </c>
      <c r="F1782">
        <v>8.8976000000000006</v>
      </c>
      <c r="G1782">
        <v>-2.01E-2</v>
      </c>
      <c r="H1782">
        <v>0.1608</v>
      </c>
      <c r="I1782">
        <v>-0.18090000000000001</v>
      </c>
      <c r="J1782">
        <f t="shared" si="110"/>
        <v>0.24286922406925091</v>
      </c>
      <c r="L1782" t="str">
        <f t="shared" si="111"/>
        <v/>
      </c>
      <c r="M1782" t="str">
        <f t="shared" si="109"/>
        <v/>
      </c>
    </row>
    <row r="1783" spans="2:13" hidden="1" x14ac:dyDescent="0.35">
      <c r="B1783">
        <f t="shared" si="108"/>
        <v>21</v>
      </c>
      <c r="C1783" t="s">
        <v>4</v>
      </c>
      <c r="D1783">
        <v>22.142099999999999</v>
      </c>
      <c r="E1783">
        <v>6.3692000000000002</v>
      </c>
      <c r="F1783">
        <v>6.6868999999999996</v>
      </c>
      <c r="G1783">
        <v>4.02E-2</v>
      </c>
      <c r="H1783">
        <v>2.01E-2</v>
      </c>
      <c r="I1783">
        <v>2.01E-2</v>
      </c>
      <c r="J1783">
        <f t="shared" si="110"/>
        <v>4.9234743829941877E-2</v>
      </c>
      <c r="L1783">
        <f t="shared" si="111"/>
        <v>4.9234743829941877E-2</v>
      </c>
      <c r="M1783" t="str">
        <f t="shared" si="109"/>
        <v/>
      </c>
    </row>
    <row r="1784" spans="2:13" hidden="1" x14ac:dyDescent="0.35">
      <c r="B1784">
        <f t="shared" si="108"/>
        <v>22</v>
      </c>
      <c r="C1784" t="s">
        <v>4</v>
      </c>
      <c r="D1784">
        <v>19.890999999999998</v>
      </c>
      <c r="E1784">
        <v>5.0757000000000003</v>
      </c>
      <c r="F1784">
        <v>7.0827999999999998</v>
      </c>
      <c r="G1784">
        <v>-0.1105</v>
      </c>
      <c r="H1784">
        <v>-0.14069999999999999</v>
      </c>
      <c r="I1784">
        <v>0.1105</v>
      </c>
      <c r="J1784">
        <f t="shared" si="110"/>
        <v>0.21027836312849688</v>
      </c>
      <c r="L1784">
        <f t="shared" si="111"/>
        <v>0.21027836312849688</v>
      </c>
      <c r="M1784" t="str">
        <f t="shared" si="109"/>
        <v/>
      </c>
    </row>
    <row r="1785" spans="2:13" hidden="1" x14ac:dyDescent="0.35">
      <c r="B1785">
        <f t="shared" si="108"/>
        <v>23</v>
      </c>
      <c r="C1785" t="s">
        <v>4</v>
      </c>
      <c r="D1785">
        <v>15.6599</v>
      </c>
      <c r="E1785">
        <v>3.2423999999999999</v>
      </c>
      <c r="F1785">
        <v>8.8185000000000002</v>
      </c>
      <c r="G1785">
        <v>8.0399999999999999E-2</v>
      </c>
      <c r="H1785">
        <v>-2.01E-2</v>
      </c>
      <c r="I1785">
        <v>2.01E-2</v>
      </c>
      <c r="J1785">
        <f t="shared" si="110"/>
        <v>8.5277077811097626E-2</v>
      </c>
      <c r="L1785" t="str">
        <f t="shared" si="111"/>
        <v/>
      </c>
      <c r="M1785" t="str">
        <f t="shared" si="109"/>
        <v/>
      </c>
    </row>
    <row r="1786" spans="2:13" hidden="1" x14ac:dyDescent="0.35">
      <c r="B1786">
        <f t="shared" si="108"/>
        <v>24</v>
      </c>
      <c r="C1786" t="s">
        <v>5</v>
      </c>
      <c r="D1786">
        <v>19.722799999999999</v>
      </c>
      <c r="E1786">
        <v>3.4527999999999999</v>
      </c>
      <c r="F1786">
        <v>5.0373999999999999</v>
      </c>
      <c r="G1786">
        <v>-8.0399999999999999E-2</v>
      </c>
      <c r="H1786">
        <v>-2.01E-2</v>
      </c>
      <c r="I1786">
        <v>0.01</v>
      </c>
      <c r="J1786">
        <f t="shared" si="110"/>
        <v>8.3475565287094641E-2</v>
      </c>
      <c r="L1786">
        <f t="shared" si="111"/>
        <v>8.3475565287094641E-2</v>
      </c>
      <c r="M1786" t="str">
        <f t="shared" si="109"/>
        <v/>
      </c>
    </row>
    <row r="1787" spans="2:13" hidden="1" x14ac:dyDescent="0.35">
      <c r="B1787">
        <f t="shared" si="108"/>
        <v>25</v>
      </c>
      <c r="C1787" t="s">
        <v>5</v>
      </c>
      <c r="D1787">
        <v>14.7439</v>
      </c>
      <c r="E1787">
        <v>2.4363000000000001</v>
      </c>
      <c r="F1787">
        <v>8.6390999999999991</v>
      </c>
      <c r="G1787">
        <v>0.1105</v>
      </c>
      <c r="H1787">
        <v>0.01</v>
      </c>
      <c r="I1787">
        <v>0.01</v>
      </c>
      <c r="J1787">
        <f t="shared" si="110"/>
        <v>0.11140130160819486</v>
      </c>
      <c r="L1787" t="str">
        <f t="shared" si="111"/>
        <v/>
      </c>
      <c r="M1787" t="str">
        <f t="shared" si="109"/>
        <v/>
      </c>
    </row>
    <row r="1788" spans="2:13" hidden="1" x14ac:dyDescent="0.35">
      <c r="B1788">
        <f t="shared" si="108"/>
        <v>26</v>
      </c>
      <c r="C1788" t="s">
        <v>5</v>
      </c>
      <c r="D1788">
        <v>15.725</v>
      </c>
      <c r="E1788">
        <v>4.0118999999999998</v>
      </c>
      <c r="F1788">
        <v>9.7833000000000006</v>
      </c>
      <c r="G1788">
        <v>9.0399999999999994E-2</v>
      </c>
      <c r="H1788">
        <v>-0.01</v>
      </c>
      <c r="I1788">
        <v>0.01</v>
      </c>
      <c r="J1788">
        <f t="shared" si="110"/>
        <v>9.1499508195399593E-2</v>
      </c>
      <c r="L1788" t="str">
        <f t="shared" si="111"/>
        <v/>
      </c>
      <c r="M1788" t="str">
        <f t="shared" si="109"/>
        <v/>
      </c>
    </row>
    <row r="1789" spans="2:13" hidden="1" x14ac:dyDescent="0.35">
      <c r="B1789">
        <f t="shared" si="108"/>
        <v>27</v>
      </c>
      <c r="C1789" t="s">
        <v>4</v>
      </c>
      <c r="D1789">
        <v>20.3032</v>
      </c>
      <c r="E1789">
        <v>6.3692000000000002</v>
      </c>
      <c r="F1789">
        <v>4.1566999999999998</v>
      </c>
      <c r="G1789">
        <v>4.02E-2</v>
      </c>
      <c r="H1789">
        <v>-2.01E-2</v>
      </c>
      <c r="I1789">
        <v>2.01E-2</v>
      </c>
      <c r="J1789">
        <f t="shared" si="110"/>
        <v>4.9234743829941877E-2</v>
      </c>
      <c r="L1789">
        <f t="shared" si="111"/>
        <v>4.9234743829941877E-2</v>
      </c>
      <c r="M1789" t="str">
        <f t="shared" si="109"/>
        <v/>
      </c>
    </row>
    <row r="1790" spans="2:13" hidden="1" x14ac:dyDescent="0.35">
      <c r="B1790">
        <f t="shared" si="108"/>
        <v>28</v>
      </c>
      <c r="C1790" t="s">
        <v>4</v>
      </c>
      <c r="D1790">
        <v>22.554200000000002</v>
      </c>
      <c r="E1790">
        <v>5.0757000000000003</v>
      </c>
      <c r="F1790">
        <v>3.7608000000000001</v>
      </c>
      <c r="G1790">
        <v>-0.1105</v>
      </c>
      <c r="H1790">
        <v>0.1507</v>
      </c>
      <c r="I1790">
        <v>0.1206</v>
      </c>
      <c r="J1790">
        <f t="shared" si="110"/>
        <v>0.22240750886604527</v>
      </c>
      <c r="L1790">
        <f t="shared" si="111"/>
        <v>0.22240750886604527</v>
      </c>
      <c r="M1790" t="str">
        <f t="shared" si="109"/>
        <v/>
      </c>
    </row>
    <row r="1791" spans="2:13" hidden="1" x14ac:dyDescent="0.35">
      <c r="B1791">
        <f t="shared" si="108"/>
        <v>29</v>
      </c>
      <c r="C1791" t="s">
        <v>5</v>
      </c>
      <c r="D1791">
        <v>22.7225</v>
      </c>
      <c r="E1791">
        <v>3.4527999999999999</v>
      </c>
      <c r="F1791">
        <v>5.8061999999999996</v>
      </c>
      <c r="G1791">
        <v>-8.0399999999999999E-2</v>
      </c>
      <c r="H1791">
        <v>2.01E-2</v>
      </c>
      <c r="I1791">
        <v>0.01</v>
      </c>
      <c r="J1791">
        <f t="shared" si="110"/>
        <v>8.3475565287094641E-2</v>
      </c>
      <c r="L1791">
        <f t="shared" si="111"/>
        <v>8.3475565287094641E-2</v>
      </c>
      <c r="M1791" t="str">
        <f t="shared" si="109"/>
        <v/>
      </c>
    </row>
    <row r="1792" spans="2:13" hidden="1" x14ac:dyDescent="0.35">
      <c r="B1792">
        <f t="shared" si="108"/>
        <v>30</v>
      </c>
      <c r="C1792" t="s">
        <v>2</v>
      </c>
      <c r="D1792">
        <v>19.119399999999999</v>
      </c>
      <c r="E1792">
        <v>6.9617000000000004</v>
      </c>
      <c r="F1792">
        <v>4.3423999999999996</v>
      </c>
      <c r="G1792">
        <v>3.0099999999999998E-2</v>
      </c>
      <c r="H1792">
        <v>-0.01</v>
      </c>
      <c r="I1792">
        <v>-0.01</v>
      </c>
      <c r="J1792">
        <f t="shared" si="110"/>
        <v>3.3256728642486771E-2</v>
      </c>
      <c r="L1792" t="str">
        <f t="shared" si="111"/>
        <v/>
      </c>
      <c r="M1792" t="str">
        <f t="shared" si="109"/>
        <v/>
      </c>
    </row>
    <row r="1793" spans="2:13" hidden="1" x14ac:dyDescent="0.35">
      <c r="B1793">
        <f t="shared" si="108"/>
        <v>31</v>
      </c>
      <c r="C1793" t="s">
        <v>3</v>
      </c>
      <c r="D1793">
        <v>18.577999999999999</v>
      </c>
      <c r="E1793">
        <v>6.6700999999999997</v>
      </c>
      <c r="F1793">
        <v>5.2351000000000001</v>
      </c>
      <c r="G1793">
        <v>5.0200000000000002E-2</v>
      </c>
      <c r="H1793">
        <v>0</v>
      </c>
      <c r="I1793">
        <v>-4.02E-2</v>
      </c>
      <c r="J1793">
        <f t="shared" si="110"/>
        <v>6.4312362730660114E-2</v>
      </c>
      <c r="L1793" t="str">
        <f t="shared" si="111"/>
        <v/>
      </c>
      <c r="M1793" t="str">
        <f t="shared" si="109"/>
        <v/>
      </c>
    </row>
    <row r="1794" spans="2:13" hidden="1" x14ac:dyDescent="0.35">
      <c r="B1794">
        <f t="shared" si="108"/>
        <v>32</v>
      </c>
      <c r="C1794" t="s">
        <v>2</v>
      </c>
      <c r="D1794">
        <v>18.5913</v>
      </c>
      <c r="E1794">
        <v>7.8973000000000004</v>
      </c>
      <c r="F1794">
        <v>3.4596</v>
      </c>
      <c r="G1794">
        <v>-2.01E-2</v>
      </c>
      <c r="H1794">
        <v>0</v>
      </c>
      <c r="I1794">
        <v>0</v>
      </c>
      <c r="J1794">
        <f t="shared" si="110"/>
        <v>2.01E-2</v>
      </c>
      <c r="L1794" t="str">
        <f t="shared" si="111"/>
        <v/>
      </c>
      <c r="M1794" t="str">
        <f t="shared" si="109"/>
        <v/>
      </c>
    </row>
    <row r="1795" spans="2:13" hidden="1" x14ac:dyDescent="0.35">
      <c r="B1795">
        <f t="shared" ref="B1795:B1858" si="112">IF(A1795="Mode",0,B1794+1)</f>
        <v>33</v>
      </c>
      <c r="C1795" t="s">
        <v>3</v>
      </c>
      <c r="D1795">
        <v>17.625</v>
      </c>
      <c r="E1795">
        <v>8.3425999999999991</v>
      </c>
      <c r="F1795">
        <v>3.6602999999999999</v>
      </c>
      <c r="G1795">
        <v>-4.02E-2</v>
      </c>
      <c r="H1795">
        <v>2.01E-2</v>
      </c>
      <c r="I1795">
        <v>-3.0099999999999998E-2</v>
      </c>
      <c r="J1795">
        <f t="shared" si="110"/>
        <v>5.4093067947750935E-2</v>
      </c>
      <c r="L1795" t="str">
        <f t="shared" si="111"/>
        <v/>
      </c>
      <c r="M1795" t="str">
        <f t="shared" ref="M1795:M1858" si="113">IF(B1795=0,SUM(L1796:L1848),"")</f>
        <v/>
      </c>
    </row>
    <row r="1796" spans="2:13" hidden="1" x14ac:dyDescent="0.35">
      <c r="B1796">
        <f t="shared" si="112"/>
        <v>34</v>
      </c>
      <c r="C1796" t="s">
        <v>2</v>
      </c>
      <c r="D1796">
        <v>19.329899999999999</v>
      </c>
      <c r="E1796">
        <v>8.2423999999999999</v>
      </c>
      <c r="F1796">
        <v>2.3289</v>
      </c>
      <c r="G1796">
        <v>-4.02E-2</v>
      </c>
      <c r="H1796">
        <v>-2.01E-2</v>
      </c>
      <c r="I1796">
        <v>2.01E-2</v>
      </c>
      <c r="J1796">
        <f t="shared" ref="J1796:J1859" si="114">SQRT(G1796^2+H1796^2+I1796^2)</f>
        <v>4.9234743829941877E-2</v>
      </c>
      <c r="L1796" t="str">
        <f t="shared" ref="L1796:L1859" si="115">IF(OR(B1796=53, B1796=21, B1796=22, B1796=27, B1796=28, B1796=24, B1796=29),J1796, "")</f>
        <v/>
      </c>
      <c r="M1796" t="str">
        <f t="shared" si="113"/>
        <v/>
      </c>
    </row>
    <row r="1797" spans="2:13" hidden="1" x14ac:dyDescent="0.35">
      <c r="B1797">
        <f t="shared" si="112"/>
        <v>35</v>
      </c>
      <c r="C1797" t="s">
        <v>3</v>
      </c>
      <c r="D1797">
        <v>18.9513</v>
      </c>
      <c r="E1797">
        <v>8.9724000000000004</v>
      </c>
      <c r="F1797">
        <v>1.623</v>
      </c>
      <c r="G1797">
        <v>-7.0300000000000001E-2</v>
      </c>
      <c r="H1797">
        <v>-0.01</v>
      </c>
      <c r="I1797">
        <v>3.0099999999999998E-2</v>
      </c>
      <c r="J1797">
        <f t="shared" si="114"/>
        <v>7.71239262486033E-2</v>
      </c>
      <c r="L1797" t="str">
        <f t="shared" si="115"/>
        <v/>
      </c>
      <c r="M1797" t="str">
        <f t="shared" si="113"/>
        <v/>
      </c>
    </row>
    <row r="1798" spans="2:13" hidden="1" x14ac:dyDescent="0.35">
      <c r="B1798">
        <f t="shared" si="112"/>
        <v>36</v>
      </c>
      <c r="C1798" t="s">
        <v>2</v>
      </c>
      <c r="D1798">
        <v>20.555700000000002</v>
      </c>
      <c r="E1798">
        <v>7.6294000000000004</v>
      </c>
      <c r="F1798">
        <v>2.1175000000000002</v>
      </c>
      <c r="G1798">
        <v>-0.01</v>
      </c>
      <c r="H1798">
        <v>-5.0200000000000002E-2</v>
      </c>
      <c r="I1798">
        <v>4.02E-2</v>
      </c>
      <c r="J1798">
        <f t="shared" si="114"/>
        <v>6.5085174963274081E-2</v>
      </c>
      <c r="L1798" t="str">
        <f t="shared" si="115"/>
        <v/>
      </c>
      <c r="M1798" t="str">
        <f t="shared" si="113"/>
        <v/>
      </c>
    </row>
    <row r="1799" spans="2:13" hidden="1" x14ac:dyDescent="0.35">
      <c r="B1799">
        <f t="shared" si="112"/>
        <v>37</v>
      </c>
      <c r="C1799" t="s">
        <v>3</v>
      </c>
      <c r="D1799">
        <v>21.156300000000002</v>
      </c>
      <c r="E1799">
        <v>7.8602999999999996</v>
      </c>
      <c r="F1799">
        <v>1.2452000000000001</v>
      </c>
      <c r="G1799">
        <v>-3.0099999999999998E-2</v>
      </c>
      <c r="H1799">
        <v>-8.0399999999999999E-2</v>
      </c>
      <c r="I1799">
        <v>6.0299999999999999E-2</v>
      </c>
      <c r="J1799">
        <f t="shared" si="114"/>
        <v>0.10491072395136734</v>
      </c>
      <c r="L1799" t="str">
        <f t="shared" si="115"/>
        <v/>
      </c>
      <c r="M1799" t="str">
        <f t="shared" si="113"/>
        <v/>
      </c>
    </row>
    <row r="1800" spans="2:13" hidden="1" x14ac:dyDescent="0.35">
      <c r="B1800">
        <f t="shared" si="112"/>
        <v>38</v>
      </c>
      <c r="C1800" t="s">
        <v>2</v>
      </c>
      <c r="D1800">
        <v>21.0152</v>
      </c>
      <c r="E1800">
        <v>6.6866000000000003</v>
      </c>
      <c r="F1800">
        <v>3.0436000000000001</v>
      </c>
      <c r="G1800">
        <v>3.0099999999999998E-2</v>
      </c>
      <c r="H1800">
        <v>-3.0099999999999998E-2</v>
      </c>
      <c r="I1800">
        <v>4.02E-2</v>
      </c>
      <c r="J1800">
        <f t="shared" si="114"/>
        <v>5.8549637061214986E-2</v>
      </c>
      <c r="L1800" t="str">
        <f t="shared" si="115"/>
        <v/>
      </c>
      <c r="M1800" t="str">
        <f t="shared" si="113"/>
        <v/>
      </c>
    </row>
    <row r="1801" spans="2:13" hidden="1" x14ac:dyDescent="0.35">
      <c r="B1801">
        <f t="shared" si="112"/>
        <v>39</v>
      </c>
      <c r="C1801" t="s">
        <v>2</v>
      </c>
      <c r="D1801">
        <v>22.2529</v>
      </c>
      <c r="E1801">
        <v>5.9572000000000003</v>
      </c>
      <c r="F1801">
        <v>2.8628</v>
      </c>
      <c r="G1801">
        <v>0</v>
      </c>
      <c r="H1801">
        <v>-2.01E-2</v>
      </c>
      <c r="I1801">
        <v>-4.02E-2</v>
      </c>
      <c r="J1801">
        <f t="shared" si="114"/>
        <v>4.4944966347745773E-2</v>
      </c>
      <c r="L1801" t="str">
        <f t="shared" si="115"/>
        <v/>
      </c>
      <c r="M1801" t="str">
        <f t="shared" si="113"/>
        <v/>
      </c>
    </row>
    <row r="1802" spans="2:13" hidden="1" x14ac:dyDescent="0.35">
      <c r="B1802">
        <f t="shared" si="112"/>
        <v>40</v>
      </c>
      <c r="C1802" t="s">
        <v>3</v>
      </c>
      <c r="D1802">
        <v>22.860600000000002</v>
      </c>
      <c r="E1802">
        <v>6.1498999999999997</v>
      </c>
      <c r="F1802">
        <v>1.9791000000000001</v>
      </c>
      <c r="G1802">
        <v>9.0399999999999994E-2</v>
      </c>
      <c r="H1802">
        <v>-0.18090000000000001</v>
      </c>
      <c r="I1802">
        <v>-0.29139999999999999</v>
      </c>
      <c r="J1802">
        <f t="shared" si="114"/>
        <v>0.35469836481156775</v>
      </c>
      <c r="L1802" t="str">
        <f t="shared" si="115"/>
        <v/>
      </c>
      <c r="M1802" t="str">
        <f t="shared" si="113"/>
        <v/>
      </c>
    </row>
    <row r="1803" spans="2:13" hidden="1" x14ac:dyDescent="0.35">
      <c r="B1803">
        <f t="shared" si="112"/>
        <v>41</v>
      </c>
      <c r="C1803" t="s">
        <v>2</v>
      </c>
      <c r="D1803">
        <v>23.658899999999999</v>
      </c>
      <c r="E1803">
        <v>4.2369000000000003</v>
      </c>
      <c r="F1803">
        <v>3.7791000000000001</v>
      </c>
      <c r="G1803">
        <v>-5.0200000000000002E-2</v>
      </c>
      <c r="H1803">
        <v>2.01E-2</v>
      </c>
      <c r="I1803">
        <v>-3.0099999999999998E-2</v>
      </c>
      <c r="J1803">
        <f t="shared" si="114"/>
        <v>6.188747853968523E-2</v>
      </c>
      <c r="L1803" t="str">
        <f t="shared" si="115"/>
        <v/>
      </c>
      <c r="M1803" t="str">
        <f t="shared" si="113"/>
        <v/>
      </c>
    </row>
    <row r="1804" spans="2:13" hidden="1" x14ac:dyDescent="0.35">
      <c r="B1804">
        <f t="shared" si="112"/>
        <v>42</v>
      </c>
      <c r="C1804" t="s">
        <v>2</v>
      </c>
      <c r="D1804">
        <v>23.671299999999999</v>
      </c>
      <c r="E1804">
        <v>3.3784999999999998</v>
      </c>
      <c r="F1804">
        <v>4.9396000000000004</v>
      </c>
      <c r="G1804">
        <v>-4.02E-2</v>
      </c>
      <c r="H1804">
        <v>-4.02E-2</v>
      </c>
      <c r="I1804">
        <v>-7.0300000000000001E-2</v>
      </c>
      <c r="J1804">
        <f t="shared" si="114"/>
        <v>9.0411116573129446E-2</v>
      </c>
      <c r="L1804" t="str">
        <f t="shared" si="115"/>
        <v/>
      </c>
      <c r="M1804" t="str">
        <f t="shared" si="113"/>
        <v/>
      </c>
    </row>
    <row r="1805" spans="2:13" hidden="1" x14ac:dyDescent="0.35">
      <c r="B1805">
        <f t="shared" si="112"/>
        <v>43</v>
      </c>
      <c r="C1805" t="s">
        <v>2</v>
      </c>
      <c r="D1805">
        <v>24.766200000000001</v>
      </c>
      <c r="E1805">
        <v>2.4794999999999998</v>
      </c>
      <c r="F1805">
        <v>5.0754999999999999</v>
      </c>
      <c r="G1805">
        <v>0</v>
      </c>
      <c r="H1805">
        <v>-0.1105</v>
      </c>
      <c r="I1805">
        <v>-0.1105</v>
      </c>
      <c r="J1805">
        <f t="shared" si="114"/>
        <v>0.156270598642227</v>
      </c>
      <c r="L1805" t="str">
        <f t="shared" si="115"/>
        <v/>
      </c>
      <c r="M1805" t="str">
        <f t="shared" si="113"/>
        <v/>
      </c>
    </row>
    <row r="1806" spans="2:13" hidden="1" x14ac:dyDescent="0.35">
      <c r="B1806">
        <f t="shared" si="112"/>
        <v>44</v>
      </c>
      <c r="C1806" t="s">
        <v>3</v>
      </c>
      <c r="D1806">
        <v>24.785900000000002</v>
      </c>
      <c r="E1806">
        <v>1.8272999999999999</v>
      </c>
      <c r="F1806">
        <v>5.9397000000000002</v>
      </c>
      <c r="G1806">
        <v>5.0200000000000002E-2</v>
      </c>
      <c r="H1806">
        <v>-0.13059999999999999</v>
      </c>
      <c r="I1806">
        <v>-0.1507</v>
      </c>
      <c r="J1806">
        <f t="shared" si="114"/>
        <v>0.20563776404153009</v>
      </c>
      <c r="L1806" t="str">
        <f t="shared" si="115"/>
        <v/>
      </c>
      <c r="M1806" t="str">
        <f t="shared" si="113"/>
        <v/>
      </c>
    </row>
    <row r="1807" spans="2:13" hidden="1" x14ac:dyDescent="0.35">
      <c r="B1807">
        <f t="shared" si="112"/>
        <v>45</v>
      </c>
      <c r="C1807" t="s">
        <v>2</v>
      </c>
      <c r="D1807">
        <v>25.764299999999999</v>
      </c>
      <c r="E1807">
        <v>2.4378000000000002</v>
      </c>
      <c r="F1807">
        <v>4.1315999999999997</v>
      </c>
      <c r="G1807">
        <v>-3.0099999999999998E-2</v>
      </c>
      <c r="H1807">
        <v>9.0399999999999994E-2</v>
      </c>
      <c r="I1807">
        <v>0.10050000000000001</v>
      </c>
      <c r="J1807">
        <f t="shared" si="114"/>
        <v>0.13848617259495621</v>
      </c>
      <c r="L1807" t="str">
        <f t="shared" si="115"/>
        <v/>
      </c>
      <c r="M1807" t="str">
        <f t="shared" si="113"/>
        <v/>
      </c>
    </row>
    <row r="1808" spans="2:13" hidden="1" x14ac:dyDescent="0.35">
      <c r="B1808">
        <f t="shared" si="112"/>
        <v>46</v>
      </c>
      <c r="C1808" t="s">
        <v>3</v>
      </c>
      <c r="D1808">
        <v>26.5992</v>
      </c>
      <c r="E1808">
        <v>1.7555000000000001</v>
      </c>
      <c r="F1808">
        <v>4.2253999999999996</v>
      </c>
      <c r="G1808">
        <v>-9.0399999999999994E-2</v>
      </c>
      <c r="H1808">
        <v>0.21099999999999999</v>
      </c>
      <c r="I1808">
        <v>0.18090000000000001</v>
      </c>
      <c r="J1808">
        <f t="shared" si="114"/>
        <v>0.2922635283438561</v>
      </c>
      <c r="L1808" t="str">
        <f t="shared" si="115"/>
        <v/>
      </c>
      <c r="M1808" t="str">
        <f t="shared" si="113"/>
        <v/>
      </c>
    </row>
    <row r="1809" spans="1:13" hidden="1" x14ac:dyDescent="0.35">
      <c r="B1809">
        <f t="shared" si="112"/>
        <v>47</v>
      </c>
      <c r="C1809" t="s">
        <v>2</v>
      </c>
      <c r="D1809">
        <v>25.715900000000001</v>
      </c>
      <c r="E1809">
        <v>3.2928000000000002</v>
      </c>
      <c r="F1809">
        <v>3.0141</v>
      </c>
      <c r="G1809">
        <v>0.01</v>
      </c>
      <c r="H1809">
        <v>7.0300000000000001E-2</v>
      </c>
      <c r="I1809">
        <v>5.0200000000000002E-2</v>
      </c>
      <c r="J1809">
        <f t="shared" si="114"/>
        <v>8.6960508278183385E-2</v>
      </c>
      <c r="L1809" t="str">
        <f t="shared" si="115"/>
        <v/>
      </c>
      <c r="M1809" t="str">
        <f t="shared" si="113"/>
        <v/>
      </c>
    </row>
    <row r="1810" spans="1:13" hidden="1" x14ac:dyDescent="0.35">
      <c r="B1810">
        <f t="shared" si="112"/>
        <v>48</v>
      </c>
      <c r="C1810" t="s">
        <v>2</v>
      </c>
      <c r="D1810">
        <v>24.673300000000001</v>
      </c>
      <c r="E1810">
        <v>4.1848000000000001</v>
      </c>
      <c r="F1810">
        <v>2.827</v>
      </c>
      <c r="G1810">
        <v>-0.01</v>
      </c>
      <c r="H1810">
        <v>-8.0399999999999999E-2</v>
      </c>
      <c r="I1810">
        <v>-0.13059999999999999</v>
      </c>
      <c r="J1810">
        <f t="shared" si="114"/>
        <v>0.15368968735735003</v>
      </c>
      <c r="L1810" t="str">
        <f t="shared" si="115"/>
        <v/>
      </c>
      <c r="M1810" t="str">
        <f t="shared" si="113"/>
        <v/>
      </c>
    </row>
    <row r="1811" spans="1:13" hidden="1" x14ac:dyDescent="0.35">
      <c r="B1811">
        <f t="shared" si="112"/>
        <v>49</v>
      </c>
      <c r="C1811" t="s">
        <v>3</v>
      </c>
      <c r="D1811">
        <v>24.677700000000002</v>
      </c>
      <c r="E1811">
        <v>4.8143000000000002</v>
      </c>
      <c r="F1811">
        <v>1.946</v>
      </c>
      <c r="G1811">
        <v>-2.01E-2</v>
      </c>
      <c r="H1811">
        <v>-0.17080000000000001</v>
      </c>
      <c r="I1811">
        <v>-0.19089999999999999</v>
      </c>
      <c r="J1811">
        <f t="shared" si="114"/>
        <v>0.25694252275557661</v>
      </c>
      <c r="L1811" t="str">
        <f t="shared" si="115"/>
        <v/>
      </c>
      <c r="M1811" t="str">
        <f t="shared" si="113"/>
        <v/>
      </c>
    </row>
    <row r="1812" spans="1:13" hidden="1" x14ac:dyDescent="0.35">
      <c r="B1812">
        <f t="shared" si="112"/>
        <v>50</v>
      </c>
      <c r="C1812" t="s">
        <v>4</v>
      </c>
      <c r="D1812">
        <v>26.785399999999999</v>
      </c>
      <c r="E1812">
        <v>3.2423999999999999</v>
      </c>
      <c r="F1812">
        <v>2.0251000000000001</v>
      </c>
      <c r="G1812">
        <v>8.0399999999999999E-2</v>
      </c>
      <c r="H1812">
        <v>3.0099999999999998E-2</v>
      </c>
      <c r="I1812">
        <v>3.0099999999999998E-2</v>
      </c>
      <c r="J1812">
        <f t="shared" si="114"/>
        <v>9.09735126286767E-2</v>
      </c>
      <c r="L1812" t="str">
        <f t="shared" si="115"/>
        <v/>
      </c>
      <c r="M1812" t="str">
        <f t="shared" si="113"/>
        <v/>
      </c>
    </row>
    <row r="1813" spans="1:13" hidden="1" x14ac:dyDescent="0.35">
      <c r="B1813">
        <f t="shared" si="112"/>
        <v>51</v>
      </c>
      <c r="C1813" t="s">
        <v>5</v>
      </c>
      <c r="D1813">
        <v>27.7014</v>
      </c>
      <c r="E1813">
        <v>2.4363000000000001</v>
      </c>
      <c r="F1813">
        <v>2.2046000000000001</v>
      </c>
      <c r="G1813">
        <v>0.1105</v>
      </c>
      <c r="H1813">
        <v>-0.01</v>
      </c>
      <c r="I1813">
        <v>0.01</v>
      </c>
      <c r="J1813">
        <f t="shared" si="114"/>
        <v>0.11140130160819486</v>
      </c>
      <c r="L1813" t="str">
        <f t="shared" si="115"/>
        <v/>
      </c>
      <c r="M1813" t="str">
        <f t="shared" si="113"/>
        <v/>
      </c>
    </row>
    <row r="1814" spans="1:13" hidden="1" x14ac:dyDescent="0.35">
      <c r="B1814">
        <f t="shared" si="112"/>
        <v>52</v>
      </c>
      <c r="C1814" t="s">
        <v>5</v>
      </c>
      <c r="D1814">
        <v>26.720300000000002</v>
      </c>
      <c r="E1814">
        <v>4.0118999999999998</v>
      </c>
      <c r="F1814">
        <v>1.0603</v>
      </c>
      <c r="G1814">
        <v>9.0399999999999994E-2</v>
      </c>
      <c r="H1814">
        <v>0.01</v>
      </c>
      <c r="I1814">
        <v>0</v>
      </c>
      <c r="J1814">
        <f t="shared" si="114"/>
        <v>9.0951415601957505E-2</v>
      </c>
      <c r="L1814" t="str">
        <f t="shared" si="115"/>
        <v/>
      </c>
      <c r="M1814" t="str">
        <f t="shared" si="113"/>
        <v/>
      </c>
    </row>
    <row r="1815" spans="1:13" hidden="1" x14ac:dyDescent="0.35">
      <c r="B1815">
        <f t="shared" si="112"/>
        <v>53</v>
      </c>
      <c r="C1815" t="s">
        <v>6</v>
      </c>
      <c r="D1815">
        <v>21.2226</v>
      </c>
      <c r="E1815">
        <v>4.7866999999999997</v>
      </c>
      <c r="F1815">
        <v>5.4218000000000002</v>
      </c>
      <c r="G1815">
        <v>-2.01E-2</v>
      </c>
      <c r="H1815">
        <v>0</v>
      </c>
      <c r="I1815">
        <v>-3.0099999999999998E-2</v>
      </c>
      <c r="J1815">
        <f t="shared" si="114"/>
        <v>3.6194198430135181E-2</v>
      </c>
      <c r="L1815">
        <f t="shared" si="115"/>
        <v>3.6194198430135181E-2</v>
      </c>
      <c r="M1815" t="str">
        <f t="shared" si="113"/>
        <v/>
      </c>
    </row>
    <row r="1816" spans="1:13" hidden="1" x14ac:dyDescent="0.35">
      <c r="B1816">
        <f t="shared" si="112"/>
        <v>54</v>
      </c>
      <c r="C1816">
        <v>53</v>
      </c>
      <c r="J1816">
        <f t="shared" si="114"/>
        <v>0</v>
      </c>
      <c r="L1816" t="str">
        <f t="shared" si="115"/>
        <v/>
      </c>
      <c r="M1816" t="str">
        <f t="shared" si="113"/>
        <v/>
      </c>
    </row>
    <row r="1817" spans="1:13" x14ac:dyDescent="0.35">
      <c r="A1817" t="s">
        <v>0</v>
      </c>
      <c r="B1817">
        <f t="shared" si="112"/>
        <v>0</v>
      </c>
      <c r="C1817">
        <v>34</v>
      </c>
      <c r="D1817">
        <v>376.42099999999999</v>
      </c>
      <c r="E1817" t="s">
        <v>1</v>
      </c>
      <c r="J1817">
        <f t="shared" si="114"/>
        <v>0</v>
      </c>
      <c r="L1817" t="str">
        <f t="shared" si="115"/>
        <v/>
      </c>
      <c r="M1817">
        <f t="shared" si="113"/>
        <v>0.80161055866540043</v>
      </c>
    </row>
    <row r="1818" spans="1:13" hidden="1" x14ac:dyDescent="0.35">
      <c r="B1818">
        <f t="shared" si="112"/>
        <v>1</v>
      </c>
      <c r="C1818" t="s">
        <v>2</v>
      </c>
      <c r="D1818">
        <v>23.325900000000001</v>
      </c>
      <c r="E1818">
        <v>6.9617000000000004</v>
      </c>
      <c r="F1818">
        <v>6.5011999999999999</v>
      </c>
      <c r="G1818">
        <v>-0.01</v>
      </c>
      <c r="H1818">
        <v>-1.9900000000000001E-2</v>
      </c>
      <c r="I1818">
        <v>1.9900000000000001E-2</v>
      </c>
      <c r="J1818">
        <f t="shared" si="114"/>
        <v>2.9866703869024451E-2</v>
      </c>
      <c r="L1818" t="str">
        <f t="shared" si="115"/>
        <v/>
      </c>
      <c r="M1818" t="str">
        <f t="shared" si="113"/>
        <v/>
      </c>
    </row>
    <row r="1819" spans="1:13" hidden="1" x14ac:dyDescent="0.35">
      <c r="B1819">
        <f t="shared" si="112"/>
        <v>2</v>
      </c>
      <c r="C1819" t="s">
        <v>3</v>
      </c>
      <c r="D1819">
        <v>23.8673</v>
      </c>
      <c r="E1819">
        <v>6.6700999999999997</v>
      </c>
      <c r="F1819">
        <v>5.6085000000000003</v>
      </c>
      <c r="G1819">
        <v>-0.01</v>
      </c>
      <c r="H1819">
        <v>-3.9800000000000002E-2</v>
      </c>
      <c r="I1819">
        <v>2.9899999999999999E-2</v>
      </c>
      <c r="J1819">
        <f t="shared" si="114"/>
        <v>5.0774501474657535E-2</v>
      </c>
      <c r="L1819" t="str">
        <f t="shared" si="115"/>
        <v/>
      </c>
      <c r="M1819" t="str">
        <f t="shared" si="113"/>
        <v/>
      </c>
    </row>
    <row r="1820" spans="1:13" hidden="1" x14ac:dyDescent="0.35">
      <c r="B1820">
        <f t="shared" si="112"/>
        <v>3</v>
      </c>
      <c r="C1820" t="s">
        <v>2</v>
      </c>
      <c r="D1820">
        <v>23.853899999999999</v>
      </c>
      <c r="E1820">
        <v>7.8973000000000004</v>
      </c>
      <c r="F1820">
        <v>7.3840000000000003</v>
      </c>
      <c r="G1820">
        <v>0</v>
      </c>
      <c r="H1820">
        <v>0.01</v>
      </c>
      <c r="I1820">
        <v>-0.01</v>
      </c>
      <c r="J1820">
        <f t="shared" si="114"/>
        <v>1.4142135623730951E-2</v>
      </c>
      <c r="L1820" t="str">
        <f t="shared" si="115"/>
        <v/>
      </c>
      <c r="M1820" t="str">
        <f t="shared" si="113"/>
        <v/>
      </c>
    </row>
    <row r="1821" spans="1:13" hidden="1" x14ac:dyDescent="0.35">
      <c r="B1821">
        <f t="shared" si="112"/>
        <v>4</v>
      </c>
      <c r="C1821" t="s">
        <v>3</v>
      </c>
      <c r="D1821">
        <v>24.8202</v>
      </c>
      <c r="E1821">
        <v>8.3424999999999994</v>
      </c>
      <c r="F1821">
        <v>7.1833</v>
      </c>
      <c r="G1821">
        <v>0</v>
      </c>
      <c r="H1821">
        <v>3.9800000000000002E-2</v>
      </c>
      <c r="I1821">
        <v>-1.9900000000000001E-2</v>
      </c>
      <c r="J1821">
        <f t="shared" si="114"/>
        <v>4.4497752752245816E-2</v>
      </c>
      <c r="L1821" t="str">
        <f t="shared" si="115"/>
        <v/>
      </c>
      <c r="M1821" t="str">
        <f t="shared" si="113"/>
        <v/>
      </c>
    </row>
    <row r="1822" spans="1:13" hidden="1" x14ac:dyDescent="0.35">
      <c r="B1822">
        <f t="shared" si="112"/>
        <v>5</v>
      </c>
      <c r="C1822" t="s">
        <v>2</v>
      </c>
      <c r="D1822">
        <v>23.115400000000001</v>
      </c>
      <c r="E1822">
        <v>8.2423999999999999</v>
      </c>
      <c r="F1822">
        <v>8.5146999999999995</v>
      </c>
      <c r="G1822">
        <v>0</v>
      </c>
      <c r="H1822">
        <v>0.01</v>
      </c>
      <c r="I1822">
        <v>-0.01</v>
      </c>
      <c r="J1822">
        <f t="shared" si="114"/>
        <v>1.4142135623730951E-2</v>
      </c>
      <c r="L1822" t="str">
        <f t="shared" si="115"/>
        <v/>
      </c>
      <c r="M1822" t="str">
        <f t="shared" si="113"/>
        <v/>
      </c>
    </row>
    <row r="1823" spans="1:13" hidden="1" x14ac:dyDescent="0.35">
      <c r="B1823">
        <f t="shared" si="112"/>
        <v>6</v>
      </c>
      <c r="C1823" t="s">
        <v>3</v>
      </c>
      <c r="D1823">
        <v>23.494</v>
      </c>
      <c r="E1823">
        <v>8.9723000000000006</v>
      </c>
      <c r="F1823">
        <v>9.2205999999999992</v>
      </c>
      <c r="G1823">
        <v>0.01</v>
      </c>
      <c r="H1823">
        <v>1.9900000000000001E-2</v>
      </c>
      <c r="I1823">
        <v>-1.9900000000000001E-2</v>
      </c>
      <c r="J1823">
        <f t="shared" si="114"/>
        <v>2.9866703869024451E-2</v>
      </c>
      <c r="L1823" t="str">
        <f t="shared" si="115"/>
        <v/>
      </c>
      <c r="M1823" t="str">
        <f t="shared" si="113"/>
        <v/>
      </c>
    </row>
    <row r="1824" spans="1:13" hidden="1" x14ac:dyDescent="0.35">
      <c r="B1824">
        <f t="shared" si="112"/>
        <v>7</v>
      </c>
      <c r="C1824" t="s">
        <v>2</v>
      </c>
      <c r="D1824">
        <v>21.889600000000002</v>
      </c>
      <c r="E1824">
        <v>7.6294000000000004</v>
      </c>
      <c r="F1824">
        <v>8.7261000000000006</v>
      </c>
      <c r="G1824">
        <v>-0.01</v>
      </c>
      <c r="H1824">
        <v>-2.9899999999999999E-2</v>
      </c>
      <c r="I1824">
        <v>0.01</v>
      </c>
      <c r="J1824">
        <f t="shared" si="114"/>
        <v>3.3075821985250796E-2</v>
      </c>
      <c r="L1824" t="str">
        <f t="shared" si="115"/>
        <v/>
      </c>
      <c r="M1824" t="str">
        <f t="shared" si="113"/>
        <v/>
      </c>
    </row>
    <row r="1825" spans="2:13" hidden="1" x14ac:dyDescent="0.35">
      <c r="B1825">
        <f t="shared" si="112"/>
        <v>8</v>
      </c>
      <c r="C1825" t="s">
        <v>3</v>
      </c>
      <c r="D1825">
        <v>21.288900000000002</v>
      </c>
      <c r="E1825">
        <v>7.8601999999999999</v>
      </c>
      <c r="F1825">
        <v>9.5983999999999998</v>
      </c>
      <c r="G1825">
        <v>-0.01</v>
      </c>
      <c r="H1825">
        <v>-4.9799999999999997E-2</v>
      </c>
      <c r="I1825">
        <v>2.9899999999999999E-2</v>
      </c>
      <c r="J1825">
        <f t="shared" si="114"/>
        <v>5.8941072267138128E-2</v>
      </c>
      <c r="L1825" t="str">
        <f t="shared" si="115"/>
        <v/>
      </c>
      <c r="M1825" t="str">
        <f t="shared" si="113"/>
        <v/>
      </c>
    </row>
    <row r="1826" spans="2:13" hidden="1" x14ac:dyDescent="0.35">
      <c r="B1826">
        <f t="shared" si="112"/>
        <v>9</v>
      </c>
      <c r="C1826" t="s">
        <v>2</v>
      </c>
      <c r="D1826">
        <v>21.43</v>
      </c>
      <c r="E1826">
        <v>6.6866000000000003</v>
      </c>
      <c r="F1826">
        <v>7.8</v>
      </c>
      <c r="G1826">
        <v>0</v>
      </c>
      <c r="H1826">
        <v>0</v>
      </c>
      <c r="I1826">
        <v>-0.01</v>
      </c>
      <c r="J1826">
        <f t="shared" si="114"/>
        <v>0.01</v>
      </c>
      <c r="L1826" t="str">
        <f t="shared" si="115"/>
        <v/>
      </c>
      <c r="M1826" t="str">
        <f t="shared" si="113"/>
        <v/>
      </c>
    </row>
    <row r="1827" spans="2:13" hidden="1" x14ac:dyDescent="0.35">
      <c r="B1827">
        <f t="shared" si="112"/>
        <v>10</v>
      </c>
      <c r="C1827" t="s">
        <v>2</v>
      </c>
      <c r="D1827">
        <v>20.192399999999999</v>
      </c>
      <c r="E1827">
        <v>5.9572000000000003</v>
      </c>
      <c r="F1827">
        <v>7.9808000000000003</v>
      </c>
      <c r="G1827">
        <v>2.9899999999999999E-2</v>
      </c>
      <c r="H1827">
        <v>3.9800000000000002E-2</v>
      </c>
      <c r="I1827">
        <v>-2.9899999999999999E-2</v>
      </c>
      <c r="J1827">
        <f t="shared" si="114"/>
        <v>5.8069441188976494E-2</v>
      </c>
      <c r="L1827" t="str">
        <f t="shared" si="115"/>
        <v/>
      </c>
      <c r="M1827" t="str">
        <f t="shared" si="113"/>
        <v/>
      </c>
    </row>
    <row r="1828" spans="2:13" hidden="1" x14ac:dyDescent="0.35">
      <c r="B1828">
        <f t="shared" si="112"/>
        <v>11</v>
      </c>
      <c r="C1828" t="s">
        <v>3</v>
      </c>
      <c r="D1828">
        <v>19.584700000000002</v>
      </c>
      <c r="E1828">
        <v>6.1498999999999997</v>
      </c>
      <c r="F1828">
        <v>8.8644999999999996</v>
      </c>
      <c r="G1828">
        <v>5.9700000000000003E-2</v>
      </c>
      <c r="H1828">
        <v>0.23899999999999999</v>
      </c>
      <c r="I1828">
        <v>-0.16930000000000001</v>
      </c>
      <c r="J1828">
        <f t="shared" si="114"/>
        <v>0.29891065554777402</v>
      </c>
      <c r="L1828" t="str">
        <f t="shared" si="115"/>
        <v/>
      </c>
      <c r="M1828" t="str">
        <f t="shared" si="113"/>
        <v/>
      </c>
    </row>
    <row r="1829" spans="2:13" hidden="1" x14ac:dyDescent="0.35">
      <c r="B1829">
        <f t="shared" si="112"/>
        <v>12</v>
      </c>
      <c r="C1829" t="s">
        <v>2</v>
      </c>
      <c r="D1829">
        <v>18.786300000000001</v>
      </c>
      <c r="E1829">
        <v>4.2369000000000003</v>
      </c>
      <c r="F1829">
        <v>7.0644999999999998</v>
      </c>
      <c r="G1829">
        <v>6.9699999999999998E-2</v>
      </c>
      <c r="H1829">
        <v>-1.9900000000000001E-2</v>
      </c>
      <c r="I1829">
        <v>7.9699999999999993E-2</v>
      </c>
      <c r="J1829">
        <f t="shared" si="114"/>
        <v>0.10773202866371727</v>
      </c>
      <c r="L1829" t="str">
        <f t="shared" si="115"/>
        <v/>
      </c>
      <c r="M1829" t="str">
        <f t="shared" si="113"/>
        <v/>
      </c>
    </row>
    <row r="1830" spans="2:13" hidden="1" x14ac:dyDescent="0.35">
      <c r="B1830">
        <f t="shared" si="112"/>
        <v>13</v>
      </c>
      <c r="C1830" t="s">
        <v>2</v>
      </c>
      <c r="D1830">
        <v>18.774000000000001</v>
      </c>
      <c r="E1830">
        <v>3.3784999999999998</v>
      </c>
      <c r="F1830">
        <v>5.9039999999999999</v>
      </c>
      <c r="G1830">
        <v>0.14940000000000001</v>
      </c>
      <c r="H1830">
        <v>-0.01</v>
      </c>
      <c r="I1830">
        <v>1.9900000000000001E-2</v>
      </c>
      <c r="J1830">
        <f t="shared" si="114"/>
        <v>0.15105088546579262</v>
      </c>
      <c r="L1830" t="str">
        <f t="shared" si="115"/>
        <v/>
      </c>
      <c r="M1830" t="str">
        <f t="shared" si="113"/>
        <v/>
      </c>
    </row>
    <row r="1831" spans="2:13" hidden="1" x14ac:dyDescent="0.35">
      <c r="B1831">
        <f t="shared" si="112"/>
        <v>14</v>
      </c>
      <c r="C1831" t="s">
        <v>2</v>
      </c>
      <c r="D1831">
        <v>17.679099999999998</v>
      </c>
      <c r="E1831">
        <v>2.4794999999999998</v>
      </c>
      <c r="F1831">
        <v>5.7682000000000002</v>
      </c>
      <c r="G1831">
        <v>0.12939999999999999</v>
      </c>
      <c r="H1831">
        <v>2.9899999999999999E-2</v>
      </c>
      <c r="I1831">
        <v>-7.9699999999999993E-2</v>
      </c>
      <c r="J1831">
        <f t="shared" si="114"/>
        <v>0.15488854057030815</v>
      </c>
      <c r="L1831" t="str">
        <f t="shared" si="115"/>
        <v/>
      </c>
      <c r="M1831" t="str">
        <f t="shared" si="113"/>
        <v/>
      </c>
    </row>
    <row r="1832" spans="2:13" hidden="1" x14ac:dyDescent="0.35">
      <c r="B1832">
        <f t="shared" si="112"/>
        <v>15</v>
      </c>
      <c r="C1832" t="s">
        <v>3</v>
      </c>
      <c r="D1832">
        <v>17.659300000000002</v>
      </c>
      <c r="E1832">
        <v>1.8273999999999999</v>
      </c>
      <c r="F1832">
        <v>4.9039000000000001</v>
      </c>
      <c r="G1832">
        <v>8.9599999999999999E-2</v>
      </c>
      <c r="H1832">
        <v>9.9599999999999994E-2</v>
      </c>
      <c r="I1832">
        <v>-0.1195</v>
      </c>
      <c r="J1832">
        <f t="shared" si="114"/>
        <v>0.17952317399154907</v>
      </c>
      <c r="L1832" t="str">
        <f t="shared" si="115"/>
        <v/>
      </c>
      <c r="M1832" t="str">
        <f t="shared" si="113"/>
        <v/>
      </c>
    </row>
    <row r="1833" spans="2:13" hidden="1" x14ac:dyDescent="0.35">
      <c r="B1833">
        <f t="shared" si="112"/>
        <v>16</v>
      </c>
      <c r="C1833" t="s">
        <v>2</v>
      </c>
      <c r="D1833">
        <v>16.680900000000001</v>
      </c>
      <c r="E1833">
        <v>2.4378000000000002</v>
      </c>
      <c r="F1833">
        <v>6.7119999999999997</v>
      </c>
      <c r="G1833">
        <v>6.9699999999999998E-2</v>
      </c>
      <c r="H1833">
        <v>-9.9599999999999994E-2</v>
      </c>
      <c r="I1833">
        <v>3.9800000000000002E-2</v>
      </c>
      <c r="J1833">
        <f t="shared" si="114"/>
        <v>0.12791516720076632</v>
      </c>
      <c r="L1833" t="str">
        <f t="shared" si="115"/>
        <v/>
      </c>
      <c r="M1833" t="str">
        <f t="shared" si="113"/>
        <v/>
      </c>
    </row>
    <row r="1834" spans="2:13" hidden="1" x14ac:dyDescent="0.35">
      <c r="B1834">
        <f t="shared" si="112"/>
        <v>17</v>
      </c>
      <c r="C1834" t="s">
        <v>3</v>
      </c>
      <c r="D1834">
        <v>15.846</v>
      </c>
      <c r="E1834">
        <v>1.7556</v>
      </c>
      <c r="F1834">
        <v>6.6181999999999999</v>
      </c>
      <c r="G1834">
        <v>0.1095</v>
      </c>
      <c r="H1834">
        <v>-0.1195</v>
      </c>
      <c r="I1834">
        <v>0.14940000000000001</v>
      </c>
      <c r="J1834">
        <f t="shared" si="114"/>
        <v>0.22043334593477457</v>
      </c>
      <c r="L1834" t="str">
        <f t="shared" si="115"/>
        <v/>
      </c>
      <c r="M1834" t="str">
        <f t="shared" si="113"/>
        <v/>
      </c>
    </row>
    <row r="1835" spans="2:13" hidden="1" x14ac:dyDescent="0.35">
      <c r="B1835">
        <f t="shared" si="112"/>
        <v>18</v>
      </c>
      <c r="C1835" t="s">
        <v>2</v>
      </c>
      <c r="D1835">
        <v>16.729299999999999</v>
      </c>
      <c r="E1835">
        <v>3.2928000000000002</v>
      </c>
      <c r="F1835">
        <v>7.8295000000000003</v>
      </c>
      <c r="G1835">
        <v>-2.9899999999999999E-2</v>
      </c>
      <c r="H1835">
        <v>-2.9899999999999999E-2</v>
      </c>
      <c r="I1835">
        <v>1.9900000000000001E-2</v>
      </c>
      <c r="J1835">
        <f t="shared" si="114"/>
        <v>4.673360675145885E-2</v>
      </c>
      <c r="L1835" t="str">
        <f t="shared" si="115"/>
        <v/>
      </c>
      <c r="M1835" t="str">
        <f t="shared" si="113"/>
        <v/>
      </c>
    </row>
    <row r="1836" spans="2:13" hidden="1" x14ac:dyDescent="0.35">
      <c r="B1836">
        <f t="shared" si="112"/>
        <v>19</v>
      </c>
      <c r="C1836" t="s">
        <v>2</v>
      </c>
      <c r="D1836">
        <v>17.771899999999999</v>
      </c>
      <c r="E1836">
        <v>4.1848000000000001</v>
      </c>
      <c r="F1836">
        <v>8.0166000000000004</v>
      </c>
      <c r="G1836">
        <v>7.9699999999999993E-2</v>
      </c>
      <c r="H1836">
        <v>9.9599999999999994E-2</v>
      </c>
      <c r="I1836">
        <v>-3.9800000000000002E-2</v>
      </c>
      <c r="J1836">
        <f t="shared" si="114"/>
        <v>0.13362742981888112</v>
      </c>
      <c r="L1836" t="str">
        <f t="shared" si="115"/>
        <v/>
      </c>
      <c r="M1836" t="str">
        <f t="shared" si="113"/>
        <v/>
      </c>
    </row>
    <row r="1837" spans="2:13" hidden="1" x14ac:dyDescent="0.35">
      <c r="B1837">
        <f t="shared" si="112"/>
        <v>20</v>
      </c>
      <c r="C1837" t="s">
        <v>3</v>
      </c>
      <c r="D1837">
        <v>17.767499999999998</v>
      </c>
      <c r="E1837">
        <v>4.8143000000000002</v>
      </c>
      <c r="F1837">
        <v>8.8976000000000006</v>
      </c>
      <c r="G1837">
        <v>0.1792</v>
      </c>
      <c r="H1837">
        <v>0.1394</v>
      </c>
      <c r="I1837">
        <v>-0.1394</v>
      </c>
      <c r="J1837">
        <f t="shared" si="114"/>
        <v>0.26641576529927802</v>
      </c>
      <c r="L1837" t="str">
        <f t="shared" si="115"/>
        <v/>
      </c>
      <c r="M1837" t="str">
        <f t="shared" si="113"/>
        <v/>
      </c>
    </row>
    <row r="1838" spans="2:13" hidden="1" x14ac:dyDescent="0.35">
      <c r="B1838">
        <f t="shared" si="112"/>
        <v>21</v>
      </c>
      <c r="C1838" t="s">
        <v>4</v>
      </c>
      <c r="D1838">
        <v>22.142099999999999</v>
      </c>
      <c r="E1838">
        <v>6.3692000000000002</v>
      </c>
      <c r="F1838">
        <v>6.6868999999999996</v>
      </c>
      <c r="G1838">
        <v>0</v>
      </c>
      <c r="H1838">
        <v>0</v>
      </c>
      <c r="I1838">
        <v>0</v>
      </c>
      <c r="J1838">
        <f t="shared" si="114"/>
        <v>0</v>
      </c>
      <c r="L1838">
        <f t="shared" si="115"/>
        <v>0</v>
      </c>
      <c r="M1838" t="str">
        <f t="shared" si="113"/>
        <v/>
      </c>
    </row>
    <row r="1839" spans="2:13" hidden="1" x14ac:dyDescent="0.35">
      <c r="B1839">
        <f t="shared" si="112"/>
        <v>22</v>
      </c>
      <c r="C1839" t="s">
        <v>4</v>
      </c>
      <c r="D1839">
        <v>19.890999999999998</v>
      </c>
      <c r="E1839">
        <v>5.0757000000000003</v>
      </c>
      <c r="F1839">
        <v>7.0827999999999998</v>
      </c>
      <c r="G1839">
        <v>2.9899999999999999E-2</v>
      </c>
      <c r="H1839">
        <v>-0.1195</v>
      </c>
      <c r="I1839">
        <v>0.12939999999999999</v>
      </c>
      <c r="J1839">
        <f t="shared" si="114"/>
        <v>0.17865782938343339</v>
      </c>
      <c r="L1839">
        <f t="shared" si="115"/>
        <v>0.17865782938343339</v>
      </c>
      <c r="M1839" t="str">
        <f t="shared" si="113"/>
        <v/>
      </c>
    </row>
    <row r="1840" spans="2:13" hidden="1" x14ac:dyDescent="0.35">
      <c r="B1840">
        <f t="shared" si="112"/>
        <v>23</v>
      </c>
      <c r="C1840" t="s">
        <v>4</v>
      </c>
      <c r="D1840">
        <v>15.6599</v>
      </c>
      <c r="E1840">
        <v>3.2423999999999999</v>
      </c>
      <c r="F1840">
        <v>8.8185000000000002</v>
      </c>
      <c r="G1840">
        <v>-0.12939999999999999</v>
      </c>
      <c r="H1840">
        <v>0</v>
      </c>
      <c r="I1840">
        <v>-1.9900000000000001E-2</v>
      </c>
      <c r="J1840">
        <f t="shared" si="114"/>
        <v>0.13092123586339993</v>
      </c>
      <c r="L1840" t="str">
        <f t="shared" si="115"/>
        <v/>
      </c>
      <c r="M1840" t="str">
        <f t="shared" si="113"/>
        <v/>
      </c>
    </row>
    <row r="1841" spans="2:13" hidden="1" x14ac:dyDescent="0.35">
      <c r="B1841">
        <f t="shared" si="112"/>
        <v>24</v>
      </c>
      <c r="C1841" t="s">
        <v>5</v>
      </c>
      <c r="D1841">
        <v>19.722799999999999</v>
      </c>
      <c r="E1841">
        <v>3.4527999999999999</v>
      </c>
      <c r="F1841">
        <v>5.0373999999999999</v>
      </c>
      <c r="G1841">
        <v>0.16930000000000001</v>
      </c>
      <c r="H1841">
        <v>-4.9799999999999997E-2</v>
      </c>
      <c r="I1841">
        <v>3.9800000000000002E-2</v>
      </c>
      <c r="J1841">
        <f t="shared" si="114"/>
        <v>0.18090486450065404</v>
      </c>
      <c r="L1841">
        <f t="shared" si="115"/>
        <v>0.18090486450065404</v>
      </c>
      <c r="M1841" t="str">
        <f t="shared" si="113"/>
        <v/>
      </c>
    </row>
    <row r="1842" spans="2:13" hidden="1" x14ac:dyDescent="0.35">
      <c r="B1842">
        <f t="shared" si="112"/>
        <v>25</v>
      </c>
      <c r="C1842" t="s">
        <v>5</v>
      </c>
      <c r="D1842">
        <v>14.7439</v>
      </c>
      <c r="E1842">
        <v>2.4363000000000001</v>
      </c>
      <c r="F1842">
        <v>8.6390999999999991</v>
      </c>
      <c r="G1842">
        <v>-0.1593</v>
      </c>
      <c r="H1842">
        <v>0</v>
      </c>
      <c r="I1842">
        <v>-5.9700000000000003E-2</v>
      </c>
      <c r="J1842">
        <f t="shared" si="114"/>
        <v>0.17011931107314066</v>
      </c>
      <c r="L1842" t="str">
        <f t="shared" si="115"/>
        <v/>
      </c>
      <c r="M1842" t="str">
        <f t="shared" si="113"/>
        <v/>
      </c>
    </row>
    <row r="1843" spans="2:13" hidden="1" x14ac:dyDescent="0.35">
      <c r="B1843">
        <f t="shared" si="112"/>
        <v>26</v>
      </c>
      <c r="C1843" t="s">
        <v>5</v>
      </c>
      <c r="D1843">
        <v>15.725</v>
      </c>
      <c r="E1843">
        <v>4.0118999999999998</v>
      </c>
      <c r="F1843">
        <v>9.7833000000000006</v>
      </c>
      <c r="G1843">
        <v>-0.16930000000000001</v>
      </c>
      <c r="H1843">
        <v>1.9900000000000001E-2</v>
      </c>
      <c r="I1843">
        <v>-1.9900000000000001E-2</v>
      </c>
      <c r="J1843">
        <f t="shared" si="114"/>
        <v>0.17162316277239503</v>
      </c>
      <c r="L1843" t="str">
        <f t="shared" si="115"/>
        <v/>
      </c>
      <c r="M1843" t="str">
        <f t="shared" si="113"/>
        <v/>
      </c>
    </row>
    <row r="1844" spans="2:13" hidden="1" x14ac:dyDescent="0.35">
      <c r="B1844">
        <f t="shared" si="112"/>
        <v>27</v>
      </c>
      <c r="C1844" t="s">
        <v>4</v>
      </c>
      <c r="D1844">
        <v>20.3032</v>
      </c>
      <c r="E1844">
        <v>6.3692000000000002</v>
      </c>
      <c r="F1844">
        <v>4.1566999999999998</v>
      </c>
      <c r="G1844">
        <v>0</v>
      </c>
      <c r="H1844">
        <v>-0.01</v>
      </c>
      <c r="I1844">
        <v>0</v>
      </c>
      <c r="J1844">
        <f t="shared" si="114"/>
        <v>0.01</v>
      </c>
      <c r="L1844">
        <f t="shared" si="115"/>
        <v>0.01</v>
      </c>
      <c r="M1844" t="str">
        <f t="shared" si="113"/>
        <v/>
      </c>
    </row>
    <row r="1845" spans="2:13" hidden="1" x14ac:dyDescent="0.35">
      <c r="B1845">
        <f t="shared" si="112"/>
        <v>28</v>
      </c>
      <c r="C1845" t="s">
        <v>4</v>
      </c>
      <c r="D1845">
        <v>22.554200000000002</v>
      </c>
      <c r="E1845">
        <v>5.0757000000000003</v>
      </c>
      <c r="F1845">
        <v>3.7608000000000001</v>
      </c>
      <c r="G1845">
        <v>2.9899999999999999E-2</v>
      </c>
      <c r="H1845">
        <v>0.1195</v>
      </c>
      <c r="I1845">
        <v>0.12939999999999999</v>
      </c>
      <c r="J1845">
        <f t="shared" si="114"/>
        <v>0.17865782938343339</v>
      </c>
      <c r="L1845">
        <f t="shared" si="115"/>
        <v>0.17865782938343339</v>
      </c>
      <c r="M1845" t="str">
        <f t="shared" si="113"/>
        <v/>
      </c>
    </row>
    <row r="1846" spans="2:13" hidden="1" x14ac:dyDescent="0.35">
      <c r="B1846">
        <f t="shared" si="112"/>
        <v>29</v>
      </c>
      <c r="C1846" t="s">
        <v>5</v>
      </c>
      <c r="D1846">
        <v>22.7225</v>
      </c>
      <c r="E1846">
        <v>3.4527999999999999</v>
      </c>
      <c r="F1846">
        <v>5.8061999999999996</v>
      </c>
      <c r="G1846">
        <v>0.16930000000000001</v>
      </c>
      <c r="H1846">
        <v>4.9799999999999997E-2</v>
      </c>
      <c r="I1846">
        <v>3.9800000000000002E-2</v>
      </c>
      <c r="J1846">
        <f t="shared" si="114"/>
        <v>0.18090486450065404</v>
      </c>
      <c r="L1846">
        <f t="shared" si="115"/>
        <v>0.18090486450065404</v>
      </c>
      <c r="M1846" t="str">
        <f t="shared" si="113"/>
        <v/>
      </c>
    </row>
    <row r="1847" spans="2:13" hidden="1" x14ac:dyDescent="0.35">
      <c r="B1847">
        <f t="shared" si="112"/>
        <v>30</v>
      </c>
      <c r="C1847" t="s">
        <v>2</v>
      </c>
      <c r="D1847">
        <v>19.119399999999999</v>
      </c>
      <c r="E1847">
        <v>6.9617000000000004</v>
      </c>
      <c r="F1847">
        <v>4.3423999999999996</v>
      </c>
      <c r="G1847">
        <v>-0.01</v>
      </c>
      <c r="H1847">
        <v>1.9900000000000001E-2</v>
      </c>
      <c r="I1847">
        <v>1.9900000000000001E-2</v>
      </c>
      <c r="J1847">
        <f t="shared" si="114"/>
        <v>2.9866703869024451E-2</v>
      </c>
      <c r="L1847" t="str">
        <f t="shared" si="115"/>
        <v/>
      </c>
      <c r="M1847" t="str">
        <f t="shared" si="113"/>
        <v/>
      </c>
    </row>
    <row r="1848" spans="2:13" hidden="1" x14ac:dyDescent="0.35">
      <c r="B1848">
        <f t="shared" si="112"/>
        <v>31</v>
      </c>
      <c r="C1848" t="s">
        <v>3</v>
      </c>
      <c r="D1848">
        <v>18.577999999999999</v>
      </c>
      <c r="E1848">
        <v>6.6700999999999997</v>
      </c>
      <c r="F1848">
        <v>5.2351000000000001</v>
      </c>
      <c r="G1848">
        <v>-0.01</v>
      </c>
      <c r="H1848">
        <v>3.9800000000000002E-2</v>
      </c>
      <c r="I1848">
        <v>2.9899999999999999E-2</v>
      </c>
      <c r="J1848">
        <f t="shared" si="114"/>
        <v>5.0774501474657535E-2</v>
      </c>
      <c r="L1848" t="str">
        <f t="shared" si="115"/>
        <v/>
      </c>
      <c r="M1848" t="str">
        <f t="shared" si="113"/>
        <v/>
      </c>
    </row>
    <row r="1849" spans="2:13" hidden="1" x14ac:dyDescent="0.35">
      <c r="B1849">
        <f t="shared" si="112"/>
        <v>32</v>
      </c>
      <c r="C1849" t="s">
        <v>2</v>
      </c>
      <c r="D1849">
        <v>18.5913</v>
      </c>
      <c r="E1849">
        <v>7.8973000000000004</v>
      </c>
      <c r="F1849">
        <v>3.4596</v>
      </c>
      <c r="G1849">
        <v>0</v>
      </c>
      <c r="H1849">
        <v>-0.01</v>
      </c>
      <c r="I1849">
        <v>-0.01</v>
      </c>
      <c r="J1849">
        <f t="shared" si="114"/>
        <v>1.4142135623730951E-2</v>
      </c>
      <c r="L1849" t="str">
        <f t="shared" si="115"/>
        <v/>
      </c>
      <c r="M1849" t="str">
        <f t="shared" si="113"/>
        <v/>
      </c>
    </row>
    <row r="1850" spans="2:13" hidden="1" x14ac:dyDescent="0.35">
      <c r="B1850">
        <f t="shared" si="112"/>
        <v>33</v>
      </c>
      <c r="C1850" t="s">
        <v>3</v>
      </c>
      <c r="D1850">
        <v>17.625</v>
      </c>
      <c r="E1850">
        <v>8.3425999999999991</v>
      </c>
      <c r="F1850">
        <v>3.6602999999999999</v>
      </c>
      <c r="G1850">
        <v>0</v>
      </c>
      <c r="H1850">
        <v>-3.9800000000000002E-2</v>
      </c>
      <c r="I1850">
        <v>-1.9900000000000001E-2</v>
      </c>
      <c r="J1850">
        <f t="shared" si="114"/>
        <v>4.4497752752245816E-2</v>
      </c>
      <c r="L1850" t="str">
        <f t="shared" si="115"/>
        <v/>
      </c>
      <c r="M1850" t="str">
        <f t="shared" si="113"/>
        <v/>
      </c>
    </row>
    <row r="1851" spans="2:13" hidden="1" x14ac:dyDescent="0.35">
      <c r="B1851">
        <f t="shared" si="112"/>
        <v>34</v>
      </c>
      <c r="C1851" t="s">
        <v>2</v>
      </c>
      <c r="D1851">
        <v>19.329899999999999</v>
      </c>
      <c r="E1851">
        <v>8.2423999999999999</v>
      </c>
      <c r="F1851">
        <v>2.3289</v>
      </c>
      <c r="G1851">
        <v>0</v>
      </c>
      <c r="H1851">
        <v>-0.01</v>
      </c>
      <c r="I1851">
        <v>-0.01</v>
      </c>
      <c r="J1851">
        <f t="shared" si="114"/>
        <v>1.4142135623730951E-2</v>
      </c>
      <c r="L1851" t="str">
        <f t="shared" si="115"/>
        <v/>
      </c>
      <c r="M1851" t="str">
        <f t="shared" si="113"/>
        <v/>
      </c>
    </row>
    <row r="1852" spans="2:13" hidden="1" x14ac:dyDescent="0.35">
      <c r="B1852">
        <f t="shared" si="112"/>
        <v>35</v>
      </c>
      <c r="C1852" t="s">
        <v>3</v>
      </c>
      <c r="D1852">
        <v>18.9513</v>
      </c>
      <c r="E1852">
        <v>8.9724000000000004</v>
      </c>
      <c r="F1852">
        <v>1.623</v>
      </c>
      <c r="G1852">
        <v>0.01</v>
      </c>
      <c r="H1852">
        <v>-1.9900000000000001E-2</v>
      </c>
      <c r="I1852">
        <v>-1.9900000000000001E-2</v>
      </c>
      <c r="J1852">
        <f t="shared" si="114"/>
        <v>2.9866703869024451E-2</v>
      </c>
      <c r="L1852" t="str">
        <f t="shared" si="115"/>
        <v/>
      </c>
      <c r="M1852" t="str">
        <f t="shared" si="113"/>
        <v/>
      </c>
    </row>
    <row r="1853" spans="2:13" hidden="1" x14ac:dyDescent="0.35">
      <c r="B1853">
        <f t="shared" si="112"/>
        <v>36</v>
      </c>
      <c r="C1853" t="s">
        <v>2</v>
      </c>
      <c r="D1853">
        <v>20.555700000000002</v>
      </c>
      <c r="E1853">
        <v>7.6294000000000004</v>
      </c>
      <c r="F1853">
        <v>2.1175000000000002</v>
      </c>
      <c r="G1853">
        <v>-0.01</v>
      </c>
      <c r="H1853">
        <v>2.9899999999999999E-2</v>
      </c>
      <c r="I1853">
        <v>0.01</v>
      </c>
      <c r="J1853">
        <f t="shared" si="114"/>
        <v>3.3075821985250796E-2</v>
      </c>
      <c r="L1853" t="str">
        <f t="shared" si="115"/>
        <v/>
      </c>
      <c r="M1853" t="str">
        <f t="shared" si="113"/>
        <v/>
      </c>
    </row>
    <row r="1854" spans="2:13" hidden="1" x14ac:dyDescent="0.35">
      <c r="B1854">
        <f t="shared" si="112"/>
        <v>37</v>
      </c>
      <c r="C1854" t="s">
        <v>3</v>
      </c>
      <c r="D1854">
        <v>21.156300000000002</v>
      </c>
      <c r="E1854">
        <v>7.8602999999999996</v>
      </c>
      <c r="F1854">
        <v>1.2452000000000001</v>
      </c>
      <c r="G1854">
        <v>-0.01</v>
      </c>
      <c r="H1854">
        <v>4.9799999999999997E-2</v>
      </c>
      <c r="I1854">
        <v>2.9899999999999999E-2</v>
      </c>
      <c r="J1854">
        <f t="shared" si="114"/>
        <v>5.8941072267138128E-2</v>
      </c>
      <c r="L1854" t="str">
        <f t="shared" si="115"/>
        <v/>
      </c>
      <c r="M1854" t="str">
        <f t="shared" si="113"/>
        <v/>
      </c>
    </row>
    <row r="1855" spans="2:13" hidden="1" x14ac:dyDescent="0.35">
      <c r="B1855">
        <f t="shared" si="112"/>
        <v>38</v>
      </c>
      <c r="C1855" t="s">
        <v>2</v>
      </c>
      <c r="D1855">
        <v>21.0152</v>
      </c>
      <c r="E1855">
        <v>6.6866000000000003</v>
      </c>
      <c r="F1855">
        <v>3.0436000000000001</v>
      </c>
      <c r="G1855">
        <v>0</v>
      </c>
      <c r="H1855">
        <v>0</v>
      </c>
      <c r="I1855">
        <v>-0.01</v>
      </c>
      <c r="J1855">
        <f t="shared" si="114"/>
        <v>0.01</v>
      </c>
      <c r="L1855" t="str">
        <f t="shared" si="115"/>
        <v/>
      </c>
      <c r="M1855" t="str">
        <f t="shared" si="113"/>
        <v/>
      </c>
    </row>
    <row r="1856" spans="2:13" hidden="1" x14ac:dyDescent="0.35">
      <c r="B1856">
        <f t="shared" si="112"/>
        <v>39</v>
      </c>
      <c r="C1856" t="s">
        <v>2</v>
      </c>
      <c r="D1856">
        <v>22.2529</v>
      </c>
      <c r="E1856">
        <v>5.9572000000000003</v>
      </c>
      <c r="F1856">
        <v>2.8628</v>
      </c>
      <c r="G1856">
        <v>2.9899999999999999E-2</v>
      </c>
      <c r="H1856">
        <v>-3.9800000000000002E-2</v>
      </c>
      <c r="I1856">
        <v>-2.9899999999999999E-2</v>
      </c>
      <c r="J1856">
        <f t="shared" si="114"/>
        <v>5.8069441188976494E-2</v>
      </c>
      <c r="L1856" t="str">
        <f t="shared" si="115"/>
        <v/>
      </c>
      <c r="M1856" t="str">
        <f t="shared" si="113"/>
        <v/>
      </c>
    </row>
    <row r="1857" spans="1:13" hidden="1" x14ac:dyDescent="0.35">
      <c r="B1857">
        <f t="shared" si="112"/>
        <v>40</v>
      </c>
      <c r="C1857" t="s">
        <v>3</v>
      </c>
      <c r="D1857">
        <v>22.860600000000002</v>
      </c>
      <c r="E1857">
        <v>6.1498999999999997</v>
      </c>
      <c r="F1857">
        <v>1.9791000000000001</v>
      </c>
      <c r="G1857">
        <v>5.9700000000000003E-2</v>
      </c>
      <c r="H1857">
        <v>-0.23899999999999999</v>
      </c>
      <c r="I1857">
        <v>-0.16930000000000001</v>
      </c>
      <c r="J1857">
        <f t="shared" si="114"/>
        <v>0.29891065554777402</v>
      </c>
      <c r="L1857" t="str">
        <f t="shared" si="115"/>
        <v/>
      </c>
      <c r="M1857" t="str">
        <f t="shared" si="113"/>
        <v/>
      </c>
    </row>
    <row r="1858" spans="1:13" hidden="1" x14ac:dyDescent="0.35">
      <c r="B1858">
        <f t="shared" si="112"/>
        <v>41</v>
      </c>
      <c r="C1858" t="s">
        <v>2</v>
      </c>
      <c r="D1858">
        <v>23.658899999999999</v>
      </c>
      <c r="E1858">
        <v>4.2369000000000003</v>
      </c>
      <c r="F1858">
        <v>3.7791000000000001</v>
      </c>
      <c r="G1858">
        <v>6.9699999999999998E-2</v>
      </c>
      <c r="H1858">
        <v>1.9900000000000001E-2</v>
      </c>
      <c r="I1858">
        <v>7.9699999999999993E-2</v>
      </c>
      <c r="J1858">
        <f t="shared" si="114"/>
        <v>0.10773202866371727</v>
      </c>
      <c r="L1858" t="str">
        <f t="shared" si="115"/>
        <v/>
      </c>
      <c r="M1858" t="str">
        <f t="shared" si="113"/>
        <v/>
      </c>
    </row>
    <row r="1859" spans="1:13" hidden="1" x14ac:dyDescent="0.35">
      <c r="B1859">
        <f t="shared" ref="B1859:B1922" si="116">IF(A1859="Mode",0,B1858+1)</f>
        <v>42</v>
      </c>
      <c r="C1859" t="s">
        <v>2</v>
      </c>
      <c r="D1859">
        <v>23.671299999999999</v>
      </c>
      <c r="E1859">
        <v>3.3784999999999998</v>
      </c>
      <c r="F1859">
        <v>4.9396000000000004</v>
      </c>
      <c r="G1859">
        <v>0.1593</v>
      </c>
      <c r="H1859">
        <v>0.01</v>
      </c>
      <c r="I1859">
        <v>1.9900000000000001E-2</v>
      </c>
      <c r="J1859">
        <f t="shared" si="114"/>
        <v>0.16084930836034078</v>
      </c>
      <c r="L1859" t="str">
        <f t="shared" si="115"/>
        <v/>
      </c>
      <c r="M1859" t="str">
        <f t="shared" ref="M1859:M1922" si="117">IF(B1859=0,SUM(L1860:L1912),"")</f>
        <v/>
      </c>
    </row>
    <row r="1860" spans="1:13" hidden="1" x14ac:dyDescent="0.35">
      <c r="B1860">
        <f t="shared" si="116"/>
        <v>43</v>
      </c>
      <c r="C1860" t="s">
        <v>2</v>
      </c>
      <c r="D1860">
        <v>24.766200000000001</v>
      </c>
      <c r="E1860">
        <v>2.4794999999999998</v>
      </c>
      <c r="F1860">
        <v>5.0754999999999999</v>
      </c>
      <c r="G1860">
        <v>0.12939999999999999</v>
      </c>
      <c r="H1860">
        <v>-2.9899999999999999E-2</v>
      </c>
      <c r="I1860">
        <v>-8.9599999999999999E-2</v>
      </c>
      <c r="J1860">
        <f t="shared" ref="J1860:J1923" si="118">SQRT(G1860^2+H1860^2+I1860^2)</f>
        <v>0.16020777134708539</v>
      </c>
      <c r="L1860" t="str">
        <f t="shared" ref="L1860:L1923" si="119">IF(OR(B1860=53, B1860=21, B1860=22, B1860=27, B1860=28, B1860=24, B1860=29),J1860, "")</f>
        <v/>
      </c>
      <c r="M1860" t="str">
        <f t="shared" si="117"/>
        <v/>
      </c>
    </row>
    <row r="1861" spans="1:13" hidden="1" x14ac:dyDescent="0.35">
      <c r="B1861">
        <f t="shared" si="116"/>
        <v>44</v>
      </c>
      <c r="C1861" t="s">
        <v>3</v>
      </c>
      <c r="D1861">
        <v>24.785900000000002</v>
      </c>
      <c r="E1861">
        <v>1.8272999999999999</v>
      </c>
      <c r="F1861">
        <v>5.9397000000000002</v>
      </c>
      <c r="G1861">
        <v>8.9599999999999999E-2</v>
      </c>
      <c r="H1861">
        <v>-9.9599999999999994E-2</v>
      </c>
      <c r="I1861">
        <v>-0.1195</v>
      </c>
      <c r="J1861">
        <f t="shared" si="118"/>
        <v>0.17952317399154907</v>
      </c>
      <c r="L1861" t="str">
        <f t="shared" si="119"/>
        <v/>
      </c>
      <c r="M1861" t="str">
        <f t="shared" si="117"/>
        <v/>
      </c>
    </row>
    <row r="1862" spans="1:13" hidden="1" x14ac:dyDescent="0.35">
      <c r="B1862">
        <f t="shared" si="116"/>
        <v>45</v>
      </c>
      <c r="C1862" t="s">
        <v>2</v>
      </c>
      <c r="D1862">
        <v>25.764299999999999</v>
      </c>
      <c r="E1862">
        <v>2.4378000000000002</v>
      </c>
      <c r="F1862">
        <v>4.1315999999999997</v>
      </c>
      <c r="G1862">
        <v>6.9699999999999998E-2</v>
      </c>
      <c r="H1862">
        <v>9.9599999999999994E-2</v>
      </c>
      <c r="I1862">
        <v>3.9800000000000002E-2</v>
      </c>
      <c r="J1862">
        <f t="shared" si="118"/>
        <v>0.12791516720076632</v>
      </c>
      <c r="L1862" t="str">
        <f t="shared" si="119"/>
        <v/>
      </c>
      <c r="M1862" t="str">
        <f t="shared" si="117"/>
        <v/>
      </c>
    </row>
    <row r="1863" spans="1:13" hidden="1" x14ac:dyDescent="0.35">
      <c r="B1863">
        <f t="shared" si="116"/>
        <v>46</v>
      </c>
      <c r="C1863" t="s">
        <v>3</v>
      </c>
      <c r="D1863">
        <v>26.5992</v>
      </c>
      <c r="E1863">
        <v>1.7555000000000001</v>
      </c>
      <c r="F1863">
        <v>4.2253999999999996</v>
      </c>
      <c r="G1863">
        <v>0.1195</v>
      </c>
      <c r="H1863">
        <v>0.1195</v>
      </c>
      <c r="I1863">
        <v>0.14940000000000001</v>
      </c>
      <c r="J1863">
        <f t="shared" si="118"/>
        <v>0.2255678611859411</v>
      </c>
      <c r="L1863" t="str">
        <f t="shared" si="119"/>
        <v/>
      </c>
      <c r="M1863" t="str">
        <f t="shared" si="117"/>
        <v/>
      </c>
    </row>
    <row r="1864" spans="1:13" hidden="1" x14ac:dyDescent="0.35">
      <c r="B1864">
        <f t="shared" si="116"/>
        <v>47</v>
      </c>
      <c r="C1864" t="s">
        <v>2</v>
      </c>
      <c r="D1864">
        <v>25.715900000000001</v>
      </c>
      <c r="E1864">
        <v>3.2928000000000002</v>
      </c>
      <c r="F1864">
        <v>3.0141</v>
      </c>
      <c r="G1864">
        <v>-2.9899999999999999E-2</v>
      </c>
      <c r="H1864">
        <v>2.9899999999999999E-2</v>
      </c>
      <c r="I1864">
        <v>1.9900000000000001E-2</v>
      </c>
      <c r="J1864">
        <f t="shared" si="118"/>
        <v>4.673360675145885E-2</v>
      </c>
      <c r="L1864" t="str">
        <f t="shared" si="119"/>
        <v/>
      </c>
      <c r="M1864" t="str">
        <f t="shared" si="117"/>
        <v/>
      </c>
    </row>
    <row r="1865" spans="1:13" hidden="1" x14ac:dyDescent="0.35">
      <c r="B1865">
        <f t="shared" si="116"/>
        <v>48</v>
      </c>
      <c r="C1865" t="s">
        <v>2</v>
      </c>
      <c r="D1865">
        <v>24.673300000000001</v>
      </c>
      <c r="E1865">
        <v>4.1848000000000001</v>
      </c>
      <c r="F1865">
        <v>2.827</v>
      </c>
      <c r="G1865">
        <v>7.9699999999999993E-2</v>
      </c>
      <c r="H1865">
        <v>-9.9599999999999994E-2</v>
      </c>
      <c r="I1865">
        <v>-3.9800000000000002E-2</v>
      </c>
      <c r="J1865">
        <f t="shared" si="118"/>
        <v>0.13362742981888112</v>
      </c>
      <c r="L1865" t="str">
        <f t="shared" si="119"/>
        <v/>
      </c>
      <c r="M1865" t="str">
        <f t="shared" si="117"/>
        <v/>
      </c>
    </row>
    <row r="1866" spans="1:13" hidden="1" x14ac:dyDescent="0.35">
      <c r="B1866">
        <f t="shared" si="116"/>
        <v>49</v>
      </c>
      <c r="C1866" t="s">
        <v>3</v>
      </c>
      <c r="D1866">
        <v>24.677700000000002</v>
      </c>
      <c r="E1866">
        <v>4.8143000000000002</v>
      </c>
      <c r="F1866">
        <v>1.946</v>
      </c>
      <c r="G1866">
        <v>0.1792</v>
      </c>
      <c r="H1866">
        <v>-0.1394</v>
      </c>
      <c r="I1866">
        <v>-0.1394</v>
      </c>
      <c r="J1866">
        <f t="shared" si="118"/>
        <v>0.26641576529927802</v>
      </c>
      <c r="L1866" t="str">
        <f t="shared" si="119"/>
        <v/>
      </c>
      <c r="M1866" t="str">
        <f t="shared" si="117"/>
        <v/>
      </c>
    </row>
    <row r="1867" spans="1:13" hidden="1" x14ac:dyDescent="0.35">
      <c r="B1867">
        <f t="shared" si="116"/>
        <v>50</v>
      </c>
      <c r="C1867" t="s">
        <v>4</v>
      </c>
      <c r="D1867">
        <v>26.785399999999999</v>
      </c>
      <c r="E1867">
        <v>3.2423999999999999</v>
      </c>
      <c r="F1867">
        <v>2.0251000000000001</v>
      </c>
      <c r="G1867">
        <v>-0.1394</v>
      </c>
      <c r="H1867">
        <v>0</v>
      </c>
      <c r="I1867">
        <v>-1.9900000000000001E-2</v>
      </c>
      <c r="J1867">
        <f t="shared" si="118"/>
        <v>0.14081324511564955</v>
      </c>
      <c r="L1867" t="str">
        <f t="shared" si="119"/>
        <v/>
      </c>
      <c r="M1867" t="str">
        <f t="shared" si="117"/>
        <v/>
      </c>
    </row>
    <row r="1868" spans="1:13" hidden="1" x14ac:dyDescent="0.35">
      <c r="B1868">
        <f t="shared" si="116"/>
        <v>51</v>
      </c>
      <c r="C1868" t="s">
        <v>5</v>
      </c>
      <c r="D1868">
        <v>27.7014</v>
      </c>
      <c r="E1868">
        <v>2.4363000000000001</v>
      </c>
      <c r="F1868">
        <v>2.2046000000000001</v>
      </c>
      <c r="G1868">
        <v>-0.16930000000000001</v>
      </c>
      <c r="H1868">
        <v>0</v>
      </c>
      <c r="I1868">
        <v>-5.9700000000000003E-2</v>
      </c>
      <c r="J1868">
        <f t="shared" si="118"/>
        <v>0.17951763144605046</v>
      </c>
      <c r="L1868" t="str">
        <f t="shared" si="119"/>
        <v/>
      </c>
      <c r="M1868" t="str">
        <f t="shared" si="117"/>
        <v/>
      </c>
    </row>
    <row r="1869" spans="1:13" hidden="1" x14ac:dyDescent="0.35">
      <c r="B1869">
        <f t="shared" si="116"/>
        <v>52</v>
      </c>
      <c r="C1869" t="s">
        <v>5</v>
      </c>
      <c r="D1869">
        <v>26.720300000000002</v>
      </c>
      <c r="E1869">
        <v>4.0118999999999998</v>
      </c>
      <c r="F1869">
        <v>1.0603</v>
      </c>
      <c r="G1869">
        <v>-0.16930000000000001</v>
      </c>
      <c r="H1869">
        <v>-1.9900000000000001E-2</v>
      </c>
      <c r="I1869">
        <v>-1.9900000000000001E-2</v>
      </c>
      <c r="J1869">
        <f t="shared" si="118"/>
        <v>0.17162316277239503</v>
      </c>
      <c r="L1869" t="str">
        <f t="shared" si="119"/>
        <v/>
      </c>
      <c r="M1869" t="str">
        <f t="shared" si="117"/>
        <v/>
      </c>
    </row>
    <row r="1870" spans="1:13" hidden="1" x14ac:dyDescent="0.35">
      <c r="B1870">
        <f t="shared" si="116"/>
        <v>53</v>
      </c>
      <c r="C1870" t="s">
        <v>6</v>
      </c>
      <c r="D1870">
        <v>21.2226</v>
      </c>
      <c r="E1870">
        <v>4.7866999999999997</v>
      </c>
      <c r="F1870">
        <v>5.4218000000000002</v>
      </c>
      <c r="G1870">
        <v>-6.9699999999999998E-2</v>
      </c>
      <c r="H1870">
        <v>0</v>
      </c>
      <c r="I1870">
        <v>-1.9900000000000001E-2</v>
      </c>
      <c r="J1870">
        <f t="shared" si="118"/>
        <v>7.2485170897225587E-2</v>
      </c>
      <c r="L1870">
        <f t="shared" si="119"/>
        <v>7.2485170897225587E-2</v>
      </c>
      <c r="M1870" t="str">
        <f t="shared" si="117"/>
        <v/>
      </c>
    </row>
    <row r="1871" spans="1:13" hidden="1" x14ac:dyDescent="0.35">
      <c r="B1871">
        <f t="shared" si="116"/>
        <v>54</v>
      </c>
      <c r="C1871">
        <v>53</v>
      </c>
      <c r="J1871">
        <f t="shared" si="118"/>
        <v>0</v>
      </c>
      <c r="L1871" t="str">
        <f t="shared" si="119"/>
        <v/>
      </c>
      <c r="M1871" t="str">
        <f t="shared" si="117"/>
        <v/>
      </c>
    </row>
    <row r="1872" spans="1:13" x14ac:dyDescent="0.35">
      <c r="A1872" t="s">
        <v>0</v>
      </c>
      <c r="B1872">
        <f t="shared" si="116"/>
        <v>0</v>
      </c>
      <c r="C1872">
        <v>35</v>
      </c>
      <c r="D1872">
        <v>376.637</v>
      </c>
      <c r="E1872" t="s">
        <v>1</v>
      </c>
      <c r="J1872">
        <f t="shared" si="118"/>
        <v>0</v>
      </c>
      <c r="L1872" t="str">
        <f t="shared" si="119"/>
        <v/>
      </c>
      <c r="M1872">
        <f t="shared" si="117"/>
        <v>0.74689901146541537</v>
      </c>
    </row>
    <row r="1873" spans="2:13" hidden="1" x14ac:dyDescent="0.35">
      <c r="B1873">
        <f t="shared" si="116"/>
        <v>1</v>
      </c>
      <c r="C1873" t="s">
        <v>2</v>
      </c>
      <c r="D1873">
        <v>23.325900000000001</v>
      </c>
      <c r="E1873">
        <v>6.9617000000000004</v>
      </c>
      <c r="F1873">
        <v>6.5011999999999999</v>
      </c>
      <c r="G1873">
        <v>0</v>
      </c>
      <c r="H1873">
        <v>-0.02</v>
      </c>
      <c r="I1873">
        <v>-0.01</v>
      </c>
      <c r="J1873">
        <f t="shared" si="118"/>
        <v>2.2360679774997897E-2</v>
      </c>
      <c r="L1873" t="str">
        <f t="shared" si="119"/>
        <v/>
      </c>
      <c r="M1873" t="str">
        <f t="shared" si="117"/>
        <v/>
      </c>
    </row>
    <row r="1874" spans="2:13" hidden="1" x14ac:dyDescent="0.35">
      <c r="B1874">
        <f t="shared" si="116"/>
        <v>2</v>
      </c>
      <c r="C1874" t="s">
        <v>3</v>
      </c>
      <c r="D1874">
        <v>23.8673</v>
      </c>
      <c r="E1874">
        <v>6.6700999999999997</v>
      </c>
      <c r="F1874">
        <v>5.6085000000000003</v>
      </c>
      <c r="G1874">
        <v>0</v>
      </c>
      <c r="H1874">
        <v>-0.02</v>
      </c>
      <c r="I1874">
        <v>0</v>
      </c>
      <c r="J1874">
        <f t="shared" si="118"/>
        <v>0.02</v>
      </c>
      <c r="L1874" t="str">
        <f t="shared" si="119"/>
        <v/>
      </c>
      <c r="M1874" t="str">
        <f t="shared" si="117"/>
        <v/>
      </c>
    </row>
    <row r="1875" spans="2:13" hidden="1" x14ac:dyDescent="0.35">
      <c r="B1875">
        <f t="shared" si="116"/>
        <v>3</v>
      </c>
      <c r="C1875" t="s">
        <v>2</v>
      </c>
      <c r="D1875">
        <v>23.853899999999999</v>
      </c>
      <c r="E1875">
        <v>7.8973000000000004</v>
      </c>
      <c r="F1875">
        <v>7.3840000000000003</v>
      </c>
      <c r="G1875">
        <v>0.03</v>
      </c>
      <c r="H1875">
        <v>-0.01</v>
      </c>
      <c r="I1875">
        <v>-0.01</v>
      </c>
      <c r="J1875">
        <f t="shared" si="118"/>
        <v>3.3166247903553998E-2</v>
      </c>
      <c r="L1875" t="str">
        <f t="shared" si="119"/>
        <v/>
      </c>
      <c r="M1875" t="str">
        <f t="shared" si="117"/>
        <v/>
      </c>
    </row>
    <row r="1876" spans="2:13" hidden="1" x14ac:dyDescent="0.35">
      <c r="B1876">
        <f t="shared" si="116"/>
        <v>4</v>
      </c>
      <c r="C1876" t="s">
        <v>3</v>
      </c>
      <c r="D1876">
        <v>24.8202</v>
      </c>
      <c r="E1876">
        <v>8.3424999999999994</v>
      </c>
      <c r="F1876">
        <v>7.1833</v>
      </c>
      <c r="G1876">
        <v>0.03</v>
      </c>
      <c r="H1876">
        <v>-0.01</v>
      </c>
      <c r="I1876">
        <v>-0.01</v>
      </c>
      <c r="J1876">
        <f t="shared" si="118"/>
        <v>3.3166247903553998E-2</v>
      </c>
      <c r="L1876" t="str">
        <f t="shared" si="119"/>
        <v/>
      </c>
      <c r="M1876" t="str">
        <f t="shared" si="117"/>
        <v/>
      </c>
    </row>
    <row r="1877" spans="2:13" hidden="1" x14ac:dyDescent="0.35">
      <c r="B1877">
        <f t="shared" si="116"/>
        <v>5</v>
      </c>
      <c r="C1877" t="s">
        <v>2</v>
      </c>
      <c r="D1877">
        <v>23.115400000000001</v>
      </c>
      <c r="E1877">
        <v>8.2423999999999999</v>
      </c>
      <c r="F1877">
        <v>8.5146999999999995</v>
      </c>
      <c r="G1877">
        <v>0.03</v>
      </c>
      <c r="H1877">
        <v>-0.01</v>
      </c>
      <c r="I1877">
        <v>-0.02</v>
      </c>
      <c r="J1877">
        <f t="shared" si="118"/>
        <v>3.7416573867739417E-2</v>
      </c>
      <c r="L1877" t="str">
        <f t="shared" si="119"/>
        <v/>
      </c>
      <c r="M1877" t="str">
        <f t="shared" si="117"/>
        <v/>
      </c>
    </row>
    <row r="1878" spans="2:13" hidden="1" x14ac:dyDescent="0.35">
      <c r="B1878">
        <f t="shared" si="116"/>
        <v>6</v>
      </c>
      <c r="C1878" t="s">
        <v>3</v>
      </c>
      <c r="D1878">
        <v>23.494</v>
      </c>
      <c r="E1878">
        <v>8.9723000000000006</v>
      </c>
      <c r="F1878">
        <v>9.2205999999999992</v>
      </c>
      <c r="G1878">
        <v>0.03</v>
      </c>
      <c r="H1878">
        <v>-0.01</v>
      </c>
      <c r="I1878">
        <v>-0.02</v>
      </c>
      <c r="J1878">
        <f t="shared" si="118"/>
        <v>3.7416573867739417E-2</v>
      </c>
      <c r="L1878" t="str">
        <f t="shared" si="119"/>
        <v/>
      </c>
      <c r="M1878" t="str">
        <f t="shared" si="117"/>
        <v/>
      </c>
    </row>
    <row r="1879" spans="2:13" hidden="1" x14ac:dyDescent="0.35">
      <c r="B1879">
        <f t="shared" si="116"/>
        <v>7</v>
      </c>
      <c r="C1879" t="s">
        <v>2</v>
      </c>
      <c r="D1879">
        <v>21.889600000000002</v>
      </c>
      <c r="E1879">
        <v>7.6294000000000004</v>
      </c>
      <c r="F1879">
        <v>8.7261000000000006</v>
      </c>
      <c r="G1879">
        <v>0.02</v>
      </c>
      <c r="H1879">
        <v>-0.03</v>
      </c>
      <c r="I1879">
        <v>-0.01</v>
      </c>
      <c r="J1879">
        <f t="shared" si="118"/>
        <v>3.7416573867739417E-2</v>
      </c>
      <c r="L1879" t="str">
        <f t="shared" si="119"/>
        <v/>
      </c>
      <c r="M1879" t="str">
        <f t="shared" si="117"/>
        <v/>
      </c>
    </row>
    <row r="1880" spans="2:13" hidden="1" x14ac:dyDescent="0.35">
      <c r="B1880">
        <f t="shared" si="116"/>
        <v>8</v>
      </c>
      <c r="C1880" t="s">
        <v>3</v>
      </c>
      <c r="D1880">
        <v>21.288900000000002</v>
      </c>
      <c r="E1880">
        <v>7.8601999999999999</v>
      </c>
      <c r="F1880">
        <v>9.5983999999999998</v>
      </c>
      <c r="G1880">
        <v>0.03</v>
      </c>
      <c r="H1880">
        <v>-4.99E-2</v>
      </c>
      <c r="I1880">
        <v>-0.02</v>
      </c>
      <c r="J1880">
        <f t="shared" si="118"/>
        <v>6.156305710407825E-2</v>
      </c>
      <c r="L1880" t="str">
        <f t="shared" si="119"/>
        <v/>
      </c>
      <c r="M1880" t="str">
        <f t="shared" si="117"/>
        <v/>
      </c>
    </row>
    <row r="1881" spans="2:13" hidden="1" x14ac:dyDescent="0.35">
      <c r="B1881">
        <f t="shared" si="116"/>
        <v>9</v>
      </c>
      <c r="C1881" t="s">
        <v>2</v>
      </c>
      <c r="D1881">
        <v>21.43</v>
      </c>
      <c r="E1881">
        <v>6.6866000000000003</v>
      </c>
      <c r="F1881">
        <v>7.8</v>
      </c>
      <c r="G1881">
        <v>-0.01</v>
      </c>
      <c r="H1881">
        <v>-0.01</v>
      </c>
      <c r="I1881">
        <v>-0.01</v>
      </c>
      <c r="J1881">
        <f t="shared" si="118"/>
        <v>1.7320508075688773E-2</v>
      </c>
      <c r="L1881" t="str">
        <f t="shared" si="119"/>
        <v/>
      </c>
      <c r="M1881" t="str">
        <f t="shared" si="117"/>
        <v/>
      </c>
    </row>
    <row r="1882" spans="2:13" hidden="1" x14ac:dyDescent="0.35">
      <c r="B1882">
        <f t="shared" si="116"/>
        <v>10</v>
      </c>
      <c r="C1882" t="s">
        <v>2</v>
      </c>
      <c r="D1882">
        <v>20.192399999999999</v>
      </c>
      <c r="E1882">
        <v>5.9572000000000003</v>
      </c>
      <c r="F1882">
        <v>7.9808000000000003</v>
      </c>
      <c r="G1882">
        <v>-0.02</v>
      </c>
      <c r="H1882">
        <v>0</v>
      </c>
      <c r="I1882">
        <v>0</v>
      </c>
      <c r="J1882">
        <f t="shared" si="118"/>
        <v>0.02</v>
      </c>
      <c r="L1882" t="str">
        <f t="shared" si="119"/>
        <v/>
      </c>
      <c r="M1882" t="str">
        <f t="shared" si="117"/>
        <v/>
      </c>
    </row>
    <row r="1883" spans="2:13" hidden="1" x14ac:dyDescent="0.35">
      <c r="B1883">
        <f t="shared" si="116"/>
        <v>11</v>
      </c>
      <c r="C1883" t="s">
        <v>3</v>
      </c>
      <c r="D1883">
        <v>19.584700000000002</v>
      </c>
      <c r="E1883">
        <v>6.1498999999999997</v>
      </c>
      <c r="F1883">
        <v>8.8644999999999996</v>
      </c>
      <c r="G1883">
        <v>-0.02</v>
      </c>
      <c r="H1883">
        <v>-0.02</v>
      </c>
      <c r="I1883">
        <v>-0.01</v>
      </c>
      <c r="J1883">
        <f t="shared" si="118"/>
        <v>3.0000000000000002E-2</v>
      </c>
      <c r="L1883" t="str">
        <f t="shared" si="119"/>
        <v/>
      </c>
      <c r="M1883" t="str">
        <f t="shared" si="117"/>
        <v/>
      </c>
    </row>
    <row r="1884" spans="2:13" hidden="1" x14ac:dyDescent="0.35">
      <c r="B1884">
        <f t="shared" si="116"/>
        <v>12</v>
      </c>
      <c r="C1884" t="s">
        <v>2</v>
      </c>
      <c r="D1884">
        <v>18.786300000000001</v>
      </c>
      <c r="E1884">
        <v>4.2369000000000003</v>
      </c>
      <c r="F1884">
        <v>7.0644999999999998</v>
      </c>
      <c r="G1884">
        <v>-8.9899999999999994E-2</v>
      </c>
      <c r="H1884">
        <v>0</v>
      </c>
      <c r="I1884">
        <v>-0.03</v>
      </c>
      <c r="J1884">
        <f t="shared" si="118"/>
        <v>9.4773466750984678E-2</v>
      </c>
      <c r="L1884" t="str">
        <f t="shared" si="119"/>
        <v/>
      </c>
      <c r="M1884" t="str">
        <f t="shared" si="117"/>
        <v/>
      </c>
    </row>
    <row r="1885" spans="2:13" hidden="1" x14ac:dyDescent="0.35">
      <c r="B1885">
        <f t="shared" si="116"/>
        <v>13</v>
      </c>
      <c r="C1885" t="s">
        <v>2</v>
      </c>
      <c r="D1885">
        <v>18.774000000000001</v>
      </c>
      <c r="E1885">
        <v>3.3784999999999998</v>
      </c>
      <c r="F1885">
        <v>5.9039999999999999</v>
      </c>
      <c r="G1885">
        <v>-0.21970000000000001</v>
      </c>
      <c r="H1885">
        <v>5.9900000000000002E-2</v>
      </c>
      <c r="I1885">
        <v>0</v>
      </c>
      <c r="J1885">
        <f t="shared" si="118"/>
        <v>0.22771934480847253</v>
      </c>
      <c r="L1885" t="str">
        <f t="shared" si="119"/>
        <v/>
      </c>
      <c r="M1885" t="str">
        <f t="shared" si="117"/>
        <v/>
      </c>
    </row>
    <row r="1886" spans="2:13" hidden="1" x14ac:dyDescent="0.35">
      <c r="B1886">
        <f t="shared" si="116"/>
        <v>14</v>
      </c>
      <c r="C1886" t="s">
        <v>2</v>
      </c>
      <c r="D1886">
        <v>17.679099999999998</v>
      </c>
      <c r="E1886">
        <v>2.4794999999999998</v>
      </c>
      <c r="F1886">
        <v>5.7682000000000002</v>
      </c>
      <c r="G1886">
        <v>-0.18970000000000001</v>
      </c>
      <c r="H1886">
        <v>0.10979999999999999</v>
      </c>
      <c r="I1886">
        <v>0.03</v>
      </c>
      <c r="J1886">
        <f t="shared" si="118"/>
        <v>0.2212286825888542</v>
      </c>
      <c r="L1886" t="str">
        <f t="shared" si="119"/>
        <v/>
      </c>
      <c r="M1886" t="str">
        <f t="shared" si="117"/>
        <v/>
      </c>
    </row>
    <row r="1887" spans="2:13" hidden="1" x14ac:dyDescent="0.35">
      <c r="B1887">
        <f t="shared" si="116"/>
        <v>15</v>
      </c>
      <c r="C1887" t="s">
        <v>3</v>
      </c>
      <c r="D1887">
        <v>17.659300000000002</v>
      </c>
      <c r="E1887">
        <v>1.8273999999999999</v>
      </c>
      <c r="F1887">
        <v>4.9039000000000001</v>
      </c>
      <c r="G1887">
        <v>-0.14979999999999999</v>
      </c>
      <c r="H1887">
        <v>9.9900000000000003E-2</v>
      </c>
      <c r="I1887">
        <v>0.01</v>
      </c>
      <c r="J1887">
        <f t="shared" si="118"/>
        <v>0.18033316389394383</v>
      </c>
      <c r="L1887" t="str">
        <f t="shared" si="119"/>
        <v/>
      </c>
      <c r="M1887" t="str">
        <f t="shared" si="117"/>
        <v/>
      </c>
    </row>
    <row r="1888" spans="2:13" hidden="1" x14ac:dyDescent="0.35">
      <c r="B1888">
        <f t="shared" si="116"/>
        <v>16</v>
      </c>
      <c r="C1888" t="s">
        <v>2</v>
      </c>
      <c r="D1888">
        <v>16.680900000000001</v>
      </c>
      <c r="E1888">
        <v>2.4378000000000002</v>
      </c>
      <c r="F1888">
        <v>6.7119999999999997</v>
      </c>
      <c r="G1888">
        <v>-0.14979999999999999</v>
      </c>
      <c r="H1888">
        <v>5.9900000000000002E-2</v>
      </c>
      <c r="I1888">
        <v>0.03</v>
      </c>
      <c r="J1888">
        <f t="shared" si="118"/>
        <v>0.16409768432247909</v>
      </c>
      <c r="L1888" t="str">
        <f t="shared" si="119"/>
        <v/>
      </c>
      <c r="M1888" t="str">
        <f t="shared" si="117"/>
        <v/>
      </c>
    </row>
    <row r="1889" spans="2:13" hidden="1" x14ac:dyDescent="0.35">
      <c r="B1889">
        <f t="shared" si="116"/>
        <v>17</v>
      </c>
      <c r="C1889" t="s">
        <v>3</v>
      </c>
      <c r="D1889">
        <v>15.846</v>
      </c>
      <c r="E1889">
        <v>1.7556</v>
      </c>
      <c r="F1889">
        <v>6.6181999999999999</v>
      </c>
      <c r="G1889">
        <v>-0.26960000000000001</v>
      </c>
      <c r="H1889">
        <v>0</v>
      </c>
      <c r="I1889">
        <v>-4.99E-2</v>
      </c>
      <c r="J1889">
        <f t="shared" si="118"/>
        <v>0.27417908381202238</v>
      </c>
      <c r="L1889" t="str">
        <f t="shared" si="119"/>
        <v/>
      </c>
      <c r="M1889" t="str">
        <f t="shared" si="117"/>
        <v/>
      </c>
    </row>
    <row r="1890" spans="2:13" hidden="1" x14ac:dyDescent="0.35">
      <c r="B1890">
        <f t="shared" si="116"/>
        <v>18</v>
      </c>
      <c r="C1890" t="s">
        <v>2</v>
      </c>
      <c r="D1890">
        <v>16.729299999999999</v>
      </c>
      <c r="E1890">
        <v>3.2928000000000002</v>
      </c>
      <c r="F1890">
        <v>7.8295000000000003</v>
      </c>
      <c r="G1890">
        <v>0.03</v>
      </c>
      <c r="H1890">
        <v>-0.01</v>
      </c>
      <c r="I1890">
        <v>0.01</v>
      </c>
      <c r="J1890">
        <f t="shared" si="118"/>
        <v>3.3166247903553998E-2</v>
      </c>
      <c r="L1890" t="str">
        <f t="shared" si="119"/>
        <v/>
      </c>
      <c r="M1890" t="str">
        <f t="shared" si="117"/>
        <v/>
      </c>
    </row>
    <row r="1891" spans="2:13" hidden="1" x14ac:dyDescent="0.35">
      <c r="B1891">
        <f t="shared" si="116"/>
        <v>19</v>
      </c>
      <c r="C1891" t="s">
        <v>2</v>
      </c>
      <c r="D1891">
        <v>17.771899999999999</v>
      </c>
      <c r="E1891">
        <v>4.1848000000000001</v>
      </c>
      <c r="F1891">
        <v>8.0166000000000004</v>
      </c>
      <c r="G1891">
        <v>-4.99E-2</v>
      </c>
      <c r="H1891">
        <v>-0.01</v>
      </c>
      <c r="I1891">
        <v>-4.99E-2</v>
      </c>
      <c r="J1891">
        <f t="shared" si="118"/>
        <v>7.1274259028067069E-2</v>
      </c>
      <c r="L1891" t="str">
        <f t="shared" si="119"/>
        <v/>
      </c>
      <c r="M1891" t="str">
        <f t="shared" si="117"/>
        <v/>
      </c>
    </row>
    <row r="1892" spans="2:13" hidden="1" x14ac:dyDescent="0.35">
      <c r="B1892">
        <f t="shared" si="116"/>
        <v>20</v>
      </c>
      <c r="C1892" t="s">
        <v>3</v>
      </c>
      <c r="D1892">
        <v>17.767499999999998</v>
      </c>
      <c r="E1892">
        <v>4.8143000000000002</v>
      </c>
      <c r="F1892">
        <v>8.8976000000000006</v>
      </c>
      <c r="G1892">
        <v>-0.1198</v>
      </c>
      <c r="H1892">
        <v>3.9899999999999998E-2</v>
      </c>
      <c r="I1892">
        <v>-3.9899999999999998E-2</v>
      </c>
      <c r="J1892">
        <f t="shared" si="118"/>
        <v>0.13242378940356603</v>
      </c>
      <c r="L1892" t="str">
        <f t="shared" si="119"/>
        <v/>
      </c>
      <c r="M1892" t="str">
        <f t="shared" si="117"/>
        <v/>
      </c>
    </row>
    <row r="1893" spans="2:13" hidden="1" x14ac:dyDescent="0.35">
      <c r="B1893">
        <f t="shared" si="116"/>
        <v>21</v>
      </c>
      <c r="C1893" t="s">
        <v>4</v>
      </c>
      <c r="D1893">
        <v>22.142099999999999</v>
      </c>
      <c r="E1893">
        <v>6.3692000000000002</v>
      </c>
      <c r="F1893">
        <v>6.6868999999999996</v>
      </c>
      <c r="G1893">
        <v>0</v>
      </c>
      <c r="H1893">
        <v>-0.01</v>
      </c>
      <c r="I1893">
        <v>-0.02</v>
      </c>
      <c r="J1893">
        <f t="shared" si="118"/>
        <v>2.2360679774997897E-2</v>
      </c>
      <c r="L1893">
        <f t="shared" si="119"/>
        <v>2.2360679774997897E-2</v>
      </c>
      <c r="M1893" t="str">
        <f t="shared" si="117"/>
        <v/>
      </c>
    </row>
    <row r="1894" spans="2:13" hidden="1" x14ac:dyDescent="0.35">
      <c r="B1894">
        <f t="shared" si="116"/>
        <v>22</v>
      </c>
      <c r="C1894" t="s">
        <v>4</v>
      </c>
      <c r="D1894">
        <v>19.890999999999998</v>
      </c>
      <c r="E1894">
        <v>5.0757000000000003</v>
      </c>
      <c r="F1894">
        <v>7.0827999999999998</v>
      </c>
      <c r="G1894">
        <v>-5.9900000000000002E-2</v>
      </c>
      <c r="H1894">
        <v>0.01</v>
      </c>
      <c r="I1894">
        <v>0.01</v>
      </c>
      <c r="J1894">
        <f t="shared" si="118"/>
        <v>6.154681145274709E-2</v>
      </c>
      <c r="L1894">
        <f t="shared" si="119"/>
        <v>6.154681145274709E-2</v>
      </c>
      <c r="M1894" t="str">
        <f t="shared" si="117"/>
        <v/>
      </c>
    </row>
    <row r="1895" spans="2:13" hidden="1" x14ac:dyDescent="0.35">
      <c r="B1895">
        <f t="shared" si="116"/>
        <v>23</v>
      </c>
      <c r="C1895" t="s">
        <v>4</v>
      </c>
      <c r="D1895">
        <v>15.6599</v>
      </c>
      <c r="E1895">
        <v>3.2423999999999999</v>
      </c>
      <c r="F1895">
        <v>8.8185000000000002</v>
      </c>
      <c r="G1895">
        <v>0.18970000000000001</v>
      </c>
      <c r="H1895">
        <v>-0.02</v>
      </c>
      <c r="I1895">
        <v>3.9899999999999998E-2</v>
      </c>
      <c r="J1895">
        <f t="shared" si="118"/>
        <v>0.19487970648582165</v>
      </c>
      <c r="L1895" t="str">
        <f t="shared" si="119"/>
        <v/>
      </c>
      <c r="M1895" t="str">
        <f t="shared" si="117"/>
        <v/>
      </c>
    </row>
    <row r="1896" spans="2:13" hidden="1" x14ac:dyDescent="0.35">
      <c r="B1896">
        <f t="shared" si="116"/>
        <v>24</v>
      </c>
      <c r="C1896" t="s">
        <v>5</v>
      </c>
      <c r="D1896">
        <v>19.722799999999999</v>
      </c>
      <c r="E1896">
        <v>3.4527999999999999</v>
      </c>
      <c r="F1896">
        <v>5.0373999999999999</v>
      </c>
      <c r="G1896">
        <v>-0.24959999999999999</v>
      </c>
      <c r="H1896">
        <v>6.9900000000000004E-2</v>
      </c>
      <c r="I1896">
        <v>0.01</v>
      </c>
      <c r="J1896">
        <f t="shared" si="118"/>
        <v>0.25939577868577585</v>
      </c>
      <c r="L1896">
        <f t="shared" si="119"/>
        <v>0.25939577868577585</v>
      </c>
      <c r="M1896" t="str">
        <f t="shared" si="117"/>
        <v/>
      </c>
    </row>
    <row r="1897" spans="2:13" hidden="1" x14ac:dyDescent="0.35">
      <c r="B1897">
        <f t="shared" si="116"/>
        <v>25</v>
      </c>
      <c r="C1897" t="s">
        <v>5</v>
      </c>
      <c r="D1897">
        <v>14.7439</v>
      </c>
      <c r="E1897">
        <v>2.4363000000000001</v>
      </c>
      <c r="F1897">
        <v>8.6390999999999991</v>
      </c>
      <c r="G1897">
        <v>0.2596</v>
      </c>
      <c r="H1897">
        <v>0.01</v>
      </c>
      <c r="I1897">
        <v>7.9899999999999999E-2</v>
      </c>
      <c r="J1897">
        <f t="shared" si="118"/>
        <v>0.27180171081139276</v>
      </c>
      <c r="L1897" t="str">
        <f t="shared" si="119"/>
        <v/>
      </c>
      <c r="M1897" t="str">
        <f t="shared" si="117"/>
        <v/>
      </c>
    </row>
    <row r="1898" spans="2:13" hidden="1" x14ac:dyDescent="0.35">
      <c r="B1898">
        <f t="shared" si="116"/>
        <v>26</v>
      </c>
      <c r="C1898" t="s">
        <v>5</v>
      </c>
      <c r="D1898">
        <v>15.725</v>
      </c>
      <c r="E1898">
        <v>4.0118999999999998</v>
      </c>
      <c r="F1898">
        <v>9.7833000000000006</v>
      </c>
      <c r="G1898">
        <v>0.19969999999999999</v>
      </c>
      <c r="H1898">
        <v>-0.02</v>
      </c>
      <c r="I1898">
        <v>0.03</v>
      </c>
      <c r="J1898">
        <f t="shared" si="118"/>
        <v>0.2029287806103412</v>
      </c>
      <c r="L1898" t="str">
        <f t="shared" si="119"/>
        <v/>
      </c>
      <c r="M1898" t="str">
        <f t="shared" si="117"/>
        <v/>
      </c>
    </row>
    <row r="1899" spans="2:13" hidden="1" x14ac:dyDescent="0.35">
      <c r="B1899">
        <f t="shared" si="116"/>
        <v>27</v>
      </c>
      <c r="C1899" t="s">
        <v>4</v>
      </c>
      <c r="D1899">
        <v>20.3032</v>
      </c>
      <c r="E1899">
        <v>6.3692000000000002</v>
      </c>
      <c r="F1899">
        <v>4.1566999999999998</v>
      </c>
      <c r="G1899">
        <v>0</v>
      </c>
      <c r="H1899">
        <v>-0.01</v>
      </c>
      <c r="I1899">
        <v>0.02</v>
      </c>
      <c r="J1899">
        <f t="shared" si="118"/>
        <v>2.2360679774997897E-2</v>
      </c>
      <c r="L1899">
        <f t="shared" si="119"/>
        <v>2.2360679774997897E-2</v>
      </c>
      <c r="M1899" t="str">
        <f t="shared" si="117"/>
        <v/>
      </c>
    </row>
    <row r="1900" spans="2:13" hidden="1" x14ac:dyDescent="0.35">
      <c r="B1900">
        <f t="shared" si="116"/>
        <v>28</v>
      </c>
      <c r="C1900" t="s">
        <v>4</v>
      </c>
      <c r="D1900">
        <v>22.554200000000002</v>
      </c>
      <c r="E1900">
        <v>5.0757000000000003</v>
      </c>
      <c r="F1900">
        <v>3.7608000000000001</v>
      </c>
      <c r="G1900">
        <v>5.9900000000000002E-2</v>
      </c>
      <c r="H1900">
        <v>0.01</v>
      </c>
      <c r="I1900">
        <v>-0.01</v>
      </c>
      <c r="J1900">
        <f t="shared" si="118"/>
        <v>6.154681145274709E-2</v>
      </c>
      <c r="L1900">
        <f t="shared" si="119"/>
        <v>6.154681145274709E-2</v>
      </c>
      <c r="M1900" t="str">
        <f t="shared" si="117"/>
        <v/>
      </c>
    </row>
    <row r="1901" spans="2:13" hidden="1" x14ac:dyDescent="0.35">
      <c r="B1901">
        <f t="shared" si="116"/>
        <v>29</v>
      </c>
      <c r="C1901" t="s">
        <v>5</v>
      </c>
      <c r="D1901">
        <v>22.7225</v>
      </c>
      <c r="E1901">
        <v>3.4527999999999999</v>
      </c>
      <c r="F1901">
        <v>5.8061999999999996</v>
      </c>
      <c r="G1901">
        <v>0.23960000000000001</v>
      </c>
      <c r="H1901">
        <v>6.9900000000000004E-2</v>
      </c>
      <c r="I1901">
        <v>-0.01</v>
      </c>
      <c r="J1901">
        <f t="shared" si="118"/>
        <v>0.24978825032414959</v>
      </c>
      <c r="L1901">
        <f t="shared" si="119"/>
        <v>0.24978825032414959</v>
      </c>
      <c r="M1901" t="str">
        <f t="shared" si="117"/>
        <v/>
      </c>
    </row>
    <row r="1902" spans="2:13" hidden="1" x14ac:dyDescent="0.35">
      <c r="B1902">
        <f t="shared" si="116"/>
        <v>30</v>
      </c>
      <c r="C1902" t="s">
        <v>2</v>
      </c>
      <c r="D1902">
        <v>19.119399999999999</v>
      </c>
      <c r="E1902">
        <v>6.9617000000000004</v>
      </c>
      <c r="F1902">
        <v>4.3423999999999996</v>
      </c>
      <c r="G1902">
        <v>0</v>
      </c>
      <c r="H1902">
        <v>-0.02</v>
      </c>
      <c r="I1902">
        <v>0.01</v>
      </c>
      <c r="J1902">
        <f t="shared" si="118"/>
        <v>2.2360679774997897E-2</v>
      </c>
      <c r="L1902" t="str">
        <f t="shared" si="119"/>
        <v/>
      </c>
      <c r="M1902" t="str">
        <f t="shared" si="117"/>
        <v/>
      </c>
    </row>
    <row r="1903" spans="2:13" hidden="1" x14ac:dyDescent="0.35">
      <c r="B1903">
        <f t="shared" si="116"/>
        <v>31</v>
      </c>
      <c r="C1903" t="s">
        <v>3</v>
      </c>
      <c r="D1903">
        <v>18.577999999999999</v>
      </c>
      <c r="E1903">
        <v>6.6700999999999997</v>
      </c>
      <c r="F1903">
        <v>5.2351000000000001</v>
      </c>
      <c r="G1903">
        <v>0.01</v>
      </c>
      <c r="H1903">
        <v>-0.02</v>
      </c>
      <c r="I1903">
        <v>-0.01</v>
      </c>
      <c r="J1903">
        <f t="shared" si="118"/>
        <v>2.4494897427831782E-2</v>
      </c>
      <c r="L1903" t="str">
        <f t="shared" si="119"/>
        <v/>
      </c>
      <c r="M1903" t="str">
        <f t="shared" si="117"/>
        <v/>
      </c>
    </row>
    <row r="1904" spans="2:13" hidden="1" x14ac:dyDescent="0.35">
      <c r="B1904">
        <f t="shared" si="116"/>
        <v>32</v>
      </c>
      <c r="C1904" t="s">
        <v>2</v>
      </c>
      <c r="D1904">
        <v>18.5913</v>
      </c>
      <c r="E1904">
        <v>7.8973000000000004</v>
      </c>
      <c r="F1904">
        <v>3.4596</v>
      </c>
      <c r="G1904">
        <v>-0.03</v>
      </c>
      <c r="H1904">
        <v>-0.01</v>
      </c>
      <c r="I1904">
        <v>0.01</v>
      </c>
      <c r="J1904">
        <f t="shared" si="118"/>
        <v>3.3166247903553998E-2</v>
      </c>
      <c r="L1904" t="str">
        <f t="shared" si="119"/>
        <v/>
      </c>
      <c r="M1904" t="str">
        <f t="shared" si="117"/>
        <v/>
      </c>
    </row>
    <row r="1905" spans="2:13" hidden="1" x14ac:dyDescent="0.35">
      <c r="B1905">
        <f t="shared" si="116"/>
        <v>33</v>
      </c>
      <c r="C1905" t="s">
        <v>3</v>
      </c>
      <c r="D1905">
        <v>17.625</v>
      </c>
      <c r="E1905">
        <v>8.3425999999999991</v>
      </c>
      <c r="F1905">
        <v>3.6602999999999999</v>
      </c>
      <c r="G1905">
        <v>-0.03</v>
      </c>
      <c r="H1905">
        <v>0</v>
      </c>
      <c r="I1905">
        <v>0.01</v>
      </c>
      <c r="J1905">
        <f t="shared" si="118"/>
        <v>3.1622776601683791E-2</v>
      </c>
      <c r="L1905" t="str">
        <f t="shared" si="119"/>
        <v/>
      </c>
      <c r="M1905" t="str">
        <f t="shared" si="117"/>
        <v/>
      </c>
    </row>
    <row r="1906" spans="2:13" hidden="1" x14ac:dyDescent="0.35">
      <c r="B1906">
        <f t="shared" si="116"/>
        <v>34</v>
      </c>
      <c r="C1906" t="s">
        <v>2</v>
      </c>
      <c r="D1906">
        <v>19.329899999999999</v>
      </c>
      <c r="E1906">
        <v>8.2423999999999999</v>
      </c>
      <c r="F1906">
        <v>2.3289</v>
      </c>
      <c r="G1906">
        <v>-0.03</v>
      </c>
      <c r="H1906">
        <v>-0.01</v>
      </c>
      <c r="I1906">
        <v>0.02</v>
      </c>
      <c r="J1906">
        <f t="shared" si="118"/>
        <v>3.7416573867739417E-2</v>
      </c>
      <c r="L1906" t="str">
        <f t="shared" si="119"/>
        <v/>
      </c>
      <c r="M1906" t="str">
        <f t="shared" si="117"/>
        <v/>
      </c>
    </row>
    <row r="1907" spans="2:13" hidden="1" x14ac:dyDescent="0.35">
      <c r="B1907">
        <f t="shared" si="116"/>
        <v>35</v>
      </c>
      <c r="C1907" t="s">
        <v>3</v>
      </c>
      <c r="D1907">
        <v>18.9513</v>
      </c>
      <c r="E1907">
        <v>8.9724000000000004</v>
      </c>
      <c r="F1907">
        <v>1.623</v>
      </c>
      <c r="G1907">
        <v>-0.03</v>
      </c>
      <c r="H1907">
        <v>-0.01</v>
      </c>
      <c r="I1907">
        <v>0.02</v>
      </c>
      <c r="J1907">
        <f t="shared" si="118"/>
        <v>3.7416573867739417E-2</v>
      </c>
      <c r="L1907" t="str">
        <f t="shared" si="119"/>
        <v/>
      </c>
      <c r="M1907" t="str">
        <f t="shared" si="117"/>
        <v/>
      </c>
    </row>
    <row r="1908" spans="2:13" hidden="1" x14ac:dyDescent="0.35">
      <c r="B1908">
        <f t="shared" si="116"/>
        <v>36</v>
      </c>
      <c r="C1908" t="s">
        <v>2</v>
      </c>
      <c r="D1908">
        <v>20.555700000000002</v>
      </c>
      <c r="E1908">
        <v>7.6294000000000004</v>
      </c>
      <c r="F1908">
        <v>2.1175000000000002</v>
      </c>
      <c r="G1908">
        <v>-0.02</v>
      </c>
      <c r="H1908">
        <v>-0.03</v>
      </c>
      <c r="I1908">
        <v>0.01</v>
      </c>
      <c r="J1908">
        <f t="shared" si="118"/>
        <v>3.7416573867739417E-2</v>
      </c>
      <c r="L1908" t="str">
        <f t="shared" si="119"/>
        <v/>
      </c>
      <c r="M1908" t="str">
        <f t="shared" si="117"/>
        <v/>
      </c>
    </row>
    <row r="1909" spans="2:13" hidden="1" x14ac:dyDescent="0.35">
      <c r="B1909">
        <f t="shared" si="116"/>
        <v>37</v>
      </c>
      <c r="C1909" t="s">
        <v>3</v>
      </c>
      <c r="D1909">
        <v>21.156300000000002</v>
      </c>
      <c r="E1909">
        <v>7.8602999999999996</v>
      </c>
      <c r="F1909">
        <v>1.2452000000000001</v>
      </c>
      <c r="G1909">
        <v>-0.03</v>
      </c>
      <c r="H1909">
        <v>-4.99E-2</v>
      </c>
      <c r="I1909">
        <v>0.02</v>
      </c>
      <c r="J1909">
        <f t="shared" si="118"/>
        <v>6.156305710407825E-2</v>
      </c>
      <c r="L1909" t="str">
        <f t="shared" si="119"/>
        <v/>
      </c>
      <c r="M1909" t="str">
        <f t="shared" si="117"/>
        <v/>
      </c>
    </row>
    <row r="1910" spans="2:13" hidden="1" x14ac:dyDescent="0.35">
      <c r="B1910">
        <f t="shared" si="116"/>
        <v>38</v>
      </c>
      <c r="C1910" t="s">
        <v>2</v>
      </c>
      <c r="D1910">
        <v>21.0152</v>
      </c>
      <c r="E1910">
        <v>6.6866000000000003</v>
      </c>
      <c r="F1910">
        <v>3.0436000000000001</v>
      </c>
      <c r="G1910">
        <v>0.01</v>
      </c>
      <c r="H1910">
        <v>-0.01</v>
      </c>
      <c r="I1910">
        <v>0.01</v>
      </c>
      <c r="J1910">
        <f t="shared" si="118"/>
        <v>1.7320508075688773E-2</v>
      </c>
      <c r="L1910" t="str">
        <f t="shared" si="119"/>
        <v/>
      </c>
      <c r="M1910" t="str">
        <f t="shared" si="117"/>
        <v/>
      </c>
    </row>
    <row r="1911" spans="2:13" hidden="1" x14ac:dyDescent="0.35">
      <c r="B1911">
        <f t="shared" si="116"/>
        <v>39</v>
      </c>
      <c r="C1911" t="s">
        <v>2</v>
      </c>
      <c r="D1911">
        <v>22.2529</v>
      </c>
      <c r="E1911">
        <v>5.9572000000000003</v>
      </c>
      <c r="F1911">
        <v>2.8628</v>
      </c>
      <c r="G1911">
        <v>0.02</v>
      </c>
      <c r="H1911">
        <v>0</v>
      </c>
      <c r="I1911">
        <v>0</v>
      </c>
      <c r="J1911">
        <f t="shared" si="118"/>
        <v>0.02</v>
      </c>
      <c r="L1911" t="str">
        <f t="shared" si="119"/>
        <v/>
      </c>
      <c r="M1911" t="str">
        <f t="shared" si="117"/>
        <v/>
      </c>
    </row>
    <row r="1912" spans="2:13" hidden="1" x14ac:dyDescent="0.35">
      <c r="B1912">
        <f t="shared" si="116"/>
        <v>40</v>
      </c>
      <c r="C1912" t="s">
        <v>3</v>
      </c>
      <c r="D1912">
        <v>22.860600000000002</v>
      </c>
      <c r="E1912">
        <v>6.1498999999999997</v>
      </c>
      <c r="F1912">
        <v>1.9791000000000001</v>
      </c>
      <c r="G1912">
        <v>0.02</v>
      </c>
      <c r="H1912">
        <v>-0.01</v>
      </c>
      <c r="I1912">
        <v>0.01</v>
      </c>
      <c r="J1912">
        <f t="shared" si="118"/>
        <v>2.4494897427831782E-2</v>
      </c>
      <c r="L1912" t="str">
        <f t="shared" si="119"/>
        <v/>
      </c>
      <c r="M1912" t="str">
        <f t="shared" si="117"/>
        <v/>
      </c>
    </row>
    <row r="1913" spans="2:13" hidden="1" x14ac:dyDescent="0.35">
      <c r="B1913">
        <f t="shared" si="116"/>
        <v>41</v>
      </c>
      <c r="C1913" t="s">
        <v>2</v>
      </c>
      <c r="D1913">
        <v>23.658899999999999</v>
      </c>
      <c r="E1913">
        <v>4.2369000000000003</v>
      </c>
      <c r="F1913">
        <v>3.7791000000000001</v>
      </c>
      <c r="G1913">
        <v>8.9899999999999994E-2</v>
      </c>
      <c r="H1913">
        <v>-0.01</v>
      </c>
      <c r="I1913">
        <v>0.02</v>
      </c>
      <c r="J1913">
        <f t="shared" si="118"/>
        <v>9.263913859703142E-2</v>
      </c>
      <c r="L1913" t="str">
        <f t="shared" si="119"/>
        <v/>
      </c>
      <c r="M1913" t="str">
        <f t="shared" si="117"/>
        <v/>
      </c>
    </row>
    <row r="1914" spans="2:13" hidden="1" x14ac:dyDescent="0.35">
      <c r="B1914">
        <f t="shared" si="116"/>
        <v>42</v>
      </c>
      <c r="C1914" t="s">
        <v>2</v>
      </c>
      <c r="D1914">
        <v>23.671299999999999</v>
      </c>
      <c r="E1914">
        <v>3.3784999999999998</v>
      </c>
      <c r="F1914">
        <v>4.9396000000000004</v>
      </c>
      <c r="G1914">
        <v>0.21970000000000001</v>
      </c>
      <c r="H1914">
        <v>5.9900000000000002E-2</v>
      </c>
      <c r="I1914">
        <v>0</v>
      </c>
      <c r="J1914">
        <f t="shared" si="118"/>
        <v>0.22771934480847253</v>
      </c>
      <c r="L1914" t="str">
        <f t="shared" si="119"/>
        <v/>
      </c>
      <c r="M1914" t="str">
        <f t="shared" si="117"/>
        <v/>
      </c>
    </row>
    <row r="1915" spans="2:13" hidden="1" x14ac:dyDescent="0.35">
      <c r="B1915">
        <f t="shared" si="116"/>
        <v>43</v>
      </c>
      <c r="C1915" t="s">
        <v>2</v>
      </c>
      <c r="D1915">
        <v>24.766200000000001</v>
      </c>
      <c r="E1915">
        <v>2.4794999999999998</v>
      </c>
      <c r="F1915">
        <v>5.0754999999999999</v>
      </c>
      <c r="G1915">
        <v>0.18970000000000001</v>
      </c>
      <c r="H1915">
        <v>0.10979999999999999</v>
      </c>
      <c r="I1915">
        <v>-0.03</v>
      </c>
      <c r="J1915">
        <f t="shared" si="118"/>
        <v>0.2212286825888542</v>
      </c>
      <c r="L1915" t="str">
        <f t="shared" si="119"/>
        <v/>
      </c>
      <c r="M1915" t="str">
        <f t="shared" si="117"/>
        <v/>
      </c>
    </row>
    <row r="1916" spans="2:13" hidden="1" x14ac:dyDescent="0.35">
      <c r="B1916">
        <f t="shared" si="116"/>
        <v>44</v>
      </c>
      <c r="C1916" t="s">
        <v>3</v>
      </c>
      <c r="D1916">
        <v>24.785900000000002</v>
      </c>
      <c r="E1916">
        <v>1.8272999999999999</v>
      </c>
      <c r="F1916">
        <v>5.9397000000000002</v>
      </c>
      <c r="G1916">
        <v>0.14979999999999999</v>
      </c>
      <c r="H1916">
        <v>9.9900000000000003E-2</v>
      </c>
      <c r="I1916">
        <v>-0.01</v>
      </c>
      <c r="J1916">
        <f t="shared" si="118"/>
        <v>0.18033316389394383</v>
      </c>
      <c r="L1916" t="str">
        <f t="shared" si="119"/>
        <v/>
      </c>
      <c r="M1916" t="str">
        <f t="shared" si="117"/>
        <v/>
      </c>
    </row>
    <row r="1917" spans="2:13" hidden="1" x14ac:dyDescent="0.35">
      <c r="B1917">
        <f t="shared" si="116"/>
        <v>45</v>
      </c>
      <c r="C1917" t="s">
        <v>2</v>
      </c>
      <c r="D1917">
        <v>25.764299999999999</v>
      </c>
      <c r="E1917">
        <v>2.4378000000000002</v>
      </c>
      <c r="F1917">
        <v>4.1315999999999997</v>
      </c>
      <c r="G1917">
        <v>0.14979999999999999</v>
      </c>
      <c r="H1917">
        <v>4.99E-2</v>
      </c>
      <c r="I1917">
        <v>-0.03</v>
      </c>
      <c r="J1917">
        <f t="shared" si="118"/>
        <v>0.16071729838446142</v>
      </c>
      <c r="L1917" t="str">
        <f t="shared" si="119"/>
        <v/>
      </c>
      <c r="M1917" t="str">
        <f t="shared" si="117"/>
        <v/>
      </c>
    </row>
    <row r="1918" spans="2:13" hidden="1" x14ac:dyDescent="0.35">
      <c r="B1918">
        <f t="shared" si="116"/>
        <v>46</v>
      </c>
      <c r="C1918" t="s">
        <v>3</v>
      </c>
      <c r="D1918">
        <v>26.5992</v>
      </c>
      <c r="E1918">
        <v>1.7555000000000001</v>
      </c>
      <c r="F1918">
        <v>4.2253999999999996</v>
      </c>
      <c r="G1918">
        <v>0.26960000000000001</v>
      </c>
      <c r="H1918">
        <v>-0.01</v>
      </c>
      <c r="I1918">
        <v>4.99E-2</v>
      </c>
      <c r="J1918">
        <f t="shared" si="118"/>
        <v>0.27436138576702079</v>
      </c>
      <c r="L1918" t="str">
        <f t="shared" si="119"/>
        <v/>
      </c>
      <c r="M1918" t="str">
        <f t="shared" si="117"/>
        <v/>
      </c>
    </row>
    <row r="1919" spans="2:13" hidden="1" x14ac:dyDescent="0.35">
      <c r="B1919">
        <f t="shared" si="116"/>
        <v>47</v>
      </c>
      <c r="C1919" t="s">
        <v>2</v>
      </c>
      <c r="D1919">
        <v>25.715900000000001</v>
      </c>
      <c r="E1919">
        <v>3.2928000000000002</v>
      </c>
      <c r="F1919">
        <v>3.0141</v>
      </c>
      <c r="G1919">
        <v>-0.03</v>
      </c>
      <c r="H1919">
        <v>-0.02</v>
      </c>
      <c r="I1919">
        <v>-0.01</v>
      </c>
      <c r="J1919">
        <f t="shared" si="118"/>
        <v>3.7416573867739417E-2</v>
      </c>
      <c r="L1919" t="str">
        <f t="shared" si="119"/>
        <v/>
      </c>
      <c r="M1919" t="str">
        <f t="shared" si="117"/>
        <v/>
      </c>
    </row>
    <row r="1920" spans="2:13" hidden="1" x14ac:dyDescent="0.35">
      <c r="B1920">
        <f t="shared" si="116"/>
        <v>48</v>
      </c>
      <c r="C1920" t="s">
        <v>2</v>
      </c>
      <c r="D1920">
        <v>24.673300000000001</v>
      </c>
      <c r="E1920">
        <v>4.1848000000000001</v>
      </c>
      <c r="F1920">
        <v>2.827</v>
      </c>
      <c r="G1920">
        <v>4.99E-2</v>
      </c>
      <c r="H1920">
        <v>-0.01</v>
      </c>
      <c r="I1920">
        <v>4.99E-2</v>
      </c>
      <c r="J1920">
        <f t="shared" si="118"/>
        <v>7.1274259028067069E-2</v>
      </c>
      <c r="L1920" t="str">
        <f t="shared" si="119"/>
        <v/>
      </c>
      <c r="M1920" t="str">
        <f t="shared" si="117"/>
        <v/>
      </c>
    </row>
    <row r="1921" spans="1:13" hidden="1" x14ac:dyDescent="0.35">
      <c r="B1921">
        <f t="shared" si="116"/>
        <v>49</v>
      </c>
      <c r="C1921" t="s">
        <v>3</v>
      </c>
      <c r="D1921">
        <v>24.677700000000002</v>
      </c>
      <c r="E1921">
        <v>4.8143000000000002</v>
      </c>
      <c r="F1921">
        <v>1.946</v>
      </c>
      <c r="G1921">
        <v>0.1198</v>
      </c>
      <c r="H1921">
        <v>3.9899999999999998E-2</v>
      </c>
      <c r="I1921">
        <v>3.9899999999999998E-2</v>
      </c>
      <c r="J1921">
        <f t="shared" si="118"/>
        <v>0.13242378940356603</v>
      </c>
      <c r="L1921" t="str">
        <f t="shared" si="119"/>
        <v/>
      </c>
      <c r="M1921" t="str">
        <f t="shared" si="117"/>
        <v/>
      </c>
    </row>
    <row r="1922" spans="1:13" hidden="1" x14ac:dyDescent="0.35">
      <c r="B1922">
        <f t="shared" si="116"/>
        <v>50</v>
      </c>
      <c r="C1922" t="s">
        <v>4</v>
      </c>
      <c r="D1922">
        <v>26.785399999999999</v>
      </c>
      <c r="E1922">
        <v>3.2423999999999999</v>
      </c>
      <c r="F1922">
        <v>2.0251000000000001</v>
      </c>
      <c r="G1922">
        <v>-0.1797</v>
      </c>
      <c r="H1922">
        <v>-0.02</v>
      </c>
      <c r="I1922">
        <v>-0.03</v>
      </c>
      <c r="J1922">
        <f t="shared" si="118"/>
        <v>0.18328145023433223</v>
      </c>
      <c r="L1922" t="str">
        <f t="shared" si="119"/>
        <v/>
      </c>
      <c r="M1922" t="str">
        <f t="shared" si="117"/>
        <v/>
      </c>
    </row>
    <row r="1923" spans="1:13" hidden="1" x14ac:dyDescent="0.35">
      <c r="B1923">
        <f t="shared" ref="B1923:B1986" si="120">IF(A1923="Mode",0,B1922+1)</f>
        <v>51</v>
      </c>
      <c r="C1923" t="s">
        <v>5</v>
      </c>
      <c r="D1923">
        <v>27.7014</v>
      </c>
      <c r="E1923">
        <v>2.4363000000000001</v>
      </c>
      <c r="F1923">
        <v>2.2046000000000001</v>
      </c>
      <c r="G1923">
        <v>-0.24959999999999999</v>
      </c>
      <c r="H1923">
        <v>0.01</v>
      </c>
      <c r="I1923">
        <v>-7.9899999999999999E-2</v>
      </c>
      <c r="J1923">
        <f t="shared" si="118"/>
        <v>0.2622673635815177</v>
      </c>
      <c r="L1923" t="str">
        <f t="shared" si="119"/>
        <v/>
      </c>
      <c r="M1923" t="str">
        <f t="shared" ref="M1923:M1986" si="121">IF(B1923=0,SUM(L1924:L1976),"")</f>
        <v/>
      </c>
    </row>
    <row r="1924" spans="1:13" hidden="1" x14ac:dyDescent="0.35">
      <c r="B1924">
        <f t="shared" si="120"/>
        <v>52</v>
      </c>
      <c r="C1924" t="s">
        <v>5</v>
      </c>
      <c r="D1924">
        <v>26.720300000000002</v>
      </c>
      <c r="E1924">
        <v>4.0118999999999998</v>
      </c>
      <c r="F1924">
        <v>1.0603</v>
      </c>
      <c r="G1924">
        <v>-0.19969999999999999</v>
      </c>
      <c r="H1924">
        <v>-0.02</v>
      </c>
      <c r="I1924">
        <v>-0.03</v>
      </c>
      <c r="J1924">
        <f t="shared" ref="J1924:J1987" si="122">SQRT(G1924^2+H1924^2+I1924^2)</f>
        <v>0.2029287806103412</v>
      </c>
      <c r="L1924" t="str">
        <f t="shared" ref="L1924:L1987" si="123">IF(OR(B1924=53, B1924=21, B1924=22, B1924=27, B1924=28, B1924=24, B1924=29),J1924, "")</f>
        <v/>
      </c>
      <c r="M1924" t="str">
        <f t="shared" si="121"/>
        <v/>
      </c>
    </row>
    <row r="1925" spans="1:13" hidden="1" x14ac:dyDescent="0.35">
      <c r="B1925">
        <f t="shared" si="120"/>
        <v>53</v>
      </c>
      <c r="C1925" t="s">
        <v>6</v>
      </c>
      <c r="D1925">
        <v>21.2226</v>
      </c>
      <c r="E1925">
        <v>4.7866999999999997</v>
      </c>
      <c r="F1925">
        <v>5.4218000000000002</v>
      </c>
      <c r="G1925">
        <v>0</v>
      </c>
      <c r="H1925">
        <v>-6.9900000000000004E-2</v>
      </c>
      <c r="I1925">
        <v>0</v>
      </c>
      <c r="J1925">
        <f t="shared" si="122"/>
        <v>6.9900000000000004E-2</v>
      </c>
      <c r="L1925">
        <f t="shared" si="123"/>
        <v>6.9900000000000004E-2</v>
      </c>
      <c r="M1925" t="str">
        <f t="shared" si="121"/>
        <v/>
      </c>
    </row>
    <row r="1926" spans="1:13" hidden="1" x14ac:dyDescent="0.35">
      <c r="B1926">
        <f t="shared" si="120"/>
        <v>54</v>
      </c>
      <c r="C1926">
        <v>53</v>
      </c>
      <c r="J1926">
        <f t="shared" si="122"/>
        <v>0</v>
      </c>
      <c r="L1926" t="str">
        <f t="shared" si="123"/>
        <v/>
      </c>
      <c r="M1926" t="str">
        <f t="shared" si="121"/>
        <v/>
      </c>
    </row>
    <row r="1927" spans="1:13" x14ac:dyDescent="0.35">
      <c r="A1927" t="s">
        <v>0</v>
      </c>
      <c r="B1927">
        <f t="shared" si="120"/>
        <v>0</v>
      </c>
      <c r="C1927">
        <v>36</v>
      </c>
      <c r="D1927">
        <v>413.06799999999998</v>
      </c>
      <c r="E1927" t="s">
        <v>1</v>
      </c>
      <c r="J1927">
        <f t="shared" si="122"/>
        <v>0</v>
      </c>
      <c r="L1927" t="str">
        <f t="shared" si="123"/>
        <v/>
      </c>
      <c r="M1927">
        <f t="shared" si="121"/>
        <v>0.45593602855196114</v>
      </c>
    </row>
    <row r="1928" spans="1:13" hidden="1" x14ac:dyDescent="0.35">
      <c r="B1928">
        <f t="shared" si="120"/>
        <v>1</v>
      </c>
      <c r="C1928" t="s">
        <v>2</v>
      </c>
      <c r="D1928">
        <v>23.325900000000001</v>
      </c>
      <c r="E1928">
        <v>6.9617000000000004</v>
      </c>
      <c r="F1928">
        <v>6.5011999999999999</v>
      </c>
      <c r="G1928">
        <v>2.01E-2</v>
      </c>
      <c r="H1928">
        <v>0.10059999999999999</v>
      </c>
      <c r="I1928">
        <v>-9.0499999999999997E-2</v>
      </c>
      <c r="J1928">
        <f t="shared" si="122"/>
        <v>0.13680138888183846</v>
      </c>
      <c r="L1928" t="str">
        <f t="shared" si="123"/>
        <v/>
      </c>
      <c r="M1928" t="str">
        <f t="shared" si="121"/>
        <v/>
      </c>
    </row>
    <row r="1929" spans="1:13" hidden="1" x14ac:dyDescent="0.35">
      <c r="B1929">
        <f t="shared" si="120"/>
        <v>2</v>
      </c>
      <c r="C1929" t="s">
        <v>3</v>
      </c>
      <c r="D1929">
        <v>23.8673</v>
      </c>
      <c r="E1929">
        <v>6.6700999999999997</v>
      </c>
      <c r="F1929">
        <v>5.6085000000000003</v>
      </c>
      <c r="G1929">
        <v>5.0299999999999997E-2</v>
      </c>
      <c r="H1929">
        <v>0.2515</v>
      </c>
      <c r="I1929">
        <v>-0.2414</v>
      </c>
      <c r="J1929">
        <f t="shared" si="122"/>
        <v>0.35221626878950379</v>
      </c>
      <c r="L1929" t="str">
        <f t="shared" si="123"/>
        <v/>
      </c>
      <c r="M1929" t="str">
        <f t="shared" si="121"/>
        <v/>
      </c>
    </row>
    <row r="1930" spans="1:13" hidden="1" x14ac:dyDescent="0.35">
      <c r="B1930">
        <f t="shared" si="120"/>
        <v>3</v>
      </c>
      <c r="C1930" t="s">
        <v>2</v>
      </c>
      <c r="D1930">
        <v>23.853899999999999</v>
      </c>
      <c r="E1930">
        <v>7.8973000000000004</v>
      </c>
      <c r="F1930">
        <v>7.3840000000000003</v>
      </c>
      <c r="G1930">
        <v>0</v>
      </c>
      <c r="H1930">
        <v>2.01E-2</v>
      </c>
      <c r="I1930">
        <v>-2.01E-2</v>
      </c>
      <c r="J1930">
        <f t="shared" si="122"/>
        <v>2.8425692603699211E-2</v>
      </c>
      <c r="L1930" t="str">
        <f t="shared" si="123"/>
        <v/>
      </c>
      <c r="M1930" t="str">
        <f t="shared" si="121"/>
        <v/>
      </c>
    </row>
    <row r="1931" spans="1:13" hidden="1" x14ac:dyDescent="0.35">
      <c r="B1931">
        <f t="shared" si="120"/>
        <v>4</v>
      </c>
      <c r="C1931" t="s">
        <v>3</v>
      </c>
      <c r="D1931">
        <v>24.8202</v>
      </c>
      <c r="E1931">
        <v>8.3424999999999994</v>
      </c>
      <c r="F1931">
        <v>7.1833</v>
      </c>
      <c r="G1931">
        <v>0</v>
      </c>
      <c r="H1931">
        <v>4.02E-2</v>
      </c>
      <c r="I1931">
        <v>-4.02E-2</v>
      </c>
      <c r="J1931">
        <f t="shared" si="122"/>
        <v>5.6851385207398422E-2</v>
      </c>
      <c r="L1931" t="str">
        <f t="shared" si="123"/>
        <v/>
      </c>
      <c r="M1931" t="str">
        <f t="shared" si="121"/>
        <v/>
      </c>
    </row>
    <row r="1932" spans="1:13" hidden="1" x14ac:dyDescent="0.35">
      <c r="B1932">
        <f t="shared" si="120"/>
        <v>5</v>
      </c>
      <c r="C1932" t="s">
        <v>2</v>
      </c>
      <c r="D1932">
        <v>23.115400000000001</v>
      </c>
      <c r="E1932">
        <v>8.2423999999999999</v>
      </c>
      <c r="F1932">
        <v>8.5146999999999995</v>
      </c>
      <c r="G1932">
        <v>-3.0200000000000001E-2</v>
      </c>
      <c r="H1932">
        <v>-0.11070000000000001</v>
      </c>
      <c r="I1932">
        <v>0.10059999999999999</v>
      </c>
      <c r="J1932">
        <f t="shared" si="122"/>
        <v>0.1526004259496021</v>
      </c>
      <c r="L1932" t="str">
        <f t="shared" si="123"/>
        <v/>
      </c>
      <c r="M1932" t="str">
        <f t="shared" si="121"/>
        <v/>
      </c>
    </row>
    <row r="1933" spans="1:13" hidden="1" x14ac:dyDescent="0.35">
      <c r="B1933">
        <f t="shared" si="120"/>
        <v>6</v>
      </c>
      <c r="C1933" t="s">
        <v>3</v>
      </c>
      <c r="D1933">
        <v>23.494</v>
      </c>
      <c r="E1933">
        <v>8.9723000000000006</v>
      </c>
      <c r="F1933">
        <v>9.2205999999999992</v>
      </c>
      <c r="G1933">
        <v>-5.0299999999999997E-2</v>
      </c>
      <c r="H1933">
        <v>-0.23139999999999999</v>
      </c>
      <c r="I1933">
        <v>0.21129999999999999</v>
      </c>
      <c r="J1933">
        <f t="shared" si="122"/>
        <v>0.31737003639285166</v>
      </c>
      <c r="L1933" t="str">
        <f t="shared" si="123"/>
        <v/>
      </c>
      <c r="M1933" t="str">
        <f t="shared" si="121"/>
        <v/>
      </c>
    </row>
    <row r="1934" spans="1:13" hidden="1" x14ac:dyDescent="0.35">
      <c r="B1934">
        <f t="shared" si="120"/>
        <v>7</v>
      </c>
      <c r="C1934" t="s">
        <v>2</v>
      </c>
      <c r="D1934">
        <v>21.889600000000002</v>
      </c>
      <c r="E1934">
        <v>7.6294000000000004</v>
      </c>
      <c r="F1934">
        <v>8.7261000000000006</v>
      </c>
      <c r="G1934">
        <v>2.01E-2</v>
      </c>
      <c r="H1934">
        <v>0.1308</v>
      </c>
      <c r="I1934">
        <v>-0.11070000000000001</v>
      </c>
      <c r="J1934">
        <f t="shared" si="122"/>
        <v>0.17253156232991113</v>
      </c>
      <c r="L1934" t="str">
        <f t="shared" si="123"/>
        <v/>
      </c>
      <c r="M1934" t="str">
        <f t="shared" si="121"/>
        <v/>
      </c>
    </row>
    <row r="1935" spans="1:13" hidden="1" x14ac:dyDescent="0.35">
      <c r="B1935">
        <f t="shared" si="120"/>
        <v>8</v>
      </c>
      <c r="C1935" t="s">
        <v>3</v>
      </c>
      <c r="D1935">
        <v>21.288900000000002</v>
      </c>
      <c r="E1935">
        <v>7.8601999999999999</v>
      </c>
      <c r="F1935">
        <v>9.5983999999999998</v>
      </c>
      <c r="G1935">
        <v>5.0299999999999997E-2</v>
      </c>
      <c r="H1935">
        <v>0.29170000000000001</v>
      </c>
      <c r="I1935">
        <v>-0.2414</v>
      </c>
      <c r="J1935">
        <f t="shared" si="122"/>
        <v>0.38195934338617771</v>
      </c>
      <c r="L1935" t="str">
        <f t="shared" si="123"/>
        <v/>
      </c>
      <c r="M1935" t="str">
        <f t="shared" si="121"/>
        <v/>
      </c>
    </row>
    <row r="1936" spans="1:13" hidden="1" x14ac:dyDescent="0.35">
      <c r="B1936">
        <f t="shared" si="120"/>
        <v>9</v>
      </c>
      <c r="C1936" t="s">
        <v>2</v>
      </c>
      <c r="D1936">
        <v>21.43</v>
      </c>
      <c r="E1936">
        <v>6.6866000000000003</v>
      </c>
      <c r="F1936">
        <v>7.8</v>
      </c>
      <c r="G1936">
        <v>0</v>
      </c>
      <c r="H1936">
        <v>-3.0200000000000001E-2</v>
      </c>
      <c r="I1936">
        <v>3.0200000000000001E-2</v>
      </c>
      <c r="J1936">
        <f t="shared" si="122"/>
        <v>4.2709249583667473E-2</v>
      </c>
      <c r="L1936" t="str">
        <f t="shared" si="123"/>
        <v/>
      </c>
      <c r="M1936" t="str">
        <f t="shared" si="121"/>
        <v/>
      </c>
    </row>
    <row r="1937" spans="2:13" hidden="1" x14ac:dyDescent="0.35">
      <c r="B1937">
        <f t="shared" si="120"/>
        <v>10</v>
      </c>
      <c r="C1937" t="s">
        <v>2</v>
      </c>
      <c r="D1937">
        <v>20.192399999999999</v>
      </c>
      <c r="E1937">
        <v>5.9572000000000003</v>
      </c>
      <c r="F1937">
        <v>7.9808000000000003</v>
      </c>
      <c r="G1937">
        <v>0</v>
      </c>
      <c r="H1937">
        <v>-1.01E-2</v>
      </c>
      <c r="I1937">
        <v>0</v>
      </c>
      <c r="J1937">
        <f t="shared" si="122"/>
        <v>1.01E-2</v>
      </c>
      <c r="L1937" t="str">
        <f t="shared" si="123"/>
        <v/>
      </c>
      <c r="M1937" t="str">
        <f t="shared" si="121"/>
        <v/>
      </c>
    </row>
    <row r="1938" spans="2:13" hidden="1" x14ac:dyDescent="0.35">
      <c r="B1938">
        <f t="shared" si="120"/>
        <v>11</v>
      </c>
      <c r="C1938" t="s">
        <v>3</v>
      </c>
      <c r="D1938">
        <v>19.584700000000002</v>
      </c>
      <c r="E1938">
        <v>6.1498999999999997</v>
      </c>
      <c r="F1938">
        <v>8.8644999999999996</v>
      </c>
      <c r="G1938">
        <v>2.01E-2</v>
      </c>
      <c r="H1938">
        <v>3.0200000000000001E-2</v>
      </c>
      <c r="I1938">
        <v>-5.0299999999999997E-2</v>
      </c>
      <c r="J1938">
        <f t="shared" si="122"/>
        <v>6.2017255663242628E-2</v>
      </c>
      <c r="L1938" t="str">
        <f t="shared" si="123"/>
        <v/>
      </c>
      <c r="M1938" t="str">
        <f t="shared" si="121"/>
        <v/>
      </c>
    </row>
    <row r="1939" spans="2:13" hidden="1" x14ac:dyDescent="0.35">
      <c r="B1939">
        <f t="shared" si="120"/>
        <v>12</v>
      </c>
      <c r="C1939" t="s">
        <v>2</v>
      </c>
      <c r="D1939">
        <v>18.786300000000001</v>
      </c>
      <c r="E1939">
        <v>4.2369000000000003</v>
      </c>
      <c r="F1939">
        <v>7.0644999999999998</v>
      </c>
      <c r="G1939">
        <v>1.01E-2</v>
      </c>
      <c r="H1939">
        <v>2.01E-2</v>
      </c>
      <c r="I1939">
        <v>-2.01E-2</v>
      </c>
      <c r="J1939">
        <f t="shared" si="122"/>
        <v>3.0166703499056705E-2</v>
      </c>
      <c r="L1939" t="str">
        <f t="shared" si="123"/>
        <v/>
      </c>
      <c r="M1939" t="str">
        <f t="shared" si="121"/>
        <v/>
      </c>
    </row>
    <row r="1940" spans="2:13" hidden="1" x14ac:dyDescent="0.35">
      <c r="B1940">
        <f t="shared" si="120"/>
        <v>13</v>
      </c>
      <c r="C1940" t="s">
        <v>2</v>
      </c>
      <c r="D1940">
        <v>18.774000000000001</v>
      </c>
      <c r="E1940">
        <v>3.3784999999999998</v>
      </c>
      <c r="F1940">
        <v>5.9039999999999999</v>
      </c>
      <c r="G1940">
        <v>2.01E-2</v>
      </c>
      <c r="H1940">
        <v>1.01E-2</v>
      </c>
      <c r="I1940">
        <v>-1.01E-2</v>
      </c>
      <c r="J1940">
        <f t="shared" si="122"/>
        <v>2.4658264334701259E-2</v>
      </c>
      <c r="L1940" t="str">
        <f t="shared" si="123"/>
        <v/>
      </c>
      <c r="M1940" t="str">
        <f t="shared" si="121"/>
        <v/>
      </c>
    </row>
    <row r="1941" spans="2:13" hidden="1" x14ac:dyDescent="0.35">
      <c r="B1941">
        <f t="shared" si="120"/>
        <v>14</v>
      </c>
      <c r="C1941" t="s">
        <v>2</v>
      </c>
      <c r="D1941">
        <v>17.679099999999998</v>
      </c>
      <c r="E1941">
        <v>2.4794999999999998</v>
      </c>
      <c r="F1941">
        <v>5.7682000000000002</v>
      </c>
      <c r="G1941">
        <v>1.01E-2</v>
      </c>
      <c r="H1941">
        <v>-1.01E-2</v>
      </c>
      <c r="I1941">
        <v>0</v>
      </c>
      <c r="J1941">
        <f t="shared" si="122"/>
        <v>1.428355697996826E-2</v>
      </c>
      <c r="L1941" t="str">
        <f t="shared" si="123"/>
        <v/>
      </c>
      <c r="M1941" t="str">
        <f t="shared" si="121"/>
        <v/>
      </c>
    </row>
    <row r="1942" spans="2:13" hidden="1" x14ac:dyDescent="0.35">
      <c r="B1942">
        <f t="shared" si="120"/>
        <v>15</v>
      </c>
      <c r="C1942" t="s">
        <v>3</v>
      </c>
      <c r="D1942">
        <v>17.659300000000002</v>
      </c>
      <c r="E1942">
        <v>1.8273999999999999</v>
      </c>
      <c r="F1942">
        <v>4.9039000000000001</v>
      </c>
      <c r="G1942">
        <v>1.01E-2</v>
      </c>
      <c r="H1942">
        <v>-4.02E-2</v>
      </c>
      <c r="I1942">
        <v>3.0200000000000001E-2</v>
      </c>
      <c r="J1942">
        <f t="shared" si="122"/>
        <v>5.1284403087098515E-2</v>
      </c>
      <c r="L1942" t="str">
        <f t="shared" si="123"/>
        <v/>
      </c>
      <c r="M1942" t="str">
        <f t="shared" si="121"/>
        <v/>
      </c>
    </row>
    <row r="1943" spans="2:13" hidden="1" x14ac:dyDescent="0.35">
      <c r="B1943">
        <f t="shared" si="120"/>
        <v>16</v>
      </c>
      <c r="C1943" t="s">
        <v>2</v>
      </c>
      <c r="D1943">
        <v>16.680900000000001</v>
      </c>
      <c r="E1943">
        <v>2.4378000000000002</v>
      </c>
      <c r="F1943">
        <v>6.7119999999999997</v>
      </c>
      <c r="G1943">
        <v>1.01E-2</v>
      </c>
      <c r="H1943">
        <v>-1.01E-2</v>
      </c>
      <c r="I1943">
        <v>0</v>
      </c>
      <c r="J1943">
        <f t="shared" si="122"/>
        <v>1.428355697996826E-2</v>
      </c>
      <c r="L1943" t="str">
        <f t="shared" si="123"/>
        <v/>
      </c>
      <c r="M1943" t="str">
        <f t="shared" si="121"/>
        <v/>
      </c>
    </row>
    <row r="1944" spans="2:13" hidden="1" x14ac:dyDescent="0.35">
      <c r="B1944">
        <f t="shared" si="120"/>
        <v>17</v>
      </c>
      <c r="C1944" t="s">
        <v>3</v>
      </c>
      <c r="D1944">
        <v>15.846</v>
      </c>
      <c r="E1944">
        <v>1.7556</v>
      </c>
      <c r="F1944">
        <v>6.6181999999999999</v>
      </c>
      <c r="G1944">
        <v>2.01E-2</v>
      </c>
      <c r="H1944">
        <v>-2.01E-2</v>
      </c>
      <c r="I1944">
        <v>2.01E-2</v>
      </c>
      <c r="J1944">
        <f t="shared" si="122"/>
        <v>3.4814221232134436E-2</v>
      </c>
      <c r="L1944" t="str">
        <f t="shared" si="123"/>
        <v/>
      </c>
      <c r="M1944" t="str">
        <f t="shared" si="121"/>
        <v/>
      </c>
    </row>
    <row r="1945" spans="2:13" hidden="1" x14ac:dyDescent="0.35">
      <c r="B1945">
        <f t="shared" si="120"/>
        <v>18</v>
      </c>
      <c r="C1945" t="s">
        <v>2</v>
      </c>
      <c r="D1945">
        <v>16.729299999999999</v>
      </c>
      <c r="E1945">
        <v>3.2928000000000002</v>
      </c>
      <c r="F1945">
        <v>7.8295000000000003</v>
      </c>
      <c r="G1945">
        <v>0</v>
      </c>
      <c r="H1945">
        <v>1.01E-2</v>
      </c>
      <c r="I1945">
        <v>-1.01E-2</v>
      </c>
      <c r="J1945">
        <f t="shared" si="122"/>
        <v>1.428355697996826E-2</v>
      </c>
      <c r="L1945" t="str">
        <f t="shared" si="123"/>
        <v/>
      </c>
      <c r="M1945" t="str">
        <f t="shared" si="121"/>
        <v/>
      </c>
    </row>
    <row r="1946" spans="2:13" hidden="1" x14ac:dyDescent="0.35">
      <c r="B1946">
        <f t="shared" si="120"/>
        <v>19</v>
      </c>
      <c r="C1946" t="s">
        <v>2</v>
      </c>
      <c r="D1946">
        <v>17.771899999999999</v>
      </c>
      <c r="E1946">
        <v>4.1848000000000001</v>
      </c>
      <c r="F1946">
        <v>8.0166000000000004</v>
      </c>
      <c r="G1946">
        <v>0</v>
      </c>
      <c r="H1946">
        <v>-2.01E-2</v>
      </c>
      <c r="I1946">
        <v>2.01E-2</v>
      </c>
      <c r="J1946">
        <f t="shared" si="122"/>
        <v>2.8425692603699211E-2</v>
      </c>
      <c r="L1946" t="str">
        <f t="shared" si="123"/>
        <v/>
      </c>
      <c r="M1946" t="str">
        <f t="shared" si="121"/>
        <v/>
      </c>
    </row>
    <row r="1947" spans="2:13" hidden="1" x14ac:dyDescent="0.35">
      <c r="B1947">
        <f t="shared" si="120"/>
        <v>20</v>
      </c>
      <c r="C1947" t="s">
        <v>3</v>
      </c>
      <c r="D1947">
        <v>17.767499999999998</v>
      </c>
      <c r="E1947">
        <v>4.8143000000000002</v>
      </c>
      <c r="F1947">
        <v>8.8976000000000006</v>
      </c>
      <c r="G1947">
        <v>-1.01E-2</v>
      </c>
      <c r="H1947">
        <v>-5.0299999999999997E-2</v>
      </c>
      <c r="I1947">
        <v>5.0299999999999997E-2</v>
      </c>
      <c r="J1947">
        <f t="shared" si="122"/>
        <v>7.1848382027711655E-2</v>
      </c>
      <c r="L1947" t="str">
        <f t="shared" si="123"/>
        <v/>
      </c>
      <c r="M1947" t="str">
        <f t="shared" si="121"/>
        <v/>
      </c>
    </row>
    <row r="1948" spans="2:13" hidden="1" x14ac:dyDescent="0.35">
      <c r="B1948">
        <f t="shared" si="120"/>
        <v>21</v>
      </c>
      <c r="C1948" t="s">
        <v>4</v>
      </c>
      <c r="D1948">
        <v>22.142099999999999</v>
      </c>
      <c r="E1948">
        <v>6.3692000000000002</v>
      </c>
      <c r="F1948">
        <v>6.6868999999999996</v>
      </c>
      <c r="G1948">
        <v>-2.01E-2</v>
      </c>
      <c r="H1948">
        <v>-0.1308</v>
      </c>
      <c r="I1948">
        <v>0.1308</v>
      </c>
      <c r="J1948">
        <f t="shared" si="122"/>
        <v>0.18606797145129519</v>
      </c>
      <c r="L1948">
        <f t="shared" si="123"/>
        <v>0.18606797145129519</v>
      </c>
      <c r="M1948" t="str">
        <f t="shared" si="121"/>
        <v/>
      </c>
    </row>
    <row r="1949" spans="2:13" hidden="1" x14ac:dyDescent="0.35">
      <c r="B1949">
        <f t="shared" si="120"/>
        <v>22</v>
      </c>
      <c r="C1949" t="s">
        <v>4</v>
      </c>
      <c r="D1949">
        <v>19.890999999999998</v>
      </c>
      <c r="E1949">
        <v>5.0757000000000003</v>
      </c>
      <c r="F1949">
        <v>7.0827999999999998</v>
      </c>
      <c r="G1949">
        <v>0</v>
      </c>
      <c r="H1949">
        <v>-1.01E-2</v>
      </c>
      <c r="I1949">
        <v>0</v>
      </c>
      <c r="J1949">
        <f t="shared" si="122"/>
        <v>1.01E-2</v>
      </c>
      <c r="L1949">
        <f t="shared" si="123"/>
        <v>1.01E-2</v>
      </c>
      <c r="M1949" t="str">
        <f t="shared" si="121"/>
        <v/>
      </c>
    </row>
    <row r="1950" spans="2:13" hidden="1" x14ac:dyDescent="0.35">
      <c r="B1950">
        <f t="shared" si="120"/>
        <v>23</v>
      </c>
      <c r="C1950" t="s">
        <v>4</v>
      </c>
      <c r="D1950">
        <v>15.6599</v>
      </c>
      <c r="E1950">
        <v>3.2423999999999999</v>
      </c>
      <c r="F1950">
        <v>8.8185000000000002</v>
      </c>
      <c r="G1950">
        <v>-1.01E-2</v>
      </c>
      <c r="H1950">
        <v>0</v>
      </c>
      <c r="I1950">
        <v>0</v>
      </c>
      <c r="J1950">
        <f t="shared" si="122"/>
        <v>1.01E-2</v>
      </c>
      <c r="L1950" t="str">
        <f t="shared" si="123"/>
        <v/>
      </c>
      <c r="M1950" t="str">
        <f t="shared" si="121"/>
        <v/>
      </c>
    </row>
    <row r="1951" spans="2:13" hidden="1" x14ac:dyDescent="0.35">
      <c r="B1951">
        <f t="shared" si="120"/>
        <v>24</v>
      </c>
      <c r="C1951" t="s">
        <v>5</v>
      </c>
      <c r="D1951">
        <v>19.722799999999999</v>
      </c>
      <c r="E1951">
        <v>3.4527999999999999</v>
      </c>
      <c r="F1951">
        <v>5.0373999999999999</v>
      </c>
      <c r="G1951">
        <v>1.01E-2</v>
      </c>
      <c r="H1951">
        <v>-1.01E-2</v>
      </c>
      <c r="I1951">
        <v>2.01E-2</v>
      </c>
      <c r="J1951">
        <f t="shared" si="122"/>
        <v>2.4658264334701255E-2</v>
      </c>
      <c r="L1951">
        <f t="shared" si="123"/>
        <v>2.4658264334701255E-2</v>
      </c>
      <c r="M1951" t="str">
        <f t="shared" si="121"/>
        <v/>
      </c>
    </row>
    <row r="1952" spans="2:13" hidden="1" x14ac:dyDescent="0.35">
      <c r="B1952">
        <f t="shared" si="120"/>
        <v>25</v>
      </c>
      <c r="C1952" t="s">
        <v>5</v>
      </c>
      <c r="D1952">
        <v>14.7439</v>
      </c>
      <c r="E1952">
        <v>2.4363000000000001</v>
      </c>
      <c r="F1952">
        <v>8.6390999999999991</v>
      </c>
      <c r="G1952">
        <v>-1.01E-2</v>
      </c>
      <c r="H1952">
        <v>0</v>
      </c>
      <c r="I1952">
        <v>0</v>
      </c>
      <c r="J1952">
        <f t="shared" si="122"/>
        <v>1.01E-2</v>
      </c>
      <c r="L1952" t="str">
        <f t="shared" si="123"/>
        <v/>
      </c>
      <c r="M1952" t="str">
        <f t="shared" si="121"/>
        <v/>
      </c>
    </row>
    <row r="1953" spans="2:13" hidden="1" x14ac:dyDescent="0.35">
      <c r="B1953">
        <f t="shared" si="120"/>
        <v>26</v>
      </c>
      <c r="C1953" t="s">
        <v>5</v>
      </c>
      <c r="D1953">
        <v>15.725</v>
      </c>
      <c r="E1953">
        <v>4.0118999999999998</v>
      </c>
      <c r="F1953">
        <v>9.7833000000000006</v>
      </c>
      <c r="G1953">
        <v>-1.01E-2</v>
      </c>
      <c r="H1953">
        <v>0</v>
      </c>
      <c r="I1953">
        <v>0</v>
      </c>
      <c r="J1953">
        <f t="shared" si="122"/>
        <v>1.01E-2</v>
      </c>
      <c r="L1953" t="str">
        <f t="shared" si="123"/>
        <v/>
      </c>
      <c r="M1953" t="str">
        <f t="shared" si="121"/>
        <v/>
      </c>
    </row>
    <row r="1954" spans="2:13" hidden="1" x14ac:dyDescent="0.35">
      <c r="B1954">
        <f t="shared" si="120"/>
        <v>27</v>
      </c>
      <c r="C1954" t="s">
        <v>4</v>
      </c>
      <c r="D1954">
        <v>20.3032</v>
      </c>
      <c r="E1954">
        <v>6.3692000000000002</v>
      </c>
      <c r="F1954">
        <v>4.1566999999999998</v>
      </c>
      <c r="G1954">
        <v>-2.01E-2</v>
      </c>
      <c r="H1954">
        <v>0.1308</v>
      </c>
      <c r="I1954">
        <v>0.1308</v>
      </c>
      <c r="J1954">
        <f t="shared" si="122"/>
        <v>0.18606797145129519</v>
      </c>
      <c r="L1954">
        <f t="shared" si="123"/>
        <v>0.18606797145129519</v>
      </c>
      <c r="M1954" t="str">
        <f t="shared" si="121"/>
        <v/>
      </c>
    </row>
    <row r="1955" spans="2:13" hidden="1" x14ac:dyDescent="0.35">
      <c r="B1955">
        <f t="shared" si="120"/>
        <v>28</v>
      </c>
      <c r="C1955" t="s">
        <v>4</v>
      </c>
      <c r="D1955">
        <v>22.554200000000002</v>
      </c>
      <c r="E1955">
        <v>5.0757000000000003</v>
      </c>
      <c r="F1955">
        <v>3.7608000000000001</v>
      </c>
      <c r="G1955">
        <v>0</v>
      </c>
      <c r="H1955">
        <v>1.01E-2</v>
      </c>
      <c r="I1955">
        <v>0</v>
      </c>
      <c r="J1955">
        <f t="shared" si="122"/>
        <v>1.01E-2</v>
      </c>
      <c r="L1955">
        <f t="shared" si="123"/>
        <v>1.01E-2</v>
      </c>
      <c r="M1955" t="str">
        <f t="shared" si="121"/>
        <v/>
      </c>
    </row>
    <row r="1956" spans="2:13" hidden="1" x14ac:dyDescent="0.35">
      <c r="B1956">
        <f t="shared" si="120"/>
        <v>29</v>
      </c>
      <c r="C1956" t="s">
        <v>5</v>
      </c>
      <c r="D1956">
        <v>22.7225</v>
      </c>
      <c r="E1956">
        <v>3.4527999999999999</v>
      </c>
      <c r="F1956">
        <v>5.8061999999999996</v>
      </c>
      <c r="G1956">
        <v>1.01E-2</v>
      </c>
      <c r="H1956">
        <v>1.01E-2</v>
      </c>
      <c r="I1956">
        <v>2.01E-2</v>
      </c>
      <c r="J1956">
        <f t="shared" si="122"/>
        <v>2.4658264334701255E-2</v>
      </c>
      <c r="L1956">
        <f t="shared" si="123"/>
        <v>2.4658264334701255E-2</v>
      </c>
      <c r="M1956" t="str">
        <f t="shared" si="121"/>
        <v/>
      </c>
    </row>
    <row r="1957" spans="2:13" hidden="1" x14ac:dyDescent="0.35">
      <c r="B1957">
        <f t="shared" si="120"/>
        <v>30</v>
      </c>
      <c r="C1957" t="s">
        <v>2</v>
      </c>
      <c r="D1957">
        <v>19.119399999999999</v>
      </c>
      <c r="E1957">
        <v>6.9617000000000004</v>
      </c>
      <c r="F1957">
        <v>4.3423999999999996</v>
      </c>
      <c r="G1957">
        <v>2.01E-2</v>
      </c>
      <c r="H1957">
        <v>-0.10059999999999999</v>
      </c>
      <c r="I1957">
        <v>-9.0499999999999997E-2</v>
      </c>
      <c r="J1957">
        <f t="shared" si="122"/>
        <v>0.13680138888183846</v>
      </c>
      <c r="L1957" t="str">
        <f t="shared" si="123"/>
        <v/>
      </c>
      <c r="M1957" t="str">
        <f t="shared" si="121"/>
        <v/>
      </c>
    </row>
    <row r="1958" spans="2:13" hidden="1" x14ac:dyDescent="0.35">
      <c r="B1958">
        <f t="shared" si="120"/>
        <v>31</v>
      </c>
      <c r="C1958" t="s">
        <v>3</v>
      </c>
      <c r="D1958">
        <v>18.577999999999999</v>
      </c>
      <c r="E1958">
        <v>6.6700999999999997</v>
      </c>
      <c r="F1958">
        <v>5.2351000000000001</v>
      </c>
      <c r="G1958">
        <v>5.0299999999999997E-2</v>
      </c>
      <c r="H1958">
        <v>-0.2515</v>
      </c>
      <c r="I1958">
        <v>-0.2414</v>
      </c>
      <c r="J1958">
        <f t="shared" si="122"/>
        <v>0.35221626878950379</v>
      </c>
      <c r="L1958" t="str">
        <f t="shared" si="123"/>
        <v/>
      </c>
      <c r="M1958" t="str">
        <f t="shared" si="121"/>
        <v/>
      </c>
    </row>
    <row r="1959" spans="2:13" hidden="1" x14ac:dyDescent="0.35">
      <c r="B1959">
        <f t="shared" si="120"/>
        <v>32</v>
      </c>
      <c r="C1959" t="s">
        <v>2</v>
      </c>
      <c r="D1959">
        <v>18.5913</v>
      </c>
      <c r="E1959">
        <v>7.8973000000000004</v>
      </c>
      <c r="F1959">
        <v>3.4596</v>
      </c>
      <c r="G1959">
        <v>0</v>
      </c>
      <c r="H1959">
        <v>-2.01E-2</v>
      </c>
      <c r="I1959">
        <v>-2.01E-2</v>
      </c>
      <c r="J1959">
        <f t="shared" si="122"/>
        <v>2.8425692603699211E-2</v>
      </c>
      <c r="L1959" t="str">
        <f t="shared" si="123"/>
        <v/>
      </c>
      <c r="M1959" t="str">
        <f t="shared" si="121"/>
        <v/>
      </c>
    </row>
    <row r="1960" spans="2:13" hidden="1" x14ac:dyDescent="0.35">
      <c r="B1960">
        <f t="shared" si="120"/>
        <v>33</v>
      </c>
      <c r="C1960" t="s">
        <v>3</v>
      </c>
      <c r="D1960">
        <v>17.625</v>
      </c>
      <c r="E1960">
        <v>8.3425999999999991</v>
      </c>
      <c r="F1960">
        <v>3.6602999999999999</v>
      </c>
      <c r="G1960">
        <v>0</v>
      </c>
      <c r="H1960">
        <v>-4.02E-2</v>
      </c>
      <c r="I1960">
        <v>-4.02E-2</v>
      </c>
      <c r="J1960">
        <f t="shared" si="122"/>
        <v>5.6851385207398422E-2</v>
      </c>
      <c r="L1960" t="str">
        <f t="shared" si="123"/>
        <v/>
      </c>
      <c r="M1960" t="str">
        <f t="shared" si="121"/>
        <v/>
      </c>
    </row>
    <row r="1961" spans="2:13" hidden="1" x14ac:dyDescent="0.35">
      <c r="B1961">
        <f t="shared" si="120"/>
        <v>34</v>
      </c>
      <c r="C1961" t="s">
        <v>2</v>
      </c>
      <c r="D1961">
        <v>19.329899999999999</v>
      </c>
      <c r="E1961">
        <v>8.2423999999999999</v>
      </c>
      <c r="F1961">
        <v>2.3289</v>
      </c>
      <c r="G1961">
        <v>-3.0200000000000001E-2</v>
      </c>
      <c r="H1961">
        <v>0.11070000000000001</v>
      </c>
      <c r="I1961">
        <v>0.10059999999999999</v>
      </c>
      <c r="J1961">
        <f t="shared" si="122"/>
        <v>0.1526004259496021</v>
      </c>
      <c r="L1961" t="str">
        <f t="shared" si="123"/>
        <v/>
      </c>
      <c r="M1961" t="str">
        <f t="shared" si="121"/>
        <v/>
      </c>
    </row>
    <row r="1962" spans="2:13" hidden="1" x14ac:dyDescent="0.35">
      <c r="B1962">
        <f t="shared" si="120"/>
        <v>35</v>
      </c>
      <c r="C1962" t="s">
        <v>3</v>
      </c>
      <c r="D1962">
        <v>18.9513</v>
      </c>
      <c r="E1962">
        <v>8.9724000000000004</v>
      </c>
      <c r="F1962">
        <v>1.623</v>
      </c>
      <c r="G1962">
        <v>-5.0299999999999997E-2</v>
      </c>
      <c r="H1962">
        <v>0.23139999999999999</v>
      </c>
      <c r="I1962">
        <v>0.21129999999999999</v>
      </c>
      <c r="J1962">
        <f t="shared" si="122"/>
        <v>0.31737003639285166</v>
      </c>
      <c r="L1962" t="str">
        <f t="shared" si="123"/>
        <v/>
      </c>
      <c r="M1962" t="str">
        <f t="shared" si="121"/>
        <v/>
      </c>
    </row>
    <row r="1963" spans="2:13" hidden="1" x14ac:dyDescent="0.35">
      <c r="B1963">
        <f t="shared" si="120"/>
        <v>36</v>
      </c>
      <c r="C1963" t="s">
        <v>2</v>
      </c>
      <c r="D1963">
        <v>20.555700000000002</v>
      </c>
      <c r="E1963">
        <v>7.6294000000000004</v>
      </c>
      <c r="F1963">
        <v>2.1175000000000002</v>
      </c>
      <c r="G1963">
        <v>2.01E-2</v>
      </c>
      <c r="H1963">
        <v>-0.1308</v>
      </c>
      <c r="I1963">
        <v>-0.11070000000000001</v>
      </c>
      <c r="J1963">
        <f t="shared" si="122"/>
        <v>0.17253156232991113</v>
      </c>
      <c r="L1963" t="str">
        <f t="shared" si="123"/>
        <v/>
      </c>
      <c r="M1963" t="str">
        <f t="shared" si="121"/>
        <v/>
      </c>
    </row>
    <row r="1964" spans="2:13" hidden="1" x14ac:dyDescent="0.35">
      <c r="B1964">
        <f t="shared" si="120"/>
        <v>37</v>
      </c>
      <c r="C1964" t="s">
        <v>3</v>
      </c>
      <c r="D1964">
        <v>21.156300000000002</v>
      </c>
      <c r="E1964">
        <v>7.8602999999999996</v>
      </c>
      <c r="F1964">
        <v>1.2452000000000001</v>
      </c>
      <c r="G1964">
        <v>5.0299999999999997E-2</v>
      </c>
      <c r="H1964">
        <v>-0.29170000000000001</v>
      </c>
      <c r="I1964">
        <v>-0.2414</v>
      </c>
      <c r="J1964">
        <f t="shared" si="122"/>
        <v>0.38195934338617771</v>
      </c>
      <c r="L1964" t="str">
        <f t="shared" si="123"/>
        <v/>
      </c>
      <c r="M1964" t="str">
        <f t="shared" si="121"/>
        <v/>
      </c>
    </row>
    <row r="1965" spans="2:13" hidden="1" x14ac:dyDescent="0.35">
      <c r="B1965">
        <f t="shared" si="120"/>
        <v>38</v>
      </c>
      <c r="C1965" t="s">
        <v>2</v>
      </c>
      <c r="D1965">
        <v>21.0152</v>
      </c>
      <c r="E1965">
        <v>6.6866000000000003</v>
      </c>
      <c r="F1965">
        <v>3.0436000000000001</v>
      </c>
      <c r="G1965">
        <v>0</v>
      </c>
      <c r="H1965">
        <v>3.0200000000000001E-2</v>
      </c>
      <c r="I1965">
        <v>3.0200000000000001E-2</v>
      </c>
      <c r="J1965">
        <f t="shared" si="122"/>
        <v>4.2709249583667473E-2</v>
      </c>
      <c r="L1965" t="str">
        <f t="shared" si="123"/>
        <v/>
      </c>
      <c r="M1965" t="str">
        <f t="shared" si="121"/>
        <v/>
      </c>
    </row>
    <row r="1966" spans="2:13" hidden="1" x14ac:dyDescent="0.35">
      <c r="B1966">
        <f t="shared" si="120"/>
        <v>39</v>
      </c>
      <c r="C1966" t="s">
        <v>2</v>
      </c>
      <c r="D1966">
        <v>22.2529</v>
      </c>
      <c r="E1966">
        <v>5.9572000000000003</v>
      </c>
      <c r="F1966">
        <v>2.8628</v>
      </c>
      <c r="G1966">
        <v>1.01E-2</v>
      </c>
      <c r="H1966">
        <v>1.01E-2</v>
      </c>
      <c r="I1966">
        <v>0</v>
      </c>
      <c r="J1966">
        <f t="shared" si="122"/>
        <v>1.428355697996826E-2</v>
      </c>
      <c r="L1966" t="str">
        <f t="shared" si="123"/>
        <v/>
      </c>
      <c r="M1966" t="str">
        <f t="shared" si="121"/>
        <v/>
      </c>
    </row>
    <row r="1967" spans="2:13" hidden="1" x14ac:dyDescent="0.35">
      <c r="B1967">
        <f t="shared" si="120"/>
        <v>40</v>
      </c>
      <c r="C1967" t="s">
        <v>3</v>
      </c>
      <c r="D1967">
        <v>22.860600000000002</v>
      </c>
      <c r="E1967">
        <v>6.1498999999999997</v>
      </c>
      <c r="F1967">
        <v>1.9791000000000001</v>
      </c>
      <c r="G1967">
        <v>2.01E-2</v>
      </c>
      <c r="H1967">
        <v>-3.0200000000000001E-2</v>
      </c>
      <c r="I1967">
        <v>-5.0299999999999997E-2</v>
      </c>
      <c r="J1967">
        <f t="shared" si="122"/>
        <v>6.2017255663242628E-2</v>
      </c>
      <c r="L1967" t="str">
        <f t="shared" si="123"/>
        <v/>
      </c>
      <c r="M1967" t="str">
        <f t="shared" si="121"/>
        <v/>
      </c>
    </row>
    <row r="1968" spans="2:13" hidden="1" x14ac:dyDescent="0.35">
      <c r="B1968">
        <f t="shared" si="120"/>
        <v>41</v>
      </c>
      <c r="C1968" t="s">
        <v>2</v>
      </c>
      <c r="D1968">
        <v>23.658899999999999</v>
      </c>
      <c r="E1968">
        <v>4.2369000000000003</v>
      </c>
      <c r="F1968">
        <v>3.7791000000000001</v>
      </c>
      <c r="G1968">
        <v>1.01E-2</v>
      </c>
      <c r="H1968">
        <v>-2.01E-2</v>
      </c>
      <c r="I1968">
        <v>-2.01E-2</v>
      </c>
      <c r="J1968">
        <f t="shared" si="122"/>
        <v>3.0166703499056705E-2</v>
      </c>
      <c r="L1968" t="str">
        <f t="shared" si="123"/>
        <v/>
      </c>
      <c r="M1968" t="str">
        <f t="shared" si="121"/>
        <v/>
      </c>
    </row>
    <row r="1969" spans="1:13" hidden="1" x14ac:dyDescent="0.35">
      <c r="B1969">
        <f t="shared" si="120"/>
        <v>42</v>
      </c>
      <c r="C1969" t="s">
        <v>2</v>
      </c>
      <c r="D1969">
        <v>23.671299999999999</v>
      </c>
      <c r="E1969">
        <v>3.3784999999999998</v>
      </c>
      <c r="F1969">
        <v>4.9396000000000004</v>
      </c>
      <c r="G1969">
        <v>2.01E-2</v>
      </c>
      <c r="H1969">
        <v>-1.01E-2</v>
      </c>
      <c r="I1969">
        <v>-1.01E-2</v>
      </c>
      <c r="J1969">
        <f t="shared" si="122"/>
        <v>2.4658264334701259E-2</v>
      </c>
      <c r="L1969" t="str">
        <f t="shared" si="123"/>
        <v/>
      </c>
      <c r="M1969" t="str">
        <f t="shared" si="121"/>
        <v/>
      </c>
    </row>
    <row r="1970" spans="1:13" hidden="1" x14ac:dyDescent="0.35">
      <c r="B1970">
        <f t="shared" si="120"/>
        <v>43</v>
      </c>
      <c r="C1970" t="s">
        <v>2</v>
      </c>
      <c r="D1970">
        <v>24.766200000000001</v>
      </c>
      <c r="E1970">
        <v>2.4794999999999998</v>
      </c>
      <c r="F1970">
        <v>5.0754999999999999</v>
      </c>
      <c r="G1970">
        <v>1.01E-2</v>
      </c>
      <c r="H1970">
        <v>1.01E-2</v>
      </c>
      <c r="I1970">
        <v>0</v>
      </c>
      <c r="J1970">
        <f t="shared" si="122"/>
        <v>1.428355697996826E-2</v>
      </c>
      <c r="L1970" t="str">
        <f t="shared" si="123"/>
        <v/>
      </c>
      <c r="M1970" t="str">
        <f t="shared" si="121"/>
        <v/>
      </c>
    </row>
    <row r="1971" spans="1:13" hidden="1" x14ac:dyDescent="0.35">
      <c r="B1971">
        <f t="shared" si="120"/>
        <v>44</v>
      </c>
      <c r="C1971" t="s">
        <v>3</v>
      </c>
      <c r="D1971">
        <v>24.785900000000002</v>
      </c>
      <c r="E1971">
        <v>1.8272999999999999</v>
      </c>
      <c r="F1971">
        <v>5.9397000000000002</v>
      </c>
      <c r="G1971">
        <v>1.01E-2</v>
      </c>
      <c r="H1971">
        <v>4.02E-2</v>
      </c>
      <c r="I1971">
        <v>3.0200000000000001E-2</v>
      </c>
      <c r="J1971">
        <f t="shared" si="122"/>
        <v>5.1284403087098515E-2</v>
      </c>
      <c r="L1971" t="str">
        <f t="shared" si="123"/>
        <v/>
      </c>
      <c r="M1971" t="str">
        <f t="shared" si="121"/>
        <v/>
      </c>
    </row>
    <row r="1972" spans="1:13" hidden="1" x14ac:dyDescent="0.35">
      <c r="B1972">
        <f t="shared" si="120"/>
        <v>45</v>
      </c>
      <c r="C1972" t="s">
        <v>2</v>
      </c>
      <c r="D1972">
        <v>25.764299999999999</v>
      </c>
      <c r="E1972">
        <v>2.4378000000000002</v>
      </c>
      <c r="F1972">
        <v>4.1315999999999997</v>
      </c>
      <c r="G1972">
        <v>1.01E-2</v>
      </c>
      <c r="H1972">
        <v>1.01E-2</v>
      </c>
      <c r="I1972">
        <v>0</v>
      </c>
      <c r="J1972">
        <f t="shared" si="122"/>
        <v>1.428355697996826E-2</v>
      </c>
      <c r="L1972" t="str">
        <f t="shared" si="123"/>
        <v/>
      </c>
      <c r="M1972" t="str">
        <f t="shared" si="121"/>
        <v/>
      </c>
    </row>
    <row r="1973" spans="1:13" hidden="1" x14ac:dyDescent="0.35">
      <c r="B1973">
        <f t="shared" si="120"/>
        <v>46</v>
      </c>
      <c r="C1973" t="s">
        <v>3</v>
      </c>
      <c r="D1973">
        <v>26.5992</v>
      </c>
      <c r="E1973">
        <v>1.7555000000000001</v>
      </c>
      <c r="F1973">
        <v>4.2253999999999996</v>
      </c>
      <c r="G1973">
        <v>2.01E-2</v>
      </c>
      <c r="H1973">
        <v>2.01E-2</v>
      </c>
      <c r="I1973">
        <v>2.01E-2</v>
      </c>
      <c r="J1973">
        <f t="shared" si="122"/>
        <v>3.4814221232134436E-2</v>
      </c>
      <c r="L1973" t="str">
        <f t="shared" si="123"/>
        <v/>
      </c>
      <c r="M1973" t="str">
        <f t="shared" si="121"/>
        <v/>
      </c>
    </row>
    <row r="1974" spans="1:13" hidden="1" x14ac:dyDescent="0.35">
      <c r="B1974">
        <f t="shared" si="120"/>
        <v>47</v>
      </c>
      <c r="C1974" t="s">
        <v>2</v>
      </c>
      <c r="D1974">
        <v>25.715900000000001</v>
      </c>
      <c r="E1974">
        <v>3.2928000000000002</v>
      </c>
      <c r="F1974">
        <v>3.0141</v>
      </c>
      <c r="G1974">
        <v>0</v>
      </c>
      <c r="H1974">
        <v>-1.01E-2</v>
      </c>
      <c r="I1974">
        <v>-1.01E-2</v>
      </c>
      <c r="J1974">
        <f t="shared" si="122"/>
        <v>1.428355697996826E-2</v>
      </c>
      <c r="L1974" t="str">
        <f t="shared" si="123"/>
        <v/>
      </c>
      <c r="M1974" t="str">
        <f t="shared" si="121"/>
        <v/>
      </c>
    </row>
    <row r="1975" spans="1:13" hidden="1" x14ac:dyDescent="0.35">
      <c r="B1975">
        <f t="shared" si="120"/>
        <v>48</v>
      </c>
      <c r="C1975" t="s">
        <v>2</v>
      </c>
      <c r="D1975">
        <v>24.673300000000001</v>
      </c>
      <c r="E1975">
        <v>4.1848000000000001</v>
      </c>
      <c r="F1975">
        <v>2.827</v>
      </c>
      <c r="G1975">
        <v>0</v>
      </c>
      <c r="H1975">
        <v>2.01E-2</v>
      </c>
      <c r="I1975">
        <v>2.01E-2</v>
      </c>
      <c r="J1975">
        <f t="shared" si="122"/>
        <v>2.8425692603699211E-2</v>
      </c>
      <c r="L1975" t="str">
        <f t="shared" si="123"/>
        <v/>
      </c>
      <c r="M1975" t="str">
        <f t="shared" si="121"/>
        <v/>
      </c>
    </row>
    <row r="1976" spans="1:13" hidden="1" x14ac:dyDescent="0.35">
      <c r="B1976">
        <f t="shared" si="120"/>
        <v>49</v>
      </c>
      <c r="C1976" t="s">
        <v>3</v>
      </c>
      <c r="D1976">
        <v>24.677700000000002</v>
      </c>
      <c r="E1976">
        <v>4.8143000000000002</v>
      </c>
      <c r="F1976">
        <v>1.946</v>
      </c>
      <c r="G1976">
        <v>-1.01E-2</v>
      </c>
      <c r="H1976">
        <v>5.0299999999999997E-2</v>
      </c>
      <c r="I1976">
        <v>5.0299999999999997E-2</v>
      </c>
      <c r="J1976">
        <f t="shared" si="122"/>
        <v>7.1848382027711655E-2</v>
      </c>
      <c r="L1976" t="str">
        <f t="shared" si="123"/>
        <v/>
      </c>
      <c r="M1976" t="str">
        <f t="shared" si="121"/>
        <v/>
      </c>
    </row>
    <row r="1977" spans="1:13" hidden="1" x14ac:dyDescent="0.35">
      <c r="B1977">
        <f t="shared" si="120"/>
        <v>50</v>
      </c>
      <c r="C1977" t="s">
        <v>4</v>
      </c>
      <c r="D1977">
        <v>26.785399999999999</v>
      </c>
      <c r="E1977">
        <v>3.2423999999999999</v>
      </c>
      <c r="F1977">
        <v>2.0251000000000001</v>
      </c>
      <c r="G1977">
        <v>-1.01E-2</v>
      </c>
      <c r="H1977">
        <v>0</v>
      </c>
      <c r="I1977">
        <v>0</v>
      </c>
      <c r="J1977">
        <f t="shared" si="122"/>
        <v>1.01E-2</v>
      </c>
      <c r="L1977" t="str">
        <f t="shared" si="123"/>
        <v/>
      </c>
      <c r="M1977" t="str">
        <f t="shared" si="121"/>
        <v/>
      </c>
    </row>
    <row r="1978" spans="1:13" hidden="1" x14ac:dyDescent="0.35">
      <c r="B1978">
        <f t="shared" si="120"/>
        <v>51</v>
      </c>
      <c r="C1978" t="s">
        <v>5</v>
      </c>
      <c r="D1978">
        <v>27.7014</v>
      </c>
      <c r="E1978">
        <v>2.4363000000000001</v>
      </c>
      <c r="F1978">
        <v>2.2046000000000001</v>
      </c>
      <c r="G1978">
        <v>-1.01E-2</v>
      </c>
      <c r="H1978">
        <v>0</v>
      </c>
      <c r="I1978">
        <v>0</v>
      </c>
      <c r="J1978">
        <f t="shared" si="122"/>
        <v>1.01E-2</v>
      </c>
      <c r="L1978" t="str">
        <f t="shared" si="123"/>
        <v/>
      </c>
      <c r="M1978" t="str">
        <f t="shared" si="121"/>
        <v/>
      </c>
    </row>
    <row r="1979" spans="1:13" hidden="1" x14ac:dyDescent="0.35">
      <c r="B1979">
        <f t="shared" si="120"/>
        <v>52</v>
      </c>
      <c r="C1979" t="s">
        <v>5</v>
      </c>
      <c r="D1979">
        <v>26.720300000000002</v>
      </c>
      <c r="E1979">
        <v>4.0118999999999998</v>
      </c>
      <c r="F1979">
        <v>1.0603</v>
      </c>
      <c r="G1979">
        <v>-1.01E-2</v>
      </c>
      <c r="H1979">
        <v>0</v>
      </c>
      <c r="I1979">
        <v>0</v>
      </c>
      <c r="J1979">
        <f t="shared" si="122"/>
        <v>1.01E-2</v>
      </c>
      <c r="L1979" t="str">
        <f t="shared" si="123"/>
        <v/>
      </c>
      <c r="M1979" t="str">
        <f t="shared" si="121"/>
        <v/>
      </c>
    </row>
    <row r="1980" spans="1:13" hidden="1" x14ac:dyDescent="0.35">
      <c r="B1980">
        <f t="shared" si="120"/>
        <v>53</v>
      </c>
      <c r="C1980" t="s">
        <v>6</v>
      </c>
      <c r="D1980">
        <v>21.2226</v>
      </c>
      <c r="E1980">
        <v>4.7866999999999997</v>
      </c>
      <c r="F1980">
        <v>5.4218000000000002</v>
      </c>
      <c r="G1980">
        <v>-1.01E-2</v>
      </c>
      <c r="H1980">
        <v>0</v>
      </c>
      <c r="I1980">
        <v>-1.01E-2</v>
      </c>
      <c r="J1980">
        <f t="shared" si="122"/>
        <v>1.428355697996826E-2</v>
      </c>
      <c r="L1980">
        <f t="shared" si="123"/>
        <v>1.428355697996826E-2</v>
      </c>
      <c r="M1980" t="str">
        <f t="shared" si="121"/>
        <v/>
      </c>
    </row>
    <row r="1981" spans="1:13" hidden="1" x14ac:dyDescent="0.35">
      <c r="B1981">
        <f t="shared" si="120"/>
        <v>54</v>
      </c>
      <c r="C1981">
        <v>53</v>
      </c>
      <c r="J1981">
        <f t="shared" si="122"/>
        <v>0</v>
      </c>
      <c r="L1981" t="str">
        <f t="shared" si="123"/>
        <v/>
      </c>
      <c r="M1981" t="str">
        <f t="shared" si="121"/>
        <v/>
      </c>
    </row>
    <row r="1982" spans="1:13" x14ac:dyDescent="0.35">
      <c r="A1982" t="s">
        <v>0</v>
      </c>
      <c r="B1982">
        <f t="shared" si="120"/>
        <v>0</v>
      </c>
      <c r="C1982">
        <v>37</v>
      </c>
      <c r="D1982">
        <v>422.17500000000001</v>
      </c>
      <c r="E1982" t="s">
        <v>1</v>
      </c>
      <c r="J1982">
        <f t="shared" si="122"/>
        <v>0</v>
      </c>
      <c r="L1982" t="str">
        <f t="shared" si="123"/>
        <v/>
      </c>
      <c r="M1982">
        <f t="shared" si="121"/>
        <v>0.47413029511641114</v>
      </c>
    </row>
    <row r="1983" spans="1:13" hidden="1" x14ac:dyDescent="0.35">
      <c r="B1983">
        <f t="shared" si="120"/>
        <v>1</v>
      </c>
      <c r="C1983" t="s">
        <v>2</v>
      </c>
      <c r="D1983">
        <v>23.325900000000001</v>
      </c>
      <c r="E1983">
        <v>6.9617000000000004</v>
      </c>
      <c r="F1983">
        <v>6.5011999999999999</v>
      </c>
      <c r="G1983">
        <v>-2.01E-2</v>
      </c>
      <c r="H1983">
        <v>-9.0200000000000002E-2</v>
      </c>
      <c r="I1983">
        <v>8.0199999999999994E-2</v>
      </c>
      <c r="J1983">
        <f t="shared" si="122"/>
        <v>0.12236049198985757</v>
      </c>
      <c r="L1983" t="str">
        <f t="shared" si="123"/>
        <v/>
      </c>
      <c r="M1983" t="str">
        <f t="shared" si="121"/>
        <v/>
      </c>
    </row>
    <row r="1984" spans="1:13" hidden="1" x14ac:dyDescent="0.35">
      <c r="B1984">
        <f t="shared" si="120"/>
        <v>2</v>
      </c>
      <c r="C1984" t="s">
        <v>3</v>
      </c>
      <c r="D1984">
        <v>23.8673</v>
      </c>
      <c r="E1984">
        <v>6.6700999999999997</v>
      </c>
      <c r="F1984">
        <v>5.6085000000000003</v>
      </c>
      <c r="G1984">
        <v>-5.0099999999999999E-2</v>
      </c>
      <c r="H1984">
        <v>-0.25069999999999998</v>
      </c>
      <c r="I1984">
        <v>0.2306</v>
      </c>
      <c r="J1984">
        <f t="shared" si="122"/>
        <v>0.34429182389362661</v>
      </c>
      <c r="L1984" t="str">
        <f t="shared" si="123"/>
        <v/>
      </c>
      <c r="M1984" t="str">
        <f t="shared" si="121"/>
        <v/>
      </c>
    </row>
    <row r="1985" spans="2:13" hidden="1" x14ac:dyDescent="0.35">
      <c r="B1985">
        <f t="shared" si="120"/>
        <v>3</v>
      </c>
      <c r="C1985" t="s">
        <v>2</v>
      </c>
      <c r="D1985">
        <v>23.853899999999999</v>
      </c>
      <c r="E1985">
        <v>7.8973000000000004</v>
      </c>
      <c r="F1985">
        <v>7.3840000000000003</v>
      </c>
      <c r="G1985">
        <v>0</v>
      </c>
      <c r="H1985">
        <v>-0.01</v>
      </c>
      <c r="I1985">
        <v>0.01</v>
      </c>
      <c r="J1985">
        <f t="shared" si="122"/>
        <v>1.4142135623730951E-2</v>
      </c>
      <c r="L1985" t="str">
        <f t="shared" si="123"/>
        <v/>
      </c>
      <c r="M1985" t="str">
        <f t="shared" si="121"/>
        <v/>
      </c>
    </row>
    <row r="1986" spans="2:13" hidden="1" x14ac:dyDescent="0.35">
      <c r="B1986">
        <f t="shared" si="120"/>
        <v>4</v>
      </c>
      <c r="C1986" t="s">
        <v>3</v>
      </c>
      <c r="D1986">
        <v>24.8202</v>
      </c>
      <c r="E1986">
        <v>8.3424999999999994</v>
      </c>
      <c r="F1986">
        <v>7.1833</v>
      </c>
      <c r="G1986">
        <v>-0.01</v>
      </c>
      <c r="H1986">
        <v>-4.0099999999999997E-2</v>
      </c>
      <c r="I1986">
        <v>4.0099999999999997E-2</v>
      </c>
      <c r="J1986">
        <f t="shared" si="122"/>
        <v>5.7584893852467935E-2</v>
      </c>
      <c r="L1986" t="str">
        <f t="shared" si="123"/>
        <v/>
      </c>
      <c r="M1986" t="str">
        <f t="shared" si="121"/>
        <v/>
      </c>
    </row>
    <row r="1987" spans="2:13" hidden="1" x14ac:dyDescent="0.35">
      <c r="B1987">
        <f t="shared" ref="B1987:B2050" si="124">IF(A1987="Mode",0,B1986+1)</f>
        <v>5</v>
      </c>
      <c r="C1987" t="s">
        <v>2</v>
      </c>
      <c r="D1987">
        <v>23.115400000000001</v>
      </c>
      <c r="E1987">
        <v>8.2423999999999999</v>
      </c>
      <c r="F1987">
        <v>8.5146999999999995</v>
      </c>
      <c r="G1987">
        <v>2.01E-2</v>
      </c>
      <c r="H1987">
        <v>0.1003</v>
      </c>
      <c r="I1987">
        <v>-9.0200000000000002E-2</v>
      </c>
      <c r="J1987">
        <f t="shared" si="122"/>
        <v>0.13638233023379531</v>
      </c>
      <c r="L1987" t="str">
        <f t="shared" si="123"/>
        <v/>
      </c>
      <c r="M1987" t="str">
        <f t="shared" ref="M1987:M2050" si="125">IF(B1987=0,SUM(L1988:L2040),"")</f>
        <v/>
      </c>
    </row>
    <row r="1988" spans="2:13" hidden="1" x14ac:dyDescent="0.35">
      <c r="B1988">
        <f t="shared" si="124"/>
        <v>6</v>
      </c>
      <c r="C1988" t="s">
        <v>3</v>
      </c>
      <c r="D1988">
        <v>23.494</v>
      </c>
      <c r="E1988">
        <v>8.9723000000000006</v>
      </c>
      <c r="F1988">
        <v>9.2205999999999992</v>
      </c>
      <c r="G1988">
        <v>4.0099999999999997E-2</v>
      </c>
      <c r="H1988">
        <v>0.1905</v>
      </c>
      <c r="I1988">
        <v>-0.18049999999999999</v>
      </c>
      <c r="J1988">
        <f t="shared" ref="J1988:J2051" si="126">SQRT(G1988^2+H1988^2+I1988^2)</f>
        <v>0.26547788985149023</v>
      </c>
      <c r="L1988" t="str">
        <f t="shared" ref="L1988:L2051" si="127">IF(OR(B1988=53, B1988=21, B1988=22, B1988=27, B1988=28, B1988=24, B1988=29),J1988, "")</f>
        <v/>
      </c>
      <c r="M1988" t="str">
        <f t="shared" si="125"/>
        <v/>
      </c>
    </row>
    <row r="1989" spans="2:13" hidden="1" x14ac:dyDescent="0.35">
      <c r="B1989">
        <f t="shared" si="124"/>
        <v>7</v>
      </c>
      <c r="C1989" t="s">
        <v>2</v>
      </c>
      <c r="D1989">
        <v>21.889600000000002</v>
      </c>
      <c r="E1989">
        <v>7.6294000000000004</v>
      </c>
      <c r="F1989">
        <v>8.7261000000000006</v>
      </c>
      <c r="G1989">
        <v>-2.01E-2</v>
      </c>
      <c r="H1989">
        <v>-0.1203</v>
      </c>
      <c r="I1989">
        <v>0.1103</v>
      </c>
      <c r="J1989">
        <f t="shared" si="126"/>
        <v>0.16444509722092659</v>
      </c>
      <c r="L1989" t="str">
        <f t="shared" si="127"/>
        <v/>
      </c>
      <c r="M1989" t="str">
        <f t="shared" si="125"/>
        <v/>
      </c>
    </row>
    <row r="1990" spans="2:13" hidden="1" x14ac:dyDescent="0.35">
      <c r="B1990">
        <f t="shared" si="124"/>
        <v>8</v>
      </c>
      <c r="C1990" t="s">
        <v>3</v>
      </c>
      <c r="D1990">
        <v>21.288900000000002</v>
      </c>
      <c r="E1990">
        <v>7.8601999999999999</v>
      </c>
      <c r="F1990">
        <v>9.5983999999999998</v>
      </c>
      <c r="G1990">
        <v>-5.0099999999999999E-2</v>
      </c>
      <c r="H1990">
        <v>-0.2707</v>
      </c>
      <c r="I1990">
        <v>0.2407</v>
      </c>
      <c r="J1990">
        <f t="shared" si="126"/>
        <v>0.36568427639153428</v>
      </c>
      <c r="L1990" t="str">
        <f t="shared" si="127"/>
        <v/>
      </c>
      <c r="M1990" t="str">
        <f t="shared" si="125"/>
        <v/>
      </c>
    </row>
    <row r="1991" spans="2:13" hidden="1" x14ac:dyDescent="0.35">
      <c r="B1991">
        <f t="shared" si="124"/>
        <v>9</v>
      </c>
      <c r="C1991" t="s">
        <v>2</v>
      </c>
      <c r="D1991">
        <v>21.43</v>
      </c>
      <c r="E1991">
        <v>6.6866000000000003</v>
      </c>
      <c r="F1991">
        <v>7.8</v>
      </c>
      <c r="G1991">
        <v>0.01</v>
      </c>
      <c r="H1991">
        <v>5.0099999999999999E-2</v>
      </c>
      <c r="I1991">
        <v>-4.0099999999999997E-2</v>
      </c>
      <c r="J1991">
        <f t="shared" si="126"/>
        <v>6.4946285498094503E-2</v>
      </c>
      <c r="L1991" t="str">
        <f t="shared" si="127"/>
        <v/>
      </c>
      <c r="M1991" t="str">
        <f t="shared" si="125"/>
        <v/>
      </c>
    </row>
    <row r="1992" spans="2:13" hidden="1" x14ac:dyDescent="0.35">
      <c r="B1992">
        <f t="shared" si="124"/>
        <v>10</v>
      </c>
      <c r="C1992" t="s">
        <v>2</v>
      </c>
      <c r="D1992">
        <v>20.192399999999999</v>
      </c>
      <c r="E1992">
        <v>5.9572000000000003</v>
      </c>
      <c r="F1992">
        <v>7.9808000000000003</v>
      </c>
      <c r="G1992">
        <v>-0.01</v>
      </c>
      <c r="H1992">
        <v>-0.01</v>
      </c>
      <c r="I1992">
        <v>0</v>
      </c>
      <c r="J1992">
        <f t="shared" si="126"/>
        <v>1.4142135623730951E-2</v>
      </c>
      <c r="L1992" t="str">
        <f t="shared" si="127"/>
        <v/>
      </c>
      <c r="M1992" t="str">
        <f t="shared" si="125"/>
        <v/>
      </c>
    </row>
    <row r="1993" spans="2:13" hidden="1" x14ac:dyDescent="0.35">
      <c r="B1993">
        <f t="shared" si="124"/>
        <v>11</v>
      </c>
      <c r="C1993" t="s">
        <v>3</v>
      </c>
      <c r="D1993">
        <v>19.584700000000002</v>
      </c>
      <c r="E1993">
        <v>6.1498999999999997</v>
      </c>
      <c r="F1993">
        <v>8.8644999999999996</v>
      </c>
      <c r="G1993">
        <v>-3.0099999999999998E-2</v>
      </c>
      <c r="H1993">
        <v>-9.0200000000000002E-2</v>
      </c>
      <c r="I1993">
        <v>8.0199999999999994E-2</v>
      </c>
      <c r="J1993">
        <f t="shared" si="126"/>
        <v>0.12439489539366155</v>
      </c>
      <c r="L1993" t="str">
        <f t="shared" si="127"/>
        <v/>
      </c>
      <c r="M1993" t="str">
        <f t="shared" si="125"/>
        <v/>
      </c>
    </row>
    <row r="1994" spans="2:13" hidden="1" x14ac:dyDescent="0.35">
      <c r="B1994">
        <f t="shared" si="124"/>
        <v>12</v>
      </c>
      <c r="C1994" t="s">
        <v>2</v>
      </c>
      <c r="D1994">
        <v>18.786300000000001</v>
      </c>
      <c r="E1994">
        <v>4.2369000000000003</v>
      </c>
      <c r="F1994">
        <v>7.0644999999999998</v>
      </c>
      <c r="G1994">
        <v>-0.01</v>
      </c>
      <c r="H1994">
        <v>-4.0099999999999997E-2</v>
      </c>
      <c r="I1994">
        <v>4.0099999999999997E-2</v>
      </c>
      <c r="J1994">
        <f t="shared" si="126"/>
        <v>5.7584893852467935E-2</v>
      </c>
      <c r="L1994" t="str">
        <f t="shared" si="127"/>
        <v/>
      </c>
      <c r="M1994" t="str">
        <f t="shared" si="125"/>
        <v/>
      </c>
    </row>
    <row r="1995" spans="2:13" hidden="1" x14ac:dyDescent="0.35">
      <c r="B1995">
        <f t="shared" si="124"/>
        <v>13</v>
      </c>
      <c r="C1995" t="s">
        <v>2</v>
      </c>
      <c r="D1995">
        <v>18.774000000000001</v>
      </c>
      <c r="E1995">
        <v>3.3784999999999998</v>
      </c>
      <c r="F1995">
        <v>5.9039999999999999</v>
      </c>
      <c r="G1995">
        <v>0</v>
      </c>
      <c r="H1995">
        <v>-3.0099999999999998E-2</v>
      </c>
      <c r="I1995">
        <v>3.0099999999999998E-2</v>
      </c>
      <c r="J1995">
        <f t="shared" si="126"/>
        <v>4.256782822743016E-2</v>
      </c>
      <c r="L1995" t="str">
        <f t="shared" si="127"/>
        <v/>
      </c>
      <c r="M1995" t="str">
        <f t="shared" si="125"/>
        <v/>
      </c>
    </row>
    <row r="1996" spans="2:13" hidden="1" x14ac:dyDescent="0.35">
      <c r="B1996">
        <f t="shared" si="124"/>
        <v>14</v>
      </c>
      <c r="C1996" t="s">
        <v>2</v>
      </c>
      <c r="D1996">
        <v>17.679099999999998</v>
      </c>
      <c r="E1996">
        <v>2.4794999999999998</v>
      </c>
      <c r="F1996">
        <v>5.7682000000000002</v>
      </c>
      <c r="G1996">
        <v>0.01</v>
      </c>
      <c r="H1996">
        <v>0</v>
      </c>
      <c r="I1996">
        <v>0</v>
      </c>
      <c r="J1996">
        <f t="shared" si="126"/>
        <v>0.01</v>
      </c>
      <c r="L1996" t="str">
        <f t="shared" si="127"/>
        <v/>
      </c>
      <c r="M1996" t="str">
        <f t="shared" si="125"/>
        <v/>
      </c>
    </row>
    <row r="1997" spans="2:13" hidden="1" x14ac:dyDescent="0.35">
      <c r="B1997">
        <f t="shared" si="124"/>
        <v>15</v>
      </c>
      <c r="C1997" t="s">
        <v>3</v>
      </c>
      <c r="D1997">
        <v>17.659300000000002</v>
      </c>
      <c r="E1997">
        <v>1.8273999999999999</v>
      </c>
      <c r="F1997">
        <v>4.9039000000000001</v>
      </c>
      <c r="G1997">
        <v>2.01E-2</v>
      </c>
      <c r="H1997">
        <v>7.0199999999999999E-2</v>
      </c>
      <c r="I1997">
        <v>-7.0199999999999999E-2</v>
      </c>
      <c r="J1997">
        <f t="shared" si="126"/>
        <v>0.10129210235748885</v>
      </c>
      <c r="L1997" t="str">
        <f t="shared" si="127"/>
        <v/>
      </c>
      <c r="M1997" t="str">
        <f t="shared" si="125"/>
        <v/>
      </c>
    </row>
    <row r="1998" spans="2:13" hidden="1" x14ac:dyDescent="0.35">
      <c r="B1998">
        <f t="shared" si="124"/>
        <v>16</v>
      </c>
      <c r="C1998" t="s">
        <v>2</v>
      </c>
      <c r="D1998">
        <v>16.680900000000001</v>
      </c>
      <c r="E1998">
        <v>2.4378000000000002</v>
      </c>
      <c r="F1998">
        <v>6.7119999999999997</v>
      </c>
      <c r="G1998">
        <v>0.01</v>
      </c>
      <c r="H1998">
        <v>2.01E-2</v>
      </c>
      <c r="I1998">
        <v>-2.01E-2</v>
      </c>
      <c r="J1998">
        <f t="shared" si="126"/>
        <v>3.0133370206467117E-2</v>
      </c>
      <c r="L1998" t="str">
        <f t="shared" si="127"/>
        <v/>
      </c>
      <c r="M1998" t="str">
        <f t="shared" si="125"/>
        <v/>
      </c>
    </row>
    <row r="1999" spans="2:13" hidden="1" x14ac:dyDescent="0.35">
      <c r="B1999">
        <f t="shared" si="124"/>
        <v>17</v>
      </c>
      <c r="C1999" t="s">
        <v>3</v>
      </c>
      <c r="D1999">
        <v>15.846</v>
      </c>
      <c r="E1999">
        <v>1.7556</v>
      </c>
      <c r="F1999">
        <v>6.6181999999999999</v>
      </c>
      <c r="G1999">
        <v>3.0099999999999998E-2</v>
      </c>
      <c r="H1999">
        <v>6.0199999999999997E-2</v>
      </c>
      <c r="I1999">
        <v>-6.0199999999999997E-2</v>
      </c>
      <c r="J1999">
        <f t="shared" si="126"/>
        <v>9.0299999999999991E-2</v>
      </c>
      <c r="L1999" t="str">
        <f t="shared" si="127"/>
        <v/>
      </c>
      <c r="M1999" t="str">
        <f t="shared" si="125"/>
        <v/>
      </c>
    </row>
    <row r="2000" spans="2:13" hidden="1" x14ac:dyDescent="0.35">
      <c r="B2000">
        <f t="shared" si="124"/>
        <v>18</v>
      </c>
      <c r="C2000" t="s">
        <v>2</v>
      </c>
      <c r="D2000">
        <v>16.729299999999999</v>
      </c>
      <c r="E2000">
        <v>3.2928000000000002</v>
      </c>
      <c r="F2000">
        <v>7.8295000000000003</v>
      </c>
      <c r="G2000">
        <v>-0.01</v>
      </c>
      <c r="H2000">
        <v>-4.0099999999999997E-2</v>
      </c>
      <c r="I2000">
        <v>4.0099999999999997E-2</v>
      </c>
      <c r="J2000">
        <f t="shared" si="126"/>
        <v>5.7584893852467935E-2</v>
      </c>
      <c r="L2000" t="str">
        <f t="shared" si="127"/>
        <v/>
      </c>
      <c r="M2000" t="str">
        <f t="shared" si="125"/>
        <v/>
      </c>
    </row>
    <row r="2001" spans="2:13" hidden="1" x14ac:dyDescent="0.35">
      <c r="B2001">
        <f t="shared" si="124"/>
        <v>19</v>
      </c>
      <c r="C2001" t="s">
        <v>2</v>
      </c>
      <c r="D2001">
        <v>17.771899999999999</v>
      </c>
      <c r="E2001">
        <v>4.1848000000000001</v>
      </c>
      <c r="F2001">
        <v>8.0166000000000004</v>
      </c>
      <c r="G2001">
        <v>0.01</v>
      </c>
      <c r="H2001">
        <v>4.0099999999999997E-2</v>
      </c>
      <c r="I2001">
        <v>-4.0099999999999997E-2</v>
      </c>
      <c r="J2001">
        <f t="shared" si="126"/>
        <v>5.7584893852467935E-2</v>
      </c>
      <c r="L2001" t="str">
        <f t="shared" si="127"/>
        <v/>
      </c>
      <c r="M2001" t="str">
        <f t="shared" si="125"/>
        <v/>
      </c>
    </row>
    <row r="2002" spans="2:13" hidden="1" x14ac:dyDescent="0.35">
      <c r="B2002">
        <f t="shared" si="124"/>
        <v>20</v>
      </c>
      <c r="C2002" t="s">
        <v>3</v>
      </c>
      <c r="D2002">
        <v>17.767499999999998</v>
      </c>
      <c r="E2002">
        <v>4.8143000000000002</v>
      </c>
      <c r="F2002">
        <v>8.8976000000000006</v>
      </c>
      <c r="G2002">
        <v>4.0099999999999997E-2</v>
      </c>
      <c r="H2002">
        <v>0.1203</v>
      </c>
      <c r="I2002">
        <v>-0.1103</v>
      </c>
      <c r="J2002">
        <f t="shared" si="126"/>
        <v>0.16806602869110698</v>
      </c>
      <c r="L2002" t="str">
        <f t="shared" si="127"/>
        <v/>
      </c>
      <c r="M2002" t="str">
        <f t="shared" si="125"/>
        <v/>
      </c>
    </row>
    <row r="2003" spans="2:13" hidden="1" x14ac:dyDescent="0.35">
      <c r="B2003">
        <f t="shared" si="124"/>
        <v>21</v>
      </c>
      <c r="C2003" t="s">
        <v>4</v>
      </c>
      <c r="D2003">
        <v>22.142099999999999</v>
      </c>
      <c r="E2003">
        <v>6.3692000000000002</v>
      </c>
      <c r="F2003">
        <v>6.6868999999999996</v>
      </c>
      <c r="G2003">
        <v>2.01E-2</v>
      </c>
      <c r="H2003">
        <v>0.13039999999999999</v>
      </c>
      <c r="I2003">
        <v>-0.1203</v>
      </c>
      <c r="J2003">
        <f t="shared" si="126"/>
        <v>0.1785504410523816</v>
      </c>
      <c r="L2003">
        <f t="shared" si="127"/>
        <v>0.1785504410523816</v>
      </c>
      <c r="M2003" t="str">
        <f t="shared" si="125"/>
        <v/>
      </c>
    </row>
    <row r="2004" spans="2:13" hidden="1" x14ac:dyDescent="0.35">
      <c r="B2004">
        <f t="shared" si="124"/>
        <v>22</v>
      </c>
      <c r="C2004" t="s">
        <v>4</v>
      </c>
      <c r="D2004">
        <v>19.890999999999998</v>
      </c>
      <c r="E2004">
        <v>5.0757000000000003</v>
      </c>
      <c r="F2004">
        <v>7.0827999999999998</v>
      </c>
      <c r="G2004">
        <v>0</v>
      </c>
      <c r="H2004">
        <v>2.01E-2</v>
      </c>
      <c r="I2004">
        <v>-3.0099999999999998E-2</v>
      </c>
      <c r="J2004">
        <f t="shared" si="126"/>
        <v>3.6194198430135181E-2</v>
      </c>
      <c r="L2004">
        <f t="shared" si="127"/>
        <v>3.6194198430135181E-2</v>
      </c>
      <c r="M2004" t="str">
        <f t="shared" si="125"/>
        <v/>
      </c>
    </row>
    <row r="2005" spans="2:13" hidden="1" x14ac:dyDescent="0.35">
      <c r="B2005">
        <f t="shared" si="124"/>
        <v>23</v>
      </c>
      <c r="C2005" t="s">
        <v>4</v>
      </c>
      <c r="D2005">
        <v>15.6599</v>
      </c>
      <c r="E2005">
        <v>3.2423999999999999</v>
      </c>
      <c r="F2005">
        <v>8.8185000000000002</v>
      </c>
      <c r="G2005">
        <v>0</v>
      </c>
      <c r="H2005">
        <v>-0.01</v>
      </c>
      <c r="I2005">
        <v>0</v>
      </c>
      <c r="J2005">
        <f t="shared" si="126"/>
        <v>0.01</v>
      </c>
      <c r="L2005" t="str">
        <f t="shared" si="127"/>
        <v/>
      </c>
      <c r="M2005" t="str">
        <f t="shared" si="125"/>
        <v/>
      </c>
    </row>
    <row r="2006" spans="2:13" hidden="1" x14ac:dyDescent="0.35">
      <c r="B2006">
        <f t="shared" si="124"/>
        <v>24</v>
      </c>
      <c r="C2006" t="s">
        <v>5</v>
      </c>
      <c r="D2006">
        <v>19.722799999999999</v>
      </c>
      <c r="E2006">
        <v>3.4527999999999999</v>
      </c>
      <c r="F2006">
        <v>5.0373999999999999</v>
      </c>
      <c r="G2006">
        <v>0.01</v>
      </c>
      <c r="H2006">
        <v>0.01</v>
      </c>
      <c r="I2006">
        <v>-0.01</v>
      </c>
      <c r="J2006">
        <f t="shared" si="126"/>
        <v>1.7320508075688773E-2</v>
      </c>
      <c r="L2006">
        <f t="shared" si="127"/>
        <v>1.7320508075688773E-2</v>
      </c>
      <c r="M2006" t="str">
        <f t="shared" si="125"/>
        <v/>
      </c>
    </row>
    <row r="2007" spans="2:13" hidden="1" x14ac:dyDescent="0.35">
      <c r="B2007">
        <f t="shared" si="124"/>
        <v>25</v>
      </c>
      <c r="C2007" t="s">
        <v>5</v>
      </c>
      <c r="D2007">
        <v>14.7439</v>
      </c>
      <c r="E2007">
        <v>2.4363000000000001</v>
      </c>
      <c r="F2007">
        <v>8.6390999999999991</v>
      </c>
      <c r="G2007">
        <v>0</v>
      </c>
      <c r="H2007">
        <v>0</v>
      </c>
      <c r="I2007">
        <v>0</v>
      </c>
      <c r="J2007">
        <f t="shared" si="126"/>
        <v>0</v>
      </c>
      <c r="L2007" t="str">
        <f t="shared" si="127"/>
        <v/>
      </c>
      <c r="M2007" t="str">
        <f t="shared" si="125"/>
        <v/>
      </c>
    </row>
    <row r="2008" spans="2:13" hidden="1" x14ac:dyDescent="0.35">
      <c r="B2008">
        <f t="shared" si="124"/>
        <v>26</v>
      </c>
      <c r="C2008" t="s">
        <v>5</v>
      </c>
      <c r="D2008">
        <v>15.725</v>
      </c>
      <c r="E2008">
        <v>4.0118999999999998</v>
      </c>
      <c r="F2008">
        <v>9.7833000000000006</v>
      </c>
      <c r="G2008">
        <v>-0.01</v>
      </c>
      <c r="H2008">
        <v>0</v>
      </c>
      <c r="I2008">
        <v>0</v>
      </c>
      <c r="J2008">
        <f t="shared" si="126"/>
        <v>0.01</v>
      </c>
      <c r="L2008" t="str">
        <f t="shared" si="127"/>
        <v/>
      </c>
      <c r="M2008" t="str">
        <f t="shared" si="125"/>
        <v/>
      </c>
    </row>
    <row r="2009" spans="2:13" hidden="1" x14ac:dyDescent="0.35">
      <c r="B2009">
        <f t="shared" si="124"/>
        <v>27</v>
      </c>
      <c r="C2009" t="s">
        <v>4</v>
      </c>
      <c r="D2009">
        <v>20.3032</v>
      </c>
      <c r="E2009">
        <v>6.3692000000000002</v>
      </c>
      <c r="F2009">
        <v>4.1566999999999998</v>
      </c>
      <c r="G2009">
        <v>-2.01E-2</v>
      </c>
      <c r="H2009">
        <v>0.13039999999999999</v>
      </c>
      <c r="I2009">
        <v>0.1203</v>
      </c>
      <c r="J2009">
        <f t="shared" si="126"/>
        <v>0.1785504410523816</v>
      </c>
      <c r="L2009">
        <f t="shared" si="127"/>
        <v>0.1785504410523816</v>
      </c>
      <c r="M2009" t="str">
        <f t="shared" si="125"/>
        <v/>
      </c>
    </row>
    <row r="2010" spans="2:13" hidden="1" x14ac:dyDescent="0.35">
      <c r="B2010">
        <f t="shared" si="124"/>
        <v>28</v>
      </c>
      <c r="C2010" t="s">
        <v>4</v>
      </c>
      <c r="D2010">
        <v>22.554200000000002</v>
      </c>
      <c r="E2010">
        <v>5.0757000000000003</v>
      </c>
      <c r="F2010">
        <v>3.7608000000000001</v>
      </c>
      <c r="G2010">
        <v>0</v>
      </c>
      <c r="H2010">
        <v>2.01E-2</v>
      </c>
      <c r="I2010">
        <v>3.0099999999999998E-2</v>
      </c>
      <c r="J2010">
        <f t="shared" si="126"/>
        <v>3.6194198430135181E-2</v>
      </c>
      <c r="L2010">
        <f t="shared" si="127"/>
        <v>3.6194198430135181E-2</v>
      </c>
      <c r="M2010" t="str">
        <f t="shared" si="125"/>
        <v/>
      </c>
    </row>
    <row r="2011" spans="2:13" hidden="1" x14ac:dyDescent="0.35">
      <c r="B2011">
        <f t="shared" si="124"/>
        <v>29</v>
      </c>
      <c r="C2011" t="s">
        <v>5</v>
      </c>
      <c r="D2011">
        <v>22.7225</v>
      </c>
      <c r="E2011">
        <v>3.4527999999999999</v>
      </c>
      <c r="F2011">
        <v>5.8061999999999996</v>
      </c>
      <c r="G2011">
        <v>-0.01</v>
      </c>
      <c r="H2011">
        <v>0.01</v>
      </c>
      <c r="I2011">
        <v>0.01</v>
      </c>
      <c r="J2011">
        <f t="shared" si="126"/>
        <v>1.7320508075688773E-2</v>
      </c>
      <c r="L2011">
        <f t="shared" si="127"/>
        <v>1.7320508075688773E-2</v>
      </c>
      <c r="M2011" t="str">
        <f t="shared" si="125"/>
        <v/>
      </c>
    </row>
    <row r="2012" spans="2:13" hidden="1" x14ac:dyDescent="0.35">
      <c r="B2012">
        <f t="shared" si="124"/>
        <v>30</v>
      </c>
      <c r="C2012" t="s">
        <v>2</v>
      </c>
      <c r="D2012">
        <v>19.119399999999999</v>
      </c>
      <c r="E2012">
        <v>6.9617000000000004</v>
      </c>
      <c r="F2012">
        <v>4.3423999999999996</v>
      </c>
      <c r="G2012">
        <v>2.01E-2</v>
      </c>
      <c r="H2012">
        <v>-9.0200000000000002E-2</v>
      </c>
      <c r="I2012">
        <v>-8.0199999999999994E-2</v>
      </c>
      <c r="J2012">
        <f t="shared" si="126"/>
        <v>0.12236049198985757</v>
      </c>
      <c r="L2012" t="str">
        <f t="shared" si="127"/>
        <v/>
      </c>
      <c r="M2012" t="str">
        <f t="shared" si="125"/>
        <v/>
      </c>
    </row>
    <row r="2013" spans="2:13" hidden="1" x14ac:dyDescent="0.35">
      <c r="B2013">
        <f t="shared" si="124"/>
        <v>31</v>
      </c>
      <c r="C2013" t="s">
        <v>3</v>
      </c>
      <c r="D2013">
        <v>18.577999999999999</v>
      </c>
      <c r="E2013">
        <v>6.6700999999999997</v>
      </c>
      <c r="F2013">
        <v>5.2351000000000001</v>
      </c>
      <c r="G2013">
        <v>5.0099999999999999E-2</v>
      </c>
      <c r="H2013">
        <v>-0.25069999999999998</v>
      </c>
      <c r="I2013">
        <v>-0.2306</v>
      </c>
      <c r="J2013">
        <f t="shared" si="126"/>
        <v>0.34429182389362661</v>
      </c>
      <c r="L2013" t="str">
        <f t="shared" si="127"/>
        <v/>
      </c>
      <c r="M2013" t="str">
        <f t="shared" si="125"/>
        <v/>
      </c>
    </row>
    <row r="2014" spans="2:13" hidden="1" x14ac:dyDescent="0.35">
      <c r="B2014">
        <f t="shared" si="124"/>
        <v>32</v>
      </c>
      <c r="C2014" t="s">
        <v>2</v>
      </c>
      <c r="D2014">
        <v>18.5913</v>
      </c>
      <c r="E2014">
        <v>7.8973000000000004</v>
      </c>
      <c r="F2014">
        <v>3.4596</v>
      </c>
      <c r="G2014">
        <v>0</v>
      </c>
      <c r="H2014">
        <v>-0.01</v>
      </c>
      <c r="I2014">
        <v>-0.01</v>
      </c>
      <c r="J2014">
        <f t="shared" si="126"/>
        <v>1.4142135623730951E-2</v>
      </c>
      <c r="L2014" t="str">
        <f t="shared" si="127"/>
        <v/>
      </c>
      <c r="M2014" t="str">
        <f t="shared" si="125"/>
        <v/>
      </c>
    </row>
    <row r="2015" spans="2:13" hidden="1" x14ac:dyDescent="0.35">
      <c r="B2015">
        <f t="shared" si="124"/>
        <v>33</v>
      </c>
      <c r="C2015" t="s">
        <v>3</v>
      </c>
      <c r="D2015">
        <v>17.625</v>
      </c>
      <c r="E2015">
        <v>8.3425999999999991</v>
      </c>
      <c r="F2015">
        <v>3.6602999999999999</v>
      </c>
      <c r="G2015">
        <v>0.01</v>
      </c>
      <c r="H2015">
        <v>-4.0099999999999997E-2</v>
      </c>
      <c r="I2015">
        <v>-4.0099999999999997E-2</v>
      </c>
      <c r="J2015">
        <f t="shared" si="126"/>
        <v>5.7584893852467935E-2</v>
      </c>
      <c r="L2015" t="str">
        <f t="shared" si="127"/>
        <v/>
      </c>
      <c r="M2015" t="str">
        <f t="shared" si="125"/>
        <v/>
      </c>
    </row>
    <row r="2016" spans="2:13" hidden="1" x14ac:dyDescent="0.35">
      <c r="B2016">
        <f t="shared" si="124"/>
        <v>34</v>
      </c>
      <c r="C2016" t="s">
        <v>2</v>
      </c>
      <c r="D2016">
        <v>19.329899999999999</v>
      </c>
      <c r="E2016">
        <v>8.2423999999999999</v>
      </c>
      <c r="F2016">
        <v>2.3289</v>
      </c>
      <c r="G2016">
        <v>-2.01E-2</v>
      </c>
      <c r="H2016">
        <v>0.1003</v>
      </c>
      <c r="I2016">
        <v>9.0200000000000002E-2</v>
      </c>
      <c r="J2016">
        <f t="shared" si="126"/>
        <v>0.13638233023379531</v>
      </c>
      <c r="L2016" t="str">
        <f t="shared" si="127"/>
        <v/>
      </c>
      <c r="M2016" t="str">
        <f t="shared" si="125"/>
        <v/>
      </c>
    </row>
    <row r="2017" spans="2:13" hidden="1" x14ac:dyDescent="0.35">
      <c r="B2017">
        <f t="shared" si="124"/>
        <v>35</v>
      </c>
      <c r="C2017" t="s">
        <v>3</v>
      </c>
      <c r="D2017">
        <v>18.9513</v>
      </c>
      <c r="E2017">
        <v>8.9724000000000004</v>
      </c>
      <c r="F2017">
        <v>1.623</v>
      </c>
      <c r="G2017">
        <v>-4.0099999999999997E-2</v>
      </c>
      <c r="H2017">
        <v>0.1905</v>
      </c>
      <c r="I2017">
        <v>0.18049999999999999</v>
      </c>
      <c r="J2017">
        <f t="shared" si="126"/>
        <v>0.26547788985149023</v>
      </c>
      <c r="L2017" t="str">
        <f t="shared" si="127"/>
        <v/>
      </c>
      <c r="M2017" t="str">
        <f t="shared" si="125"/>
        <v/>
      </c>
    </row>
    <row r="2018" spans="2:13" hidden="1" x14ac:dyDescent="0.35">
      <c r="B2018">
        <f t="shared" si="124"/>
        <v>36</v>
      </c>
      <c r="C2018" t="s">
        <v>2</v>
      </c>
      <c r="D2018">
        <v>20.555700000000002</v>
      </c>
      <c r="E2018">
        <v>7.6294000000000004</v>
      </c>
      <c r="F2018">
        <v>2.1175000000000002</v>
      </c>
      <c r="G2018">
        <v>2.01E-2</v>
      </c>
      <c r="H2018">
        <v>-0.1203</v>
      </c>
      <c r="I2018">
        <v>-0.1103</v>
      </c>
      <c r="J2018">
        <f t="shared" si="126"/>
        <v>0.16444509722092659</v>
      </c>
      <c r="L2018" t="str">
        <f t="shared" si="127"/>
        <v/>
      </c>
      <c r="M2018" t="str">
        <f t="shared" si="125"/>
        <v/>
      </c>
    </row>
    <row r="2019" spans="2:13" hidden="1" x14ac:dyDescent="0.35">
      <c r="B2019">
        <f t="shared" si="124"/>
        <v>37</v>
      </c>
      <c r="C2019" t="s">
        <v>3</v>
      </c>
      <c r="D2019">
        <v>21.156300000000002</v>
      </c>
      <c r="E2019">
        <v>7.8602999999999996</v>
      </c>
      <c r="F2019">
        <v>1.2452000000000001</v>
      </c>
      <c r="G2019">
        <v>5.0099999999999999E-2</v>
      </c>
      <c r="H2019">
        <v>-0.2707</v>
      </c>
      <c r="I2019">
        <v>-0.2407</v>
      </c>
      <c r="J2019">
        <f t="shared" si="126"/>
        <v>0.36568427639153428</v>
      </c>
      <c r="L2019" t="str">
        <f t="shared" si="127"/>
        <v/>
      </c>
      <c r="M2019" t="str">
        <f t="shared" si="125"/>
        <v/>
      </c>
    </row>
    <row r="2020" spans="2:13" hidden="1" x14ac:dyDescent="0.35">
      <c r="B2020">
        <f t="shared" si="124"/>
        <v>38</v>
      </c>
      <c r="C2020" t="s">
        <v>2</v>
      </c>
      <c r="D2020">
        <v>21.0152</v>
      </c>
      <c r="E2020">
        <v>6.6866000000000003</v>
      </c>
      <c r="F2020">
        <v>3.0436000000000001</v>
      </c>
      <c r="G2020">
        <v>-0.01</v>
      </c>
      <c r="H2020">
        <v>5.0099999999999999E-2</v>
      </c>
      <c r="I2020">
        <v>4.0099999999999997E-2</v>
      </c>
      <c r="J2020">
        <f t="shared" si="126"/>
        <v>6.4946285498094503E-2</v>
      </c>
      <c r="L2020" t="str">
        <f t="shared" si="127"/>
        <v/>
      </c>
      <c r="M2020" t="str">
        <f t="shared" si="125"/>
        <v/>
      </c>
    </row>
    <row r="2021" spans="2:13" hidden="1" x14ac:dyDescent="0.35">
      <c r="B2021">
        <f t="shared" si="124"/>
        <v>39</v>
      </c>
      <c r="C2021" t="s">
        <v>2</v>
      </c>
      <c r="D2021">
        <v>22.2529</v>
      </c>
      <c r="E2021">
        <v>5.9572000000000003</v>
      </c>
      <c r="F2021">
        <v>2.8628</v>
      </c>
      <c r="G2021">
        <v>0.01</v>
      </c>
      <c r="H2021">
        <v>-0.01</v>
      </c>
      <c r="I2021">
        <v>0</v>
      </c>
      <c r="J2021">
        <f t="shared" si="126"/>
        <v>1.4142135623730951E-2</v>
      </c>
      <c r="L2021" t="str">
        <f t="shared" si="127"/>
        <v/>
      </c>
      <c r="M2021" t="str">
        <f t="shared" si="125"/>
        <v/>
      </c>
    </row>
    <row r="2022" spans="2:13" hidden="1" x14ac:dyDescent="0.35">
      <c r="B2022">
        <f t="shared" si="124"/>
        <v>40</v>
      </c>
      <c r="C2022" t="s">
        <v>3</v>
      </c>
      <c r="D2022">
        <v>22.860600000000002</v>
      </c>
      <c r="E2022">
        <v>6.1498999999999997</v>
      </c>
      <c r="F2022">
        <v>1.9791000000000001</v>
      </c>
      <c r="G2022">
        <v>3.0099999999999998E-2</v>
      </c>
      <c r="H2022">
        <v>-9.0200000000000002E-2</v>
      </c>
      <c r="I2022">
        <v>-8.0199999999999994E-2</v>
      </c>
      <c r="J2022">
        <f t="shared" si="126"/>
        <v>0.12439489539366155</v>
      </c>
      <c r="L2022" t="str">
        <f t="shared" si="127"/>
        <v/>
      </c>
      <c r="M2022" t="str">
        <f t="shared" si="125"/>
        <v/>
      </c>
    </row>
    <row r="2023" spans="2:13" hidden="1" x14ac:dyDescent="0.35">
      <c r="B2023">
        <f t="shared" si="124"/>
        <v>41</v>
      </c>
      <c r="C2023" t="s">
        <v>2</v>
      </c>
      <c r="D2023">
        <v>23.658899999999999</v>
      </c>
      <c r="E2023">
        <v>4.2369000000000003</v>
      </c>
      <c r="F2023">
        <v>3.7791000000000001</v>
      </c>
      <c r="G2023">
        <v>0.01</v>
      </c>
      <c r="H2023">
        <v>-4.0099999999999997E-2</v>
      </c>
      <c r="I2023">
        <v>-4.0099999999999997E-2</v>
      </c>
      <c r="J2023">
        <f t="shared" si="126"/>
        <v>5.7584893852467935E-2</v>
      </c>
      <c r="L2023" t="str">
        <f t="shared" si="127"/>
        <v/>
      </c>
      <c r="M2023" t="str">
        <f t="shared" si="125"/>
        <v/>
      </c>
    </row>
    <row r="2024" spans="2:13" hidden="1" x14ac:dyDescent="0.35">
      <c r="B2024">
        <f t="shared" si="124"/>
        <v>42</v>
      </c>
      <c r="C2024" t="s">
        <v>2</v>
      </c>
      <c r="D2024">
        <v>23.671299999999999</v>
      </c>
      <c r="E2024">
        <v>3.3784999999999998</v>
      </c>
      <c r="F2024">
        <v>4.9396000000000004</v>
      </c>
      <c r="G2024">
        <v>0</v>
      </c>
      <c r="H2024">
        <v>-3.0099999999999998E-2</v>
      </c>
      <c r="I2024">
        <v>-3.0099999999999998E-2</v>
      </c>
      <c r="J2024">
        <f t="shared" si="126"/>
        <v>4.256782822743016E-2</v>
      </c>
      <c r="L2024" t="str">
        <f t="shared" si="127"/>
        <v/>
      </c>
      <c r="M2024" t="str">
        <f t="shared" si="125"/>
        <v/>
      </c>
    </row>
    <row r="2025" spans="2:13" hidden="1" x14ac:dyDescent="0.35">
      <c r="B2025">
        <f t="shared" si="124"/>
        <v>43</v>
      </c>
      <c r="C2025" t="s">
        <v>2</v>
      </c>
      <c r="D2025">
        <v>24.766200000000001</v>
      </c>
      <c r="E2025">
        <v>2.4794999999999998</v>
      </c>
      <c r="F2025">
        <v>5.0754999999999999</v>
      </c>
      <c r="G2025">
        <v>-0.01</v>
      </c>
      <c r="H2025">
        <v>0</v>
      </c>
      <c r="I2025">
        <v>0</v>
      </c>
      <c r="J2025">
        <f t="shared" si="126"/>
        <v>0.01</v>
      </c>
      <c r="L2025" t="str">
        <f t="shared" si="127"/>
        <v/>
      </c>
      <c r="M2025" t="str">
        <f t="shared" si="125"/>
        <v/>
      </c>
    </row>
    <row r="2026" spans="2:13" hidden="1" x14ac:dyDescent="0.35">
      <c r="B2026">
        <f t="shared" si="124"/>
        <v>44</v>
      </c>
      <c r="C2026" t="s">
        <v>3</v>
      </c>
      <c r="D2026">
        <v>24.785900000000002</v>
      </c>
      <c r="E2026">
        <v>1.8272999999999999</v>
      </c>
      <c r="F2026">
        <v>5.9397000000000002</v>
      </c>
      <c r="G2026">
        <v>-2.01E-2</v>
      </c>
      <c r="H2026">
        <v>7.0199999999999999E-2</v>
      </c>
      <c r="I2026">
        <v>7.0199999999999999E-2</v>
      </c>
      <c r="J2026">
        <f t="shared" si="126"/>
        <v>0.10129210235748885</v>
      </c>
      <c r="L2026" t="str">
        <f t="shared" si="127"/>
        <v/>
      </c>
      <c r="M2026" t="str">
        <f t="shared" si="125"/>
        <v/>
      </c>
    </row>
    <row r="2027" spans="2:13" hidden="1" x14ac:dyDescent="0.35">
      <c r="B2027">
        <f t="shared" si="124"/>
        <v>45</v>
      </c>
      <c r="C2027" t="s">
        <v>2</v>
      </c>
      <c r="D2027">
        <v>25.764299999999999</v>
      </c>
      <c r="E2027">
        <v>2.4378000000000002</v>
      </c>
      <c r="F2027">
        <v>4.1315999999999997</v>
      </c>
      <c r="G2027">
        <v>-0.01</v>
      </c>
      <c r="H2027">
        <v>2.01E-2</v>
      </c>
      <c r="I2027">
        <v>2.01E-2</v>
      </c>
      <c r="J2027">
        <f t="shared" si="126"/>
        <v>3.0133370206467117E-2</v>
      </c>
      <c r="L2027" t="str">
        <f t="shared" si="127"/>
        <v/>
      </c>
      <c r="M2027" t="str">
        <f t="shared" si="125"/>
        <v/>
      </c>
    </row>
    <row r="2028" spans="2:13" hidden="1" x14ac:dyDescent="0.35">
      <c r="B2028">
        <f t="shared" si="124"/>
        <v>46</v>
      </c>
      <c r="C2028" t="s">
        <v>3</v>
      </c>
      <c r="D2028">
        <v>26.5992</v>
      </c>
      <c r="E2028">
        <v>1.7555000000000001</v>
      </c>
      <c r="F2028">
        <v>4.2253999999999996</v>
      </c>
      <c r="G2028">
        <v>-3.0099999999999998E-2</v>
      </c>
      <c r="H2028">
        <v>6.0199999999999997E-2</v>
      </c>
      <c r="I2028">
        <v>6.0199999999999997E-2</v>
      </c>
      <c r="J2028">
        <f t="shared" si="126"/>
        <v>9.0299999999999991E-2</v>
      </c>
      <c r="L2028" t="str">
        <f t="shared" si="127"/>
        <v/>
      </c>
      <c r="M2028" t="str">
        <f t="shared" si="125"/>
        <v/>
      </c>
    </row>
    <row r="2029" spans="2:13" hidden="1" x14ac:dyDescent="0.35">
      <c r="B2029">
        <f t="shared" si="124"/>
        <v>47</v>
      </c>
      <c r="C2029" t="s">
        <v>2</v>
      </c>
      <c r="D2029">
        <v>25.715900000000001</v>
      </c>
      <c r="E2029">
        <v>3.2928000000000002</v>
      </c>
      <c r="F2029">
        <v>3.0141</v>
      </c>
      <c r="G2029">
        <v>0.01</v>
      </c>
      <c r="H2029">
        <v>-4.0099999999999997E-2</v>
      </c>
      <c r="I2029">
        <v>-4.0099999999999997E-2</v>
      </c>
      <c r="J2029">
        <f t="shared" si="126"/>
        <v>5.7584893852467935E-2</v>
      </c>
      <c r="L2029" t="str">
        <f t="shared" si="127"/>
        <v/>
      </c>
      <c r="M2029" t="str">
        <f t="shared" si="125"/>
        <v/>
      </c>
    </row>
    <row r="2030" spans="2:13" hidden="1" x14ac:dyDescent="0.35">
      <c r="B2030">
        <f t="shared" si="124"/>
        <v>48</v>
      </c>
      <c r="C2030" t="s">
        <v>2</v>
      </c>
      <c r="D2030">
        <v>24.673300000000001</v>
      </c>
      <c r="E2030">
        <v>4.1848000000000001</v>
      </c>
      <c r="F2030">
        <v>2.827</v>
      </c>
      <c r="G2030">
        <v>-0.01</v>
      </c>
      <c r="H2030">
        <v>4.0099999999999997E-2</v>
      </c>
      <c r="I2030">
        <v>4.0099999999999997E-2</v>
      </c>
      <c r="J2030">
        <f t="shared" si="126"/>
        <v>5.7584893852467935E-2</v>
      </c>
      <c r="L2030" t="str">
        <f t="shared" si="127"/>
        <v/>
      </c>
      <c r="M2030" t="str">
        <f t="shared" si="125"/>
        <v/>
      </c>
    </row>
    <row r="2031" spans="2:13" hidden="1" x14ac:dyDescent="0.35">
      <c r="B2031">
        <f t="shared" si="124"/>
        <v>49</v>
      </c>
      <c r="C2031" t="s">
        <v>3</v>
      </c>
      <c r="D2031">
        <v>24.677700000000002</v>
      </c>
      <c r="E2031">
        <v>4.8143000000000002</v>
      </c>
      <c r="F2031">
        <v>1.946</v>
      </c>
      <c r="G2031">
        <v>-4.0099999999999997E-2</v>
      </c>
      <c r="H2031">
        <v>0.1203</v>
      </c>
      <c r="I2031">
        <v>0.1103</v>
      </c>
      <c r="J2031">
        <f t="shared" si="126"/>
        <v>0.16806602869110698</v>
      </c>
      <c r="L2031" t="str">
        <f t="shared" si="127"/>
        <v/>
      </c>
      <c r="M2031" t="str">
        <f t="shared" si="125"/>
        <v/>
      </c>
    </row>
    <row r="2032" spans="2:13" hidden="1" x14ac:dyDescent="0.35">
      <c r="B2032">
        <f t="shared" si="124"/>
        <v>50</v>
      </c>
      <c r="C2032" t="s">
        <v>4</v>
      </c>
      <c r="D2032">
        <v>26.785399999999999</v>
      </c>
      <c r="E2032">
        <v>3.2423999999999999</v>
      </c>
      <c r="F2032">
        <v>2.0251000000000001</v>
      </c>
      <c r="G2032">
        <v>0</v>
      </c>
      <c r="H2032">
        <v>-0.01</v>
      </c>
      <c r="I2032">
        <v>0</v>
      </c>
      <c r="J2032">
        <f t="shared" si="126"/>
        <v>0.01</v>
      </c>
      <c r="L2032" t="str">
        <f t="shared" si="127"/>
        <v/>
      </c>
      <c r="M2032" t="str">
        <f t="shared" si="125"/>
        <v/>
      </c>
    </row>
    <row r="2033" spans="1:13" hidden="1" x14ac:dyDescent="0.35">
      <c r="B2033">
        <f t="shared" si="124"/>
        <v>51</v>
      </c>
      <c r="C2033" t="s">
        <v>5</v>
      </c>
      <c r="D2033">
        <v>27.7014</v>
      </c>
      <c r="E2033">
        <v>2.4363000000000001</v>
      </c>
      <c r="F2033">
        <v>2.2046000000000001</v>
      </c>
      <c r="G2033">
        <v>0</v>
      </c>
      <c r="H2033">
        <v>0</v>
      </c>
      <c r="I2033">
        <v>0</v>
      </c>
      <c r="J2033">
        <f t="shared" si="126"/>
        <v>0</v>
      </c>
      <c r="L2033" t="str">
        <f t="shared" si="127"/>
        <v/>
      </c>
      <c r="M2033" t="str">
        <f t="shared" si="125"/>
        <v/>
      </c>
    </row>
    <row r="2034" spans="1:13" hidden="1" x14ac:dyDescent="0.35">
      <c r="B2034">
        <f t="shared" si="124"/>
        <v>52</v>
      </c>
      <c r="C2034" t="s">
        <v>5</v>
      </c>
      <c r="D2034">
        <v>26.720300000000002</v>
      </c>
      <c r="E2034">
        <v>4.0118999999999998</v>
      </c>
      <c r="F2034">
        <v>1.0603</v>
      </c>
      <c r="G2034">
        <v>0.01</v>
      </c>
      <c r="H2034">
        <v>0</v>
      </c>
      <c r="I2034">
        <v>0</v>
      </c>
      <c r="J2034">
        <f t="shared" si="126"/>
        <v>0.01</v>
      </c>
      <c r="L2034" t="str">
        <f t="shared" si="127"/>
        <v/>
      </c>
      <c r="M2034" t="str">
        <f t="shared" si="125"/>
        <v/>
      </c>
    </row>
    <row r="2035" spans="1:13" hidden="1" x14ac:dyDescent="0.35">
      <c r="B2035">
        <f t="shared" si="124"/>
        <v>53</v>
      </c>
      <c r="C2035" t="s">
        <v>6</v>
      </c>
      <c r="D2035">
        <v>21.2226</v>
      </c>
      <c r="E2035">
        <v>4.7866999999999997</v>
      </c>
      <c r="F2035">
        <v>5.4218000000000002</v>
      </c>
      <c r="G2035">
        <v>0</v>
      </c>
      <c r="H2035">
        <v>-0.01</v>
      </c>
      <c r="I2035">
        <v>0</v>
      </c>
      <c r="J2035">
        <f t="shared" si="126"/>
        <v>0.01</v>
      </c>
      <c r="L2035">
        <f t="shared" si="127"/>
        <v>0.01</v>
      </c>
      <c r="M2035" t="str">
        <f t="shared" si="125"/>
        <v/>
      </c>
    </row>
    <row r="2036" spans="1:13" hidden="1" x14ac:dyDescent="0.35">
      <c r="B2036">
        <f t="shared" si="124"/>
        <v>54</v>
      </c>
      <c r="C2036">
        <v>53</v>
      </c>
      <c r="J2036">
        <f t="shared" si="126"/>
        <v>0</v>
      </c>
      <c r="L2036" t="str">
        <f t="shared" si="127"/>
        <v/>
      </c>
      <c r="M2036" t="str">
        <f t="shared" si="125"/>
        <v/>
      </c>
    </row>
    <row r="2037" spans="1:13" x14ac:dyDescent="0.35">
      <c r="A2037" t="s">
        <v>0</v>
      </c>
      <c r="B2037">
        <f t="shared" si="124"/>
        <v>0</v>
      </c>
      <c r="C2037">
        <v>38</v>
      </c>
      <c r="D2037">
        <v>430.36500000000001</v>
      </c>
      <c r="E2037" t="s">
        <v>1</v>
      </c>
      <c r="J2037">
        <f t="shared" si="126"/>
        <v>0</v>
      </c>
      <c r="L2037" t="str">
        <f t="shared" si="127"/>
        <v/>
      </c>
      <c r="M2037">
        <f t="shared" si="125"/>
        <v>0.4097632663678249</v>
      </c>
    </row>
    <row r="2038" spans="1:13" hidden="1" x14ac:dyDescent="0.35">
      <c r="B2038">
        <f t="shared" si="124"/>
        <v>1</v>
      </c>
      <c r="C2038" t="s">
        <v>2</v>
      </c>
      <c r="D2038">
        <v>23.325900000000001</v>
      </c>
      <c r="E2038">
        <v>6.9617000000000004</v>
      </c>
      <c r="F2038">
        <v>6.5011999999999999</v>
      </c>
      <c r="G2038">
        <v>0.01</v>
      </c>
      <c r="H2038">
        <v>0.01</v>
      </c>
      <c r="I2038">
        <v>-0.01</v>
      </c>
      <c r="J2038">
        <f t="shared" si="126"/>
        <v>1.7320508075688773E-2</v>
      </c>
      <c r="L2038" t="str">
        <f t="shared" si="127"/>
        <v/>
      </c>
      <c r="M2038" t="str">
        <f t="shared" si="125"/>
        <v/>
      </c>
    </row>
    <row r="2039" spans="1:13" hidden="1" x14ac:dyDescent="0.35">
      <c r="B2039">
        <f t="shared" si="124"/>
        <v>2</v>
      </c>
      <c r="C2039" t="s">
        <v>3</v>
      </c>
      <c r="D2039">
        <v>23.8673</v>
      </c>
      <c r="E2039">
        <v>6.6700999999999997</v>
      </c>
      <c r="F2039">
        <v>5.6085000000000003</v>
      </c>
      <c r="G2039">
        <v>0.02</v>
      </c>
      <c r="H2039">
        <v>0.03</v>
      </c>
      <c r="I2039">
        <v>-0.03</v>
      </c>
      <c r="J2039">
        <f t="shared" si="126"/>
        <v>4.690415759823429E-2</v>
      </c>
      <c r="L2039" t="str">
        <f t="shared" si="127"/>
        <v/>
      </c>
      <c r="M2039" t="str">
        <f t="shared" si="125"/>
        <v/>
      </c>
    </row>
    <row r="2040" spans="1:13" hidden="1" x14ac:dyDescent="0.35">
      <c r="B2040">
        <f t="shared" si="124"/>
        <v>3</v>
      </c>
      <c r="C2040" t="s">
        <v>2</v>
      </c>
      <c r="D2040">
        <v>23.853899999999999</v>
      </c>
      <c r="E2040">
        <v>7.8973000000000004</v>
      </c>
      <c r="F2040">
        <v>7.3840000000000003</v>
      </c>
      <c r="G2040">
        <v>-0.01</v>
      </c>
      <c r="H2040">
        <v>-0.04</v>
      </c>
      <c r="I2040">
        <v>0.03</v>
      </c>
      <c r="J2040">
        <f t="shared" si="126"/>
        <v>5.0990195135927847E-2</v>
      </c>
      <c r="L2040" t="str">
        <f t="shared" si="127"/>
        <v/>
      </c>
      <c r="M2040" t="str">
        <f t="shared" si="125"/>
        <v/>
      </c>
    </row>
    <row r="2041" spans="1:13" hidden="1" x14ac:dyDescent="0.35">
      <c r="B2041">
        <f t="shared" si="124"/>
        <v>4</v>
      </c>
      <c r="C2041" t="s">
        <v>3</v>
      </c>
      <c r="D2041">
        <v>24.8202</v>
      </c>
      <c r="E2041">
        <v>8.3424999999999994</v>
      </c>
      <c r="F2041">
        <v>7.1833</v>
      </c>
      <c r="G2041">
        <v>-0.02</v>
      </c>
      <c r="H2041">
        <v>-7.0000000000000007E-2</v>
      </c>
      <c r="I2041">
        <v>0.05</v>
      </c>
      <c r="J2041">
        <f t="shared" si="126"/>
        <v>8.831760866327848E-2</v>
      </c>
      <c r="L2041" t="str">
        <f t="shared" si="127"/>
        <v/>
      </c>
      <c r="M2041" t="str">
        <f t="shared" si="125"/>
        <v/>
      </c>
    </row>
    <row r="2042" spans="1:13" hidden="1" x14ac:dyDescent="0.35">
      <c r="B2042">
        <f t="shared" si="124"/>
        <v>5</v>
      </c>
      <c r="C2042" t="s">
        <v>2</v>
      </c>
      <c r="D2042">
        <v>23.115400000000001</v>
      </c>
      <c r="E2042">
        <v>8.2423999999999999</v>
      </c>
      <c r="F2042">
        <v>8.5146999999999995</v>
      </c>
      <c r="G2042">
        <v>0</v>
      </c>
      <c r="H2042">
        <v>0.04</v>
      </c>
      <c r="I2042">
        <v>-0.03</v>
      </c>
      <c r="J2042">
        <f t="shared" si="126"/>
        <v>0.05</v>
      </c>
      <c r="L2042" t="str">
        <f t="shared" si="127"/>
        <v/>
      </c>
      <c r="M2042" t="str">
        <f t="shared" si="125"/>
        <v/>
      </c>
    </row>
    <row r="2043" spans="1:13" hidden="1" x14ac:dyDescent="0.35">
      <c r="B2043">
        <f t="shared" si="124"/>
        <v>6</v>
      </c>
      <c r="C2043" t="s">
        <v>3</v>
      </c>
      <c r="D2043">
        <v>23.494</v>
      </c>
      <c r="E2043">
        <v>8.9723000000000006</v>
      </c>
      <c r="F2043">
        <v>9.2205999999999992</v>
      </c>
      <c r="G2043">
        <v>0</v>
      </c>
      <c r="H2043">
        <v>0.1</v>
      </c>
      <c r="I2043">
        <v>-0.08</v>
      </c>
      <c r="J2043">
        <f t="shared" si="126"/>
        <v>0.12806248474865697</v>
      </c>
      <c r="L2043" t="str">
        <f t="shared" si="127"/>
        <v/>
      </c>
      <c r="M2043" t="str">
        <f t="shared" si="125"/>
        <v/>
      </c>
    </row>
    <row r="2044" spans="1:13" hidden="1" x14ac:dyDescent="0.35">
      <c r="B2044">
        <f t="shared" si="124"/>
        <v>7</v>
      </c>
      <c r="C2044" t="s">
        <v>2</v>
      </c>
      <c r="D2044">
        <v>21.889600000000002</v>
      </c>
      <c r="E2044">
        <v>7.6294000000000004</v>
      </c>
      <c r="F2044">
        <v>8.7261000000000006</v>
      </c>
      <c r="G2044">
        <v>0</v>
      </c>
      <c r="H2044">
        <v>0</v>
      </c>
      <c r="I2044">
        <v>0.02</v>
      </c>
      <c r="J2044">
        <f t="shared" si="126"/>
        <v>0.02</v>
      </c>
      <c r="L2044" t="str">
        <f t="shared" si="127"/>
        <v/>
      </c>
      <c r="M2044" t="str">
        <f t="shared" si="125"/>
        <v/>
      </c>
    </row>
    <row r="2045" spans="1:13" hidden="1" x14ac:dyDescent="0.35">
      <c r="B2045">
        <f t="shared" si="124"/>
        <v>8</v>
      </c>
      <c r="C2045" t="s">
        <v>3</v>
      </c>
      <c r="D2045">
        <v>21.288900000000002</v>
      </c>
      <c r="E2045">
        <v>7.8601999999999999</v>
      </c>
      <c r="F2045">
        <v>9.5983999999999998</v>
      </c>
      <c r="G2045">
        <v>-0.01</v>
      </c>
      <c r="H2045">
        <v>0.01</v>
      </c>
      <c r="I2045">
        <v>0.03</v>
      </c>
      <c r="J2045">
        <f t="shared" si="126"/>
        <v>3.3166247903553998E-2</v>
      </c>
      <c r="L2045" t="str">
        <f t="shared" si="127"/>
        <v/>
      </c>
      <c r="M2045" t="str">
        <f t="shared" si="125"/>
        <v/>
      </c>
    </row>
    <row r="2046" spans="1:13" hidden="1" x14ac:dyDescent="0.35">
      <c r="B2046">
        <f t="shared" si="124"/>
        <v>9</v>
      </c>
      <c r="C2046" t="s">
        <v>2</v>
      </c>
      <c r="D2046">
        <v>21.43</v>
      </c>
      <c r="E2046">
        <v>6.6866000000000003</v>
      </c>
      <c r="F2046">
        <v>7.8</v>
      </c>
      <c r="G2046">
        <v>0</v>
      </c>
      <c r="H2046">
        <v>-0.03</v>
      </c>
      <c r="I2046">
        <v>0.04</v>
      </c>
      <c r="J2046">
        <f t="shared" si="126"/>
        <v>0.05</v>
      </c>
      <c r="L2046" t="str">
        <f t="shared" si="127"/>
        <v/>
      </c>
      <c r="M2046" t="str">
        <f t="shared" si="125"/>
        <v/>
      </c>
    </row>
    <row r="2047" spans="1:13" hidden="1" x14ac:dyDescent="0.35">
      <c r="B2047">
        <f t="shared" si="124"/>
        <v>10</v>
      </c>
      <c r="C2047" t="s">
        <v>2</v>
      </c>
      <c r="D2047">
        <v>20.192399999999999</v>
      </c>
      <c r="E2047">
        <v>5.9572000000000003</v>
      </c>
      <c r="F2047">
        <v>7.9808000000000003</v>
      </c>
      <c r="G2047">
        <v>-0.01</v>
      </c>
      <c r="H2047">
        <v>-0.02</v>
      </c>
      <c r="I2047">
        <v>-0.01</v>
      </c>
      <c r="J2047">
        <f t="shared" si="126"/>
        <v>2.4494897427831782E-2</v>
      </c>
      <c r="L2047" t="str">
        <f t="shared" si="127"/>
        <v/>
      </c>
      <c r="M2047" t="str">
        <f t="shared" si="125"/>
        <v/>
      </c>
    </row>
    <row r="2048" spans="1:13" hidden="1" x14ac:dyDescent="0.35">
      <c r="B2048">
        <f t="shared" si="124"/>
        <v>11</v>
      </c>
      <c r="C2048" t="s">
        <v>3</v>
      </c>
      <c r="D2048">
        <v>19.584700000000002</v>
      </c>
      <c r="E2048">
        <v>6.1498999999999997</v>
      </c>
      <c r="F2048">
        <v>8.8644999999999996</v>
      </c>
      <c r="G2048">
        <v>0.03</v>
      </c>
      <c r="H2048">
        <v>0.08</v>
      </c>
      <c r="I2048">
        <v>-0.15</v>
      </c>
      <c r="J2048">
        <f t="shared" si="126"/>
        <v>0.17262676501632068</v>
      </c>
      <c r="L2048" t="str">
        <f t="shared" si="127"/>
        <v/>
      </c>
      <c r="M2048" t="str">
        <f t="shared" si="125"/>
        <v/>
      </c>
    </row>
    <row r="2049" spans="2:13" hidden="1" x14ac:dyDescent="0.35">
      <c r="B2049">
        <f t="shared" si="124"/>
        <v>12</v>
      </c>
      <c r="C2049" t="s">
        <v>2</v>
      </c>
      <c r="D2049">
        <v>18.786300000000001</v>
      </c>
      <c r="E2049">
        <v>4.2369000000000003</v>
      </c>
      <c r="F2049">
        <v>7.0644999999999998</v>
      </c>
      <c r="G2049">
        <v>0.03</v>
      </c>
      <c r="H2049">
        <v>0.1</v>
      </c>
      <c r="I2049">
        <v>-0.11</v>
      </c>
      <c r="J2049">
        <f t="shared" si="126"/>
        <v>0.15165750888103102</v>
      </c>
      <c r="L2049" t="str">
        <f t="shared" si="127"/>
        <v/>
      </c>
      <c r="M2049" t="str">
        <f t="shared" si="125"/>
        <v/>
      </c>
    </row>
    <row r="2050" spans="2:13" hidden="1" x14ac:dyDescent="0.35">
      <c r="B2050">
        <f t="shared" si="124"/>
        <v>13</v>
      </c>
      <c r="C2050" t="s">
        <v>2</v>
      </c>
      <c r="D2050">
        <v>18.774000000000001</v>
      </c>
      <c r="E2050">
        <v>3.3784999999999998</v>
      </c>
      <c r="F2050">
        <v>5.9039999999999999</v>
      </c>
      <c r="G2050">
        <v>0.05</v>
      </c>
      <c r="H2050">
        <v>0.08</v>
      </c>
      <c r="I2050">
        <v>-0.08</v>
      </c>
      <c r="J2050">
        <f t="shared" si="126"/>
        <v>0.12369316876852982</v>
      </c>
      <c r="L2050" t="str">
        <f t="shared" si="127"/>
        <v/>
      </c>
      <c r="M2050" t="str">
        <f t="shared" si="125"/>
        <v/>
      </c>
    </row>
    <row r="2051" spans="2:13" hidden="1" x14ac:dyDescent="0.35">
      <c r="B2051">
        <f t="shared" ref="B2051:B2114" si="128">IF(A2051="Mode",0,B2050+1)</f>
        <v>14</v>
      </c>
      <c r="C2051" t="s">
        <v>2</v>
      </c>
      <c r="D2051">
        <v>17.679099999999998</v>
      </c>
      <c r="E2051">
        <v>2.4794999999999998</v>
      </c>
      <c r="F2051">
        <v>5.7682000000000002</v>
      </c>
      <c r="G2051">
        <v>0.02</v>
      </c>
      <c r="H2051">
        <v>-0.01</v>
      </c>
      <c r="I2051">
        <v>0</v>
      </c>
      <c r="J2051">
        <f t="shared" si="126"/>
        <v>2.2360679774997897E-2</v>
      </c>
      <c r="L2051" t="str">
        <f t="shared" si="127"/>
        <v/>
      </c>
      <c r="M2051" t="str">
        <f t="shared" ref="M2051:M2114" si="129">IF(B2051=0,SUM(L2052:L2104),"")</f>
        <v/>
      </c>
    </row>
    <row r="2052" spans="2:13" hidden="1" x14ac:dyDescent="0.35">
      <c r="B2052">
        <f t="shared" si="128"/>
        <v>15</v>
      </c>
      <c r="C2052" t="s">
        <v>3</v>
      </c>
      <c r="D2052">
        <v>17.659300000000002</v>
      </c>
      <c r="E2052">
        <v>1.8273999999999999</v>
      </c>
      <c r="F2052">
        <v>4.9039000000000001</v>
      </c>
      <c r="G2052">
        <v>-0.04</v>
      </c>
      <c r="H2052">
        <v>-0.19989999999999999</v>
      </c>
      <c r="I2052">
        <v>0.18990000000000001</v>
      </c>
      <c r="J2052">
        <f t="shared" ref="J2052:J2115" si="130">SQRT(G2052^2+H2052^2+I2052^2)</f>
        <v>0.27860728633687959</v>
      </c>
      <c r="L2052" t="str">
        <f t="shared" ref="L2052:L2115" si="131">IF(OR(B2052=53, B2052=21, B2052=22, B2052=27, B2052=28, B2052=24, B2052=29),J2052, "")</f>
        <v/>
      </c>
      <c r="M2052" t="str">
        <f t="shared" si="129"/>
        <v/>
      </c>
    </row>
    <row r="2053" spans="2:13" hidden="1" x14ac:dyDescent="0.35">
      <c r="B2053">
        <f t="shared" si="128"/>
        <v>16</v>
      </c>
      <c r="C2053" t="s">
        <v>2</v>
      </c>
      <c r="D2053">
        <v>16.680900000000001</v>
      </c>
      <c r="E2053">
        <v>2.4378000000000002</v>
      </c>
      <c r="F2053">
        <v>6.7119999999999997</v>
      </c>
      <c r="G2053">
        <v>0</v>
      </c>
      <c r="H2053">
        <v>-0.06</v>
      </c>
      <c r="I2053">
        <v>0.05</v>
      </c>
      <c r="J2053">
        <f t="shared" si="130"/>
        <v>7.8102496759066553E-2</v>
      </c>
      <c r="L2053" t="str">
        <f t="shared" si="131"/>
        <v/>
      </c>
      <c r="M2053" t="str">
        <f t="shared" si="129"/>
        <v/>
      </c>
    </row>
    <row r="2054" spans="2:13" hidden="1" x14ac:dyDescent="0.35">
      <c r="B2054">
        <f t="shared" si="128"/>
        <v>17</v>
      </c>
      <c r="C2054" t="s">
        <v>3</v>
      </c>
      <c r="D2054">
        <v>15.846</v>
      </c>
      <c r="E2054">
        <v>1.7556</v>
      </c>
      <c r="F2054">
        <v>6.6181999999999999</v>
      </c>
      <c r="G2054">
        <v>-0.02</v>
      </c>
      <c r="H2054">
        <v>-0.1799</v>
      </c>
      <c r="I2054">
        <v>0.1799</v>
      </c>
      <c r="J2054">
        <f t="shared" si="130"/>
        <v>0.25520192005547293</v>
      </c>
      <c r="L2054" t="str">
        <f t="shared" si="131"/>
        <v/>
      </c>
      <c r="M2054" t="str">
        <f t="shared" si="129"/>
        <v/>
      </c>
    </row>
    <row r="2055" spans="2:13" hidden="1" x14ac:dyDescent="0.35">
      <c r="B2055">
        <f t="shared" si="128"/>
        <v>18</v>
      </c>
      <c r="C2055" t="s">
        <v>2</v>
      </c>
      <c r="D2055">
        <v>16.729299999999999</v>
      </c>
      <c r="E2055">
        <v>3.2928000000000002</v>
      </c>
      <c r="F2055">
        <v>7.8295000000000003</v>
      </c>
      <c r="G2055">
        <v>0.03</v>
      </c>
      <c r="H2055">
        <v>0.1</v>
      </c>
      <c r="I2055">
        <v>-0.11</v>
      </c>
      <c r="J2055">
        <f t="shared" si="130"/>
        <v>0.15165750888103102</v>
      </c>
      <c r="L2055" t="str">
        <f t="shared" si="131"/>
        <v/>
      </c>
      <c r="M2055" t="str">
        <f t="shared" si="129"/>
        <v/>
      </c>
    </row>
    <row r="2056" spans="2:13" hidden="1" x14ac:dyDescent="0.35">
      <c r="B2056">
        <f t="shared" si="128"/>
        <v>19</v>
      </c>
      <c r="C2056" t="s">
        <v>2</v>
      </c>
      <c r="D2056">
        <v>17.771899999999999</v>
      </c>
      <c r="E2056">
        <v>4.1848000000000001</v>
      </c>
      <c r="F2056">
        <v>8.0166000000000004</v>
      </c>
      <c r="G2056">
        <v>-0.03</v>
      </c>
      <c r="H2056">
        <v>-0.11</v>
      </c>
      <c r="I2056">
        <v>0.11</v>
      </c>
      <c r="J2056">
        <f t="shared" si="130"/>
        <v>0.1584297951775486</v>
      </c>
      <c r="L2056" t="str">
        <f t="shared" si="131"/>
        <v/>
      </c>
      <c r="M2056" t="str">
        <f t="shared" si="129"/>
        <v/>
      </c>
    </row>
    <row r="2057" spans="2:13" hidden="1" x14ac:dyDescent="0.35">
      <c r="B2057">
        <f t="shared" si="128"/>
        <v>20</v>
      </c>
      <c r="C2057" t="s">
        <v>3</v>
      </c>
      <c r="D2057">
        <v>17.767499999999998</v>
      </c>
      <c r="E2057">
        <v>4.8143000000000002</v>
      </c>
      <c r="F2057">
        <v>8.8976000000000006</v>
      </c>
      <c r="G2057">
        <v>-0.08</v>
      </c>
      <c r="H2057">
        <v>-0.31990000000000002</v>
      </c>
      <c r="I2057">
        <v>0.30990000000000001</v>
      </c>
      <c r="J2057">
        <f t="shared" si="130"/>
        <v>0.45251963493311537</v>
      </c>
      <c r="L2057" t="str">
        <f t="shared" si="131"/>
        <v/>
      </c>
      <c r="M2057" t="str">
        <f t="shared" si="129"/>
        <v/>
      </c>
    </row>
    <row r="2058" spans="2:13" hidden="1" x14ac:dyDescent="0.35">
      <c r="B2058">
        <f t="shared" si="128"/>
        <v>21</v>
      </c>
      <c r="C2058" t="s">
        <v>4</v>
      </c>
      <c r="D2058">
        <v>22.142099999999999</v>
      </c>
      <c r="E2058">
        <v>6.3692000000000002</v>
      </c>
      <c r="F2058">
        <v>6.6868999999999996</v>
      </c>
      <c r="G2058">
        <v>0.02</v>
      </c>
      <c r="H2058">
        <v>0.05</v>
      </c>
      <c r="I2058">
        <v>-0.03</v>
      </c>
      <c r="J2058">
        <f t="shared" si="130"/>
        <v>6.1644140029689765E-2</v>
      </c>
      <c r="L2058">
        <f t="shared" si="131"/>
        <v>6.1644140029689765E-2</v>
      </c>
      <c r="M2058" t="str">
        <f t="shared" si="129"/>
        <v/>
      </c>
    </row>
    <row r="2059" spans="2:13" hidden="1" x14ac:dyDescent="0.35">
      <c r="B2059">
        <f t="shared" si="128"/>
        <v>22</v>
      </c>
      <c r="C2059" t="s">
        <v>4</v>
      </c>
      <c r="D2059">
        <v>19.890999999999998</v>
      </c>
      <c r="E2059">
        <v>5.0757000000000003</v>
      </c>
      <c r="F2059">
        <v>7.0827999999999998</v>
      </c>
      <c r="G2059">
        <v>-0.04</v>
      </c>
      <c r="H2059">
        <v>-0.06</v>
      </c>
      <c r="I2059">
        <v>0.03</v>
      </c>
      <c r="J2059">
        <f t="shared" si="130"/>
        <v>7.8102496759066539E-2</v>
      </c>
      <c r="L2059">
        <f t="shared" si="131"/>
        <v>7.8102496759066539E-2</v>
      </c>
      <c r="M2059" t="str">
        <f t="shared" si="129"/>
        <v/>
      </c>
    </row>
    <row r="2060" spans="2:13" hidden="1" x14ac:dyDescent="0.35">
      <c r="B2060">
        <f t="shared" si="128"/>
        <v>23</v>
      </c>
      <c r="C2060" t="s">
        <v>4</v>
      </c>
      <c r="D2060">
        <v>15.6599</v>
      </c>
      <c r="E2060">
        <v>3.2423999999999999</v>
      </c>
      <c r="F2060">
        <v>8.8185000000000002</v>
      </c>
      <c r="G2060">
        <v>0</v>
      </c>
      <c r="H2060">
        <v>0.01</v>
      </c>
      <c r="I2060">
        <v>-0.02</v>
      </c>
      <c r="J2060">
        <f t="shared" si="130"/>
        <v>2.2360679774997897E-2</v>
      </c>
      <c r="L2060" t="str">
        <f t="shared" si="131"/>
        <v/>
      </c>
      <c r="M2060" t="str">
        <f t="shared" si="129"/>
        <v/>
      </c>
    </row>
    <row r="2061" spans="2:13" hidden="1" x14ac:dyDescent="0.35">
      <c r="B2061">
        <f t="shared" si="128"/>
        <v>24</v>
      </c>
      <c r="C2061" t="s">
        <v>5</v>
      </c>
      <c r="D2061">
        <v>19.722799999999999</v>
      </c>
      <c r="E2061">
        <v>3.4527999999999999</v>
      </c>
      <c r="F2061">
        <v>5.0373999999999999</v>
      </c>
      <c r="G2061">
        <v>0.01</v>
      </c>
      <c r="H2061">
        <v>-0.02</v>
      </c>
      <c r="I2061">
        <v>0.06</v>
      </c>
      <c r="J2061">
        <f t="shared" si="130"/>
        <v>6.4031242374328487E-2</v>
      </c>
      <c r="L2061">
        <f t="shared" si="131"/>
        <v>6.4031242374328487E-2</v>
      </c>
      <c r="M2061" t="str">
        <f t="shared" si="129"/>
        <v/>
      </c>
    </row>
    <row r="2062" spans="2:13" hidden="1" x14ac:dyDescent="0.35">
      <c r="B2062">
        <f t="shared" si="128"/>
        <v>25</v>
      </c>
      <c r="C2062" t="s">
        <v>5</v>
      </c>
      <c r="D2062">
        <v>14.7439</v>
      </c>
      <c r="E2062">
        <v>2.4363000000000001</v>
      </c>
      <c r="F2062">
        <v>8.6390999999999991</v>
      </c>
      <c r="G2062">
        <v>0</v>
      </c>
      <c r="H2062">
        <v>0</v>
      </c>
      <c r="I2062">
        <v>0</v>
      </c>
      <c r="J2062">
        <f t="shared" si="130"/>
        <v>0</v>
      </c>
      <c r="L2062" t="str">
        <f t="shared" si="131"/>
        <v/>
      </c>
      <c r="M2062" t="str">
        <f t="shared" si="129"/>
        <v/>
      </c>
    </row>
    <row r="2063" spans="2:13" hidden="1" x14ac:dyDescent="0.35">
      <c r="B2063">
        <f t="shared" si="128"/>
        <v>26</v>
      </c>
      <c r="C2063" t="s">
        <v>5</v>
      </c>
      <c r="D2063">
        <v>15.725</v>
      </c>
      <c r="E2063">
        <v>4.0118999999999998</v>
      </c>
      <c r="F2063">
        <v>9.7833000000000006</v>
      </c>
      <c r="G2063">
        <v>-0.01</v>
      </c>
      <c r="H2063">
        <v>0</v>
      </c>
      <c r="I2063">
        <v>0</v>
      </c>
      <c r="J2063">
        <f t="shared" si="130"/>
        <v>0.01</v>
      </c>
      <c r="L2063" t="str">
        <f t="shared" si="131"/>
        <v/>
      </c>
      <c r="M2063" t="str">
        <f t="shared" si="129"/>
        <v/>
      </c>
    </row>
    <row r="2064" spans="2:13" hidden="1" x14ac:dyDescent="0.35">
      <c r="B2064">
        <f t="shared" si="128"/>
        <v>27</v>
      </c>
      <c r="C2064" t="s">
        <v>4</v>
      </c>
      <c r="D2064">
        <v>20.3032</v>
      </c>
      <c r="E2064">
        <v>6.3692000000000002</v>
      </c>
      <c r="F2064">
        <v>4.1566999999999998</v>
      </c>
      <c r="G2064">
        <v>0.02</v>
      </c>
      <c r="H2064">
        <v>-0.04</v>
      </c>
      <c r="I2064">
        <v>-0.03</v>
      </c>
      <c r="J2064">
        <f t="shared" si="130"/>
        <v>5.3851648071345036E-2</v>
      </c>
      <c r="L2064">
        <f t="shared" si="131"/>
        <v>5.3851648071345036E-2</v>
      </c>
      <c r="M2064" t="str">
        <f t="shared" si="129"/>
        <v/>
      </c>
    </row>
    <row r="2065" spans="2:13" hidden="1" x14ac:dyDescent="0.35">
      <c r="B2065">
        <f t="shared" si="128"/>
        <v>28</v>
      </c>
      <c r="C2065" t="s">
        <v>4</v>
      </c>
      <c r="D2065">
        <v>22.554200000000002</v>
      </c>
      <c r="E2065">
        <v>5.0757000000000003</v>
      </c>
      <c r="F2065">
        <v>3.7608000000000001</v>
      </c>
      <c r="G2065">
        <v>-0.04</v>
      </c>
      <c r="H2065">
        <v>0.06</v>
      </c>
      <c r="I2065">
        <v>0.03</v>
      </c>
      <c r="J2065">
        <f t="shared" si="130"/>
        <v>7.8102496759066539E-2</v>
      </c>
      <c r="L2065">
        <f t="shared" si="131"/>
        <v>7.8102496759066539E-2</v>
      </c>
      <c r="M2065" t="str">
        <f t="shared" si="129"/>
        <v/>
      </c>
    </row>
    <row r="2066" spans="2:13" hidden="1" x14ac:dyDescent="0.35">
      <c r="B2066">
        <f t="shared" si="128"/>
        <v>29</v>
      </c>
      <c r="C2066" t="s">
        <v>5</v>
      </c>
      <c r="D2066">
        <v>22.7225</v>
      </c>
      <c r="E2066">
        <v>3.4527999999999999</v>
      </c>
      <c r="F2066">
        <v>5.8061999999999996</v>
      </c>
      <c r="G2066">
        <v>0.01</v>
      </c>
      <c r="H2066">
        <v>0.02</v>
      </c>
      <c r="I2066">
        <v>0.06</v>
      </c>
      <c r="J2066">
        <f t="shared" si="130"/>
        <v>6.4031242374328487E-2</v>
      </c>
      <c r="L2066">
        <f t="shared" si="131"/>
        <v>6.4031242374328487E-2</v>
      </c>
      <c r="M2066" t="str">
        <f t="shared" si="129"/>
        <v/>
      </c>
    </row>
    <row r="2067" spans="2:13" hidden="1" x14ac:dyDescent="0.35">
      <c r="B2067">
        <f t="shared" si="128"/>
        <v>30</v>
      </c>
      <c r="C2067" t="s">
        <v>2</v>
      </c>
      <c r="D2067">
        <v>19.119399999999999</v>
      </c>
      <c r="E2067">
        <v>6.9617000000000004</v>
      </c>
      <c r="F2067">
        <v>4.3423999999999996</v>
      </c>
      <c r="G2067">
        <v>0.01</v>
      </c>
      <c r="H2067">
        <v>-0.01</v>
      </c>
      <c r="I2067">
        <v>-0.01</v>
      </c>
      <c r="J2067">
        <f t="shared" si="130"/>
        <v>1.7320508075688773E-2</v>
      </c>
      <c r="L2067" t="str">
        <f t="shared" si="131"/>
        <v/>
      </c>
      <c r="M2067" t="str">
        <f t="shared" si="129"/>
        <v/>
      </c>
    </row>
    <row r="2068" spans="2:13" hidden="1" x14ac:dyDescent="0.35">
      <c r="B2068">
        <f t="shared" si="128"/>
        <v>31</v>
      </c>
      <c r="C2068" t="s">
        <v>3</v>
      </c>
      <c r="D2068">
        <v>18.577999999999999</v>
      </c>
      <c r="E2068">
        <v>6.6700999999999997</v>
      </c>
      <c r="F2068">
        <v>5.2351000000000001</v>
      </c>
      <c r="G2068">
        <v>0.02</v>
      </c>
      <c r="H2068">
        <v>-0.03</v>
      </c>
      <c r="I2068">
        <v>-0.03</v>
      </c>
      <c r="J2068">
        <f t="shared" si="130"/>
        <v>4.690415759823429E-2</v>
      </c>
      <c r="L2068" t="str">
        <f t="shared" si="131"/>
        <v/>
      </c>
      <c r="M2068" t="str">
        <f t="shared" si="129"/>
        <v/>
      </c>
    </row>
    <row r="2069" spans="2:13" hidden="1" x14ac:dyDescent="0.35">
      <c r="B2069">
        <f t="shared" si="128"/>
        <v>32</v>
      </c>
      <c r="C2069" t="s">
        <v>2</v>
      </c>
      <c r="D2069">
        <v>18.5913</v>
      </c>
      <c r="E2069">
        <v>7.8973000000000004</v>
      </c>
      <c r="F2069">
        <v>3.4596</v>
      </c>
      <c r="G2069">
        <v>-0.01</v>
      </c>
      <c r="H2069">
        <v>0.04</v>
      </c>
      <c r="I2069">
        <v>0.03</v>
      </c>
      <c r="J2069">
        <f t="shared" si="130"/>
        <v>5.0990195135927847E-2</v>
      </c>
      <c r="L2069" t="str">
        <f t="shared" si="131"/>
        <v/>
      </c>
      <c r="M2069" t="str">
        <f t="shared" si="129"/>
        <v/>
      </c>
    </row>
    <row r="2070" spans="2:13" hidden="1" x14ac:dyDescent="0.35">
      <c r="B2070">
        <f t="shared" si="128"/>
        <v>33</v>
      </c>
      <c r="C2070" t="s">
        <v>3</v>
      </c>
      <c r="D2070">
        <v>17.625</v>
      </c>
      <c r="E2070">
        <v>8.3425999999999991</v>
      </c>
      <c r="F2070">
        <v>3.6602999999999999</v>
      </c>
      <c r="G2070">
        <v>-0.02</v>
      </c>
      <c r="H2070">
        <v>7.0000000000000007E-2</v>
      </c>
      <c r="I2070">
        <v>0.05</v>
      </c>
      <c r="J2070">
        <f t="shared" si="130"/>
        <v>8.831760866327848E-2</v>
      </c>
      <c r="L2070" t="str">
        <f t="shared" si="131"/>
        <v/>
      </c>
      <c r="M2070" t="str">
        <f t="shared" si="129"/>
        <v/>
      </c>
    </row>
    <row r="2071" spans="2:13" hidden="1" x14ac:dyDescent="0.35">
      <c r="B2071">
        <f t="shared" si="128"/>
        <v>34</v>
      </c>
      <c r="C2071" t="s">
        <v>2</v>
      </c>
      <c r="D2071">
        <v>19.329899999999999</v>
      </c>
      <c r="E2071">
        <v>8.2423999999999999</v>
      </c>
      <c r="F2071">
        <v>2.3289</v>
      </c>
      <c r="G2071">
        <v>0</v>
      </c>
      <c r="H2071">
        <v>-0.04</v>
      </c>
      <c r="I2071">
        <v>-0.03</v>
      </c>
      <c r="J2071">
        <f t="shared" si="130"/>
        <v>0.05</v>
      </c>
      <c r="L2071" t="str">
        <f t="shared" si="131"/>
        <v/>
      </c>
      <c r="M2071" t="str">
        <f t="shared" si="129"/>
        <v/>
      </c>
    </row>
    <row r="2072" spans="2:13" hidden="1" x14ac:dyDescent="0.35">
      <c r="B2072">
        <f t="shared" si="128"/>
        <v>35</v>
      </c>
      <c r="C2072" t="s">
        <v>3</v>
      </c>
      <c r="D2072">
        <v>18.9513</v>
      </c>
      <c r="E2072">
        <v>8.9724000000000004</v>
      </c>
      <c r="F2072">
        <v>1.623</v>
      </c>
      <c r="G2072">
        <v>0</v>
      </c>
      <c r="H2072">
        <v>-0.09</v>
      </c>
      <c r="I2072">
        <v>-0.08</v>
      </c>
      <c r="J2072">
        <f t="shared" si="130"/>
        <v>0.12041594578792295</v>
      </c>
      <c r="L2072" t="str">
        <f t="shared" si="131"/>
        <v/>
      </c>
      <c r="M2072" t="str">
        <f t="shared" si="129"/>
        <v/>
      </c>
    </row>
    <row r="2073" spans="2:13" hidden="1" x14ac:dyDescent="0.35">
      <c r="B2073">
        <f t="shared" si="128"/>
        <v>36</v>
      </c>
      <c r="C2073" t="s">
        <v>2</v>
      </c>
      <c r="D2073">
        <v>20.555700000000002</v>
      </c>
      <c r="E2073">
        <v>7.6294000000000004</v>
      </c>
      <c r="F2073">
        <v>2.1175000000000002</v>
      </c>
      <c r="G2073">
        <v>0</v>
      </c>
      <c r="H2073">
        <v>0</v>
      </c>
      <c r="I2073">
        <v>0.02</v>
      </c>
      <c r="J2073">
        <f t="shared" si="130"/>
        <v>0.02</v>
      </c>
      <c r="L2073" t="str">
        <f t="shared" si="131"/>
        <v/>
      </c>
      <c r="M2073" t="str">
        <f t="shared" si="129"/>
        <v/>
      </c>
    </row>
    <row r="2074" spans="2:13" hidden="1" x14ac:dyDescent="0.35">
      <c r="B2074">
        <f t="shared" si="128"/>
        <v>37</v>
      </c>
      <c r="C2074" t="s">
        <v>3</v>
      </c>
      <c r="D2074">
        <v>21.156300000000002</v>
      </c>
      <c r="E2074">
        <v>7.8602999999999996</v>
      </c>
      <c r="F2074">
        <v>1.2452000000000001</v>
      </c>
      <c r="G2074">
        <v>-0.01</v>
      </c>
      <c r="H2074">
        <v>-0.01</v>
      </c>
      <c r="I2074">
        <v>0.02</v>
      </c>
      <c r="J2074">
        <f t="shared" si="130"/>
        <v>2.4494897427831782E-2</v>
      </c>
      <c r="L2074" t="str">
        <f t="shared" si="131"/>
        <v/>
      </c>
      <c r="M2074" t="str">
        <f t="shared" si="129"/>
        <v/>
      </c>
    </row>
    <row r="2075" spans="2:13" hidden="1" x14ac:dyDescent="0.35">
      <c r="B2075">
        <f t="shared" si="128"/>
        <v>38</v>
      </c>
      <c r="C2075" t="s">
        <v>2</v>
      </c>
      <c r="D2075">
        <v>21.0152</v>
      </c>
      <c r="E2075">
        <v>6.6866000000000003</v>
      </c>
      <c r="F2075">
        <v>3.0436000000000001</v>
      </c>
      <c r="G2075">
        <v>0</v>
      </c>
      <c r="H2075">
        <v>0.03</v>
      </c>
      <c r="I2075">
        <v>0.04</v>
      </c>
      <c r="J2075">
        <f t="shared" si="130"/>
        <v>0.05</v>
      </c>
      <c r="L2075" t="str">
        <f t="shared" si="131"/>
        <v/>
      </c>
      <c r="M2075" t="str">
        <f t="shared" si="129"/>
        <v/>
      </c>
    </row>
    <row r="2076" spans="2:13" hidden="1" x14ac:dyDescent="0.35">
      <c r="B2076">
        <f t="shared" si="128"/>
        <v>39</v>
      </c>
      <c r="C2076" t="s">
        <v>2</v>
      </c>
      <c r="D2076">
        <v>22.2529</v>
      </c>
      <c r="E2076">
        <v>5.9572000000000003</v>
      </c>
      <c r="F2076">
        <v>2.8628</v>
      </c>
      <c r="G2076">
        <v>-0.01</v>
      </c>
      <c r="H2076">
        <v>0.02</v>
      </c>
      <c r="I2076">
        <v>-0.01</v>
      </c>
      <c r="J2076">
        <f t="shared" si="130"/>
        <v>2.4494897427831782E-2</v>
      </c>
      <c r="L2076" t="str">
        <f t="shared" si="131"/>
        <v/>
      </c>
      <c r="M2076" t="str">
        <f t="shared" si="129"/>
        <v/>
      </c>
    </row>
    <row r="2077" spans="2:13" hidden="1" x14ac:dyDescent="0.35">
      <c r="B2077">
        <f t="shared" si="128"/>
        <v>40</v>
      </c>
      <c r="C2077" t="s">
        <v>3</v>
      </c>
      <c r="D2077">
        <v>22.860600000000002</v>
      </c>
      <c r="E2077">
        <v>6.1498999999999997</v>
      </c>
      <c r="F2077">
        <v>1.9791000000000001</v>
      </c>
      <c r="G2077">
        <v>0.03</v>
      </c>
      <c r="H2077">
        <v>-0.08</v>
      </c>
      <c r="I2077">
        <v>-0.14000000000000001</v>
      </c>
      <c r="J2077">
        <f t="shared" si="130"/>
        <v>0.16401219466856726</v>
      </c>
      <c r="L2077" t="str">
        <f t="shared" si="131"/>
        <v/>
      </c>
      <c r="M2077" t="str">
        <f t="shared" si="129"/>
        <v/>
      </c>
    </row>
    <row r="2078" spans="2:13" hidden="1" x14ac:dyDescent="0.35">
      <c r="B2078">
        <f t="shared" si="128"/>
        <v>41</v>
      </c>
      <c r="C2078" t="s">
        <v>2</v>
      </c>
      <c r="D2078">
        <v>23.658899999999999</v>
      </c>
      <c r="E2078">
        <v>4.2369000000000003</v>
      </c>
      <c r="F2078">
        <v>3.7791000000000001</v>
      </c>
      <c r="G2078">
        <v>0.03</v>
      </c>
      <c r="H2078">
        <v>-0.1</v>
      </c>
      <c r="I2078">
        <v>-0.1</v>
      </c>
      <c r="J2078">
        <f t="shared" si="130"/>
        <v>0.14456832294800961</v>
      </c>
      <c r="L2078" t="str">
        <f t="shared" si="131"/>
        <v/>
      </c>
      <c r="M2078" t="str">
        <f t="shared" si="129"/>
        <v/>
      </c>
    </row>
    <row r="2079" spans="2:13" hidden="1" x14ac:dyDescent="0.35">
      <c r="B2079">
        <f t="shared" si="128"/>
        <v>42</v>
      </c>
      <c r="C2079" t="s">
        <v>2</v>
      </c>
      <c r="D2079">
        <v>23.671299999999999</v>
      </c>
      <c r="E2079">
        <v>3.3784999999999998</v>
      </c>
      <c r="F2079">
        <v>4.9396000000000004</v>
      </c>
      <c r="G2079">
        <v>0.05</v>
      </c>
      <c r="H2079">
        <v>-0.08</v>
      </c>
      <c r="I2079">
        <v>-0.08</v>
      </c>
      <c r="J2079">
        <f t="shared" si="130"/>
        <v>0.12369316876852982</v>
      </c>
      <c r="L2079" t="str">
        <f t="shared" si="131"/>
        <v/>
      </c>
      <c r="M2079" t="str">
        <f t="shared" si="129"/>
        <v/>
      </c>
    </row>
    <row r="2080" spans="2:13" hidden="1" x14ac:dyDescent="0.35">
      <c r="B2080">
        <f t="shared" si="128"/>
        <v>43</v>
      </c>
      <c r="C2080" t="s">
        <v>2</v>
      </c>
      <c r="D2080">
        <v>24.766200000000001</v>
      </c>
      <c r="E2080">
        <v>2.4794999999999998</v>
      </c>
      <c r="F2080">
        <v>5.0754999999999999</v>
      </c>
      <c r="G2080">
        <v>0.02</v>
      </c>
      <c r="H2080">
        <v>0.01</v>
      </c>
      <c r="I2080">
        <v>0</v>
      </c>
      <c r="J2080">
        <f t="shared" si="130"/>
        <v>2.2360679774997897E-2</v>
      </c>
      <c r="L2080" t="str">
        <f t="shared" si="131"/>
        <v/>
      </c>
      <c r="M2080" t="str">
        <f t="shared" si="129"/>
        <v/>
      </c>
    </row>
    <row r="2081" spans="1:13" hidden="1" x14ac:dyDescent="0.35">
      <c r="B2081">
        <f t="shared" si="128"/>
        <v>44</v>
      </c>
      <c r="C2081" t="s">
        <v>3</v>
      </c>
      <c r="D2081">
        <v>24.785900000000002</v>
      </c>
      <c r="E2081">
        <v>1.8272999999999999</v>
      </c>
      <c r="F2081">
        <v>5.9397000000000002</v>
      </c>
      <c r="G2081">
        <v>-0.04</v>
      </c>
      <c r="H2081">
        <v>0.18990000000000001</v>
      </c>
      <c r="I2081">
        <v>0.1799</v>
      </c>
      <c r="J2081">
        <f t="shared" si="130"/>
        <v>0.26462429971565349</v>
      </c>
      <c r="L2081" t="str">
        <f t="shared" si="131"/>
        <v/>
      </c>
      <c r="M2081" t="str">
        <f t="shared" si="129"/>
        <v/>
      </c>
    </row>
    <row r="2082" spans="1:13" hidden="1" x14ac:dyDescent="0.35">
      <c r="B2082">
        <f t="shared" si="128"/>
        <v>45</v>
      </c>
      <c r="C2082" t="s">
        <v>2</v>
      </c>
      <c r="D2082">
        <v>25.764299999999999</v>
      </c>
      <c r="E2082">
        <v>2.4378000000000002</v>
      </c>
      <c r="F2082">
        <v>4.1315999999999997</v>
      </c>
      <c r="G2082">
        <v>0</v>
      </c>
      <c r="H2082">
        <v>0.05</v>
      </c>
      <c r="I2082">
        <v>0.05</v>
      </c>
      <c r="J2082">
        <f t="shared" si="130"/>
        <v>7.0710678118654766E-2</v>
      </c>
      <c r="L2082" t="str">
        <f t="shared" si="131"/>
        <v/>
      </c>
      <c r="M2082" t="str">
        <f t="shared" si="129"/>
        <v/>
      </c>
    </row>
    <row r="2083" spans="1:13" hidden="1" x14ac:dyDescent="0.35">
      <c r="B2083">
        <f t="shared" si="128"/>
        <v>46</v>
      </c>
      <c r="C2083" t="s">
        <v>3</v>
      </c>
      <c r="D2083">
        <v>26.5992</v>
      </c>
      <c r="E2083">
        <v>1.7555000000000001</v>
      </c>
      <c r="F2083">
        <v>4.2253999999999996</v>
      </c>
      <c r="G2083">
        <v>-0.02</v>
      </c>
      <c r="H2083">
        <v>0.1699</v>
      </c>
      <c r="I2083">
        <v>0.1699</v>
      </c>
      <c r="J2083">
        <f t="shared" si="130"/>
        <v>0.24110582738706254</v>
      </c>
      <c r="L2083" t="str">
        <f t="shared" si="131"/>
        <v/>
      </c>
      <c r="M2083" t="str">
        <f t="shared" si="129"/>
        <v/>
      </c>
    </row>
    <row r="2084" spans="1:13" hidden="1" x14ac:dyDescent="0.35">
      <c r="B2084">
        <f t="shared" si="128"/>
        <v>47</v>
      </c>
      <c r="C2084" t="s">
        <v>2</v>
      </c>
      <c r="D2084">
        <v>25.715900000000001</v>
      </c>
      <c r="E2084">
        <v>3.2928000000000002</v>
      </c>
      <c r="F2084">
        <v>3.0141</v>
      </c>
      <c r="G2084">
        <v>0.03</v>
      </c>
      <c r="H2084">
        <v>-0.1</v>
      </c>
      <c r="I2084">
        <v>-0.1</v>
      </c>
      <c r="J2084">
        <f t="shared" si="130"/>
        <v>0.14456832294800961</v>
      </c>
      <c r="L2084" t="str">
        <f t="shared" si="131"/>
        <v/>
      </c>
      <c r="M2084" t="str">
        <f t="shared" si="129"/>
        <v/>
      </c>
    </row>
    <row r="2085" spans="1:13" hidden="1" x14ac:dyDescent="0.35">
      <c r="B2085">
        <f t="shared" si="128"/>
        <v>48</v>
      </c>
      <c r="C2085" t="s">
        <v>2</v>
      </c>
      <c r="D2085">
        <v>24.673300000000001</v>
      </c>
      <c r="E2085">
        <v>4.1848000000000001</v>
      </c>
      <c r="F2085">
        <v>2.827</v>
      </c>
      <c r="G2085">
        <v>-0.03</v>
      </c>
      <c r="H2085">
        <v>0.1</v>
      </c>
      <c r="I2085">
        <v>0.1</v>
      </c>
      <c r="J2085">
        <f t="shared" si="130"/>
        <v>0.14456832294800961</v>
      </c>
      <c r="L2085" t="str">
        <f t="shared" si="131"/>
        <v/>
      </c>
      <c r="M2085" t="str">
        <f t="shared" si="129"/>
        <v/>
      </c>
    </row>
    <row r="2086" spans="1:13" hidden="1" x14ac:dyDescent="0.35">
      <c r="B2086">
        <f t="shared" si="128"/>
        <v>49</v>
      </c>
      <c r="C2086" t="s">
        <v>3</v>
      </c>
      <c r="D2086">
        <v>24.677700000000002</v>
      </c>
      <c r="E2086">
        <v>4.8143000000000002</v>
      </c>
      <c r="F2086">
        <v>1.946</v>
      </c>
      <c r="G2086">
        <v>-0.08</v>
      </c>
      <c r="H2086">
        <v>0.30990000000000001</v>
      </c>
      <c r="I2086">
        <v>0.2999</v>
      </c>
      <c r="J2086">
        <f t="shared" si="130"/>
        <v>0.4386091882302513</v>
      </c>
      <c r="L2086" t="str">
        <f t="shared" si="131"/>
        <v/>
      </c>
      <c r="M2086" t="str">
        <f t="shared" si="129"/>
        <v/>
      </c>
    </row>
    <row r="2087" spans="1:13" hidden="1" x14ac:dyDescent="0.35">
      <c r="B2087">
        <f t="shared" si="128"/>
        <v>50</v>
      </c>
      <c r="C2087" t="s">
        <v>4</v>
      </c>
      <c r="D2087">
        <v>26.785399999999999</v>
      </c>
      <c r="E2087">
        <v>3.2423999999999999</v>
      </c>
      <c r="F2087">
        <v>2.0251000000000001</v>
      </c>
      <c r="G2087">
        <v>0</v>
      </c>
      <c r="H2087">
        <v>-0.01</v>
      </c>
      <c r="I2087">
        <v>-0.02</v>
      </c>
      <c r="J2087">
        <f t="shared" si="130"/>
        <v>2.2360679774997897E-2</v>
      </c>
      <c r="L2087" t="str">
        <f t="shared" si="131"/>
        <v/>
      </c>
      <c r="M2087" t="str">
        <f t="shared" si="129"/>
        <v/>
      </c>
    </row>
    <row r="2088" spans="1:13" hidden="1" x14ac:dyDescent="0.35">
      <c r="B2088">
        <f t="shared" si="128"/>
        <v>51</v>
      </c>
      <c r="C2088" t="s">
        <v>5</v>
      </c>
      <c r="D2088">
        <v>27.7014</v>
      </c>
      <c r="E2088">
        <v>2.4363000000000001</v>
      </c>
      <c r="F2088">
        <v>2.2046000000000001</v>
      </c>
      <c r="G2088">
        <v>0</v>
      </c>
      <c r="H2088">
        <v>0</v>
      </c>
      <c r="I2088">
        <v>0</v>
      </c>
      <c r="J2088">
        <f t="shared" si="130"/>
        <v>0</v>
      </c>
      <c r="L2088" t="str">
        <f t="shared" si="131"/>
        <v/>
      </c>
      <c r="M2088" t="str">
        <f t="shared" si="129"/>
        <v/>
      </c>
    </row>
    <row r="2089" spans="1:13" hidden="1" x14ac:dyDescent="0.35">
      <c r="B2089">
        <f t="shared" si="128"/>
        <v>52</v>
      </c>
      <c r="C2089" t="s">
        <v>5</v>
      </c>
      <c r="D2089">
        <v>26.720300000000002</v>
      </c>
      <c r="E2089">
        <v>4.0118999999999998</v>
      </c>
      <c r="F2089">
        <v>1.0603</v>
      </c>
      <c r="G2089">
        <v>-0.01</v>
      </c>
      <c r="H2089">
        <v>0</v>
      </c>
      <c r="I2089">
        <v>0</v>
      </c>
      <c r="J2089">
        <f t="shared" si="130"/>
        <v>0.01</v>
      </c>
      <c r="L2089" t="str">
        <f t="shared" si="131"/>
        <v/>
      </c>
      <c r="M2089" t="str">
        <f t="shared" si="129"/>
        <v/>
      </c>
    </row>
    <row r="2090" spans="1:13" hidden="1" x14ac:dyDescent="0.35">
      <c r="B2090">
        <f t="shared" si="128"/>
        <v>53</v>
      </c>
      <c r="C2090" t="s">
        <v>6</v>
      </c>
      <c r="D2090">
        <v>21.2226</v>
      </c>
      <c r="E2090">
        <v>4.7866999999999997</v>
      </c>
      <c r="F2090">
        <v>5.4218000000000002</v>
      </c>
      <c r="G2090">
        <v>-0.01</v>
      </c>
      <c r="H2090">
        <v>0</v>
      </c>
      <c r="I2090">
        <v>0</v>
      </c>
      <c r="J2090">
        <f t="shared" si="130"/>
        <v>0.01</v>
      </c>
      <c r="L2090">
        <f t="shared" si="131"/>
        <v>0.01</v>
      </c>
      <c r="M2090" t="str">
        <f t="shared" si="129"/>
        <v/>
      </c>
    </row>
    <row r="2091" spans="1:13" hidden="1" x14ac:dyDescent="0.35">
      <c r="B2091">
        <f t="shared" si="128"/>
        <v>54</v>
      </c>
      <c r="C2091">
        <v>53</v>
      </c>
      <c r="J2091">
        <f t="shared" si="130"/>
        <v>0</v>
      </c>
      <c r="L2091" t="str">
        <f t="shared" si="131"/>
        <v/>
      </c>
      <c r="M2091" t="str">
        <f t="shared" si="129"/>
        <v/>
      </c>
    </row>
    <row r="2092" spans="1:13" x14ac:dyDescent="0.35">
      <c r="A2092" t="s">
        <v>0</v>
      </c>
      <c r="B2092">
        <f t="shared" si="128"/>
        <v>0</v>
      </c>
      <c r="C2092">
        <v>39</v>
      </c>
      <c r="D2092">
        <v>431.81299999999999</v>
      </c>
      <c r="E2092" t="s">
        <v>1</v>
      </c>
      <c r="J2092">
        <f t="shared" si="130"/>
        <v>0</v>
      </c>
      <c r="L2092" t="str">
        <f t="shared" si="131"/>
        <v/>
      </c>
      <c r="M2092">
        <f t="shared" si="129"/>
        <v>0.42142217156422379</v>
      </c>
    </row>
    <row r="2093" spans="1:13" hidden="1" x14ac:dyDescent="0.35">
      <c r="B2093">
        <f t="shared" si="128"/>
        <v>1</v>
      </c>
      <c r="C2093" t="s">
        <v>2</v>
      </c>
      <c r="D2093">
        <v>23.325900000000001</v>
      </c>
      <c r="E2093">
        <v>6.9617000000000004</v>
      </c>
      <c r="F2093">
        <v>6.5011999999999999</v>
      </c>
      <c r="G2093">
        <v>0</v>
      </c>
      <c r="H2093">
        <v>-0.01</v>
      </c>
      <c r="I2093">
        <v>0.01</v>
      </c>
      <c r="J2093">
        <f t="shared" si="130"/>
        <v>1.4142135623730951E-2</v>
      </c>
      <c r="L2093" t="str">
        <f t="shared" si="131"/>
        <v/>
      </c>
      <c r="M2093" t="str">
        <f t="shared" si="129"/>
        <v/>
      </c>
    </row>
    <row r="2094" spans="1:13" hidden="1" x14ac:dyDescent="0.35">
      <c r="B2094">
        <f t="shared" si="128"/>
        <v>2</v>
      </c>
      <c r="C2094" t="s">
        <v>3</v>
      </c>
      <c r="D2094">
        <v>23.8673</v>
      </c>
      <c r="E2094">
        <v>6.6700999999999997</v>
      </c>
      <c r="F2094">
        <v>5.6085000000000003</v>
      </c>
      <c r="G2094">
        <v>0</v>
      </c>
      <c r="H2094">
        <v>-0.01</v>
      </c>
      <c r="I2094">
        <v>0.01</v>
      </c>
      <c r="J2094">
        <f t="shared" si="130"/>
        <v>1.4142135623730951E-2</v>
      </c>
      <c r="L2094" t="str">
        <f t="shared" si="131"/>
        <v/>
      </c>
      <c r="M2094" t="str">
        <f t="shared" si="129"/>
        <v/>
      </c>
    </row>
    <row r="2095" spans="1:13" hidden="1" x14ac:dyDescent="0.35">
      <c r="B2095">
        <f t="shared" si="128"/>
        <v>3</v>
      </c>
      <c r="C2095" t="s">
        <v>2</v>
      </c>
      <c r="D2095">
        <v>23.853899999999999</v>
      </c>
      <c r="E2095">
        <v>7.8973000000000004</v>
      </c>
      <c r="F2095">
        <v>7.3840000000000003</v>
      </c>
      <c r="G2095">
        <v>-0.01</v>
      </c>
      <c r="H2095">
        <v>-3.9899999999999998E-2</v>
      </c>
      <c r="I2095">
        <v>3.9899999999999998E-2</v>
      </c>
      <c r="J2095">
        <f t="shared" si="130"/>
        <v>5.7306369628515111E-2</v>
      </c>
      <c r="L2095" t="str">
        <f t="shared" si="131"/>
        <v/>
      </c>
      <c r="M2095" t="str">
        <f t="shared" si="129"/>
        <v/>
      </c>
    </row>
    <row r="2096" spans="1:13" hidden="1" x14ac:dyDescent="0.35">
      <c r="B2096">
        <f t="shared" si="128"/>
        <v>4</v>
      </c>
      <c r="C2096" t="s">
        <v>3</v>
      </c>
      <c r="D2096">
        <v>24.8202</v>
      </c>
      <c r="E2096">
        <v>8.3424999999999994</v>
      </c>
      <c r="F2096">
        <v>7.1833</v>
      </c>
      <c r="G2096">
        <v>-0.01</v>
      </c>
      <c r="H2096">
        <v>-7.9799999999999996E-2</v>
      </c>
      <c r="I2096">
        <v>6.9800000000000001E-2</v>
      </c>
      <c r="J2096">
        <f t="shared" si="130"/>
        <v>0.10648981171924382</v>
      </c>
      <c r="L2096" t="str">
        <f t="shared" si="131"/>
        <v/>
      </c>
      <c r="M2096" t="str">
        <f t="shared" si="129"/>
        <v/>
      </c>
    </row>
    <row r="2097" spans="2:13" hidden="1" x14ac:dyDescent="0.35">
      <c r="B2097">
        <f t="shared" si="128"/>
        <v>5</v>
      </c>
      <c r="C2097" t="s">
        <v>2</v>
      </c>
      <c r="D2097">
        <v>23.115400000000001</v>
      </c>
      <c r="E2097">
        <v>8.2423999999999999</v>
      </c>
      <c r="F2097">
        <v>8.5146999999999995</v>
      </c>
      <c r="G2097">
        <v>0.01</v>
      </c>
      <c r="H2097">
        <v>5.9799999999999999E-2</v>
      </c>
      <c r="I2097">
        <v>-5.9799999999999999E-2</v>
      </c>
      <c r="J2097">
        <f t="shared" si="130"/>
        <v>8.5159145134271988E-2</v>
      </c>
      <c r="L2097" t="str">
        <f t="shared" si="131"/>
        <v/>
      </c>
      <c r="M2097" t="str">
        <f t="shared" si="129"/>
        <v/>
      </c>
    </row>
    <row r="2098" spans="2:13" hidden="1" x14ac:dyDescent="0.35">
      <c r="B2098">
        <f t="shared" si="128"/>
        <v>6</v>
      </c>
      <c r="C2098" t="s">
        <v>3</v>
      </c>
      <c r="D2098">
        <v>23.494</v>
      </c>
      <c r="E2098">
        <v>8.9723000000000006</v>
      </c>
      <c r="F2098">
        <v>9.2205999999999992</v>
      </c>
      <c r="G2098">
        <v>2.9899999999999999E-2</v>
      </c>
      <c r="H2098">
        <v>0.1396</v>
      </c>
      <c r="I2098">
        <v>-0.12959999999999999</v>
      </c>
      <c r="J2098">
        <f t="shared" si="130"/>
        <v>0.19281683017828086</v>
      </c>
      <c r="L2098" t="str">
        <f t="shared" si="131"/>
        <v/>
      </c>
      <c r="M2098" t="str">
        <f t="shared" si="129"/>
        <v/>
      </c>
    </row>
    <row r="2099" spans="2:13" hidden="1" x14ac:dyDescent="0.35">
      <c r="B2099">
        <f t="shared" si="128"/>
        <v>7</v>
      </c>
      <c r="C2099" t="s">
        <v>2</v>
      </c>
      <c r="D2099">
        <v>21.889600000000002</v>
      </c>
      <c r="E2099">
        <v>7.6294000000000004</v>
      </c>
      <c r="F2099">
        <v>8.7261000000000006</v>
      </c>
      <c r="G2099">
        <v>-0.01</v>
      </c>
      <c r="H2099">
        <v>-3.9899999999999998E-2</v>
      </c>
      <c r="I2099">
        <v>2.9899999999999999E-2</v>
      </c>
      <c r="J2099">
        <f t="shared" si="130"/>
        <v>5.0852925186266322E-2</v>
      </c>
      <c r="L2099" t="str">
        <f t="shared" si="131"/>
        <v/>
      </c>
      <c r="M2099" t="str">
        <f t="shared" si="129"/>
        <v/>
      </c>
    </row>
    <row r="2100" spans="2:13" hidden="1" x14ac:dyDescent="0.35">
      <c r="B2100">
        <f t="shared" si="128"/>
        <v>8</v>
      </c>
      <c r="C2100" t="s">
        <v>3</v>
      </c>
      <c r="D2100">
        <v>21.288900000000002</v>
      </c>
      <c r="E2100">
        <v>7.8601999999999999</v>
      </c>
      <c r="F2100">
        <v>9.5983999999999998</v>
      </c>
      <c r="G2100">
        <v>-0.01</v>
      </c>
      <c r="H2100">
        <v>-5.9799999999999999E-2</v>
      </c>
      <c r="I2100">
        <v>5.9799999999999999E-2</v>
      </c>
      <c r="J2100">
        <f t="shared" si="130"/>
        <v>8.5159145134271988E-2</v>
      </c>
      <c r="L2100" t="str">
        <f t="shared" si="131"/>
        <v/>
      </c>
      <c r="M2100" t="str">
        <f t="shared" si="129"/>
        <v/>
      </c>
    </row>
    <row r="2101" spans="2:13" hidden="1" x14ac:dyDescent="0.35">
      <c r="B2101">
        <f t="shared" si="128"/>
        <v>9</v>
      </c>
      <c r="C2101" t="s">
        <v>2</v>
      </c>
      <c r="D2101">
        <v>21.43</v>
      </c>
      <c r="E2101">
        <v>6.6866000000000003</v>
      </c>
      <c r="F2101">
        <v>7.8</v>
      </c>
      <c r="G2101">
        <v>-0.01</v>
      </c>
      <c r="H2101">
        <v>-2.9899999999999999E-2</v>
      </c>
      <c r="I2101">
        <v>2.9899999999999999E-2</v>
      </c>
      <c r="J2101">
        <f t="shared" si="130"/>
        <v>4.3451352107845849E-2</v>
      </c>
      <c r="L2101" t="str">
        <f t="shared" si="131"/>
        <v/>
      </c>
      <c r="M2101" t="str">
        <f t="shared" si="129"/>
        <v/>
      </c>
    </row>
    <row r="2102" spans="2:13" hidden="1" x14ac:dyDescent="0.35">
      <c r="B2102">
        <f t="shared" si="128"/>
        <v>10</v>
      </c>
      <c r="C2102" t="s">
        <v>2</v>
      </c>
      <c r="D2102">
        <v>20.192399999999999</v>
      </c>
      <c r="E2102">
        <v>5.9572000000000003</v>
      </c>
      <c r="F2102">
        <v>7.9808000000000003</v>
      </c>
      <c r="G2102">
        <v>0</v>
      </c>
      <c r="H2102">
        <v>-0.01</v>
      </c>
      <c r="I2102">
        <v>0</v>
      </c>
      <c r="J2102">
        <f t="shared" si="130"/>
        <v>0.01</v>
      </c>
      <c r="L2102" t="str">
        <f t="shared" si="131"/>
        <v/>
      </c>
      <c r="M2102" t="str">
        <f t="shared" si="129"/>
        <v/>
      </c>
    </row>
    <row r="2103" spans="2:13" hidden="1" x14ac:dyDescent="0.35">
      <c r="B2103">
        <f t="shared" si="128"/>
        <v>11</v>
      </c>
      <c r="C2103" t="s">
        <v>3</v>
      </c>
      <c r="D2103">
        <v>19.584700000000002</v>
      </c>
      <c r="E2103">
        <v>6.1498999999999997</v>
      </c>
      <c r="F2103">
        <v>8.8644999999999996</v>
      </c>
      <c r="G2103">
        <v>2.9899999999999999E-2</v>
      </c>
      <c r="H2103">
        <v>9.9699999999999997E-2</v>
      </c>
      <c r="I2103">
        <v>-9.9699999999999997E-2</v>
      </c>
      <c r="J2103">
        <f t="shared" si="130"/>
        <v>0.14413254316773849</v>
      </c>
      <c r="L2103" t="str">
        <f t="shared" si="131"/>
        <v/>
      </c>
      <c r="M2103" t="str">
        <f t="shared" si="129"/>
        <v/>
      </c>
    </row>
    <row r="2104" spans="2:13" hidden="1" x14ac:dyDescent="0.35">
      <c r="B2104">
        <f t="shared" si="128"/>
        <v>12</v>
      </c>
      <c r="C2104" t="s">
        <v>2</v>
      </c>
      <c r="D2104">
        <v>18.786300000000001</v>
      </c>
      <c r="E2104">
        <v>4.2369000000000003</v>
      </c>
      <c r="F2104">
        <v>7.0644999999999998</v>
      </c>
      <c r="G2104">
        <v>2.9899999999999999E-2</v>
      </c>
      <c r="H2104">
        <v>9.9699999999999997E-2</v>
      </c>
      <c r="I2104">
        <v>-9.9699999999999997E-2</v>
      </c>
      <c r="J2104">
        <f t="shared" si="130"/>
        <v>0.14413254316773849</v>
      </c>
      <c r="L2104" t="str">
        <f t="shared" si="131"/>
        <v/>
      </c>
      <c r="M2104" t="str">
        <f t="shared" si="129"/>
        <v/>
      </c>
    </row>
    <row r="2105" spans="2:13" hidden="1" x14ac:dyDescent="0.35">
      <c r="B2105">
        <f t="shared" si="128"/>
        <v>13</v>
      </c>
      <c r="C2105" t="s">
        <v>2</v>
      </c>
      <c r="D2105">
        <v>18.774000000000001</v>
      </c>
      <c r="E2105">
        <v>3.3784999999999998</v>
      </c>
      <c r="F2105">
        <v>5.9039999999999999</v>
      </c>
      <c r="G2105">
        <v>1.9900000000000001E-2</v>
      </c>
      <c r="H2105">
        <v>7.9799999999999996E-2</v>
      </c>
      <c r="I2105">
        <v>-7.9799999999999996E-2</v>
      </c>
      <c r="J2105">
        <f t="shared" si="130"/>
        <v>0.1145953314930412</v>
      </c>
      <c r="L2105" t="str">
        <f t="shared" si="131"/>
        <v/>
      </c>
      <c r="M2105" t="str">
        <f t="shared" si="129"/>
        <v/>
      </c>
    </row>
    <row r="2106" spans="2:13" hidden="1" x14ac:dyDescent="0.35">
      <c r="B2106">
        <f t="shared" si="128"/>
        <v>14</v>
      </c>
      <c r="C2106" t="s">
        <v>2</v>
      </c>
      <c r="D2106">
        <v>17.679099999999998</v>
      </c>
      <c r="E2106">
        <v>2.4794999999999998</v>
      </c>
      <c r="F2106">
        <v>5.7682000000000002</v>
      </c>
      <c r="G2106">
        <v>0</v>
      </c>
      <c r="H2106">
        <v>0</v>
      </c>
      <c r="I2106">
        <v>0</v>
      </c>
      <c r="J2106">
        <f t="shared" si="130"/>
        <v>0</v>
      </c>
      <c r="L2106" t="str">
        <f t="shared" si="131"/>
        <v/>
      </c>
      <c r="M2106" t="str">
        <f t="shared" si="129"/>
        <v/>
      </c>
    </row>
    <row r="2107" spans="2:13" hidden="1" x14ac:dyDescent="0.35">
      <c r="B2107">
        <f t="shared" si="128"/>
        <v>15</v>
      </c>
      <c r="C2107" t="s">
        <v>3</v>
      </c>
      <c r="D2107">
        <v>17.659300000000002</v>
      </c>
      <c r="E2107">
        <v>1.8273999999999999</v>
      </c>
      <c r="F2107">
        <v>4.9039000000000001</v>
      </c>
      <c r="G2107">
        <v>-4.9799999999999997E-2</v>
      </c>
      <c r="H2107">
        <v>-0.1794</v>
      </c>
      <c r="I2107">
        <v>0.1794</v>
      </c>
      <c r="J2107">
        <f t="shared" si="130"/>
        <v>0.25855127151108737</v>
      </c>
      <c r="L2107" t="str">
        <f t="shared" si="131"/>
        <v/>
      </c>
      <c r="M2107" t="str">
        <f t="shared" si="129"/>
        <v/>
      </c>
    </row>
    <row r="2108" spans="2:13" hidden="1" x14ac:dyDescent="0.35">
      <c r="B2108">
        <f t="shared" si="128"/>
        <v>16</v>
      </c>
      <c r="C2108" t="s">
        <v>2</v>
      </c>
      <c r="D2108">
        <v>16.680900000000001</v>
      </c>
      <c r="E2108">
        <v>2.4378000000000002</v>
      </c>
      <c r="F2108">
        <v>6.7119999999999997</v>
      </c>
      <c r="G2108">
        <v>-1.9900000000000001E-2</v>
      </c>
      <c r="H2108">
        <v>-4.9799999999999997E-2</v>
      </c>
      <c r="I2108">
        <v>4.9799999999999997E-2</v>
      </c>
      <c r="J2108">
        <f t="shared" si="130"/>
        <v>7.3185312734181843E-2</v>
      </c>
      <c r="L2108" t="str">
        <f t="shared" si="131"/>
        <v/>
      </c>
      <c r="M2108" t="str">
        <f t="shared" si="129"/>
        <v/>
      </c>
    </row>
    <row r="2109" spans="2:13" hidden="1" x14ac:dyDescent="0.35">
      <c r="B2109">
        <f t="shared" si="128"/>
        <v>17</v>
      </c>
      <c r="C2109" t="s">
        <v>3</v>
      </c>
      <c r="D2109">
        <v>15.846</v>
      </c>
      <c r="E2109">
        <v>1.7556</v>
      </c>
      <c r="F2109">
        <v>6.6181999999999999</v>
      </c>
      <c r="G2109">
        <v>-4.9799999999999997E-2</v>
      </c>
      <c r="H2109">
        <v>-0.1595</v>
      </c>
      <c r="I2109">
        <v>0.1595</v>
      </c>
      <c r="J2109">
        <f t="shared" si="130"/>
        <v>0.23099900432685852</v>
      </c>
      <c r="L2109" t="str">
        <f t="shared" si="131"/>
        <v/>
      </c>
      <c r="M2109" t="str">
        <f t="shared" si="129"/>
        <v/>
      </c>
    </row>
    <row r="2110" spans="2:13" hidden="1" x14ac:dyDescent="0.35">
      <c r="B2110">
        <f t="shared" si="128"/>
        <v>18</v>
      </c>
      <c r="C2110" t="s">
        <v>2</v>
      </c>
      <c r="D2110">
        <v>16.729299999999999</v>
      </c>
      <c r="E2110">
        <v>3.2928000000000002</v>
      </c>
      <c r="F2110">
        <v>7.8295000000000003</v>
      </c>
      <c r="G2110">
        <v>2.9899999999999999E-2</v>
      </c>
      <c r="H2110">
        <v>9.9699999999999997E-2</v>
      </c>
      <c r="I2110">
        <v>-9.9699999999999997E-2</v>
      </c>
      <c r="J2110">
        <f t="shared" si="130"/>
        <v>0.14413254316773849</v>
      </c>
      <c r="L2110" t="str">
        <f t="shared" si="131"/>
        <v/>
      </c>
      <c r="M2110" t="str">
        <f t="shared" si="129"/>
        <v/>
      </c>
    </row>
    <row r="2111" spans="2:13" hidden="1" x14ac:dyDescent="0.35">
      <c r="B2111">
        <f t="shared" si="128"/>
        <v>19</v>
      </c>
      <c r="C2111" t="s">
        <v>2</v>
      </c>
      <c r="D2111">
        <v>17.771899999999999</v>
      </c>
      <c r="E2111">
        <v>4.1848000000000001</v>
      </c>
      <c r="F2111">
        <v>8.0166000000000004</v>
      </c>
      <c r="G2111">
        <v>-2.9899999999999999E-2</v>
      </c>
      <c r="H2111">
        <v>-9.9699999999999997E-2</v>
      </c>
      <c r="I2111">
        <v>9.9699999999999997E-2</v>
      </c>
      <c r="J2111">
        <f t="shared" si="130"/>
        <v>0.14413254316773849</v>
      </c>
      <c r="L2111" t="str">
        <f t="shared" si="131"/>
        <v/>
      </c>
      <c r="M2111" t="str">
        <f t="shared" si="129"/>
        <v/>
      </c>
    </row>
    <row r="2112" spans="2:13" hidden="1" x14ac:dyDescent="0.35">
      <c r="B2112">
        <f t="shared" si="128"/>
        <v>20</v>
      </c>
      <c r="C2112" t="s">
        <v>3</v>
      </c>
      <c r="D2112">
        <v>17.767499999999998</v>
      </c>
      <c r="E2112">
        <v>4.8143000000000002</v>
      </c>
      <c r="F2112">
        <v>8.8976000000000006</v>
      </c>
      <c r="G2112">
        <v>-7.9799999999999996E-2</v>
      </c>
      <c r="H2112">
        <v>-0.28910000000000002</v>
      </c>
      <c r="I2112">
        <v>0.28910000000000002</v>
      </c>
      <c r="J2112">
        <f t="shared" si="130"/>
        <v>0.41656411271255717</v>
      </c>
      <c r="L2112" t="str">
        <f t="shared" si="131"/>
        <v/>
      </c>
      <c r="M2112" t="str">
        <f t="shared" si="129"/>
        <v/>
      </c>
    </row>
    <row r="2113" spans="2:13" hidden="1" x14ac:dyDescent="0.35">
      <c r="B2113">
        <f t="shared" si="128"/>
        <v>21</v>
      </c>
      <c r="C2113" t="s">
        <v>4</v>
      </c>
      <c r="D2113">
        <v>22.142099999999999</v>
      </c>
      <c r="E2113">
        <v>6.3692000000000002</v>
      </c>
      <c r="F2113">
        <v>6.6868999999999996</v>
      </c>
      <c r="G2113">
        <v>0.01</v>
      </c>
      <c r="H2113">
        <v>6.9800000000000001E-2</v>
      </c>
      <c r="I2113">
        <v>-5.9799999999999999E-2</v>
      </c>
      <c r="J2113">
        <f t="shared" si="130"/>
        <v>9.2455827290658099E-2</v>
      </c>
      <c r="L2113">
        <f t="shared" si="131"/>
        <v>9.2455827290658099E-2</v>
      </c>
      <c r="M2113" t="str">
        <f t="shared" si="129"/>
        <v/>
      </c>
    </row>
    <row r="2114" spans="2:13" hidden="1" x14ac:dyDescent="0.35">
      <c r="B2114">
        <f t="shared" si="128"/>
        <v>22</v>
      </c>
      <c r="C2114" t="s">
        <v>4</v>
      </c>
      <c r="D2114">
        <v>19.890999999999998</v>
      </c>
      <c r="E2114">
        <v>5.0757000000000003</v>
      </c>
      <c r="F2114">
        <v>7.0827999999999998</v>
      </c>
      <c r="G2114">
        <v>-0.01</v>
      </c>
      <c r="H2114">
        <v>-3.9899999999999998E-2</v>
      </c>
      <c r="I2114">
        <v>3.9899999999999998E-2</v>
      </c>
      <c r="J2114">
        <f t="shared" si="130"/>
        <v>5.7306369628515111E-2</v>
      </c>
      <c r="L2114">
        <f t="shared" si="131"/>
        <v>5.7306369628515111E-2</v>
      </c>
      <c r="M2114" t="str">
        <f t="shared" si="129"/>
        <v/>
      </c>
    </row>
    <row r="2115" spans="2:13" hidden="1" x14ac:dyDescent="0.35">
      <c r="B2115">
        <f t="shared" ref="B2115:B2178" si="132">IF(A2115="Mode",0,B2114+1)</f>
        <v>23</v>
      </c>
      <c r="C2115" t="s">
        <v>4</v>
      </c>
      <c r="D2115">
        <v>15.6599</v>
      </c>
      <c r="E2115">
        <v>3.2423999999999999</v>
      </c>
      <c r="F2115">
        <v>8.8185000000000002</v>
      </c>
      <c r="G2115">
        <v>0</v>
      </c>
      <c r="H2115">
        <v>0.01</v>
      </c>
      <c r="I2115">
        <v>-0.01</v>
      </c>
      <c r="J2115">
        <f t="shared" si="130"/>
        <v>1.4142135623730951E-2</v>
      </c>
      <c r="L2115" t="str">
        <f t="shared" si="131"/>
        <v/>
      </c>
      <c r="M2115" t="str">
        <f t="shared" ref="M2115:M2178" si="133">IF(B2115=0,SUM(L2116:L2168),"")</f>
        <v/>
      </c>
    </row>
    <row r="2116" spans="2:13" hidden="1" x14ac:dyDescent="0.35">
      <c r="B2116">
        <f t="shared" si="132"/>
        <v>24</v>
      </c>
      <c r="C2116" t="s">
        <v>5</v>
      </c>
      <c r="D2116">
        <v>19.722799999999999</v>
      </c>
      <c r="E2116">
        <v>3.4527999999999999</v>
      </c>
      <c r="F2116">
        <v>5.0373999999999999</v>
      </c>
      <c r="G2116">
        <v>-0.01</v>
      </c>
      <c r="H2116">
        <v>-3.9899999999999998E-2</v>
      </c>
      <c r="I2116">
        <v>3.9899999999999998E-2</v>
      </c>
      <c r="J2116">
        <f t="shared" ref="J2116:J2179" si="134">SQRT(G2116^2+H2116^2+I2116^2)</f>
        <v>5.7306369628515111E-2</v>
      </c>
      <c r="L2116">
        <f t="shared" ref="L2116:L2179" si="135">IF(OR(B2116=53, B2116=21, B2116=22, B2116=27, B2116=28, B2116=24, B2116=29),J2116, "")</f>
        <v>5.7306369628515111E-2</v>
      </c>
      <c r="M2116" t="str">
        <f t="shared" si="133"/>
        <v/>
      </c>
    </row>
    <row r="2117" spans="2:13" hidden="1" x14ac:dyDescent="0.35">
      <c r="B2117">
        <f t="shared" si="132"/>
        <v>25</v>
      </c>
      <c r="C2117" t="s">
        <v>5</v>
      </c>
      <c r="D2117">
        <v>14.7439</v>
      </c>
      <c r="E2117">
        <v>2.4363000000000001</v>
      </c>
      <c r="F2117">
        <v>8.6390999999999991</v>
      </c>
      <c r="G2117">
        <v>0</v>
      </c>
      <c r="H2117">
        <v>0</v>
      </c>
      <c r="I2117">
        <v>0</v>
      </c>
      <c r="J2117">
        <f t="shared" si="134"/>
        <v>0</v>
      </c>
      <c r="L2117" t="str">
        <f t="shared" si="135"/>
        <v/>
      </c>
      <c r="M2117" t="str">
        <f t="shared" si="133"/>
        <v/>
      </c>
    </row>
    <row r="2118" spans="2:13" hidden="1" x14ac:dyDescent="0.35">
      <c r="B2118">
        <f t="shared" si="132"/>
        <v>26</v>
      </c>
      <c r="C2118" t="s">
        <v>5</v>
      </c>
      <c r="D2118">
        <v>15.725</v>
      </c>
      <c r="E2118">
        <v>4.0118999999999998</v>
      </c>
      <c r="F2118">
        <v>9.7833000000000006</v>
      </c>
      <c r="G2118">
        <v>0</v>
      </c>
      <c r="H2118">
        <v>0</v>
      </c>
      <c r="I2118">
        <v>0</v>
      </c>
      <c r="J2118">
        <f t="shared" si="134"/>
        <v>0</v>
      </c>
      <c r="L2118" t="str">
        <f t="shared" si="135"/>
        <v/>
      </c>
      <c r="M2118" t="str">
        <f t="shared" si="133"/>
        <v/>
      </c>
    </row>
    <row r="2119" spans="2:13" hidden="1" x14ac:dyDescent="0.35">
      <c r="B2119">
        <f t="shared" si="132"/>
        <v>27</v>
      </c>
      <c r="C2119" t="s">
        <v>4</v>
      </c>
      <c r="D2119">
        <v>20.3032</v>
      </c>
      <c r="E2119">
        <v>6.3692000000000002</v>
      </c>
      <c r="F2119">
        <v>4.1566999999999998</v>
      </c>
      <c r="G2119">
        <v>-0.01</v>
      </c>
      <c r="H2119">
        <v>6.9800000000000001E-2</v>
      </c>
      <c r="I2119">
        <v>5.9799999999999999E-2</v>
      </c>
      <c r="J2119">
        <f t="shared" si="134"/>
        <v>9.2455827290658099E-2</v>
      </c>
      <c r="L2119">
        <f t="shared" si="135"/>
        <v>9.2455827290658099E-2</v>
      </c>
      <c r="M2119" t="str">
        <f t="shared" si="133"/>
        <v/>
      </c>
    </row>
    <row r="2120" spans="2:13" hidden="1" x14ac:dyDescent="0.35">
      <c r="B2120">
        <f t="shared" si="132"/>
        <v>28</v>
      </c>
      <c r="C2120" t="s">
        <v>4</v>
      </c>
      <c r="D2120">
        <v>22.554200000000002</v>
      </c>
      <c r="E2120">
        <v>5.0757000000000003</v>
      </c>
      <c r="F2120">
        <v>3.7608000000000001</v>
      </c>
      <c r="G2120">
        <v>0.01</v>
      </c>
      <c r="H2120">
        <v>-4.9799999999999997E-2</v>
      </c>
      <c r="I2120">
        <v>-3.9899999999999998E-2</v>
      </c>
      <c r="J2120">
        <f t="shared" si="134"/>
        <v>6.4591408097362288E-2</v>
      </c>
      <c r="L2120">
        <f t="shared" si="135"/>
        <v>6.4591408097362288E-2</v>
      </c>
      <c r="M2120" t="str">
        <f t="shared" si="133"/>
        <v/>
      </c>
    </row>
    <row r="2121" spans="2:13" hidden="1" x14ac:dyDescent="0.35">
      <c r="B2121">
        <f t="shared" si="132"/>
        <v>29</v>
      </c>
      <c r="C2121" t="s">
        <v>5</v>
      </c>
      <c r="D2121">
        <v>22.7225</v>
      </c>
      <c r="E2121">
        <v>3.4527999999999999</v>
      </c>
      <c r="F2121">
        <v>5.8061999999999996</v>
      </c>
      <c r="G2121">
        <v>0.01</v>
      </c>
      <c r="H2121">
        <v>-3.9899999999999998E-2</v>
      </c>
      <c r="I2121">
        <v>-3.9899999999999998E-2</v>
      </c>
      <c r="J2121">
        <f t="shared" si="134"/>
        <v>5.7306369628515111E-2</v>
      </c>
      <c r="L2121">
        <f t="shared" si="135"/>
        <v>5.7306369628515111E-2</v>
      </c>
      <c r="M2121" t="str">
        <f t="shared" si="133"/>
        <v/>
      </c>
    </row>
    <row r="2122" spans="2:13" hidden="1" x14ac:dyDescent="0.35">
      <c r="B2122">
        <f t="shared" si="132"/>
        <v>30</v>
      </c>
      <c r="C2122" t="s">
        <v>2</v>
      </c>
      <c r="D2122">
        <v>19.119399999999999</v>
      </c>
      <c r="E2122">
        <v>6.9617000000000004</v>
      </c>
      <c r="F2122">
        <v>4.3423999999999996</v>
      </c>
      <c r="G2122">
        <v>0</v>
      </c>
      <c r="H2122">
        <v>-0.01</v>
      </c>
      <c r="I2122">
        <v>-0.01</v>
      </c>
      <c r="J2122">
        <f t="shared" si="134"/>
        <v>1.4142135623730951E-2</v>
      </c>
      <c r="L2122" t="str">
        <f t="shared" si="135"/>
        <v/>
      </c>
      <c r="M2122" t="str">
        <f t="shared" si="133"/>
        <v/>
      </c>
    </row>
    <row r="2123" spans="2:13" hidden="1" x14ac:dyDescent="0.35">
      <c r="B2123">
        <f t="shared" si="132"/>
        <v>31</v>
      </c>
      <c r="C2123" t="s">
        <v>3</v>
      </c>
      <c r="D2123">
        <v>18.577999999999999</v>
      </c>
      <c r="E2123">
        <v>6.6700999999999997</v>
      </c>
      <c r="F2123">
        <v>5.2351000000000001</v>
      </c>
      <c r="G2123">
        <v>0</v>
      </c>
      <c r="H2123">
        <v>-0.01</v>
      </c>
      <c r="I2123">
        <v>-0.01</v>
      </c>
      <c r="J2123">
        <f t="shared" si="134"/>
        <v>1.4142135623730951E-2</v>
      </c>
      <c r="L2123" t="str">
        <f t="shared" si="135"/>
        <v/>
      </c>
      <c r="M2123" t="str">
        <f t="shared" si="133"/>
        <v/>
      </c>
    </row>
    <row r="2124" spans="2:13" hidden="1" x14ac:dyDescent="0.35">
      <c r="B2124">
        <f t="shared" si="132"/>
        <v>32</v>
      </c>
      <c r="C2124" t="s">
        <v>2</v>
      </c>
      <c r="D2124">
        <v>18.5913</v>
      </c>
      <c r="E2124">
        <v>7.8973000000000004</v>
      </c>
      <c r="F2124">
        <v>3.4596</v>
      </c>
      <c r="G2124">
        <v>0.01</v>
      </c>
      <c r="H2124">
        <v>-4.9799999999999997E-2</v>
      </c>
      <c r="I2124">
        <v>-3.9899999999999998E-2</v>
      </c>
      <c r="J2124">
        <f t="shared" si="134"/>
        <v>6.4591408097362288E-2</v>
      </c>
      <c r="L2124" t="str">
        <f t="shared" si="135"/>
        <v/>
      </c>
      <c r="M2124" t="str">
        <f t="shared" si="133"/>
        <v/>
      </c>
    </row>
    <row r="2125" spans="2:13" hidden="1" x14ac:dyDescent="0.35">
      <c r="B2125">
        <f t="shared" si="132"/>
        <v>33</v>
      </c>
      <c r="C2125" t="s">
        <v>3</v>
      </c>
      <c r="D2125">
        <v>17.625</v>
      </c>
      <c r="E2125">
        <v>8.3425999999999991</v>
      </c>
      <c r="F2125">
        <v>3.6602999999999999</v>
      </c>
      <c r="G2125">
        <v>0.01</v>
      </c>
      <c r="H2125">
        <v>-7.9799999999999996E-2</v>
      </c>
      <c r="I2125">
        <v>-6.9800000000000001E-2</v>
      </c>
      <c r="J2125">
        <f t="shared" si="134"/>
        <v>0.10648981171924382</v>
      </c>
      <c r="L2125" t="str">
        <f t="shared" si="135"/>
        <v/>
      </c>
      <c r="M2125" t="str">
        <f t="shared" si="133"/>
        <v/>
      </c>
    </row>
    <row r="2126" spans="2:13" hidden="1" x14ac:dyDescent="0.35">
      <c r="B2126">
        <f t="shared" si="132"/>
        <v>34</v>
      </c>
      <c r="C2126" t="s">
        <v>2</v>
      </c>
      <c r="D2126">
        <v>19.329899999999999</v>
      </c>
      <c r="E2126">
        <v>8.2423999999999999</v>
      </c>
      <c r="F2126">
        <v>2.3289</v>
      </c>
      <c r="G2126">
        <v>-0.01</v>
      </c>
      <c r="H2126">
        <v>5.9799999999999999E-2</v>
      </c>
      <c r="I2126">
        <v>5.9799999999999999E-2</v>
      </c>
      <c r="J2126">
        <f t="shared" si="134"/>
        <v>8.5159145134271988E-2</v>
      </c>
      <c r="L2126" t="str">
        <f t="shared" si="135"/>
        <v/>
      </c>
      <c r="M2126" t="str">
        <f t="shared" si="133"/>
        <v/>
      </c>
    </row>
    <row r="2127" spans="2:13" hidden="1" x14ac:dyDescent="0.35">
      <c r="B2127">
        <f t="shared" si="132"/>
        <v>35</v>
      </c>
      <c r="C2127" t="s">
        <v>3</v>
      </c>
      <c r="D2127">
        <v>18.9513</v>
      </c>
      <c r="E2127">
        <v>8.9724000000000004</v>
      </c>
      <c r="F2127">
        <v>1.623</v>
      </c>
      <c r="G2127">
        <v>-2.9899999999999999E-2</v>
      </c>
      <c r="H2127">
        <v>0.1396</v>
      </c>
      <c r="I2127">
        <v>0.12959999999999999</v>
      </c>
      <c r="J2127">
        <f t="shared" si="134"/>
        <v>0.19281683017828086</v>
      </c>
      <c r="L2127" t="str">
        <f t="shared" si="135"/>
        <v/>
      </c>
      <c r="M2127" t="str">
        <f t="shared" si="133"/>
        <v/>
      </c>
    </row>
    <row r="2128" spans="2:13" hidden="1" x14ac:dyDescent="0.35">
      <c r="B2128">
        <f t="shared" si="132"/>
        <v>36</v>
      </c>
      <c r="C2128" t="s">
        <v>2</v>
      </c>
      <c r="D2128">
        <v>20.555700000000002</v>
      </c>
      <c r="E2128">
        <v>7.6294000000000004</v>
      </c>
      <c r="F2128">
        <v>2.1175000000000002</v>
      </c>
      <c r="G2128">
        <v>0.01</v>
      </c>
      <c r="H2128">
        <v>-3.9899999999999998E-2</v>
      </c>
      <c r="I2128">
        <v>-2.9899999999999999E-2</v>
      </c>
      <c r="J2128">
        <f t="shared" si="134"/>
        <v>5.0852925186266322E-2</v>
      </c>
      <c r="L2128" t="str">
        <f t="shared" si="135"/>
        <v/>
      </c>
      <c r="M2128" t="str">
        <f t="shared" si="133"/>
        <v/>
      </c>
    </row>
    <row r="2129" spans="2:13" hidden="1" x14ac:dyDescent="0.35">
      <c r="B2129">
        <f t="shared" si="132"/>
        <v>37</v>
      </c>
      <c r="C2129" t="s">
        <v>3</v>
      </c>
      <c r="D2129">
        <v>21.156300000000002</v>
      </c>
      <c r="E2129">
        <v>7.8602999999999996</v>
      </c>
      <c r="F2129">
        <v>1.2452000000000001</v>
      </c>
      <c r="G2129">
        <v>0.01</v>
      </c>
      <c r="H2129">
        <v>-5.9799999999999999E-2</v>
      </c>
      <c r="I2129">
        <v>-4.9799999999999997E-2</v>
      </c>
      <c r="J2129">
        <f t="shared" si="134"/>
        <v>7.8460690794817753E-2</v>
      </c>
      <c r="L2129" t="str">
        <f t="shared" si="135"/>
        <v/>
      </c>
      <c r="M2129" t="str">
        <f t="shared" si="133"/>
        <v/>
      </c>
    </row>
    <row r="2130" spans="2:13" hidden="1" x14ac:dyDescent="0.35">
      <c r="B2130">
        <f t="shared" si="132"/>
        <v>38</v>
      </c>
      <c r="C2130" t="s">
        <v>2</v>
      </c>
      <c r="D2130">
        <v>21.0152</v>
      </c>
      <c r="E2130">
        <v>6.6866000000000003</v>
      </c>
      <c r="F2130">
        <v>3.0436000000000001</v>
      </c>
      <c r="G2130">
        <v>0.01</v>
      </c>
      <c r="H2130">
        <v>-2.9899999999999999E-2</v>
      </c>
      <c r="I2130">
        <v>-2.9899999999999999E-2</v>
      </c>
      <c r="J2130">
        <f t="shared" si="134"/>
        <v>4.3451352107845849E-2</v>
      </c>
      <c r="L2130" t="str">
        <f t="shared" si="135"/>
        <v/>
      </c>
      <c r="M2130" t="str">
        <f t="shared" si="133"/>
        <v/>
      </c>
    </row>
    <row r="2131" spans="2:13" hidden="1" x14ac:dyDescent="0.35">
      <c r="B2131">
        <f t="shared" si="132"/>
        <v>39</v>
      </c>
      <c r="C2131" t="s">
        <v>2</v>
      </c>
      <c r="D2131">
        <v>22.2529</v>
      </c>
      <c r="E2131">
        <v>5.9572000000000003</v>
      </c>
      <c r="F2131">
        <v>2.8628</v>
      </c>
      <c r="G2131">
        <v>0</v>
      </c>
      <c r="H2131">
        <v>-0.01</v>
      </c>
      <c r="I2131">
        <v>0</v>
      </c>
      <c r="J2131">
        <f t="shared" si="134"/>
        <v>0.01</v>
      </c>
      <c r="L2131" t="str">
        <f t="shared" si="135"/>
        <v/>
      </c>
      <c r="M2131" t="str">
        <f t="shared" si="133"/>
        <v/>
      </c>
    </row>
    <row r="2132" spans="2:13" hidden="1" x14ac:dyDescent="0.35">
      <c r="B2132">
        <f t="shared" si="132"/>
        <v>40</v>
      </c>
      <c r="C2132" t="s">
        <v>3</v>
      </c>
      <c r="D2132">
        <v>22.860600000000002</v>
      </c>
      <c r="E2132">
        <v>6.1498999999999997</v>
      </c>
      <c r="F2132">
        <v>1.9791000000000001</v>
      </c>
      <c r="G2132">
        <v>-2.9899999999999999E-2</v>
      </c>
      <c r="H2132">
        <v>9.9699999999999997E-2</v>
      </c>
      <c r="I2132">
        <v>0.10970000000000001</v>
      </c>
      <c r="J2132">
        <f t="shared" si="134"/>
        <v>0.15122231978117515</v>
      </c>
      <c r="L2132" t="str">
        <f t="shared" si="135"/>
        <v/>
      </c>
      <c r="M2132" t="str">
        <f t="shared" si="133"/>
        <v/>
      </c>
    </row>
    <row r="2133" spans="2:13" hidden="1" x14ac:dyDescent="0.35">
      <c r="B2133">
        <f t="shared" si="132"/>
        <v>41</v>
      </c>
      <c r="C2133" t="s">
        <v>2</v>
      </c>
      <c r="D2133">
        <v>23.658899999999999</v>
      </c>
      <c r="E2133">
        <v>4.2369000000000003</v>
      </c>
      <c r="F2133">
        <v>3.7791000000000001</v>
      </c>
      <c r="G2133">
        <v>-2.9899999999999999E-2</v>
      </c>
      <c r="H2133">
        <v>9.9699999999999997E-2</v>
      </c>
      <c r="I2133">
        <v>9.9699999999999997E-2</v>
      </c>
      <c r="J2133">
        <f t="shared" si="134"/>
        <v>0.14413254316773849</v>
      </c>
      <c r="L2133" t="str">
        <f t="shared" si="135"/>
        <v/>
      </c>
      <c r="M2133" t="str">
        <f t="shared" si="133"/>
        <v/>
      </c>
    </row>
    <row r="2134" spans="2:13" hidden="1" x14ac:dyDescent="0.35">
      <c r="B2134">
        <f t="shared" si="132"/>
        <v>42</v>
      </c>
      <c r="C2134" t="s">
        <v>2</v>
      </c>
      <c r="D2134">
        <v>23.671299999999999</v>
      </c>
      <c r="E2134">
        <v>3.3784999999999998</v>
      </c>
      <c r="F2134">
        <v>4.9396000000000004</v>
      </c>
      <c r="G2134">
        <v>-1.9900000000000001E-2</v>
      </c>
      <c r="H2134">
        <v>7.9799999999999996E-2</v>
      </c>
      <c r="I2134">
        <v>7.9799999999999996E-2</v>
      </c>
      <c r="J2134">
        <f t="shared" si="134"/>
        <v>0.1145953314930412</v>
      </c>
      <c r="L2134" t="str">
        <f t="shared" si="135"/>
        <v/>
      </c>
      <c r="M2134" t="str">
        <f t="shared" si="133"/>
        <v/>
      </c>
    </row>
    <row r="2135" spans="2:13" hidden="1" x14ac:dyDescent="0.35">
      <c r="B2135">
        <f t="shared" si="132"/>
        <v>43</v>
      </c>
      <c r="C2135" t="s">
        <v>2</v>
      </c>
      <c r="D2135">
        <v>24.766200000000001</v>
      </c>
      <c r="E2135">
        <v>2.4794999999999998</v>
      </c>
      <c r="F2135">
        <v>5.0754999999999999</v>
      </c>
      <c r="G2135">
        <v>0</v>
      </c>
      <c r="H2135">
        <v>0</v>
      </c>
      <c r="I2135">
        <v>0</v>
      </c>
      <c r="J2135">
        <f t="shared" si="134"/>
        <v>0</v>
      </c>
      <c r="L2135" t="str">
        <f t="shared" si="135"/>
        <v/>
      </c>
      <c r="M2135" t="str">
        <f t="shared" si="133"/>
        <v/>
      </c>
    </row>
    <row r="2136" spans="2:13" hidden="1" x14ac:dyDescent="0.35">
      <c r="B2136">
        <f t="shared" si="132"/>
        <v>44</v>
      </c>
      <c r="C2136" t="s">
        <v>3</v>
      </c>
      <c r="D2136">
        <v>24.785900000000002</v>
      </c>
      <c r="E2136">
        <v>1.8272999999999999</v>
      </c>
      <c r="F2136">
        <v>5.9397000000000002</v>
      </c>
      <c r="G2136">
        <v>4.9799999999999997E-2</v>
      </c>
      <c r="H2136">
        <v>-0.18940000000000001</v>
      </c>
      <c r="I2136">
        <v>-0.18940000000000001</v>
      </c>
      <c r="J2136">
        <f t="shared" si="134"/>
        <v>0.27244221405648578</v>
      </c>
      <c r="L2136" t="str">
        <f t="shared" si="135"/>
        <v/>
      </c>
      <c r="M2136" t="str">
        <f t="shared" si="133"/>
        <v/>
      </c>
    </row>
    <row r="2137" spans="2:13" hidden="1" x14ac:dyDescent="0.35">
      <c r="B2137">
        <f t="shared" si="132"/>
        <v>45</v>
      </c>
      <c r="C2137" t="s">
        <v>2</v>
      </c>
      <c r="D2137">
        <v>25.764299999999999</v>
      </c>
      <c r="E2137">
        <v>2.4378000000000002</v>
      </c>
      <c r="F2137">
        <v>4.1315999999999997</v>
      </c>
      <c r="G2137">
        <v>1.9900000000000001E-2</v>
      </c>
      <c r="H2137">
        <v>-4.9799999999999997E-2</v>
      </c>
      <c r="I2137">
        <v>-4.9799999999999997E-2</v>
      </c>
      <c r="J2137">
        <f t="shared" si="134"/>
        <v>7.3185312734181843E-2</v>
      </c>
      <c r="L2137" t="str">
        <f t="shared" si="135"/>
        <v/>
      </c>
      <c r="M2137" t="str">
        <f t="shared" si="133"/>
        <v/>
      </c>
    </row>
    <row r="2138" spans="2:13" hidden="1" x14ac:dyDescent="0.35">
      <c r="B2138">
        <f t="shared" si="132"/>
        <v>46</v>
      </c>
      <c r="C2138" t="s">
        <v>3</v>
      </c>
      <c r="D2138">
        <v>26.5992</v>
      </c>
      <c r="E2138">
        <v>1.7555000000000001</v>
      </c>
      <c r="F2138">
        <v>4.2253999999999996</v>
      </c>
      <c r="G2138">
        <v>4.9799999999999997E-2</v>
      </c>
      <c r="H2138">
        <v>-0.16950000000000001</v>
      </c>
      <c r="I2138">
        <v>-0.16950000000000001</v>
      </c>
      <c r="J2138">
        <f t="shared" si="134"/>
        <v>0.24482757197668731</v>
      </c>
      <c r="L2138" t="str">
        <f t="shared" si="135"/>
        <v/>
      </c>
      <c r="M2138" t="str">
        <f t="shared" si="133"/>
        <v/>
      </c>
    </row>
    <row r="2139" spans="2:13" hidden="1" x14ac:dyDescent="0.35">
      <c r="B2139">
        <f t="shared" si="132"/>
        <v>47</v>
      </c>
      <c r="C2139" t="s">
        <v>2</v>
      </c>
      <c r="D2139">
        <v>25.715900000000001</v>
      </c>
      <c r="E2139">
        <v>3.2928000000000002</v>
      </c>
      <c r="F2139">
        <v>3.0141</v>
      </c>
      <c r="G2139">
        <v>-2.9899999999999999E-2</v>
      </c>
      <c r="H2139">
        <v>9.9699999999999997E-2</v>
      </c>
      <c r="I2139">
        <v>9.9699999999999997E-2</v>
      </c>
      <c r="J2139">
        <f t="shared" si="134"/>
        <v>0.14413254316773849</v>
      </c>
      <c r="L2139" t="str">
        <f t="shared" si="135"/>
        <v/>
      </c>
      <c r="M2139" t="str">
        <f t="shared" si="133"/>
        <v/>
      </c>
    </row>
    <row r="2140" spans="2:13" hidden="1" x14ac:dyDescent="0.35">
      <c r="B2140">
        <f t="shared" si="132"/>
        <v>48</v>
      </c>
      <c r="C2140" t="s">
        <v>2</v>
      </c>
      <c r="D2140">
        <v>24.673300000000001</v>
      </c>
      <c r="E2140">
        <v>4.1848000000000001</v>
      </c>
      <c r="F2140">
        <v>2.827</v>
      </c>
      <c r="G2140">
        <v>2.9899999999999999E-2</v>
      </c>
      <c r="H2140">
        <v>-9.9699999999999997E-2</v>
      </c>
      <c r="I2140">
        <v>-9.9699999999999997E-2</v>
      </c>
      <c r="J2140">
        <f t="shared" si="134"/>
        <v>0.14413254316773849</v>
      </c>
      <c r="L2140" t="str">
        <f t="shared" si="135"/>
        <v/>
      </c>
      <c r="M2140" t="str">
        <f t="shared" si="133"/>
        <v/>
      </c>
    </row>
    <row r="2141" spans="2:13" hidden="1" x14ac:dyDescent="0.35">
      <c r="B2141">
        <f t="shared" si="132"/>
        <v>49</v>
      </c>
      <c r="C2141" t="s">
        <v>3</v>
      </c>
      <c r="D2141">
        <v>24.677700000000002</v>
      </c>
      <c r="E2141">
        <v>4.8143000000000002</v>
      </c>
      <c r="F2141">
        <v>1.946</v>
      </c>
      <c r="G2141">
        <v>8.9700000000000002E-2</v>
      </c>
      <c r="H2141">
        <v>-0.309</v>
      </c>
      <c r="I2141">
        <v>-0.29909999999999998</v>
      </c>
      <c r="J2141">
        <f t="shared" si="134"/>
        <v>0.43930388115745117</v>
      </c>
      <c r="L2141" t="str">
        <f t="shared" si="135"/>
        <v/>
      </c>
      <c r="M2141" t="str">
        <f t="shared" si="133"/>
        <v/>
      </c>
    </row>
    <row r="2142" spans="2:13" hidden="1" x14ac:dyDescent="0.35">
      <c r="B2142">
        <f t="shared" si="132"/>
        <v>50</v>
      </c>
      <c r="C2142" t="s">
        <v>4</v>
      </c>
      <c r="D2142">
        <v>26.785399999999999</v>
      </c>
      <c r="E2142">
        <v>3.2423999999999999</v>
      </c>
      <c r="F2142">
        <v>2.0251000000000001</v>
      </c>
      <c r="G2142">
        <v>0</v>
      </c>
      <c r="H2142">
        <v>0.01</v>
      </c>
      <c r="I2142">
        <v>0.01</v>
      </c>
      <c r="J2142">
        <f t="shared" si="134"/>
        <v>1.4142135623730951E-2</v>
      </c>
      <c r="L2142" t="str">
        <f t="shared" si="135"/>
        <v/>
      </c>
      <c r="M2142" t="str">
        <f t="shared" si="133"/>
        <v/>
      </c>
    </row>
    <row r="2143" spans="2:13" hidden="1" x14ac:dyDescent="0.35">
      <c r="B2143">
        <f t="shared" si="132"/>
        <v>51</v>
      </c>
      <c r="C2143" t="s">
        <v>5</v>
      </c>
      <c r="D2143">
        <v>27.7014</v>
      </c>
      <c r="E2143">
        <v>2.4363000000000001</v>
      </c>
      <c r="F2143">
        <v>2.2046000000000001</v>
      </c>
      <c r="G2143">
        <v>0</v>
      </c>
      <c r="H2143">
        <v>0</v>
      </c>
      <c r="I2143">
        <v>0</v>
      </c>
      <c r="J2143">
        <f t="shared" si="134"/>
        <v>0</v>
      </c>
      <c r="L2143" t="str">
        <f t="shared" si="135"/>
        <v/>
      </c>
      <c r="M2143" t="str">
        <f t="shared" si="133"/>
        <v/>
      </c>
    </row>
    <row r="2144" spans="2:13" hidden="1" x14ac:dyDescent="0.35">
      <c r="B2144">
        <f t="shared" si="132"/>
        <v>52</v>
      </c>
      <c r="C2144" t="s">
        <v>5</v>
      </c>
      <c r="D2144">
        <v>26.720300000000002</v>
      </c>
      <c r="E2144">
        <v>4.0118999999999998</v>
      </c>
      <c r="F2144">
        <v>1.0603</v>
      </c>
      <c r="G2144">
        <v>0</v>
      </c>
      <c r="H2144">
        <v>0</v>
      </c>
      <c r="I2144">
        <v>0</v>
      </c>
      <c r="J2144">
        <f t="shared" si="134"/>
        <v>0</v>
      </c>
      <c r="L2144" t="str">
        <f t="shared" si="135"/>
        <v/>
      </c>
      <c r="M2144" t="str">
        <f t="shared" si="133"/>
        <v/>
      </c>
    </row>
    <row r="2145" spans="1:13" hidden="1" x14ac:dyDescent="0.35">
      <c r="B2145">
        <f t="shared" si="132"/>
        <v>53</v>
      </c>
      <c r="C2145" t="s">
        <v>6</v>
      </c>
      <c r="D2145">
        <v>21.2226</v>
      </c>
      <c r="E2145">
        <v>4.7866999999999997</v>
      </c>
      <c r="F2145">
        <v>5.4218000000000002</v>
      </c>
      <c r="G2145">
        <v>0</v>
      </c>
      <c r="H2145">
        <v>0</v>
      </c>
      <c r="I2145">
        <v>0</v>
      </c>
      <c r="J2145">
        <f t="shared" si="134"/>
        <v>0</v>
      </c>
      <c r="L2145">
        <f t="shared" si="135"/>
        <v>0</v>
      </c>
      <c r="M2145" t="str">
        <f t="shared" si="133"/>
        <v/>
      </c>
    </row>
    <row r="2146" spans="1:13" hidden="1" x14ac:dyDescent="0.35">
      <c r="B2146">
        <f t="shared" si="132"/>
        <v>54</v>
      </c>
      <c r="C2146">
        <v>53</v>
      </c>
      <c r="J2146">
        <f t="shared" si="134"/>
        <v>0</v>
      </c>
      <c r="L2146" t="str">
        <f t="shared" si="135"/>
        <v/>
      </c>
      <c r="M2146" t="str">
        <f t="shared" si="133"/>
        <v/>
      </c>
    </row>
    <row r="2147" spans="1:13" x14ac:dyDescent="0.35">
      <c r="A2147" t="s">
        <v>0</v>
      </c>
      <c r="B2147">
        <f t="shared" si="132"/>
        <v>0</v>
      </c>
      <c r="C2147">
        <v>40</v>
      </c>
      <c r="D2147">
        <v>463.04500000000002</v>
      </c>
      <c r="E2147" t="s">
        <v>1</v>
      </c>
      <c r="J2147">
        <f t="shared" si="134"/>
        <v>0</v>
      </c>
      <c r="L2147" t="str">
        <f t="shared" si="135"/>
        <v/>
      </c>
      <c r="M2147">
        <f t="shared" si="133"/>
        <v>0.68855670731481167</v>
      </c>
    </row>
    <row r="2148" spans="1:13" hidden="1" x14ac:dyDescent="0.35">
      <c r="B2148">
        <f t="shared" si="132"/>
        <v>1</v>
      </c>
      <c r="C2148" t="s">
        <v>2</v>
      </c>
      <c r="D2148">
        <v>23.325900000000001</v>
      </c>
      <c r="E2148">
        <v>6.9617000000000004</v>
      </c>
      <c r="F2148">
        <v>6.5011999999999999</v>
      </c>
      <c r="G2148">
        <v>-2.9899999999999999E-2</v>
      </c>
      <c r="H2148">
        <v>-3.9899999999999998E-2</v>
      </c>
      <c r="I2148">
        <v>2.9899999999999999E-2</v>
      </c>
      <c r="J2148">
        <f t="shared" si="134"/>
        <v>5.8138025422265587E-2</v>
      </c>
      <c r="L2148" t="str">
        <f t="shared" si="135"/>
        <v/>
      </c>
      <c r="M2148" t="str">
        <f t="shared" si="133"/>
        <v/>
      </c>
    </row>
    <row r="2149" spans="1:13" hidden="1" x14ac:dyDescent="0.35">
      <c r="B2149">
        <f t="shared" si="132"/>
        <v>2</v>
      </c>
      <c r="C2149" t="s">
        <v>3</v>
      </c>
      <c r="D2149">
        <v>23.8673</v>
      </c>
      <c r="E2149">
        <v>6.6700999999999997</v>
      </c>
      <c r="F2149">
        <v>5.6085000000000003</v>
      </c>
      <c r="G2149">
        <v>-5.9900000000000002E-2</v>
      </c>
      <c r="H2149">
        <v>-9.98E-2</v>
      </c>
      <c r="I2149">
        <v>0.1198</v>
      </c>
      <c r="J2149">
        <f t="shared" si="134"/>
        <v>0.16703320029263644</v>
      </c>
      <c r="L2149" t="str">
        <f t="shared" si="135"/>
        <v/>
      </c>
      <c r="M2149" t="str">
        <f t="shared" si="133"/>
        <v/>
      </c>
    </row>
    <row r="2150" spans="1:13" hidden="1" x14ac:dyDescent="0.35">
      <c r="B2150">
        <f t="shared" si="132"/>
        <v>3</v>
      </c>
      <c r="C2150" t="s">
        <v>2</v>
      </c>
      <c r="D2150">
        <v>23.853899999999999</v>
      </c>
      <c r="E2150">
        <v>7.8973000000000004</v>
      </c>
      <c r="F2150">
        <v>7.3840000000000003</v>
      </c>
      <c r="G2150">
        <v>2.9899999999999999E-2</v>
      </c>
      <c r="H2150">
        <v>5.9900000000000002E-2</v>
      </c>
      <c r="I2150">
        <v>-4.99E-2</v>
      </c>
      <c r="J2150">
        <f t="shared" si="134"/>
        <v>8.3498682624338461E-2</v>
      </c>
      <c r="L2150" t="str">
        <f t="shared" si="135"/>
        <v/>
      </c>
      <c r="M2150" t="str">
        <f t="shared" si="133"/>
        <v/>
      </c>
    </row>
    <row r="2151" spans="1:13" hidden="1" x14ac:dyDescent="0.35">
      <c r="B2151">
        <f t="shared" si="132"/>
        <v>4</v>
      </c>
      <c r="C2151" t="s">
        <v>3</v>
      </c>
      <c r="D2151">
        <v>24.8202</v>
      </c>
      <c r="E2151">
        <v>8.3424999999999994</v>
      </c>
      <c r="F2151">
        <v>7.1833</v>
      </c>
      <c r="G2151">
        <v>4.99E-2</v>
      </c>
      <c r="H2151">
        <v>9.98E-2</v>
      </c>
      <c r="I2151">
        <v>-4.99E-2</v>
      </c>
      <c r="J2151">
        <f t="shared" si="134"/>
        <v>0.12222953816488059</v>
      </c>
      <c r="L2151" t="str">
        <f t="shared" si="135"/>
        <v/>
      </c>
      <c r="M2151" t="str">
        <f t="shared" si="133"/>
        <v/>
      </c>
    </row>
    <row r="2152" spans="1:13" hidden="1" x14ac:dyDescent="0.35">
      <c r="B2152">
        <f t="shared" si="132"/>
        <v>5</v>
      </c>
      <c r="C2152" t="s">
        <v>2</v>
      </c>
      <c r="D2152">
        <v>23.115400000000001</v>
      </c>
      <c r="E2152">
        <v>8.2423999999999999</v>
      </c>
      <c r="F2152">
        <v>8.5146999999999995</v>
      </c>
      <c r="G2152">
        <v>0.02</v>
      </c>
      <c r="H2152">
        <v>-5.9900000000000002E-2</v>
      </c>
      <c r="I2152">
        <v>0.02</v>
      </c>
      <c r="J2152">
        <f t="shared" si="134"/>
        <v>6.6242056127508608E-2</v>
      </c>
      <c r="L2152" t="str">
        <f t="shared" si="135"/>
        <v/>
      </c>
      <c r="M2152" t="str">
        <f t="shared" si="133"/>
        <v/>
      </c>
    </row>
    <row r="2153" spans="1:13" hidden="1" x14ac:dyDescent="0.35">
      <c r="B2153">
        <f t="shared" si="132"/>
        <v>6</v>
      </c>
      <c r="C2153" t="s">
        <v>3</v>
      </c>
      <c r="D2153">
        <v>23.494</v>
      </c>
      <c r="E2153">
        <v>8.9723000000000006</v>
      </c>
      <c r="F2153">
        <v>9.2205999999999992</v>
      </c>
      <c r="G2153">
        <v>3.9899999999999998E-2</v>
      </c>
      <c r="H2153">
        <v>-0.13980000000000001</v>
      </c>
      <c r="I2153">
        <v>9.98E-2</v>
      </c>
      <c r="J2153">
        <f t="shared" si="134"/>
        <v>0.17634083474907336</v>
      </c>
      <c r="L2153" t="str">
        <f t="shared" si="135"/>
        <v/>
      </c>
      <c r="M2153" t="str">
        <f t="shared" si="133"/>
        <v/>
      </c>
    </row>
    <row r="2154" spans="1:13" hidden="1" x14ac:dyDescent="0.35">
      <c r="B2154">
        <f t="shared" si="132"/>
        <v>7</v>
      </c>
      <c r="C2154" t="s">
        <v>2</v>
      </c>
      <c r="D2154">
        <v>21.889600000000002</v>
      </c>
      <c r="E2154">
        <v>7.6294000000000004</v>
      </c>
      <c r="F2154">
        <v>8.7261000000000006</v>
      </c>
      <c r="G2154">
        <v>0</v>
      </c>
      <c r="H2154">
        <v>-3.9899999999999998E-2</v>
      </c>
      <c r="I2154">
        <v>-3.9899999999999998E-2</v>
      </c>
      <c r="J2154">
        <f t="shared" si="134"/>
        <v>5.642712113868649E-2</v>
      </c>
      <c r="L2154" t="str">
        <f t="shared" si="135"/>
        <v/>
      </c>
      <c r="M2154" t="str">
        <f t="shared" si="133"/>
        <v/>
      </c>
    </row>
    <row r="2155" spans="1:13" hidden="1" x14ac:dyDescent="0.35">
      <c r="B2155">
        <f t="shared" si="132"/>
        <v>8</v>
      </c>
      <c r="C2155" t="s">
        <v>3</v>
      </c>
      <c r="D2155">
        <v>21.288900000000002</v>
      </c>
      <c r="E2155">
        <v>7.8601999999999999</v>
      </c>
      <c r="F2155">
        <v>9.5983999999999998</v>
      </c>
      <c r="G2155">
        <v>0.02</v>
      </c>
      <c r="H2155">
        <v>-0.1198</v>
      </c>
      <c r="I2155">
        <v>-2.9899999999999999E-2</v>
      </c>
      <c r="J2155">
        <f t="shared" si="134"/>
        <v>0.12508417166052627</v>
      </c>
      <c r="L2155" t="str">
        <f t="shared" si="135"/>
        <v/>
      </c>
      <c r="M2155" t="str">
        <f t="shared" si="133"/>
        <v/>
      </c>
    </row>
    <row r="2156" spans="1:13" hidden="1" x14ac:dyDescent="0.35">
      <c r="B2156">
        <f t="shared" si="132"/>
        <v>9</v>
      </c>
      <c r="C2156" t="s">
        <v>2</v>
      </c>
      <c r="D2156">
        <v>21.43</v>
      </c>
      <c r="E2156">
        <v>6.6866000000000003</v>
      </c>
      <c r="F2156">
        <v>7.8</v>
      </c>
      <c r="G2156">
        <v>-2.9899999999999999E-2</v>
      </c>
      <c r="H2156">
        <v>4.99E-2</v>
      </c>
      <c r="I2156">
        <v>-8.9800000000000005E-2</v>
      </c>
      <c r="J2156">
        <f t="shared" si="134"/>
        <v>0.10699560738647172</v>
      </c>
      <c r="L2156" t="str">
        <f t="shared" si="135"/>
        <v/>
      </c>
      <c r="M2156" t="str">
        <f t="shared" si="133"/>
        <v/>
      </c>
    </row>
    <row r="2157" spans="1:13" hidden="1" x14ac:dyDescent="0.35">
      <c r="B2157">
        <f t="shared" si="132"/>
        <v>10</v>
      </c>
      <c r="C2157" t="s">
        <v>2</v>
      </c>
      <c r="D2157">
        <v>20.192399999999999</v>
      </c>
      <c r="E2157">
        <v>5.9572000000000003</v>
      </c>
      <c r="F2157">
        <v>7.9808000000000003</v>
      </c>
      <c r="G2157">
        <v>3.9899999999999998E-2</v>
      </c>
      <c r="H2157">
        <v>4.99E-2</v>
      </c>
      <c r="I2157">
        <v>6.9900000000000004E-2</v>
      </c>
      <c r="J2157">
        <f t="shared" si="134"/>
        <v>9.4699683209607408E-2</v>
      </c>
      <c r="L2157" t="str">
        <f t="shared" si="135"/>
        <v/>
      </c>
      <c r="M2157" t="str">
        <f t="shared" si="133"/>
        <v/>
      </c>
    </row>
    <row r="2158" spans="1:13" hidden="1" x14ac:dyDescent="0.35">
      <c r="B2158">
        <f t="shared" si="132"/>
        <v>11</v>
      </c>
      <c r="C2158" t="s">
        <v>3</v>
      </c>
      <c r="D2158">
        <v>19.584700000000002</v>
      </c>
      <c r="E2158">
        <v>6.1498999999999997</v>
      </c>
      <c r="F2158">
        <v>8.8644999999999996</v>
      </c>
      <c r="G2158">
        <v>-3.9899999999999998E-2</v>
      </c>
      <c r="H2158">
        <v>2.9899999999999999E-2</v>
      </c>
      <c r="I2158">
        <v>0.24959999999999999</v>
      </c>
      <c r="J2158">
        <f t="shared" si="134"/>
        <v>0.25453129473603042</v>
      </c>
      <c r="L2158" t="str">
        <f t="shared" si="135"/>
        <v/>
      </c>
      <c r="M2158" t="str">
        <f t="shared" si="133"/>
        <v/>
      </c>
    </row>
    <row r="2159" spans="1:13" hidden="1" x14ac:dyDescent="0.35">
      <c r="B2159">
        <f t="shared" si="132"/>
        <v>12</v>
      </c>
      <c r="C2159" t="s">
        <v>2</v>
      </c>
      <c r="D2159">
        <v>18.786300000000001</v>
      </c>
      <c r="E2159">
        <v>4.2369000000000003</v>
      </c>
      <c r="F2159">
        <v>7.0644999999999998</v>
      </c>
      <c r="G2159">
        <v>-0.02</v>
      </c>
      <c r="H2159">
        <v>-5.9900000000000002E-2</v>
      </c>
      <c r="I2159">
        <v>7.9899999999999999E-2</v>
      </c>
      <c r="J2159">
        <f t="shared" si="134"/>
        <v>0.10184311464208073</v>
      </c>
      <c r="L2159" t="str">
        <f t="shared" si="135"/>
        <v/>
      </c>
      <c r="M2159" t="str">
        <f t="shared" si="133"/>
        <v/>
      </c>
    </row>
    <row r="2160" spans="1:13" hidden="1" x14ac:dyDescent="0.35">
      <c r="B2160">
        <f t="shared" si="132"/>
        <v>13</v>
      </c>
      <c r="C2160" t="s">
        <v>2</v>
      </c>
      <c r="D2160">
        <v>18.774000000000001</v>
      </c>
      <c r="E2160">
        <v>3.3784999999999998</v>
      </c>
      <c r="F2160">
        <v>5.9039999999999999</v>
      </c>
      <c r="G2160">
        <v>-5.9900000000000002E-2</v>
      </c>
      <c r="H2160">
        <v>0.02</v>
      </c>
      <c r="I2160">
        <v>-0.01</v>
      </c>
      <c r="J2160">
        <f t="shared" si="134"/>
        <v>6.393754765394119E-2</v>
      </c>
      <c r="L2160" t="str">
        <f t="shared" si="135"/>
        <v/>
      </c>
      <c r="M2160" t="str">
        <f t="shared" si="133"/>
        <v/>
      </c>
    </row>
    <row r="2161" spans="2:13" hidden="1" x14ac:dyDescent="0.35">
      <c r="B2161">
        <f t="shared" si="132"/>
        <v>14</v>
      </c>
      <c r="C2161" t="s">
        <v>2</v>
      </c>
      <c r="D2161">
        <v>17.679099999999998</v>
      </c>
      <c r="E2161">
        <v>2.4794999999999998</v>
      </c>
      <c r="F2161">
        <v>5.7682000000000002</v>
      </c>
      <c r="G2161">
        <v>-0.02</v>
      </c>
      <c r="H2161">
        <v>0.10979999999999999</v>
      </c>
      <c r="I2161">
        <v>-6.9900000000000004E-2</v>
      </c>
      <c r="J2161">
        <f t="shared" si="134"/>
        <v>0.13168921747812157</v>
      </c>
      <c r="L2161" t="str">
        <f t="shared" si="135"/>
        <v/>
      </c>
      <c r="M2161" t="str">
        <f t="shared" si="133"/>
        <v/>
      </c>
    </row>
    <row r="2162" spans="2:13" hidden="1" x14ac:dyDescent="0.35">
      <c r="B2162">
        <f t="shared" si="132"/>
        <v>15</v>
      </c>
      <c r="C2162" t="s">
        <v>3</v>
      </c>
      <c r="D2162">
        <v>17.659300000000002</v>
      </c>
      <c r="E2162">
        <v>1.8273999999999999</v>
      </c>
      <c r="F2162">
        <v>4.9039000000000001</v>
      </c>
      <c r="G2162">
        <v>-3.9899999999999998E-2</v>
      </c>
      <c r="H2162">
        <v>4.99E-2</v>
      </c>
      <c r="I2162">
        <v>-0.01</v>
      </c>
      <c r="J2162">
        <f t="shared" si="134"/>
        <v>6.4668539491780697E-2</v>
      </c>
      <c r="L2162" t="str">
        <f t="shared" si="135"/>
        <v/>
      </c>
      <c r="M2162" t="str">
        <f t="shared" si="133"/>
        <v/>
      </c>
    </row>
    <row r="2163" spans="2:13" hidden="1" x14ac:dyDescent="0.35">
      <c r="B2163">
        <f t="shared" si="132"/>
        <v>16</v>
      </c>
      <c r="C2163" t="s">
        <v>2</v>
      </c>
      <c r="D2163">
        <v>16.680900000000001</v>
      </c>
      <c r="E2163">
        <v>2.4378000000000002</v>
      </c>
      <c r="F2163">
        <v>6.7119999999999997</v>
      </c>
      <c r="G2163">
        <v>-7.9899999999999999E-2</v>
      </c>
      <c r="H2163">
        <v>-9.98E-2</v>
      </c>
      <c r="I2163">
        <v>0.10979999999999999</v>
      </c>
      <c r="J2163">
        <f t="shared" si="134"/>
        <v>0.1685232624891887</v>
      </c>
      <c r="L2163" t="str">
        <f t="shared" si="135"/>
        <v/>
      </c>
      <c r="M2163" t="str">
        <f t="shared" si="133"/>
        <v/>
      </c>
    </row>
    <row r="2164" spans="2:13" hidden="1" x14ac:dyDescent="0.35">
      <c r="B2164">
        <f t="shared" si="132"/>
        <v>17</v>
      </c>
      <c r="C2164" t="s">
        <v>3</v>
      </c>
      <c r="D2164">
        <v>15.846</v>
      </c>
      <c r="E2164">
        <v>1.7556</v>
      </c>
      <c r="F2164">
        <v>6.6181999999999999</v>
      </c>
      <c r="G2164">
        <v>-0.13980000000000001</v>
      </c>
      <c r="H2164">
        <v>-0.25950000000000001</v>
      </c>
      <c r="I2164">
        <v>0.24959999999999999</v>
      </c>
      <c r="J2164">
        <f t="shared" si="134"/>
        <v>0.38624402908006228</v>
      </c>
      <c r="L2164" t="str">
        <f t="shared" si="135"/>
        <v/>
      </c>
      <c r="M2164" t="str">
        <f t="shared" si="133"/>
        <v/>
      </c>
    </row>
    <row r="2165" spans="2:13" hidden="1" x14ac:dyDescent="0.35">
      <c r="B2165">
        <f t="shared" si="132"/>
        <v>18</v>
      </c>
      <c r="C2165" t="s">
        <v>2</v>
      </c>
      <c r="D2165">
        <v>16.729299999999999</v>
      </c>
      <c r="E2165">
        <v>3.2928000000000002</v>
      </c>
      <c r="F2165">
        <v>7.8295000000000003</v>
      </c>
      <c r="G2165">
        <v>2.9899999999999999E-2</v>
      </c>
      <c r="H2165">
        <v>0.1298</v>
      </c>
      <c r="I2165">
        <v>-0.1198</v>
      </c>
      <c r="J2165">
        <f t="shared" si="134"/>
        <v>0.17914823471081148</v>
      </c>
      <c r="L2165" t="str">
        <f t="shared" si="135"/>
        <v/>
      </c>
      <c r="M2165" t="str">
        <f t="shared" si="133"/>
        <v/>
      </c>
    </row>
    <row r="2166" spans="2:13" hidden="1" x14ac:dyDescent="0.35">
      <c r="B2166">
        <f t="shared" si="132"/>
        <v>19</v>
      </c>
      <c r="C2166" t="s">
        <v>2</v>
      </c>
      <c r="D2166">
        <v>17.771899999999999</v>
      </c>
      <c r="E2166">
        <v>4.1848000000000001</v>
      </c>
      <c r="F2166">
        <v>8.0166000000000004</v>
      </c>
      <c r="G2166">
        <v>0</v>
      </c>
      <c r="H2166">
        <v>-3.9899999999999998E-2</v>
      </c>
      <c r="I2166">
        <v>2.9899999999999999E-2</v>
      </c>
      <c r="J2166">
        <f t="shared" si="134"/>
        <v>4.9860004011231286E-2</v>
      </c>
      <c r="L2166" t="str">
        <f t="shared" si="135"/>
        <v/>
      </c>
      <c r="M2166" t="str">
        <f t="shared" si="133"/>
        <v/>
      </c>
    </row>
    <row r="2167" spans="2:13" hidden="1" x14ac:dyDescent="0.35">
      <c r="B2167">
        <f t="shared" si="132"/>
        <v>20</v>
      </c>
      <c r="C2167" t="s">
        <v>3</v>
      </c>
      <c r="D2167">
        <v>17.767499999999998</v>
      </c>
      <c r="E2167">
        <v>4.8143000000000002</v>
      </c>
      <c r="F2167">
        <v>8.8976000000000006</v>
      </c>
      <c r="G2167">
        <v>-0.01</v>
      </c>
      <c r="H2167">
        <v>-3.9899999999999998E-2</v>
      </c>
      <c r="I2167">
        <v>2.9899999999999999E-2</v>
      </c>
      <c r="J2167">
        <f t="shared" si="134"/>
        <v>5.0852925186266322E-2</v>
      </c>
      <c r="L2167" t="str">
        <f t="shared" si="135"/>
        <v/>
      </c>
      <c r="M2167" t="str">
        <f t="shared" si="133"/>
        <v/>
      </c>
    </row>
    <row r="2168" spans="2:13" hidden="1" x14ac:dyDescent="0.35">
      <c r="B2168">
        <f t="shared" si="132"/>
        <v>21</v>
      </c>
      <c r="C2168" t="s">
        <v>4</v>
      </c>
      <c r="D2168">
        <v>22.142099999999999</v>
      </c>
      <c r="E2168">
        <v>6.3692000000000002</v>
      </c>
      <c r="F2168">
        <v>6.6868999999999996</v>
      </c>
      <c r="G2168">
        <v>-3.9899999999999998E-2</v>
      </c>
      <c r="H2168">
        <v>-3.9899999999999998E-2</v>
      </c>
      <c r="I2168">
        <v>-0.01</v>
      </c>
      <c r="J2168">
        <f t="shared" si="134"/>
        <v>5.7306369628515111E-2</v>
      </c>
      <c r="L2168">
        <f t="shared" si="135"/>
        <v>5.7306369628515111E-2</v>
      </c>
      <c r="M2168" t="str">
        <f t="shared" si="133"/>
        <v/>
      </c>
    </row>
    <row r="2169" spans="2:13" hidden="1" x14ac:dyDescent="0.35">
      <c r="B2169">
        <f t="shared" si="132"/>
        <v>22</v>
      </c>
      <c r="C2169" t="s">
        <v>4</v>
      </c>
      <c r="D2169">
        <v>19.890999999999998</v>
      </c>
      <c r="E2169">
        <v>5.0757000000000003</v>
      </c>
      <c r="F2169">
        <v>7.0827999999999998</v>
      </c>
      <c r="G2169">
        <v>0.1298</v>
      </c>
      <c r="H2169">
        <v>4.99E-2</v>
      </c>
      <c r="I2169">
        <v>6.9900000000000004E-2</v>
      </c>
      <c r="J2169">
        <f t="shared" si="134"/>
        <v>0.15564080441837866</v>
      </c>
      <c r="L2169">
        <f t="shared" si="135"/>
        <v>0.15564080441837866</v>
      </c>
      <c r="M2169" t="str">
        <f t="shared" si="133"/>
        <v/>
      </c>
    </row>
    <row r="2170" spans="2:13" hidden="1" x14ac:dyDescent="0.35">
      <c r="B2170">
        <f t="shared" si="132"/>
        <v>23</v>
      </c>
      <c r="C2170" t="s">
        <v>4</v>
      </c>
      <c r="D2170">
        <v>15.6599</v>
      </c>
      <c r="E2170">
        <v>3.2423999999999999</v>
      </c>
      <c r="F2170">
        <v>8.8185000000000002</v>
      </c>
      <c r="G2170">
        <v>0.01</v>
      </c>
      <c r="H2170">
        <v>3.9899999999999998E-2</v>
      </c>
      <c r="I2170">
        <v>-0.01</v>
      </c>
      <c r="J2170">
        <f t="shared" si="134"/>
        <v>4.2332139090766482E-2</v>
      </c>
      <c r="L2170" t="str">
        <f t="shared" si="135"/>
        <v/>
      </c>
      <c r="M2170" t="str">
        <f t="shared" si="133"/>
        <v/>
      </c>
    </row>
    <row r="2171" spans="2:13" hidden="1" x14ac:dyDescent="0.35">
      <c r="B2171">
        <f t="shared" si="132"/>
        <v>24</v>
      </c>
      <c r="C2171" t="s">
        <v>5</v>
      </c>
      <c r="D2171">
        <v>19.722799999999999</v>
      </c>
      <c r="E2171">
        <v>3.4527999999999999</v>
      </c>
      <c r="F2171">
        <v>5.0373999999999999</v>
      </c>
      <c r="G2171">
        <v>-3.9899999999999998E-2</v>
      </c>
      <c r="H2171">
        <v>-8.9800000000000005E-2</v>
      </c>
      <c r="I2171">
        <v>-6.9900000000000004E-2</v>
      </c>
      <c r="J2171">
        <f t="shared" si="134"/>
        <v>0.12059046396792743</v>
      </c>
      <c r="L2171">
        <f t="shared" si="135"/>
        <v>0.12059046396792743</v>
      </c>
      <c r="M2171" t="str">
        <f t="shared" si="133"/>
        <v/>
      </c>
    </row>
    <row r="2172" spans="2:13" hidden="1" x14ac:dyDescent="0.35">
      <c r="B2172">
        <f t="shared" si="132"/>
        <v>25</v>
      </c>
      <c r="C2172" t="s">
        <v>5</v>
      </c>
      <c r="D2172">
        <v>14.7439</v>
      </c>
      <c r="E2172">
        <v>2.4363000000000001</v>
      </c>
      <c r="F2172">
        <v>8.6390999999999991</v>
      </c>
      <c r="G2172">
        <v>-0.02</v>
      </c>
      <c r="H2172">
        <v>0</v>
      </c>
      <c r="I2172">
        <v>0.01</v>
      </c>
      <c r="J2172">
        <f t="shared" si="134"/>
        <v>2.2360679774997897E-2</v>
      </c>
      <c r="L2172" t="str">
        <f t="shared" si="135"/>
        <v/>
      </c>
      <c r="M2172" t="str">
        <f t="shared" si="133"/>
        <v/>
      </c>
    </row>
    <row r="2173" spans="2:13" hidden="1" x14ac:dyDescent="0.35">
      <c r="B2173">
        <f t="shared" si="132"/>
        <v>26</v>
      </c>
      <c r="C2173" t="s">
        <v>5</v>
      </c>
      <c r="D2173">
        <v>15.725</v>
      </c>
      <c r="E2173">
        <v>4.0118999999999998</v>
      </c>
      <c r="F2173">
        <v>9.7833000000000006</v>
      </c>
      <c r="G2173">
        <v>0.02</v>
      </c>
      <c r="H2173">
        <v>-0.01</v>
      </c>
      <c r="I2173">
        <v>2.9899999999999999E-2</v>
      </c>
      <c r="J2173">
        <f t="shared" si="134"/>
        <v>3.7336443322844776E-2</v>
      </c>
      <c r="L2173" t="str">
        <f t="shared" si="135"/>
        <v/>
      </c>
      <c r="M2173" t="str">
        <f t="shared" si="133"/>
        <v/>
      </c>
    </row>
    <row r="2174" spans="2:13" hidden="1" x14ac:dyDescent="0.35">
      <c r="B2174">
        <f t="shared" si="132"/>
        <v>27</v>
      </c>
      <c r="C2174" t="s">
        <v>4</v>
      </c>
      <c r="D2174">
        <v>20.3032</v>
      </c>
      <c r="E2174">
        <v>6.3692000000000002</v>
      </c>
      <c r="F2174">
        <v>4.1566999999999998</v>
      </c>
      <c r="G2174">
        <v>-3.9899999999999998E-2</v>
      </c>
      <c r="H2174">
        <v>3.9899999999999998E-2</v>
      </c>
      <c r="I2174">
        <v>0</v>
      </c>
      <c r="J2174">
        <f t="shared" si="134"/>
        <v>5.642712113868649E-2</v>
      </c>
      <c r="L2174">
        <f t="shared" si="135"/>
        <v>5.642712113868649E-2</v>
      </c>
      <c r="M2174" t="str">
        <f t="shared" si="133"/>
        <v/>
      </c>
    </row>
    <row r="2175" spans="2:13" hidden="1" x14ac:dyDescent="0.35">
      <c r="B2175">
        <f t="shared" si="132"/>
        <v>28</v>
      </c>
      <c r="C2175" t="s">
        <v>4</v>
      </c>
      <c r="D2175">
        <v>22.554200000000002</v>
      </c>
      <c r="E2175">
        <v>5.0757000000000003</v>
      </c>
      <c r="F2175">
        <v>3.7608000000000001</v>
      </c>
      <c r="G2175">
        <v>0.1298</v>
      </c>
      <c r="H2175">
        <v>-4.99E-2</v>
      </c>
      <c r="I2175">
        <v>6.9900000000000004E-2</v>
      </c>
      <c r="J2175">
        <f t="shared" si="134"/>
        <v>0.15564080441837866</v>
      </c>
      <c r="L2175">
        <f t="shared" si="135"/>
        <v>0.15564080441837866</v>
      </c>
      <c r="M2175" t="str">
        <f t="shared" si="133"/>
        <v/>
      </c>
    </row>
    <row r="2176" spans="2:13" hidden="1" x14ac:dyDescent="0.35">
      <c r="B2176">
        <f t="shared" si="132"/>
        <v>29</v>
      </c>
      <c r="C2176" t="s">
        <v>5</v>
      </c>
      <c r="D2176">
        <v>22.7225</v>
      </c>
      <c r="E2176">
        <v>3.4527999999999999</v>
      </c>
      <c r="F2176">
        <v>5.8061999999999996</v>
      </c>
      <c r="G2176">
        <v>-3.9899999999999998E-2</v>
      </c>
      <c r="H2176">
        <v>8.9800000000000005E-2</v>
      </c>
      <c r="I2176">
        <v>-6.9900000000000004E-2</v>
      </c>
      <c r="J2176">
        <f t="shared" si="134"/>
        <v>0.12059046396792743</v>
      </c>
      <c r="L2176">
        <f t="shared" si="135"/>
        <v>0.12059046396792743</v>
      </c>
      <c r="M2176" t="str">
        <f t="shared" si="133"/>
        <v/>
      </c>
    </row>
    <row r="2177" spans="2:13" hidden="1" x14ac:dyDescent="0.35">
      <c r="B2177">
        <f t="shared" si="132"/>
        <v>30</v>
      </c>
      <c r="C2177" t="s">
        <v>2</v>
      </c>
      <c r="D2177">
        <v>19.119399999999999</v>
      </c>
      <c r="E2177">
        <v>6.9617000000000004</v>
      </c>
      <c r="F2177">
        <v>4.3423999999999996</v>
      </c>
      <c r="G2177">
        <v>-2.9899999999999999E-2</v>
      </c>
      <c r="H2177">
        <v>3.9899999999999998E-2</v>
      </c>
      <c r="I2177">
        <v>2.9899999999999999E-2</v>
      </c>
      <c r="J2177">
        <f t="shared" si="134"/>
        <v>5.8138025422265587E-2</v>
      </c>
      <c r="L2177" t="str">
        <f t="shared" si="135"/>
        <v/>
      </c>
      <c r="M2177" t="str">
        <f t="shared" si="133"/>
        <v/>
      </c>
    </row>
    <row r="2178" spans="2:13" hidden="1" x14ac:dyDescent="0.35">
      <c r="B2178">
        <f t="shared" si="132"/>
        <v>31</v>
      </c>
      <c r="C2178" t="s">
        <v>3</v>
      </c>
      <c r="D2178">
        <v>18.577999999999999</v>
      </c>
      <c r="E2178">
        <v>6.6700999999999997</v>
      </c>
      <c r="F2178">
        <v>5.2351000000000001</v>
      </c>
      <c r="G2178">
        <v>-5.9900000000000002E-2</v>
      </c>
      <c r="H2178">
        <v>9.98E-2</v>
      </c>
      <c r="I2178">
        <v>0.1198</v>
      </c>
      <c r="J2178">
        <f t="shared" si="134"/>
        <v>0.16703320029263644</v>
      </c>
      <c r="L2178" t="str">
        <f t="shared" si="135"/>
        <v/>
      </c>
      <c r="M2178" t="str">
        <f t="shared" si="133"/>
        <v/>
      </c>
    </row>
    <row r="2179" spans="2:13" hidden="1" x14ac:dyDescent="0.35">
      <c r="B2179">
        <f t="shared" ref="B2179:B2242" si="136">IF(A2179="Mode",0,B2178+1)</f>
        <v>32</v>
      </c>
      <c r="C2179" t="s">
        <v>2</v>
      </c>
      <c r="D2179">
        <v>18.5913</v>
      </c>
      <c r="E2179">
        <v>7.8973000000000004</v>
      </c>
      <c r="F2179">
        <v>3.4596</v>
      </c>
      <c r="G2179">
        <v>2.9899999999999999E-2</v>
      </c>
      <c r="H2179">
        <v>-5.9900000000000002E-2</v>
      </c>
      <c r="I2179">
        <v>-4.99E-2</v>
      </c>
      <c r="J2179">
        <f t="shared" si="134"/>
        <v>8.3498682624338461E-2</v>
      </c>
      <c r="L2179" t="str">
        <f t="shared" si="135"/>
        <v/>
      </c>
      <c r="M2179" t="str">
        <f t="shared" ref="M2179:M2242" si="137">IF(B2179=0,SUM(L2180:L2232),"")</f>
        <v/>
      </c>
    </row>
    <row r="2180" spans="2:13" hidden="1" x14ac:dyDescent="0.35">
      <c r="B2180">
        <f t="shared" si="136"/>
        <v>33</v>
      </c>
      <c r="C2180" t="s">
        <v>3</v>
      </c>
      <c r="D2180">
        <v>17.625</v>
      </c>
      <c r="E2180">
        <v>8.3425999999999991</v>
      </c>
      <c r="F2180">
        <v>3.6602999999999999</v>
      </c>
      <c r="G2180">
        <v>4.99E-2</v>
      </c>
      <c r="H2180">
        <v>-9.98E-2</v>
      </c>
      <c r="I2180">
        <v>-5.9900000000000002E-2</v>
      </c>
      <c r="J2180">
        <f t="shared" ref="J2180:J2243" si="138">SQRT(G2180^2+H2180^2+I2180^2)</f>
        <v>0.12664146240469587</v>
      </c>
      <c r="L2180" t="str">
        <f t="shared" ref="L2180:L2243" si="139">IF(OR(B2180=53, B2180=21, B2180=22, B2180=27, B2180=28, B2180=24, B2180=29),J2180, "")</f>
        <v/>
      </c>
      <c r="M2180" t="str">
        <f t="shared" si="137"/>
        <v/>
      </c>
    </row>
    <row r="2181" spans="2:13" hidden="1" x14ac:dyDescent="0.35">
      <c r="B2181">
        <f t="shared" si="136"/>
        <v>34</v>
      </c>
      <c r="C2181" t="s">
        <v>2</v>
      </c>
      <c r="D2181">
        <v>19.329899999999999</v>
      </c>
      <c r="E2181">
        <v>8.2423999999999999</v>
      </c>
      <c r="F2181">
        <v>2.3289</v>
      </c>
      <c r="G2181">
        <v>0.02</v>
      </c>
      <c r="H2181">
        <v>5.9900000000000002E-2</v>
      </c>
      <c r="I2181">
        <v>2.9899999999999999E-2</v>
      </c>
      <c r="J2181">
        <f t="shared" si="138"/>
        <v>6.9871453398365771E-2</v>
      </c>
      <c r="L2181" t="str">
        <f t="shared" si="139"/>
        <v/>
      </c>
      <c r="M2181" t="str">
        <f t="shared" si="137"/>
        <v/>
      </c>
    </row>
    <row r="2182" spans="2:13" hidden="1" x14ac:dyDescent="0.35">
      <c r="B2182">
        <f t="shared" si="136"/>
        <v>35</v>
      </c>
      <c r="C2182" t="s">
        <v>3</v>
      </c>
      <c r="D2182">
        <v>18.9513</v>
      </c>
      <c r="E2182">
        <v>8.9724000000000004</v>
      </c>
      <c r="F2182">
        <v>1.623</v>
      </c>
      <c r="G2182">
        <v>2.9899999999999999E-2</v>
      </c>
      <c r="H2182">
        <v>0.13980000000000001</v>
      </c>
      <c r="I2182">
        <v>9.98E-2</v>
      </c>
      <c r="J2182">
        <f t="shared" si="138"/>
        <v>0.17435048035494483</v>
      </c>
      <c r="L2182" t="str">
        <f t="shared" si="139"/>
        <v/>
      </c>
      <c r="M2182" t="str">
        <f t="shared" si="137"/>
        <v/>
      </c>
    </row>
    <row r="2183" spans="2:13" hidden="1" x14ac:dyDescent="0.35">
      <c r="B2183">
        <f t="shared" si="136"/>
        <v>36</v>
      </c>
      <c r="C2183" t="s">
        <v>2</v>
      </c>
      <c r="D2183">
        <v>20.555700000000002</v>
      </c>
      <c r="E2183">
        <v>7.6294000000000004</v>
      </c>
      <c r="F2183">
        <v>2.1175000000000002</v>
      </c>
      <c r="G2183">
        <v>0</v>
      </c>
      <c r="H2183">
        <v>3.9899999999999998E-2</v>
      </c>
      <c r="I2183">
        <v>-3.9899999999999998E-2</v>
      </c>
      <c r="J2183">
        <f t="shared" si="138"/>
        <v>5.642712113868649E-2</v>
      </c>
      <c r="L2183" t="str">
        <f t="shared" si="139"/>
        <v/>
      </c>
      <c r="M2183" t="str">
        <f t="shared" si="137"/>
        <v/>
      </c>
    </row>
    <row r="2184" spans="2:13" hidden="1" x14ac:dyDescent="0.35">
      <c r="B2184">
        <f t="shared" si="136"/>
        <v>37</v>
      </c>
      <c r="C2184" t="s">
        <v>3</v>
      </c>
      <c r="D2184">
        <v>21.156300000000002</v>
      </c>
      <c r="E2184">
        <v>7.8602999999999996</v>
      </c>
      <c r="F2184">
        <v>1.2452000000000001</v>
      </c>
      <c r="G2184">
        <v>0.02</v>
      </c>
      <c r="H2184">
        <v>0.1198</v>
      </c>
      <c r="I2184">
        <v>-2.9899999999999999E-2</v>
      </c>
      <c r="J2184">
        <f t="shared" si="138"/>
        <v>0.12508417166052627</v>
      </c>
      <c r="L2184" t="str">
        <f t="shared" si="139"/>
        <v/>
      </c>
      <c r="M2184" t="str">
        <f t="shared" si="137"/>
        <v/>
      </c>
    </row>
    <row r="2185" spans="2:13" hidden="1" x14ac:dyDescent="0.35">
      <c r="B2185">
        <f t="shared" si="136"/>
        <v>38</v>
      </c>
      <c r="C2185" t="s">
        <v>2</v>
      </c>
      <c r="D2185">
        <v>21.0152</v>
      </c>
      <c r="E2185">
        <v>6.6866000000000003</v>
      </c>
      <c r="F2185">
        <v>3.0436000000000001</v>
      </c>
      <c r="G2185">
        <v>-2.9899999999999999E-2</v>
      </c>
      <c r="H2185">
        <v>-5.9900000000000002E-2</v>
      </c>
      <c r="I2185">
        <v>-9.98E-2</v>
      </c>
      <c r="J2185">
        <f t="shared" si="138"/>
        <v>0.12017512221753719</v>
      </c>
      <c r="L2185" t="str">
        <f t="shared" si="139"/>
        <v/>
      </c>
      <c r="M2185" t="str">
        <f t="shared" si="137"/>
        <v/>
      </c>
    </row>
    <row r="2186" spans="2:13" hidden="1" x14ac:dyDescent="0.35">
      <c r="B2186">
        <f t="shared" si="136"/>
        <v>39</v>
      </c>
      <c r="C2186" t="s">
        <v>2</v>
      </c>
      <c r="D2186">
        <v>22.2529</v>
      </c>
      <c r="E2186">
        <v>5.9572000000000003</v>
      </c>
      <c r="F2186">
        <v>2.8628</v>
      </c>
      <c r="G2186">
        <v>3.9899999999999998E-2</v>
      </c>
      <c r="H2186">
        <v>-4.99E-2</v>
      </c>
      <c r="I2186">
        <v>6.9900000000000004E-2</v>
      </c>
      <c r="J2186">
        <f t="shared" si="138"/>
        <v>9.4699683209607408E-2</v>
      </c>
      <c r="L2186" t="str">
        <f t="shared" si="139"/>
        <v/>
      </c>
      <c r="M2186" t="str">
        <f t="shared" si="137"/>
        <v/>
      </c>
    </row>
    <row r="2187" spans="2:13" hidden="1" x14ac:dyDescent="0.35">
      <c r="B2187">
        <f t="shared" si="136"/>
        <v>40</v>
      </c>
      <c r="C2187" t="s">
        <v>3</v>
      </c>
      <c r="D2187">
        <v>22.860600000000002</v>
      </c>
      <c r="E2187">
        <v>6.1498999999999997</v>
      </c>
      <c r="F2187">
        <v>1.9791000000000001</v>
      </c>
      <c r="G2187">
        <v>-3.9899999999999998E-2</v>
      </c>
      <c r="H2187">
        <v>-2.9899999999999999E-2</v>
      </c>
      <c r="I2187">
        <v>0.25950000000000001</v>
      </c>
      <c r="J2187">
        <f t="shared" si="138"/>
        <v>0.26424660830368291</v>
      </c>
      <c r="L2187" t="str">
        <f t="shared" si="139"/>
        <v/>
      </c>
      <c r="M2187" t="str">
        <f t="shared" si="137"/>
        <v/>
      </c>
    </row>
    <row r="2188" spans="2:13" hidden="1" x14ac:dyDescent="0.35">
      <c r="B2188">
        <f t="shared" si="136"/>
        <v>41</v>
      </c>
      <c r="C2188" t="s">
        <v>2</v>
      </c>
      <c r="D2188">
        <v>23.658899999999999</v>
      </c>
      <c r="E2188">
        <v>4.2369000000000003</v>
      </c>
      <c r="F2188">
        <v>3.7791000000000001</v>
      </c>
      <c r="G2188">
        <v>-0.02</v>
      </c>
      <c r="H2188">
        <v>5.9900000000000002E-2</v>
      </c>
      <c r="I2188">
        <v>7.9899999999999999E-2</v>
      </c>
      <c r="J2188">
        <f t="shared" si="138"/>
        <v>0.10184311464208073</v>
      </c>
      <c r="L2188" t="str">
        <f t="shared" si="139"/>
        <v/>
      </c>
      <c r="M2188" t="str">
        <f t="shared" si="137"/>
        <v/>
      </c>
    </row>
    <row r="2189" spans="2:13" hidden="1" x14ac:dyDescent="0.35">
      <c r="B2189">
        <f t="shared" si="136"/>
        <v>42</v>
      </c>
      <c r="C2189" t="s">
        <v>2</v>
      </c>
      <c r="D2189">
        <v>23.671299999999999</v>
      </c>
      <c r="E2189">
        <v>3.3784999999999998</v>
      </c>
      <c r="F2189">
        <v>4.9396000000000004</v>
      </c>
      <c r="G2189">
        <v>-5.9900000000000002E-2</v>
      </c>
      <c r="H2189">
        <v>-0.02</v>
      </c>
      <c r="I2189">
        <v>-0.01</v>
      </c>
      <c r="J2189">
        <f t="shared" si="138"/>
        <v>6.393754765394119E-2</v>
      </c>
      <c r="L2189" t="str">
        <f t="shared" si="139"/>
        <v/>
      </c>
      <c r="M2189" t="str">
        <f t="shared" si="137"/>
        <v/>
      </c>
    </row>
    <row r="2190" spans="2:13" hidden="1" x14ac:dyDescent="0.35">
      <c r="B2190">
        <f t="shared" si="136"/>
        <v>43</v>
      </c>
      <c r="C2190" t="s">
        <v>2</v>
      </c>
      <c r="D2190">
        <v>24.766200000000001</v>
      </c>
      <c r="E2190">
        <v>2.4794999999999998</v>
      </c>
      <c r="F2190">
        <v>5.0754999999999999</v>
      </c>
      <c r="G2190">
        <v>-0.01</v>
      </c>
      <c r="H2190">
        <v>-0.1198</v>
      </c>
      <c r="I2190">
        <v>-6.9900000000000004E-2</v>
      </c>
      <c r="J2190">
        <f t="shared" si="138"/>
        <v>0.13906131741070196</v>
      </c>
      <c r="L2190" t="str">
        <f t="shared" si="139"/>
        <v/>
      </c>
      <c r="M2190" t="str">
        <f t="shared" si="137"/>
        <v/>
      </c>
    </row>
    <row r="2191" spans="2:13" hidden="1" x14ac:dyDescent="0.35">
      <c r="B2191">
        <f t="shared" si="136"/>
        <v>44</v>
      </c>
      <c r="C2191" t="s">
        <v>3</v>
      </c>
      <c r="D2191">
        <v>24.785900000000002</v>
      </c>
      <c r="E2191">
        <v>1.8272999999999999</v>
      </c>
      <c r="F2191">
        <v>5.9397000000000002</v>
      </c>
      <c r="G2191">
        <v>-3.9899999999999998E-2</v>
      </c>
      <c r="H2191">
        <v>-5.9900000000000002E-2</v>
      </c>
      <c r="I2191">
        <v>-0.01</v>
      </c>
      <c r="J2191">
        <f t="shared" si="138"/>
        <v>7.2663746118680123E-2</v>
      </c>
      <c r="L2191" t="str">
        <f t="shared" si="139"/>
        <v/>
      </c>
      <c r="M2191" t="str">
        <f t="shared" si="137"/>
        <v/>
      </c>
    </row>
    <row r="2192" spans="2:13" hidden="1" x14ac:dyDescent="0.35">
      <c r="B2192">
        <f t="shared" si="136"/>
        <v>45</v>
      </c>
      <c r="C2192" t="s">
        <v>2</v>
      </c>
      <c r="D2192">
        <v>25.764299999999999</v>
      </c>
      <c r="E2192">
        <v>2.4378000000000002</v>
      </c>
      <c r="F2192">
        <v>4.1315999999999997</v>
      </c>
      <c r="G2192">
        <v>-7.9899999999999999E-2</v>
      </c>
      <c r="H2192">
        <v>9.98E-2</v>
      </c>
      <c r="I2192">
        <v>0.1198</v>
      </c>
      <c r="J2192">
        <f t="shared" si="138"/>
        <v>0.17520299654971658</v>
      </c>
      <c r="L2192" t="str">
        <f t="shared" si="139"/>
        <v/>
      </c>
      <c r="M2192" t="str">
        <f t="shared" si="137"/>
        <v/>
      </c>
    </row>
    <row r="2193" spans="1:13" hidden="1" x14ac:dyDescent="0.35">
      <c r="B2193">
        <f t="shared" si="136"/>
        <v>46</v>
      </c>
      <c r="C2193" t="s">
        <v>3</v>
      </c>
      <c r="D2193">
        <v>26.5992</v>
      </c>
      <c r="E2193">
        <v>1.7555000000000001</v>
      </c>
      <c r="F2193">
        <v>4.2253999999999996</v>
      </c>
      <c r="G2193">
        <v>-0.13980000000000001</v>
      </c>
      <c r="H2193">
        <v>0.26950000000000002</v>
      </c>
      <c r="I2193">
        <v>0.24959999999999999</v>
      </c>
      <c r="J2193">
        <f t="shared" si="138"/>
        <v>0.39303237780111705</v>
      </c>
      <c r="L2193" t="str">
        <f t="shared" si="139"/>
        <v/>
      </c>
      <c r="M2193" t="str">
        <f t="shared" si="137"/>
        <v/>
      </c>
    </row>
    <row r="2194" spans="1:13" hidden="1" x14ac:dyDescent="0.35">
      <c r="B2194">
        <f t="shared" si="136"/>
        <v>47</v>
      </c>
      <c r="C2194" t="s">
        <v>2</v>
      </c>
      <c r="D2194">
        <v>25.715900000000001</v>
      </c>
      <c r="E2194">
        <v>3.2928000000000002</v>
      </c>
      <c r="F2194">
        <v>3.0141</v>
      </c>
      <c r="G2194">
        <v>3.9899999999999998E-2</v>
      </c>
      <c r="H2194">
        <v>-0.1298</v>
      </c>
      <c r="I2194">
        <v>-0.1198</v>
      </c>
      <c r="J2194">
        <f t="shared" si="138"/>
        <v>0.18108586361171322</v>
      </c>
      <c r="L2194" t="str">
        <f t="shared" si="139"/>
        <v/>
      </c>
      <c r="M2194" t="str">
        <f t="shared" si="137"/>
        <v/>
      </c>
    </row>
    <row r="2195" spans="1:13" hidden="1" x14ac:dyDescent="0.35">
      <c r="B2195">
        <f t="shared" si="136"/>
        <v>48</v>
      </c>
      <c r="C2195" t="s">
        <v>2</v>
      </c>
      <c r="D2195">
        <v>24.673300000000001</v>
      </c>
      <c r="E2195">
        <v>4.1848000000000001</v>
      </c>
      <c r="F2195">
        <v>2.827</v>
      </c>
      <c r="G2195">
        <v>0</v>
      </c>
      <c r="H2195">
        <v>4.99E-2</v>
      </c>
      <c r="I2195">
        <v>2.9899999999999999E-2</v>
      </c>
      <c r="J2195">
        <f t="shared" si="138"/>
        <v>5.8172330192282996E-2</v>
      </c>
      <c r="L2195" t="str">
        <f t="shared" si="139"/>
        <v/>
      </c>
      <c r="M2195" t="str">
        <f t="shared" si="137"/>
        <v/>
      </c>
    </row>
    <row r="2196" spans="1:13" hidden="1" x14ac:dyDescent="0.35">
      <c r="B2196">
        <f t="shared" si="136"/>
        <v>49</v>
      </c>
      <c r="C2196" t="s">
        <v>3</v>
      </c>
      <c r="D2196">
        <v>24.677700000000002</v>
      </c>
      <c r="E2196">
        <v>4.8143000000000002</v>
      </c>
      <c r="F2196">
        <v>1.946</v>
      </c>
      <c r="G2196">
        <v>-0.01</v>
      </c>
      <c r="H2196">
        <v>3.9899999999999998E-2</v>
      </c>
      <c r="I2196">
        <v>2.9899999999999999E-2</v>
      </c>
      <c r="J2196">
        <f t="shared" si="138"/>
        <v>5.0852925186266322E-2</v>
      </c>
      <c r="L2196" t="str">
        <f t="shared" si="139"/>
        <v/>
      </c>
      <c r="M2196" t="str">
        <f t="shared" si="137"/>
        <v/>
      </c>
    </row>
    <row r="2197" spans="1:13" hidden="1" x14ac:dyDescent="0.35">
      <c r="B2197">
        <f t="shared" si="136"/>
        <v>50</v>
      </c>
      <c r="C2197" t="s">
        <v>4</v>
      </c>
      <c r="D2197">
        <v>26.785399999999999</v>
      </c>
      <c r="E2197">
        <v>3.2423999999999999</v>
      </c>
      <c r="F2197">
        <v>2.0251000000000001</v>
      </c>
      <c r="G2197">
        <v>0.01</v>
      </c>
      <c r="H2197">
        <v>-3.9899999999999998E-2</v>
      </c>
      <c r="I2197">
        <v>-0.01</v>
      </c>
      <c r="J2197">
        <f t="shared" si="138"/>
        <v>4.2332139090766482E-2</v>
      </c>
      <c r="L2197" t="str">
        <f t="shared" si="139"/>
        <v/>
      </c>
      <c r="M2197" t="str">
        <f t="shared" si="137"/>
        <v/>
      </c>
    </row>
    <row r="2198" spans="1:13" hidden="1" x14ac:dyDescent="0.35">
      <c r="B2198">
        <f t="shared" si="136"/>
        <v>51</v>
      </c>
      <c r="C2198" t="s">
        <v>5</v>
      </c>
      <c r="D2198">
        <v>27.7014</v>
      </c>
      <c r="E2198">
        <v>2.4363000000000001</v>
      </c>
      <c r="F2198">
        <v>2.2046000000000001</v>
      </c>
      <c r="G2198">
        <v>-0.02</v>
      </c>
      <c r="H2198">
        <v>0</v>
      </c>
      <c r="I2198">
        <v>0.01</v>
      </c>
      <c r="J2198">
        <f t="shared" si="138"/>
        <v>2.2360679774997897E-2</v>
      </c>
      <c r="L2198" t="str">
        <f t="shared" si="139"/>
        <v/>
      </c>
      <c r="M2198" t="str">
        <f t="shared" si="137"/>
        <v/>
      </c>
    </row>
    <row r="2199" spans="1:13" hidden="1" x14ac:dyDescent="0.35">
      <c r="B2199">
        <f t="shared" si="136"/>
        <v>52</v>
      </c>
      <c r="C2199" t="s">
        <v>5</v>
      </c>
      <c r="D2199">
        <v>26.720300000000002</v>
      </c>
      <c r="E2199">
        <v>4.0118999999999998</v>
      </c>
      <c r="F2199">
        <v>1.0603</v>
      </c>
      <c r="G2199">
        <v>0.02</v>
      </c>
      <c r="H2199">
        <v>0.01</v>
      </c>
      <c r="I2199">
        <v>2.9899999999999999E-2</v>
      </c>
      <c r="J2199">
        <f t="shared" si="138"/>
        <v>3.7336443322844776E-2</v>
      </c>
      <c r="L2199" t="str">
        <f t="shared" si="139"/>
        <v/>
      </c>
      <c r="M2199" t="str">
        <f t="shared" si="137"/>
        <v/>
      </c>
    </row>
    <row r="2200" spans="1:13" hidden="1" x14ac:dyDescent="0.35">
      <c r="B2200">
        <f t="shared" si="136"/>
        <v>53</v>
      </c>
      <c r="C2200" t="s">
        <v>6</v>
      </c>
      <c r="D2200">
        <v>21.2226</v>
      </c>
      <c r="E2200">
        <v>4.7866999999999997</v>
      </c>
      <c r="F2200">
        <v>5.4218000000000002</v>
      </c>
      <c r="G2200">
        <v>0.02</v>
      </c>
      <c r="H2200">
        <v>0</v>
      </c>
      <c r="I2200">
        <v>-0.01</v>
      </c>
      <c r="J2200">
        <f t="shared" si="138"/>
        <v>2.2360679774997897E-2</v>
      </c>
      <c r="L2200">
        <f t="shared" si="139"/>
        <v>2.2360679774997897E-2</v>
      </c>
      <c r="M2200" t="str">
        <f t="shared" si="137"/>
        <v/>
      </c>
    </row>
    <row r="2201" spans="1:13" hidden="1" x14ac:dyDescent="0.35">
      <c r="B2201">
        <f t="shared" si="136"/>
        <v>54</v>
      </c>
      <c r="C2201">
        <v>53</v>
      </c>
      <c r="J2201">
        <f t="shared" si="138"/>
        <v>0</v>
      </c>
      <c r="L2201" t="str">
        <f t="shared" si="139"/>
        <v/>
      </c>
      <c r="M2201" t="str">
        <f t="shared" si="137"/>
        <v/>
      </c>
    </row>
    <row r="2202" spans="1:13" x14ac:dyDescent="0.35">
      <c r="A2202" t="s">
        <v>0</v>
      </c>
      <c r="B2202">
        <f t="shared" si="136"/>
        <v>0</v>
      </c>
      <c r="C2202">
        <v>41</v>
      </c>
      <c r="D2202">
        <v>466.88900000000001</v>
      </c>
      <c r="E2202" t="s">
        <v>1</v>
      </c>
      <c r="J2202">
        <f t="shared" si="138"/>
        <v>0</v>
      </c>
      <c r="L2202" t="str">
        <f t="shared" si="139"/>
        <v/>
      </c>
      <c r="M2202">
        <f t="shared" si="137"/>
        <v>0.17998847019724604</v>
      </c>
    </row>
    <row r="2203" spans="1:13" hidden="1" x14ac:dyDescent="0.35">
      <c r="B2203">
        <f t="shared" si="136"/>
        <v>1</v>
      </c>
      <c r="C2203" t="s">
        <v>2</v>
      </c>
      <c r="D2203">
        <v>23.325900000000001</v>
      </c>
      <c r="E2203">
        <v>6.9617000000000004</v>
      </c>
      <c r="F2203">
        <v>6.5011999999999999</v>
      </c>
      <c r="G2203">
        <v>0.01</v>
      </c>
      <c r="H2203">
        <v>5.0099999999999999E-2</v>
      </c>
      <c r="I2203">
        <v>-5.0099999999999999E-2</v>
      </c>
      <c r="J2203">
        <f t="shared" si="138"/>
        <v>7.1554315034105379E-2</v>
      </c>
      <c r="L2203" t="str">
        <f t="shared" si="139"/>
        <v/>
      </c>
      <c r="M2203" t="str">
        <f t="shared" si="137"/>
        <v/>
      </c>
    </row>
    <row r="2204" spans="1:13" hidden="1" x14ac:dyDescent="0.35">
      <c r="B2204">
        <f t="shared" si="136"/>
        <v>2</v>
      </c>
      <c r="C2204" t="s">
        <v>3</v>
      </c>
      <c r="D2204">
        <v>23.8673</v>
      </c>
      <c r="E2204">
        <v>6.6700999999999997</v>
      </c>
      <c r="F2204">
        <v>5.6085000000000003</v>
      </c>
      <c r="G2204">
        <v>0.03</v>
      </c>
      <c r="H2204">
        <v>0.1802</v>
      </c>
      <c r="I2204">
        <v>-0.16020000000000001</v>
      </c>
      <c r="J2204">
        <f t="shared" si="138"/>
        <v>0.2429734141835275</v>
      </c>
      <c r="L2204" t="str">
        <f t="shared" si="139"/>
        <v/>
      </c>
      <c r="M2204" t="str">
        <f t="shared" si="137"/>
        <v/>
      </c>
    </row>
    <row r="2205" spans="1:13" hidden="1" x14ac:dyDescent="0.35">
      <c r="B2205">
        <f t="shared" si="136"/>
        <v>3</v>
      </c>
      <c r="C2205" t="s">
        <v>2</v>
      </c>
      <c r="D2205">
        <v>23.853899999999999</v>
      </c>
      <c r="E2205">
        <v>7.8973000000000004</v>
      </c>
      <c r="F2205">
        <v>7.3840000000000003</v>
      </c>
      <c r="G2205">
        <v>-0.01</v>
      </c>
      <c r="H2205">
        <v>-8.0100000000000005E-2</v>
      </c>
      <c r="I2205">
        <v>7.0099999999999996E-2</v>
      </c>
      <c r="J2205">
        <f t="shared" si="138"/>
        <v>0.10691127162278072</v>
      </c>
      <c r="L2205" t="str">
        <f t="shared" si="139"/>
        <v/>
      </c>
      <c r="M2205" t="str">
        <f t="shared" si="137"/>
        <v/>
      </c>
    </row>
    <row r="2206" spans="1:13" hidden="1" x14ac:dyDescent="0.35">
      <c r="B2206">
        <f t="shared" si="136"/>
        <v>4</v>
      </c>
      <c r="C2206" t="s">
        <v>3</v>
      </c>
      <c r="D2206">
        <v>24.8202</v>
      </c>
      <c r="E2206">
        <v>8.3424999999999994</v>
      </c>
      <c r="F2206">
        <v>7.1833</v>
      </c>
      <c r="G2206">
        <v>-0.02</v>
      </c>
      <c r="H2206">
        <v>-0.10009999999999999</v>
      </c>
      <c r="I2206">
        <v>0.10009999999999999</v>
      </c>
      <c r="J2206">
        <f t="shared" si="138"/>
        <v>0.1429685979507388</v>
      </c>
      <c r="L2206" t="str">
        <f t="shared" si="139"/>
        <v/>
      </c>
      <c r="M2206" t="str">
        <f t="shared" si="137"/>
        <v/>
      </c>
    </row>
    <row r="2207" spans="1:13" hidden="1" x14ac:dyDescent="0.35">
      <c r="B2207">
        <f t="shared" si="136"/>
        <v>5</v>
      </c>
      <c r="C2207" t="s">
        <v>2</v>
      </c>
      <c r="D2207">
        <v>23.115400000000001</v>
      </c>
      <c r="E2207">
        <v>8.2423999999999999</v>
      </c>
      <c r="F2207">
        <v>8.5146999999999995</v>
      </c>
      <c r="G2207">
        <v>0.01</v>
      </c>
      <c r="H2207">
        <v>5.0099999999999999E-2</v>
      </c>
      <c r="I2207">
        <v>-5.0099999999999999E-2</v>
      </c>
      <c r="J2207">
        <f t="shared" si="138"/>
        <v>7.1554315034105379E-2</v>
      </c>
      <c r="L2207" t="str">
        <f t="shared" si="139"/>
        <v/>
      </c>
      <c r="M2207" t="str">
        <f t="shared" si="137"/>
        <v/>
      </c>
    </row>
    <row r="2208" spans="1:13" hidden="1" x14ac:dyDescent="0.35">
      <c r="B2208">
        <f t="shared" si="136"/>
        <v>6</v>
      </c>
      <c r="C2208" t="s">
        <v>3</v>
      </c>
      <c r="D2208">
        <v>23.494</v>
      </c>
      <c r="E2208">
        <v>8.9723000000000006</v>
      </c>
      <c r="F2208">
        <v>9.2205999999999992</v>
      </c>
      <c r="G2208">
        <v>0.03</v>
      </c>
      <c r="H2208">
        <v>0.1502</v>
      </c>
      <c r="I2208">
        <v>-0.1502</v>
      </c>
      <c r="J2208">
        <f t="shared" si="138"/>
        <v>0.21452291252917485</v>
      </c>
      <c r="L2208" t="str">
        <f t="shared" si="139"/>
        <v/>
      </c>
      <c r="M2208" t="str">
        <f t="shared" si="137"/>
        <v/>
      </c>
    </row>
    <row r="2209" spans="2:13" hidden="1" x14ac:dyDescent="0.35">
      <c r="B2209">
        <f t="shared" si="136"/>
        <v>7</v>
      </c>
      <c r="C2209" t="s">
        <v>2</v>
      </c>
      <c r="D2209">
        <v>21.889600000000002</v>
      </c>
      <c r="E2209">
        <v>7.6294000000000004</v>
      </c>
      <c r="F2209">
        <v>8.7261000000000006</v>
      </c>
      <c r="G2209">
        <v>0</v>
      </c>
      <c r="H2209">
        <v>0</v>
      </c>
      <c r="I2209">
        <v>0</v>
      </c>
      <c r="J2209">
        <f t="shared" si="138"/>
        <v>0</v>
      </c>
      <c r="L2209" t="str">
        <f t="shared" si="139"/>
        <v/>
      </c>
      <c r="M2209" t="str">
        <f t="shared" si="137"/>
        <v/>
      </c>
    </row>
    <row r="2210" spans="2:13" hidden="1" x14ac:dyDescent="0.35">
      <c r="B2210">
        <f t="shared" si="136"/>
        <v>8</v>
      </c>
      <c r="C2210" t="s">
        <v>3</v>
      </c>
      <c r="D2210">
        <v>21.288900000000002</v>
      </c>
      <c r="E2210">
        <v>7.8601999999999999</v>
      </c>
      <c r="F2210">
        <v>9.5983999999999998</v>
      </c>
      <c r="G2210">
        <v>0.02</v>
      </c>
      <c r="H2210">
        <v>7.0099999999999996E-2</v>
      </c>
      <c r="I2210">
        <v>-7.0099999999999996E-2</v>
      </c>
      <c r="J2210">
        <f t="shared" si="138"/>
        <v>0.10113367391724676</v>
      </c>
      <c r="L2210" t="str">
        <f t="shared" si="139"/>
        <v/>
      </c>
      <c r="M2210" t="str">
        <f t="shared" si="137"/>
        <v/>
      </c>
    </row>
    <row r="2211" spans="2:13" hidden="1" x14ac:dyDescent="0.35">
      <c r="B2211">
        <f t="shared" si="136"/>
        <v>9</v>
      </c>
      <c r="C2211" t="s">
        <v>2</v>
      </c>
      <c r="D2211">
        <v>21.43</v>
      </c>
      <c r="E2211">
        <v>6.6866000000000003</v>
      </c>
      <c r="F2211">
        <v>7.8</v>
      </c>
      <c r="G2211">
        <v>-0.02</v>
      </c>
      <c r="H2211">
        <v>-0.1101</v>
      </c>
      <c r="I2211">
        <v>0.10009999999999999</v>
      </c>
      <c r="J2211">
        <f t="shared" si="138"/>
        <v>0.15014000133209005</v>
      </c>
      <c r="L2211" t="str">
        <f t="shared" si="139"/>
        <v/>
      </c>
      <c r="M2211" t="str">
        <f t="shared" si="137"/>
        <v/>
      </c>
    </row>
    <row r="2212" spans="2:13" hidden="1" x14ac:dyDescent="0.35">
      <c r="B2212">
        <f t="shared" si="136"/>
        <v>10</v>
      </c>
      <c r="C2212" t="s">
        <v>2</v>
      </c>
      <c r="D2212">
        <v>20.192399999999999</v>
      </c>
      <c r="E2212">
        <v>5.9572000000000003</v>
      </c>
      <c r="F2212">
        <v>7.9808000000000003</v>
      </c>
      <c r="G2212">
        <v>0.01</v>
      </c>
      <c r="H2212">
        <v>0.01</v>
      </c>
      <c r="I2212">
        <v>-0.01</v>
      </c>
      <c r="J2212">
        <f t="shared" si="138"/>
        <v>1.7320508075688773E-2</v>
      </c>
      <c r="L2212" t="str">
        <f t="shared" si="139"/>
        <v/>
      </c>
      <c r="M2212" t="str">
        <f t="shared" si="137"/>
        <v/>
      </c>
    </row>
    <row r="2213" spans="2:13" hidden="1" x14ac:dyDescent="0.35">
      <c r="B2213">
        <f t="shared" si="136"/>
        <v>11</v>
      </c>
      <c r="C2213" t="s">
        <v>3</v>
      </c>
      <c r="D2213">
        <v>19.584700000000002</v>
      </c>
      <c r="E2213">
        <v>6.1498999999999997</v>
      </c>
      <c r="F2213">
        <v>8.8644999999999996</v>
      </c>
      <c r="G2213">
        <v>6.0100000000000001E-2</v>
      </c>
      <c r="H2213">
        <v>0.21029999999999999</v>
      </c>
      <c r="I2213">
        <v>-0.20030000000000001</v>
      </c>
      <c r="J2213">
        <f t="shared" si="138"/>
        <v>0.29657746037081106</v>
      </c>
      <c r="L2213" t="str">
        <f t="shared" si="139"/>
        <v/>
      </c>
      <c r="M2213" t="str">
        <f t="shared" si="137"/>
        <v/>
      </c>
    </row>
    <row r="2214" spans="2:13" hidden="1" x14ac:dyDescent="0.35">
      <c r="B2214">
        <f t="shared" si="136"/>
        <v>12</v>
      </c>
      <c r="C2214" t="s">
        <v>2</v>
      </c>
      <c r="D2214">
        <v>18.786300000000001</v>
      </c>
      <c r="E2214">
        <v>4.2369000000000003</v>
      </c>
      <c r="F2214">
        <v>7.0644999999999998</v>
      </c>
      <c r="G2214">
        <v>0.03</v>
      </c>
      <c r="H2214">
        <v>9.01E-2</v>
      </c>
      <c r="I2214">
        <v>-9.01E-2</v>
      </c>
      <c r="J2214">
        <f t="shared" si="138"/>
        <v>0.13090462176714771</v>
      </c>
      <c r="L2214" t="str">
        <f t="shared" si="139"/>
        <v/>
      </c>
      <c r="M2214" t="str">
        <f t="shared" si="137"/>
        <v/>
      </c>
    </row>
    <row r="2215" spans="2:13" hidden="1" x14ac:dyDescent="0.35">
      <c r="B2215">
        <f t="shared" si="136"/>
        <v>13</v>
      </c>
      <c r="C2215" t="s">
        <v>2</v>
      </c>
      <c r="D2215">
        <v>18.774000000000001</v>
      </c>
      <c r="E2215">
        <v>3.3784999999999998</v>
      </c>
      <c r="F2215">
        <v>5.9039999999999999</v>
      </c>
      <c r="G2215">
        <v>0</v>
      </c>
      <c r="H2215">
        <v>0</v>
      </c>
      <c r="I2215">
        <v>0</v>
      </c>
      <c r="J2215">
        <f t="shared" si="138"/>
        <v>0</v>
      </c>
      <c r="L2215" t="str">
        <f t="shared" si="139"/>
        <v/>
      </c>
      <c r="M2215" t="str">
        <f t="shared" si="137"/>
        <v/>
      </c>
    </row>
    <row r="2216" spans="2:13" hidden="1" x14ac:dyDescent="0.35">
      <c r="B2216">
        <f t="shared" si="136"/>
        <v>14</v>
      </c>
      <c r="C2216" t="s">
        <v>2</v>
      </c>
      <c r="D2216">
        <v>17.679099999999998</v>
      </c>
      <c r="E2216">
        <v>2.4794999999999998</v>
      </c>
      <c r="F2216">
        <v>5.7682000000000002</v>
      </c>
      <c r="G2216">
        <v>-0.03</v>
      </c>
      <c r="H2216">
        <v>-9.01E-2</v>
      </c>
      <c r="I2216">
        <v>9.01E-2</v>
      </c>
      <c r="J2216">
        <f t="shared" si="138"/>
        <v>0.13090462176714771</v>
      </c>
      <c r="L2216" t="str">
        <f t="shared" si="139"/>
        <v/>
      </c>
      <c r="M2216" t="str">
        <f t="shared" si="137"/>
        <v/>
      </c>
    </row>
    <row r="2217" spans="2:13" hidden="1" x14ac:dyDescent="0.35">
      <c r="B2217">
        <f t="shared" si="136"/>
        <v>15</v>
      </c>
      <c r="C2217" t="s">
        <v>3</v>
      </c>
      <c r="D2217">
        <v>17.659300000000002</v>
      </c>
      <c r="E2217">
        <v>1.8273999999999999</v>
      </c>
      <c r="F2217">
        <v>4.9039000000000001</v>
      </c>
      <c r="G2217">
        <v>-0.01</v>
      </c>
      <c r="H2217">
        <v>-4.0099999999999997E-2</v>
      </c>
      <c r="I2217">
        <v>4.0099999999999997E-2</v>
      </c>
      <c r="J2217">
        <f t="shared" si="138"/>
        <v>5.7584893852467935E-2</v>
      </c>
      <c r="L2217" t="str">
        <f t="shared" si="139"/>
        <v/>
      </c>
      <c r="M2217" t="str">
        <f t="shared" si="137"/>
        <v/>
      </c>
    </row>
    <row r="2218" spans="2:13" hidden="1" x14ac:dyDescent="0.35">
      <c r="B2218">
        <f t="shared" si="136"/>
        <v>16</v>
      </c>
      <c r="C2218" t="s">
        <v>2</v>
      </c>
      <c r="D2218">
        <v>16.680900000000001</v>
      </c>
      <c r="E2218">
        <v>2.4378000000000002</v>
      </c>
      <c r="F2218">
        <v>6.7119999999999997</v>
      </c>
      <c r="G2218">
        <v>0.03</v>
      </c>
      <c r="H2218">
        <v>0.1101</v>
      </c>
      <c r="I2218">
        <v>-0.1101</v>
      </c>
      <c r="J2218">
        <f t="shared" si="138"/>
        <v>0.15856866020749499</v>
      </c>
      <c r="L2218" t="str">
        <f t="shared" si="139"/>
        <v/>
      </c>
      <c r="M2218" t="str">
        <f t="shared" si="137"/>
        <v/>
      </c>
    </row>
    <row r="2219" spans="2:13" hidden="1" x14ac:dyDescent="0.35">
      <c r="B2219">
        <f t="shared" si="136"/>
        <v>17</v>
      </c>
      <c r="C2219" t="s">
        <v>3</v>
      </c>
      <c r="D2219">
        <v>15.846</v>
      </c>
      <c r="E2219">
        <v>1.7556</v>
      </c>
      <c r="F2219">
        <v>6.6181999999999999</v>
      </c>
      <c r="G2219">
        <v>7.0099999999999996E-2</v>
      </c>
      <c r="H2219">
        <v>0.26040000000000002</v>
      </c>
      <c r="I2219">
        <v>-0.26040000000000002</v>
      </c>
      <c r="J2219">
        <f t="shared" si="138"/>
        <v>0.37487375208195095</v>
      </c>
      <c r="L2219" t="str">
        <f t="shared" si="139"/>
        <v/>
      </c>
      <c r="M2219" t="str">
        <f t="shared" si="137"/>
        <v/>
      </c>
    </row>
    <row r="2220" spans="2:13" hidden="1" x14ac:dyDescent="0.35">
      <c r="B2220">
        <f t="shared" si="136"/>
        <v>18</v>
      </c>
      <c r="C2220" t="s">
        <v>2</v>
      </c>
      <c r="D2220">
        <v>16.729299999999999</v>
      </c>
      <c r="E2220">
        <v>3.2928000000000002</v>
      </c>
      <c r="F2220">
        <v>7.8295000000000003</v>
      </c>
      <c r="G2220">
        <v>-0.03</v>
      </c>
      <c r="H2220">
        <v>-0.13020000000000001</v>
      </c>
      <c r="I2220">
        <v>0.13020000000000001</v>
      </c>
      <c r="J2220">
        <f t="shared" si="138"/>
        <v>0.18655851628912576</v>
      </c>
      <c r="L2220" t="str">
        <f t="shared" si="139"/>
        <v/>
      </c>
      <c r="M2220" t="str">
        <f t="shared" si="137"/>
        <v/>
      </c>
    </row>
    <row r="2221" spans="2:13" hidden="1" x14ac:dyDescent="0.35">
      <c r="B2221">
        <f t="shared" si="136"/>
        <v>19</v>
      </c>
      <c r="C2221" t="s">
        <v>2</v>
      </c>
      <c r="D2221">
        <v>17.771899999999999</v>
      </c>
      <c r="E2221">
        <v>4.1848000000000001</v>
      </c>
      <c r="F2221">
        <v>8.0166000000000004</v>
      </c>
      <c r="G2221">
        <v>0.01</v>
      </c>
      <c r="H2221">
        <v>0.03</v>
      </c>
      <c r="I2221">
        <v>-0.03</v>
      </c>
      <c r="J2221">
        <f t="shared" si="138"/>
        <v>4.3588989435406733E-2</v>
      </c>
      <c r="L2221" t="str">
        <f t="shared" si="139"/>
        <v/>
      </c>
      <c r="M2221" t="str">
        <f t="shared" si="137"/>
        <v/>
      </c>
    </row>
    <row r="2222" spans="2:13" hidden="1" x14ac:dyDescent="0.35">
      <c r="B2222">
        <f t="shared" si="136"/>
        <v>20</v>
      </c>
      <c r="C2222" t="s">
        <v>3</v>
      </c>
      <c r="D2222">
        <v>17.767499999999998</v>
      </c>
      <c r="E2222">
        <v>4.8143000000000002</v>
      </c>
      <c r="F2222">
        <v>8.8976000000000006</v>
      </c>
      <c r="G2222">
        <v>0</v>
      </c>
      <c r="H2222">
        <v>0.01</v>
      </c>
      <c r="I2222">
        <v>0</v>
      </c>
      <c r="J2222">
        <f t="shared" si="138"/>
        <v>0.01</v>
      </c>
      <c r="L2222" t="str">
        <f t="shared" si="139"/>
        <v/>
      </c>
      <c r="M2222" t="str">
        <f t="shared" si="137"/>
        <v/>
      </c>
    </row>
    <row r="2223" spans="2:13" hidden="1" x14ac:dyDescent="0.35">
      <c r="B2223">
        <f t="shared" si="136"/>
        <v>21</v>
      </c>
      <c r="C2223" t="s">
        <v>4</v>
      </c>
      <c r="D2223">
        <v>22.142099999999999</v>
      </c>
      <c r="E2223">
        <v>6.3692000000000002</v>
      </c>
      <c r="F2223">
        <v>6.6868999999999996</v>
      </c>
      <c r="G2223">
        <v>0</v>
      </c>
      <c r="H2223">
        <v>0.02</v>
      </c>
      <c r="I2223">
        <v>-0.02</v>
      </c>
      <c r="J2223">
        <f t="shared" si="138"/>
        <v>2.8284271247461901E-2</v>
      </c>
      <c r="L2223">
        <f t="shared" si="139"/>
        <v>2.8284271247461901E-2</v>
      </c>
      <c r="M2223" t="str">
        <f t="shared" si="137"/>
        <v/>
      </c>
    </row>
    <row r="2224" spans="2:13" hidden="1" x14ac:dyDescent="0.35">
      <c r="B2224">
        <f t="shared" si="136"/>
        <v>22</v>
      </c>
      <c r="C2224" t="s">
        <v>4</v>
      </c>
      <c r="D2224">
        <v>19.890999999999998</v>
      </c>
      <c r="E2224">
        <v>5.0757000000000003</v>
      </c>
      <c r="F2224">
        <v>7.0827999999999998</v>
      </c>
      <c r="G2224">
        <v>0</v>
      </c>
      <c r="H2224">
        <v>-4.0099999999999997E-2</v>
      </c>
      <c r="I2224">
        <v>4.0099999999999997E-2</v>
      </c>
      <c r="J2224">
        <f t="shared" si="138"/>
        <v>5.6709963851161109E-2</v>
      </c>
      <c r="L2224">
        <f t="shared" si="139"/>
        <v>5.6709963851161109E-2</v>
      </c>
      <c r="M2224" t="str">
        <f t="shared" si="137"/>
        <v/>
      </c>
    </row>
    <row r="2225" spans="2:13" hidden="1" x14ac:dyDescent="0.35">
      <c r="B2225">
        <f t="shared" si="136"/>
        <v>23</v>
      </c>
      <c r="C2225" t="s">
        <v>4</v>
      </c>
      <c r="D2225">
        <v>15.6599</v>
      </c>
      <c r="E2225">
        <v>3.2423999999999999</v>
      </c>
      <c r="F2225">
        <v>8.8185000000000002</v>
      </c>
      <c r="G2225">
        <v>-0.01</v>
      </c>
      <c r="H2225">
        <v>-0.03</v>
      </c>
      <c r="I2225">
        <v>0.03</v>
      </c>
      <c r="J2225">
        <f t="shared" si="138"/>
        <v>4.3588989435406733E-2</v>
      </c>
      <c r="L2225" t="str">
        <f t="shared" si="139"/>
        <v/>
      </c>
      <c r="M2225" t="str">
        <f t="shared" si="137"/>
        <v/>
      </c>
    </row>
    <row r="2226" spans="2:13" hidden="1" x14ac:dyDescent="0.35">
      <c r="B2226">
        <f t="shared" si="136"/>
        <v>24</v>
      </c>
      <c r="C2226" t="s">
        <v>5</v>
      </c>
      <c r="D2226">
        <v>19.722799999999999</v>
      </c>
      <c r="E2226">
        <v>3.4527999999999999</v>
      </c>
      <c r="F2226">
        <v>5.0373999999999999</v>
      </c>
      <c r="G2226">
        <v>0</v>
      </c>
      <c r="H2226">
        <v>0</v>
      </c>
      <c r="I2226">
        <v>0</v>
      </c>
      <c r="J2226">
        <f t="shared" si="138"/>
        <v>0</v>
      </c>
      <c r="L2226">
        <f t="shared" si="139"/>
        <v>0</v>
      </c>
      <c r="M2226" t="str">
        <f t="shared" si="137"/>
        <v/>
      </c>
    </row>
    <row r="2227" spans="2:13" hidden="1" x14ac:dyDescent="0.35">
      <c r="B2227">
        <f t="shared" si="136"/>
        <v>25</v>
      </c>
      <c r="C2227" t="s">
        <v>5</v>
      </c>
      <c r="D2227">
        <v>14.7439</v>
      </c>
      <c r="E2227">
        <v>2.4363000000000001</v>
      </c>
      <c r="F2227">
        <v>8.6390999999999991</v>
      </c>
      <c r="G2227">
        <v>0</v>
      </c>
      <c r="H2227">
        <v>0.01</v>
      </c>
      <c r="I2227">
        <v>-0.01</v>
      </c>
      <c r="J2227">
        <f t="shared" si="138"/>
        <v>1.4142135623730951E-2</v>
      </c>
      <c r="L2227" t="str">
        <f t="shared" si="139"/>
        <v/>
      </c>
      <c r="M2227" t="str">
        <f t="shared" si="137"/>
        <v/>
      </c>
    </row>
    <row r="2228" spans="2:13" hidden="1" x14ac:dyDescent="0.35">
      <c r="B2228">
        <f t="shared" si="136"/>
        <v>26</v>
      </c>
      <c r="C2228" t="s">
        <v>5</v>
      </c>
      <c r="D2228">
        <v>15.725</v>
      </c>
      <c r="E2228">
        <v>4.0118999999999998</v>
      </c>
      <c r="F2228">
        <v>9.7833000000000006</v>
      </c>
      <c r="G2228">
        <v>0</v>
      </c>
      <c r="H2228">
        <v>0.02</v>
      </c>
      <c r="I2228">
        <v>-0.01</v>
      </c>
      <c r="J2228">
        <f t="shared" si="138"/>
        <v>2.2360679774997897E-2</v>
      </c>
      <c r="L2228" t="str">
        <f t="shared" si="139"/>
        <v/>
      </c>
      <c r="M2228" t="str">
        <f t="shared" si="137"/>
        <v/>
      </c>
    </row>
    <row r="2229" spans="2:13" hidden="1" x14ac:dyDescent="0.35">
      <c r="B2229">
        <f t="shared" si="136"/>
        <v>27</v>
      </c>
      <c r="C2229" t="s">
        <v>4</v>
      </c>
      <c r="D2229">
        <v>20.3032</v>
      </c>
      <c r="E2229">
        <v>6.3692000000000002</v>
      </c>
      <c r="F2229">
        <v>4.1566999999999998</v>
      </c>
      <c r="G2229">
        <v>0</v>
      </c>
      <c r="H2229">
        <v>0.02</v>
      </c>
      <c r="I2229">
        <v>0.02</v>
      </c>
      <c r="J2229">
        <f t="shared" si="138"/>
        <v>2.8284271247461901E-2</v>
      </c>
      <c r="L2229">
        <f t="shared" si="139"/>
        <v>2.8284271247461901E-2</v>
      </c>
      <c r="M2229" t="str">
        <f t="shared" si="137"/>
        <v/>
      </c>
    </row>
    <row r="2230" spans="2:13" hidden="1" x14ac:dyDescent="0.35">
      <c r="B2230">
        <f t="shared" si="136"/>
        <v>28</v>
      </c>
      <c r="C2230" t="s">
        <v>4</v>
      </c>
      <c r="D2230">
        <v>22.554200000000002</v>
      </c>
      <c r="E2230">
        <v>5.0757000000000003</v>
      </c>
      <c r="F2230">
        <v>3.7608000000000001</v>
      </c>
      <c r="G2230">
        <v>0</v>
      </c>
      <c r="H2230">
        <v>-4.0099999999999997E-2</v>
      </c>
      <c r="I2230">
        <v>-4.0099999999999997E-2</v>
      </c>
      <c r="J2230">
        <f t="shared" si="138"/>
        <v>5.6709963851161109E-2</v>
      </c>
      <c r="L2230">
        <f t="shared" si="139"/>
        <v>5.6709963851161109E-2</v>
      </c>
      <c r="M2230" t="str">
        <f t="shared" si="137"/>
        <v/>
      </c>
    </row>
    <row r="2231" spans="2:13" hidden="1" x14ac:dyDescent="0.35">
      <c r="B2231">
        <f t="shared" si="136"/>
        <v>29</v>
      </c>
      <c r="C2231" t="s">
        <v>5</v>
      </c>
      <c r="D2231">
        <v>22.7225</v>
      </c>
      <c r="E2231">
        <v>3.4527999999999999</v>
      </c>
      <c r="F2231">
        <v>5.8061999999999996</v>
      </c>
      <c r="G2231">
        <v>0</v>
      </c>
      <c r="H2231">
        <v>0</v>
      </c>
      <c r="I2231">
        <v>0.01</v>
      </c>
      <c r="J2231">
        <f t="shared" si="138"/>
        <v>0.01</v>
      </c>
      <c r="L2231">
        <f t="shared" si="139"/>
        <v>0.01</v>
      </c>
      <c r="M2231" t="str">
        <f t="shared" si="137"/>
        <v/>
      </c>
    </row>
    <row r="2232" spans="2:13" hidden="1" x14ac:dyDescent="0.35">
      <c r="B2232">
        <f t="shared" si="136"/>
        <v>30</v>
      </c>
      <c r="C2232" t="s">
        <v>2</v>
      </c>
      <c r="D2232">
        <v>19.119399999999999</v>
      </c>
      <c r="E2232">
        <v>6.9617000000000004</v>
      </c>
      <c r="F2232">
        <v>4.3423999999999996</v>
      </c>
      <c r="G2232">
        <v>-0.01</v>
      </c>
      <c r="H2232">
        <v>5.0099999999999999E-2</v>
      </c>
      <c r="I2232">
        <v>5.0099999999999999E-2</v>
      </c>
      <c r="J2232">
        <f t="shared" si="138"/>
        <v>7.1554315034105379E-2</v>
      </c>
      <c r="L2232" t="str">
        <f t="shared" si="139"/>
        <v/>
      </c>
      <c r="M2232" t="str">
        <f t="shared" si="137"/>
        <v/>
      </c>
    </row>
    <row r="2233" spans="2:13" hidden="1" x14ac:dyDescent="0.35">
      <c r="B2233">
        <f t="shared" si="136"/>
        <v>31</v>
      </c>
      <c r="C2233" t="s">
        <v>3</v>
      </c>
      <c r="D2233">
        <v>18.577999999999999</v>
      </c>
      <c r="E2233">
        <v>6.6700999999999997</v>
      </c>
      <c r="F2233">
        <v>5.2351000000000001</v>
      </c>
      <c r="G2233">
        <v>-0.03</v>
      </c>
      <c r="H2233">
        <v>0.1802</v>
      </c>
      <c r="I2233">
        <v>0.16020000000000001</v>
      </c>
      <c r="J2233">
        <f t="shared" si="138"/>
        <v>0.2429734141835275</v>
      </c>
      <c r="L2233" t="str">
        <f t="shared" si="139"/>
        <v/>
      </c>
      <c r="M2233" t="str">
        <f t="shared" si="137"/>
        <v/>
      </c>
    </row>
    <row r="2234" spans="2:13" hidden="1" x14ac:dyDescent="0.35">
      <c r="B2234">
        <f t="shared" si="136"/>
        <v>32</v>
      </c>
      <c r="C2234" t="s">
        <v>2</v>
      </c>
      <c r="D2234">
        <v>18.5913</v>
      </c>
      <c r="E2234">
        <v>7.8973000000000004</v>
      </c>
      <c r="F2234">
        <v>3.4596</v>
      </c>
      <c r="G2234">
        <v>0.01</v>
      </c>
      <c r="H2234">
        <v>-7.0099999999999996E-2</v>
      </c>
      <c r="I2234">
        <v>-7.0099999999999996E-2</v>
      </c>
      <c r="J2234">
        <f t="shared" si="138"/>
        <v>9.9639450018554399E-2</v>
      </c>
      <c r="L2234" t="str">
        <f t="shared" si="139"/>
        <v/>
      </c>
      <c r="M2234" t="str">
        <f t="shared" si="137"/>
        <v/>
      </c>
    </row>
    <row r="2235" spans="2:13" hidden="1" x14ac:dyDescent="0.35">
      <c r="B2235">
        <f t="shared" si="136"/>
        <v>33</v>
      </c>
      <c r="C2235" t="s">
        <v>3</v>
      </c>
      <c r="D2235">
        <v>17.625</v>
      </c>
      <c r="E2235">
        <v>8.3425999999999991</v>
      </c>
      <c r="F2235">
        <v>3.6602999999999999</v>
      </c>
      <c r="G2235">
        <v>0.02</v>
      </c>
      <c r="H2235">
        <v>-0.10009999999999999</v>
      </c>
      <c r="I2235">
        <v>-9.01E-2</v>
      </c>
      <c r="J2235">
        <f t="shared" si="138"/>
        <v>0.13615439765207732</v>
      </c>
      <c r="L2235" t="str">
        <f t="shared" si="139"/>
        <v/>
      </c>
      <c r="M2235" t="str">
        <f t="shared" si="137"/>
        <v/>
      </c>
    </row>
    <row r="2236" spans="2:13" hidden="1" x14ac:dyDescent="0.35">
      <c r="B2236">
        <f t="shared" si="136"/>
        <v>34</v>
      </c>
      <c r="C2236" t="s">
        <v>2</v>
      </c>
      <c r="D2236">
        <v>19.329899999999999</v>
      </c>
      <c r="E2236">
        <v>8.2423999999999999</v>
      </c>
      <c r="F2236">
        <v>2.3289</v>
      </c>
      <c r="G2236">
        <v>-0.01</v>
      </c>
      <c r="H2236">
        <v>5.0099999999999999E-2</v>
      </c>
      <c r="I2236">
        <v>5.0099999999999999E-2</v>
      </c>
      <c r="J2236">
        <f t="shared" si="138"/>
        <v>7.1554315034105379E-2</v>
      </c>
      <c r="L2236" t="str">
        <f t="shared" si="139"/>
        <v/>
      </c>
      <c r="M2236" t="str">
        <f t="shared" si="137"/>
        <v/>
      </c>
    </row>
    <row r="2237" spans="2:13" hidden="1" x14ac:dyDescent="0.35">
      <c r="B2237">
        <f t="shared" si="136"/>
        <v>35</v>
      </c>
      <c r="C2237" t="s">
        <v>3</v>
      </c>
      <c r="D2237">
        <v>18.9513</v>
      </c>
      <c r="E2237">
        <v>8.9724000000000004</v>
      </c>
      <c r="F2237">
        <v>1.623</v>
      </c>
      <c r="G2237">
        <v>-0.03</v>
      </c>
      <c r="H2237">
        <v>0.1502</v>
      </c>
      <c r="I2237">
        <v>0.14019999999999999</v>
      </c>
      <c r="J2237">
        <f t="shared" si="138"/>
        <v>0.20764411862607618</v>
      </c>
      <c r="L2237" t="str">
        <f t="shared" si="139"/>
        <v/>
      </c>
      <c r="M2237" t="str">
        <f t="shared" si="137"/>
        <v/>
      </c>
    </row>
    <row r="2238" spans="2:13" hidden="1" x14ac:dyDescent="0.35">
      <c r="B2238">
        <f t="shared" si="136"/>
        <v>36</v>
      </c>
      <c r="C2238" t="s">
        <v>2</v>
      </c>
      <c r="D2238">
        <v>20.555700000000002</v>
      </c>
      <c r="E2238">
        <v>7.6294000000000004</v>
      </c>
      <c r="F2238">
        <v>2.1175000000000002</v>
      </c>
      <c r="G2238">
        <v>0</v>
      </c>
      <c r="H2238">
        <v>0</v>
      </c>
      <c r="I2238">
        <v>0</v>
      </c>
      <c r="J2238">
        <f t="shared" si="138"/>
        <v>0</v>
      </c>
      <c r="L2238" t="str">
        <f t="shared" si="139"/>
        <v/>
      </c>
      <c r="M2238" t="str">
        <f t="shared" si="137"/>
        <v/>
      </c>
    </row>
    <row r="2239" spans="2:13" hidden="1" x14ac:dyDescent="0.35">
      <c r="B2239">
        <f t="shared" si="136"/>
        <v>37</v>
      </c>
      <c r="C2239" t="s">
        <v>3</v>
      </c>
      <c r="D2239">
        <v>21.156300000000002</v>
      </c>
      <c r="E2239">
        <v>7.8602999999999996</v>
      </c>
      <c r="F2239">
        <v>1.2452000000000001</v>
      </c>
      <c r="G2239">
        <v>-0.02</v>
      </c>
      <c r="H2239">
        <v>7.0099999999999996E-2</v>
      </c>
      <c r="I2239">
        <v>7.0099999999999996E-2</v>
      </c>
      <c r="J2239">
        <f t="shared" si="138"/>
        <v>0.10113367391724676</v>
      </c>
      <c r="L2239" t="str">
        <f t="shared" si="139"/>
        <v/>
      </c>
      <c r="M2239" t="str">
        <f t="shared" si="137"/>
        <v/>
      </c>
    </row>
    <row r="2240" spans="2:13" hidden="1" x14ac:dyDescent="0.35">
      <c r="B2240">
        <f t="shared" si="136"/>
        <v>38</v>
      </c>
      <c r="C2240" t="s">
        <v>2</v>
      </c>
      <c r="D2240">
        <v>21.0152</v>
      </c>
      <c r="E2240">
        <v>6.6866000000000003</v>
      </c>
      <c r="F2240">
        <v>3.0436000000000001</v>
      </c>
      <c r="G2240">
        <v>0.02</v>
      </c>
      <c r="H2240">
        <v>-0.10009999999999999</v>
      </c>
      <c r="I2240">
        <v>-9.01E-2</v>
      </c>
      <c r="J2240">
        <f t="shared" si="138"/>
        <v>0.13615439765207732</v>
      </c>
      <c r="L2240" t="str">
        <f t="shared" si="139"/>
        <v/>
      </c>
      <c r="M2240" t="str">
        <f t="shared" si="137"/>
        <v/>
      </c>
    </row>
    <row r="2241" spans="2:13" hidden="1" x14ac:dyDescent="0.35">
      <c r="B2241">
        <f t="shared" si="136"/>
        <v>39</v>
      </c>
      <c r="C2241" t="s">
        <v>2</v>
      </c>
      <c r="D2241">
        <v>22.2529</v>
      </c>
      <c r="E2241">
        <v>5.9572000000000003</v>
      </c>
      <c r="F2241">
        <v>2.8628</v>
      </c>
      <c r="G2241">
        <v>-0.01</v>
      </c>
      <c r="H2241">
        <v>0.01</v>
      </c>
      <c r="I2241">
        <v>0.01</v>
      </c>
      <c r="J2241">
        <f t="shared" si="138"/>
        <v>1.7320508075688773E-2</v>
      </c>
      <c r="L2241" t="str">
        <f t="shared" si="139"/>
        <v/>
      </c>
      <c r="M2241" t="str">
        <f t="shared" si="137"/>
        <v/>
      </c>
    </row>
    <row r="2242" spans="2:13" hidden="1" x14ac:dyDescent="0.35">
      <c r="B2242">
        <f t="shared" si="136"/>
        <v>40</v>
      </c>
      <c r="C2242" t="s">
        <v>3</v>
      </c>
      <c r="D2242">
        <v>22.860600000000002</v>
      </c>
      <c r="E2242">
        <v>6.1498999999999997</v>
      </c>
      <c r="F2242">
        <v>1.9791000000000001</v>
      </c>
      <c r="G2242">
        <v>-6.0100000000000001E-2</v>
      </c>
      <c r="H2242">
        <v>0.21029999999999999</v>
      </c>
      <c r="I2242">
        <v>0.1903</v>
      </c>
      <c r="J2242">
        <f t="shared" si="138"/>
        <v>0.28991755724688356</v>
      </c>
      <c r="L2242" t="str">
        <f t="shared" si="139"/>
        <v/>
      </c>
      <c r="M2242" t="str">
        <f t="shared" si="137"/>
        <v/>
      </c>
    </row>
    <row r="2243" spans="2:13" hidden="1" x14ac:dyDescent="0.35">
      <c r="B2243">
        <f t="shared" ref="B2243:B2306" si="140">IF(A2243="Mode",0,B2242+1)</f>
        <v>41</v>
      </c>
      <c r="C2243" t="s">
        <v>2</v>
      </c>
      <c r="D2243">
        <v>23.658899999999999</v>
      </c>
      <c r="E2243">
        <v>4.2369000000000003</v>
      </c>
      <c r="F2243">
        <v>3.7791000000000001</v>
      </c>
      <c r="G2243">
        <v>-0.03</v>
      </c>
      <c r="H2243">
        <v>9.01E-2</v>
      </c>
      <c r="I2243">
        <v>9.01E-2</v>
      </c>
      <c r="J2243">
        <f t="shared" si="138"/>
        <v>0.13090462176714771</v>
      </c>
      <c r="L2243" t="str">
        <f t="shared" si="139"/>
        <v/>
      </c>
      <c r="M2243" t="str">
        <f t="shared" ref="M2243:M2306" si="141">IF(B2243=0,SUM(L2244:L2296),"")</f>
        <v/>
      </c>
    </row>
    <row r="2244" spans="2:13" hidden="1" x14ac:dyDescent="0.35">
      <c r="B2244">
        <f t="shared" si="140"/>
        <v>42</v>
      </c>
      <c r="C2244" t="s">
        <v>2</v>
      </c>
      <c r="D2244">
        <v>23.671299999999999</v>
      </c>
      <c r="E2244">
        <v>3.3784999999999998</v>
      </c>
      <c r="F2244">
        <v>4.9396000000000004</v>
      </c>
      <c r="G2244">
        <v>0.01</v>
      </c>
      <c r="H2244">
        <v>0</v>
      </c>
      <c r="I2244">
        <v>0</v>
      </c>
      <c r="J2244">
        <f t="shared" ref="J2244:J2307" si="142">SQRT(G2244^2+H2244^2+I2244^2)</f>
        <v>0.01</v>
      </c>
      <c r="L2244" t="str">
        <f t="shared" ref="L2244:L2307" si="143">IF(OR(B2244=53, B2244=21, B2244=22, B2244=27, B2244=28, B2244=24, B2244=29),J2244, "")</f>
        <v/>
      </c>
      <c r="M2244" t="str">
        <f t="shared" si="141"/>
        <v/>
      </c>
    </row>
    <row r="2245" spans="2:13" hidden="1" x14ac:dyDescent="0.35">
      <c r="B2245">
        <f t="shared" si="140"/>
        <v>43</v>
      </c>
      <c r="C2245" t="s">
        <v>2</v>
      </c>
      <c r="D2245">
        <v>24.766200000000001</v>
      </c>
      <c r="E2245">
        <v>2.4794999999999998</v>
      </c>
      <c r="F2245">
        <v>5.0754999999999999</v>
      </c>
      <c r="G2245">
        <v>0.03</v>
      </c>
      <c r="H2245">
        <v>-8.0100000000000005E-2</v>
      </c>
      <c r="I2245">
        <v>-9.01E-2</v>
      </c>
      <c r="J2245">
        <f t="shared" si="142"/>
        <v>0.1242337313292972</v>
      </c>
      <c r="L2245" t="str">
        <f t="shared" si="143"/>
        <v/>
      </c>
      <c r="M2245" t="str">
        <f t="shared" si="141"/>
        <v/>
      </c>
    </row>
    <row r="2246" spans="2:13" hidden="1" x14ac:dyDescent="0.35">
      <c r="B2246">
        <f t="shared" si="140"/>
        <v>44</v>
      </c>
      <c r="C2246" t="s">
        <v>3</v>
      </c>
      <c r="D2246">
        <v>24.785900000000002</v>
      </c>
      <c r="E2246">
        <v>1.8272999999999999</v>
      </c>
      <c r="F2246">
        <v>5.9397000000000002</v>
      </c>
      <c r="G2246">
        <v>0.01</v>
      </c>
      <c r="H2246">
        <v>-4.0099999999999997E-2</v>
      </c>
      <c r="I2246">
        <v>-4.0099999999999997E-2</v>
      </c>
      <c r="J2246">
        <f t="shared" si="142"/>
        <v>5.7584893852467935E-2</v>
      </c>
      <c r="L2246" t="str">
        <f t="shared" si="143"/>
        <v/>
      </c>
      <c r="M2246" t="str">
        <f t="shared" si="141"/>
        <v/>
      </c>
    </row>
    <row r="2247" spans="2:13" hidden="1" x14ac:dyDescent="0.35">
      <c r="B2247">
        <f t="shared" si="140"/>
        <v>45</v>
      </c>
      <c r="C2247" t="s">
        <v>2</v>
      </c>
      <c r="D2247">
        <v>25.764299999999999</v>
      </c>
      <c r="E2247">
        <v>2.4378000000000002</v>
      </c>
      <c r="F2247">
        <v>4.1315999999999997</v>
      </c>
      <c r="G2247">
        <v>-0.03</v>
      </c>
      <c r="H2247">
        <v>0.1101</v>
      </c>
      <c r="I2247">
        <v>0.1101</v>
      </c>
      <c r="J2247">
        <f t="shared" si="142"/>
        <v>0.15856866020749499</v>
      </c>
      <c r="L2247" t="str">
        <f t="shared" si="143"/>
        <v/>
      </c>
      <c r="M2247" t="str">
        <f t="shared" si="141"/>
        <v/>
      </c>
    </row>
    <row r="2248" spans="2:13" hidden="1" x14ac:dyDescent="0.35">
      <c r="B2248">
        <f t="shared" si="140"/>
        <v>46</v>
      </c>
      <c r="C2248" t="s">
        <v>3</v>
      </c>
      <c r="D2248">
        <v>26.5992</v>
      </c>
      <c r="E2248">
        <v>1.7555000000000001</v>
      </c>
      <c r="F2248">
        <v>4.2253999999999996</v>
      </c>
      <c r="G2248">
        <v>-6.0100000000000001E-2</v>
      </c>
      <c r="H2248">
        <v>0.25030000000000002</v>
      </c>
      <c r="I2248">
        <v>0.25030000000000002</v>
      </c>
      <c r="J2248">
        <f t="shared" si="142"/>
        <v>0.35904343748354461</v>
      </c>
      <c r="L2248" t="str">
        <f t="shared" si="143"/>
        <v/>
      </c>
      <c r="M2248" t="str">
        <f t="shared" si="141"/>
        <v/>
      </c>
    </row>
    <row r="2249" spans="2:13" hidden="1" x14ac:dyDescent="0.35">
      <c r="B2249">
        <f t="shared" si="140"/>
        <v>47</v>
      </c>
      <c r="C2249" t="s">
        <v>2</v>
      </c>
      <c r="D2249">
        <v>25.715900000000001</v>
      </c>
      <c r="E2249">
        <v>3.2928000000000002</v>
      </c>
      <c r="F2249">
        <v>3.0141</v>
      </c>
      <c r="G2249">
        <v>0.03</v>
      </c>
      <c r="H2249">
        <v>-0.1202</v>
      </c>
      <c r="I2249">
        <v>-0.13020000000000001</v>
      </c>
      <c r="J2249">
        <f t="shared" si="142"/>
        <v>0.17972223012193012</v>
      </c>
      <c r="L2249" t="str">
        <f t="shared" si="143"/>
        <v/>
      </c>
      <c r="M2249" t="str">
        <f t="shared" si="141"/>
        <v/>
      </c>
    </row>
    <row r="2250" spans="2:13" hidden="1" x14ac:dyDescent="0.35">
      <c r="B2250">
        <f t="shared" si="140"/>
        <v>48</v>
      </c>
      <c r="C2250" t="s">
        <v>2</v>
      </c>
      <c r="D2250">
        <v>24.673300000000001</v>
      </c>
      <c r="E2250">
        <v>4.1848000000000001</v>
      </c>
      <c r="F2250">
        <v>2.827</v>
      </c>
      <c r="G2250">
        <v>-0.01</v>
      </c>
      <c r="H2250">
        <v>0.03</v>
      </c>
      <c r="I2250">
        <v>0.03</v>
      </c>
      <c r="J2250">
        <f t="shared" si="142"/>
        <v>4.3588989435406733E-2</v>
      </c>
      <c r="L2250" t="str">
        <f t="shared" si="143"/>
        <v/>
      </c>
      <c r="M2250" t="str">
        <f t="shared" si="141"/>
        <v/>
      </c>
    </row>
    <row r="2251" spans="2:13" hidden="1" x14ac:dyDescent="0.35">
      <c r="B2251">
        <f t="shared" si="140"/>
        <v>49</v>
      </c>
      <c r="C2251" t="s">
        <v>3</v>
      </c>
      <c r="D2251">
        <v>24.677700000000002</v>
      </c>
      <c r="E2251">
        <v>4.8143000000000002</v>
      </c>
      <c r="F2251">
        <v>1.946</v>
      </c>
      <c r="G2251">
        <v>0</v>
      </c>
      <c r="H2251">
        <v>0.01</v>
      </c>
      <c r="I2251">
        <v>0</v>
      </c>
      <c r="J2251">
        <f t="shared" si="142"/>
        <v>0.01</v>
      </c>
      <c r="L2251" t="str">
        <f t="shared" si="143"/>
        <v/>
      </c>
      <c r="M2251" t="str">
        <f t="shared" si="141"/>
        <v/>
      </c>
    </row>
    <row r="2252" spans="2:13" hidden="1" x14ac:dyDescent="0.35">
      <c r="B2252">
        <f t="shared" si="140"/>
        <v>50</v>
      </c>
      <c r="C2252" t="s">
        <v>4</v>
      </c>
      <c r="D2252">
        <v>26.785399999999999</v>
      </c>
      <c r="E2252">
        <v>3.2423999999999999</v>
      </c>
      <c r="F2252">
        <v>2.0251000000000001</v>
      </c>
      <c r="G2252">
        <v>0.01</v>
      </c>
      <c r="H2252">
        <v>-0.03</v>
      </c>
      <c r="I2252">
        <v>-0.03</v>
      </c>
      <c r="J2252">
        <f t="shared" si="142"/>
        <v>4.3588989435406733E-2</v>
      </c>
      <c r="L2252" t="str">
        <f t="shared" si="143"/>
        <v/>
      </c>
      <c r="M2252" t="str">
        <f t="shared" si="141"/>
        <v/>
      </c>
    </row>
    <row r="2253" spans="2:13" hidden="1" x14ac:dyDescent="0.35">
      <c r="B2253">
        <f t="shared" si="140"/>
        <v>51</v>
      </c>
      <c r="C2253" t="s">
        <v>5</v>
      </c>
      <c r="D2253">
        <v>27.7014</v>
      </c>
      <c r="E2253">
        <v>2.4363000000000001</v>
      </c>
      <c r="F2253">
        <v>2.2046000000000001</v>
      </c>
      <c r="G2253">
        <v>0</v>
      </c>
      <c r="H2253">
        <v>0.01</v>
      </c>
      <c r="I2253">
        <v>0.01</v>
      </c>
      <c r="J2253">
        <f t="shared" si="142"/>
        <v>1.4142135623730951E-2</v>
      </c>
      <c r="L2253" t="str">
        <f t="shared" si="143"/>
        <v/>
      </c>
      <c r="M2253" t="str">
        <f t="shared" si="141"/>
        <v/>
      </c>
    </row>
    <row r="2254" spans="2:13" hidden="1" x14ac:dyDescent="0.35">
      <c r="B2254">
        <f t="shared" si="140"/>
        <v>52</v>
      </c>
      <c r="C2254" t="s">
        <v>5</v>
      </c>
      <c r="D2254">
        <v>26.720300000000002</v>
      </c>
      <c r="E2254">
        <v>4.0118999999999998</v>
      </c>
      <c r="F2254">
        <v>1.0603</v>
      </c>
      <c r="G2254">
        <v>0</v>
      </c>
      <c r="H2254">
        <v>0.02</v>
      </c>
      <c r="I2254">
        <v>0.01</v>
      </c>
      <c r="J2254">
        <f t="shared" si="142"/>
        <v>2.2360679774997897E-2</v>
      </c>
      <c r="L2254" t="str">
        <f t="shared" si="143"/>
        <v/>
      </c>
      <c r="M2254" t="str">
        <f t="shared" si="141"/>
        <v/>
      </c>
    </row>
    <row r="2255" spans="2:13" hidden="1" x14ac:dyDescent="0.35">
      <c r="B2255">
        <f t="shared" si="140"/>
        <v>53</v>
      </c>
      <c r="C2255" t="s">
        <v>6</v>
      </c>
      <c r="D2255">
        <v>21.2226</v>
      </c>
      <c r="E2255">
        <v>4.7866999999999997</v>
      </c>
      <c r="F2255">
        <v>5.4218000000000002</v>
      </c>
      <c r="G2255">
        <v>0</v>
      </c>
      <c r="H2255">
        <v>0</v>
      </c>
      <c r="I2255">
        <v>0</v>
      </c>
      <c r="J2255">
        <f t="shared" si="142"/>
        <v>0</v>
      </c>
      <c r="L2255">
        <f t="shared" si="143"/>
        <v>0</v>
      </c>
      <c r="M2255" t="str">
        <f t="shared" si="141"/>
        <v/>
      </c>
    </row>
    <row r="2256" spans="2:13" hidden="1" x14ac:dyDescent="0.35">
      <c r="B2256">
        <f t="shared" si="140"/>
        <v>54</v>
      </c>
      <c r="C2256">
        <v>53</v>
      </c>
      <c r="J2256">
        <f t="shared" si="142"/>
        <v>0</v>
      </c>
      <c r="L2256" t="str">
        <f t="shared" si="143"/>
        <v/>
      </c>
      <c r="M2256" t="str">
        <f t="shared" si="141"/>
        <v/>
      </c>
    </row>
    <row r="2257" spans="1:13" x14ac:dyDescent="0.35">
      <c r="A2257" t="s">
        <v>0</v>
      </c>
      <c r="B2257">
        <f t="shared" si="140"/>
        <v>0</v>
      </c>
      <c r="C2257">
        <v>42</v>
      </c>
      <c r="D2257">
        <v>476.11900000000003</v>
      </c>
      <c r="E2257" t="s">
        <v>1</v>
      </c>
      <c r="J2257">
        <f t="shared" si="142"/>
        <v>0</v>
      </c>
      <c r="L2257" t="str">
        <f t="shared" si="143"/>
        <v/>
      </c>
      <c r="M2257">
        <f t="shared" si="141"/>
        <v>0.76409718013250727</v>
      </c>
    </row>
    <row r="2258" spans="1:13" hidden="1" x14ac:dyDescent="0.35">
      <c r="B2258">
        <f t="shared" si="140"/>
        <v>1</v>
      </c>
      <c r="C2258" t="s">
        <v>2</v>
      </c>
      <c r="D2258">
        <v>23.325900000000001</v>
      </c>
      <c r="E2258">
        <v>6.9617000000000004</v>
      </c>
      <c r="F2258">
        <v>6.5011999999999999</v>
      </c>
      <c r="G2258">
        <v>-0.02</v>
      </c>
      <c r="H2258">
        <v>0.05</v>
      </c>
      <c r="I2258">
        <v>-0.05</v>
      </c>
      <c r="J2258">
        <f t="shared" si="142"/>
        <v>7.3484692283495356E-2</v>
      </c>
      <c r="L2258" t="str">
        <f t="shared" si="143"/>
        <v/>
      </c>
      <c r="M2258" t="str">
        <f t="shared" si="141"/>
        <v/>
      </c>
    </row>
    <row r="2259" spans="1:13" hidden="1" x14ac:dyDescent="0.35">
      <c r="B2259">
        <f t="shared" si="140"/>
        <v>2</v>
      </c>
      <c r="C2259" t="s">
        <v>3</v>
      </c>
      <c r="D2259">
        <v>23.8673</v>
      </c>
      <c r="E2259">
        <v>6.6700999999999997</v>
      </c>
      <c r="F2259">
        <v>5.6085000000000003</v>
      </c>
      <c r="G2259">
        <v>-0.01</v>
      </c>
      <c r="H2259">
        <v>0.19989999999999999</v>
      </c>
      <c r="I2259">
        <v>-0.14990000000000001</v>
      </c>
      <c r="J2259">
        <f t="shared" si="142"/>
        <v>0.25006003279212774</v>
      </c>
      <c r="L2259" t="str">
        <f t="shared" si="143"/>
        <v/>
      </c>
      <c r="M2259" t="str">
        <f t="shared" si="141"/>
        <v/>
      </c>
    </row>
    <row r="2260" spans="1:13" hidden="1" x14ac:dyDescent="0.35">
      <c r="B2260">
        <f t="shared" si="140"/>
        <v>3</v>
      </c>
      <c r="C2260" t="s">
        <v>2</v>
      </c>
      <c r="D2260">
        <v>23.853899999999999</v>
      </c>
      <c r="E2260">
        <v>7.8973000000000004</v>
      </c>
      <c r="F2260">
        <v>7.3840000000000003</v>
      </c>
      <c r="G2260">
        <v>0.01</v>
      </c>
      <c r="H2260">
        <v>-7.0000000000000007E-2</v>
      </c>
      <c r="I2260">
        <v>7.0000000000000007E-2</v>
      </c>
      <c r="J2260">
        <f t="shared" si="142"/>
        <v>9.9498743710662002E-2</v>
      </c>
      <c r="L2260" t="str">
        <f t="shared" si="143"/>
        <v/>
      </c>
      <c r="M2260" t="str">
        <f t="shared" si="141"/>
        <v/>
      </c>
    </row>
    <row r="2261" spans="1:13" hidden="1" x14ac:dyDescent="0.35">
      <c r="B2261">
        <f t="shared" si="140"/>
        <v>4</v>
      </c>
      <c r="C2261" t="s">
        <v>3</v>
      </c>
      <c r="D2261">
        <v>24.8202</v>
      </c>
      <c r="E2261">
        <v>8.3424999999999994</v>
      </c>
      <c r="F2261">
        <v>7.1833</v>
      </c>
      <c r="G2261">
        <v>0.02</v>
      </c>
      <c r="H2261">
        <v>-7.0000000000000007E-2</v>
      </c>
      <c r="I2261">
        <v>0.11</v>
      </c>
      <c r="J2261">
        <f t="shared" si="142"/>
        <v>0.13190905958272919</v>
      </c>
      <c r="L2261" t="str">
        <f t="shared" si="143"/>
        <v/>
      </c>
      <c r="M2261" t="str">
        <f t="shared" si="141"/>
        <v/>
      </c>
    </row>
    <row r="2262" spans="1:13" hidden="1" x14ac:dyDescent="0.35">
      <c r="B2262">
        <f t="shared" si="140"/>
        <v>5</v>
      </c>
      <c r="C2262" t="s">
        <v>2</v>
      </c>
      <c r="D2262">
        <v>23.115400000000001</v>
      </c>
      <c r="E2262">
        <v>8.2423999999999999</v>
      </c>
      <c r="F2262">
        <v>8.5146999999999995</v>
      </c>
      <c r="G2262">
        <v>0.04</v>
      </c>
      <c r="H2262">
        <v>0.03</v>
      </c>
      <c r="I2262">
        <v>-0.05</v>
      </c>
      <c r="J2262">
        <f t="shared" si="142"/>
        <v>7.0710678118654766E-2</v>
      </c>
      <c r="L2262" t="str">
        <f t="shared" si="143"/>
        <v/>
      </c>
      <c r="M2262" t="str">
        <f t="shared" si="141"/>
        <v/>
      </c>
    </row>
    <row r="2263" spans="1:13" hidden="1" x14ac:dyDescent="0.35">
      <c r="B2263">
        <f t="shared" si="140"/>
        <v>6</v>
      </c>
      <c r="C2263" t="s">
        <v>3</v>
      </c>
      <c r="D2263">
        <v>23.494</v>
      </c>
      <c r="E2263">
        <v>8.9723000000000006</v>
      </c>
      <c r="F2263">
        <v>9.2205999999999992</v>
      </c>
      <c r="G2263">
        <v>0.09</v>
      </c>
      <c r="H2263">
        <v>0.11990000000000001</v>
      </c>
      <c r="I2263">
        <v>-0.14990000000000001</v>
      </c>
      <c r="J2263">
        <f t="shared" si="142"/>
        <v>0.21200476409741362</v>
      </c>
      <c r="L2263" t="str">
        <f t="shared" si="143"/>
        <v/>
      </c>
      <c r="M2263" t="str">
        <f t="shared" si="141"/>
        <v/>
      </c>
    </row>
    <row r="2264" spans="1:13" hidden="1" x14ac:dyDescent="0.35">
      <c r="B2264">
        <f t="shared" si="140"/>
        <v>7</v>
      </c>
      <c r="C2264" t="s">
        <v>2</v>
      </c>
      <c r="D2264">
        <v>21.889600000000002</v>
      </c>
      <c r="E2264">
        <v>7.6294000000000004</v>
      </c>
      <c r="F2264">
        <v>8.7261000000000006</v>
      </c>
      <c r="G2264">
        <v>0</v>
      </c>
      <c r="H2264">
        <v>-0.04</v>
      </c>
      <c r="I2264">
        <v>-0.04</v>
      </c>
      <c r="J2264">
        <f t="shared" si="142"/>
        <v>5.6568542494923803E-2</v>
      </c>
      <c r="L2264" t="str">
        <f t="shared" si="143"/>
        <v/>
      </c>
      <c r="M2264" t="str">
        <f t="shared" si="141"/>
        <v/>
      </c>
    </row>
    <row r="2265" spans="1:13" hidden="1" x14ac:dyDescent="0.35">
      <c r="B2265">
        <f t="shared" si="140"/>
        <v>8</v>
      </c>
      <c r="C2265" t="s">
        <v>3</v>
      </c>
      <c r="D2265">
        <v>21.288900000000002</v>
      </c>
      <c r="E2265">
        <v>7.8601999999999999</v>
      </c>
      <c r="F2265">
        <v>9.5983999999999998</v>
      </c>
      <c r="G2265">
        <v>0.04</v>
      </c>
      <c r="H2265">
        <v>-0.01</v>
      </c>
      <c r="I2265">
        <v>-0.14990000000000001</v>
      </c>
      <c r="J2265">
        <f t="shared" si="142"/>
        <v>0.15546707046831493</v>
      </c>
      <c r="L2265" t="str">
        <f t="shared" si="143"/>
        <v/>
      </c>
      <c r="M2265" t="str">
        <f t="shared" si="141"/>
        <v/>
      </c>
    </row>
    <row r="2266" spans="1:13" hidden="1" x14ac:dyDescent="0.35">
      <c r="B2266">
        <f t="shared" si="140"/>
        <v>9</v>
      </c>
      <c r="C2266" t="s">
        <v>2</v>
      </c>
      <c r="D2266">
        <v>21.43</v>
      </c>
      <c r="E2266">
        <v>6.6866000000000003</v>
      </c>
      <c r="F2266">
        <v>7.8</v>
      </c>
      <c r="G2266">
        <v>-7.0000000000000007E-2</v>
      </c>
      <c r="H2266">
        <v>-0.11990000000000001</v>
      </c>
      <c r="I2266">
        <v>0.06</v>
      </c>
      <c r="J2266">
        <f t="shared" si="142"/>
        <v>0.1512481735426911</v>
      </c>
      <c r="L2266" t="str">
        <f t="shared" si="143"/>
        <v/>
      </c>
      <c r="M2266" t="str">
        <f t="shared" si="141"/>
        <v/>
      </c>
    </row>
    <row r="2267" spans="1:13" hidden="1" x14ac:dyDescent="0.35">
      <c r="B2267">
        <f t="shared" si="140"/>
        <v>10</v>
      </c>
      <c r="C2267" t="s">
        <v>2</v>
      </c>
      <c r="D2267">
        <v>20.192399999999999</v>
      </c>
      <c r="E2267">
        <v>5.9572000000000003</v>
      </c>
      <c r="F2267">
        <v>7.9808000000000003</v>
      </c>
      <c r="G2267">
        <v>0.06</v>
      </c>
      <c r="H2267">
        <v>0.08</v>
      </c>
      <c r="I2267">
        <v>0.04</v>
      </c>
      <c r="J2267">
        <f t="shared" si="142"/>
        <v>0.10770329614269009</v>
      </c>
      <c r="L2267" t="str">
        <f t="shared" si="143"/>
        <v/>
      </c>
      <c r="M2267" t="str">
        <f t="shared" si="141"/>
        <v/>
      </c>
    </row>
    <row r="2268" spans="1:13" hidden="1" x14ac:dyDescent="0.35">
      <c r="B2268">
        <f t="shared" si="140"/>
        <v>11</v>
      </c>
      <c r="C2268" t="s">
        <v>3</v>
      </c>
      <c r="D2268">
        <v>19.584700000000002</v>
      </c>
      <c r="E2268">
        <v>6.1498999999999997</v>
      </c>
      <c r="F2268">
        <v>8.8644999999999996</v>
      </c>
      <c r="G2268">
        <v>0.06</v>
      </c>
      <c r="H2268">
        <v>0.38979999999999998</v>
      </c>
      <c r="I2268">
        <v>-0.08</v>
      </c>
      <c r="J2268">
        <f t="shared" si="142"/>
        <v>0.40242271307668503</v>
      </c>
      <c r="L2268" t="str">
        <f t="shared" si="143"/>
        <v/>
      </c>
      <c r="M2268" t="str">
        <f t="shared" si="141"/>
        <v/>
      </c>
    </row>
    <row r="2269" spans="1:13" hidden="1" x14ac:dyDescent="0.35">
      <c r="B2269">
        <f t="shared" si="140"/>
        <v>12</v>
      </c>
      <c r="C2269" t="s">
        <v>2</v>
      </c>
      <c r="D2269">
        <v>18.786300000000001</v>
      </c>
      <c r="E2269">
        <v>4.2369000000000003</v>
      </c>
      <c r="F2269">
        <v>7.0644999999999998</v>
      </c>
      <c r="G2269">
        <v>0.03</v>
      </c>
      <c r="H2269">
        <v>7.0000000000000007E-2</v>
      </c>
      <c r="I2269">
        <v>-0.05</v>
      </c>
      <c r="J2269">
        <f t="shared" si="142"/>
        <v>9.1104335791443003E-2</v>
      </c>
      <c r="L2269" t="str">
        <f t="shared" si="143"/>
        <v/>
      </c>
      <c r="M2269" t="str">
        <f t="shared" si="141"/>
        <v/>
      </c>
    </row>
    <row r="2270" spans="1:13" hidden="1" x14ac:dyDescent="0.35">
      <c r="B2270">
        <f t="shared" si="140"/>
        <v>13</v>
      </c>
      <c r="C2270" t="s">
        <v>2</v>
      </c>
      <c r="D2270">
        <v>18.774000000000001</v>
      </c>
      <c r="E2270">
        <v>3.3784999999999998</v>
      </c>
      <c r="F2270">
        <v>5.9039999999999999</v>
      </c>
      <c r="G2270">
        <v>-0.06</v>
      </c>
      <c r="H2270">
        <v>0.02</v>
      </c>
      <c r="I2270">
        <v>-0.01</v>
      </c>
      <c r="J2270">
        <f t="shared" si="142"/>
        <v>6.4031242374328487E-2</v>
      </c>
      <c r="L2270" t="str">
        <f t="shared" si="143"/>
        <v/>
      </c>
      <c r="M2270" t="str">
        <f t="shared" si="141"/>
        <v/>
      </c>
    </row>
    <row r="2271" spans="1:13" hidden="1" x14ac:dyDescent="0.35">
      <c r="B2271">
        <f t="shared" si="140"/>
        <v>14</v>
      </c>
      <c r="C2271" t="s">
        <v>2</v>
      </c>
      <c r="D2271">
        <v>17.679099999999998</v>
      </c>
      <c r="E2271">
        <v>2.4794999999999998</v>
      </c>
      <c r="F2271">
        <v>5.7682000000000002</v>
      </c>
      <c r="G2271">
        <v>-0.05</v>
      </c>
      <c r="H2271">
        <v>-0.01</v>
      </c>
      <c r="I2271">
        <v>0.05</v>
      </c>
      <c r="J2271">
        <f t="shared" si="142"/>
        <v>7.1414284285428509E-2</v>
      </c>
      <c r="L2271" t="str">
        <f t="shared" si="143"/>
        <v/>
      </c>
      <c r="M2271" t="str">
        <f t="shared" si="141"/>
        <v/>
      </c>
    </row>
    <row r="2272" spans="1:13" hidden="1" x14ac:dyDescent="0.35">
      <c r="B2272">
        <f t="shared" si="140"/>
        <v>15</v>
      </c>
      <c r="C2272" t="s">
        <v>3</v>
      </c>
      <c r="D2272">
        <v>17.659300000000002</v>
      </c>
      <c r="E2272">
        <v>1.8273999999999999</v>
      </c>
      <c r="F2272">
        <v>4.9039000000000001</v>
      </c>
      <c r="G2272">
        <v>-0.05</v>
      </c>
      <c r="H2272">
        <v>0</v>
      </c>
      <c r="I2272">
        <v>0.05</v>
      </c>
      <c r="J2272">
        <f t="shared" si="142"/>
        <v>7.0710678118654766E-2</v>
      </c>
      <c r="L2272" t="str">
        <f t="shared" si="143"/>
        <v/>
      </c>
      <c r="M2272" t="str">
        <f t="shared" si="141"/>
        <v/>
      </c>
    </row>
    <row r="2273" spans="2:13" hidden="1" x14ac:dyDescent="0.35">
      <c r="B2273">
        <f t="shared" si="140"/>
        <v>16</v>
      </c>
      <c r="C2273" t="s">
        <v>2</v>
      </c>
      <c r="D2273">
        <v>16.680900000000001</v>
      </c>
      <c r="E2273">
        <v>2.4378000000000002</v>
      </c>
      <c r="F2273">
        <v>6.7119999999999997</v>
      </c>
      <c r="G2273">
        <v>-0.03</v>
      </c>
      <c r="H2273">
        <v>0.06</v>
      </c>
      <c r="I2273">
        <v>-0.04</v>
      </c>
      <c r="J2273">
        <f t="shared" si="142"/>
        <v>7.8102496759066539E-2</v>
      </c>
      <c r="L2273" t="str">
        <f t="shared" si="143"/>
        <v/>
      </c>
      <c r="M2273" t="str">
        <f t="shared" si="141"/>
        <v/>
      </c>
    </row>
    <row r="2274" spans="2:13" hidden="1" x14ac:dyDescent="0.35">
      <c r="B2274">
        <f t="shared" si="140"/>
        <v>17</v>
      </c>
      <c r="C2274" t="s">
        <v>3</v>
      </c>
      <c r="D2274">
        <v>15.846</v>
      </c>
      <c r="E2274">
        <v>1.7556</v>
      </c>
      <c r="F2274">
        <v>6.6181999999999999</v>
      </c>
      <c r="G2274">
        <v>-0.04</v>
      </c>
      <c r="H2274">
        <v>0.11</v>
      </c>
      <c r="I2274">
        <v>-0.11990000000000001</v>
      </c>
      <c r="J2274">
        <f t="shared" si="142"/>
        <v>0.16755897469249448</v>
      </c>
      <c r="L2274" t="str">
        <f t="shared" si="143"/>
        <v/>
      </c>
      <c r="M2274" t="str">
        <f t="shared" si="141"/>
        <v/>
      </c>
    </row>
    <row r="2275" spans="2:13" hidden="1" x14ac:dyDescent="0.35">
      <c r="B2275">
        <f t="shared" si="140"/>
        <v>18</v>
      </c>
      <c r="C2275" t="s">
        <v>2</v>
      </c>
      <c r="D2275">
        <v>16.729299999999999</v>
      </c>
      <c r="E2275">
        <v>3.2928000000000002</v>
      </c>
      <c r="F2275">
        <v>7.8295000000000003</v>
      </c>
      <c r="G2275">
        <v>-0.01</v>
      </c>
      <c r="H2275">
        <v>-0.06</v>
      </c>
      <c r="I2275">
        <v>0.06</v>
      </c>
      <c r="J2275">
        <f t="shared" si="142"/>
        <v>8.5440037453175313E-2</v>
      </c>
      <c r="L2275" t="str">
        <f t="shared" si="143"/>
        <v/>
      </c>
      <c r="M2275" t="str">
        <f t="shared" si="141"/>
        <v/>
      </c>
    </row>
    <row r="2276" spans="2:13" hidden="1" x14ac:dyDescent="0.35">
      <c r="B2276">
        <f t="shared" si="140"/>
        <v>19</v>
      </c>
      <c r="C2276" t="s">
        <v>2</v>
      </c>
      <c r="D2276">
        <v>17.771899999999999</v>
      </c>
      <c r="E2276">
        <v>4.1848000000000001</v>
      </c>
      <c r="F2276">
        <v>8.0166000000000004</v>
      </c>
      <c r="G2276">
        <v>0.03</v>
      </c>
      <c r="H2276">
        <v>0.01</v>
      </c>
      <c r="I2276">
        <v>-0.02</v>
      </c>
      <c r="J2276">
        <f t="shared" si="142"/>
        <v>3.7416573867739417E-2</v>
      </c>
      <c r="L2276" t="str">
        <f t="shared" si="143"/>
        <v/>
      </c>
      <c r="M2276" t="str">
        <f t="shared" si="141"/>
        <v/>
      </c>
    </row>
    <row r="2277" spans="2:13" hidden="1" x14ac:dyDescent="0.35">
      <c r="B2277">
        <f t="shared" si="140"/>
        <v>20</v>
      </c>
      <c r="C2277" t="s">
        <v>3</v>
      </c>
      <c r="D2277">
        <v>17.767499999999998</v>
      </c>
      <c r="E2277">
        <v>4.8143000000000002</v>
      </c>
      <c r="F2277">
        <v>8.8976000000000006</v>
      </c>
      <c r="G2277">
        <v>0</v>
      </c>
      <c r="H2277">
        <v>-0.02</v>
      </c>
      <c r="I2277">
        <v>0.02</v>
      </c>
      <c r="J2277">
        <f t="shared" si="142"/>
        <v>2.8284271247461901E-2</v>
      </c>
      <c r="L2277" t="str">
        <f t="shared" si="143"/>
        <v/>
      </c>
      <c r="M2277" t="str">
        <f t="shared" si="141"/>
        <v/>
      </c>
    </row>
    <row r="2278" spans="2:13" hidden="1" x14ac:dyDescent="0.35">
      <c r="B2278">
        <f t="shared" si="140"/>
        <v>21</v>
      </c>
      <c r="C2278" t="s">
        <v>4</v>
      </c>
      <c r="D2278">
        <v>22.142099999999999</v>
      </c>
      <c r="E2278">
        <v>6.3692000000000002</v>
      </c>
      <c r="F2278">
        <v>6.6868999999999996</v>
      </c>
      <c r="G2278">
        <v>-0.04</v>
      </c>
      <c r="H2278">
        <v>-0.01</v>
      </c>
      <c r="I2278">
        <v>-0.03</v>
      </c>
      <c r="J2278">
        <f t="shared" si="142"/>
        <v>5.0990195135927847E-2</v>
      </c>
      <c r="L2278">
        <f t="shared" si="143"/>
        <v>5.0990195135927847E-2</v>
      </c>
      <c r="M2278" t="str">
        <f t="shared" si="141"/>
        <v/>
      </c>
    </row>
    <row r="2279" spans="2:13" hidden="1" x14ac:dyDescent="0.35">
      <c r="B2279">
        <f t="shared" si="140"/>
        <v>22</v>
      </c>
      <c r="C2279" t="s">
        <v>4</v>
      </c>
      <c r="D2279">
        <v>19.890999999999998</v>
      </c>
      <c r="E2279">
        <v>5.0757000000000003</v>
      </c>
      <c r="F2279">
        <v>7.0827999999999998</v>
      </c>
      <c r="G2279">
        <v>0.11990000000000001</v>
      </c>
      <c r="H2279">
        <v>-0.02</v>
      </c>
      <c r="I2279">
        <v>0.14990000000000001</v>
      </c>
      <c r="J2279">
        <f t="shared" si="142"/>
        <v>0.19299227963833165</v>
      </c>
      <c r="L2279">
        <f t="shared" si="143"/>
        <v>0.19299227963833165</v>
      </c>
      <c r="M2279" t="str">
        <f t="shared" si="141"/>
        <v/>
      </c>
    </row>
    <row r="2280" spans="2:13" hidden="1" x14ac:dyDescent="0.35">
      <c r="B2280">
        <f t="shared" si="140"/>
        <v>23</v>
      </c>
      <c r="C2280" t="s">
        <v>4</v>
      </c>
      <c r="D2280">
        <v>15.6599</v>
      </c>
      <c r="E2280">
        <v>3.2423999999999999</v>
      </c>
      <c r="F2280">
        <v>8.8185000000000002</v>
      </c>
      <c r="G2280">
        <v>0</v>
      </c>
      <c r="H2280">
        <v>0</v>
      </c>
      <c r="I2280">
        <v>0.03</v>
      </c>
      <c r="J2280">
        <f t="shared" si="142"/>
        <v>0.03</v>
      </c>
      <c r="L2280" t="str">
        <f t="shared" si="143"/>
        <v/>
      </c>
      <c r="M2280" t="str">
        <f t="shared" si="141"/>
        <v/>
      </c>
    </row>
    <row r="2281" spans="2:13" hidden="1" x14ac:dyDescent="0.35">
      <c r="B2281">
        <f t="shared" si="140"/>
        <v>24</v>
      </c>
      <c r="C2281" t="s">
        <v>5</v>
      </c>
      <c r="D2281">
        <v>19.722799999999999</v>
      </c>
      <c r="E2281">
        <v>3.4527999999999999</v>
      </c>
      <c r="F2281">
        <v>5.0373999999999999</v>
      </c>
      <c r="G2281">
        <v>-0.04</v>
      </c>
      <c r="H2281">
        <v>-0.09</v>
      </c>
      <c r="I2281">
        <v>-0.08</v>
      </c>
      <c r="J2281">
        <f t="shared" si="142"/>
        <v>0.12688577540449519</v>
      </c>
      <c r="L2281">
        <f t="shared" si="143"/>
        <v>0.12688577540449519</v>
      </c>
      <c r="M2281" t="str">
        <f t="shared" si="141"/>
        <v/>
      </c>
    </row>
    <row r="2282" spans="2:13" hidden="1" x14ac:dyDescent="0.35">
      <c r="B2282">
        <f t="shared" si="140"/>
        <v>25</v>
      </c>
      <c r="C2282" t="s">
        <v>5</v>
      </c>
      <c r="D2282">
        <v>14.7439</v>
      </c>
      <c r="E2282">
        <v>2.4363000000000001</v>
      </c>
      <c r="F2282">
        <v>8.6390999999999991</v>
      </c>
      <c r="G2282">
        <v>-0.02</v>
      </c>
      <c r="H2282">
        <v>0.01</v>
      </c>
      <c r="I2282">
        <v>0</v>
      </c>
      <c r="J2282">
        <f t="shared" si="142"/>
        <v>2.2360679774997897E-2</v>
      </c>
      <c r="L2282" t="str">
        <f t="shared" si="143"/>
        <v/>
      </c>
      <c r="M2282" t="str">
        <f t="shared" si="141"/>
        <v/>
      </c>
    </row>
    <row r="2283" spans="2:13" hidden="1" x14ac:dyDescent="0.35">
      <c r="B2283">
        <f t="shared" si="140"/>
        <v>26</v>
      </c>
      <c r="C2283" t="s">
        <v>5</v>
      </c>
      <c r="D2283">
        <v>15.725</v>
      </c>
      <c r="E2283">
        <v>4.0118999999999998</v>
      </c>
      <c r="F2283">
        <v>9.7833000000000006</v>
      </c>
      <c r="G2283">
        <v>0.02</v>
      </c>
      <c r="H2283">
        <v>0.02</v>
      </c>
      <c r="I2283">
        <v>0.01</v>
      </c>
      <c r="J2283">
        <f t="shared" si="142"/>
        <v>3.0000000000000002E-2</v>
      </c>
      <c r="L2283" t="str">
        <f t="shared" si="143"/>
        <v/>
      </c>
      <c r="M2283" t="str">
        <f t="shared" si="141"/>
        <v/>
      </c>
    </row>
    <row r="2284" spans="2:13" hidden="1" x14ac:dyDescent="0.35">
      <c r="B2284">
        <f t="shared" si="140"/>
        <v>27</v>
      </c>
      <c r="C2284" t="s">
        <v>4</v>
      </c>
      <c r="D2284">
        <v>20.3032</v>
      </c>
      <c r="E2284">
        <v>6.3692000000000002</v>
      </c>
      <c r="F2284">
        <v>4.1566999999999998</v>
      </c>
      <c r="G2284">
        <v>-0.04</v>
      </c>
      <c r="H2284">
        <v>0.01</v>
      </c>
      <c r="I2284">
        <v>-0.03</v>
      </c>
      <c r="J2284">
        <f t="shared" si="142"/>
        <v>5.0990195135927847E-2</v>
      </c>
      <c r="L2284">
        <f t="shared" si="143"/>
        <v>5.0990195135927847E-2</v>
      </c>
      <c r="M2284" t="str">
        <f t="shared" si="141"/>
        <v/>
      </c>
    </row>
    <row r="2285" spans="2:13" hidden="1" x14ac:dyDescent="0.35">
      <c r="B2285">
        <f t="shared" si="140"/>
        <v>28</v>
      </c>
      <c r="C2285" t="s">
        <v>4</v>
      </c>
      <c r="D2285">
        <v>22.554200000000002</v>
      </c>
      <c r="E2285">
        <v>5.0757000000000003</v>
      </c>
      <c r="F2285">
        <v>3.7608000000000001</v>
      </c>
      <c r="G2285">
        <v>0.11990000000000001</v>
      </c>
      <c r="H2285">
        <v>0.02</v>
      </c>
      <c r="I2285">
        <v>0.14990000000000001</v>
      </c>
      <c r="J2285">
        <f t="shared" si="142"/>
        <v>0.19299227963833165</v>
      </c>
      <c r="L2285">
        <f t="shared" si="143"/>
        <v>0.19299227963833165</v>
      </c>
      <c r="M2285" t="str">
        <f t="shared" si="141"/>
        <v/>
      </c>
    </row>
    <row r="2286" spans="2:13" hidden="1" x14ac:dyDescent="0.35">
      <c r="B2286">
        <f t="shared" si="140"/>
        <v>29</v>
      </c>
      <c r="C2286" t="s">
        <v>5</v>
      </c>
      <c r="D2286">
        <v>22.7225</v>
      </c>
      <c r="E2286">
        <v>3.4527999999999999</v>
      </c>
      <c r="F2286">
        <v>5.8061999999999996</v>
      </c>
      <c r="G2286">
        <v>-0.04</v>
      </c>
      <c r="H2286">
        <v>0.09</v>
      </c>
      <c r="I2286">
        <v>-0.08</v>
      </c>
      <c r="J2286">
        <f t="shared" si="142"/>
        <v>0.12688577540449519</v>
      </c>
      <c r="L2286">
        <f t="shared" si="143"/>
        <v>0.12688577540449519</v>
      </c>
      <c r="M2286" t="str">
        <f t="shared" si="141"/>
        <v/>
      </c>
    </row>
    <row r="2287" spans="2:13" hidden="1" x14ac:dyDescent="0.35">
      <c r="B2287">
        <f t="shared" si="140"/>
        <v>30</v>
      </c>
      <c r="C2287" t="s">
        <v>2</v>
      </c>
      <c r="D2287">
        <v>19.119399999999999</v>
      </c>
      <c r="E2287">
        <v>6.9617000000000004</v>
      </c>
      <c r="F2287">
        <v>4.3423999999999996</v>
      </c>
      <c r="G2287">
        <v>-0.02</v>
      </c>
      <c r="H2287">
        <v>-0.05</v>
      </c>
      <c r="I2287">
        <v>-0.05</v>
      </c>
      <c r="J2287">
        <f t="shared" si="142"/>
        <v>7.3484692283495356E-2</v>
      </c>
      <c r="L2287" t="str">
        <f t="shared" si="143"/>
        <v/>
      </c>
      <c r="M2287" t="str">
        <f t="shared" si="141"/>
        <v/>
      </c>
    </row>
    <row r="2288" spans="2:13" hidden="1" x14ac:dyDescent="0.35">
      <c r="B2288">
        <f t="shared" si="140"/>
        <v>31</v>
      </c>
      <c r="C2288" t="s">
        <v>3</v>
      </c>
      <c r="D2288">
        <v>18.577999999999999</v>
      </c>
      <c r="E2288">
        <v>6.6700999999999997</v>
      </c>
      <c r="F2288">
        <v>5.2351000000000001</v>
      </c>
      <c r="G2288">
        <v>-0.01</v>
      </c>
      <c r="H2288">
        <v>-0.19989999999999999</v>
      </c>
      <c r="I2288">
        <v>-0.14990000000000001</v>
      </c>
      <c r="J2288">
        <f t="shared" si="142"/>
        <v>0.25006003279212774</v>
      </c>
      <c r="L2288" t="str">
        <f t="shared" si="143"/>
        <v/>
      </c>
      <c r="M2288" t="str">
        <f t="shared" si="141"/>
        <v/>
      </c>
    </row>
    <row r="2289" spans="2:13" hidden="1" x14ac:dyDescent="0.35">
      <c r="B2289">
        <f t="shared" si="140"/>
        <v>32</v>
      </c>
      <c r="C2289" t="s">
        <v>2</v>
      </c>
      <c r="D2289">
        <v>18.5913</v>
      </c>
      <c r="E2289">
        <v>7.8973000000000004</v>
      </c>
      <c r="F2289">
        <v>3.4596</v>
      </c>
      <c r="G2289">
        <v>0.01</v>
      </c>
      <c r="H2289">
        <v>7.0000000000000007E-2</v>
      </c>
      <c r="I2289">
        <v>7.0000000000000007E-2</v>
      </c>
      <c r="J2289">
        <f t="shared" si="142"/>
        <v>9.9498743710662002E-2</v>
      </c>
      <c r="L2289" t="str">
        <f t="shared" si="143"/>
        <v/>
      </c>
      <c r="M2289" t="str">
        <f t="shared" si="141"/>
        <v/>
      </c>
    </row>
    <row r="2290" spans="2:13" hidden="1" x14ac:dyDescent="0.35">
      <c r="B2290">
        <f t="shared" si="140"/>
        <v>33</v>
      </c>
      <c r="C2290" t="s">
        <v>3</v>
      </c>
      <c r="D2290">
        <v>17.625</v>
      </c>
      <c r="E2290">
        <v>8.3425999999999991</v>
      </c>
      <c r="F2290">
        <v>3.6602999999999999</v>
      </c>
      <c r="G2290">
        <v>0.02</v>
      </c>
      <c r="H2290">
        <v>7.0000000000000007E-2</v>
      </c>
      <c r="I2290">
        <v>0.11</v>
      </c>
      <c r="J2290">
        <f t="shared" si="142"/>
        <v>0.13190905958272919</v>
      </c>
      <c r="L2290" t="str">
        <f t="shared" si="143"/>
        <v/>
      </c>
      <c r="M2290" t="str">
        <f t="shared" si="141"/>
        <v/>
      </c>
    </row>
    <row r="2291" spans="2:13" hidden="1" x14ac:dyDescent="0.35">
      <c r="B2291">
        <f t="shared" si="140"/>
        <v>34</v>
      </c>
      <c r="C2291" t="s">
        <v>2</v>
      </c>
      <c r="D2291">
        <v>19.329899999999999</v>
      </c>
      <c r="E2291">
        <v>8.2423999999999999</v>
      </c>
      <c r="F2291">
        <v>2.3289</v>
      </c>
      <c r="G2291">
        <v>0.04</v>
      </c>
      <c r="H2291">
        <v>-0.03</v>
      </c>
      <c r="I2291">
        <v>-0.05</v>
      </c>
      <c r="J2291">
        <f t="shared" si="142"/>
        <v>7.0710678118654766E-2</v>
      </c>
      <c r="L2291" t="str">
        <f t="shared" si="143"/>
        <v/>
      </c>
      <c r="M2291" t="str">
        <f t="shared" si="141"/>
        <v/>
      </c>
    </row>
    <row r="2292" spans="2:13" hidden="1" x14ac:dyDescent="0.35">
      <c r="B2292">
        <f t="shared" si="140"/>
        <v>35</v>
      </c>
      <c r="C2292" t="s">
        <v>3</v>
      </c>
      <c r="D2292">
        <v>18.9513</v>
      </c>
      <c r="E2292">
        <v>8.9724000000000004</v>
      </c>
      <c r="F2292">
        <v>1.623</v>
      </c>
      <c r="G2292">
        <v>0.09</v>
      </c>
      <c r="H2292">
        <v>-0.12989999999999999</v>
      </c>
      <c r="I2292">
        <v>-0.14990000000000001</v>
      </c>
      <c r="J2292">
        <f t="shared" si="142"/>
        <v>0.21781648238827109</v>
      </c>
      <c r="L2292" t="str">
        <f t="shared" si="143"/>
        <v/>
      </c>
      <c r="M2292" t="str">
        <f t="shared" si="141"/>
        <v/>
      </c>
    </row>
    <row r="2293" spans="2:13" hidden="1" x14ac:dyDescent="0.35">
      <c r="B2293">
        <f t="shared" si="140"/>
        <v>36</v>
      </c>
      <c r="C2293" t="s">
        <v>2</v>
      </c>
      <c r="D2293">
        <v>20.555700000000002</v>
      </c>
      <c r="E2293">
        <v>7.6294000000000004</v>
      </c>
      <c r="F2293">
        <v>2.1175000000000002</v>
      </c>
      <c r="G2293">
        <v>0</v>
      </c>
      <c r="H2293">
        <v>0.04</v>
      </c>
      <c r="I2293">
        <v>-0.04</v>
      </c>
      <c r="J2293">
        <f t="shared" si="142"/>
        <v>5.6568542494923803E-2</v>
      </c>
      <c r="L2293" t="str">
        <f t="shared" si="143"/>
        <v/>
      </c>
      <c r="M2293" t="str">
        <f t="shared" si="141"/>
        <v/>
      </c>
    </row>
    <row r="2294" spans="2:13" hidden="1" x14ac:dyDescent="0.35">
      <c r="B2294">
        <f t="shared" si="140"/>
        <v>37</v>
      </c>
      <c r="C2294" t="s">
        <v>3</v>
      </c>
      <c r="D2294">
        <v>21.156300000000002</v>
      </c>
      <c r="E2294">
        <v>7.8602999999999996</v>
      </c>
      <c r="F2294">
        <v>1.2452000000000001</v>
      </c>
      <c r="G2294">
        <v>0.04</v>
      </c>
      <c r="H2294">
        <v>0.01</v>
      </c>
      <c r="I2294">
        <v>-0.14990000000000001</v>
      </c>
      <c r="J2294">
        <f t="shared" si="142"/>
        <v>0.15546707046831493</v>
      </c>
      <c r="L2294" t="str">
        <f t="shared" si="143"/>
        <v/>
      </c>
      <c r="M2294" t="str">
        <f t="shared" si="141"/>
        <v/>
      </c>
    </row>
    <row r="2295" spans="2:13" hidden="1" x14ac:dyDescent="0.35">
      <c r="B2295">
        <f t="shared" si="140"/>
        <v>38</v>
      </c>
      <c r="C2295" t="s">
        <v>2</v>
      </c>
      <c r="D2295">
        <v>21.0152</v>
      </c>
      <c r="E2295">
        <v>6.6866000000000003</v>
      </c>
      <c r="F2295">
        <v>3.0436000000000001</v>
      </c>
      <c r="G2295">
        <v>-7.0000000000000007E-2</v>
      </c>
      <c r="H2295">
        <v>0.11990000000000001</v>
      </c>
      <c r="I2295">
        <v>0.06</v>
      </c>
      <c r="J2295">
        <f t="shared" si="142"/>
        <v>0.1512481735426911</v>
      </c>
      <c r="L2295" t="str">
        <f t="shared" si="143"/>
        <v/>
      </c>
      <c r="M2295" t="str">
        <f t="shared" si="141"/>
        <v/>
      </c>
    </row>
    <row r="2296" spans="2:13" hidden="1" x14ac:dyDescent="0.35">
      <c r="B2296">
        <f t="shared" si="140"/>
        <v>39</v>
      </c>
      <c r="C2296" t="s">
        <v>2</v>
      </c>
      <c r="D2296">
        <v>22.2529</v>
      </c>
      <c r="E2296">
        <v>5.9572000000000003</v>
      </c>
      <c r="F2296">
        <v>2.8628</v>
      </c>
      <c r="G2296">
        <v>0.06</v>
      </c>
      <c r="H2296">
        <v>-0.08</v>
      </c>
      <c r="I2296">
        <v>0.04</v>
      </c>
      <c r="J2296">
        <f t="shared" si="142"/>
        <v>0.10770329614269009</v>
      </c>
      <c r="L2296" t="str">
        <f t="shared" si="143"/>
        <v/>
      </c>
      <c r="M2296" t="str">
        <f t="shared" si="141"/>
        <v/>
      </c>
    </row>
    <row r="2297" spans="2:13" hidden="1" x14ac:dyDescent="0.35">
      <c r="B2297">
        <f t="shared" si="140"/>
        <v>40</v>
      </c>
      <c r="C2297" t="s">
        <v>3</v>
      </c>
      <c r="D2297">
        <v>22.860600000000002</v>
      </c>
      <c r="E2297">
        <v>6.1498999999999997</v>
      </c>
      <c r="F2297">
        <v>1.9791000000000001</v>
      </c>
      <c r="G2297">
        <v>0.06</v>
      </c>
      <c r="H2297">
        <v>-0.39979999999999999</v>
      </c>
      <c r="I2297">
        <v>-0.08</v>
      </c>
      <c r="J2297">
        <f t="shared" si="142"/>
        <v>0.41211653691644062</v>
      </c>
      <c r="L2297" t="str">
        <f t="shared" si="143"/>
        <v/>
      </c>
      <c r="M2297" t="str">
        <f t="shared" si="141"/>
        <v/>
      </c>
    </row>
    <row r="2298" spans="2:13" hidden="1" x14ac:dyDescent="0.35">
      <c r="B2298">
        <f t="shared" si="140"/>
        <v>41</v>
      </c>
      <c r="C2298" t="s">
        <v>2</v>
      </c>
      <c r="D2298">
        <v>23.658899999999999</v>
      </c>
      <c r="E2298">
        <v>4.2369000000000003</v>
      </c>
      <c r="F2298">
        <v>3.7791000000000001</v>
      </c>
      <c r="G2298">
        <v>0.03</v>
      </c>
      <c r="H2298">
        <v>-7.0000000000000007E-2</v>
      </c>
      <c r="I2298">
        <v>-0.05</v>
      </c>
      <c r="J2298">
        <f t="shared" si="142"/>
        <v>9.1104335791443003E-2</v>
      </c>
      <c r="L2298" t="str">
        <f t="shared" si="143"/>
        <v/>
      </c>
      <c r="M2298" t="str">
        <f t="shared" si="141"/>
        <v/>
      </c>
    </row>
    <row r="2299" spans="2:13" hidden="1" x14ac:dyDescent="0.35">
      <c r="B2299">
        <f t="shared" si="140"/>
        <v>42</v>
      </c>
      <c r="C2299" t="s">
        <v>2</v>
      </c>
      <c r="D2299">
        <v>23.671299999999999</v>
      </c>
      <c r="E2299">
        <v>3.3784999999999998</v>
      </c>
      <c r="F2299">
        <v>4.9396000000000004</v>
      </c>
      <c r="G2299">
        <v>-0.06</v>
      </c>
      <c r="H2299">
        <v>-0.02</v>
      </c>
      <c r="I2299">
        <v>-0.01</v>
      </c>
      <c r="J2299">
        <f t="shared" si="142"/>
        <v>6.4031242374328487E-2</v>
      </c>
      <c r="L2299" t="str">
        <f t="shared" si="143"/>
        <v/>
      </c>
      <c r="M2299" t="str">
        <f t="shared" si="141"/>
        <v/>
      </c>
    </row>
    <row r="2300" spans="2:13" hidden="1" x14ac:dyDescent="0.35">
      <c r="B2300">
        <f t="shared" si="140"/>
        <v>43</v>
      </c>
      <c r="C2300" t="s">
        <v>2</v>
      </c>
      <c r="D2300">
        <v>24.766200000000001</v>
      </c>
      <c r="E2300">
        <v>2.4794999999999998</v>
      </c>
      <c r="F2300">
        <v>5.0754999999999999</v>
      </c>
      <c r="G2300">
        <v>-0.05</v>
      </c>
      <c r="H2300">
        <v>0.01</v>
      </c>
      <c r="I2300">
        <v>0.06</v>
      </c>
      <c r="J2300">
        <f t="shared" si="142"/>
        <v>7.8740078740118111E-2</v>
      </c>
      <c r="L2300" t="str">
        <f t="shared" si="143"/>
        <v/>
      </c>
      <c r="M2300" t="str">
        <f t="shared" si="141"/>
        <v/>
      </c>
    </row>
    <row r="2301" spans="2:13" hidden="1" x14ac:dyDescent="0.35">
      <c r="B2301">
        <f t="shared" si="140"/>
        <v>44</v>
      </c>
      <c r="C2301" t="s">
        <v>3</v>
      </c>
      <c r="D2301">
        <v>24.785900000000002</v>
      </c>
      <c r="E2301">
        <v>1.8272999999999999</v>
      </c>
      <c r="F2301">
        <v>5.9397000000000002</v>
      </c>
      <c r="G2301">
        <v>-0.05</v>
      </c>
      <c r="H2301">
        <v>0</v>
      </c>
      <c r="I2301">
        <v>0.05</v>
      </c>
      <c r="J2301">
        <f t="shared" si="142"/>
        <v>7.0710678118654766E-2</v>
      </c>
      <c r="L2301" t="str">
        <f t="shared" si="143"/>
        <v/>
      </c>
      <c r="M2301" t="str">
        <f t="shared" si="141"/>
        <v/>
      </c>
    </row>
    <row r="2302" spans="2:13" hidden="1" x14ac:dyDescent="0.35">
      <c r="B2302">
        <f t="shared" si="140"/>
        <v>45</v>
      </c>
      <c r="C2302" t="s">
        <v>2</v>
      </c>
      <c r="D2302">
        <v>25.764299999999999</v>
      </c>
      <c r="E2302">
        <v>2.4378000000000002</v>
      </c>
      <c r="F2302">
        <v>4.1315999999999997</v>
      </c>
      <c r="G2302">
        <v>-0.03</v>
      </c>
      <c r="H2302">
        <v>-0.06</v>
      </c>
      <c r="I2302">
        <v>-0.04</v>
      </c>
      <c r="J2302">
        <f t="shared" si="142"/>
        <v>7.8102496759066539E-2</v>
      </c>
      <c r="L2302" t="str">
        <f t="shared" si="143"/>
        <v/>
      </c>
      <c r="M2302" t="str">
        <f t="shared" si="141"/>
        <v/>
      </c>
    </row>
    <row r="2303" spans="2:13" hidden="1" x14ac:dyDescent="0.35">
      <c r="B2303">
        <f t="shared" si="140"/>
        <v>46</v>
      </c>
      <c r="C2303" t="s">
        <v>3</v>
      </c>
      <c r="D2303">
        <v>26.5992</v>
      </c>
      <c r="E2303">
        <v>1.7555000000000001</v>
      </c>
      <c r="F2303">
        <v>4.2253999999999996</v>
      </c>
      <c r="G2303">
        <v>-0.04</v>
      </c>
      <c r="H2303">
        <v>-0.11</v>
      </c>
      <c r="I2303">
        <v>-0.11990000000000001</v>
      </c>
      <c r="J2303">
        <f t="shared" si="142"/>
        <v>0.16755897469249448</v>
      </c>
      <c r="L2303" t="str">
        <f t="shared" si="143"/>
        <v/>
      </c>
      <c r="M2303" t="str">
        <f t="shared" si="141"/>
        <v/>
      </c>
    </row>
    <row r="2304" spans="2:13" hidden="1" x14ac:dyDescent="0.35">
      <c r="B2304">
        <f t="shared" si="140"/>
        <v>47</v>
      </c>
      <c r="C2304" t="s">
        <v>2</v>
      </c>
      <c r="D2304">
        <v>25.715900000000001</v>
      </c>
      <c r="E2304">
        <v>3.2928000000000002</v>
      </c>
      <c r="F2304">
        <v>3.0141</v>
      </c>
      <c r="G2304">
        <v>-0.01</v>
      </c>
      <c r="H2304">
        <v>0.06</v>
      </c>
      <c r="I2304">
        <v>7.0000000000000007E-2</v>
      </c>
      <c r="J2304">
        <f t="shared" si="142"/>
        <v>9.2736184954957043E-2</v>
      </c>
      <c r="L2304" t="str">
        <f t="shared" si="143"/>
        <v/>
      </c>
      <c r="M2304" t="str">
        <f t="shared" si="141"/>
        <v/>
      </c>
    </row>
    <row r="2305" spans="1:13" hidden="1" x14ac:dyDescent="0.35">
      <c r="B2305">
        <f t="shared" si="140"/>
        <v>48</v>
      </c>
      <c r="C2305" t="s">
        <v>2</v>
      </c>
      <c r="D2305">
        <v>24.673300000000001</v>
      </c>
      <c r="E2305">
        <v>4.1848000000000001</v>
      </c>
      <c r="F2305">
        <v>2.827</v>
      </c>
      <c r="G2305">
        <v>0.03</v>
      </c>
      <c r="H2305">
        <v>-0.01</v>
      </c>
      <c r="I2305">
        <v>-0.02</v>
      </c>
      <c r="J2305">
        <f t="shared" si="142"/>
        <v>3.7416573867739417E-2</v>
      </c>
      <c r="L2305" t="str">
        <f t="shared" si="143"/>
        <v/>
      </c>
      <c r="M2305" t="str">
        <f t="shared" si="141"/>
        <v/>
      </c>
    </row>
    <row r="2306" spans="1:13" hidden="1" x14ac:dyDescent="0.35">
      <c r="B2306">
        <f t="shared" si="140"/>
        <v>49</v>
      </c>
      <c r="C2306" t="s">
        <v>3</v>
      </c>
      <c r="D2306">
        <v>24.677700000000002</v>
      </c>
      <c r="E2306">
        <v>4.8143000000000002</v>
      </c>
      <c r="F2306">
        <v>1.946</v>
      </c>
      <c r="G2306">
        <v>0</v>
      </c>
      <c r="H2306">
        <v>0.02</v>
      </c>
      <c r="I2306">
        <v>0.02</v>
      </c>
      <c r="J2306">
        <f t="shared" si="142"/>
        <v>2.8284271247461901E-2</v>
      </c>
      <c r="L2306" t="str">
        <f t="shared" si="143"/>
        <v/>
      </c>
      <c r="M2306" t="str">
        <f t="shared" si="141"/>
        <v/>
      </c>
    </row>
    <row r="2307" spans="1:13" hidden="1" x14ac:dyDescent="0.35">
      <c r="B2307">
        <f t="shared" ref="B2307:B2370" si="144">IF(A2307="Mode",0,B2306+1)</f>
        <v>50</v>
      </c>
      <c r="C2307" t="s">
        <v>4</v>
      </c>
      <c r="D2307">
        <v>26.785399999999999</v>
      </c>
      <c r="E2307">
        <v>3.2423999999999999</v>
      </c>
      <c r="F2307">
        <v>2.0251000000000001</v>
      </c>
      <c r="G2307">
        <v>0</v>
      </c>
      <c r="H2307">
        <v>0</v>
      </c>
      <c r="I2307">
        <v>0.03</v>
      </c>
      <c r="J2307">
        <f t="shared" si="142"/>
        <v>0.03</v>
      </c>
      <c r="L2307" t="str">
        <f t="shared" si="143"/>
        <v/>
      </c>
      <c r="M2307" t="str">
        <f t="shared" ref="M2307:M2370" si="145">IF(B2307=0,SUM(L2308:L2360),"")</f>
        <v/>
      </c>
    </row>
    <row r="2308" spans="1:13" hidden="1" x14ac:dyDescent="0.35">
      <c r="B2308">
        <f t="shared" si="144"/>
        <v>51</v>
      </c>
      <c r="C2308" t="s">
        <v>5</v>
      </c>
      <c r="D2308">
        <v>27.7014</v>
      </c>
      <c r="E2308">
        <v>2.4363000000000001</v>
      </c>
      <c r="F2308">
        <v>2.2046000000000001</v>
      </c>
      <c r="G2308">
        <v>-0.02</v>
      </c>
      <c r="H2308">
        <v>-0.01</v>
      </c>
      <c r="I2308">
        <v>0</v>
      </c>
      <c r="J2308">
        <f t="shared" ref="J2308:J2371" si="146">SQRT(G2308^2+H2308^2+I2308^2)</f>
        <v>2.2360679774997897E-2</v>
      </c>
      <c r="L2308" t="str">
        <f t="shared" ref="L2308:L2371" si="147">IF(OR(B2308=53, B2308=21, B2308=22, B2308=27, B2308=28, B2308=24, B2308=29),J2308, "")</f>
        <v/>
      </c>
      <c r="M2308" t="str">
        <f t="shared" si="145"/>
        <v/>
      </c>
    </row>
    <row r="2309" spans="1:13" hidden="1" x14ac:dyDescent="0.35">
      <c r="B2309">
        <f t="shared" si="144"/>
        <v>52</v>
      </c>
      <c r="C2309" t="s">
        <v>5</v>
      </c>
      <c r="D2309">
        <v>26.720300000000002</v>
      </c>
      <c r="E2309">
        <v>4.0118999999999998</v>
      </c>
      <c r="F2309">
        <v>1.0603</v>
      </c>
      <c r="G2309">
        <v>0.02</v>
      </c>
      <c r="H2309">
        <v>-0.02</v>
      </c>
      <c r="I2309">
        <v>0.01</v>
      </c>
      <c r="J2309">
        <f t="shared" si="146"/>
        <v>3.0000000000000002E-2</v>
      </c>
      <c r="L2309" t="str">
        <f t="shared" si="147"/>
        <v/>
      </c>
      <c r="M2309" t="str">
        <f t="shared" si="145"/>
        <v/>
      </c>
    </row>
    <row r="2310" spans="1:13" hidden="1" x14ac:dyDescent="0.35">
      <c r="B2310">
        <f t="shared" si="144"/>
        <v>53</v>
      </c>
      <c r="C2310" t="s">
        <v>6</v>
      </c>
      <c r="D2310">
        <v>21.2226</v>
      </c>
      <c r="E2310">
        <v>4.7866999999999997</v>
      </c>
      <c r="F2310">
        <v>5.4218000000000002</v>
      </c>
      <c r="G2310">
        <v>0.01</v>
      </c>
      <c r="H2310">
        <v>0</v>
      </c>
      <c r="I2310">
        <v>-0.02</v>
      </c>
      <c r="J2310">
        <f t="shared" si="146"/>
        <v>2.2360679774997897E-2</v>
      </c>
      <c r="L2310">
        <f t="shared" si="147"/>
        <v>2.2360679774997897E-2</v>
      </c>
      <c r="M2310" t="str">
        <f t="shared" si="145"/>
        <v/>
      </c>
    </row>
    <row r="2311" spans="1:13" hidden="1" x14ac:dyDescent="0.35">
      <c r="B2311">
        <f t="shared" si="144"/>
        <v>54</v>
      </c>
      <c r="C2311">
        <v>53</v>
      </c>
      <c r="J2311">
        <f t="shared" si="146"/>
        <v>0</v>
      </c>
      <c r="L2311" t="str">
        <f t="shared" si="147"/>
        <v/>
      </c>
      <c r="M2311" t="str">
        <f t="shared" si="145"/>
        <v/>
      </c>
    </row>
    <row r="2312" spans="1:13" x14ac:dyDescent="0.35">
      <c r="A2312" t="s">
        <v>0</v>
      </c>
      <c r="B2312">
        <f t="shared" si="144"/>
        <v>0</v>
      </c>
      <c r="C2312">
        <v>43</v>
      </c>
      <c r="D2312">
        <v>498.88600000000002</v>
      </c>
      <c r="E2312" t="s">
        <v>1</v>
      </c>
      <c r="J2312">
        <f t="shared" si="146"/>
        <v>0</v>
      </c>
      <c r="L2312" t="str">
        <f t="shared" si="147"/>
        <v/>
      </c>
      <c r="M2312">
        <f t="shared" si="145"/>
        <v>1.2712094722350538</v>
      </c>
    </row>
    <row r="2313" spans="1:13" hidden="1" x14ac:dyDescent="0.35">
      <c r="B2313">
        <f t="shared" si="144"/>
        <v>1</v>
      </c>
      <c r="C2313" t="s">
        <v>2</v>
      </c>
      <c r="D2313">
        <v>23.325900000000001</v>
      </c>
      <c r="E2313">
        <v>6.9617000000000004</v>
      </c>
      <c r="F2313">
        <v>6.5011999999999999</v>
      </c>
      <c r="G2313">
        <v>-0.03</v>
      </c>
      <c r="H2313">
        <v>0</v>
      </c>
      <c r="I2313">
        <v>0.01</v>
      </c>
      <c r="J2313">
        <f t="shared" si="146"/>
        <v>3.1622776601683791E-2</v>
      </c>
      <c r="L2313" t="str">
        <f t="shared" si="147"/>
        <v/>
      </c>
      <c r="M2313" t="str">
        <f t="shared" si="145"/>
        <v/>
      </c>
    </row>
    <row r="2314" spans="1:13" hidden="1" x14ac:dyDescent="0.35">
      <c r="B2314">
        <f t="shared" si="144"/>
        <v>2</v>
      </c>
      <c r="C2314" t="s">
        <v>3</v>
      </c>
      <c r="D2314">
        <v>23.8673</v>
      </c>
      <c r="E2314">
        <v>6.6700999999999997</v>
      </c>
      <c r="F2314">
        <v>5.6085000000000003</v>
      </c>
      <c r="G2314">
        <v>-0.08</v>
      </c>
      <c r="H2314">
        <v>0.02</v>
      </c>
      <c r="I2314">
        <v>7.0000000000000007E-2</v>
      </c>
      <c r="J2314">
        <f t="shared" si="146"/>
        <v>0.10816653826391968</v>
      </c>
      <c r="L2314" t="str">
        <f t="shared" si="147"/>
        <v/>
      </c>
      <c r="M2314" t="str">
        <f t="shared" si="145"/>
        <v/>
      </c>
    </row>
    <row r="2315" spans="1:13" hidden="1" x14ac:dyDescent="0.35">
      <c r="B2315">
        <f t="shared" si="144"/>
        <v>3</v>
      </c>
      <c r="C2315" t="s">
        <v>2</v>
      </c>
      <c r="D2315">
        <v>23.853899999999999</v>
      </c>
      <c r="E2315">
        <v>7.8973000000000004</v>
      </c>
      <c r="F2315">
        <v>7.3840000000000003</v>
      </c>
      <c r="G2315">
        <v>0.05</v>
      </c>
      <c r="H2315">
        <v>0.01</v>
      </c>
      <c r="I2315">
        <v>0.01</v>
      </c>
      <c r="J2315">
        <f t="shared" si="146"/>
        <v>5.1961524227066319E-2</v>
      </c>
      <c r="L2315" t="str">
        <f t="shared" si="147"/>
        <v/>
      </c>
      <c r="M2315" t="str">
        <f t="shared" si="145"/>
        <v/>
      </c>
    </row>
    <row r="2316" spans="1:13" hidden="1" x14ac:dyDescent="0.35">
      <c r="B2316">
        <f t="shared" si="144"/>
        <v>4</v>
      </c>
      <c r="C2316" t="s">
        <v>3</v>
      </c>
      <c r="D2316">
        <v>24.8202</v>
      </c>
      <c r="E2316">
        <v>8.3424999999999994</v>
      </c>
      <c r="F2316">
        <v>7.1833</v>
      </c>
      <c r="G2316">
        <v>0.06</v>
      </c>
      <c r="H2316">
        <v>0.02</v>
      </c>
      <c r="I2316">
        <v>0.03</v>
      </c>
      <c r="J2316">
        <f t="shared" si="146"/>
        <v>6.9999999999999993E-2</v>
      </c>
      <c r="L2316" t="str">
        <f t="shared" si="147"/>
        <v/>
      </c>
      <c r="M2316" t="str">
        <f t="shared" si="145"/>
        <v/>
      </c>
    </row>
    <row r="2317" spans="1:13" hidden="1" x14ac:dyDescent="0.35">
      <c r="B2317">
        <f t="shared" si="144"/>
        <v>5</v>
      </c>
      <c r="C2317" t="s">
        <v>2</v>
      </c>
      <c r="D2317">
        <v>23.115400000000001</v>
      </c>
      <c r="E2317">
        <v>8.2423999999999999</v>
      </c>
      <c r="F2317">
        <v>8.5146999999999995</v>
      </c>
      <c r="G2317">
        <v>0.05</v>
      </c>
      <c r="H2317">
        <v>-0.01</v>
      </c>
      <c r="I2317">
        <v>0</v>
      </c>
      <c r="J2317">
        <f t="shared" si="146"/>
        <v>5.0990195135927854E-2</v>
      </c>
      <c r="L2317" t="str">
        <f t="shared" si="147"/>
        <v/>
      </c>
      <c r="M2317" t="str">
        <f t="shared" si="145"/>
        <v/>
      </c>
    </row>
    <row r="2318" spans="1:13" hidden="1" x14ac:dyDescent="0.35">
      <c r="B2318">
        <f t="shared" si="144"/>
        <v>6</v>
      </c>
      <c r="C2318" t="s">
        <v>3</v>
      </c>
      <c r="D2318">
        <v>23.494</v>
      </c>
      <c r="E2318">
        <v>8.9723000000000006</v>
      </c>
      <c r="F2318">
        <v>9.2205999999999992</v>
      </c>
      <c r="G2318">
        <v>0.1</v>
      </c>
      <c r="H2318">
        <v>-0.03</v>
      </c>
      <c r="I2318">
        <v>0.01</v>
      </c>
      <c r="J2318">
        <f t="shared" si="146"/>
        <v>0.10488088481701516</v>
      </c>
      <c r="L2318" t="str">
        <f t="shared" si="147"/>
        <v/>
      </c>
      <c r="M2318" t="str">
        <f t="shared" si="145"/>
        <v/>
      </c>
    </row>
    <row r="2319" spans="1:13" hidden="1" x14ac:dyDescent="0.35">
      <c r="B2319">
        <f t="shared" si="144"/>
        <v>7</v>
      </c>
      <c r="C2319" t="s">
        <v>2</v>
      </c>
      <c r="D2319">
        <v>21.889600000000002</v>
      </c>
      <c r="E2319">
        <v>7.6294000000000004</v>
      </c>
      <c r="F2319">
        <v>8.7261000000000006</v>
      </c>
      <c r="G2319">
        <v>-0.02</v>
      </c>
      <c r="H2319">
        <v>-0.06</v>
      </c>
      <c r="I2319">
        <v>-0.06</v>
      </c>
      <c r="J2319">
        <f t="shared" si="146"/>
        <v>8.7177978870813466E-2</v>
      </c>
      <c r="L2319" t="str">
        <f t="shared" si="147"/>
        <v/>
      </c>
      <c r="M2319" t="str">
        <f t="shared" si="145"/>
        <v/>
      </c>
    </row>
    <row r="2320" spans="1:13" hidden="1" x14ac:dyDescent="0.35">
      <c r="B2320">
        <f t="shared" si="144"/>
        <v>8</v>
      </c>
      <c r="C2320" t="s">
        <v>3</v>
      </c>
      <c r="D2320">
        <v>21.288900000000002</v>
      </c>
      <c r="E2320">
        <v>7.8601999999999999</v>
      </c>
      <c r="F2320">
        <v>9.5983999999999998</v>
      </c>
      <c r="G2320">
        <v>0.03</v>
      </c>
      <c r="H2320">
        <v>-0.14990000000000001</v>
      </c>
      <c r="I2320">
        <v>-0.1</v>
      </c>
      <c r="J2320">
        <f t="shared" si="146"/>
        <v>0.18267460140917238</v>
      </c>
      <c r="L2320" t="str">
        <f t="shared" si="147"/>
        <v/>
      </c>
      <c r="M2320" t="str">
        <f t="shared" si="145"/>
        <v/>
      </c>
    </row>
    <row r="2321" spans="2:13" hidden="1" x14ac:dyDescent="0.35">
      <c r="B2321">
        <f t="shared" si="144"/>
        <v>9</v>
      </c>
      <c r="C2321" t="s">
        <v>2</v>
      </c>
      <c r="D2321">
        <v>21.43</v>
      </c>
      <c r="E2321">
        <v>6.6866000000000003</v>
      </c>
      <c r="F2321">
        <v>7.8</v>
      </c>
      <c r="G2321">
        <v>-0.06</v>
      </c>
      <c r="H2321">
        <v>-0.01</v>
      </c>
      <c r="I2321">
        <v>-0.06</v>
      </c>
      <c r="J2321">
        <f t="shared" si="146"/>
        <v>8.5440037453175313E-2</v>
      </c>
      <c r="L2321" t="str">
        <f t="shared" si="147"/>
        <v/>
      </c>
      <c r="M2321" t="str">
        <f t="shared" si="145"/>
        <v/>
      </c>
    </row>
    <row r="2322" spans="2:13" hidden="1" x14ac:dyDescent="0.35">
      <c r="B2322">
        <f t="shared" si="144"/>
        <v>10</v>
      </c>
      <c r="C2322" t="s">
        <v>2</v>
      </c>
      <c r="D2322">
        <v>20.192399999999999</v>
      </c>
      <c r="E2322">
        <v>5.9572000000000003</v>
      </c>
      <c r="F2322">
        <v>7.9808000000000003</v>
      </c>
      <c r="G2322">
        <v>0.1</v>
      </c>
      <c r="H2322">
        <v>0.12</v>
      </c>
      <c r="I2322">
        <v>0.15989999999999999</v>
      </c>
      <c r="J2322">
        <f t="shared" si="146"/>
        <v>0.22353525449020339</v>
      </c>
      <c r="L2322" t="str">
        <f t="shared" si="147"/>
        <v/>
      </c>
      <c r="M2322" t="str">
        <f t="shared" si="145"/>
        <v/>
      </c>
    </row>
    <row r="2323" spans="2:13" hidden="1" x14ac:dyDescent="0.35">
      <c r="B2323">
        <f t="shared" si="144"/>
        <v>11</v>
      </c>
      <c r="C2323" t="s">
        <v>3</v>
      </c>
      <c r="D2323">
        <v>19.584700000000002</v>
      </c>
      <c r="E2323">
        <v>6.1498999999999997</v>
      </c>
      <c r="F2323">
        <v>8.8644999999999996</v>
      </c>
      <c r="G2323">
        <v>0</v>
      </c>
      <c r="H2323">
        <v>0.27989999999999998</v>
      </c>
      <c r="I2323">
        <v>0.32990000000000003</v>
      </c>
      <c r="J2323">
        <f t="shared" si="146"/>
        <v>0.43264075166354821</v>
      </c>
      <c r="L2323" t="str">
        <f t="shared" si="147"/>
        <v/>
      </c>
      <c r="M2323" t="str">
        <f t="shared" si="145"/>
        <v/>
      </c>
    </row>
    <row r="2324" spans="2:13" hidden="1" x14ac:dyDescent="0.35">
      <c r="B2324">
        <f t="shared" si="144"/>
        <v>12</v>
      </c>
      <c r="C2324" t="s">
        <v>2</v>
      </c>
      <c r="D2324">
        <v>18.786300000000001</v>
      </c>
      <c r="E2324">
        <v>4.2369000000000003</v>
      </c>
      <c r="F2324">
        <v>7.0644999999999998</v>
      </c>
      <c r="G2324">
        <v>0</v>
      </c>
      <c r="H2324">
        <v>0.02</v>
      </c>
      <c r="I2324">
        <v>0.02</v>
      </c>
      <c r="J2324">
        <f t="shared" si="146"/>
        <v>2.8284271247461901E-2</v>
      </c>
      <c r="L2324" t="str">
        <f t="shared" si="147"/>
        <v/>
      </c>
      <c r="M2324" t="str">
        <f t="shared" si="145"/>
        <v/>
      </c>
    </row>
    <row r="2325" spans="2:13" hidden="1" x14ac:dyDescent="0.35">
      <c r="B2325">
        <f t="shared" si="144"/>
        <v>13</v>
      </c>
      <c r="C2325" t="s">
        <v>2</v>
      </c>
      <c r="D2325">
        <v>18.774000000000001</v>
      </c>
      <c r="E2325">
        <v>3.3784999999999998</v>
      </c>
      <c r="F2325">
        <v>5.9039999999999999</v>
      </c>
      <c r="G2325">
        <v>-7.0000000000000007E-2</v>
      </c>
      <c r="H2325">
        <v>0.01</v>
      </c>
      <c r="I2325">
        <v>-0.01</v>
      </c>
      <c r="J2325">
        <f t="shared" si="146"/>
        <v>7.1414284285428509E-2</v>
      </c>
      <c r="L2325" t="str">
        <f t="shared" si="147"/>
        <v/>
      </c>
      <c r="M2325" t="str">
        <f t="shared" si="145"/>
        <v/>
      </c>
    </row>
    <row r="2326" spans="2:13" hidden="1" x14ac:dyDescent="0.35">
      <c r="B2326">
        <f t="shared" si="144"/>
        <v>14</v>
      </c>
      <c r="C2326" t="s">
        <v>2</v>
      </c>
      <c r="D2326">
        <v>17.679099999999998</v>
      </c>
      <c r="E2326">
        <v>2.4794999999999998</v>
      </c>
      <c r="F2326">
        <v>5.7682000000000002</v>
      </c>
      <c r="G2326">
        <v>-0.01</v>
      </c>
      <c r="H2326">
        <v>0.03</v>
      </c>
      <c r="I2326">
        <v>0.02</v>
      </c>
      <c r="J2326">
        <f t="shared" si="146"/>
        <v>3.7416573867739417E-2</v>
      </c>
      <c r="L2326" t="str">
        <f t="shared" si="147"/>
        <v/>
      </c>
      <c r="M2326" t="str">
        <f t="shared" si="145"/>
        <v/>
      </c>
    </row>
    <row r="2327" spans="2:13" hidden="1" x14ac:dyDescent="0.35">
      <c r="B2327">
        <f t="shared" si="144"/>
        <v>15</v>
      </c>
      <c r="C2327" t="s">
        <v>3</v>
      </c>
      <c r="D2327">
        <v>17.659300000000002</v>
      </c>
      <c r="E2327">
        <v>1.8273999999999999</v>
      </c>
      <c r="F2327">
        <v>4.9039000000000001</v>
      </c>
      <c r="G2327">
        <v>-0.02</v>
      </c>
      <c r="H2327">
        <v>0.03</v>
      </c>
      <c r="I2327">
        <v>0.03</v>
      </c>
      <c r="J2327">
        <f t="shared" si="146"/>
        <v>4.690415759823429E-2</v>
      </c>
      <c r="L2327" t="str">
        <f t="shared" si="147"/>
        <v/>
      </c>
      <c r="M2327" t="str">
        <f t="shared" si="145"/>
        <v/>
      </c>
    </row>
    <row r="2328" spans="2:13" hidden="1" x14ac:dyDescent="0.35">
      <c r="B2328">
        <f t="shared" si="144"/>
        <v>16</v>
      </c>
      <c r="C2328" t="s">
        <v>2</v>
      </c>
      <c r="D2328">
        <v>16.680900000000001</v>
      </c>
      <c r="E2328">
        <v>2.4378000000000002</v>
      </c>
      <c r="F2328">
        <v>6.7119999999999997</v>
      </c>
      <c r="G2328">
        <v>-0.01</v>
      </c>
      <c r="H2328">
        <v>-0.01</v>
      </c>
      <c r="I2328">
        <v>-0.01</v>
      </c>
      <c r="J2328">
        <f t="shared" si="146"/>
        <v>1.7320508075688773E-2</v>
      </c>
      <c r="L2328" t="str">
        <f t="shared" si="147"/>
        <v/>
      </c>
      <c r="M2328" t="str">
        <f t="shared" si="145"/>
        <v/>
      </c>
    </row>
    <row r="2329" spans="2:13" hidden="1" x14ac:dyDescent="0.35">
      <c r="B2329">
        <f t="shared" si="144"/>
        <v>17</v>
      </c>
      <c r="C2329" t="s">
        <v>3</v>
      </c>
      <c r="D2329">
        <v>15.846</v>
      </c>
      <c r="E2329">
        <v>1.7556</v>
      </c>
      <c r="F2329">
        <v>6.6181999999999999</v>
      </c>
      <c r="G2329">
        <v>-0.05</v>
      </c>
      <c r="H2329">
        <v>-0.03</v>
      </c>
      <c r="I2329">
        <v>-0.03</v>
      </c>
      <c r="J2329">
        <f t="shared" si="146"/>
        <v>6.5574385243020006E-2</v>
      </c>
      <c r="L2329" t="str">
        <f t="shared" si="147"/>
        <v/>
      </c>
      <c r="M2329" t="str">
        <f t="shared" si="145"/>
        <v/>
      </c>
    </row>
    <row r="2330" spans="2:13" hidden="1" x14ac:dyDescent="0.35">
      <c r="B2330">
        <f t="shared" si="144"/>
        <v>18</v>
      </c>
      <c r="C2330" t="s">
        <v>2</v>
      </c>
      <c r="D2330">
        <v>16.729299999999999</v>
      </c>
      <c r="E2330">
        <v>3.2928000000000002</v>
      </c>
      <c r="F2330">
        <v>7.8295000000000003</v>
      </c>
      <c r="G2330">
        <v>0.01</v>
      </c>
      <c r="H2330">
        <v>-0.01</v>
      </c>
      <c r="I2330">
        <v>-0.01</v>
      </c>
      <c r="J2330">
        <f t="shared" si="146"/>
        <v>1.7320508075688773E-2</v>
      </c>
      <c r="L2330" t="str">
        <f t="shared" si="147"/>
        <v/>
      </c>
      <c r="M2330" t="str">
        <f t="shared" si="145"/>
        <v/>
      </c>
    </row>
    <row r="2331" spans="2:13" hidden="1" x14ac:dyDescent="0.35">
      <c r="B2331">
        <f t="shared" si="144"/>
        <v>19</v>
      </c>
      <c r="C2331" t="s">
        <v>2</v>
      </c>
      <c r="D2331">
        <v>17.771899999999999</v>
      </c>
      <c r="E2331">
        <v>4.1848000000000001</v>
      </c>
      <c r="F2331">
        <v>8.0166000000000004</v>
      </c>
      <c r="G2331">
        <v>0.01</v>
      </c>
      <c r="H2331">
        <v>-0.04</v>
      </c>
      <c r="I2331">
        <v>-0.03</v>
      </c>
      <c r="J2331">
        <f t="shared" si="146"/>
        <v>5.0990195135927847E-2</v>
      </c>
      <c r="L2331" t="str">
        <f t="shared" si="147"/>
        <v/>
      </c>
      <c r="M2331" t="str">
        <f t="shared" si="145"/>
        <v/>
      </c>
    </row>
    <row r="2332" spans="2:13" hidden="1" x14ac:dyDescent="0.35">
      <c r="B2332">
        <f t="shared" si="144"/>
        <v>20</v>
      </c>
      <c r="C2332" t="s">
        <v>3</v>
      </c>
      <c r="D2332">
        <v>17.767499999999998</v>
      </c>
      <c r="E2332">
        <v>4.8143000000000002</v>
      </c>
      <c r="F2332">
        <v>8.8976000000000006</v>
      </c>
      <c r="G2332">
        <v>0.01</v>
      </c>
      <c r="H2332">
        <v>-0.04</v>
      </c>
      <c r="I2332">
        <v>-0.03</v>
      </c>
      <c r="J2332">
        <f t="shared" si="146"/>
        <v>5.0990195135927847E-2</v>
      </c>
      <c r="L2332" t="str">
        <f t="shared" si="147"/>
        <v/>
      </c>
      <c r="M2332" t="str">
        <f t="shared" si="145"/>
        <v/>
      </c>
    </row>
    <row r="2333" spans="2:13" hidden="1" x14ac:dyDescent="0.35">
      <c r="B2333">
        <f t="shared" si="144"/>
        <v>21</v>
      </c>
      <c r="C2333" t="s">
        <v>4</v>
      </c>
      <c r="D2333">
        <v>22.142099999999999</v>
      </c>
      <c r="E2333">
        <v>6.3692000000000002</v>
      </c>
      <c r="F2333">
        <v>6.6868999999999996</v>
      </c>
      <c r="G2333">
        <v>-0.06</v>
      </c>
      <c r="H2333">
        <v>-0.04</v>
      </c>
      <c r="I2333">
        <v>-7.0000000000000007E-2</v>
      </c>
      <c r="J2333">
        <f t="shared" si="146"/>
        <v>0.10049875621120891</v>
      </c>
      <c r="L2333">
        <f t="shared" si="147"/>
        <v>0.10049875621120891</v>
      </c>
      <c r="M2333" t="str">
        <f t="shared" si="145"/>
        <v/>
      </c>
    </row>
    <row r="2334" spans="2:13" hidden="1" x14ac:dyDescent="0.35">
      <c r="B2334">
        <f t="shared" si="144"/>
        <v>22</v>
      </c>
      <c r="C2334" t="s">
        <v>4</v>
      </c>
      <c r="D2334">
        <v>19.890999999999998</v>
      </c>
      <c r="E2334">
        <v>5.0757000000000003</v>
      </c>
      <c r="F2334">
        <v>7.0827999999999998</v>
      </c>
      <c r="G2334">
        <v>0.21990000000000001</v>
      </c>
      <c r="H2334">
        <v>0.11</v>
      </c>
      <c r="I2334">
        <v>0.15989999999999999</v>
      </c>
      <c r="J2334">
        <f t="shared" si="146"/>
        <v>0.29329851687316799</v>
      </c>
      <c r="L2334">
        <f t="shared" si="147"/>
        <v>0.29329851687316799</v>
      </c>
      <c r="M2334" t="str">
        <f t="shared" si="145"/>
        <v/>
      </c>
    </row>
    <row r="2335" spans="2:13" hidden="1" x14ac:dyDescent="0.35">
      <c r="B2335">
        <f t="shared" si="144"/>
        <v>23</v>
      </c>
      <c r="C2335" t="s">
        <v>4</v>
      </c>
      <c r="D2335">
        <v>15.6599</v>
      </c>
      <c r="E2335">
        <v>3.2423999999999999</v>
      </c>
      <c r="F2335">
        <v>8.8185000000000002</v>
      </c>
      <c r="G2335">
        <v>-0.01</v>
      </c>
      <c r="H2335">
        <v>0.03</v>
      </c>
      <c r="I2335">
        <v>0.03</v>
      </c>
      <c r="J2335">
        <f t="shared" si="146"/>
        <v>4.3588989435406733E-2</v>
      </c>
      <c r="L2335" t="str">
        <f t="shared" si="147"/>
        <v/>
      </c>
      <c r="M2335" t="str">
        <f t="shared" si="145"/>
        <v/>
      </c>
    </row>
    <row r="2336" spans="2:13" hidden="1" x14ac:dyDescent="0.35">
      <c r="B2336">
        <f t="shared" si="144"/>
        <v>24</v>
      </c>
      <c r="C2336" t="s">
        <v>5</v>
      </c>
      <c r="D2336">
        <v>19.722799999999999</v>
      </c>
      <c r="E2336">
        <v>3.4527999999999999</v>
      </c>
      <c r="F2336">
        <v>5.0373999999999999</v>
      </c>
      <c r="G2336">
        <v>-0.05</v>
      </c>
      <c r="H2336">
        <v>-0.15989999999999999</v>
      </c>
      <c r="I2336">
        <v>-0.1699</v>
      </c>
      <c r="J2336">
        <f t="shared" si="146"/>
        <v>0.23860850781143575</v>
      </c>
      <c r="L2336">
        <f t="shared" si="147"/>
        <v>0.23860850781143575</v>
      </c>
      <c r="M2336" t="str">
        <f t="shared" si="145"/>
        <v/>
      </c>
    </row>
    <row r="2337" spans="2:13" hidden="1" x14ac:dyDescent="0.35">
      <c r="B2337">
        <f t="shared" si="144"/>
        <v>25</v>
      </c>
      <c r="C2337" t="s">
        <v>5</v>
      </c>
      <c r="D2337">
        <v>14.7439</v>
      </c>
      <c r="E2337">
        <v>2.4363000000000001</v>
      </c>
      <c r="F2337">
        <v>8.6390999999999991</v>
      </c>
      <c r="G2337">
        <v>-7.0000000000000007E-2</v>
      </c>
      <c r="H2337">
        <v>0.01</v>
      </c>
      <c r="I2337">
        <v>0</v>
      </c>
      <c r="J2337">
        <f t="shared" si="146"/>
        <v>7.0710678118654766E-2</v>
      </c>
      <c r="L2337" t="str">
        <f t="shared" si="147"/>
        <v/>
      </c>
      <c r="M2337" t="str">
        <f t="shared" si="145"/>
        <v/>
      </c>
    </row>
    <row r="2338" spans="2:13" hidden="1" x14ac:dyDescent="0.35">
      <c r="B2338">
        <f t="shared" si="144"/>
        <v>26</v>
      </c>
      <c r="C2338" t="s">
        <v>5</v>
      </c>
      <c r="D2338">
        <v>15.725</v>
      </c>
      <c r="E2338">
        <v>4.0118999999999998</v>
      </c>
      <c r="F2338">
        <v>9.7833000000000006</v>
      </c>
      <c r="G2338">
        <v>0.03</v>
      </c>
      <c r="H2338">
        <v>0.02</v>
      </c>
      <c r="I2338">
        <v>0.03</v>
      </c>
      <c r="J2338">
        <f t="shared" si="146"/>
        <v>4.690415759823429E-2</v>
      </c>
      <c r="L2338" t="str">
        <f t="shared" si="147"/>
        <v/>
      </c>
      <c r="M2338" t="str">
        <f t="shared" si="145"/>
        <v/>
      </c>
    </row>
    <row r="2339" spans="2:13" hidden="1" x14ac:dyDescent="0.35">
      <c r="B2339">
        <f t="shared" si="144"/>
        <v>27</v>
      </c>
      <c r="C2339" t="s">
        <v>4</v>
      </c>
      <c r="D2339">
        <v>20.3032</v>
      </c>
      <c r="E2339">
        <v>6.3692000000000002</v>
      </c>
      <c r="F2339">
        <v>4.1566999999999998</v>
      </c>
      <c r="G2339">
        <v>0.06</v>
      </c>
      <c r="H2339">
        <v>-0.04</v>
      </c>
      <c r="I2339">
        <v>7.0000000000000007E-2</v>
      </c>
      <c r="J2339">
        <f t="shared" si="146"/>
        <v>0.10049875621120891</v>
      </c>
      <c r="L2339">
        <f t="shared" si="147"/>
        <v>0.10049875621120891</v>
      </c>
      <c r="M2339" t="str">
        <f t="shared" si="145"/>
        <v/>
      </c>
    </row>
    <row r="2340" spans="2:13" hidden="1" x14ac:dyDescent="0.35">
      <c r="B2340">
        <f t="shared" si="144"/>
        <v>28</v>
      </c>
      <c r="C2340" t="s">
        <v>4</v>
      </c>
      <c r="D2340">
        <v>22.554200000000002</v>
      </c>
      <c r="E2340">
        <v>5.0757000000000003</v>
      </c>
      <c r="F2340">
        <v>3.7608000000000001</v>
      </c>
      <c r="G2340">
        <v>-0.21990000000000001</v>
      </c>
      <c r="H2340">
        <v>0.1</v>
      </c>
      <c r="I2340">
        <v>-0.15989999999999999</v>
      </c>
      <c r="J2340">
        <f t="shared" si="146"/>
        <v>0.28969642731659639</v>
      </c>
      <c r="L2340">
        <f t="shared" si="147"/>
        <v>0.28969642731659639</v>
      </c>
      <c r="M2340" t="str">
        <f t="shared" si="145"/>
        <v/>
      </c>
    </row>
    <row r="2341" spans="2:13" hidden="1" x14ac:dyDescent="0.35">
      <c r="B2341">
        <f t="shared" si="144"/>
        <v>29</v>
      </c>
      <c r="C2341" t="s">
        <v>5</v>
      </c>
      <c r="D2341">
        <v>22.7225</v>
      </c>
      <c r="E2341">
        <v>3.4527999999999999</v>
      </c>
      <c r="F2341">
        <v>5.8061999999999996</v>
      </c>
      <c r="G2341">
        <v>0.05</v>
      </c>
      <c r="H2341">
        <v>-0.15989999999999999</v>
      </c>
      <c r="I2341">
        <v>0.1699</v>
      </c>
      <c r="J2341">
        <f t="shared" si="146"/>
        <v>0.23860850781143575</v>
      </c>
      <c r="L2341">
        <f t="shared" si="147"/>
        <v>0.23860850781143575</v>
      </c>
      <c r="M2341" t="str">
        <f t="shared" si="145"/>
        <v/>
      </c>
    </row>
    <row r="2342" spans="2:13" hidden="1" x14ac:dyDescent="0.35">
      <c r="B2342">
        <f t="shared" si="144"/>
        <v>30</v>
      </c>
      <c r="C2342" t="s">
        <v>2</v>
      </c>
      <c r="D2342">
        <v>19.119399999999999</v>
      </c>
      <c r="E2342">
        <v>6.9617000000000004</v>
      </c>
      <c r="F2342">
        <v>4.3423999999999996</v>
      </c>
      <c r="G2342">
        <v>0.03</v>
      </c>
      <c r="H2342">
        <v>0</v>
      </c>
      <c r="I2342">
        <v>-0.01</v>
      </c>
      <c r="J2342">
        <f t="shared" si="146"/>
        <v>3.1622776601683791E-2</v>
      </c>
      <c r="L2342" t="str">
        <f t="shared" si="147"/>
        <v/>
      </c>
      <c r="M2342" t="str">
        <f t="shared" si="145"/>
        <v/>
      </c>
    </row>
    <row r="2343" spans="2:13" hidden="1" x14ac:dyDescent="0.35">
      <c r="B2343">
        <f t="shared" si="144"/>
        <v>31</v>
      </c>
      <c r="C2343" t="s">
        <v>3</v>
      </c>
      <c r="D2343">
        <v>18.577999999999999</v>
      </c>
      <c r="E2343">
        <v>6.6700999999999997</v>
      </c>
      <c r="F2343">
        <v>5.2351000000000001</v>
      </c>
      <c r="G2343">
        <v>0.08</v>
      </c>
      <c r="H2343">
        <v>0.02</v>
      </c>
      <c r="I2343">
        <v>-7.0000000000000007E-2</v>
      </c>
      <c r="J2343">
        <f t="shared" si="146"/>
        <v>0.10816653826391968</v>
      </c>
      <c r="L2343" t="str">
        <f t="shared" si="147"/>
        <v/>
      </c>
      <c r="M2343" t="str">
        <f t="shared" si="145"/>
        <v/>
      </c>
    </row>
    <row r="2344" spans="2:13" hidden="1" x14ac:dyDescent="0.35">
      <c r="B2344">
        <f t="shared" si="144"/>
        <v>32</v>
      </c>
      <c r="C2344" t="s">
        <v>2</v>
      </c>
      <c r="D2344">
        <v>18.5913</v>
      </c>
      <c r="E2344">
        <v>7.8973000000000004</v>
      </c>
      <c r="F2344">
        <v>3.4596</v>
      </c>
      <c r="G2344">
        <v>-0.05</v>
      </c>
      <c r="H2344">
        <v>0.01</v>
      </c>
      <c r="I2344">
        <v>-0.01</v>
      </c>
      <c r="J2344">
        <f t="shared" si="146"/>
        <v>5.1961524227066319E-2</v>
      </c>
      <c r="L2344" t="str">
        <f t="shared" si="147"/>
        <v/>
      </c>
      <c r="M2344" t="str">
        <f t="shared" si="145"/>
        <v/>
      </c>
    </row>
    <row r="2345" spans="2:13" hidden="1" x14ac:dyDescent="0.35">
      <c r="B2345">
        <f t="shared" si="144"/>
        <v>33</v>
      </c>
      <c r="C2345" t="s">
        <v>3</v>
      </c>
      <c r="D2345">
        <v>17.625</v>
      </c>
      <c r="E2345">
        <v>8.3425999999999991</v>
      </c>
      <c r="F2345">
        <v>3.6602999999999999</v>
      </c>
      <c r="G2345">
        <v>-0.06</v>
      </c>
      <c r="H2345">
        <v>0.02</v>
      </c>
      <c r="I2345">
        <v>-0.03</v>
      </c>
      <c r="J2345">
        <f t="shared" si="146"/>
        <v>6.9999999999999993E-2</v>
      </c>
      <c r="L2345" t="str">
        <f t="shared" si="147"/>
        <v/>
      </c>
      <c r="M2345" t="str">
        <f t="shared" si="145"/>
        <v/>
      </c>
    </row>
    <row r="2346" spans="2:13" hidden="1" x14ac:dyDescent="0.35">
      <c r="B2346">
        <f t="shared" si="144"/>
        <v>34</v>
      </c>
      <c r="C2346" t="s">
        <v>2</v>
      </c>
      <c r="D2346">
        <v>19.329899999999999</v>
      </c>
      <c r="E2346">
        <v>8.2423999999999999</v>
      </c>
      <c r="F2346">
        <v>2.3289</v>
      </c>
      <c r="G2346">
        <v>-0.05</v>
      </c>
      <c r="H2346">
        <v>-0.01</v>
      </c>
      <c r="I2346">
        <v>0</v>
      </c>
      <c r="J2346">
        <f t="shared" si="146"/>
        <v>5.0990195135927854E-2</v>
      </c>
      <c r="L2346" t="str">
        <f t="shared" si="147"/>
        <v/>
      </c>
      <c r="M2346" t="str">
        <f t="shared" si="145"/>
        <v/>
      </c>
    </row>
    <row r="2347" spans="2:13" hidden="1" x14ac:dyDescent="0.35">
      <c r="B2347">
        <f t="shared" si="144"/>
        <v>35</v>
      </c>
      <c r="C2347" t="s">
        <v>3</v>
      </c>
      <c r="D2347">
        <v>18.9513</v>
      </c>
      <c r="E2347">
        <v>8.9724000000000004</v>
      </c>
      <c r="F2347">
        <v>1.623</v>
      </c>
      <c r="G2347">
        <v>-0.1</v>
      </c>
      <c r="H2347">
        <v>-0.03</v>
      </c>
      <c r="I2347">
        <v>-0.01</v>
      </c>
      <c r="J2347">
        <f t="shared" si="146"/>
        <v>0.10488088481701516</v>
      </c>
      <c r="L2347" t="str">
        <f t="shared" si="147"/>
        <v/>
      </c>
      <c r="M2347" t="str">
        <f t="shared" si="145"/>
        <v/>
      </c>
    </row>
    <row r="2348" spans="2:13" hidden="1" x14ac:dyDescent="0.35">
      <c r="B2348">
        <f t="shared" si="144"/>
        <v>36</v>
      </c>
      <c r="C2348" t="s">
        <v>2</v>
      </c>
      <c r="D2348">
        <v>20.555700000000002</v>
      </c>
      <c r="E2348">
        <v>7.6294000000000004</v>
      </c>
      <c r="F2348">
        <v>2.1175000000000002</v>
      </c>
      <c r="G2348">
        <v>0.02</v>
      </c>
      <c r="H2348">
        <v>-0.06</v>
      </c>
      <c r="I2348">
        <v>0.06</v>
      </c>
      <c r="J2348">
        <f t="shared" si="146"/>
        <v>8.7177978870813466E-2</v>
      </c>
      <c r="L2348" t="str">
        <f t="shared" si="147"/>
        <v/>
      </c>
      <c r="M2348" t="str">
        <f t="shared" si="145"/>
        <v/>
      </c>
    </row>
    <row r="2349" spans="2:13" hidden="1" x14ac:dyDescent="0.35">
      <c r="B2349">
        <f t="shared" si="144"/>
        <v>37</v>
      </c>
      <c r="C2349" t="s">
        <v>3</v>
      </c>
      <c r="D2349">
        <v>21.156300000000002</v>
      </c>
      <c r="E2349">
        <v>7.8602999999999996</v>
      </c>
      <c r="F2349">
        <v>1.2452000000000001</v>
      </c>
      <c r="G2349">
        <v>-0.03</v>
      </c>
      <c r="H2349">
        <v>-0.14990000000000001</v>
      </c>
      <c r="I2349">
        <v>0.1</v>
      </c>
      <c r="J2349">
        <f t="shared" si="146"/>
        <v>0.18267460140917238</v>
      </c>
      <c r="L2349" t="str">
        <f t="shared" si="147"/>
        <v/>
      </c>
      <c r="M2349" t="str">
        <f t="shared" si="145"/>
        <v/>
      </c>
    </row>
    <row r="2350" spans="2:13" hidden="1" x14ac:dyDescent="0.35">
      <c r="B2350">
        <f t="shared" si="144"/>
        <v>38</v>
      </c>
      <c r="C2350" t="s">
        <v>2</v>
      </c>
      <c r="D2350">
        <v>21.0152</v>
      </c>
      <c r="E2350">
        <v>6.6866000000000003</v>
      </c>
      <c r="F2350">
        <v>3.0436000000000001</v>
      </c>
      <c r="G2350">
        <v>0.06</v>
      </c>
      <c r="H2350">
        <v>-0.01</v>
      </c>
      <c r="I2350">
        <v>0.06</v>
      </c>
      <c r="J2350">
        <f t="shared" si="146"/>
        <v>8.5440037453175313E-2</v>
      </c>
      <c r="L2350" t="str">
        <f t="shared" si="147"/>
        <v/>
      </c>
      <c r="M2350" t="str">
        <f t="shared" si="145"/>
        <v/>
      </c>
    </row>
    <row r="2351" spans="2:13" hidden="1" x14ac:dyDescent="0.35">
      <c r="B2351">
        <f t="shared" si="144"/>
        <v>39</v>
      </c>
      <c r="C2351" t="s">
        <v>2</v>
      </c>
      <c r="D2351">
        <v>22.2529</v>
      </c>
      <c r="E2351">
        <v>5.9572000000000003</v>
      </c>
      <c r="F2351">
        <v>2.8628</v>
      </c>
      <c r="G2351">
        <v>-0.1</v>
      </c>
      <c r="H2351">
        <v>0.12</v>
      </c>
      <c r="I2351">
        <v>-0.15989999999999999</v>
      </c>
      <c r="J2351">
        <f t="shared" si="146"/>
        <v>0.22353525449020339</v>
      </c>
      <c r="L2351" t="str">
        <f t="shared" si="147"/>
        <v/>
      </c>
      <c r="M2351" t="str">
        <f t="shared" si="145"/>
        <v/>
      </c>
    </row>
    <row r="2352" spans="2:13" hidden="1" x14ac:dyDescent="0.35">
      <c r="B2352">
        <f t="shared" si="144"/>
        <v>40</v>
      </c>
      <c r="C2352" t="s">
        <v>3</v>
      </c>
      <c r="D2352">
        <v>22.860600000000002</v>
      </c>
      <c r="E2352">
        <v>6.1498999999999997</v>
      </c>
      <c r="F2352">
        <v>1.9791000000000001</v>
      </c>
      <c r="G2352">
        <v>0</v>
      </c>
      <c r="H2352">
        <v>0.27989999999999998</v>
      </c>
      <c r="I2352">
        <v>-0.32990000000000003</v>
      </c>
      <c r="J2352">
        <f t="shared" si="146"/>
        <v>0.43264075166354821</v>
      </c>
      <c r="L2352" t="str">
        <f t="shared" si="147"/>
        <v/>
      </c>
      <c r="M2352" t="str">
        <f t="shared" si="145"/>
        <v/>
      </c>
    </row>
    <row r="2353" spans="1:13" hidden="1" x14ac:dyDescent="0.35">
      <c r="B2353">
        <f t="shared" si="144"/>
        <v>41</v>
      </c>
      <c r="C2353" t="s">
        <v>2</v>
      </c>
      <c r="D2353">
        <v>23.658899999999999</v>
      </c>
      <c r="E2353">
        <v>4.2369000000000003</v>
      </c>
      <c r="F2353">
        <v>3.7791000000000001</v>
      </c>
      <c r="G2353">
        <v>0</v>
      </c>
      <c r="H2353">
        <v>0.02</v>
      </c>
      <c r="I2353">
        <v>-0.02</v>
      </c>
      <c r="J2353">
        <f t="shared" si="146"/>
        <v>2.8284271247461901E-2</v>
      </c>
      <c r="L2353" t="str">
        <f t="shared" si="147"/>
        <v/>
      </c>
      <c r="M2353" t="str">
        <f t="shared" si="145"/>
        <v/>
      </c>
    </row>
    <row r="2354" spans="1:13" hidden="1" x14ac:dyDescent="0.35">
      <c r="B2354">
        <f t="shared" si="144"/>
        <v>42</v>
      </c>
      <c r="C2354" t="s">
        <v>2</v>
      </c>
      <c r="D2354">
        <v>23.671299999999999</v>
      </c>
      <c r="E2354">
        <v>3.3784999999999998</v>
      </c>
      <c r="F2354">
        <v>4.9396000000000004</v>
      </c>
      <c r="G2354">
        <v>7.0000000000000007E-2</v>
      </c>
      <c r="H2354">
        <v>0.01</v>
      </c>
      <c r="I2354">
        <v>0.01</v>
      </c>
      <c r="J2354">
        <f t="shared" si="146"/>
        <v>7.1414284285428509E-2</v>
      </c>
      <c r="L2354" t="str">
        <f t="shared" si="147"/>
        <v/>
      </c>
      <c r="M2354" t="str">
        <f t="shared" si="145"/>
        <v/>
      </c>
    </row>
    <row r="2355" spans="1:13" hidden="1" x14ac:dyDescent="0.35">
      <c r="B2355">
        <f t="shared" si="144"/>
        <v>43</v>
      </c>
      <c r="C2355" t="s">
        <v>2</v>
      </c>
      <c r="D2355">
        <v>24.766200000000001</v>
      </c>
      <c r="E2355">
        <v>2.4794999999999998</v>
      </c>
      <c r="F2355">
        <v>5.0754999999999999</v>
      </c>
      <c r="G2355">
        <v>0.01</v>
      </c>
      <c r="H2355">
        <v>0.03</v>
      </c>
      <c r="I2355">
        <v>-0.02</v>
      </c>
      <c r="J2355">
        <f t="shared" si="146"/>
        <v>3.7416573867739417E-2</v>
      </c>
      <c r="L2355" t="str">
        <f t="shared" si="147"/>
        <v/>
      </c>
      <c r="M2355" t="str">
        <f t="shared" si="145"/>
        <v/>
      </c>
    </row>
    <row r="2356" spans="1:13" hidden="1" x14ac:dyDescent="0.35">
      <c r="B2356">
        <f t="shared" si="144"/>
        <v>44</v>
      </c>
      <c r="C2356" t="s">
        <v>3</v>
      </c>
      <c r="D2356">
        <v>24.785900000000002</v>
      </c>
      <c r="E2356">
        <v>1.8272999999999999</v>
      </c>
      <c r="F2356">
        <v>5.9397000000000002</v>
      </c>
      <c r="G2356">
        <v>0.02</v>
      </c>
      <c r="H2356">
        <v>0.03</v>
      </c>
      <c r="I2356">
        <v>-0.03</v>
      </c>
      <c r="J2356">
        <f t="shared" si="146"/>
        <v>4.690415759823429E-2</v>
      </c>
      <c r="L2356" t="str">
        <f t="shared" si="147"/>
        <v/>
      </c>
      <c r="M2356" t="str">
        <f t="shared" si="145"/>
        <v/>
      </c>
    </row>
    <row r="2357" spans="1:13" hidden="1" x14ac:dyDescent="0.35">
      <c r="B2357">
        <f t="shared" si="144"/>
        <v>45</v>
      </c>
      <c r="C2357" t="s">
        <v>2</v>
      </c>
      <c r="D2357">
        <v>25.764299999999999</v>
      </c>
      <c r="E2357">
        <v>2.4378000000000002</v>
      </c>
      <c r="F2357">
        <v>4.1315999999999997</v>
      </c>
      <c r="G2357">
        <v>0.01</v>
      </c>
      <c r="H2357">
        <v>-0.01</v>
      </c>
      <c r="I2357">
        <v>0.01</v>
      </c>
      <c r="J2357">
        <f t="shared" si="146"/>
        <v>1.7320508075688773E-2</v>
      </c>
      <c r="L2357" t="str">
        <f t="shared" si="147"/>
        <v/>
      </c>
      <c r="M2357" t="str">
        <f t="shared" si="145"/>
        <v/>
      </c>
    </row>
    <row r="2358" spans="1:13" hidden="1" x14ac:dyDescent="0.35">
      <c r="B2358">
        <f t="shared" si="144"/>
        <v>46</v>
      </c>
      <c r="C2358" t="s">
        <v>3</v>
      </c>
      <c r="D2358">
        <v>26.5992</v>
      </c>
      <c r="E2358">
        <v>1.7555000000000001</v>
      </c>
      <c r="F2358">
        <v>4.2253999999999996</v>
      </c>
      <c r="G2358">
        <v>0.05</v>
      </c>
      <c r="H2358">
        <v>-0.03</v>
      </c>
      <c r="I2358">
        <v>0.03</v>
      </c>
      <c r="J2358">
        <f t="shared" si="146"/>
        <v>6.5574385243020006E-2</v>
      </c>
      <c r="L2358" t="str">
        <f t="shared" si="147"/>
        <v/>
      </c>
      <c r="M2358" t="str">
        <f t="shared" si="145"/>
        <v/>
      </c>
    </row>
    <row r="2359" spans="1:13" hidden="1" x14ac:dyDescent="0.35">
      <c r="B2359">
        <f t="shared" si="144"/>
        <v>47</v>
      </c>
      <c r="C2359" t="s">
        <v>2</v>
      </c>
      <c r="D2359">
        <v>25.715900000000001</v>
      </c>
      <c r="E2359">
        <v>3.2928000000000002</v>
      </c>
      <c r="F2359">
        <v>3.0141</v>
      </c>
      <c r="G2359">
        <v>-0.01</v>
      </c>
      <c r="H2359">
        <v>-0.01</v>
      </c>
      <c r="I2359">
        <v>0.01</v>
      </c>
      <c r="J2359">
        <f t="shared" si="146"/>
        <v>1.7320508075688773E-2</v>
      </c>
      <c r="L2359" t="str">
        <f t="shared" si="147"/>
        <v/>
      </c>
      <c r="M2359" t="str">
        <f t="shared" si="145"/>
        <v/>
      </c>
    </row>
    <row r="2360" spans="1:13" hidden="1" x14ac:dyDescent="0.35">
      <c r="B2360">
        <f t="shared" si="144"/>
        <v>48</v>
      </c>
      <c r="C2360" t="s">
        <v>2</v>
      </c>
      <c r="D2360">
        <v>24.673300000000001</v>
      </c>
      <c r="E2360">
        <v>4.1848000000000001</v>
      </c>
      <c r="F2360">
        <v>2.827</v>
      </c>
      <c r="G2360">
        <v>-0.01</v>
      </c>
      <c r="H2360">
        <v>-0.04</v>
      </c>
      <c r="I2360">
        <v>0.03</v>
      </c>
      <c r="J2360">
        <f t="shared" si="146"/>
        <v>5.0990195135927847E-2</v>
      </c>
      <c r="L2360" t="str">
        <f t="shared" si="147"/>
        <v/>
      </c>
      <c r="M2360" t="str">
        <f t="shared" si="145"/>
        <v/>
      </c>
    </row>
    <row r="2361" spans="1:13" hidden="1" x14ac:dyDescent="0.35">
      <c r="B2361">
        <f t="shared" si="144"/>
        <v>49</v>
      </c>
      <c r="C2361" t="s">
        <v>3</v>
      </c>
      <c r="D2361">
        <v>24.677700000000002</v>
      </c>
      <c r="E2361">
        <v>4.8143000000000002</v>
      </c>
      <c r="F2361">
        <v>1.946</v>
      </c>
      <c r="G2361">
        <v>-0.01</v>
      </c>
      <c r="H2361">
        <v>-0.04</v>
      </c>
      <c r="I2361">
        <v>0.03</v>
      </c>
      <c r="J2361">
        <f t="shared" si="146"/>
        <v>5.0990195135927847E-2</v>
      </c>
      <c r="L2361" t="str">
        <f t="shared" si="147"/>
        <v/>
      </c>
      <c r="M2361" t="str">
        <f t="shared" si="145"/>
        <v/>
      </c>
    </row>
    <row r="2362" spans="1:13" hidden="1" x14ac:dyDescent="0.35">
      <c r="B2362">
        <f t="shared" si="144"/>
        <v>50</v>
      </c>
      <c r="C2362" t="s">
        <v>4</v>
      </c>
      <c r="D2362">
        <v>26.785399999999999</v>
      </c>
      <c r="E2362">
        <v>3.2423999999999999</v>
      </c>
      <c r="F2362">
        <v>2.0251000000000001</v>
      </c>
      <c r="G2362">
        <v>0.01</v>
      </c>
      <c r="H2362">
        <v>0.03</v>
      </c>
      <c r="I2362">
        <v>-0.03</v>
      </c>
      <c r="J2362">
        <f t="shared" si="146"/>
        <v>4.3588989435406733E-2</v>
      </c>
      <c r="L2362" t="str">
        <f t="shared" si="147"/>
        <v/>
      </c>
      <c r="M2362" t="str">
        <f t="shared" si="145"/>
        <v/>
      </c>
    </row>
    <row r="2363" spans="1:13" hidden="1" x14ac:dyDescent="0.35">
      <c r="B2363">
        <f t="shared" si="144"/>
        <v>51</v>
      </c>
      <c r="C2363" t="s">
        <v>5</v>
      </c>
      <c r="D2363">
        <v>27.7014</v>
      </c>
      <c r="E2363">
        <v>2.4363000000000001</v>
      </c>
      <c r="F2363">
        <v>2.2046000000000001</v>
      </c>
      <c r="G2363">
        <v>7.0000000000000007E-2</v>
      </c>
      <c r="H2363">
        <v>0.01</v>
      </c>
      <c r="I2363">
        <v>0</v>
      </c>
      <c r="J2363">
        <f t="shared" si="146"/>
        <v>7.0710678118654766E-2</v>
      </c>
      <c r="L2363" t="str">
        <f t="shared" si="147"/>
        <v/>
      </c>
      <c r="M2363" t="str">
        <f t="shared" si="145"/>
        <v/>
      </c>
    </row>
    <row r="2364" spans="1:13" hidden="1" x14ac:dyDescent="0.35">
      <c r="B2364">
        <f t="shared" si="144"/>
        <v>52</v>
      </c>
      <c r="C2364" t="s">
        <v>5</v>
      </c>
      <c r="D2364">
        <v>26.720300000000002</v>
      </c>
      <c r="E2364">
        <v>4.0118999999999998</v>
      </c>
      <c r="F2364">
        <v>1.0603</v>
      </c>
      <c r="G2364">
        <v>-0.03</v>
      </c>
      <c r="H2364">
        <v>0.02</v>
      </c>
      <c r="I2364">
        <v>-0.03</v>
      </c>
      <c r="J2364">
        <f t="shared" si="146"/>
        <v>4.690415759823429E-2</v>
      </c>
      <c r="L2364" t="str">
        <f t="shared" si="147"/>
        <v/>
      </c>
      <c r="M2364" t="str">
        <f t="shared" si="145"/>
        <v/>
      </c>
    </row>
    <row r="2365" spans="1:13" hidden="1" x14ac:dyDescent="0.35">
      <c r="B2365">
        <f t="shared" si="144"/>
        <v>53</v>
      </c>
      <c r="C2365" t="s">
        <v>6</v>
      </c>
      <c r="D2365">
        <v>21.2226</v>
      </c>
      <c r="E2365">
        <v>4.7866999999999997</v>
      </c>
      <c r="F2365">
        <v>5.4218000000000002</v>
      </c>
      <c r="G2365">
        <v>0</v>
      </c>
      <c r="H2365">
        <v>0.01</v>
      </c>
      <c r="I2365">
        <v>0</v>
      </c>
      <c r="J2365">
        <f t="shared" si="146"/>
        <v>0.01</v>
      </c>
      <c r="L2365">
        <f t="shared" si="147"/>
        <v>0.01</v>
      </c>
      <c r="M2365" t="str">
        <f t="shared" si="145"/>
        <v/>
      </c>
    </row>
    <row r="2366" spans="1:13" hidden="1" x14ac:dyDescent="0.35">
      <c r="B2366">
        <f t="shared" si="144"/>
        <v>54</v>
      </c>
      <c r="C2366">
        <v>53</v>
      </c>
      <c r="J2366">
        <f t="shared" si="146"/>
        <v>0</v>
      </c>
      <c r="L2366" t="str">
        <f t="shared" si="147"/>
        <v/>
      </c>
      <c r="M2366" t="str">
        <f t="shared" si="145"/>
        <v/>
      </c>
    </row>
    <row r="2367" spans="1:13" x14ac:dyDescent="0.35">
      <c r="A2367" t="s">
        <v>0</v>
      </c>
      <c r="B2367">
        <f t="shared" si="144"/>
        <v>0</v>
      </c>
      <c r="C2367">
        <v>44</v>
      </c>
      <c r="D2367">
        <v>506.90300000000002</v>
      </c>
      <c r="E2367" t="s">
        <v>1</v>
      </c>
      <c r="J2367">
        <f t="shared" si="146"/>
        <v>0</v>
      </c>
      <c r="L2367" t="str">
        <f t="shared" si="147"/>
        <v/>
      </c>
      <c r="M2367">
        <f t="shared" si="145"/>
        <v>0.92539706896333973</v>
      </c>
    </row>
    <row r="2368" spans="1:13" hidden="1" x14ac:dyDescent="0.35">
      <c r="B2368">
        <f t="shared" si="144"/>
        <v>1</v>
      </c>
      <c r="C2368" t="s">
        <v>2</v>
      </c>
      <c r="D2368">
        <v>23.325900000000001</v>
      </c>
      <c r="E2368">
        <v>6.9617000000000004</v>
      </c>
      <c r="F2368">
        <v>6.5011999999999999</v>
      </c>
      <c r="G2368">
        <v>1.9900000000000001E-2</v>
      </c>
      <c r="H2368">
        <v>-6.9699999999999998E-2</v>
      </c>
      <c r="I2368">
        <v>-2.9899999999999999E-2</v>
      </c>
      <c r="J2368">
        <f t="shared" si="146"/>
        <v>7.8409884580963388E-2</v>
      </c>
      <c r="L2368" t="str">
        <f t="shared" si="147"/>
        <v/>
      </c>
      <c r="M2368" t="str">
        <f t="shared" si="145"/>
        <v/>
      </c>
    </row>
    <row r="2369" spans="2:13" hidden="1" x14ac:dyDescent="0.35">
      <c r="B2369">
        <f t="shared" si="144"/>
        <v>2</v>
      </c>
      <c r="C2369" t="s">
        <v>3</v>
      </c>
      <c r="D2369">
        <v>23.8673</v>
      </c>
      <c r="E2369">
        <v>6.6700999999999997</v>
      </c>
      <c r="F2369">
        <v>5.6085000000000003</v>
      </c>
      <c r="G2369">
        <v>-0.01</v>
      </c>
      <c r="H2369">
        <v>-8.9599999999999999E-2</v>
      </c>
      <c r="I2369">
        <v>2.9899999999999999E-2</v>
      </c>
      <c r="J2369">
        <f t="shared" si="146"/>
        <v>9.4985104095326442E-2</v>
      </c>
      <c r="L2369" t="str">
        <f t="shared" si="147"/>
        <v/>
      </c>
      <c r="M2369" t="str">
        <f t="shared" si="145"/>
        <v/>
      </c>
    </row>
    <row r="2370" spans="2:13" hidden="1" x14ac:dyDescent="0.35">
      <c r="B2370">
        <f t="shared" si="144"/>
        <v>3</v>
      </c>
      <c r="C2370" t="s">
        <v>2</v>
      </c>
      <c r="D2370">
        <v>23.853899999999999</v>
      </c>
      <c r="E2370">
        <v>7.8973000000000004</v>
      </c>
      <c r="F2370">
        <v>7.3840000000000003</v>
      </c>
      <c r="G2370">
        <v>8.9599999999999999E-2</v>
      </c>
      <c r="H2370">
        <v>-2.9899999999999999E-2</v>
      </c>
      <c r="I2370">
        <v>-6.9699999999999998E-2</v>
      </c>
      <c r="J2370">
        <f t="shared" si="146"/>
        <v>0.1173893521576808</v>
      </c>
      <c r="L2370" t="str">
        <f t="shared" si="147"/>
        <v/>
      </c>
      <c r="M2370" t="str">
        <f t="shared" si="145"/>
        <v/>
      </c>
    </row>
    <row r="2371" spans="2:13" hidden="1" x14ac:dyDescent="0.35">
      <c r="B2371">
        <f t="shared" ref="B2371:B2434" si="148">IF(A2371="Mode",0,B2370+1)</f>
        <v>4</v>
      </c>
      <c r="C2371" t="s">
        <v>3</v>
      </c>
      <c r="D2371">
        <v>24.8202</v>
      </c>
      <c r="E2371">
        <v>8.3424999999999994</v>
      </c>
      <c r="F2371">
        <v>7.1833</v>
      </c>
      <c r="G2371">
        <v>9.9500000000000005E-2</v>
      </c>
      <c r="H2371">
        <v>-1.9900000000000001E-2</v>
      </c>
      <c r="I2371">
        <v>-7.9600000000000004E-2</v>
      </c>
      <c r="J2371">
        <f t="shared" si="146"/>
        <v>0.12896673989831642</v>
      </c>
      <c r="L2371" t="str">
        <f t="shared" si="147"/>
        <v/>
      </c>
      <c r="M2371" t="str">
        <f t="shared" ref="M2371:M2434" si="149">IF(B2371=0,SUM(L2372:L2424),"")</f>
        <v/>
      </c>
    </row>
    <row r="2372" spans="2:13" hidden="1" x14ac:dyDescent="0.35">
      <c r="B2372">
        <f t="shared" si="148"/>
        <v>5</v>
      </c>
      <c r="C2372" t="s">
        <v>2</v>
      </c>
      <c r="D2372">
        <v>23.115400000000001</v>
      </c>
      <c r="E2372">
        <v>8.2423999999999999</v>
      </c>
      <c r="F2372">
        <v>8.5146999999999995</v>
      </c>
      <c r="G2372">
        <v>5.9700000000000003E-2</v>
      </c>
      <c r="H2372">
        <v>-3.9800000000000002E-2</v>
      </c>
      <c r="I2372">
        <v>1.9900000000000001E-2</v>
      </c>
      <c r="J2372">
        <f t="shared" ref="J2372:J2435" si="150">SQRT(G2372^2+H2372^2+I2372^2)</f>
        <v>7.445898199680144E-2</v>
      </c>
      <c r="L2372" t="str">
        <f t="shared" ref="L2372:L2435" si="151">IF(OR(B2372=53, B2372=21, B2372=22, B2372=27, B2372=28, B2372=24, B2372=29),J2372, "")</f>
        <v/>
      </c>
      <c r="M2372" t="str">
        <f t="shared" si="149"/>
        <v/>
      </c>
    </row>
    <row r="2373" spans="2:13" hidden="1" x14ac:dyDescent="0.35">
      <c r="B2373">
        <f t="shared" si="148"/>
        <v>6</v>
      </c>
      <c r="C2373" t="s">
        <v>3</v>
      </c>
      <c r="D2373">
        <v>23.494</v>
      </c>
      <c r="E2373">
        <v>8.9723000000000006</v>
      </c>
      <c r="F2373">
        <v>9.2205999999999992</v>
      </c>
      <c r="G2373">
        <v>-1.9900000000000001E-2</v>
      </c>
      <c r="H2373">
        <v>-6.9699999999999998E-2</v>
      </c>
      <c r="I2373">
        <v>4.9799999999999997E-2</v>
      </c>
      <c r="J2373">
        <f t="shared" si="150"/>
        <v>8.7943959428718008E-2</v>
      </c>
      <c r="L2373" t="str">
        <f t="shared" si="151"/>
        <v/>
      </c>
      <c r="M2373" t="str">
        <f t="shared" si="149"/>
        <v/>
      </c>
    </row>
    <row r="2374" spans="2:13" hidden="1" x14ac:dyDescent="0.35">
      <c r="B2374">
        <f t="shared" si="148"/>
        <v>7</v>
      </c>
      <c r="C2374" t="s">
        <v>2</v>
      </c>
      <c r="D2374">
        <v>21.889600000000002</v>
      </c>
      <c r="E2374">
        <v>7.6294000000000004</v>
      </c>
      <c r="F2374">
        <v>8.7261000000000006</v>
      </c>
      <c r="G2374">
        <v>4.9799999999999997E-2</v>
      </c>
      <c r="H2374">
        <v>1.9900000000000001E-2</v>
      </c>
      <c r="I2374">
        <v>0.01</v>
      </c>
      <c r="J2374">
        <f t="shared" si="150"/>
        <v>5.4553185058253011E-2</v>
      </c>
      <c r="L2374" t="str">
        <f t="shared" si="151"/>
        <v/>
      </c>
      <c r="M2374" t="str">
        <f t="shared" si="149"/>
        <v/>
      </c>
    </row>
    <row r="2375" spans="2:13" hidden="1" x14ac:dyDescent="0.35">
      <c r="B2375">
        <f t="shared" si="148"/>
        <v>8</v>
      </c>
      <c r="C2375" t="s">
        <v>3</v>
      </c>
      <c r="D2375">
        <v>21.288900000000002</v>
      </c>
      <c r="E2375">
        <v>7.8601999999999999</v>
      </c>
      <c r="F2375">
        <v>9.5983999999999998</v>
      </c>
      <c r="G2375">
        <v>7.9600000000000004E-2</v>
      </c>
      <c r="H2375">
        <v>-5.9700000000000003E-2</v>
      </c>
      <c r="I2375">
        <v>-0.01</v>
      </c>
      <c r="J2375">
        <f t="shared" si="150"/>
        <v>0.1000012499921876</v>
      </c>
      <c r="L2375" t="str">
        <f t="shared" si="151"/>
        <v/>
      </c>
      <c r="M2375" t="str">
        <f t="shared" si="149"/>
        <v/>
      </c>
    </row>
    <row r="2376" spans="2:13" hidden="1" x14ac:dyDescent="0.35">
      <c r="B2376">
        <f t="shared" si="148"/>
        <v>9</v>
      </c>
      <c r="C2376" t="s">
        <v>2</v>
      </c>
      <c r="D2376">
        <v>21.43</v>
      </c>
      <c r="E2376">
        <v>6.6866000000000003</v>
      </c>
      <c r="F2376">
        <v>7.8</v>
      </c>
      <c r="G2376">
        <v>-2.9899999999999999E-2</v>
      </c>
      <c r="H2376">
        <v>5.9700000000000003E-2</v>
      </c>
      <c r="I2376">
        <v>-0.01</v>
      </c>
      <c r="J2376">
        <f t="shared" si="150"/>
        <v>6.7513702312937934E-2</v>
      </c>
      <c r="L2376" t="str">
        <f t="shared" si="151"/>
        <v/>
      </c>
      <c r="M2376" t="str">
        <f t="shared" si="149"/>
        <v/>
      </c>
    </row>
    <row r="2377" spans="2:13" hidden="1" x14ac:dyDescent="0.35">
      <c r="B2377">
        <f t="shared" si="148"/>
        <v>10</v>
      </c>
      <c r="C2377" t="s">
        <v>2</v>
      </c>
      <c r="D2377">
        <v>20.192399999999999</v>
      </c>
      <c r="E2377">
        <v>5.9572000000000003</v>
      </c>
      <c r="F2377">
        <v>7.9808000000000003</v>
      </c>
      <c r="G2377">
        <v>-0.1095</v>
      </c>
      <c r="H2377">
        <v>3.9800000000000002E-2</v>
      </c>
      <c r="I2377">
        <v>5.9700000000000003E-2</v>
      </c>
      <c r="J2377">
        <f t="shared" si="150"/>
        <v>0.13091363565343375</v>
      </c>
      <c r="L2377" t="str">
        <f t="shared" si="151"/>
        <v/>
      </c>
      <c r="M2377" t="str">
        <f t="shared" si="149"/>
        <v/>
      </c>
    </row>
    <row r="2378" spans="2:13" hidden="1" x14ac:dyDescent="0.35">
      <c r="B2378">
        <f t="shared" si="148"/>
        <v>11</v>
      </c>
      <c r="C2378" t="s">
        <v>3</v>
      </c>
      <c r="D2378">
        <v>19.584700000000002</v>
      </c>
      <c r="E2378">
        <v>6.1498999999999997</v>
      </c>
      <c r="F2378">
        <v>8.8644999999999996</v>
      </c>
      <c r="G2378">
        <v>-8.9599999999999999E-2</v>
      </c>
      <c r="H2378">
        <v>-0.01</v>
      </c>
      <c r="I2378">
        <v>2.9899999999999999E-2</v>
      </c>
      <c r="J2378">
        <f t="shared" si="150"/>
        <v>9.4985104095326442E-2</v>
      </c>
      <c r="L2378" t="str">
        <f t="shared" si="151"/>
        <v/>
      </c>
      <c r="M2378" t="str">
        <f t="shared" si="149"/>
        <v/>
      </c>
    </row>
    <row r="2379" spans="2:13" hidden="1" x14ac:dyDescent="0.35">
      <c r="B2379">
        <f t="shared" si="148"/>
        <v>12</v>
      </c>
      <c r="C2379" t="s">
        <v>2</v>
      </c>
      <c r="D2379">
        <v>18.786300000000001</v>
      </c>
      <c r="E2379">
        <v>4.2369000000000003</v>
      </c>
      <c r="F2379">
        <v>7.0644999999999998</v>
      </c>
      <c r="G2379">
        <v>-5.9700000000000003E-2</v>
      </c>
      <c r="H2379">
        <v>0.1394</v>
      </c>
      <c r="I2379">
        <v>4.9799999999999997E-2</v>
      </c>
      <c r="J2379">
        <f t="shared" si="150"/>
        <v>0.15961356458647241</v>
      </c>
      <c r="L2379" t="str">
        <f t="shared" si="151"/>
        <v/>
      </c>
      <c r="M2379" t="str">
        <f t="shared" si="149"/>
        <v/>
      </c>
    </row>
    <row r="2380" spans="2:13" hidden="1" x14ac:dyDescent="0.35">
      <c r="B2380">
        <f t="shared" si="148"/>
        <v>13</v>
      </c>
      <c r="C2380" t="s">
        <v>2</v>
      </c>
      <c r="D2380">
        <v>18.774000000000001</v>
      </c>
      <c r="E2380">
        <v>3.3784999999999998</v>
      </c>
      <c r="F2380">
        <v>5.9039999999999999</v>
      </c>
      <c r="G2380">
        <v>1.9900000000000001E-2</v>
      </c>
      <c r="H2380">
        <v>6.9699999999999998E-2</v>
      </c>
      <c r="I2380">
        <v>3.9800000000000002E-2</v>
      </c>
      <c r="J2380">
        <f t="shared" si="150"/>
        <v>8.2693046866105971E-2</v>
      </c>
      <c r="L2380" t="str">
        <f t="shared" si="151"/>
        <v/>
      </c>
      <c r="M2380" t="str">
        <f t="shared" si="149"/>
        <v/>
      </c>
    </row>
    <row r="2381" spans="2:13" hidden="1" x14ac:dyDescent="0.35">
      <c r="B2381">
        <f t="shared" si="148"/>
        <v>14</v>
      </c>
      <c r="C2381" t="s">
        <v>2</v>
      </c>
      <c r="D2381">
        <v>17.679099999999998</v>
      </c>
      <c r="E2381">
        <v>2.4794999999999998</v>
      </c>
      <c r="F2381">
        <v>5.7682000000000002</v>
      </c>
      <c r="G2381">
        <v>4.9799999999999997E-2</v>
      </c>
      <c r="H2381">
        <v>7.9600000000000004E-2</v>
      </c>
      <c r="I2381">
        <v>0.1394</v>
      </c>
      <c r="J2381">
        <f t="shared" si="150"/>
        <v>0.16807307934348081</v>
      </c>
      <c r="L2381" t="str">
        <f t="shared" si="151"/>
        <v/>
      </c>
      <c r="M2381" t="str">
        <f t="shared" si="149"/>
        <v/>
      </c>
    </row>
    <row r="2382" spans="2:13" hidden="1" x14ac:dyDescent="0.35">
      <c r="B2382">
        <f t="shared" si="148"/>
        <v>15</v>
      </c>
      <c r="C2382" t="s">
        <v>3</v>
      </c>
      <c r="D2382">
        <v>17.659300000000002</v>
      </c>
      <c r="E2382">
        <v>1.8273999999999999</v>
      </c>
      <c r="F2382">
        <v>4.9039000000000001</v>
      </c>
      <c r="G2382">
        <v>1.9900000000000001E-2</v>
      </c>
      <c r="H2382">
        <v>6.9699999999999998E-2</v>
      </c>
      <c r="I2382">
        <v>0.1593</v>
      </c>
      <c r="J2382">
        <f t="shared" si="150"/>
        <v>0.17501597069981928</v>
      </c>
      <c r="L2382" t="str">
        <f t="shared" si="151"/>
        <v/>
      </c>
      <c r="M2382" t="str">
        <f t="shared" si="149"/>
        <v/>
      </c>
    </row>
    <row r="2383" spans="2:13" hidden="1" x14ac:dyDescent="0.35">
      <c r="B2383">
        <f t="shared" si="148"/>
        <v>16</v>
      </c>
      <c r="C2383" t="s">
        <v>2</v>
      </c>
      <c r="D2383">
        <v>16.680900000000001</v>
      </c>
      <c r="E2383">
        <v>2.4378000000000002</v>
      </c>
      <c r="F2383">
        <v>6.7119999999999997</v>
      </c>
      <c r="G2383">
        <v>2.9899999999999999E-2</v>
      </c>
      <c r="H2383">
        <v>9.9500000000000005E-2</v>
      </c>
      <c r="I2383">
        <v>5.9700000000000003E-2</v>
      </c>
      <c r="J2383">
        <f t="shared" si="150"/>
        <v>0.11982633266523683</v>
      </c>
      <c r="L2383" t="str">
        <f t="shared" si="151"/>
        <v/>
      </c>
      <c r="M2383" t="str">
        <f t="shared" si="149"/>
        <v/>
      </c>
    </row>
    <row r="2384" spans="2:13" hidden="1" x14ac:dyDescent="0.35">
      <c r="B2384">
        <f t="shared" si="148"/>
        <v>17</v>
      </c>
      <c r="C2384" t="s">
        <v>3</v>
      </c>
      <c r="D2384">
        <v>15.846</v>
      </c>
      <c r="E2384">
        <v>1.7556</v>
      </c>
      <c r="F2384">
        <v>6.6181999999999999</v>
      </c>
      <c r="G2384">
        <v>4.9799999999999997E-2</v>
      </c>
      <c r="H2384">
        <v>0.1095</v>
      </c>
      <c r="I2384">
        <v>5.9700000000000003E-2</v>
      </c>
      <c r="J2384">
        <f t="shared" si="150"/>
        <v>0.13429214422295893</v>
      </c>
      <c r="L2384" t="str">
        <f t="shared" si="151"/>
        <v/>
      </c>
      <c r="M2384" t="str">
        <f t="shared" si="149"/>
        <v/>
      </c>
    </row>
    <row r="2385" spans="2:13" hidden="1" x14ac:dyDescent="0.35">
      <c r="B2385">
        <f t="shared" si="148"/>
        <v>18</v>
      </c>
      <c r="C2385" t="s">
        <v>2</v>
      </c>
      <c r="D2385">
        <v>16.729299999999999</v>
      </c>
      <c r="E2385">
        <v>3.2928000000000002</v>
      </c>
      <c r="F2385">
        <v>7.8295000000000003</v>
      </c>
      <c r="G2385">
        <v>-0.01</v>
      </c>
      <c r="H2385">
        <v>1.9900000000000001E-2</v>
      </c>
      <c r="I2385">
        <v>4.9799999999999997E-2</v>
      </c>
      <c r="J2385">
        <f t="shared" si="150"/>
        <v>5.4553185058253018E-2</v>
      </c>
      <c r="L2385" t="str">
        <f t="shared" si="151"/>
        <v/>
      </c>
      <c r="M2385" t="str">
        <f t="shared" si="149"/>
        <v/>
      </c>
    </row>
    <row r="2386" spans="2:13" hidden="1" x14ac:dyDescent="0.35">
      <c r="B2386">
        <f t="shared" si="148"/>
        <v>19</v>
      </c>
      <c r="C2386" t="s">
        <v>2</v>
      </c>
      <c r="D2386">
        <v>17.771899999999999</v>
      </c>
      <c r="E2386">
        <v>4.1848000000000001</v>
      </c>
      <c r="F2386">
        <v>8.0166000000000004</v>
      </c>
      <c r="G2386">
        <v>-2.9899999999999999E-2</v>
      </c>
      <c r="H2386">
        <v>8.9599999999999999E-2</v>
      </c>
      <c r="I2386">
        <v>7.9600000000000004E-2</v>
      </c>
      <c r="J2386">
        <f t="shared" si="150"/>
        <v>0.12352461293199829</v>
      </c>
      <c r="L2386" t="str">
        <f t="shared" si="151"/>
        <v/>
      </c>
      <c r="M2386" t="str">
        <f t="shared" si="149"/>
        <v/>
      </c>
    </row>
    <row r="2387" spans="2:13" hidden="1" x14ac:dyDescent="0.35">
      <c r="B2387">
        <f t="shared" si="148"/>
        <v>20</v>
      </c>
      <c r="C2387" t="s">
        <v>3</v>
      </c>
      <c r="D2387">
        <v>17.767499999999998</v>
      </c>
      <c r="E2387">
        <v>4.8143000000000002</v>
      </c>
      <c r="F2387">
        <v>8.8976000000000006</v>
      </c>
      <c r="G2387">
        <v>-3.9800000000000002E-2</v>
      </c>
      <c r="H2387">
        <v>4.9799999999999997E-2</v>
      </c>
      <c r="I2387">
        <v>0.1095</v>
      </c>
      <c r="J2387">
        <f t="shared" si="150"/>
        <v>0.12670568258764087</v>
      </c>
      <c r="L2387" t="str">
        <f t="shared" si="151"/>
        <v/>
      </c>
      <c r="M2387" t="str">
        <f t="shared" si="149"/>
        <v/>
      </c>
    </row>
    <row r="2388" spans="2:13" hidden="1" x14ac:dyDescent="0.35">
      <c r="B2388">
        <f t="shared" si="148"/>
        <v>21</v>
      </c>
      <c r="C2388" t="s">
        <v>4</v>
      </c>
      <c r="D2388">
        <v>22.142099999999999</v>
      </c>
      <c r="E2388">
        <v>6.3692000000000002</v>
      </c>
      <c r="F2388">
        <v>6.6868999999999996</v>
      </c>
      <c r="G2388">
        <v>0.01</v>
      </c>
      <c r="H2388">
        <v>-3.9800000000000002E-2</v>
      </c>
      <c r="I2388">
        <v>-2.9899999999999999E-2</v>
      </c>
      <c r="J2388">
        <f t="shared" si="150"/>
        <v>5.0774501474657535E-2</v>
      </c>
      <c r="L2388">
        <f t="shared" si="151"/>
        <v>5.0774501474657535E-2</v>
      </c>
      <c r="M2388" t="str">
        <f t="shared" si="149"/>
        <v/>
      </c>
    </row>
    <row r="2389" spans="2:13" hidden="1" x14ac:dyDescent="0.35">
      <c r="B2389">
        <f t="shared" si="148"/>
        <v>22</v>
      </c>
      <c r="C2389" t="s">
        <v>4</v>
      </c>
      <c r="D2389">
        <v>19.890999999999998</v>
      </c>
      <c r="E2389">
        <v>5.0757000000000003</v>
      </c>
      <c r="F2389">
        <v>7.0827999999999998</v>
      </c>
      <c r="G2389">
        <v>-0.14929999999999999</v>
      </c>
      <c r="H2389">
        <v>4.9799999999999997E-2</v>
      </c>
      <c r="I2389">
        <v>4.9799999999999997E-2</v>
      </c>
      <c r="J2389">
        <f t="shared" si="150"/>
        <v>0.16507746666338199</v>
      </c>
      <c r="L2389">
        <f t="shared" si="151"/>
        <v>0.16507746666338199</v>
      </c>
      <c r="M2389" t="str">
        <f t="shared" si="149"/>
        <v/>
      </c>
    </row>
    <row r="2390" spans="2:13" hidden="1" x14ac:dyDescent="0.35">
      <c r="B2390">
        <f t="shared" si="148"/>
        <v>23</v>
      </c>
      <c r="C2390" t="s">
        <v>4</v>
      </c>
      <c r="D2390">
        <v>15.6599</v>
      </c>
      <c r="E2390">
        <v>3.2423999999999999</v>
      </c>
      <c r="F2390">
        <v>8.8185000000000002</v>
      </c>
      <c r="G2390">
        <v>1.9900000000000001E-2</v>
      </c>
      <c r="H2390">
        <v>-0.1394</v>
      </c>
      <c r="I2390">
        <v>-0.11940000000000001</v>
      </c>
      <c r="J2390">
        <f t="shared" si="150"/>
        <v>0.18462050265341604</v>
      </c>
      <c r="L2390" t="str">
        <f t="shared" si="151"/>
        <v/>
      </c>
      <c r="M2390" t="str">
        <f t="shared" si="149"/>
        <v/>
      </c>
    </row>
    <row r="2391" spans="2:13" hidden="1" x14ac:dyDescent="0.35">
      <c r="B2391">
        <f t="shared" si="148"/>
        <v>24</v>
      </c>
      <c r="C2391" t="s">
        <v>5</v>
      </c>
      <c r="D2391">
        <v>19.722799999999999</v>
      </c>
      <c r="E2391">
        <v>3.4527999999999999</v>
      </c>
      <c r="F2391">
        <v>5.0373999999999999</v>
      </c>
      <c r="G2391">
        <v>4.9799999999999997E-2</v>
      </c>
      <c r="H2391">
        <v>-0.16919999999999999</v>
      </c>
      <c r="I2391">
        <v>-0.14929999999999999</v>
      </c>
      <c r="J2391">
        <f t="shared" si="150"/>
        <v>0.23108260427821042</v>
      </c>
      <c r="L2391">
        <f t="shared" si="151"/>
        <v>0.23108260427821042</v>
      </c>
      <c r="M2391" t="str">
        <f t="shared" si="149"/>
        <v/>
      </c>
    </row>
    <row r="2392" spans="2:13" hidden="1" x14ac:dyDescent="0.35">
      <c r="B2392">
        <f t="shared" si="148"/>
        <v>25</v>
      </c>
      <c r="C2392" t="s">
        <v>5</v>
      </c>
      <c r="D2392">
        <v>14.7439</v>
      </c>
      <c r="E2392">
        <v>2.4363000000000001</v>
      </c>
      <c r="F2392">
        <v>8.6390999999999991</v>
      </c>
      <c r="G2392">
        <v>0.22889999999999999</v>
      </c>
      <c r="H2392">
        <v>-6.9699999999999998E-2</v>
      </c>
      <c r="I2392">
        <v>-0.01</v>
      </c>
      <c r="J2392">
        <f t="shared" si="150"/>
        <v>0.23948549016589712</v>
      </c>
      <c r="L2392" t="str">
        <f t="shared" si="151"/>
        <v/>
      </c>
      <c r="M2392" t="str">
        <f t="shared" si="149"/>
        <v/>
      </c>
    </row>
    <row r="2393" spans="2:13" hidden="1" x14ac:dyDescent="0.35">
      <c r="B2393">
        <f t="shared" si="148"/>
        <v>26</v>
      </c>
      <c r="C2393" t="s">
        <v>5</v>
      </c>
      <c r="D2393">
        <v>15.725</v>
      </c>
      <c r="E2393">
        <v>4.0118999999999998</v>
      </c>
      <c r="F2393">
        <v>9.7833000000000006</v>
      </c>
      <c r="G2393">
        <v>-0.219</v>
      </c>
      <c r="H2393">
        <v>-5.9700000000000003E-2</v>
      </c>
      <c r="I2393">
        <v>-0.11940000000000001</v>
      </c>
      <c r="J2393">
        <f t="shared" si="150"/>
        <v>0.25647894650438657</v>
      </c>
      <c r="L2393" t="str">
        <f t="shared" si="151"/>
        <v/>
      </c>
      <c r="M2393" t="str">
        <f t="shared" si="149"/>
        <v/>
      </c>
    </row>
    <row r="2394" spans="2:13" hidden="1" x14ac:dyDescent="0.35">
      <c r="B2394">
        <f t="shared" si="148"/>
        <v>27</v>
      </c>
      <c r="C2394" t="s">
        <v>4</v>
      </c>
      <c r="D2394">
        <v>20.3032</v>
      </c>
      <c r="E2394">
        <v>6.3692000000000002</v>
      </c>
      <c r="F2394">
        <v>4.1566999999999998</v>
      </c>
      <c r="G2394">
        <v>0.01</v>
      </c>
      <c r="H2394">
        <v>3.9800000000000002E-2</v>
      </c>
      <c r="I2394">
        <v>-2.9899999999999999E-2</v>
      </c>
      <c r="J2394">
        <f t="shared" si="150"/>
        <v>5.0774501474657535E-2</v>
      </c>
      <c r="L2394">
        <f t="shared" si="151"/>
        <v>5.0774501474657535E-2</v>
      </c>
      <c r="M2394" t="str">
        <f t="shared" si="149"/>
        <v/>
      </c>
    </row>
    <row r="2395" spans="2:13" hidden="1" x14ac:dyDescent="0.35">
      <c r="B2395">
        <f t="shared" si="148"/>
        <v>28</v>
      </c>
      <c r="C2395" t="s">
        <v>4</v>
      </c>
      <c r="D2395">
        <v>22.554200000000002</v>
      </c>
      <c r="E2395">
        <v>5.0757000000000003</v>
      </c>
      <c r="F2395">
        <v>3.7608000000000001</v>
      </c>
      <c r="G2395">
        <v>-0.14929999999999999</v>
      </c>
      <c r="H2395">
        <v>-4.9799999999999997E-2</v>
      </c>
      <c r="I2395">
        <v>4.9799999999999997E-2</v>
      </c>
      <c r="J2395">
        <f t="shared" si="150"/>
        <v>0.16507746666338199</v>
      </c>
      <c r="L2395">
        <f t="shared" si="151"/>
        <v>0.16507746666338199</v>
      </c>
      <c r="M2395" t="str">
        <f t="shared" si="149"/>
        <v/>
      </c>
    </row>
    <row r="2396" spans="2:13" hidden="1" x14ac:dyDescent="0.35">
      <c r="B2396">
        <f t="shared" si="148"/>
        <v>29</v>
      </c>
      <c r="C2396" t="s">
        <v>5</v>
      </c>
      <c r="D2396">
        <v>22.7225</v>
      </c>
      <c r="E2396">
        <v>3.4527999999999999</v>
      </c>
      <c r="F2396">
        <v>5.8061999999999996</v>
      </c>
      <c r="G2396">
        <v>4.9799999999999997E-2</v>
      </c>
      <c r="H2396">
        <v>0.16919999999999999</v>
      </c>
      <c r="I2396">
        <v>-0.14929999999999999</v>
      </c>
      <c r="J2396">
        <f t="shared" si="150"/>
        <v>0.23108260427821042</v>
      </c>
      <c r="L2396">
        <f t="shared" si="151"/>
        <v>0.23108260427821042</v>
      </c>
      <c r="M2396" t="str">
        <f t="shared" si="149"/>
        <v/>
      </c>
    </row>
    <row r="2397" spans="2:13" hidden="1" x14ac:dyDescent="0.35">
      <c r="B2397">
        <f t="shared" si="148"/>
        <v>30</v>
      </c>
      <c r="C2397" t="s">
        <v>2</v>
      </c>
      <c r="D2397">
        <v>19.119399999999999</v>
      </c>
      <c r="E2397">
        <v>6.9617000000000004</v>
      </c>
      <c r="F2397">
        <v>4.3423999999999996</v>
      </c>
      <c r="G2397">
        <v>1.9900000000000001E-2</v>
      </c>
      <c r="H2397">
        <v>6.9699999999999998E-2</v>
      </c>
      <c r="I2397">
        <v>-2.9899999999999999E-2</v>
      </c>
      <c r="J2397">
        <f t="shared" si="150"/>
        <v>7.8409884580963388E-2</v>
      </c>
      <c r="L2397" t="str">
        <f t="shared" si="151"/>
        <v/>
      </c>
      <c r="M2397" t="str">
        <f t="shared" si="149"/>
        <v/>
      </c>
    </row>
    <row r="2398" spans="2:13" hidden="1" x14ac:dyDescent="0.35">
      <c r="B2398">
        <f t="shared" si="148"/>
        <v>31</v>
      </c>
      <c r="C2398" t="s">
        <v>3</v>
      </c>
      <c r="D2398">
        <v>18.577999999999999</v>
      </c>
      <c r="E2398">
        <v>6.6700999999999997</v>
      </c>
      <c r="F2398">
        <v>5.2351000000000001</v>
      </c>
      <c r="G2398">
        <v>-0.01</v>
      </c>
      <c r="H2398">
        <v>8.9599999999999999E-2</v>
      </c>
      <c r="I2398">
        <v>2.9899999999999999E-2</v>
      </c>
      <c r="J2398">
        <f t="shared" si="150"/>
        <v>9.4985104095326442E-2</v>
      </c>
      <c r="L2398" t="str">
        <f t="shared" si="151"/>
        <v/>
      </c>
      <c r="M2398" t="str">
        <f t="shared" si="149"/>
        <v/>
      </c>
    </row>
    <row r="2399" spans="2:13" hidden="1" x14ac:dyDescent="0.35">
      <c r="B2399">
        <f t="shared" si="148"/>
        <v>32</v>
      </c>
      <c r="C2399" t="s">
        <v>2</v>
      </c>
      <c r="D2399">
        <v>18.5913</v>
      </c>
      <c r="E2399">
        <v>7.8973000000000004</v>
      </c>
      <c r="F2399">
        <v>3.4596</v>
      </c>
      <c r="G2399">
        <v>8.9599999999999999E-2</v>
      </c>
      <c r="H2399">
        <v>2.9899999999999999E-2</v>
      </c>
      <c r="I2399">
        <v>-6.9699999999999998E-2</v>
      </c>
      <c r="J2399">
        <f t="shared" si="150"/>
        <v>0.1173893521576808</v>
      </c>
      <c r="L2399" t="str">
        <f t="shared" si="151"/>
        <v/>
      </c>
      <c r="M2399" t="str">
        <f t="shared" si="149"/>
        <v/>
      </c>
    </row>
    <row r="2400" spans="2:13" hidden="1" x14ac:dyDescent="0.35">
      <c r="B2400">
        <f t="shared" si="148"/>
        <v>33</v>
      </c>
      <c r="C2400" t="s">
        <v>3</v>
      </c>
      <c r="D2400">
        <v>17.625</v>
      </c>
      <c r="E2400">
        <v>8.3425999999999991</v>
      </c>
      <c r="F2400">
        <v>3.6602999999999999</v>
      </c>
      <c r="G2400">
        <v>9.9500000000000005E-2</v>
      </c>
      <c r="H2400">
        <v>1.9900000000000001E-2</v>
      </c>
      <c r="I2400">
        <v>-7.9600000000000004E-2</v>
      </c>
      <c r="J2400">
        <f t="shared" si="150"/>
        <v>0.12896673989831642</v>
      </c>
      <c r="L2400" t="str">
        <f t="shared" si="151"/>
        <v/>
      </c>
      <c r="M2400" t="str">
        <f t="shared" si="149"/>
        <v/>
      </c>
    </row>
    <row r="2401" spans="2:13" hidden="1" x14ac:dyDescent="0.35">
      <c r="B2401">
        <f t="shared" si="148"/>
        <v>34</v>
      </c>
      <c r="C2401" t="s">
        <v>2</v>
      </c>
      <c r="D2401">
        <v>19.329899999999999</v>
      </c>
      <c r="E2401">
        <v>8.2423999999999999</v>
      </c>
      <c r="F2401">
        <v>2.3289</v>
      </c>
      <c r="G2401">
        <v>5.9700000000000003E-2</v>
      </c>
      <c r="H2401">
        <v>3.9800000000000002E-2</v>
      </c>
      <c r="I2401">
        <v>1.9900000000000001E-2</v>
      </c>
      <c r="J2401">
        <f t="shared" si="150"/>
        <v>7.445898199680144E-2</v>
      </c>
      <c r="L2401" t="str">
        <f t="shared" si="151"/>
        <v/>
      </c>
      <c r="M2401" t="str">
        <f t="shared" si="149"/>
        <v/>
      </c>
    </row>
    <row r="2402" spans="2:13" hidden="1" x14ac:dyDescent="0.35">
      <c r="B2402">
        <f t="shared" si="148"/>
        <v>35</v>
      </c>
      <c r="C2402" t="s">
        <v>3</v>
      </c>
      <c r="D2402">
        <v>18.9513</v>
      </c>
      <c r="E2402">
        <v>8.9724000000000004</v>
      </c>
      <c r="F2402">
        <v>1.623</v>
      </c>
      <c r="G2402">
        <v>-1.9900000000000001E-2</v>
      </c>
      <c r="H2402">
        <v>6.9699999999999998E-2</v>
      </c>
      <c r="I2402">
        <v>4.9799999999999997E-2</v>
      </c>
      <c r="J2402">
        <f t="shared" si="150"/>
        <v>8.7943959428718008E-2</v>
      </c>
      <c r="L2402" t="str">
        <f t="shared" si="151"/>
        <v/>
      </c>
      <c r="M2402" t="str">
        <f t="shared" si="149"/>
        <v/>
      </c>
    </row>
    <row r="2403" spans="2:13" hidden="1" x14ac:dyDescent="0.35">
      <c r="B2403">
        <f t="shared" si="148"/>
        <v>36</v>
      </c>
      <c r="C2403" t="s">
        <v>2</v>
      </c>
      <c r="D2403">
        <v>20.555700000000002</v>
      </c>
      <c r="E2403">
        <v>7.6294000000000004</v>
      </c>
      <c r="F2403">
        <v>2.1175000000000002</v>
      </c>
      <c r="G2403">
        <v>4.9799999999999997E-2</v>
      </c>
      <c r="H2403">
        <v>-1.9900000000000001E-2</v>
      </c>
      <c r="I2403">
        <v>0.01</v>
      </c>
      <c r="J2403">
        <f t="shared" si="150"/>
        <v>5.4553185058253011E-2</v>
      </c>
      <c r="L2403" t="str">
        <f t="shared" si="151"/>
        <v/>
      </c>
      <c r="M2403" t="str">
        <f t="shared" si="149"/>
        <v/>
      </c>
    </row>
    <row r="2404" spans="2:13" hidden="1" x14ac:dyDescent="0.35">
      <c r="B2404">
        <f t="shared" si="148"/>
        <v>37</v>
      </c>
      <c r="C2404" t="s">
        <v>3</v>
      </c>
      <c r="D2404">
        <v>21.156300000000002</v>
      </c>
      <c r="E2404">
        <v>7.8602999999999996</v>
      </c>
      <c r="F2404">
        <v>1.2452000000000001</v>
      </c>
      <c r="G2404">
        <v>7.9600000000000004E-2</v>
      </c>
      <c r="H2404">
        <v>5.9700000000000003E-2</v>
      </c>
      <c r="I2404">
        <v>-0.01</v>
      </c>
      <c r="J2404">
        <f t="shared" si="150"/>
        <v>0.1000012499921876</v>
      </c>
      <c r="L2404" t="str">
        <f t="shared" si="151"/>
        <v/>
      </c>
      <c r="M2404" t="str">
        <f t="shared" si="149"/>
        <v/>
      </c>
    </row>
    <row r="2405" spans="2:13" hidden="1" x14ac:dyDescent="0.35">
      <c r="B2405">
        <f t="shared" si="148"/>
        <v>38</v>
      </c>
      <c r="C2405" t="s">
        <v>2</v>
      </c>
      <c r="D2405">
        <v>21.0152</v>
      </c>
      <c r="E2405">
        <v>6.6866000000000003</v>
      </c>
      <c r="F2405">
        <v>3.0436000000000001</v>
      </c>
      <c r="G2405">
        <v>-2.9899999999999999E-2</v>
      </c>
      <c r="H2405">
        <v>-5.9700000000000003E-2</v>
      </c>
      <c r="I2405">
        <v>-0.01</v>
      </c>
      <c r="J2405">
        <f t="shared" si="150"/>
        <v>6.7513702312937934E-2</v>
      </c>
      <c r="L2405" t="str">
        <f t="shared" si="151"/>
        <v/>
      </c>
      <c r="M2405" t="str">
        <f t="shared" si="149"/>
        <v/>
      </c>
    </row>
    <row r="2406" spans="2:13" hidden="1" x14ac:dyDescent="0.35">
      <c r="B2406">
        <f t="shared" si="148"/>
        <v>39</v>
      </c>
      <c r="C2406" t="s">
        <v>2</v>
      </c>
      <c r="D2406">
        <v>22.2529</v>
      </c>
      <c r="E2406">
        <v>5.9572000000000003</v>
      </c>
      <c r="F2406">
        <v>2.8628</v>
      </c>
      <c r="G2406">
        <v>-0.1095</v>
      </c>
      <c r="H2406">
        <v>-3.9800000000000002E-2</v>
      </c>
      <c r="I2406">
        <v>5.9700000000000003E-2</v>
      </c>
      <c r="J2406">
        <f t="shared" si="150"/>
        <v>0.13091363565343375</v>
      </c>
      <c r="L2406" t="str">
        <f t="shared" si="151"/>
        <v/>
      </c>
      <c r="M2406" t="str">
        <f t="shared" si="149"/>
        <v/>
      </c>
    </row>
    <row r="2407" spans="2:13" hidden="1" x14ac:dyDescent="0.35">
      <c r="B2407">
        <f t="shared" si="148"/>
        <v>40</v>
      </c>
      <c r="C2407" t="s">
        <v>3</v>
      </c>
      <c r="D2407">
        <v>22.860600000000002</v>
      </c>
      <c r="E2407">
        <v>6.1498999999999997</v>
      </c>
      <c r="F2407">
        <v>1.9791000000000001</v>
      </c>
      <c r="G2407">
        <v>-8.9599999999999999E-2</v>
      </c>
      <c r="H2407">
        <v>0.01</v>
      </c>
      <c r="I2407">
        <v>2.9899999999999999E-2</v>
      </c>
      <c r="J2407">
        <f t="shared" si="150"/>
        <v>9.4985104095326442E-2</v>
      </c>
      <c r="L2407" t="str">
        <f t="shared" si="151"/>
        <v/>
      </c>
      <c r="M2407" t="str">
        <f t="shared" si="149"/>
        <v/>
      </c>
    </row>
    <row r="2408" spans="2:13" hidden="1" x14ac:dyDescent="0.35">
      <c r="B2408">
        <f t="shared" si="148"/>
        <v>41</v>
      </c>
      <c r="C2408" t="s">
        <v>2</v>
      </c>
      <c r="D2408">
        <v>23.658899999999999</v>
      </c>
      <c r="E2408">
        <v>4.2369000000000003</v>
      </c>
      <c r="F2408">
        <v>3.7791000000000001</v>
      </c>
      <c r="G2408">
        <v>-5.9700000000000003E-2</v>
      </c>
      <c r="H2408">
        <v>-0.12939999999999999</v>
      </c>
      <c r="I2408">
        <v>4.9799999999999997E-2</v>
      </c>
      <c r="J2408">
        <f t="shared" si="150"/>
        <v>0.15095857047547845</v>
      </c>
      <c r="L2408" t="str">
        <f t="shared" si="151"/>
        <v/>
      </c>
      <c r="M2408" t="str">
        <f t="shared" si="149"/>
        <v/>
      </c>
    </row>
    <row r="2409" spans="2:13" hidden="1" x14ac:dyDescent="0.35">
      <c r="B2409">
        <f t="shared" si="148"/>
        <v>42</v>
      </c>
      <c r="C2409" t="s">
        <v>2</v>
      </c>
      <c r="D2409">
        <v>23.671299999999999</v>
      </c>
      <c r="E2409">
        <v>3.3784999999999998</v>
      </c>
      <c r="F2409">
        <v>4.9396000000000004</v>
      </c>
      <c r="G2409">
        <v>1.9900000000000001E-2</v>
      </c>
      <c r="H2409">
        <v>-6.9699999999999998E-2</v>
      </c>
      <c r="I2409">
        <v>3.9800000000000002E-2</v>
      </c>
      <c r="J2409">
        <f t="shared" si="150"/>
        <v>8.2693046866105971E-2</v>
      </c>
      <c r="L2409" t="str">
        <f t="shared" si="151"/>
        <v/>
      </c>
      <c r="M2409" t="str">
        <f t="shared" si="149"/>
        <v/>
      </c>
    </row>
    <row r="2410" spans="2:13" hidden="1" x14ac:dyDescent="0.35">
      <c r="B2410">
        <f t="shared" si="148"/>
        <v>43</v>
      </c>
      <c r="C2410" t="s">
        <v>2</v>
      </c>
      <c r="D2410">
        <v>24.766200000000001</v>
      </c>
      <c r="E2410">
        <v>2.4794999999999998</v>
      </c>
      <c r="F2410">
        <v>5.0754999999999999</v>
      </c>
      <c r="G2410">
        <v>4.9799999999999997E-2</v>
      </c>
      <c r="H2410">
        <v>-7.9600000000000004E-2</v>
      </c>
      <c r="I2410">
        <v>0.1394</v>
      </c>
      <c r="J2410">
        <f t="shared" si="150"/>
        <v>0.16807307934348081</v>
      </c>
      <c r="L2410" t="str">
        <f t="shared" si="151"/>
        <v/>
      </c>
      <c r="M2410" t="str">
        <f t="shared" si="149"/>
        <v/>
      </c>
    </row>
    <row r="2411" spans="2:13" hidden="1" x14ac:dyDescent="0.35">
      <c r="B2411">
        <f t="shared" si="148"/>
        <v>44</v>
      </c>
      <c r="C2411" t="s">
        <v>3</v>
      </c>
      <c r="D2411">
        <v>24.785900000000002</v>
      </c>
      <c r="E2411">
        <v>1.8272999999999999</v>
      </c>
      <c r="F2411">
        <v>5.9397000000000002</v>
      </c>
      <c r="G2411">
        <v>1.9900000000000001E-2</v>
      </c>
      <c r="H2411">
        <v>-6.9699999999999998E-2</v>
      </c>
      <c r="I2411">
        <v>0.1593</v>
      </c>
      <c r="J2411">
        <f t="shared" si="150"/>
        <v>0.17501597069981928</v>
      </c>
      <c r="L2411" t="str">
        <f t="shared" si="151"/>
        <v/>
      </c>
      <c r="M2411" t="str">
        <f t="shared" si="149"/>
        <v/>
      </c>
    </row>
    <row r="2412" spans="2:13" hidden="1" x14ac:dyDescent="0.35">
      <c r="B2412">
        <f t="shared" si="148"/>
        <v>45</v>
      </c>
      <c r="C2412" t="s">
        <v>2</v>
      </c>
      <c r="D2412">
        <v>25.764299999999999</v>
      </c>
      <c r="E2412">
        <v>2.4378000000000002</v>
      </c>
      <c r="F2412">
        <v>4.1315999999999997</v>
      </c>
      <c r="G2412">
        <v>2.9899999999999999E-2</v>
      </c>
      <c r="H2412">
        <v>-9.9500000000000005E-2</v>
      </c>
      <c r="I2412">
        <v>5.9700000000000003E-2</v>
      </c>
      <c r="J2412">
        <f t="shared" si="150"/>
        <v>0.11982633266523683</v>
      </c>
      <c r="L2412" t="str">
        <f t="shared" si="151"/>
        <v/>
      </c>
      <c r="M2412" t="str">
        <f t="shared" si="149"/>
        <v/>
      </c>
    </row>
    <row r="2413" spans="2:13" hidden="1" x14ac:dyDescent="0.35">
      <c r="B2413">
        <f t="shared" si="148"/>
        <v>46</v>
      </c>
      <c r="C2413" t="s">
        <v>3</v>
      </c>
      <c r="D2413">
        <v>26.5992</v>
      </c>
      <c r="E2413">
        <v>1.7555000000000001</v>
      </c>
      <c r="F2413">
        <v>4.2253999999999996</v>
      </c>
      <c r="G2413">
        <v>4.9799999999999997E-2</v>
      </c>
      <c r="H2413">
        <v>-0.1095</v>
      </c>
      <c r="I2413">
        <v>5.9700000000000003E-2</v>
      </c>
      <c r="J2413">
        <f t="shared" si="150"/>
        <v>0.13429214422295893</v>
      </c>
      <c r="L2413" t="str">
        <f t="shared" si="151"/>
        <v/>
      </c>
      <c r="M2413" t="str">
        <f t="shared" si="149"/>
        <v/>
      </c>
    </row>
    <row r="2414" spans="2:13" hidden="1" x14ac:dyDescent="0.35">
      <c r="B2414">
        <f t="shared" si="148"/>
        <v>47</v>
      </c>
      <c r="C2414" t="s">
        <v>2</v>
      </c>
      <c r="D2414">
        <v>25.715900000000001</v>
      </c>
      <c r="E2414">
        <v>3.2928000000000002</v>
      </c>
      <c r="F2414">
        <v>3.0141</v>
      </c>
      <c r="G2414">
        <v>-0.01</v>
      </c>
      <c r="H2414">
        <v>-1.9900000000000001E-2</v>
      </c>
      <c r="I2414">
        <v>4.9799999999999997E-2</v>
      </c>
      <c r="J2414">
        <f t="shared" si="150"/>
        <v>5.4553185058253018E-2</v>
      </c>
      <c r="L2414" t="str">
        <f t="shared" si="151"/>
        <v/>
      </c>
      <c r="M2414" t="str">
        <f t="shared" si="149"/>
        <v/>
      </c>
    </row>
    <row r="2415" spans="2:13" hidden="1" x14ac:dyDescent="0.35">
      <c r="B2415">
        <f t="shared" si="148"/>
        <v>48</v>
      </c>
      <c r="C2415" t="s">
        <v>2</v>
      </c>
      <c r="D2415">
        <v>24.673300000000001</v>
      </c>
      <c r="E2415">
        <v>4.1848000000000001</v>
      </c>
      <c r="F2415">
        <v>2.827</v>
      </c>
      <c r="G2415">
        <v>-2.9899999999999999E-2</v>
      </c>
      <c r="H2415">
        <v>-8.9599999999999999E-2</v>
      </c>
      <c r="I2415">
        <v>7.9600000000000004E-2</v>
      </c>
      <c r="J2415">
        <f t="shared" si="150"/>
        <v>0.12352461293199829</v>
      </c>
      <c r="L2415" t="str">
        <f t="shared" si="151"/>
        <v/>
      </c>
      <c r="M2415" t="str">
        <f t="shared" si="149"/>
        <v/>
      </c>
    </row>
    <row r="2416" spans="2:13" hidden="1" x14ac:dyDescent="0.35">
      <c r="B2416">
        <f t="shared" si="148"/>
        <v>49</v>
      </c>
      <c r="C2416" t="s">
        <v>3</v>
      </c>
      <c r="D2416">
        <v>24.677700000000002</v>
      </c>
      <c r="E2416">
        <v>4.8143000000000002</v>
      </c>
      <c r="F2416">
        <v>1.946</v>
      </c>
      <c r="G2416">
        <v>-3.9800000000000002E-2</v>
      </c>
      <c r="H2416">
        <v>-4.9799999999999997E-2</v>
      </c>
      <c r="I2416">
        <v>0.1095</v>
      </c>
      <c r="J2416">
        <f t="shared" si="150"/>
        <v>0.12670568258764087</v>
      </c>
      <c r="L2416" t="str">
        <f t="shared" si="151"/>
        <v/>
      </c>
      <c r="M2416" t="str">
        <f t="shared" si="149"/>
        <v/>
      </c>
    </row>
    <row r="2417" spans="1:13" hidden="1" x14ac:dyDescent="0.35">
      <c r="B2417">
        <f t="shared" si="148"/>
        <v>50</v>
      </c>
      <c r="C2417" t="s">
        <v>4</v>
      </c>
      <c r="D2417">
        <v>26.785399999999999</v>
      </c>
      <c r="E2417">
        <v>3.2423999999999999</v>
      </c>
      <c r="F2417">
        <v>2.0251000000000001</v>
      </c>
      <c r="G2417">
        <v>1.9900000000000001E-2</v>
      </c>
      <c r="H2417">
        <v>0.1394</v>
      </c>
      <c r="I2417">
        <v>-0.11940000000000001</v>
      </c>
      <c r="J2417">
        <f t="shared" si="150"/>
        <v>0.18462050265341604</v>
      </c>
      <c r="L2417" t="str">
        <f t="shared" si="151"/>
        <v/>
      </c>
      <c r="M2417" t="str">
        <f t="shared" si="149"/>
        <v/>
      </c>
    </row>
    <row r="2418" spans="1:13" hidden="1" x14ac:dyDescent="0.35">
      <c r="B2418">
        <f t="shared" si="148"/>
        <v>51</v>
      </c>
      <c r="C2418" t="s">
        <v>5</v>
      </c>
      <c r="D2418">
        <v>27.7014</v>
      </c>
      <c r="E2418">
        <v>2.4363000000000001</v>
      </c>
      <c r="F2418">
        <v>2.2046000000000001</v>
      </c>
      <c r="G2418">
        <v>0.22889999999999999</v>
      </c>
      <c r="H2418">
        <v>6.9699999999999998E-2</v>
      </c>
      <c r="I2418">
        <v>-0.01</v>
      </c>
      <c r="J2418">
        <f t="shared" si="150"/>
        <v>0.23948549016589712</v>
      </c>
      <c r="L2418" t="str">
        <f t="shared" si="151"/>
        <v/>
      </c>
      <c r="M2418" t="str">
        <f t="shared" si="149"/>
        <v/>
      </c>
    </row>
    <row r="2419" spans="1:13" hidden="1" x14ac:dyDescent="0.35">
      <c r="B2419">
        <f t="shared" si="148"/>
        <v>52</v>
      </c>
      <c r="C2419" t="s">
        <v>5</v>
      </c>
      <c r="D2419">
        <v>26.720300000000002</v>
      </c>
      <c r="E2419">
        <v>4.0118999999999998</v>
      </c>
      <c r="F2419">
        <v>1.0603</v>
      </c>
      <c r="G2419">
        <v>-0.219</v>
      </c>
      <c r="H2419">
        <v>5.9700000000000003E-2</v>
      </c>
      <c r="I2419">
        <v>-0.11940000000000001</v>
      </c>
      <c r="J2419">
        <f t="shared" si="150"/>
        <v>0.25647894650438657</v>
      </c>
      <c r="L2419" t="str">
        <f t="shared" si="151"/>
        <v/>
      </c>
      <c r="M2419" t="str">
        <f t="shared" si="149"/>
        <v/>
      </c>
    </row>
    <row r="2420" spans="1:13" hidden="1" x14ac:dyDescent="0.35">
      <c r="B2420">
        <f t="shared" si="148"/>
        <v>53</v>
      </c>
      <c r="C2420" t="s">
        <v>6</v>
      </c>
      <c r="D2420">
        <v>21.2226</v>
      </c>
      <c r="E2420">
        <v>4.7866999999999997</v>
      </c>
      <c r="F2420">
        <v>5.4218000000000002</v>
      </c>
      <c r="G2420">
        <v>-0.01</v>
      </c>
      <c r="H2420">
        <v>0</v>
      </c>
      <c r="I2420">
        <v>2.9899999999999999E-2</v>
      </c>
      <c r="J2420">
        <f t="shared" si="150"/>
        <v>3.1527924130839949E-2</v>
      </c>
      <c r="L2420">
        <f t="shared" si="151"/>
        <v>3.1527924130839949E-2</v>
      </c>
      <c r="M2420" t="str">
        <f t="shared" si="149"/>
        <v/>
      </c>
    </row>
    <row r="2421" spans="1:13" hidden="1" x14ac:dyDescent="0.35">
      <c r="B2421">
        <f t="shared" si="148"/>
        <v>54</v>
      </c>
      <c r="C2421">
        <v>53</v>
      </c>
      <c r="J2421">
        <f t="shared" si="150"/>
        <v>0</v>
      </c>
      <c r="L2421" t="str">
        <f t="shared" si="151"/>
        <v/>
      </c>
      <c r="M2421" t="str">
        <f t="shared" si="149"/>
        <v/>
      </c>
    </row>
    <row r="2422" spans="1:13" x14ac:dyDescent="0.35">
      <c r="A2422" t="s">
        <v>0</v>
      </c>
      <c r="B2422">
        <f t="shared" si="148"/>
        <v>0</v>
      </c>
      <c r="C2422">
        <v>45</v>
      </c>
      <c r="D2422">
        <v>510.94099999999997</v>
      </c>
      <c r="E2422" t="s">
        <v>1</v>
      </c>
      <c r="J2422">
        <f t="shared" si="150"/>
        <v>0</v>
      </c>
      <c r="L2422" t="str">
        <f t="shared" si="151"/>
        <v/>
      </c>
      <c r="M2422">
        <f t="shared" si="149"/>
        <v>0.86449490191346534</v>
      </c>
    </row>
    <row r="2423" spans="1:13" hidden="1" x14ac:dyDescent="0.35">
      <c r="B2423">
        <f t="shared" si="148"/>
        <v>1</v>
      </c>
      <c r="C2423" t="s">
        <v>2</v>
      </c>
      <c r="D2423">
        <v>23.325900000000001</v>
      </c>
      <c r="E2423">
        <v>6.9617000000000004</v>
      </c>
      <c r="F2423">
        <v>6.5011999999999999</v>
      </c>
      <c r="G2423">
        <v>9.9000000000000008E-3</v>
      </c>
      <c r="H2423">
        <v>-6.9599999999999995E-2</v>
      </c>
      <c r="I2423">
        <v>-1.9900000000000001E-2</v>
      </c>
      <c r="J2423">
        <f t="shared" si="150"/>
        <v>7.3062849656990517E-2</v>
      </c>
      <c r="L2423" t="str">
        <f t="shared" si="151"/>
        <v/>
      </c>
      <c r="M2423" t="str">
        <f t="shared" si="149"/>
        <v/>
      </c>
    </row>
    <row r="2424" spans="1:13" hidden="1" x14ac:dyDescent="0.35">
      <c r="B2424">
        <f t="shared" si="148"/>
        <v>2</v>
      </c>
      <c r="C2424" t="s">
        <v>3</v>
      </c>
      <c r="D2424">
        <v>23.8673</v>
      </c>
      <c r="E2424">
        <v>6.6700999999999997</v>
      </c>
      <c r="F2424">
        <v>5.6085000000000003</v>
      </c>
      <c r="G2424">
        <v>-9.9000000000000008E-3</v>
      </c>
      <c r="H2424">
        <v>-0.1193</v>
      </c>
      <c r="I2424">
        <v>4.9700000000000001E-2</v>
      </c>
      <c r="J2424">
        <f t="shared" si="150"/>
        <v>0.129617089922587</v>
      </c>
      <c r="L2424" t="str">
        <f t="shared" si="151"/>
        <v/>
      </c>
      <c r="M2424" t="str">
        <f t="shared" si="149"/>
        <v/>
      </c>
    </row>
    <row r="2425" spans="1:13" hidden="1" x14ac:dyDescent="0.35">
      <c r="B2425">
        <f t="shared" si="148"/>
        <v>3</v>
      </c>
      <c r="C2425" t="s">
        <v>2</v>
      </c>
      <c r="D2425">
        <v>23.853899999999999</v>
      </c>
      <c r="E2425">
        <v>7.8973000000000004</v>
      </c>
      <c r="F2425">
        <v>7.3840000000000003</v>
      </c>
      <c r="G2425">
        <v>7.9500000000000001E-2</v>
      </c>
      <c r="H2425">
        <v>-1.9900000000000001E-2</v>
      </c>
      <c r="I2425">
        <v>-7.9500000000000001E-2</v>
      </c>
      <c r="J2425">
        <f t="shared" si="150"/>
        <v>0.11417753719536956</v>
      </c>
      <c r="L2425" t="str">
        <f t="shared" si="151"/>
        <v/>
      </c>
      <c r="M2425" t="str">
        <f t="shared" si="149"/>
        <v/>
      </c>
    </row>
    <row r="2426" spans="1:13" hidden="1" x14ac:dyDescent="0.35">
      <c r="B2426">
        <f t="shared" si="148"/>
        <v>4</v>
      </c>
      <c r="C2426" t="s">
        <v>3</v>
      </c>
      <c r="D2426">
        <v>24.8202</v>
      </c>
      <c r="E2426">
        <v>8.3424999999999994</v>
      </c>
      <c r="F2426">
        <v>7.1833</v>
      </c>
      <c r="G2426">
        <v>8.9499999999999996E-2</v>
      </c>
      <c r="H2426">
        <v>-9.9000000000000008E-3</v>
      </c>
      <c r="I2426">
        <v>-7.9500000000000001E-2</v>
      </c>
      <c r="J2426">
        <f t="shared" si="150"/>
        <v>0.12011873292705015</v>
      </c>
      <c r="L2426" t="str">
        <f t="shared" si="151"/>
        <v/>
      </c>
      <c r="M2426" t="str">
        <f t="shared" si="149"/>
        <v/>
      </c>
    </row>
    <row r="2427" spans="1:13" hidden="1" x14ac:dyDescent="0.35">
      <c r="B2427">
        <f t="shared" si="148"/>
        <v>5</v>
      </c>
      <c r="C2427" t="s">
        <v>2</v>
      </c>
      <c r="D2427">
        <v>23.115400000000001</v>
      </c>
      <c r="E2427">
        <v>8.2423999999999999</v>
      </c>
      <c r="F2427">
        <v>8.5146999999999995</v>
      </c>
      <c r="G2427">
        <v>4.9700000000000001E-2</v>
      </c>
      <c r="H2427">
        <v>-3.9800000000000002E-2</v>
      </c>
      <c r="I2427">
        <v>1.9900000000000001E-2</v>
      </c>
      <c r="J2427">
        <f t="shared" si="150"/>
        <v>6.6709369656743123E-2</v>
      </c>
      <c r="L2427" t="str">
        <f t="shared" si="151"/>
        <v/>
      </c>
      <c r="M2427" t="str">
        <f t="shared" si="149"/>
        <v/>
      </c>
    </row>
    <row r="2428" spans="1:13" hidden="1" x14ac:dyDescent="0.35">
      <c r="B2428">
        <f t="shared" si="148"/>
        <v>6</v>
      </c>
      <c r="C2428" t="s">
        <v>3</v>
      </c>
      <c r="D2428">
        <v>23.494</v>
      </c>
      <c r="E2428">
        <v>8.9723000000000006</v>
      </c>
      <c r="F2428">
        <v>9.2205999999999992</v>
      </c>
      <c r="G2428">
        <v>-2.98E-2</v>
      </c>
      <c r="H2428">
        <v>-8.9499999999999996E-2</v>
      </c>
      <c r="I2428">
        <v>6.9599999999999995E-2</v>
      </c>
      <c r="J2428">
        <f t="shared" si="150"/>
        <v>0.11722819626693912</v>
      </c>
      <c r="L2428" t="str">
        <f t="shared" si="151"/>
        <v/>
      </c>
      <c r="M2428" t="str">
        <f t="shared" si="149"/>
        <v/>
      </c>
    </row>
    <row r="2429" spans="1:13" hidden="1" x14ac:dyDescent="0.35">
      <c r="B2429">
        <f t="shared" si="148"/>
        <v>7</v>
      </c>
      <c r="C2429" t="s">
        <v>2</v>
      </c>
      <c r="D2429">
        <v>21.889600000000002</v>
      </c>
      <c r="E2429">
        <v>7.6294000000000004</v>
      </c>
      <c r="F2429">
        <v>8.7261000000000006</v>
      </c>
      <c r="G2429">
        <v>4.9700000000000001E-2</v>
      </c>
      <c r="H2429">
        <v>1.9900000000000001E-2</v>
      </c>
      <c r="I2429">
        <v>9.9000000000000008E-3</v>
      </c>
      <c r="J2429">
        <f t="shared" si="150"/>
        <v>5.4443640583634746E-2</v>
      </c>
      <c r="L2429" t="str">
        <f t="shared" si="151"/>
        <v/>
      </c>
      <c r="M2429" t="str">
        <f t="shared" si="149"/>
        <v/>
      </c>
    </row>
    <row r="2430" spans="1:13" hidden="1" x14ac:dyDescent="0.35">
      <c r="B2430">
        <f t="shared" si="148"/>
        <v>8</v>
      </c>
      <c r="C2430" t="s">
        <v>3</v>
      </c>
      <c r="D2430">
        <v>21.288900000000002</v>
      </c>
      <c r="E2430">
        <v>7.8601999999999999</v>
      </c>
      <c r="F2430">
        <v>9.5983999999999998</v>
      </c>
      <c r="G2430">
        <v>6.9599999999999995E-2</v>
      </c>
      <c r="H2430">
        <v>-5.9700000000000003E-2</v>
      </c>
      <c r="I2430">
        <v>9.9000000000000008E-3</v>
      </c>
      <c r="J2430">
        <f t="shared" si="150"/>
        <v>9.2229387941154636E-2</v>
      </c>
      <c r="L2430" t="str">
        <f t="shared" si="151"/>
        <v/>
      </c>
      <c r="M2430" t="str">
        <f t="shared" si="149"/>
        <v/>
      </c>
    </row>
    <row r="2431" spans="1:13" hidden="1" x14ac:dyDescent="0.35">
      <c r="B2431">
        <f t="shared" si="148"/>
        <v>9</v>
      </c>
      <c r="C2431" t="s">
        <v>2</v>
      </c>
      <c r="D2431">
        <v>21.43</v>
      </c>
      <c r="E2431">
        <v>6.6866000000000003</v>
      </c>
      <c r="F2431">
        <v>7.8</v>
      </c>
      <c r="G2431">
        <v>-1.9900000000000001E-2</v>
      </c>
      <c r="H2431">
        <v>6.9599999999999995E-2</v>
      </c>
      <c r="I2431">
        <v>-1.9900000000000001E-2</v>
      </c>
      <c r="J2431">
        <f t="shared" si="150"/>
        <v>7.5074496335306828E-2</v>
      </c>
      <c r="L2431" t="str">
        <f t="shared" si="151"/>
        <v/>
      </c>
      <c r="M2431" t="str">
        <f t="shared" si="149"/>
        <v/>
      </c>
    </row>
    <row r="2432" spans="1:13" hidden="1" x14ac:dyDescent="0.35">
      <c r="B2432">
        <f t="shared" si="148"/>
        <v>10</v>
      </c>
      <c r="C2432" t="s">
        <v>2</v>
      </c>
      <c r="D2432">
        <v>20.192399999999999</v>
      </c>
      <c r="E2432">
        <v>5.9572000000000003</v>
      </c>
      <c r="F2432">
        <v>7.9808000000000003</v>
      </c>
      <c r="G2432">
        <v>-9.9400000000000002E-2</v>
      </c>
      <c r="H2432">
        <v>1.9900000000000001E-2</v>
      </c>
      <c r="I2432">
        <v>4.9700000000000001E-2</v>
      </c>
      <c r="J2432">
        <f t="shared" si="150"/>
        <v>0.11290022143468099</v>
      </c>
      <c r="L2432" t="str">
        <f t="shared" si="151"/>
        <v/>
      </c>
      <c r="M2432" t="str">
        <f t="shared" si="149"/>
        <v/>
      </c>
    </row>
    <row r="2433" spans="2:13" hidden="1" x14ac:dyDescent="0.35">
      <c r="B2433">
        <f t="shared" si="148"/>
        <v>11</v>
      </c>
      <c r="C2433" t="s">
        <v>3</v>
      </c>
      <c r="D2433">
        <v>19.584700000000002</v>
      </c>
      <c r="E2433">
        <v>6.1498999999999997</v>
      </c>
      <c r="F2433">
        <v>8.8644999999999996</v>
      </c>
      <c r="G2433">
        <v>-7.9500000000000001E-2</v>
      </c>
      <c r="H2433">
        <v>-1.9900000000000001E-2</v>
      </c>
      <c r="I2433">
        <v>9.9000000000000008E-3</v>
      </c>
      <c r="J2433">
        <f t="shared" si="150"/>
        <v>8.2548591750556233E-2</v>
      </c>
      <c r="L2433" t="str">
        <f t="shared" si="151"/>
        <v/>
      </c>
      <c r="M2433" t="str">
        <f t="shared" si="149"/>
        <v/>
      </c>
    </row>
    <row r="2434" spans="2:13" hidden="1" x14ac:dyDescent="0.35">
      <c r="B2434">
        <f t="shared" si="148"/>
        <v>12</v>
      </c>
      <c r="C2434" t="s">
        <v>2</v>
      </c>
      <c r="D2434">
        <v>18.786300000000001</v>
      </c>
      <c r="E2434">
        <v>4.2369000000000003</v>
      </c>
      <c r="F2434">
        <v>7.0644999999999998</v>
      </c>
      <c r="G2434">
        <v>-5.9700000000000003E-2</v>
      </c>
      <c r="H2434">
        <v>0.1293</v>
      </c>
      <c r="I2434">
        <v>2.98E-2</v>
      </c>
      <c r="J2434">
        <f t="shared" si="150"/>
        <v>0.14550127147210776</v>
      </c>
      <c r="L2434" t="str">
        <f t="shared" si="151"/>
        <v/>
      </c>
      <c r="M2434" t="str">
        <f t="shared" si="149"/>
        <v/>
      </c>
    </row>
    <row r="2435" spans="2:13" hidden="1" x14ac:dyDescent="0.35">
      <c r="B2435">
        <f t="shared" ref="B2435:B2498" si="152">IF(A2435="Mode",0,B2434+1)</f>
        <v>13</v>
      </c>
      <c r="C2435" t="s">
        <v>2</v>
      </c>
      <c r="D2435">
        <v>18.774000000000001</v>
      </c>
      <c r="E2435">
        <v>3.3784999999999998</v>
      </c>
      <c r="F2435">
        <v>5.9039999999999999</v>
      </c>
      <c r="G2435">
        <v>1.9900000000000001E-2</v>
      </c>
      <c r="H2435">
        <v>6.9599999999999995E-2</v>
      </c>
      <c r="I2435">
        <v>1.9900000000000001E-2</v>
      </c>
      <c r="J2435">
        <f t="shared" si="150"/>
        <v>7.5074496335306828E-2</v>
      </c>
      <c r="L2435" t="str">
        <f t="shared" si="151"/>
        <v/>
      </c>
      <c r="M2435" t="str">
        <f t="shared" ref="M2435:M2498" si="153">IF(B2435=0,SUM(L2436:L2488),"")</f>
        <v/>
      </c>
    </row>
    <row r="2436" spans="2:13" hidden="1" x14ac:dyDescent="0.35">
      <c r="B2436">
        <f t="shared" si="152"/>
        <v>14</v>
      </c>
      <c r="C2436" t="s">
        <v>2</v>
      </c>
      <c r="D2436">
        <v>17.679099999999998</v>
      </c>
      <c r="E2436">
        <v>2.4794999999999998</v>
      </c>
      <c r="F2436">
        <v>5.7682000000000002</v>
      </c>
      <c r="G2436">
        <v>5.9700000000000003E-2</v>
      </c>
      <c r="H2436">
        <v>5.9700000000000003E-2</v>
      </c>
      <c r="I2436">
        <v>0.1293</v>
      </c>
      <c r="J2436">
        <f t="shared" ref="J2436:J2499" si="154">SQRT(G2436^2+H2436^2+I2436^2)</f>
        <v>0.15442367046537911</v>
      </c>
      <c r="L2436" t="str">
        <f t="shared" ref="L2436:L2499" si="155">IF(OR(B2436=53, B2436=21, B2436=22, B2436=27, B2436=28, B2436=24, B2436=29),J2436, "")</f>
        <v/>
      </c>
      <c r="M2436" t="str">
        <f t="shared" si="153"/>
        <v/>
      </c>
    </row>
    <row r="2437" spans="2:13" hidden="1" x14ac:dyDescent="0.35">
      <c r="B2437">
        <f t="shared" si="152"/>
        <v>15</v>
      </c>
      <c r="C2437" t="s">
        <v>3</v>
      </c>
      <c r="D2437">
        <v>17.659300000000002</v>
      </c>
      <c r="E2437">
        <v>1.8273999999999999</v>
      </c>
      <c r="F2437">
        <v>4.9039000000000001</v>
      </c>
      <c r="G2437">
        <v>3.9800000000000002E-2</v>
      </c>
      <c r="H2437">
        <v>3.9800000000000002E-2</v>
      </c>
      <c r="I2437">
        <v>0.15909999999999999</v>
      </c>
      <c r="J2437">
        <f t="shared" si="154"/>
        <v>0.16876282173512031</v>
      </c>
      <c r="L2437" t="str">
        <f t="shared" si="155"/>
        <v/>
      </c>
      <c r="M2437" t="str">
        <f t="shared" si="153"/>
        <v/>
      </c>
    </row>
    <row r="2438" spans="2:13" hidden="1" x14ac:dyDescent="0.35">
      <c r="B2438">
        <f t="shared" si="152"/>
        <v>16</v>
      </c>
      <c r="C2438" t="s">
        <v>2</v>
      </c>
      <c r="D2438">
        <v>16.680900000000001</v>
      </c>
      <c r="E2438">
        <v>2.4378000000000002</v>
      </c>
      <c r="F2438">
        <v>6.7119999999999997</v>
      </c>
      <c r="G2438">
        <v>3.9800000000000002E-2</v>
      </c>
      <c r="H2438">
        <v>9.9400000000000002E-2</v>
      </c>
      <c r="I2438">
        <v>6.9599999999999995E-2</v>
      </c>
      <c r="J2438">
        <f t="shared" si="154"/>
        <v>0.12770497249520082</v>
      </c>
      <c r="L2438" t="str">
        <f t="shared" si="155"/>
        <v/>
      </c>
      <c r="M2438" t="str">
        <f t="shared" si="153"/>
        <v/>
      </c>
    </row>
    <row r="2439" spans="2:13" hidden="1" x14ac:dyDescent="0.35">
      <c r="B2439">
        <f t="shared" si="152"/>
        <v>17</v>
      </c>
      <c r="C2439" t="s">
        <v>3</v>
      </c>
      <c r="D2439">
        <v>15.846</v>
      </c>
      <c r="E2439">
        <v>1.7556</v>
      </c>
      <c r="F2439">
        <v>6.6181999999999999</v>
      </c>
      <c r="G2439">
        <v>6.9599999999999995E-2</v>
      </c>
      <c r="H2439">
        <v>0.1293</v>
      </c>
      <c r="I2439">
        <v>7.9500000000000001E-2</v>
      </c>
      <c r="J2439">
        <f t="shared" si="154"/>
        <v>0.16698173552817086</v>
      </c>
      <c r="L2439" t="str">
        <f t="shared" si="155"/>
        <v/>
      </c>
      <c r="M2439" t="str">
        <f t="shared" si="153"/>
        <v/>
      </c>
    </row>
    <row r="2440" spans="2:13" hidden="1" x14ac:dyDescent="0.35">
      <c r="B2440">
        <f t="shared" si="152"/>
        <v>18</v>
      </c>
      <c r="C2440" t="s">
        <v>2</v>
      </c>
      <c r="D2440">
        <v>16.729299999999999</v>
      </c>
      <c r="E2440">
        <v>3.2928000000000002</v>
      </c>
      <c r="F2440">
        <v>7.8295000000000003</v>
      </c>
      <c r="G2440">
        <v>-9.9000000000000008E-3</v>
      </c>
      <c r="H2440">
        <v>1.9900000000000001E-2</v>
      </c>
      <c r="I2440">
        <v>5.9700000000000003E-2</v>
      </c>
      <c r="J2440">
        <f t="shared" si="154"/>
        <v>6.370329661799301E-2</v>
      </c>
      <c r="L2440" t="str">
        <f t="shared" si="155"/>
        <v/>
      </c>
      <c r="M2440" t="str">
        <f t="shared" si="153"/>
        <v/>
      </c>
    </row>
    <row r="2441" spans="2:13" hidden="1" x14ac:dyDescent="0.35">
      <c r="B2441">
        <f t="shared" si="152"/>
        <v>19</v>
      </c>
      <c r="C2441" t="s">
        <v>2</v>
      </c>
      <c r="D2441">
        <v>17.771899999999999</v>
      </c>
      <c r="E2441">
        <v>4.1848000000000001</v>
      </c>
      <c r="F2441">
        <v>8.0166000000000004</v>
      </c>
      <c r="G2441">
        <v>-2.98E-2</v>
      </c>
      <c r="H2441">
        <v>8.9499999999999996E-2</v>
      </c>
      <c r="I2441">
        <v>7.9500000000000001E-2</v>
      </c>
      <c r="J2441">
        <f t="shared" si="154"/>
        <v>0.12336344677415591</v>
      </c>
      <c r="L2441" t="str">
        <f t="shared" si="155"/>
        <v/>
      </c>
      <c r="M2441" t="str">
        <f t="shared" si="153"/>
        <v/>
      </c>
    </row>
    <row r="2442" spans="2:13" hidden="1" x14ac:dyDescent="0.35">
      <c r="B2442">
        <f t="shared" si="152"/>
        <v>20</v>
      </c>
      <c r="C2442" t="s">
        <v>3</v>
      </c>
      <c r="D2442">
        <v>17.767499999999998</v>
      </c>
      <c r="E2442">
        <v>4.8143000000000002</v>
      </c>
      <c r="F2442">
        <v>8.8976000000000006</v>
      </c>
      <c r="G2442">
        <v>-4.9700000000000001E-2</v>
      </c>
      <c r="H2442">
        <v>4.9700000000000001E-2</v>
      </c>
      <c r="I2442">
        <v>0.1293</v>
      </c>
      <c r="J2442">
        <f t="shared" si="154"/>
        <v>0.14716884860594648</v>
      </c>
      <c r="L2442" t="str">
        <f t="shared" si="155"/>
        <v/>
      </c>
      <c r="M2442" t="str">
        <f t="shared" si="153"/>
        <v/>
      </c>
    </row>
    <row r="2443" spans="2:13" hidden="1" x14ac:dyDescent="0.35">
      <c r="B2443">
        <f t="shared" si="152"/>
        <v>21</v>
      </c>
      <c r="C2443" t="s">
        <v>4</v>
      </c>
      <c r="D2443">
        <v>22.142099999999999</v>
      </c>
      <c r="E2443">
        <v>6.3692000000000002</v>
      </c>
      <c r="F2443">
        <v>6.6868999999999996</v>
      </c>
      <c r="G2443">
        <v>9.9000000000000008E-3</v>
      </c>
      <c r="H2443">
        <v>-2.98E-2</v>
      </c>
      <c r="I2443">
        <v>-1.9900000000000001E-2</v>
      </c>
      <c r="J2443">
        <f t="shared" si="154"/>
        <v>3.7176067570414167E-2</v>
      </c>
      <c r="L2443">
        <f t="shared" si="155"/>
        <v>3.7176067570414167E-2</v>
      </c>
      <c r="M2443" t="str">
        <f t="shared" si="153"/>
        <v/>
      </c>
    </row>
    <row r="2444" spans="2:13" hidden="1" x14ac:dyDescent="0.35">
      <c r="B2444">
        <f t="shared" si="152"/>
        <v>22</v>
      </c>
      <c r="C2444" t="s">
        <v>4</v>
      </c>
      <c r="D2444">
        <v>19.890999999999998</v>
      </c>
      <c r="E2444">
        <v>5.0757000000000003</v>
      </c>
      <c r="F2444">
        <v>7.0827999999999998</v>
      </c>
      <c r="G2444">
        <v>-0.1492</v>
      </c>
      <c r="H2444">
        <v>2.98E-2</v>
      </c>
      <c r="I2444">
        <v>4.9700000000000001E-2</v>
      </c>
      <c r="J2444">
        <f t="shared" si="154"/>
        <v>0.16005864550220333</v>
      </c>
      <c r="L2444">
        <f t="shared" si="155"/>
        <v>0.16005864550220333</v>
      </c>
      <c r="M2444" t="str">
        <f t="shared" si="153"/>
        <v/>
      </c>
    </row>
    <row r="2445" spans="2:13" hidden="1" x14ac:dyDescent="0.35">
      <c r="B2445">
        <f t="shared" si="152"/>
        <v>23</v>
      </c>
      <c r="C2445" t="s">
        <v>4</v>
      </c>
      <c r="D2445">
        <v>15.6599</v>
      </c>
      <c r="E2445">
        <v>3.2423999999999999</v>
      </c>
      <c r="F2445">
        <v>8.8185000000000002</v>
      </c>
      <c r="G2445">
        <v>1.9900000000000001E-2</v>
      </c>
      <c r="H2445">
        <v>-0.13919999999999999</v>
      </c>
      <c r="I2445">
        <v>-0.1193</v>
      </c>
      <c r="J2445">
        <f t="shared" si="154"/>
        <v>0.18440482640104622</v>
      </c>
      <c r="L2445" t="str">
        <f t="shared" si="155"/>
        <v/>
      </c>
      <c r="M2445" t="str">
        <f t="shared" si="153"/>
        <v/>
      </c>
    </row>
    <row r="2446" spans="2:13" hidden="1" x14ac:dyDescent="0.35">
      <c r="B2446">
        <f t="shared" si="152"/>
        <v>24</v>
      </c>
      <c r="C2446" t="s">
        <v>5</v>
      </c>
      <c r="D2446">
        <v>19.722799999999999</v>
      </c>
      <c r="E2446">
        <v>3.4527999999999999</v>
      </c>
      <c r="F2446">
        <v>5.0373999999999999</v>
      </c>
      <c r="G2446">
        <v>3.9800000000000002E-2</v>
      </c>
      <c r="H2446">
        <v>-0.15909999999999999</v>
      </c>
      <c r="I2446">
        <v>-0.13919999999999999</v>
      </c>
      <c r="J2446">
        <f t="shared" si="154"/>
        <v>0.21511273788411509</v>
      </c>
      <c r="L2446">
        <f t="shared" si="155"/>
        <v>0.21511273788411509</v>
      </c>
      <c r="M2446" t="str">
        <f t="shared" si="153"/>
        <v/>
      </c>
    </row>
    <row r="2447" spans="2:13" hidden="1" x14ac:dyDescent="0.35">
      <c r="B2447">
        <f t="shared" si="152"/>
        <v>25</v>
      </c>
      <c r="C2447" t="s">
        <v>5</v>
      </c>
      <c r="D2447">
        <v>14.7439</v>
      </c>
      <c r="E2447">
        <v>2.4363000000000001</v>
      </c>
      <c r="F2447">
        <v>8.6390999999999991</v>
      </c>
      <c r="G2447">
        <v>0.22869999999999999</v>
      </c>
      <c r="H2447">
        <v>-6.9599999999999995E-2</v>
      </c>
      <c r="I2447">
        <v>-1.9900000000000001E-2</v>
      </c>
      <c r="J2447">
        <f t="shared" si="154"/>
        <v>0.23988301315432903</v>
      </c>
      <c r="L2447" t="str">
        <f t="shared" si="155"/>
        <v/>
      </c>
      <c r="M2447" t="str">
        <f t="shared" si="153"/>
        <v/>
      </c>
    </row>
    <row r="2448" spans="2:13" hidden="1" x14ac:dyDescent="0.35">
      <c r="B2448">
        <f t="shared" si="152"/>
        <v>26</v>
      </c>
      <c r="C2448" t="s">
        <v>5</v>
      </c>
      <c r="D2448">
        <v>15.725</v>
      </c>
      <c r="E2448">
        <v>4.0118999999999998</v>
      </c>
      <c r="F2448">
        <v>9.7833000000000006</v>
      </c>
      <c r="G2448">
        <v>-0.21879999999999999</v>
      </c>
      <c r="H2448">
        <v>-5.9700000000000003E-2</v>
      </c>
      <c r="I2448">
        <v>-0.1193</v>
      </c>
      <c r="J2448">
        <f t="shared" si="154"/>
        <v>0.25626162412659448</v>
      </c>
      <c r="L2448" t="str">
        <f t="shared" si="155"/>
        <v/>
      </c>
      <c r="M2448" t="str">
        <f t="shared" si="153"/>
        <v/>
      </c>
    </row>
    <row r="2449" spans="2:13" hidden="1" x14ac:dyDescent="0.35">
      <c r="B2449">
        <f t="shared" si="152"/>
        <v>27</v>
      </c>
      <c r="C2449" t="s">
        <v>4</v>
      </c>
      <c r="D2449">
        <v>20.3032</v>
      </c>
      <c r="E2449">
        <v>6.3692000000000002</v>
      </c>
      <c r="F2449">
        <v>4.1566999999999998</v>
      </c>
      <c r="G2449">
        <v>-9.9000000000000008E-3</v>
      </c>
      <c r="H2449">
        <v>-2.98E-2</v>
      </c>
      <c r="I2449">
        <v>1.9900000000000001E-2</v>
      </c>
      <c r="J2449">
        <f t="shared" si="154"/>
        <v>3.7176067570414167E-2</v>
      </c>
      <c r="L2449">
        <f t="shared" si="155"/>
        <v>3.7176067570414167E-2</v>
      </c>
      <c r="M2449" t="str">
        <f t="shared" si="153"/>
        <v/>
      </c>
    </row>
    <row r="2450" spans="2:13" hidden="1" x14ac:dyDescent="0.35">
      <c r="B2450">
        <f t="shared" si="152"/>
        <v>28</v>
      </c>
      <c r="C2450" t="s">
        <v>4</v>
      </c>
      <c r="D2450">
        <v>22.554200000000002</v>
      </c>
      <c r="E2450">
        <v>5.0757000000000003</v>
      </c>
      <c r="F2450">
        <v>3.7608000000000001</v>
      </c>
      <c r="G2450">
        <v>0.1492</v>
      </c>
      <c r="H2450">
        <v>2.98E-2</v>
      </c>
      <c r="I2450">
        <v>-4.9700000000000001E-2</v>
      </c>
      <c r="J2450">
        <f t="shared" si="154"/>
        <v>0.16005864550220333</v>
      </c>
      <c r="L2450">
        <f t="shared" si="155"/>
        <v>0.16005864550220333</v>
      </c>
      <c r="M2450" t="str">
        <f t="shared" si="153"/>
        <v/>
      </c>
    </row>
    <row r="2451" spans="2:13" hidden="1" x14ac:dyDescent="0.35">
      <c r="B2451">
        <f t="shared" si="152"/>
        <v>29</v>
      </c>
      <c r="C2451" t="s">
        <v>5</v>
      </c>
      <c r="D2451">
        <v>22.7225</v>
      </c>
      <c r="E2451">
        <v>3.4527999999999999</v>
      </c>
      <c r="F2451">
        <v>5.8061999999999996</v>
      </c>
      <c r="G2451">
        <v>-3.9800000000000002E-2</v>
      </c>
      <c r="H2451">
        <v>-0.15909999999999999</v>
      </c>
      <c r="I2451">
        <v>0.13919999999999999</v>
      </c>
      <c r="J2451">
        <f t="shared" si="154"/>
        <v>0.21511273788411509</v>
      </c>
      <c r="L2451">
        <f t="shared" si="155"/>
        <v>0.21511273788411509</v>
      </c>
      <c r="M2451" t="str">
        <f t="shared" si="153"/>
        <v/>
      </c>
    </row>
    <row r="2452" spans="2:13" hidden="1" x14ac:dyDescent="0.35">
      <c r="B2452">
        <f t="shared" si="152"/>
        <v>30</v>
      </c>
      <c r="C2452" t="s">
        <v>2</v>
      </c>
      <c r="D2452">
        <v>19.119399999999999</v>
      </c>
      <c r="E2452">
        <v>6.9617000000000004</v>
      </c>
      <c r="F2452">
        <v>4.3423999999999996</v>
      </c>
      <c r="G2452">
        <v>-9.9000000000000008E-3</v>
      </c>
      <c r="H2452">
        <v>-6.9599999999999995E-2</v>
      </c>
      <c r="I2452">
        <v>1.9900000000000001E-2</v>
      </c>
      <c r="J2452">
        <f t="shared" si="154"/>
        <v>7.3062849656990517E-2</v>
      </c>
      <c r="L2452" t="str">
        <f t="shared" si="155"/>
        <v/>
      </c>
      <c r="M2452" t="str">
        <f t="shared" si="153"/>
        <v/>
      </c>
    </row>
    <row r="2453" spans="2:13" hidden="1" x14ac:dyDescent="0.35">
      <c r="B2453">
        <f t="shared" si="152"/>
        <v>31</v>
      </c>
      <c r="C2453" t="s">
        <v>3</v>
      </c>
      <c r="D2453">
        <v>18.577999999999999</v>
      </c>
      <c r="E2453">
        <v>6.6700999999999997</v>
      </c>
      <c r="F2453">
        <v>5.2351000000000001</v>
      </c>
      <c r="G2453">
        <v>9.9000000000000008E-3</v>
      </c>
      <c r="H2453">
        <v>-0.1193</v>
      </c>
      <c r="I2453">
        <v>-4.9700000000000001E-2</v>
      </c>
      <c r="J2453">
        <f t="shared" si="154"/>
        <v>0.129617089922587</v>
      </c>
      <c r="L2453" t="str">
        <f t="shared" si="155"/>
        <v/>
      </c>
      <c r="M2453" t="str">
        <f t="shared" si="153"/>
        <v/>
      </c>
    </row>
    <row r="2454" spans="2:13" hidden="1" x14ac:dyDescent="0.35">
      <c r="B2454">
        <f t="shared" si="152"/>
        <v>32</v>
      </c>
      <c r="C2454" t="s">
        <v>2</v>
      </c>
      <c r="D2454">
        <v>18.5913</v>
      </c>
      <c r="E2454">
        <v>7.8973000000000004</v>
      </c>
      <c r="F2454">
        <v>3.4596</v>
      </c>
      <c r="G2454">
        <v>-7.9500000000000001E-2</v>
      </c>
      <c r="H2454">
        <v>-1.9900000000000001E-2</v>
      </c>
      <c r="I2454">
        <v>7.9500000000000001E-2</v>
      </c>
      <c r="J2454">
        <f t="shared" si="154"/>
        <v>0.11417753719536956</v>
      </c>
      <c r="L2454" t="str">
        <f t="shared" si="155"/>
        <v/>
      </c>
      <c r="M2454" t="str">
        <f t="shared" si="153"/>
        <v/>
      </c>
    </row>
    <row r="2455" spans="2:13" hidden="1" x14ac:dyDescent="0.35">
      <c r="B2455">
        <f t="shared" si="152"/>
        <v>33</v>
      </c>
      <c r="C2455" t="s">
        <v>3</v>
      </c>
      <c r="D2455">
        <v>17.625</v>
      </c>
      <c r="E2455">
        <v>8.3425999999999991</v>
      </c>
      <c r="F2455">
        <v>3.6602999999999999</v>
      </c>
      <c r="G2455">
        <v>-8.9499999999999996E-2</v>
      </c>
      <c r="H2455">
        <v>-9.9000000000000008E-3</v>
      </c>
      <c r="I2455">
        <v>7.9500000000000001E-2</v>
      </c>
      <c r="J2455">
        <f t="shared" si="154"/>
        <v>0.12011873292705015</v>
      </c>
      <c r="L2455" t="str">
        <f t="shared" si="155"/>
        <v/>
      </c>
      <c r="M2455" t="str">
        <f t="shared" si="153"/>
        <v/>
      </c>
    </row>
    <row r="2456" spans="2:13" hidden="1" x14ac:dyDescent="0.35">
      <c r="B2456">
        <f t="shared" si="152"/>
        <v>34</v>
      </c>
      <c r="C2456" t="s">
        <v>2</v>
      </c>
      <c r="D2456">
        <v>19.329899999999999</v>
      </c>
      <c r="E2456">
        <v>8.2423999999999999</v>
      </c>
      <c r="F2456">
        <v>2.3289</v>
      </c>
      <c r="G2456">
        <v>-4.9700000000000001E-2</v>
      </c>
      <c r="H2456">
        <v>-3.9800000000000002E-2</v>
      </c>
      <c r="I2456">
        <v>-1.9900000000000001E-2</v>
      </c>
      <c r="J2456">
        <f t="shared" si="154"/>
        <v>6.6709369656743123E-2</v>
      </c>
      <c r="L2456" t="str">
        <f t="shared" si="155"/>
        <v/>
      </c>
      <c r="M2456" t="str">
        <f t="shared" si="153"/>
        <v/>
      </c>
    </row>
    <row r="2457" spans="2:13" hidden="1" x14ac:dyDescent="0.35">
      <c r="B2457">
        <f t="shared" si="152"/>
        <v>35</v>
      </c>
      <c r="C2457" t="s">
        <v>3</v>
      </c>
      <c r="D2457">
        <v>18.9513</v>
      </c>
      <c r="E2457">
        <v>8.9724000000000004</v>
      </c>
      <c r="F2457">
        <v>1.623</v>
      </c>
      <c r="G2457">
        <v>2.98E-2</v>
      </c>
      <c r="H2457">
        <v>-8.9499999999999996E-2</v>
      </c>
      <c r="I2457">
        <v>-6.9599999999999995E-2</v>
      </c>
      <c r="J2457">
        <f t="shared" si="154"/>
        <v>0.11722819626693912</v>
      </c>
      <c r="L2457" t="str">
        <f t="shared" si="155"/>
        <v/>
      </c>
      <c r="M2457" t="str">
        <f t="shared" si="153"/>
        <v/>
      </c>
    </row>
    <row r="2458" spans="2:13" hidden="1" x14ac:dyDescent="0.35">
      <c r="B2458">
        <f t="shared" si="152"/>
        <v>36</v>
      </c>
      <c r="C2458" t="s">
        <v>2</v>
      </c>
      <c r="D2458">
        <v>20.555700000000002</v>
      </c>
      <c r="E2458">
        <v>7.6294000000000004</v>
      </c>
      <c r="F2458">
        <v>2.1175000000000002</v>
      </c>
      <c r="G2458">
        <v>-4.9700000000000001E-2</v>
      </c>
      <c r="H2458">
        <v>1.9900000000000001E-2</v>
      </c>
      <c r="I2458">
        <v>-9.9000000000000008E-3</v>
      </c>
      <c r="J2458">
        <f t="shared" si="154"/>
        <v>5.4443640583634746E-2</v>
      </c>
      <c r="L2458" t="str">
        <f t="shared" si="155"/>
        <v/>
      </c>
      <c r="M2458" t="str">
        <f t="shared" si="153"/>
        <v/>
      </c>
    </row>
    <row r="2459" spans="2:13" hidden="1" x14ac:dyDescent="0.35">
      <c r="B2459">
        <f t="shared" si="152"/>
        <v>37</v>
      </c>
      <c r="C2459" t="s">
        <v>3</v>
      </c>
      <c r="D2459">
        <v>21.156300000000002</v>
      </c>
      <c r="E2459">
        <v>7.8602999999999996</v>
      </c>
      <c r="F2459">
        <v>1.2452000000000001</v>
      </c>
      <c r="G2459">
        <v>-6.9599999999999995E-2</v>
      </c>
      <c r="H2459">
        <v>-5.9700000000000003E-2</v>
      </c>
      <c r="I2459">
        <v>-9.9000000000000008E-3</v>
      </c>
      <c r="J2459">
        <f t="shared" si="154"/>
        <v>9.2229387941154636E-2</v>
      </c>
      <c r="L2459" t="str">
        <f t="shared" si="155"/>
        <v/>
      </c>
      <c r="M2459" t="str">
        <f t="shared" si="153"/>
        <v/>
      </c>
    </row>
    <row r="2460" spans="2:13" hidden="1" x14ac:dyDescent="0.35">
      <c r="B2460">
        <f t="shared" si="152"/>
        <v>38</v>
      </c>
      <c r="C2460" t="s">
        <v>2</v>
      </c>
      <c r="D2460">
        <v>21.0152</v>
      </c>
      <c r="E2460">
        <v>6.6866000000000003</v>
      </c>
      <c r="F2460">
        <v>3.0436000000000001</v>
      </c>
      <c r="G2460">
        <v>1.9900000000000001E-2</v>
      </c>
      <c r="H2460">
        <v>6.9599999999999995E-2</v>
      </c>
      <c r="I2460">
        <v>1.9900000000000001E-2</v>
      </c>
      <c r="J2460">
        <f t="shared" si="154"/>
        <v>7.5074496335306828E-2</v>
      </c>
      <c r="L2460" t="str">
        <f t="shared" si="155"/>
        <v/>
      </c>
      <c r="M2460" t="str">
        <f t="shared" si="153"/>
        <v/>
      </c>
    </row>
    <row r="2461" spans="2:13" hidden="1" x14ac:dyDescent="0.35">
      <c r="B2461">
        <f t="shared" si="152"/>
        <v>39</v>
      </c>
      <c r="C2461" t="s">
        <v>2</v>
      </c>
      <c r="D2461">
        <v>22.2529</v>
      </c>
      <c r="E2461">
        <v>5.9572000000000003</v>
      </c>
      <c r="F2461">
        <v>2.8628</v>
      </c>
      <c r="G2461">
        <v>9.9400000000000002E-2</v>
      </c>
      <c r="H2461">
        <v>1.9900000000000001E-2</v>
      </c>
      <c r="I2461">
        <v>-4.9700000000000001E-2</v>
      </c>
      <c r="J2461">
        <f t="shared" si="154"/>
        <v>0.11290022143468099</v>
      </c>
      <c r="L2461" t="str">
        <f t="shared" si="155"/>
        <v/>
      </c>
      <c r="M2461" t="str">
        <f t="shared" si="153"/>
        <v/>
      </c>
    </row>
    <row r="2462" spans="2:13" hidden="1" x14ac:dyDescent="0.35">
      <c r="B2462">
        <f t="shared" si="152"/>
        <v>40</v>
      </c>
      <c r="C2462" t="s">
        <v>3</v>
      </c>
      <c r="D2462">
        <v>22.860600000000002</v>
      </c>
      <c r="E2462">
        <v>6.1498999999999997</v>
      </c>
      <c r="F2462">
        <v>1.9791000000000001</v>
      </c>
      <c r="G2462">
        <v>7.9500000000000001E-2</v>
      </c>
      <c r="H2462">
        <v>-1.9900000000000001E-2</v>
      </c>
      <c r="I2462">
        <v>-9.9000000000000008E-3</v>
      </c>
      <c r="J2462">
        <f t="shared" si="154"/>
        <v>8.2548591750556233E-2</v>
      </c>
      <c r="L2462" t="str">
        <f t="shared" si="155"/>
        <v/>
      </c>
      <c r="M2462" t="str">
        <f t="shared" si="153"/>
        <v/>
      </c>
    </row>
    <row r="2463" spans="2:13" hidden="1" x14ac:dyDescent="0.35">
      <c r="B2463">
        <f t="shared" si="152"/>
        <v>41</v>
      </c>
      <c r="C2463" t="s">
        <v>2</v>
      </c>
      <c r="D2463">
        <v>23.658899999999999</v>
      </c>
      <c r="E2463">
        <v>4.2369000000000003</v>
      </c>
      <c r="F2463">
        <v>3.7791000000000001</v>
      </c>
      <c r="G2463">
        <v>5.9700000000000003E-2</v>
      </c>
      <c r="H2463">
        <v>0.1293</v>
      </c>
      <c r="I2463">
        <v>-2.98E-2</v>
      </c>
      <c r="J2463">
        <f t="shared" si="154"/>
        <v>0.14550127147210776</v>
      </c>
      <c r="L2463" t="str">
        <f t="shared" si="155"/>
        <v/>
      </c>
      <c r="M2463" t="str">
        <f t="shared" si="153"/>
        <v/>
      </c>
    </row>
    <row r="2464" spans="2:13" hidden="1" x14ac:dyDescent="0.35">
      <c r="B2464">
        <f t="shared" si="152"/>
        <v>42</v>
      </c>
      <c r="C2464" t="s">
        <v>2</v>
      </c>
      <c r="D2464">
        <v>23.671299999999999</v>
      </c>
      <c r="E2464">
        <v>3.3784999999999998</v>
      </c>
      <c r="F2464">
        <v>4.9396000000000004</v>
      </c>
      <c r="G2464">
        <v>-1.9900000000000001E-2</v>
      </c>
      <c r="H2464">
        <v>6.9599999999999995E-2</v>
      </c>
      <c r="I2464">
        <v>-1.9900000000000001E-2</v>
      </c>
      <c r="J2464">
        <f t="shared" si="154"/>
        <v>7.5074496335306828E-2</v>
      </c>
      <c r="L2464" t="str">
        <f t="shared" si="155"/>
        <v/>
      </c>
      <c r="M2464" t="str">
        <f t="shared" si="153"/>
        <v/>
      </c>
    </row>
    <row r="2465" spans="1:13" hidden="1" x14ac:dyDescent="0.35">
      <c r="B2465">
        <f t="shared" si="152"/>
        <v>43</v>
      </c>
      <c r="C2465" t="s">
        <v>2</v>
      </c>
      <c r="D2465">
        <v>24.766200000000001</v>
      </c>
      <c r="E2465">
        <v>2.4794999999999998</v>
      </c>
      <c r="F2465">
        <v>5.0754999999999999</v>
      </c>
      <c r="G2465">
        <v>-5.9700000000000003E-2</v>
      </c>
      <c r="H2465">
        <v>5.9700000000000003E-2</v>
      </c>
      <c r="I2465">
        <v>-0.1293</v>
      </c>
      <c r="J2465">
        <f t="shared" si="154"/>
        <v>0.15442367046537911</v>
      </c>
      <c r="L2465" t="str">
        <f t="shared" si="155"/>
        <v/>
      </c>
      <c r="M2465" t="str">
        <f t="shared" si="153"/>
        <v/>
      </c>
    </row>
    <row r="2466" spans="1:13" hidden="1" x14ac:dyDescent="0.35">
      <c r="B2466">
        <f t="shared" si="152"/>
        <v>44</v>
      </c>
      <c r="C2466" t="s">
        <v>3</v>
      </c>
      <c r="D2466">
        <v>24.785900000000002</v>
      </c>
      <c r="E2466">
        <v>1.8272999999999999</v>
      </c>
      <c r="F2466">
        <v>5.9397000000000002</v>
      </c>
      <c r="G2466">
        <v>-3.9800000000000002E-2</v>
      </c>
      <c r="H2466">
        <v>3.9800000000000002E-2</v>
      </c>
      <c r="I2466">
        <v>-0.15909999999999999</v>
      </c>
      <c r="J2466">
        <f t="shared" si="154"/>
        <v>0.16876282173512031</v>
      </c>
      <c r="L2466" t="str">
        <f t="shared" si="155"/>
        <v/>
      </c>
      <c r="M2466" t="str">
        <f t="shared" si="153"/>
        <v/>
      </c>
    </row>
    <row r="2467" spans="1:13" hidden="1" x14ac:dyDescent="0.35">
      <c r="B2467">
        <f t="shared" si="152"/>
        <v>45</v>
      </c>
      <c r="C2467" t="s">
        <v>2</v>
      </c>
      <c r="D2467">
        <v>25.764299999999999</v>
      </c>
      <c r="E2467">
        <v>2.4378000000000002</v>
      </c>
      <c r="F2467">
        <v>4.1315999999999997</v>
      </c>
      <c r="G2467">
        <v>-3.9800000000000002E-2</v>
      </c>
      <c r="H2467">
        <v>9.9400000000000002E-2</v>
      </c>
      <c r="I2467">
        <v>-6.9599999999999995E-2</v>
      </c>
      <c r="J2467">
        <f t="shared" si="154"/>
        <v>0.12770497249520082</v>
      </c>
      <c r="L2467" t="str">
        <f t="shared" si="155"/>
        <v/>
      </c>
      <c r="M2467" t="str">
        <f t="shared" si="153"/>
        <v/>
      </c>
    </row>
    <row r="2468" spans="1:13" hidden="1" x14ac:dyDescent="0.35">
      <c r="B2468">
        <f t="shared" si="152"/>
        <v>46</v>
      </c>
      <c r="C2468" t="s">
        <v>3</v>
      </c>
      <c r="D2468">
        <v>26.5992</v>
      </c>
      <c r="E2468">
        <v>1.7555000000000001</v>
      </c>
      <c r="F2468">
        <v>4.2253999999999996</v>
      </c>
      <c r="G2468">
        <v>-6.9599999999999995E-2</v>
      </c>
      <c r="H2468">
        <v>0.1293</v>
      </c>
      <c r="I2468">
        <v>-7.9500000000000001E-2</v>
      </c>
      <c r="J2468">
        <f t="shared" si="154"/>
        <v>0.16698173552817086</v>
      </c>
      <c r="L2468" t="str">
        <f t="shared" si="155"/>
        <v/>
      </c>
      <c r="M2468" t="str">
        <f t="shared" si="153"/>
        <v/>
      </c>
    </row>
    <row r="2469" spans="1:13" hidden="1" x14ac:dyDescent="0.35">
      <c r="B2469">
        <f t="shared" si="152"/>
        <v>47</v>
      </c>
      <c r="C2469" t="s">
        <v>2</v>
      </c>
      <c r="D2469">
        <v>25.715900000000001</v>
      </c>
      <c r="E2469">
        <v>3.2928000000000002</v>
      </c>
      <c r="F2469">
        <v>3.0141</v>
      </c>
      <c r="G2469">
        <v>9.9000000000000008E-3</v>
      </c>
      <c r="H2469">
        <v>1.9900000000000001E-2</v>
      </c>
      <c r="I2469">
        <v>-5.9700000000000003E-2</v>
      </c>
      <c r="J2469">
        <f t="shared" si="154"/>
        <v>6.370329661799301E-2</v>
      </c>
      <c r="L2469" t="str">
        <f t="shared" si="155"/>
        <v/>
      </c>
      <c r="M2469" t="str">
        <f t="shared" si="153"/>
        <v/>
      </c>
    </row>
    <row r="2470" spans="1:13" hidden="1" x14ac:dyDescent="0.35">
      <c r="B2470">
        <f t="shared" si="152"/>
        <v>48</v>
      </c>
      <c r="C2470" t="s">
        <v>2</v>
      </c>
      <c r="D2470">
        <v>24.673300000000001</v>
      </c>
      <c r="E2470">
        <v>4.1848000000000001</v>
      </c>
      <c r="F2470">
        <v>2.827</v>
      </c>
      <c r="G2470">
        <v>2.98E-2</v>
      </c>
      <c r="H2470">
        <v>8.9499999999999996E-2</v>
      </c>
      <c r="I2470">
        <v>-7.9500000000000001E-2</v>
      </c>
      <c r="J2470">
        <f t="shared" si="154"/>
        <v>0.12336344677415591</v>
      </c>
      <c r="L2470" t="str">
        <f t="shared" si="155"/>
        <v/>
      </c>
      <c r="M2470" t="str">
        <f t="shared" si="153"/>
        <v/>
      </c>
    </row>
    <row r="2471" spans="1:13" hidden="1" x14ac:dyDescent="0.35">
      <c r="B2471">
        <f t="shared" si="152"/>
        <v>49</v>
      </c>
      <c r="C2471" t="s">
        <v>3</v>
      </c>
      <c r="D2471">
        <v>24.677700000000002</v>
      </c>
      <c r="E2471">
        <v>4.8143000000000002</v>
      </c>
      <c r="F2471">
        <v>1.946</v>
      </c>
      <c r="G2471">
        <v>4.9700000000000001E-2</v>
      </c>
      <c r="H2471">
        <v>4.9700000000000001E-2</v>
      </c>
      <c r="I2471">
        <v>-0.1293</v>
      </c>
      <c r="J2471">
        <f t="shared" si="154"/>
        <v>0.14716884860594648</v>
      </c>
      <c r="L2471" t="str">
        <f t="shared" si="155"/>
        <v/>
      </c>
      <c r="M2471" t="str">
        <f t="shared" si="153"/>
        <v/>
      </c>
    </row>
    <row r="2472" spans="1:13" hidden="1" x14ac:dyDescent="0.35">
      <c r="B2472">
        <f t="shared" si="152"/>
        <v>50</v>
      </c>
      <c r="C2472" t="s">
        <v>4</v>
      </c>
      <c r="D2472">
        <v>26.785399999999999</v>
      </c>
      <c r="E2472">
        <v>3.2423999999999999</v>
      </c>
      <c r="F2472">
        <v>2.0251000000000001</v>
      </c>
      <c r="G2472">
        <v>-1.9900000000000001E-2</v>
      </c>
      <c r="H2472">
        <v>-0.13919999999999999</v>
      </c>
      <c r="I2472">
        <v>0.1193</v>
      </c>
      <c r="J2472">
        <f t="shared" si="154"/>
        <v>0.18440482640104622</v>
      </c>
      <c r="L2472" t="str">
        <f t="shared" si="155"/>
        <v/>
      </c>
      <c r="M2472" t="str">
        <f t="shared" si="153"/>
        <v/>
      </c>
    </row>
    <row r="2473" spans="1:13" hidden="1" x14ac:dyDescent="0.35">
      <c r="B2473">
        <f t="shared" si="152"/>
        <v>51</v>
      </c>
      <c r="C2473" t="s">
        <v>5</v>
      </c>
      <c r="D2473">
        <v>27.7014</v>
      </c>
      <c r="E2473">
        <v>2.4363000000000001</v>
      </c>
      <c r="F2473">
        <v>2.2046000000000001</v>
      </c>
      <c r="G2473">
        <v>-0.22869999999999999</v>
      </c>
      <c r="H2473">
        <v>-6.9599999999999995E-2</v>
      </c>
      <c r="I2473">
        <v>1.9900000000000001E-2</v>
      </c>
      <c r="J2473">
        <f t="shared" si="154"/>
        <v>0.23988301315432903</v>
      </c>
      <c r="L2473" t="str">
        <f t="shared" si="155"/>
        <v/>
      </c>
      <c r="M2473" t="str">
        <f t="shared" si="153"/>
        <v/>
      </c>
    </row>
    <row r="2474" spans="1:13" hidden="1" x14ac:dyDescent="0.35">
      <c r="B2474">
        <f t="shared" si="152"/>
        <v>52</v>
      </c>
      <c r="C2474" t="s">
        <v>5</v>
      </c>
      <c r="D2474">
        <v>26.720300000000002</v>
      </c>
      <c r="E2474">
        <v>4.0118999999999998</v>
      </c>
      <c r="F2474">
        <v>1.0603</v>
      </c>
      <c r="G2474">
        <v>0.21879999999999999</v>
      </c>
      <c r="H2474">
        <v>-5.9700000000000003E-2</v>
      </c>
      <c r="I2474">
        <v>0.1193</v>
      </c>
      <c r="J2474">
        <f t="shared" si="154"/>
        <v>0.25626162412659448</v>
      </c>
      <c r="L2474" t="str">
        <f t="shared" si="155"/>
        <v/>
      </c>
      <c r="M2474" t="str">
        <f t="shared" si="153"/>
        <v/>
      </c>
    </row>
    <row r="2475" spans="1:13" hidden="1" x14ac:dyDescent="0.35">
      <c r="B2475">
        <f t="shared" si="152"/>
        <v>53</v>
      </c>
      <c r="C2475" t="s">
        <v>6</v>
      </c>
      <c r="D2475">
        <v>21.2226</v>
      </c>
      <c r="E2475">
        <v>4.7866999999999997</v>
      </c>
      <c r="F2475">
        <v>5.4218000000000002</v>
      </c>
      <c r="G2475">
        <v>0</v>
      </c>
      <c r="H2475">
        <v>3.9800000000000002E-2</v>
      </c>
      <c r="I2475">
        <v>0</v>
      </c>
      <c r="J2475">
        <f t="shared" si="154"/>
        <v>3.9800000000000002E-2</v>
      </c>
      <c r="L2475">
        <f t="shared" si="155"/>
        <v>3.9800000000000002E-2</v>
      </c>
      <c r="M2475" t="str">
        <f t="shared" si="153"/>
        <v/>
      </c>
    </row>
    <row r="2476" spans="1:13" hidden="1" x14ac:dyDescent="0.35">
      <c r="B2476">
        <f t="shared" si="152"/>
        <v>54</v>
      </c>
      <c r="C2476">
        <v>53</v>
      </c>
      <c r="J2476">
        <f t="shared" si="154"/>
        <v>0</v>
      </c>
      <c r="L2476" t="str">
        <f t="shared" si="155"/>
        <v/>
      </c>
      <c r="M2476" t="str">
        <f t="shared" si="153"/>
        <v/>
      </c>
    </row>
    <row r="2477" spans="1:13" x14ac:dyDescent="0.35">
      <c r="A2477" t="s">
        <v>0</v>
      </c>
      <c r="B2477">
        <f t="shared" si="152"/>
        <v>0</v>
      </c>
      <c r="C2477">
        <v>46</v>
      </c>
      <c r="D2477">
        <v>516.82399999999996</v>
      </c>
      <c r="E2477" t="s">
        <v>1</v>
      </c>
      <c r="J2477">
        <f t="shared" si="154"/>
        <v>0</v>
      </c>
      <c r="L2477" t="str">
        <f t="shared" si="155"/>
        <v/>
      </c>
      <c r="M2477">
        <f t="shared" si="153"/>
        <v>0.37340648394165543</v>
      </c>
    </row>
    <row r="2478" spans="1:13" hidden="1" x14ac:dyDescent="0.35">
      <c r="B2478">
        <f t="shared" si="152"/>
        <v>1</v>
      </c>
      <c r="C2478" t="s">
        <v>2</v>
      </c>
      <c r="D2478">
        <v>23.325900000000001</v>
      </c>
      <c r="E2478">
        <v>6.9617000000000004</v>
      </c>
      <c r="F2478">
        <v>6.5011999999999999</v>
      </c>
      <c r="G2478">
        <v>-1.9900000000000001E-2</v>
      </c>
      <c r="H2478">
        <v>-6.9500000000000006E-2</v>
      </c>
      <c r="I2478">
        <v>6.9500000000000006E-2</v>
      </c>
      <c r="J2478">
        <f t="shared" si="154"/>
        <v>0.10028215195138167</v>
      </c>
      <c r="L2478" t="str">
        <f t="shared" si="155"/>
        <v/>
      </c>
      <c r="M2478" t="str">
        <f t="shared" si="153"/>
        <v/>
      </c>
    </row>
    <row r="2479" spans="1:13" hidden="1" x14ac:dyDescent="0.35">
      <c r="B2479">
        <f t="shared" si="152"/>
        <v>2</v>
      </c>
      <c r="C2479" t="s">
        <v>3</v>
      </c>
      <c r="D2479">
        <v>23.8673</v>
      </c>
      <c r="E2479">
        <v>6.6700999999999997</v>
      </c>
      <c r="F2479">
        <v>5.6085000000000003</v>
      </c>
      <c r="G2479">
        <v>-5.96E-2</v>
      </c>
      <c r="H2479">
        <v>-0.24829999999999999</v>
      </c>
      <c r="I2479">
        <v>0.2384</v>
      </c>
      <c r="J2479">
        <f t="shared" si="154"/>
        <v>0.34934168087990874</v>
      </c>
      <c r="L2479" t="str">
        <f t="shared" si="155"/>
        <v/>
      </c>
      <c r="M2479" t="str">
        <f t="shared" si="153"/>
        <v/>
      </c>
    </row>
    <row r="2480" spans="1:13" hidden="1" x14ac:dyDescent="0.35">
      <c r="B2480">
        <f t="shared" si="152"/>
        <v>3</v>
      </c>
      <c r="C2480" t="s">
        <v>2</v>
      </c>
      <c r="D2480">
        <v>23.853899999999999</v>
      </c>
      <c r="E2480">
        <v>7.8973000000000004</v>
      </c>
      <c r="F2480">
        <v>7.3840000000000003</v>
      </c>
      <c r="G2480">
        <v>1.9900000000000001E-2</v>
      </c>
      <c r="H2480">
        <v>9.9299999999999999E-2</v>
      </c>
      <c r="I2480">
        <v>-7.9500000000000001E-2</v>
      </c>
      <c r="J2480">
        <f t="shared" si="154"/>
        <v>0.12875072815328076</v>
      </c>
      <c r="L2480" t="str">
        <f t="shared" si="155"/>
        <v/>
      </c>
      <c r="M2480" t="str">
        <f t="shared" si="153"/>
        <v/>
      </c>
    </row>
    <row r="2481" spans="2:13" hidden="1" x14ac:dyDescent="0.35">
      <c r="B2481">
        <f t="shared" si="152"/>
        <v>4</v>
      </c>
      <c r="C2481" t="s">
        <v>3</v>
      </c>
      <c r="D2481">
        <v>24.8202</v>
      </c>
      <c r="E2481">
        <v>8.3424999999999994</v>
      </c>
      <c r="F2481">
        <v>7.1833</v>
      </c>
      <c r="G2481">
        <v>1.9900000000000001E-2</v>
      </c>
      <c r="H2481">
        <v>0.10929999999999999</v>
      </c>
      <c r="I2481">
        <v>-8.9399999999999993E-2</v>
      </c>
      <c r="J2481">
        <f t="shared" si="154"/>
        <v>0.14260035063070495</v>
      </c>
      <c r="L2481" t="str">
        <f t="shared" si="155"/>
        <v/>
      </c>
      <c r="M2481" t="str">
        <f t="shared" si="153"/>
        <v/>
      </c>
    </row>
    <row r="2482" spans="2:13" hidden="1" x14ac:dyDescent="0.35">
      <c r="B2482">
        <f t="shared" si="152"/>
        <v>5</v>
      </c>
      <c r="C2482" t="s">
        <v>2</v>
      </c>
      <c r="D2482">
        <v>23.115400000000001</v>
      </c>
      <c r="E2482">
        <v>8.2423999999999999</v>
      </c>
      <c r="F2482">
        <v>8.5146999999999995</v>
      </c>
      <c r="G2482">
        <v>-9.9000000000000008E-3</v>
      </c>
      <c r="H2482">
        <v>-5.96E-2</v>
      </c>
      <c r="I2482">
        <v>5.96E-2</v>
      </c>
      <c r="J2482">
        <f t="shared" si="154"/>
        <v>8.4866542288466074E-2</v>
      </c>
      <c r="L2482" t="str">
        <f t="shared" si="155"/>
        <v/>
      </c>
      <c r="M2482" t="str">
        <f t="shared" si="153"/>
        <v/>
      </c>
    </row>
    <row r="2483" spans="2:13" hidden="1" x14ac:dyDescent="0.35">
      <c r="B2483">
        <f t="shared" si="152"/>
        <v>6</v>
      </c>
      <c r="C2483" t="s">
        <v>3</v>
      </c>
      <c r="D2483">
        <v>23.494</v>
      </c>
      <c r="E2483">
        <v>8.9723000000000006</v>
      </c>
      <c r="F2483">
        <v>9.2205999999999992</v>
      </c>
      <c r="G2483">
        <v>-2.98E-2</v>
      </c>
      <c r="H2483">
        <v>-0.22839999999999999</v>
      </c>
      <c r="I2483">
        <v>0.20860000000000001</v>
      </c>
      <c r="J2483">
        <f t="shared" si="154"/>
        <v>0.31075482297142226</v>
      </c>
      <c r="L2483" t="str">
        <f t="shared" si="155"/>
        <v/>
      </c>
      <c r="M2483" t="str">
        <f t="shared" si="153"/>
        <v/>
      </c>
    </row>
    <row r="2484" spans="2:13" hidden="1" x14ac:dyDescent="0.35">
      <c r="B2484">
        <f t="shared" si="152"/>
        <v>7</v>
      </c>
      <c r="C2484" t="s">
        <v>2</v>
      </c>
      <c r="D2484">
        <v>21.889600000000002</v>
      </c>
      <c r="E2484">
        <v>7.6294000000000004</v>
      </c>
      <c r="F2484">
        <v>8.7261000000000006</v>
      </c>
      <c r="G2484">
        <v>0</v>
      </c>
      <c r="H2484">
        <v>1.9900000000000001E-2</v>
      </c>
      <c r="I2484">
        <v>-2.98E-2</v>
      </c>
      <c r="J2484">
        <f t="shared" si="154"/>
        <v>3.5833643409511125E-2</v>
      </c>
      <c r="L2484" t="str">
        <f t="shared" si="155"/>
        <v/>
      </c>
      <c r="M2484" t="str">
        <f t="shared" si="153"/>
        <v/>
      </c>
    </row>
    <row r="2485" spans="2:13" hidden="1" x14ac:dyDescent="0.35">
      <c r="B2485">
        <f t="shared" si="152"/>
        <v>8</v>
      </c>
      <c r="C2485" t="s">
        <v>3</v>
      </c>
      <c r="D2485">
        <v>21.288900000000002</v>
      </c>
      <c r="E2485">
        <v>7.8601999999999999</v>
      </c>
      <c r="F2485">
        <v>9.5983999999999998</v>
      </c>
      <c r="G2485">
        <v>-1.9900000000000001E-2</v>
      </c>
      <c r="H2485">
        <v>-0.10929999999999999</v>
      </c>
      <c r="I2485">
        <v>7.9500000000000001E-2</v>
      </c>
      <c r="J2485">
        <f t="shared" si="154"/>
        <v>0.13661167592852377</v>
      </c>
      <c r="L2485" t="str">
        <f t="shared" si="155"/>
        <v/>
      </c>
      <c r="M2485" t="str">
        <f t="shared" si="153"/>
        <v/>
      </c>
    </row>
    <row r="2486" spans="2:13" hidden="1" x14ac:dyDescent="0.35">
      <c r="B2486">
        <f t="shared" si="152"/>
        <v>9</v>
      </c>
      <c r="C2486" t="s">
        <v>2</v>
      </c>
      <c r="D2486">
        <v>21.43</v>
      </c>
      <c r="E2486">
        <v>6.6866000000000003</v>
      </c>
      <c r="F2486">
        <v>7.8</v>
      </c>
      <c r="G2486">
        <v>1.9900000000000001E-2</v>
      </c>
      <c r="H2486">
        <v>0.1192</v>
      </c>
      <c r="I2486">
        <v>-0.1192</v>
      </c>
      <c r="J2486">
        <f t="shared" si="154"/>
        <v>0.16974477900660154</v>
      </c>
      <c r="L2486" t="str">
        <f t="shared" si="155"/>
        <v/>
      </c>
      <c r="M2486" t="str">
        <f t="shared" si="153"/>
        <v/>
      </c>
    </row>
    <row r="2487" spans="2:13" hidden="1" x14ac:dyDescent="0.35">
      <c r="B2487">
        <f t="shared" si="152"/>
        <v>10</v>
      </c>
      <c r="C2487" t="s">
        <v>2</v>
      </c>
      <c r="D2487">
        <v>20.192399999999999</v>
      </c>
      <c r="E2487">
        <v>5.9572000000000003</v>
      </c>
      <c r="F2487">
        <v>7.9808000000000003</v>
      </c>
      <c r="G2487">
        <v>0</v>
      </c>
      <c r="H2487">
        <v>-4.9700000000000001E-2</v>
      </c>
      <c r="I2487">
        <v>7.9500000000000001E-2</v>
      </c>
      <c r="J2487">
        <f t="shared" si="154"/>
        <v>9.3756813085769941E-2</v>
      </c>
      <c r="L2487" t="str">
        <f t="shared" si="155"/>
        <v/>
      </c>
      <c r="M2487" t="str">
        <f t="shared" si="153"/>
        <v/>
      </c>
    </row>
    <row r="2488" spans="2:13" hidden="1" x14ac:dyDescent="0.35">
      <c r="B2488">
        <f t="shared" si="152"/>
        <v>11</v>
      </c>
      <c r="C2488" t="s">
        <v>3</v>
      </c>
      <c r="D2488">
        <v>19.584700000000002</v>
      </c>
      <c r="E2488">
        <v>6.1498999999999997</v>
      </c>
      <c r="F2488">
        <v>8.8644999999999996</v>
      </c>
      <c r="G2488">
        <v>-9.9000000000000008E-3</v>
      </c>
      <c r="H2488">
        <v>0</v>
      </c>
      <c r="I2488">
        <v>7.9500000000000001E-2</v>
      </c>
      <c r="J2488">
        <f t="shared" si="154"/>
        <v>8.0114043712697466E-2</v>
      </c>
      <c r="L2488" t="str">
        <f t="shared" si="155"/>
        <v/>
      </c>
      <c r="M2488" t="str">
        <f t="shared" si="153"/>
        <v/>
      </c>
    </row>
    <row r="2489" spans="2:13" hidden="1" x14ac:dyDescent="0.35">
      <c r="B2489">
        <f t="shared" si="152"/>
        <v>12</v>
      </c>
      <c r="C2489" t="s">
        <v>2</v>
      </c>
      <c r="D2489">
        <v>18.786300000000001</v>
      </c>
      <c r="E2489">
        <v>4.2369000000000003</v>
      </c>
      <c r="F2489">
        <v>7.0644999999999998</v>
      </c>
      <c r="G2489">
        <v>3.9699999999999999E-2</v>
      </c>
      <c r="H2489">
        <v>9.9299999999999999E-2</v>
      </c>
      <c r="I2489">
        <v>-0.10929999999999999</v>
      </c>
      <c r="J2489">
        <f t="shared" si="154"/>
        <v>0.15291523795881168</v>
      </c>
      <c r="L2489" t="str">
        <f t="shared" si="155"/>
        <v/>
      </c>
      <c r="M2489" t="str">
        <f t="shared" si="153"/>
        <v/>
      </c>
    </row>
    <row r="2490" spans="2:13" hidden="1" x14ac:dyDescent="0.35">
      <c r="B2490">
        <f t="shared" si="152"/>
        <v>13</v>
      </c>
      <c r="C2490" t="s">
        <v>2</v>
      </c>
      <c r="D2490">
        <v>18.774000000000001</v>
      </c>
      <c r="E2490">
        <v>3.3784999999999998</v>
      </c>
      <c r="F2490">
        <v>5.9039999999999999</v>
      </c>
      <c r="G2490">
        <v>9.9000000000000008E-3</v>
      </c>
      <c r="H2490">
        <v>6.9500000000000006E-2</v>
      </c>
      <c r="I2490">
        <v>-7.9500000000000001E-2</v>
      </c>
      <c r="J2490">
        <f t="shared" si="154"/>
        <v>0.10605899301803691</v>
      </c>
      <c r="L2490" t="str">
        <f t="shared" si="155"/>
        <v/>
      </c>
      <c r="M2490" t="str">
        <f t="shared" si="153"/>
        <v/>
      </c>
    </row>
    <row r="2491" spans="2:13" hidden="1" x14ac:dyDescent="0.35">
      <c r="B2491">
        <f t="shared" si="152"/>
        <v>14</v>
      </c>
      <c r="C2491" t="s">
        <v>2</v>
      </c>
      <c r="D2491">
        <v>17.679099999999998</v>
      </c>
      <c r="E2491">
        <v>2.4794999999999998</v>
      </c>
      <c r="F2491">
        <v>5.7682000000000002</v>
      </c>
      <c r="G2491">
        <v>-1.9900000000000001E-2</v>
      </c>
      <c r="H2491">
        <v>-7.9500000000000001E-2</v>
      </c>
      <c r="I2491">
        <v>4.9700000000000001E-2</v>
      </c>
      <c r="J2491">
        <f t="shared" si="154"/>
        <v>9.5845448509566694E-2</v>
      </c>
      <c r="L2491" t="str">
        <f t="shared" si="155"/>
        <v/>
      </c>
      <c r="M2491" t="str">
        <f t="shared" si="153"/>
        <v/>
      </c>
    </row>
    <row r="2492" spans="2:13" hidden="1" x14ac:dyDescent="0.35">
      <c r="B2492">
        <f t="shared" si="152"/>
        <v>15</v>
      </c>
      <c r="C2492" t="s">
        <v>3</v>
      </c>
      <c r="D2492">
        <v>17.659300000000002</v>
      </c>
      <c r="E2492">
        <v>1.8273999999999999</v>
      </c>
      <c r="F2492">
        <v>4.9039000000000001</v>
      </c>
      <c r="G2492">
        <v>-3.9699999999999999E-2</v>
      </c>
      <c r="H2492">
        <v>-0.1391</v>
      </c>
      <c r="I2492">
        <v>0.12909999999999999</v>
      </c>
      <c r="J2492">
        <f t="shared" si="154"/>
        <v>0.19388581691294493</v>
      </c>
      <c r="L2492" t="str">
        <f t="shared" si="155"/>
        <v/>
      </c>
      <c r="M2492" t="str">
        <f t="shared" si="153"/>
        <v/>
      </c>
    </row>
    <row r="2493" spans="2:13" hidden="1" x14ac:dyDescent="0.35">
      <c r="B2493">
        <f t="shared" si="152"/>
        <v>16</v>
      </c>
      <c r="C2493" t="s">
        <v>2</v>
      </c>
      <c r="D2493">
        <v>16.680900000000001</v>
      </c>
      <c r="E2493">
        <v>2.4378000000000002</v>
      </c>
      <c r="F2493">
        <v>6.7119999999999997</v>
      </c>
      <c r="G2493">
        <v>1.9900000000000001E-2</v>
      </c>
      <c r="H2493">
        <v>4.9700000000000001E-2</v>
      </c>
      <c r="I2493">
        <v>-7.9500000000000001E-2</v>
      </c>
      <c r="J2493">
        <f t="shared" si="154"/>
        <v>9.5845448509566694E-2</v>
      </c>
      <c r="L2493" t="str">
        <f t="shared" si="155"/>
        <v/>
      </c>
      <c r="M2493" t="str">
        <f t="shared" si="153"/>
        <v/>
      </c>
    </row>
    <row r="2494" spans="2:13" hidden="1" x14ac:dyDescent="0.35">
      <c r="B2494">
        <f t="shared" si="152"/>
        <v>17</v>
      </c>
      <c r="C2494" t="s">
        <v>3</v>
      </c>
      <c r="D2494">
        <v>15.846</v>
      </c>
      <c r="E2494">
        <v>1.7556</v>
      </c>
      <c r="F2494">
        <v>6.6181999999999999</v>
      </c>
      <c r="G2494">
        <v>1.9900000000000001E-2</v>
      </c>
      <c r="H2494">
        <v>6.9500000000000006E-2</v>
      </c>
      <c r="I2494">
        <v>-0.10929999999999999</v>
      </c>
      <c r="J2494">
        <f t="shared" si="154"/>
        <v>0.13104483965421912</v>
      </c>
      <c r="L2494" t="str">
        <f t="shared" si="155"/>
        <v/>
      </c>
      <c r="M2494" t="str">
        <f t="shared" si="153"/>
        <v/>
      </c>
    </row>
    <row r="2495" spans="2:13" hidden="1" x14ac:dyDescent="0.35">
      <c r="B2495">
        <f t="shared" si="152"/>
        <v>18</v>
      </c>
      <c r="C2495" t="s">
        <v>2</v>
      </c>
      <c r="D2495">
        <v>16.729299999999999</v>
      </c>
      <c r="E2495">
        <v>3.2928000000000002</v>
      </c>
      <c r="F2495">
        <v>7.8295000000000003</v>
      </c>
      <c r="G2495">
        <v>-9.9000000000000008E-3</v>
      </c>
      <c r="H2495">
        <v>-7.9500000000000001E-2</v>
      </c>
      <c r="I2495">
        <v>5.96E-2</v>
      </c>
      <c r="J2495">
        <f t="shared" si="154"/>
        <v>9.9851990465889065E-2</v>
      </c>
      <c r="L2495" t="str">
        <f t="shared" si="155"/>
        <v/>
      </c>
      <c r="M2495" t="str">
        <f t="shared" si="153"/>
        <v/>
      </c>
    </row>
    <row r="2496" spans="2:13" hidden="1" x14ac:dyDescent="0.35">
      <c r="B2496">
        <f t="shared" si="152"/>
        <v>19</v>
      </c>
      <c r="C2496" t="s">
        <v>2</v>
      </c>
      <c r="D2496">
        <v>17.771899999999999</v>
      </c>
      <c r="E2496">
        <v>4.1848000000000001</v>
      </c>
      <c r="F2496">
        <v>8.0166000000000004</v>
      </c>
      <c r="G2496">
        <v>9.9000000000000008E-3</v>
      </c>
      <c r="H2496">
        <v>-9.9000000000000008E-3</v>
      </c>
      <c r="I2496">
        <v>-2.98E-2</v>
      </c>
      <c r="J2496">
        <f t="shared" si="154"/>
        <v>3.29250664388092E-2</v>
      </c>
      <c r="L2496" t="str">
        <f t="shared" si="155"/>
        <v/>
      </c>
      <c r="M2496" t="str">
        <f t="shared" si="153"/>
        <v/>
      </c>
    </row>
    <row r="2497" spans="2:13" hidden="1" x14ac:dyDescent="0.35">
      <c r="B2497">
        <f t="shared" si="152"/>
        <v>20</v>
      </c>
      <c r="C2497" t="s">
        <v>3</v>
      </c>
      <c r="D2497">
        <v>17.767499999999998</v>
      </c>
      <c r="E2497">
        <v>4.8143000000000002</v>
      </c>
      <c r="F2497">
        <v>8.8976000000000006</v>
      </c>
      <c r="G2497">
        <v>-1.9900000000000001E-2</v>
      </c>
      <c r="H2497">
        <v>-0.1192</v>
      </c>
      <c r="I2497">
        <v>7.9500000000000001E-2</v>
      </c>
      <c r="J2497">
        <f t="shared" si="154"/>
        <v>0.14465441576391644</v>
      </c>
      <c r="L2497" t="str">
        <f t="shared" si="155"/>
        <v/>
      </c>
      <c r="M2497" t="str">
        <f t="shared" si="153"/>
        <v/>
      </c>
    </row>
    <row r="2498" spans="2:13" hidden="1" x14ac:dyDescent="0.35">
      <c r="B2498">
        <f t="shared" si="152"/>
        <v>21</v>
      </c>
      <c r="C2498" t="s">
        <v>4</v>
      </c>
      <c r="D2498">
        <v>22.142099999999999</v>
      </c>
      <c r="E2498">
        <v>6.3692000000000002</v>
      </c>
      <c r="F2498">
        <v>6.6868999999999996</v>
      </c>
      <c r="G2498">
        <v>-9.9000000000000008E-3</v>
      </c>
      <c r="H2498">
        <v>9.9000000000000008E-3</v>
      </c>
      <c r="I2498">
        <v>-1.9900000000000001E-2</v>
      </c>
      <c r="J2498">
        <f t="shared" si="154"/>
        <v>2.4331666609585134E-2</v>
      </c>
      <c r="L2498">
        <f t="shared" si="155"/>
        <v>2.4331666609585134E-2</v>
      </c>
      <c r="M2498" t="str">
        <f t="shared" si="153"/>
        <v/>
      </c>
    </row>
    <row r="2499" spans="2:13" hidden="1" x14ac:dyDescent="0.35">
      <c r="B2499">
        <f t="shared" ref="B2499:B2562" si="156">IF(A2499="Mode",0,B2498+1)</f>
        <v>22</v>
      </c>
      <c r="C2499" t="s">
        <v>4</v>
      </c>
      <c r="D2499">
        <v>19.890999999999998</v>
      </c>
      <c r="E2499">
        <v>5.0757000000000003</v>
      </c>
      <c r="F2499">
        <v>7.0827999999999998</v>
      </c>
      <c r="G2499">
        <v>9.9000000000000008E-3</v>
      </c>
      <c r="H2499">
        <v>-7.9500000000000001E-2</v>
      </c>
      <c r="I2499">
        <v>9.9299999999999999E-2</v>
      </c>
      <c r="J2499">
        <f t="shared" si="154"/>
        <v>0.12758820478398464</v>
      </c>
      <c r="L2499">
        <f t="shared" si="155"/>
        <v>0.12758820478398464</v>
      </c>
      <c r="M2499" t="str">
        <f t="shared" ref="M2499:M2562" si="157">IF(B2499=0,SUM(L2500:L2552),"")</f>
        <v/>
      </c>
    </row>
    <row r="2500" spans="2:13" hidden="1" x14ac:dyDescent="0.35">
      <c r="B2500">
        <f t="shared" si="156"/>
        <v>23</v>
      </c>
      <c r="C2500" t="s">
        <v>4</v>
      </c>
      <c r="D2500">
        <v>15.6599</v>
      </c>
      <c r="E2500">
        <v>3.2423999999999999</v>
      </c>
      <c r="F2500">
        <v>8.8185000000000002</v>
      </c>
      <c r="G2500">
        <v>-9.9000000000000008E-3</v>
      </c>
      <c r="H2500">
        <v>0</v>
      </c>
      <c r="I2500">
        <v>3.9699999999999999E-2</v>
      </c>
      <c r="J2500">
        <f t="shared" ref="J2500:J2563" si="158">SQRT(G2500^2+H2500^2+I2500^2)</f>
        <v>4.0915767131999368E-2</v>
      </c>
      <c r="L2500" t="str">
        <f t="shared" ref="L2500:L2563" si="159">IF(OR(B2500=53, B2500=21, B2500=22, B2500=27, B2500=28, B2500=24, B2500=29),J2500, "")</f>
        <v/>
      </c>
      <c r="M2500" t="str">
        <f t="shared" si="157"/>
        <v/>
      </c>
    </row>
    <row r="2501" spans="2:13" hidden="1" x14ac:dyDescent="0.35">
      <c r="B2501">
        <f t="shared" si="156"/>
        <v>24</v>
      </c>
      <c r="C2501" t="s">
        <v>5</v>
      </c>
      <c r="D2501">
        <v>19.722799999999999</v>
      </c>
      <c r="E2501">
        <v>3.4527999999999999</v>
      </c>
      <c r="F2501">
        <v>5.0373999999999999</v>
      </c>
      <c r="G2501">
        <v>-9.9000000000000008E-3</v>
      </c>
      <c r="H2501">
        <v>-1.9900000000000001E-2</v>
      </c>
      <c r="I2501">
        <v>1.9900000000000001E-2</v>
      </c>
      <c r="J2501">
        <f t="shared" si="158"/>
        <v>2.9833370577257944E-2</v>
      </c>
      <c r="L2501">
        <f t="shared" si="159"/>
        <v>2.9833370577257944E-2</v>
      </c>
      <c r="M2501" t="str">
        <f t="shared" si="157"/>
        <v/>
      </c>
    </row>
    <row r="2502" spans="2:13" hidden="1" x14ac:dyDescent="0.35">
      <c r="B2502">
        <f t="shared" si="156"/>
        <v>25</v>
      </c>
      <c r="C2502" t="s">
        <v>5</v>
      </c>
      <c r="D2502">
        <v>14.7439</v>
      </c>
      <c r="E2502">
        <v>2.4363000000000001</v>
      </c>
      <c r="F2502">
        <v>8.6390999999999991</v>
      </c>
      <c r="G2502">
        <v>-3.9699999999999999E-2</v>
      </c>
      <c r="H2502">
        <v>1.9900000000000001E-2</v>
      </c>
      <c r="I2502">
        <v>-9.9000000000000008E-3</v>
      </c>
      <c r="J2502">
        <f t="shared" si="158"/>
        <v>4.5498461512451169E-2</v>
      </c>
      <c r="L2502" t="str">
        <f t="shared" si="159"/>
        <v/>
      </c>
      <c r="M2502" t="str">
        <f t="shared" si="157"/>
        <v/>
      </c>
    </row>
    <row r="2503" spans="2:13" hidden="1" x14ac:dyDescent="0.35">
      <c r="B2503">
        <f t="shared" si="156"/>
        <v>26</v>
      </c>
      <c r="C2503" t="s">
        <v>5</v>
      </c>
      <c r="D2503">
        <v>15.725</v>
      </c>
      <c r="E2503">
        <v>4.0118999999999998</v>
      </c>
      <c r="F2503">
        <v>9.7833000000000006</v>
      </c>
      <c r="G2503">
        <v>3.9699999999999999E-2</v>
      </c>
      <c r="H2503">
        <v>1.9900000000000001E-2</v>
      </c>
      <c r="I2503">
        <v>9.9000000000000008E-3</v>
      </c>
      <c r="J2503">
        <f t="shared" si="158"/>
        <v>4.5498461512451169E-2</v>
      </c>
      <c r="L2503" t="str">
        <f t="shared" si="159"/>
        <v/>
      </c>
      <c r="M2503" t="str">
        <f t="shared" si="157"/>
        <v/>
      </c>
    </row>
    <row r="2504" spans="2:13" hidden="1" x14ac:dyDescent="0.35">
      <c r="B2504">
        <f t="shared" si="156"/>
        <v>27</v>
      </c>
      <c r="C2504" t="s">
        <v>4</v>
      </c>
      <c r="D2504">
        <v>20.3032</v>
      </c>
      <c r="E2504">
        <v>6.3692000000000002</v>
      </c>
      <c r="F2504">
        <v>4.1566999999999998</v>
      </c>
      <c r="G2504">
        <v>-9.9000000000000008E-3</v>
      </c>
      <c r="H2504">
        <v>-9.9000000000000008E-3</v>
      </c>
      <c r="I2504">
        <v>-1.9900000000000001E-2</v>
      </c>
      <c r="J2504">
        <f t="shared" si="158"/>
        <v>2.4331666609585134E-2</v>
      </c>
      <c r="L2504">
        <f t="shared" si="159"/>
        <v>2.4331666609585134E-2</v>
      </c>
      <c r="M2504" t="str">
        <f t="shared" si="157"/>
        <v/>
      </c>
    </row>
    <row r="2505" spans="2:13" hidden="1" x14ac:dyDescent="0.35">
      <c r="B2505">
        <f t="shared" si="156"/>
        <v>28</v>
      </c>
      <c r="C2505" t="s">
        <v>4</v>
      </c>
      <c r="D2505">
        <v>22.554200000000002</v>
      </c>
      <c r="E2505">
        <v>5.0757000000000003</v>
      </c>
      <c r="F2505">
        <v>3.7608000000000001</v>
      </c>
      <c r="G2505">
        <v>9.9000000000000008E-3</v>
      </c>
      <c r="H2505">
        <v>7.9500000000000001E-2</v>
      </c>
      <c r="I2505">
        <v>9.9299999999999999E-2</v>
      </c>
      <c r="J2505">
        <f t="shared" si="158"/>
        <v>0.12758820478398464</v>
      </c>
      <c r="L2505">
        <f t="shared" si="159"/>
        <v>0.12758820478398464</v>
      </c>
      <c r="M2505" t="str">
        <f t="shared" si="157"/>
        <v/>
      </c>
    </row>
    <row r="2506" spans="2:13" hidden="1" x14ac:dyDescent="0.35">
      <c r="B2506">
        <f t="shared" si="156"/>
        <v>29</v>
      </c>
      <c r="C2506" t="s">
        <v>5</v>
      </c>
      <c r="D2506">
        <v>22.7225</v>
      </c>
      <c r="E2506">
        <v>3.4527999999999999</v>
      </c>
      <c r="F2506">
        <v>5.8061999999999996</v>
      </c>
      <c r="G2506">
        <v>-9.9000000000000008E-3</v>
      </c>
      <c r="H2506">
        <v>1.9900000000000001E-2</v>
      </c>
      <c r="I2506">
        <v>1.9900000000000001E-2</v>
      </c>
      <c r="J2506">
        <f t="shared" si="158"/>
        <v>2.9833370577257944E-2</v>
      </c>
      <c r="L2506">
        <f t="shared" si="159"/>
        <v>2.9833370577257944E-2</v>
      </c>
      <c r="M2506" t="str">
        <f t="shared" si="157"/>
        <v/>
      </c>
    </row>
    <row r="2507" spans="2:13" hidden="1" x14ac:dyDescent="0.35">
      <c r="B2507">
        <f t="shared" si="156"/>
        <v>30</v>
      </c>
      <c r="C2507" t="s">
        <v>2</v>
      </c>
      <c r="D2507">
        <v>19.119399999999999</v>
      </c>
      <c r="E2507">
        <v>6.9617000000000004</v>
      </c>
      <c r="F2507">
        <v>4.3423999999999996</v>
      </c>
      <c r="G2507">
        <v>-1.9900000000000001E-2</v>
      </c>
      <c r="H2507">
        <v>6.9500000000000006E-2</v>
      </c>
      <c r="I2507">
        <v>6.9500000000000006E-2</v>
      </c>
      <c r="J2507">
        <f t="shared" si="158"/>
        <v>0.10028215195138167</v>
      </c>
      <c r="L2507" t="str">
        <f t="shared" si="159"/>
        <v/>
      </c>
      <c r="M2507" t="str">
        <f t="shared" si="157"/>
        <v/>
      </c>
    </row>
    <row r="2508" spans="2:13" hidden="1" x14ac:dyDescent="0.35">
      <c r="B2508">
        <f t="shared" si="156"/>
        <v>31</v>
      </c>
      <c r="C2508" t="s">
        <v>3</v>
      </c>
      <c r="D2508">
        <v>18.577999999999999</v>
      </c>
      <c r="E2508">
        <v>6.6700999999999997</v>
      </c>
      <c r="F2508">
        <v>5.2351000000000001</v>
      </c>
      <c r="G2508">
        <v>-5.96E-2</v>
      </c>
      <c r="H2508">
        <v>0.24829999999999999</v>
      </c>
      <c r="I2508">
        <v>0.2384</v>
      </c>
      <c r="J2508">
        <f t="shared" si="158"/>
        <v>0.34934168087990874</v>
      </c>
      <c r="L2508" t="str">
        <f t="shared" si="159"/>
        <v/>
      </c>
      <c r="M2508" t="str">
        <f t="shared" si="157"/>
        <v/>
      </c>
    </row>
    <row r="2509" spans="2:13" hidden="1" x14ac:dyDescent="0.35">
      <c r="B2509">
        <f t="shared" si="156"/>
        <v>32</v>
      </c>
      <c r="C2509" t="s">
        <v>2</v>
      </c>
      <c r="D2509">
        <v>18.5913</v>
      </c>
      <c r="E2509">
        <v>7.8973000000000004</v>
      </c>
      <c r="F2509">
        <v>3.4596</v>
      </c>
      <c r="G2509">
        <v>1.9900000000000001E-2</v>
      </c>
      <c r="H2509">
        <v>-9.9299999999999999E-2</v>
      </c>
      <c r="I2509">
        <v>-7.9500000000000001E-2</v>
      </c>
      <c r="J2509">
        <f t="shared" si="158"/>
        <v>0.12875072815328076</v>
      </c>
      <c r="L2509" t="str">
        <f t="shared" si="159"/>
        <v/>
      </c>
      <c r="M2509" t="str">
        <f t="shared" si="157"/>
        <v/>
      </c>
    </row>
    <row r="2510" spans="2:13" hidden="1" x14ac:dyDescent="0.35">
      <c r="B2510">
        <f t="shared" si="156"/>
        <v>33</v>
      </c>
      <c r="C2510" t="s">
        <v>3</v>
      </c>
      <c r="D2510">
        <v>17.625</v>
      </c>
      <c r="E2510">
        <v>8.3425999999999991</v>
      </c>
      <c r="F2510">
        <v>3.6602999999999999</v>
      </c>
      <c r="G2510">
        <v>1.9900000000000001E-2</v>
      </c>
      <c r="H2510">
        <v>-0.10929999999999999</v>
      </c>
      <c r="I2510">
        <v>-8.9399999999999993E-2</v>
      </c>
      <c r="J2510">
        <f t="shared" si="158"/>
        <v>0.14260035063070495</v>
      </c>
      <c r="L2510" t="str">
        <f t="shared" si="159"/>
        <v/>
      </c>
      <c r="M2510" t="str">
        <f t="shared" si="157"/>
        <v/>
      </c>
    </row>
    <row r="2511" spans="2:13" hidden="1" x14ac:dyDescent="0.35">
      <c r="B2511">
        <f t="shared" si="156"/>
        <v>34</v>
      </c>
      <c r="C2511" t="s">
        <v>2</v>
      </c>
      <c r="D2511">
        <v>19.329899999999999</v>
      </c>
      <c r="E2511">
        <v>8.2423999999999999</v>
      </c>
      <c r="F2511">
        <v>2.3289</v>
      </c>
      <c r="G2511">
        <v>-9.9000000000000008E-3</v>
      </c>
      <c r="H2511">
        <v>5.96E-2</v>
      </c>
      <c r="I2511">
        <v>5.96E-2</v>
      </c>
      <c r="J2511">
        <f t="shared" si="158"/>
        <v>8.4866542288466074E-2</v>
      </c>
      <c r="L2511" t="str">
        <f t="shared" si="159"/>
        <v/>
      </c>
      <c r="M2511" t="str">
        <f t="shared" si="157"/>
        <v/>
      </c>
    </row>
    <row r="2512" spans="2:13" hidden="1" x14ac:dyDescent="0.35">
      <c r="B2512">
        <f t="shared" si="156"/>
        <v>35</v>
      </c>
      <c r="C2512" t="s">
        <v>3</v>
      </c>
      <c r="D2512">
        <v>18.9513</v>
      </c>
      <c r="E2512">
        <v>8.9724000000000004</v>
      </c>
      <c r="F2512">
        <v>1.623</v>
      </c>
      <c r="G2512">
        <v>-2.98E-2</v>
      </c>
      <c r="H2512">
        <v>0.22839999999999999</v>
      </c>
      <c r="I2512">
        <v>0.20860000000000001</v>
      </c>
      <c r="J2512">
        <f t="shared" si="158"/>
        <v>0.31075482297142226</v>
      </c>
      <c r="L2512" t="str">
        <f t="shared" si="159"/>
        <v/>
      </c>
      <c r="M2512" t="str">
        <f t="shared" si="157"/>
        <v/>
      </c>
    </row>
    <row r="2513" spans="2:13" hidden="1" x14ac:dyDescent="0.35">
      <c r="B2513">
        <f t="shared" si="156"/>
        <v>36</v>
      </c>
      <c r="C2513" t="s">
        <v>2</v>
      </c>
      <c r="D2513">
        <v>20.555700000000002</v>
      </c>
      <c r="E2513">
        <v>7.6294000000000004</v>
      </c>
      <c r="F2513">
        <v>2.1175000000000002</v>
      </c>
      <c r="G2513">
        <v>0</v>
      </c>
      <c r="H2513">
        <v>-1.9900000000000001E-2</v>
      </c>
      <c r="I2513">
        <v>-2.98E-2</v>
      </c>
      <c r="J2513">
        <f t="shared" si="158"/>
        <v>3.5833643409511125E-2</v>
      </c>
      <c r="L2513" t="str">
        <f t="shared" si="159"/>
        <v/>
      </c>
      <c r="M2513" t="str">
        <f t="shared" si="157"/>
        <v/>
      </c>
    </row>
    <row r="2514" spans="2:13" hidden="1" x14ac:dyDescent="0.35">
      <c r="B2514">
        <f t="shared" si="156"/>
        <v>37</v>
      </c>
      <c r="C2514" t="s">
        <v>3</v>
      </c>
      <c r="D2514">
        <v>21.156300000000002</v>
      </c>
      <c r="E2514">
        <v>7.8602999999999996</v>
      </c>
      <c r="F2514">
        <v>1.2452000000000001</v>
      </c>
      <c r="G2514">
        <v>-1.9900000000000001E-2</v>
      </c>
      <c r="H2514">
        <v>0.10929999999999999</v>
      </c>
      <c r="I2514">
        <v>7.9500000000000001E-2</v>
      </c>
      <c r="J2514">
        <f t="shared" si="158"/>
        <v>0.13661167592852377</v>
      </c>
      <c r="L2514" t="str">
        <f t="shared" si="159"/>
        <v/>
      </c>
      <c r="M2514" t="str">
        <f t="shared" si="157"/>
        <v/>
      </c>
    </row>
    <row r="2515" spans="2:13" hidden="1" x14ac:dyDescent="0.35">
      <c r="B2515">
        <f t="shared" si="156"/>
        <v>38</v>
      </c>
      <c r="C2515" t="s">
        <v>2</v>
      </c>
      <c r="D2515">
        <v>21.0152</v>
      </c>
      <c r="E2515">
        <v>6.6866000000000003</v>
      </c>
      <c r="F2515">
        <v>3.0436000000000001</v>
      </c>
      <c r="G2515">
        <v>1.9900000000000001E-2</v>
      </c>
      <c r="H2515">
        <v>-0.1192</v>
      </c>
      <c r="I2515">
        <v>-0.1192</v>
      </c>
      <c r="J2515">
        <f t="shared" si="158"/>
        <v>0.16974477900660154</v>
      </c>
      <c r="L2515" t="str">
        <f t="shared" si="159"/>
        <v/>
      </c>
      <c r="M2515" t="str">
        <f t="shared" si="157"/>
        <v/>
      </c>
    </row>
    <row r="2516" spans="2:13" hidden="1" x14ac:dyDescent="0.35">
      <c r="B2516">
        <f t="shared" si="156"/>
        <v>39</v>
      </c>
      <c r="C2516" t="s">
        <v>2</v>
      </c>
      <c r="D2516">
        <v>22.2529</v>
      </c>
      <c r="E2516">
        <v>5.9572000000000003</v>
      </c>
      <c r="F2516">
        <v>2.8628</v>
      </c>
      <c r="G2516">
        <v>0</v>
      </c>
      <c r="H2516">
        <v>4.9700000000000001E-2</v>
      </c>
      <c r="I2516">
        <v>7.9500000000000001E-2</v>
      </c>
      <c r="J2516">
        <f t="shared" si="158"/>
        <v>9.3756813085769941E-2</v>
      </c>
      <c r="L2516" t="str">
        <f t="shared" si="159"/>
        <v/>
      </c>
      <c r="M2516" t="str">
        <f t="shared" si="157"/>
        <v/>
      </c>
    </row>
    <row r="2517" spans="2:13" hidden="1" x14ac:dyDescent="0.35">
      <c r="B2517">
        <f t="shared" si="156"/>
        <v>40</v>
      </c>
      <c r="C2517" t="s">
        <v>3</v>
      </c>
      <c r="D2517">
        <v>22.860600000000002</v>
      </c>
      <c r="E2517">
        <v>6.1498999999999997</v>
      </c>
      <c r="F2517">
        <v>1.9791000000000001</v>
      </c>
      <c r="G2517">
        <v>-9.9000000000000008E-3</v>
      </c>
      <c r="H2517">
        <v>0</v>
      </c>
      <c r="I2517">
        <v>7.9500000000000001E-2</v>
      </c>
      <c r="J2517">
        <f t="shared" si="158"/>
        <v>8.0114043712697466E-2</v>
      </c>
      <c r="L2517" t="str">
        <f t="shared" si="159"/>
        <v/>
      </c>
      <c r="M2517" t="str">
        <f t="shared" si="157"/>
        <v/>
      </c>
    </row>
    <row r="2518" spans="2:13" hidden="1" x14ac:dyDescent="0.35">
      <c r="B2518">
        <f t="shared" si="156"/>
        <v>41</v>
      </c>
      <c r="C2518" t="s">
        <v>2</v>
      </c>
      <c r="D2518">
        <v>23.658899999999999</v>
      </c>
      <c r="E2518">
        <v>4.2369000000000003</v>
      </c>
      <c r="F2518">
        <v>3.7791000000000001</v>
      </c>
      <c r="G2518">
        <v>3.9699999999999999E-2</v>
      </c>
      <c r="H2518">
        <v>-9.9299999999999999E-2</v>
      </c>
      <c r="I2518">
        <v>-0.10929999999999999</v>
      </c>
      <c r="J2518">
        <f t="shared" si="158"/>
        <v>0.15291523795881168</v>
      </c>
      <c r="L2518" t="str">
        <f t="shared" si="159"/>
        <v/>
      </c>
      <c r="M2518" t="str">
        <f t="shared" si="157"/>
        <v/>
      </c>
    </row>
    <row r="2519" spans="2:13" hidden="1" x14ac:dyDescent="0.35">
      <c r="B2519">
        <f t="shared" si="156"/>
        <v>42</v>
      </c>
      <c r="C2519" t="s">
        <v>2</v>
      </c>
      <c r="D2519">
        <v>23.671299999999999</v>
      </c>
      <c r="E2519">
        <v>3.3784999999999998</v>
      </c>
      <c r="F2519">
        <v>4.9396000000000004</v>
      </c>
      <c r="G2519">
        <v>9.9000000000000008E-3</v>
      </c>
      <c r="H2519">
        <v>-6.9500000000000006E-2</v>
      </c>
      <c r="I2519">
        <v>-7.9500000000000001E-2</v>
      </c>
      <c r="J2519">
        <f t="shared" si="158"/>
        <v>0.10605899301803691</v>
      </c>
      <c r="L2519" t="str">
        <f t="shared" si="159"/>
        <v/>
      </c>
      <c r="M2519" t="str">
        <f t="shared" si="157"/>
        <v/>
      </c>
    </row>
    <row r="2520" spans="2:13" hidden="1" x14ac:dyDescent="0.35">
      <c r="B2520">
        <f t="shared" si="156"/>
        <v>43</v>
      </c>
      <c r="C2520" t="s">
        <v>2</v>
      </c>
      <c r="D2520">
        <v>24.766200000000001</v>
      </c>
      <c r="E2520">
        <v>2.4794999999999998</v>
      </c>
      <c r="F2520">
        <v>5.0754999999999999</v>
      </c>
      <c r="G2520">
        <v>-1.9900000000000001E-2</v>
      </c>
      <c r="H2520">
        <v>7.9500000000000001E-2</v>
      </c>
      <c r="I2520">
        <v>4.9700000000000001E-2</v>
      </c>
      <c r="J2520">
        <f t="shared" si="158"/>
        <v>9.5845448509566694E-2</v>
      </c>
      <c r="L2520" t="str">
        <f t="shared" si="159"/>
        <v/>
      </c>
      <c r="M2520" t="str">
        <f t="shared" si="157"/>
        <v/>
      </c>
    </row>
    <row r="2521" spans="2:13" hidden="1" x14ac:dyDescent="0.35">
      <c r="B2521">
        <f t="shared" si="156"/>
        <v>44</v>
      </c>
      <c r="C2521" t="s">
        <v>3</v>
      </c>
      <c r="D2521">
        <v>24.785900000000002</v>
      </c>
      <c r="E2521">
        <v>1.8272999999999999</v>
      </c>
      <c r="F2521">
        <v>5.9397000000000002</v>
      </c>
      <c r="G2521">
        <v>-3.9699999999999999E-2</v>
      </c>
      <c r="H2521">
        <v>0.1391</v>
      </c>
      <c r="I2521">
        <v>0.12909999999999999</v>
      </c>
      <c r="J2521">
        <f t="shared" si="158"/>
        <v>0.19388581691294493</v>
      </c>
      <c r="L2521" t="str">
        <f t="shared" si="159"/>
        <v/>
      </c>
      <c r="M2521" t="str">
        <f t="shared" si="157"/>
        <v/>
      </c>
    </row>
    <row r="2522" spans="2:13" hidden="1" x14ac:dyDescent="0.35">
      <c r="B2522">
        <f t="shared" si="156"/>
        <v>45</v>
      </c>
      <c r="C2522" t="s">
        <v>2</v>
      </c>
      <c r="D2522">
        <v>25.764299999999999</v>
      </c>
      <c r="E2522">
        <v>2.4378000000000002</v>
      </c>
      <c r="F2522">
        <v>4.1315999999999997</v>
      </c>
      <c r="G2522">
        <v>1.9900000000000001E-2</v>
      </c>
      <c r="H2522">
        <v>-4.9700000000000001E-2</v>
      </c>
      <c r="I2522">
        <v>-7.9500000000000001E-2</v>
      </c>
      <c r="J2522">
        <f t="shared" si="158"/>
        <v>9.5845448509566694E-2</v>
      </c>
      <c r="L2522" t="str">
        <f t="shared" si="159"/>
        <v/>
      </c>
      <c r="M2522" t="str">
        <f t="shared" si="157"/>
        <v/>
      </c>
    </row>
    <row r="2523" spans="2:13" hidden="1" x14ac:dyDescent="0.35">
      <c r="B2523">
        <f t="shared" si="156"/>
        <v>46</v>
      </c>
      <c r="C2523" t="s">
        <v>3</v>
      </c>
      <c r="D2523">
        <v>26.5992</v>
      </c>
      <c r="E2523">
        <v>1.7555000000000001</v>
      </c>
      <c r="F2523">
        <v>4.2253999999999996</v>
      </c>
      <c r="G2523">
        <v>1.9900000000000001E-2</v>
      </c>
      <c r="H2523">
        <v>-6.9500000000000006E-2</v>
      </c>
      <c r="I2523">
        <v>-0.10929999999999999</v>
      </c>
      <c r="J2523">
        <f t="shared" si="158"/>
        <v>0.13104483965421912</v>
      </c>
      <c r="L2523" t="str">
        <f t="shared" si="159"/>
        <v/>
      </c>
      <c r="M2523" t="str">
        <f t="shared" si="157"/>
        <v/>
      </c>
    </row>
    <row r="2524" spans="2:13" hidden="1" x14ac:dyDescent="0.35">
      <c r="B2524">
        <f t="shared" si="156"/>
        <v>47</v>
      </c>
      <c r="C2524" t="s">
        <v>2</v>
      </c>
      <c r="D2524">
        <v>25.715900000000001</v>
      </c>
      <c r="E2524">
        <v>3.2928000000000002</v>
      </c>
      <c r="F2524">
        <v>3.0141</v>
      </c>
      <c r="G2524">
        <v>-9.9000000000000008E-3</v>
      </c>
      <c r="H2524">
        <v>7.9500000000000001E-2</v>
      </c>
      <c r="I2524">
        <v>5.96E-2</v>
      </c>
      <c r="J2524">
        <f t="shared" si="158"/>
        <v>9.9851990465889065E-2</v>
      </c>
      <c r="L2524" t="str">
        <f t="shared" si="159"/>
        <v/>
      </c>
      <c r="M2524" t="str">
        <f t="shared" si="157"/>
        <v/>
      </c>
    </row>
    <row r="2525" spans="2:13" hidden="1" x14ac:dyDescent="0.35">
      <c r="B2525">
        <f t="shared" si="156"/>
        <v>48</v>
      </c>
      <c r="C2525" t="s">
        <v>2</v>
      </c>
      <c r="D2525">
        <v>24.673300000000001</v>
      </c>
      <c r="E2525">
        <v>4.1848000000000001</v>
      </c>
      <c r="F2525">
        <v>2.827</v>
      </c>
      <c r="G2525">
        <v>9.9000000000000008E-3</v>
      </c>
      <c r="H2525">
        <v>9.9000000000000008E-3</v>
      </c>
      <c r="I2525">
        <v>-2.98E-2</v>
      </c>
      <c r="J2525">
        <f t="shared" si="158"/>
        <v>3.29250664388092E-2</v>
      </c>
      <c r="L2525" t="str">
        <f t="shared" si="159"/>
        <v/>
      </c>
      <c r="M2525" t="str">
        <f t="shared" si="157"/>
        <v/>
      </c>
    </row>
    <row r="2526" spans="2:13" hidden="1" x14ac:dyDescent="0.35">
      <c r="B2526">
        <f t="shared" si="156"/>
        <v>49</v>
      </c>
      <c r="C2526" t="s">
        <v>3</v>
      </c>
      <c r="D2526">
        <v>24.677700000000002</v>
      </c>
      <c r="E2526">
        <v>4.8143000000000002</v>
      </c>
      <c r="F2526">
        <v>1.946</v>
      </c>
      <c r="G2526">
        <v>-1.9900000000000001E-2</v>
      </c>
      <c r="H2526">
        <v>0.1192</v>
      </c>
      <c r="I2526">
        <v>7.9500000000000001E-2</v>
      </c>
      <c r="J2526">
        <f t="shared" si="158"/>
        <v>0.14465441576391644</v>
      </c>
      <c r="L2526" t="str">
        <f t="shared" si="159"/>
        <v/>
      </c>
      <c r="M2526" t="str">
        <f t="shared" si="157"/>
        <v/>
      </c>
    </row>
    <row r="2527" spans="2:13" hidden="1" x14ac:dyDescent="0.35">
      <c r="B2527">
        <f t="shared" si="156"/>
        <v>50</v>
      </c>
      <c r="C2527" t="s">
        <v>4</v>
      </c>
      <c r="D2527">
        <v>26.785399999999999</v>
      </c>
      <c r="E2527">
        <v>3.2423999999999999</v>
      </c>
      <c r="F2527">
        <v>2.0251000000000001</v>
      </c>
      <c r="G2527">
        <v>-9.9000000000000008E-3</v>
      </c>
      <c r="H2527">
        <v>0</v>
      </c>
      <c r="I2527">
        <v>3.9699999999999999E-2</v>
      </c>
      <c r="J2527">
        <f t="shared" si="158"/>
        <v>4.0915767131999368E-2</v>
      </c>
      <c r="L2527" t="str">
        <f t="shared" si="159"/>
        <v/>
      </c>
      <c r="M2527" t="str">
        <f t="shared" si="157"/>
        <v/>
      </c>
    </row>
    <row r="2528" spans="2:13" hidden="1" x14ac:dyDescent="0.35">
      <c r="B2528">
        <f t="shared" si="156"/>
        <v>51</v>
      </c>
      <c r="C2528" t="s">
        <v>5</v>
      </c>
      <c r="D2528">
        <v>27.7014</v>
      </c>
      <c r="E2528">
        <v>2.4363000000000001</v>
      </c>
      <c r="F2528">
        <v>2.2046000000000001</v>
      </c>
      <c r="G2528">
        <v>-3.9699999999999999E-2</v>
      </c>
      <c r="H2528">
        <v>-1.9900000000000001E-2</v>
      </c>
      <c r="I2528">
        <v>-9.9000000000000008E-3</v>
      </c>
      <c r="J2528">
        <f t="shared" si="158"/>
        <v>4.5498461512451169E-2</v>
      </c>
      <c r="L2528" t="str">
        <f t="shared" si="159"/>
        <v/>
      </c>
      <c r="M2528" t="str">
        <f t="shared" si="157"/>
        <v/>
      </c>
    </row>
    <row r="2529" spans="1:13" hidden="1" x14ac:dyDescent="0.35">
      <c r="B2529">
        <f t="shared" si="156"/>
        <v>52</v>
      </c>
      <c r="C2529" t="s">
        <v>5</v>
      </c>
      <c r="D2529">
        <v>26.720300000000002</v>
      </c>
      <c r="E2529">
        <v>4.0118999999999998</v>
      </c>
      <c r="F2529">
        <v>1.0603</v>
      </c>
      <c r="G2529">
        <v>3.9699999999999999E-2</v>
      </c>
      <c r="H2529">
        <v>-1.9900000000000001E-2</v>
      </c>
      <c r="I2529">
        <v>9.9000000000000008E-3</v>
      </c>
      <c r="J2529">
        <f t="shared" si="158"/>
        <v>4.5498461512451169E-2</v>
      </c>
      <c r="L2529" t="str">
        <f t="shared" si="159"/>
        <v/>
      </c>
      <c r="M2529" t="str">
        <f t="shared" si="157"/>
        <v/>
      </c>
    </row>
    <row r="2530" spans="1:13" hidden="1" x14ac:dyDescent="0.35">
      <c r="B2530">
        <f t="shared" si="156"/>
        <v>53</v>
      </c>
      <c r="C2530" t="s">
        <v>6</v>
      </c>
      <c r="D2530">
        <v>21.2226</v>
      </c>
      <c r="E2530">
        <v>4.7866999999999997</v>
      </c>
      <c r="F2530">
        <v>5.4218000000000002</v>
      </c>
      <c r="G2530">
        <v>0</v>
      </c>
      <c r="H2530">
        <v>0</v>
      </c>
      <c r="I2530">
        <v>-9.9000000000000008E-3</v>
      </c>
      <c r="J2530">
        <f t="shared" si="158"/>
        <v>9.9000000000000008E-3</v>
      </c>
      <c r="L2530">
        <f t="shared" si="159"/>
        <v>9.9000000000000008E-3</v>
      </c>
      <c r="M2530" t="str">
        <f t="shared" si="157"/>
        <v/>
      </c>
    </row>
    <row r="2531" spans="1:13" hidden="1" x14ac:dyDescent="0.35">
      <c r="B2531">
        <f t="shared" si="156"/>
        <v>54</v>
      </c>
      <c r="C2531">
        <v>53</v>
      </c>
      <c r="J2531">
        <f t="shared" si="158"/>
        <v>0</v>
      </c>
      <c r="L2531" t="str">
        <f t="shared" si="159"/>
        <v/>
      </c>
      <c r="M2531" t="str">
        <f t="shared" si="157"/>
        <v/>
      </c>
    </row>
    <row r="2532" spans="1:13" x14ac:dyDescent="0.35">
      <c r="A2532" t="s">
        <v>0</v>
      </c>
      <c r="B2532">
        <f t="shared" si="156"/>
        <v>0</v>
      </c>
      <c r="C2532">
        <v>47</v>
      </c>
      <c r="D2532">
        <v>517.66099999999994</v>
      </c>
      <c r="E2532" t="s">
        <v>1</v>
      </c>
      <c r="J2532">
        <f t="shared" si="158"/>
        <v>0</v>
      </c>
      <c r="L2532" t="str">
        <f t="shared" si="159"/>
        <v/>
      </c>
      <c r="M2532">
        <f t="shared" si="157"/>
        <v>0.33699120441151065</v>
      </c>
    </row>
    <row r="2533" spans="1:13" hidden="1" x14ac:dyDescent="0.35">
      <c r="B2533">
        <f t="shared" si="156"/>
        <v>1</v>
      </c>
      <c r="C2533" t="s">
        <v>2</v>
      </c>
      <c r="D2533">
        <v>23.325900000000001</v>
      </c>
      <c r="E2533">
        <v>6.9617000000000004</v>
      </c>
      <c r="F2533">
        <v>6.5011999999999999</v>
      </c>
      <c r="G2533">
        <v>-0.01</v>
      </c>
      <c r="H2533">
        <v>-6.9900000000000004E-2</v>
      </c>
      <c r="I2533">
        <v>6.9900000000000004E-2</v>
      </c>
      <c r="J2533">
        <f t="shared" si="158"/>
        <v>9.9358039433153078E-2</v>
      </c>
      <c r="L2533" t="str">
        <f t="shared" si="159"/>
        <v/>
      </c>
      <c r="M2533" t="str">
        <f t="shared" si="157"/>
        <v/>
      </c>
    </row>
    <row r="2534" spans="1:13" hidden="1" x14ac:dyDescent="0.35">
      <c r="B2534">
        <f t="shared" si="156"/>
        <v>2</v>
      </c>
      <c r="C2534" t="s">
        <v>3</v>
      </c>
      <c r="D2534">
        <v>23.8673</v>
      </c>
      <c r="E2534">
        <v>6.6700999999999997</v>
      </c>
      <c r="F2534">
        <v>5.6085000000000003</v>
      </c>
      <c r="G2534">
        <v>-4.99E-2</v>
      </c>
      <c r="H2534">
        <v>-0.25950000000000001</v>
      </c>
      <c r="I2534">
        <v>0.23960000000000001</v>
      </c>
      <c r="J2534">
        <f t="shared" si="158"/>
        <v>0.35670494810136855</v>
      </c>
      <c r="L2534" t="str">
        <f t="shared" si="159"/>
        <v/>
      </c>
      <c r="M2534" t="str">
        <f t="shared" si="157"/>
        <v/>
      </c>
    </row>
    <row r="2535" spans="1:13" hidden="1" x14ac:dyDescent="0.35">
      <c r="B2535">
        <f t="shared" si="156"/>
        <v>3</v>
      </c>
      <c r="C2535" t="s">
        <v>2</v>
      </c>
      <c r="D2535">
        <v>23.853899999999999</v>
      </c>
      <c r="E2535">
        <v>7.8973000000000004</v>
      </c>
      <c r="F2535">
        <v>7.3840000000000003</v>
      </c>
      <c r="G2535">
        <v>0.01</v>
      </c>
      <c r="H2535">
        <v>9.98E-2</v>
      </c>
      <c r="I2535">
        <v>-8.9800000000000005E-2</v>
      </c>
      <c r="J2535">
        <f t="shared" si="158"/>
        <v>0.13462570334078111</v>
      </c>
      <c r="L2535" t="str">
        <f t="shared" si="159"/>
        <v/>
      </c>
      <c r="M2535" t="str">
        <f t="shared" si="157"/>
        <v/>
      </c>
    </row>
    <row r="2536" spans="1:13" hidden="1" x14ac:dyDescent="0.35">
      <c r="B2536">
        <f t="shared" si="156"/>
        <v>4</v>
      </c>
      <c r="C2536" t="s">
        <v>3</v>
      </c>
      <c r="D2536">
        <v>24.8202</v>
      </c>
      <c r="E2536">
        <v>8.3424999999999994</v>
      </c>
      <c r="F2536">
        <v>7.1833</v>
      </c>
      <c r="G2536">
        <v>0.01</v>
      </c>
      <c r="H2536">
        <v>0.10979999999999999</v>
      </c>
      <c r="I2536">
        <v>-9.98E-2</v>
      </c>
      <c r="J2536">
        <f t="shared" si="158"/>
        <v>0.14871476053169705</v>
      </c>
      <c r="L2536" t="str">
        <f t="shared" si="159"/>
        <v/>
      </c>
      <c r="M2536" t="str">
        <f t="shared" si="157"/>
        <v/>
      </c>
    </row>
    <row r="2537" spans="1:13" hidden="1" x14ac:dyDescent="0.35">
      <c r="B2537">
        <f t="shared" si="156"/>
        <v>5</v>
      </c>
      <c r="C2537" t="s">
        <v>2</v>
      </c>
      <c r="D2537">
        <v>23.115400000000001</v>
      </c>
      <c r="E2537">
        <v>8.2423999999999999</v>
      </c>
      <c r="F2537">
        <v>8.5146999999999995</v>
      </c>
      <c r="G2537">
        <v>-0.02</v>
      </c>
      <c r="H2537">
        <v>-5.9900000000000002E-2</v>
      </c>
      <c r="I2537">
        <v>6.9900000000000004E-2</v>
      </c>
      <c r="J2537">
        <f t="shared" si="158"/>
        <v>9.4202016963544896E-2</v>
      </c>
      <c r="L2537" t="str">
        <f t="shared" si="159"/>
        <v/>
      </c>
      <c r="M2537" t="str">
        <f t="shared" si="157"/>
        <v/>
      </c>
    </row>
    <row r="2538" spans="1:13" hidden="1" x14ac:dyDescent="0.35">
      <c r="B2538">
        <f t="shared" si="156"/>
        <v>6</v>
      </c>
      <c r="C2538" t="s">
        <v>3</v>
      </c>
      <c r="D2538">
        <v>23.494</v>
      </c>
      <c r="E2538">
        <v>8.9723000000000006</v>
      </c>
      <c r="F2538">
        <v>9.2205999999999992</v>
      </c>
      <c r="G2538">
        <v>-4.99E-2</v>
      </c>
      <c r="H2538">
        <v>-0.2296</v>
      </c>
      <c r="I2538">
        <v>0.21959999999999999</v>
      </c>
      <c r="J2538">
        <f t="shared" si="158"/>
        <v>0.32160586126499618</v>
      </c>
      <c r="L2538" t="str">
        <f t="shared" si="159"/>
        <v/>
      </c>
      <c r="M2538" t="str">
        <f t="shared" si="157"/>
        <v/>
      </c>
    </row>
    <row r="2539" spans="1:13" hidden="1" x14ac:dyDescent="0.35">
      <c r="B2539">
        <f t="shared" si="156"/>
        <v>7</v>
      </c>
      <c r="C2539" t="s">
        <v>2</v>
      </c>
      <c r="D2539">
        <v>21.889600000000002</v>
      </c>
      <c r="E2539">
        <v>7.6294000000000004</v>
      </c>
      <c r="F2539">
        <v>8.7261000000000006</v>
      </c>
      <c r="G2539">
        <v>0</v>
      </c>
      <c r="H2539">
        <v>2.9899999999999999E-2</v>
      </c>
      <c r="I2539">
        <v>-0.02</v>
      </c>
      <c r="J2539">
        <f t="shared" si="158"/>
        <v>3.5972350493121794E-2</v>
      </c>
      <c r="L2539" t="str">
        <f t="shared" si="159"/>
        <v/>
      </c>
      <c r="M2539" t="str">
        <f t="shared" si="157"/>
        <v/>
      </c>
    </row>
    <row r="2540" spans="1:13" hidden="1" x14ac:dyDescent="0.35">
      <c r="B2540">
        <f t="shared" si="156"/>
        <v>8</v>
      </c>
      <c r="C2540" t="s">
        <v>3</v>
      </c>
      <c r="D2540">
        <v>21.288900000000002</v>
      </c>
      <c r="E2540">
        <v>7.8601999999999999</v>
      </c>
      <c r="F2540">
        <v>9.5983999999999998</v>
      </c>
      <c r="G2540">
        <v>-2.9899999999999999E-2</v>
      </c>
      <c r="H2540">
        <v>-7.9899999999999999E-2</v>
      </c>
      <c r="I2540">
        <v>8.9800000000000005E-2</v>
      </c>
      <c r="J2540">
        <f t="shared" si="158"/>
        <v>0.12386306955666811</v>
      </c>
      <c r="L2540" t="str">
        <f t="shared" si="159"/>
        <v/>
      </c>
      <c r="M2540" t="str">
        <f t="shared" si="157"/>
        <v/>
      </c>
    </row>
    <row r="2541" spans="1:13" hidden="1" x14ac:dyDescent="0.35">
      <c r="B2541">
        <f t="shared" si="156"/>
        <v>9</v>
      </c>
      <c r="C2541" t="s">
        <v>2</v>
      </c>
      <c r="D2541">
        <v>21.43</v>
      </c>
      <c r="E2541">
        <v>6.6866000000000003</v>
      </c>
      <c r="F2541">
        <v>7.8</v>
      </c>
      <c r="G2541">
        <v>2.9899999999999999E-2</v>
      </c>
      <c r="H2541">
        <v>0.1298</v>
      </c>
      <c r="I2541">
        <v>-0.10979999999999999</v>
      </c>
      <c r="J2541">
        <f t="shared" si="158"/>
        <v>0.17262123276121047</v>
      </c>
      <c r="L2541" t="str">
        <f t="shared" si="159"/>
        <v/>
      </c>
      <c r="M2541" t="str">
        <f t="shared" si="157"/>
        <v/>
      </c>
    </row>
    <row r="2542" spans="1:13" hidden="1" x14ac:dyDescent="0.35">
      <c r="B2542">
        <f t="shared" si="156"/>
        <v>10</v>
      </c>
      <c r="C2542" t="s">
        <v>2</v>
      </c>
      <c r="D2542">
        <v>20.192399999999999</v>
      </c>
      <c r="E2542">
        <v>5.9572000000000003</v>
      </c>
      <c r="F2542">
        <v>7.9808000000000003</v>
      </c>
      <c r="G2542">
        <v>-0.01</v>
      </c>
      <c r="H2542">
        <v>-6.9900000000000004E-2</v>
      </c>
      <c r="I2542">
        <v>5.9900000000000002E-2</v>
      </c>
      <c r="J2542">
        <f t="shared" si="158"/>
        <v>9.2596004233444121E-2</v>
      </c>
      <c r="L2542" t="str">
        <f t="shared" si="159"/>
        <v/>
      </c>
      <c r="M2542" t="str">
        <f t="shared" si="157"/>
        <v/>
      </c>
    </row>
    <row r="2543" spans="1:13" hidden="1" x14ac:dyDescent="0.35">
      <c r="B2543">
        <f t="shared" si="156"/>
        <v>11</v>
      </c>
      <c r="C2543" t="s">
        <v>3</v>
      </c>
      <c r="D2543">
        <v>19.584700000000002</v>
      </c>
      <c r="E2543">
        <v>6.1498999999999997</v>
      </c>
      <c r="F2543">
        <v>8.8644999999999996</v>
      </c>
      <c r="G2543">
        <v>-0.01</v>
      </c>
      <c r="H2543">
        <v>-6.9900000000000004E-2</v>
      </c>
      <c r="I2543">
        <v>5.9900000000000002E-2</v>
      </c>
      <c r="J2543">
        <f t="shared" si="158"/>
        <v>9.2596004233444121E-2</v>
      </c>
      <c r="L2543" t="str">
        <f t="shared" si="159"/>
        <v/>
      </c>
      <c r="M2543" t="str">
        <f t="shared" si="157"/>
        <v/>
      </c>
    </row>
    <row r="2544" spans="1:13" hidden="1" x14ac:dyDescent="0.35">
      <c r="B2544">
        <f t="shared" si="156"/>
        <v>12</v>
      </c>
      <c r="C2544" t="s">
        <v>2</v>
      </c>
      <c r="D2544">
        <v>18.786300000000001</v>
      </c>
      <c r="E2544">
        <v>4.2369000000000003</v>
      </c>
      <c r="F2544">
        <v>7.0644999999999998</v>
      </c>
      <c r="G2544">
        <v>2.9899999999999999E-2</v>
      </c>
      <c r="H2544">
        <v>8.9800000000000005E-2</v>
      </c>
      <c r="I2544">
        <v>-0.10979999999999999</v>
      </c>
      <c r="J2544">
        <f t="shared" si="158"/>
        <v>0.14496237442867718</v>
      </c>
      <c r="L2544" t="str">
        <f t="shared" si="159"/>
        <v/>
      </c>
      <c r="M2544" t="str">
        <f t="shared" si="157"/>
        <v/>
      </c>
    </row>
    <row r="2545" spans="2:13" hidden="1" x14ac:dyDescent="0.35">
      <c r="B2545">
        <f t="shared" si="156"/>
        <v>13</v>
      </c>
      <c r="C2545" t="s">
        <v>2</v>
      </c>
      <c r="D2545">
        <v>18.774000000000001</v>
      </c>
      <c r="E2545">
        <v>3.3784999999999998</v>
      </c>
      <c r="F2545">
        <v>5.9039999999999999</v>
      </c>
      <c r="G2545">
        <v>0.02</v>
      </c>
      <c r="H2545">
        <v>5.9900000000000002E-2</v>
      </c>
      <c r="I2545">
        <v>-6.9900000000000004E-2</v>
      </c>
      <c r="J2545">
        <f t="shared" si="158"/>
        <v>9.4202016963544896E-2</v>
      </c>
      <c r="L2545" t="str">
        <f t="shared" si="159"/>
        <v/>
      </c>
      <c r="M2545" t="str">
        <f t="shared" si="157"/>
        <v/>
      </c>
    </row>
    <row r="2546" spans="2:13" hidden="1" x14ac:dyDescent="0.35">
      <c r="B2546">
        <f t="shared" si="156"/>
        <v>14</v>
      </c>
      <c r="C2546" t="s">
        <v>2</v>
      </c>
      <c r="D2546">
        <v>17.679099999999998</v>
      </c>
      <c r="E2546">
        <v>2.4794999999999998</v>
      </c>
      <c r="F2546">
        <v>5.7682000000000002</v>
      </c>
      <c r="G2546">
        <v>-0.02</v>
      </c>
      <c r="H2546">
        <v>-7.9899999999999999E-2</v>
      </c>
      <c r="I2546">
        <v>3.9899999999999998E-2</v>
      </c>
      <c r="J2546">
        <f t="shared" si="158"/>
        <v>9.1520598774265022E-2</v>
      </c>
      <c r="L2546" t="str">
        <f t="shared" si="159"/>
        <v/>
      </c>
      <c r="M2546" t="str">
        <f t="shared" si="157"/>
        <v/>
      </c>
    </row>
    <row r="2547" spans="2:13" hidden="1" x14ac:dyDescent="0.35">
      <c r="B2547">
        <f t="shared" si="156"/>
        <v>15</v>
      </c>
      <c r="C2547" t="s">
        <v>3</v>
      </c>
      <c r="D2547">
        <v>17.659300000000002</v>
      </c>
      <c r="E2547">
        <v>1.8273999999999999</v>
      </c>
      <c r="F2547">
        <v>4.9039000000000001</v>
      </c>
      <c r="G2547">
        <v>-4.99E-2</v>
      </c>
      <c r="H2547">
        <v>-0.1497</v>
      </c>
      <c r="I2547">
        <v>0.10979999999999999</v>
      </c>
      <c r="J2547">
        <f t="shared" si="158"/>
        <v>0.19223979816884951</v>
      </c>
      <c r="L2547" t="str">
        <f t="shared" si="159"/>
        <v/>
      </c>
      <c r="M2547" t="str">
        <f t="shared" si="157"/>
        <v/>
      </c>
    </row>
    <row r="2548" spans="2:13" hidden="1" x14ac:dyDescent="0.35">
      <c r="B2548">
        <f t="shared" si="156"/>
        <v>16</v>
      </c>
      <c r="C2548" t="s">
        <v>2</v>
      </c>
      <c r="D2548">
        <v>16.680900000000001</v>
      </c>
      <c r="E2548">
        <v>2.4378000000000002</v>
      </c>
      <c r="F2548">
        <v>6.7119999999999997</v>
      </c>
      <c r="G2548">
        <v>0.02</v>
      </c>
      <c r="H2548">
        <v>3.9899999999999998E-2</v>
      </c>
      <c r="I2548">
        <v>-7.9899999999999999E-2</v>
      </c>
      <c r="J2548">
        <f t="shared" si="158"/>
        <v>9.1520598774265022E-2</v>
      </c>
      <c r="L2548" t="str">
        <f t="shared" si="159"/>
        <v/>
      </c>
      <c r="M2548" t="str">
        <f t="shared" si="157"/>
        <v/>
      </c>
    </row>
    <row r="2549" spans="2:13" hidden="1" x14ac:dyDescent="0.35">
      <c r="B2549">
        <f t="shared" si="156"/>
        <v>17</v>
      </c>
      <c r="C2549" t="s">
        <v>3</v>
      </c>
      <c r="D2549">
        <v>15.846</v>
      </c>
      <c r="E2549">
        <v>1.7556</v>
      </c>
      <c r="F2549">
        <v>6.6181999999999999</v>
      </c>
      <c r="G2549">
        <v>0.02</v>
      </c>
      <c r="H2549">
        <v>6.9900000000000004E-2</v>
      </c>
      <c r="I2549">
        <v>-9.98E-2</v>
      </c>
      <c r="J2549">
        <f t="shared" si="158"/>
        <v>0.12347489623401188</v>
      </c>
      <c r="L2549" t="str">
        <f t="shared" si="159"/>
        <v/>
      </c>
      <c r="M2549" t="str">
        <f t="shared" si="157"/>
        <v/>
      </c>
    </row>
    <row r="2550" spans="2:13" hidden="1" x14ac:dyDescent="0.35">
      <c r="B2550">
        <f t="shared" si="156"/>
        <v>18</v>
      </c>
      <c r="C2550" t="s">
        <v>2</v>
      </c>
      <c r="D2550">
        <v>16.729299999999999</v>
      </c>
      <c r="E2550">
        <v>3.2928000000000002</v>
      </c>
      <c r="F2550">
        <v>7.8295000000000003</v>
      </c>
      <c r="G2550">
        <v>-0.02</v>
      </c>
      <c r="H2550">
        <v>-6.9900000000000004E-2</v>
      </c>
      <c r="I2550">
        <v>4.99E-2</v>
      </c>
      <c r="J2550">
        <f t="shared" si="158"/>
        <v>8.8181744142424398E-2</v>
      </c>
      <c r="L2550" t="str">
        <f t="shared" si="159"/>
        <v/>
      </c>
      <c r="M2550" t="str">
        <f t="shared" si="157"/>
        <v/>
      </c>
    </row>
    <row r="2551" spans="2:13" hidden="1" x14ac:dyDescent="0.35">
      <c r="B2551">
        <f t="shared" si="156"/>
        <v>19</v>
      </c>
      <c r="C2551" t="s">
        <v>2</v>
      </c>
      <c r="D2551">
        <v>17.771899999999999</v>
      </c>
      <c r="E2551">
        <v>4.1848000000000001</v>
      </c>
      <c r="F2551">
        <v>8.0166000000000004</v>
      </c>
      <c r="G2551">
        <v>0</v>
      </c>
      <c r="H2551">
        <v>-0.01</v>
      </c>
      <c r="I2551">
        <v>-0.02</v>
      </c>
      <c r="J2551">
        <f t="shared" si="158"/>
        <v>2.2360679774997897E-2</v>
      </c>
      <c r="L2551" t="str">
        <f t="shared" si="159"/>
        <v/>
      </c>
      <c r="M2551" t="str">
        <f t="shared" si="157"/>
        <v/>
      </c>
    </row>
    <row r="2552" spans="2:13" hidden="1" x14ac:dyDescent="0.35">
      <c r="B2552">
        <f t="shared" si="156"/>
        <v>20</v>
      </c>
      <c r="C2552" t="s">
        <v>3</v>
      </c>
      <c r="D2552">
        <v>17.767499999999998</v>
      </c>
      <c r="E2552">
        <v>4.8143000000000002</v>
      </c>
      <c r="F2552">
        <v>8.8976000000000006</v>
      </c>
      <c r="G2552">
        <v>-0.02</v>
      </c>
      <c r="H2552">
        <v>-0.1198</v>
      </c>
      <c r="I2552">
        <v>7.9899999999999999E-2</v>
      </c>
      <c r="J2552">
        <f t="shared" si="158"/>
        <v>0.14538242672345239</v>
      </c>
      <c r="L2552" t="str">
        <f t="shared" si="159"/>
        <v/>
      </c>
      <c r="M2552" t="str">
        <f t="shared" si="157"/>
        <v/>
      </c>
    </row>
    <row r="2553" spans="2:13" hidden="1" x14ac:dyDescent="0.35">
      <c r="B2553">
        <f t="shared" si="156"/>
        <v>21</v>
      </c>
      <c r="C2553" t="s">
        <v>4</v>
      </c>
      <c r="D2553">
        <v>22.142099999999999</v>
      </c>
      <c r="E2553">
        <v>6.3692000000000002</v>
      </c>
      <c r="F2553">
        <v>6.6868999999999996</v>
      </c>
      <c r="G2553">
        <v>0</v>
      </c>
      <c r="H2553">
        <v>0.01</v>
      </c>
      <c r="I2553">
        <v>0</v>
      </c>
      <c r="J2553">
        <f t="shared" si="158"/>
        <v>0.01</v>
      </c>
      <c r="L2553">
        <f t="shared" si="159"/>
        <v>0.01</v>
      </c>
      <c r="M2553" t="str">
        <f t="shared" si="157"/>
        <v/>
      </c>
    </row>
    <row r="2554" spans="2:13" hidden="1" x14ac:dyDescent="0.35">
      <c r="B2554">
        <f t="shared" si="156"/>
        <v>22</v>
      </c>
      <c r="C2554" t="s">
        <v>4</v>
      </c>
      <c r="D2554">
        <v>19.890999999999998</v>
      </c>
      <c r="E2554">
        <v>5.0757000000000003</v>
      </c>
      <c r="F2554">
        <v>7.0827999999999998</v>
      </c>
      <c r="G2554">
        <v>-0.01</v>
      </c>
      <c r="H2554">
        <v>-7.9899999999999999E-2</v>
      </c>
      <c r="I2554">
        <v>6.9900000000000004E-2</v>
      </c>
      <c r="J2554">
        <f t="shared" si="158"/>
        <v>0.10663029588254926</v>
      </c>
      <c r="L2554">
        <f t="shared" si="159"/>
        <v>0.10663029588254926</v>
      </c>
      <c r="M2554" t="str">
        <f t="shared" si="157"/>
        <v/>
      </c>
    </row>
    <row r="2555" spans="2:13" hidden="1" x14ac:dyDescent="0.35">
      <c r="B2555">
        <f t="shared" si="156"/>
        <v>23</v>
      </c>
      <c r="C2555" t="s">
        <v>4</v>
      </c>
      <c r="D2555">
        <v>15.6599</v>
      </c>
      <c r="E2555">
        <v>3.2423999999999999</v>
      </c>
      <c r="F2555">
        <v>8.8185000000000002</v>
      </c>
      <c r="G2555">
        <v>-0.01</v>
      </c>
      <c r="H2555">
        <v>0</v>
      </c>
      <c r="I2555">
        <v>3.9899999999999998E-2</v>
      </c>
      <c r="J2555">
        <f t="shared" si="158"/>
        <v>4.1134049156386243E-2</v>
      </c>
      <c r="L2555" t="str">
        <f t="shared" si="159"/>
        <v/>
      </c>
      <c r="M2555" t="str">
        <f t="shared" si="157"/>
        <v/>
      </c>
    </row>
    <row r="2556" spans="2:13" hidden="1" x14ac:dyDescent="0.35">
      <c r="B2556">
        <f t="shared" si="156"/>
        <v>24</v>
      </c>
      <c r="C2556" t="s">
        <v>5</v>
      </c>
      <c r="D2556">
        <v>19.722799999999999</v>
      </c>
      <c r="E2556">
        <v>3.4527999999999999</v>
      </c>
      <c r="F2556">
        <v>5.0373999999999999</v>
      </c>
      <c r="G2556">
        <v>-0.01</v>
      </c>
      <c r="H2556">
        <v>0.01</v>
      </c>
      <c r="I2556">
        <v>4.99E-2</v>
      </c>
      <c r="J2556">
        <f t="shared" si="158"/>
        <v>5.1865306323206073E-2</v>
      </c>
      <c r="L2556">
        <f t="shared" si="159"/>
        <v>5.1865306323206073E-2</v>
      </c>
      <c r="M2556" t="str">
        <f t="shared" si="157"/>
        <v/>
      </c>
    </row>
    <row r="2557" spans="2:13" hidden="1" x14ac:dyDescent="0.35">
      <c r="B2557">
        <f t="shared" si="156"/>
        <v>25</v>
      </c>
      <c r="C2557" t="s">
        <v>5</v>
      </c>
      <c r="D2557">
        <v>14.7439</v>
      </c>
      <c r="E2557">
        <v>2.4363000000000001</v>
      </c>
      <c r="F2557">
        <v>8.6390999999999991</v>
      </c>
      <c r="G2557">
        <v>-2.9899999999999999E-2</v>
      </c>
      <c r="H2557">
        <v>0.02</v>
      </c>
      <c r="I2557">
        <v>0</v>
      </c>
      <c r="J2557">
        <f t="shared" si="158"/>
        <v>3.5972350493121794E-2</v>
      </c>
      <c r="L2557" t="str">
        <f t="shared" si="159"/>
        <v/>
      </c>
      <c r="M2557" t="str">
        <f t="shared" si="157"/>
        <v/>
      </c>
    </row>
    <row r="2558" spans="2:13" hidden="1" x14ac:dyDescent="0.35">
      <c r="B2558">
        <f t="shared" si="156"/>
        <v>26</v>
      </c>
      <c r="C2558" t="s">
        <v>5</v>
      </c>
      <c r="D2558">
        <v>15.725</v>
      </c>
      <c r="E2558">
        <v>4.0118999999999998</v>
      </c>
      <c r="F2558">
        <v>9.7833000000000006</v>
      </c>
      <c r="G2558">
        <v>3.9899999999999998E-2</v>
      </c>
      <c r="H2558">
        <v>0.02</v>
      </c>
      <c r="I2558">
        <v>0.01</v>
      </c>
      <c r="J2558">
        <f t="shared" si="158"/>
        <v>4.5738495821353808E-2</v>
      </c>
      <c r="L2558" t="str">
        <f t="shared" si="159"/>
        <v/>
      </c>
      <c r="M2558" t="str">
        <f t="shared" si="157"/>
        <v/>
      </c>
    </row>
    <row r="2559" spans="2:13" hidden="1" x14ac:dyDescent="0.35">
      <c r="B2559">
        <f t="shared" si="156"/>
        <v>27</v>
      </c>
      <c r="C2559" t="s">
        <v>4</v>
      </c>
      <c r="D2559">
        <v>20.3032</v>
      </c>
      <c r="E2559">
        <v>6.3692000000000002</v>
      </c>
      <c r="F2559">
        <v>4.1566999999999998</v>
      </c>
      <c r="G2559">
        <v>0</v>
      </c>
      <c r="H2559">
        <v>0.01</v>
      </c>
      <c r="I2559">
        <v>0</v>
      </c>
      <c r="J2559">
        <f t="shared" si="158"/>
        <v>0.01</v>
      </c>
      <c r="L2559">
        <f t="shared" si="159"/>
        <v>0.01</v>
      </c>
      <c r="M2559" t="str">
        <f t="shared" si="157"/>
        <v/>
      </c>
    </row>
    <row r="2560" spans="2:13" hidden="1" x14ac:dyDescent="0.35">
      <c r="B2560">
        <f t="shared" si="156"/>
        <v>28</v>
      </c>
      <c r="C2560" t="s">
        <v>4</v>
      </c>
      <c r="D2560">
        <v>22.554200000000002</v>
      </c>
      <c r="E2560">
        <v>5.0757000000000003</v>
      </c>
      <c r="F2560">
        <v>3.7608000000000001</v>
      </c>
      <c r="G2560">
        <v>0.01</v>
      </c>
      <c r="H2560">
        <v>-7.9899999999999999E-2</v>
      </c>
      <c r="I2560">
        <v>-6.9900000000000004E-2</v>
      </c>
      <c r="J2560">
        <f t="shared" si="158"/>
        <v>0.10663029588254926</v>
      </c>
      <c r="L2560">
        <f t="shared" si="159"/>
        <v>0.10663029588254926</v>
      </c>
      <c r="M2560" t="str">
        <f t="shared" si="157"/>
        <v/>
      </c>
    </row>
    <row r="2561" spans="2:13" hidden="1" x14ac:dyDescent="0.35">
      <c r="B2561">
        <f t="shared" si="156"/>
        <v>29</v>
      </c>
      <c r="C2561" t="s">
        <v>5</v>
      </c>
      <c r="D2561">
        <v>22.7225</v>
      </c>
      <c r="E2561">
        <v>3.4527999999999999</v>
      </c>
      <c r="F2561">
        <v>5.8061999999999996</v>
      </c>
      <c r="G2561">
        <v>0.01</v>
      </c>
      <c r="H2561">
        <v>0.01</v>
      </c>
      <c r="I2561">
        <v>-4.99E-2</v>
      </c>
      <c r="J2561">
        <f t="shared" si="158"/>
        <v>5.1865306323206073E-2</v>
      </c>
      <c r="L2561">
        <f t="shared" si="159"/>
        <v>5.1865306323206073E-2</v>
      </c>
      <c r="M2561" t="str">
        <f t="shared" si="157"/>
        <v/>
      </c>
    </row>
    <row r="2562" spans="2:13" hidden="1" x14ac:dyDescent="0.35">
      <c r="B2562">
        <f t="shared" si="156"/>
        <v>30</v>
      </c>
      <c r="C2562" t="s">
        <v>2</v>
      </c>
      <c r="D2562">
        <v>19.119399999999999</v>
      </c>
      <c r="E2562">
        <v>6.9617000000000004</v>
      </c>
      <c r="F2562">
        <v>4.3423999999999996</v>
      </c>
      <c r="G2562">
        <v>0.01</v>
      </c>
      <c r="H2562">
        <v>-6.9900000000000004E-2</v>
      </c>
      <c r="I2562">
        <v>-6.9900000000000004E-2</v>
      </c>
      <c r="J2562">
        <f t="shared" si="158"/>
        <v>9.9358039433153078E-2</v>
      </c>
      <c r="L2562" t="str">
        <f t="shared" si="159"/>
        <v/>
      </c>
      <c r="M2562" t="str">
        <f t="shared" si="157"/>
        <v/>
      </c>
    </row>
    <row r="2563" spans="2:13" hidden="1" x14ac:dyDescent="0.35">
      <c r="B2563">
        <f t="shared" ref="B2563:B2626" si="160">IF(A2563="Mode",0,B2562+1)</f>
        <v>31</v>
      </c>
      <c r="C2563" t="s">
        <v>3</v>
      </c>
      <c r="D2563">
        <v>18.577999999999999</v>
      </c>
      <c r="E2563">
        <v>6.6700999999999997</v>
      </c>
      <c r="F2563">
        <v>5.2351000000000001</v>
      </c>
      <c r="G2563">
        <v>4.99E-2</v>
      </c>
      <c r="H2563">
        <v>-0.25950000000000001</v>
      </c>
      <c r="I2563">
        <v>-0.23960000000000001</v>
      </c>
      <c r="J2563">
        <f t="shared" si="158"/>
        <v>0.35670494810136855</v>
      </c>
      <c r="L2563" t="str">
        <f t="shared" si="159"/>
        <v/>
      </c>
      <c r="M2563" t="str">
        <f t="shared" ref="M2563:M2626" si="161">IF(B2563=0,SUM(L2564:L2616),"")</f>
        <v/>
      </c>
    </row>
    <row r="2564" spans="2:13" hidden="1" x14ac:dyDescent="0.35">
      <c r="B2564">
        <f t="shared" si="160"/>
        <v>32</v>
      </c>
      <c r="C2564" t="s">
        <v>2</v>
      </c>
      <c r="D2564">
        <v>18.5913</v>
      </c>
      <c r="E2564">
        <v>7.8973000000000004</v>
      </c>
      <c r="F2564">
        <v>3.4596</v>
      </c>
      <c r="G2564">
        <v>-0.01</v>
      </c>
      <c r="H2564">
        <v>9.98E-2</v>
      </c>
      <c r="I2564">
        <v>8.9800000000000005E-2</v>
      </c>
      <c r="J2564">
        <f t="shared" ref="J2564:J2627" si="162">SQRT(G2564^2+H2564^2+I2564^2)</f>
        <v>0.13462570334078111</v>
      </c>
      <c r="L2564" t="str">
        <f t="shared" ref="L2564:L2627" si="163">IF(OR(B2564=53, B2564=21, B2564=22, B2564=27, B2564=28, B2564=24, B2564=29),J2564, "")</f>
        <v/>
      </c>
      <c r="M2564" t="str">
        <f t="shared" si="161"/>
        <v/>
      </c>
    </row>
    <row r="2565" spans="2:13" hidden="1" x14ac:dyDescent="0.35">
      <c r="B2565">
        <f t="shared" si="160"/>
        <v>33</v>
      </c>
      <c r="C2565" t="s">
        <v>3</v>
      </c>
      <c r="D2565">
        <v>17.625</v>
      </c>
      <c r="E2565">
        <v>8.3425999999999991</v>
      </c>
      <c r="F2565">
        <v>3.6602999999999999</v>
      </c>
      <c r="G2565">
        <v>-0.01</v>
      </c>
      <c r="H2565">
        <v>0.10979999999999999</v>
      </c>
      <c r="I2565">
        <v>9.98E-2</v>
      </c>
      <c r="J2565">
        <f t="shared" si="162"/>
        <v>0.14871476053169705</v>
      </c>
      <c r="L2565" t="str">
        <f t="shared" si="163"/>
        <v/>
      </c>
      <c r="M2565" t="str">
        <f t="shared" si="161"/>
        <v/>
      </c>
    </row>
    <row r="2566" spans="2:13" hidden="1" x14ac:dyDescent="0.35">
      <c r="B2566">
        <f t="shared" si="160"/>
        <v>34</v>
      </c>
      <c r="C2566" t="s">
        <v>2</v>
      </c>
      <c r="D2566">
        <v>19.329899999999999</v>
      </c>
      <c r="E2566">
        <v>8.2423999999999999</v>
      </c>
      <c r="F2566">
        <v>2.3289</v>
      </c>
      <c r="G2566">
        <v>0.02</v>
      </c>
      <c r="H2566">
        <v>-5.9900000000000002E-2</v>
      </c>
      <c r="I2566">
        <v>-6.9900000000000004E-2</v>
      </c>
      <c r="J2566">
        <f t="shared" si="162"/>
        <v>9.4202016963544896E-2</v>
      </c>
      <c r="L2566" t="str">
        <f t="shared" si="163"/>
        <v/>
      </c>
      <c r="M2566" t="str">
        <f t="shared" si="161"/>
        <v/>
      </c>
    </row>
    <row r="2567" spans="2:13" hidden="1" x14ac:dyDescent="0.35">
      <c r="B2567">
        <f t="shared" si="160"/>
        <v>35</v>
      </c>
      <c r="C2567" t="s">
        <v>3</v>
      </c>
      <c r="D2567">
        <v>18.9513</v>
      </c>
      <c r="E2567">
        <v>8.9724000000000004</v>
      </c>
      <c r="F2567">
        <v>1.623</v>
      </c>
      <c r="G2567">
        <v>4.99E-2</v>
      </c>
      <c r="H2567">
        <v>-0.2296</v>
      </c>
      <c r="I2567">
        <v>-0.21959999999999999</v>
      </c>
      <c r="J2567">
        <f t="shared" si="162"/>
        <v>0.32160586126499618</v>
      </c>
      <c r="L2567" t="str">
        <f t="shared" si="163"/>
        <v/>
      </c>
      <c r="M2567" t="str">
        <f t="shared" si="161"/>
        <v/>
      </c>
    </row>
    <row r="2568" spans="2:13" hidden="1" x14ac:dyDescent="0.35">
      <c r="B2568">
        <f t="shared" si="160"/>
        <v>36</v>
      </c>
      <c r="C2568" t="s">
        <v>2</v>
      </c>
      <c r="D2568">
        <v>20.555700000000002</v>
      </c>
      <c r="E2568">
        <v>7.6294000000000004</v>
      </c>
      <c r="F2568">
        <v>2.1175000000000002</v>
      </c>
      <c r="G2568">
        <v>0</v>
      </c>
      <c r="H2568">
        <v>2.9899999999999999E-2</v>
      </c>
      <c r="I2568">
        <v>0.02</v>
      </c>
      <c r="J2568">
        <f t="shared" si="162"/>
        <v>3.5972350493121794E-2</v>
      </c>
      <c r="L2568" t="str">
        <f t="shared" si="163"/>
        <v/>
      </c>
      <c r="M2568" t="str">
        <f t="shared" si="161"/>
        <v/>
      </c>
    </row>
    <row r="2569" spans="2:13" hidden="1" x14ac:dyDescent="0.35">
      <c r="B2569">
        <f t="shared" si="160"/>
        <v>37</v>
      </c>
      <c r="C2569" t="s">
        <v>3</v>
      </c>
      <c r="D2569">
        <v>21.156300000000002</v>
      </c>
      <c r="E2569">
        <v>7.8602999999999996</v>
      </c>
      <c r="F2569">
        <v>1.2452000000000001</v>
      </c>
      <c r="G2569">
        <v>2.9899999999999999E-2</v>
      </c>
      <c r="H2569">
        <v>-7.9899999999999999E-2</v>
      </c>
      <c r="I2569">
        <v>-8.9800000000000005E-2</v>
      </c>
      <c r="J2569">
        <f t="shared" si="162"/>
        <v>0.12386306955666811</v>
      </c>
      <c r="L2569" t="str">
        <f t="shared" si="163"/>
        <v/>
      </c>
      <c r="M2569" t="str">
        <f t="shared" si="161"/>
        <v/>
      </c>
    </row>
    <row r="2570" spans="2:13" hidden="1" x14ac:dyDescent="0.35">
      <c r="B2570">
        <f t="shared" si="160"/>
        <v>38</v>
      </c>
      <c r="C2570" t="s">
        <v>2</v>
      </c>
      <c r="D2570">
        <v>21.0152</v>
      </c>
      <c r="E2570">
        <v>6.6866000000000003</v>
      </c>
      <c r="F2570">
        <v>3.0436000000000001</v>
      </c>
      <c r="G2570">
        <v>-2.9899999999999999E-2</v>
      </c>
      <c r="H2570">
        <v>0.1298</v>
      </c>
      <c r="I2570">
        <v>0.10979999999999999</v>
      </c>
      <c r="J2570">
        <f t="shared" si="162"/>
        <v>0.17262123276121047</v>
      </c>
      <c r="L2570" t="str">
        <f t="shared" si="163"/>
        <v/>
      </c>
      <c r="M2570" t="str">
        <f t="shared" si="161"/>
        <v/>
      </c>
    </row>
    <row r="2571" spans="2:13" hidden="1" x14ac:dyDescent="0.35">
      <c r="B2571">
        <f t="shared" si="160"/>
        <v>39</v>
      </c>
      <c r="C2571" t="s">
        <v>2</v>
      </c>
      <c r="D2571">
        <v>22.2529</v>
      </c>
      <c r="E2571">
        <v>5.9572000000000003</v>
      </c>
      <c r="F2571">
        <v>2.8628</v>
      </c>
      <c r="G2571">
        <v>0.01</v>
      </c>
      <c r="H2571">
        <v>-6.9900000000000004E-2</v>
      </c>
      <c r="I2571">
        <v>-5.9900000000000002E-2</v>
      </c>
      <c r="J2571">
        <f t="shared" si="162"/>
        <v>9.2596004233444121E-2</v>
      </c>
      <c r="L2571" t="str">
        <f t="shared" si="163"/>
        <v/>
      </c>
      <c r="M2571" t="str">
        <f t="shared" si="161"/>
        <v/>
      </c>
    </row>
    <row r="2572" spans="2:13" hidden="1" x14ac:dyDescent="0.35">
      <c r="B2572">
        <f t="shared" si="160"/>
        <v>40</v>
      </c>
      <c r="C2572" t="s">
        <v>3</v>
      </c>
      <c r="D2572">
        <v>22.860600000000002</v>
      </c>
      <c r="E2572">
        <v>6.1498999999999997</v>
      </c>
      <c r="F2572">
        <v>1.9791000000000001</v>
      </c>
      <c r="G2572">
        <v>0.01</v>
      </c>
      <c r="H2572">
        <v>-6.9900000000000004E-2</v>
      </c>
      <c r="I2572">
        <v>-5.9900000000000002E-2</v>
      </c>
      <c r="J2572">
        <f t="shared" si="162"/>
        <v>9.2596004233444121E-2</v>
      </c>
      <c r="L2572" t="str">
        <f t="shared" si="163"/>
        <v/>
      </c>
      <c r="M2572" t="str">
        <f t="shared" si="161"/>
        <v/>
      </c>
    </row>
    <row r="2573" spans="2:13" hidden="1" x14ac:dyDescent="0.35">
      <c r="B2573">
        <f t="shared" si="160"/>
        <v>41</v>
      </c>
      <c r="C2573" t="s">
        <v>2</v>
      </c>
      <c r="D2573">
        <v>23.658899999999999</v>
      </c>
      <c r="E2573">
        <v>4.2369000000000003</v>
      </c>
      <c r="F2573">
        <v>3.7791000000000001</v>
      </c>
      <c r="G2573">
        <v>-2.9899999999999999E-2</v>
      </c>
      <c r="H2573">
        <v>8.9800000000000005E-2</v>
      </c>
      <c r="I2573">
        <v>0.10979999999999999</v>
      </c>
      <c r="J2573">
        <f t="shared" si="162"/>
        <v>0.14496237442867718</v>
      </c>
      <c r="L2573" t="str">
        <f t="shared" si="163"/>
        <v/>
      </c>
      <c r="M2573" t="str">
        <f t="shared" si="161"/>
        <v/>
      </c>
    </row>
    <row r="2574" spans="2:13" hidden="1" x14ac:dyDescent="0.35">
      <c r="B2574">
        <f t="shared" si="160"/>
        <v>42</v>
      </c>
      <c r="C2574" t="s">
        <v>2</v>
      </c>
      <c r="D2574">
        <v>23.671299999999999</v>
      </c>
      <c r="E2574">
        <v>3.3784999999999998</v>
      </c>
      <c r="F2574">
        <v>4.9396000000000004</v>
      </c>
      <c r="G2574">
        <v>-0.02</v>
      </c>
      <c r="H2574">
        <v>5.9900000000000002E-2</v>
      </c>
      <c r="I2574">
        <v>6.9900000000000004E-2</v>
      </c>
      <c r="J2574">
        <f t="shared" si="162"/>
        <v>9.4202016963544896E-2</v>
      </c>
      <c r="L2574" t="str">
        <f t="shared" si="163"/>
        <v/>
      </c>
      <c r="M2574" t="str">
        <f t="shared" si="161"/>
        <v/>
      </c>
    </row>
    <row r="2575" spans="2:13" hidden="1" x14ac:dyDescent="0.35">
      <c r="B2575">
        <f t="shared" si="160"/>
        <v>43</v>
      </c>
      <c r="C2575" t="s">
        <v>2</v>
      </c>
      <c r="D2575">
        <v>24.766200000000001</v>
      </c>
      <c r="E2575">
        <v>2.4794999999999998</v>
      </c>
      <c r="F2575">
        <v>5.0754999999999999</v>
      </c>
      <c r="G2575">
        <v>0.02</v>
      </c>
      <c r="H2575">
        <v>-7.9899999999999999E-2</v>
      </c>
      <c r="I2575">
        <v>-3.9899999999999998E-2</v>
      </c>
      <c r="J2575">
        <f t="shared" si="162"/>
        <v>9.1520598774265022E-2</v>
      </c>
      <c r="L2575" t="str">
        <f t="shared" si="163"/>
        <v/>
      </c>
      <c r="M2575" t="str">
        <f t="shared" si="161"/>
        <v/>
      </c>
    </row>
    <row r="2576" spans="2:13" hidden="1" x14ac:dyDescent="0.35">
      <c r="B2576">
        <f t="shared" si="160"/>
        <v>44</v>
      </c>
      <c r="C2576" t="s">
        <v>3</v>
      </c>
      <c r="D2576">
        <v>24.785900000000002</v>
      </c>
      <c r="E2576">
        <v>1.8272999999999999</v>
      </c>
      <c r="F2576">
        <v>5.9397000000000002</v>
      </c>
      <c r="G2576">
        <v>4.99E-2</v>
      </c>
      <c r="H2576">
        <v>-0.1497</v>
      </c>
      <c r="I2576">
        <v>-0.10979999999999999</v>
      </c>
      <c r="J2576">
        <f t="shared" si="162"/>
        <v>0.19223979816884951</v>
      </c>
      <c r="L2576" t="str">
        <f t="shared" si="163"/>
        <v/>
      </c>
      <c r="M2576" t="str">
        <f t="shared" si="161"/>
        <v/>
      </c>
    </row>
    <row r="2577" spans="1:13" hidden="1" x14ac:dyDescent="0.35">
      <c r="B2577">
        <f t="shared" si="160"/>
        <v>45</v>
      </c>
      <c r="C2577" t="s">
        <v>2</v>
      </c>
      <c r="D2577">
        <v>25.764299999999999</v>
      </c>
      <c r="E2577">
        <v>2.4378000000000002</v>
      </c>
      <c r="F2577">
        <v>4.1315999999999997</v>
      </c>
      <c r="G2577">
        <v>-0.02</v>
      </c>
      <c r="H2577">
        <v>3.9899999999999998E-2</v>
      </c>
      <c r="I2577">
        <v>7.9899999999999999E-2</v>
      </c>
      <c r="J2577">
        <f t="shared" si="162"/>
        <v>9.1520598774265022E-2</v>
      </c>
      <c r="L2577" t="str">
        <f t="shared" si="163"/>
        <v/>
      </c>
      <c r="M2577" t="str">
        <f t="shared" si="161"/>
        <v/>
      </c>
    </row>
    <row r="2578" spans="1:13" hidden="1" x14ac:dyDescent="0.35">
      <c r="B2578">
        <f t="shared" si="160"/>
        <v>46</v>
      </c>
      <c r="C2578" t="s">
        <v>3</v>
      </c>
      <c r="D2578">
        <v>26.5992</v>
      </c>
      <c r="E2578">
        <v>1.7555000000000001</v>
      </c>
      <c r="F2578">
        <v>4.2253999999999996</v>
      </c>
      <c r="G2578">
        <v>-0.02</v>
      </c>
      <c r="H2578">
        <v>5.9900000000000002E-2</v>
      </c>
      <c r="I2578">
        <v>9.98E-2</v>
      </c>
      <c r="J2578">
        <f t="shared" si="162"/>
        <v>0.11810186281342051</v>
      </c>
      <c r="L2578" t="str">
        <f t="shared" si="163"/>
        <v/>
      </c>
      <c r="M2578" t="str">
        <f t="shared" si="161"/>
        <v/>
      </c>
    </row>
    <row r="2579" spans="1:13" hidden="1" x14ac:dyDescent="0.35">
      <c r="B2579">
        <f t="shared" si="160"/>
        <v>47</v>
      </c>
      <c r="C2579" t="s">
        <v>2</v>
      </c>
      <c r="D2579">
        <v>25.715900000000001</v>
      </c>
      <c r="E2579">
        <v>3.2928000000000002</v>
      </c>
      <c r="F2579">
        <v>3.0141</v>
      </c>
      <c r="G2579">
        <v>0.02</v>
      </c>
      <c r="H2579">
        <v>-6.9900000000000004E-2</v>
      </c>
      <c r="I2579">
        <v>-4.99E-2</v>
      </c>
      <c r="J2579">
        <f t="shared" si="162"/>
        <v>8.8181744142424398E-2</v>
      </c>
      <c r="L2579" t="str">
        <f t="shared" si="163"/>
        <v/>
      </c>
      <c r="M2579" t="str">
        <f t="shared" si="161"/>
        <v/>
      </c>
    </row>
    <row r="2580" spans="1:13" hidden="1" x14ac:dyDescent="0.35">
      <c r="B2580">
        <f t="shared" si="160"/>
        <v>48</v>
      </c>
      <c r="C2580" t="s">
        <v>2</v>
      </c>
      <c r="D2580">
        <v>24.673300000000001</v>
      </c>
      <c r="E2580">
        <v>4.1848000000000001</v>
      </c>
      <c r="F2580">
        <v>2.827</v>
      </c>
      <c r="G2580">
        <v>0</v>
      </c>
      <c r="H2580">
        <v>-0.01</v>
      </c>
      <c r="I2580">
        <v>0.02</v>
      </c>
      <c r="J2580">
        <f t="shared" si="162"/>
        <v>2.2360679774997897E-2</v>
      </c>
      <c r="L2580" t="str">
        <f t="shared" si="163"/>
        <v/>
      </c>
      <c r="M2580" t="str">
        <f t="shared" si="161"/>
        <v/>
      </c>
    </row>
    <row r="2581" spans="1:13" hidden="1" x14ac:dyDescent="0.35">
      <c r="B2581">
        <f t="shared" si="160"/>
        <v>49</v>
      </c>
      <c r="C2581" t="s">
        <v>3</v>
      </c>
      <c r="D2581">
        <v>24.677700000000002</v>
      </c>
      <c r="E2581">
        <v>4.8143000000000002</v>
      </c>
      <c r="F2581">
        <v>1.946</v>
      </c>
      <c r="G2581">
        <v>0.02</v>
      </c>
      <c r="H2581">
        <v>-0.1198</v>
      </c>
      <c r="I2581">
        <v>-7.9899999999999999E-2</v>
      </c>
      <c r="J2581">
        <f t="shared" si="162"/>
        <v>0.14538242672345239</v>
      </c>
      <c r="L2581" t="str">
        <f t="shared" si="163"/>
        <v/>
      </c>
      <c r="M2581" t="str">
        <f t="shared" si="161"/>
        <v/>
      </c>
    </row>
    <row r="2582" spans="1:13" hidden="1" x14ac:dyDescent="0.35">
      <c r="B2582">
        <f t="shared" si="160"/>
        <v>50</v>
      </c>
      <c r="C2582" t="s">
        <v>4</v>
      </c>
      <c r="D2582">
        <v>26.785399999999999</v>
      </c>
      <c r="E2582">
        <v>3.2423999999999999</v>
      </c>
      <c r="F2582">
        <v>2.0251000000000001</v>
      </c>
      <c r="G2582">
        <v>0.01</v>
      </c>
      <c r="H2582">
        <v>0</v>
      </c>
      <c r="I2582">
        <v>-3.9899999999999998E-2</v>
      </c>
      <c r="J2582">
        <f t="shared" si="162"/>
        <v>4.1134049156386243E-2</v>
      </c>
      <c r="L2582" t="str">
        <f t="shared" si="163"/>
        <v/>
      </c>
      <c r="M2582" t="str">
        <f t="shared" si="161"/>
        <v/>
      </c>
    </row>
    <row r="2583" spans="1:13" hidden="1" x14ac:dyDescent="0.35">
      <c r="B2583">
        <f t="shared" si="160"/>
        <v>51</v>
      </c>
      <c r="C2583" t="s">
        <v>5</v>
      </c>
      <c r="D2583">
        <v>27.7014</v>
      </c>
      <c r="E2583">
        <v>2.4363000000000001</v>
      </c>
      <c r="F2583">
        <v>2.2046000000000001</v>
      </c>
      <c r="G2583">
        <v>2.9899999999999999E-2</v>
      </c>
      <c r="H2583">
        <v>0.02</v>
      </c>
      <c r="I2583">
        <v>0</v>
      </c>
      <c r="J2583">
        <f t="shared" si="162"/>
        <v>3.5972350493121794E-2</v>
      </c>
      <c r="L2583" t="str">
        <f t="shared" si="163"/>
        <v/>
      </c>
      <c r="M2583" t="str">
        <f t="shared" si="161"/>
        <v/>
      </c>
    </row>
    <row r="2584" spans="1:13" hidden="1" x14ac:dyDescent="0.35">
      <c r="B2584">
        <f t="shared" si="160"/>
        <v>52</v>
      </c>
      <c r="C2584" t="s">
        <v>5</v>
      </c>
      <c r="D2584">
        <v>26.720300000000002</v>
      </c>
      <c r="E2584">
        <v>4.0118999999999998</v>
      </c>
      <c r="F2584">
        <v>1.0603</v>
      </c>
      <c r="G2584">
        <v>-3.9899999999999998E-2</v>
      </c>
      <c r="H2584">
        <v>0.02</v>
      </c>
      <c r="I2584">
        <v>-0.01</v>
      </c>
      <c r="J2584">
        <f t="shared" si="162"/>
        <v>4.5738495821353808E-2</v>
      </c>
      <c r="L2584" t="str">
        <f t="shared" si="163"/>
        <v/>
      </c>
      <c r="M2584" t="str">
        <f t="shared" si="161"/>
        <v/>
      </c>
    </row>
    <row r="2585" spans="1:13" hidden="1" x14ac:dyDescent="0.35">
      <c r="B2585">
        <f t="shared" si="160"/>
        <v>53</v>
      </c>
      <c r="C2585" t="s">
        <v>6</v>
      </c>
      <c r="D2585">
        <v>21.2226</v>
      </c>
      <c r="E2585">
        <v>4.7866999999999997</v>
      </c>
      <c r="F2585">
        <v>5.4218000000000002</v>
      </c>
      <c r="G2585">
        <v>0</v>
      </c>
      <c r="H2585">
        <v>0</v>
      </c>
      <c r="I2585">
        <v>0</v>
      </c>
      <c r="J2585">
        <f t="shared" si="162"/>
        <v>0</v>
      </c>
      <c r="L2585">
        <f t="shared" si="163"/>
        <v>0</v>
      </c>
      <c r="M2585" t="str">
        <f t="shared" si="161"/>
        <v/>
      </c>
    </row>
    <row r="2586" spans="1:13" hidden="1" x14ac:dyDescent="0.35">
      <c r="B2586">
        <f t="shared" si="160"/>
        <v>54</v>
      </c>
      <c r="C2586">
        <v>53</v>
      </c>
      <c r="J2586">
        <f t="shared" si="162"/>
        <v>0</v>
      </c>
      <c r="L2586" t="str">
        <f t="shared" si="163"/>
        <v/>
      </c>
      <c r="M2586" t="str">
        <f t="shared" si="161"/>
        <v/>
      </c>
    </row>
    <row r="2587" spans="1:13" x14ac:dyDescent="0.35">
      <c r="A2587" t="s">
        <v>0</v>
      </c>
      <c r="B2587">
        <f t="shared" si="160"/>
        <v>0</v>
      </c>
      <c r="C2587">
        <v>48</v>
      </c>
      <c r="D2587">
        <v>554.69299999999998</v>
      </c>
      <c r="E2587" t="s">
        <v>1</v>
      </c>
      <c r="J2587">
        <f t="shared" si="162"/>
        <v>0</v>
      </c>
      <c r="L2587" t="str">
        <f t="shared" si="163"/>
        <v/>
      </c>
      <c r="M2587">
        <f t="shared" si="161"/>
        <v>0.71638946362110012</v>
      </c>
    </row>
    <row r="2588" spans="1:13" hidden="1" x14ac:dyDescent="0.35">
      <c r="B2588">
        <f t="shared" si="160"/>
        <v>1</v>
      </c>
      <c r="C2588" t="s">
        <v>2</v>
      </c>
      <c r="D2588">
        <v>23.325900000000001</v>
      </c>
      <c r="E2588">
        <v>6.9617000000000004</v>
      </c>
      <c r="F2588">
        <v>6.5011999999999999</v>
      </c>
      <c r="G2588">
        <v>0.02</v>
      </c>
      <c r="H2588">
        <v>-4.99E-2</v>
      </c>
      <c r="I2588">
        <v>-6.9800000000000001E-2</v>
      </c>
      <c r="J2588">
        <f t="shared" si="162"/>
        <v>8.8102497126925985E-2</v>
      </c>
      <c r="L2588" t="str">
        <f t="shared" si="163"/>
        <v/>
      </c>
      <c r="M2588" t="str">
        <f t="shared" si="161"/>
        <v/>
      </c>
    </row>
    <row r="2589" spans="1:13" hidden="1" x14ac:dyDescent="0.35">
      <c r="B2589">
        <f t="shared" si="160"/>
        <v>2</v>
      </c>
      <c r="C2589" t="s">
        <v>3</v>
      </c>
      <c r="D2589">
        <v>23.8673</v>
      </c>
      <c r="E2589">
        <v>6.6700999999999997</v>
      </c>
      <c r="F2589">
        <v>5.6085000000000003</v>
      </c>
      <c r="G2589">
        <v>-0.01</v>
      </c>
      <c r="H2589">
        <v>2.9899999999999999E-2</v>
      </c>
      <c r="I2589">
        <v>-4.99E-2</v>
      </c>
      <c r="J2589">
        <f t="shared" si="162"/>
        <v>5.9025587671788581E-2</v>
      </c>
      <c r="L2589" t="str">
        <f t="shared" si="163"/>
        <v/>
      </c>
      <c r="M2589" t="str">
        <f t="shared" si="161"/>
        <v/>
      </c>
    </row>
    <row r="2590" spans="1:13" hidden="1" x14ac:dyDescent="0.35">
      <c r="B2590">
        <f t="shared" si="160"/>
        <v>3</v>
      </c>
      <c r="C2590" t="s">
        <v>2</v>
      </c>
      <c r="D2590">
        <v>23.853899999999999</v>
      </c>
      <c r="E2590">
        <v>7.8973000000000004</v>
      </c>
      <c r="F2590">
        <v>7.3840000000000003</v>
      </c>
      <c r="G2590">
        <v>0.1197</v>
      </c>
      <c r="H2590">
        <v>-7.9799999999999996E-2</v>
      </c>
      <c r="I2590">
        <v>-3.9899999999999998E-2</v>
      </c>
      <c r="J2590">
        <f t="shared" si="162"/>
        <v>0.14929212973228026</v>
      </c>
      <c r="L2590" t="str">
        <f t="shared" si="163"/>
        <v/>
      </c>
      <c r="M2590" t="str">
        <f t="shared" si="161"/>
        <v/>
      </c>
    </row>
    <row r="2591" spans="1:13" hidden="1" x14ac:dyDescent="0.35">
      <c r="B2591">
        <f t="shared" si="160"/>
        <v>4</v>
      </c>
      <c r="C2591" t="s">
        <v>3</v>
      </c>
      <c r="D2591">
        <v>24.8202</v>
      </c>
      <c r="E2591">
        <v>8.3424999999999994</v>
      </c>
      <c r="F2591">
        <v>7.1833</v>
      </c>
      <c r="G2591">
        <v>0.10979999999999999</v>
      </c>
      <c r="H2591">
        <v>-7.9799999999999996E-2</v>
      </c>
      <c r="I2591">
        <v>-4.99E-2</v>
      </c>
      <c r="J2591">
        <f t="shared" si="162"/>
        <v>0.14461704602155306</v>
      </c>
      <c r="L2591" t="str">
        <f t="shared" si="163"/>
        <v/>
      </c>
      <c r="M2591" t="str">
        <f t="shared" si="161"/>
        <v/>
      </c>
    </row>
    <row r="2592" spans="1:13" hidden="1" x14ac:dyDescent="0.35">
      <c r="B2592">
        <f t="shared" si="160"/>
        <v>5</v>
      </c>
      <c r="C2592" t="s">
        <v>2</v>
      </c>
      <c r="D2592">
        <v>23.115400000000001</v>
      </c>
      <c r="E2592">
        <v>8.2423999999999999</v>
      </c>
      <c r="F2592">
        <v>8.5146999999999995</v>
      </c>
      <c r="G2592">
        <v>6.9800000000000001E-2</v>
      </c>
      <c r="H2592">
        <v>0.02</v>
      </c>
      <c r="I2592">
        <v>0.02</v>
      </c>
      <c r="J2592">
        <f t="shared" si="162"/>
        <v>7.5312947094108601E-2</v>
      </c>
      <c r="L2592" t="str">
        <f t="shared" si="163"/>
        <v/>
      </c>
      <c r="M2592" t="str">
        <f t="shared" si="161"/>
        <v/>
      </c>
    </row>
    <row r="2593" spans="2:13" hidden="1" x14ac:dyDescent="0.35">
      <c r="B2593">
        <f t="shared" si="160"/>
        <v>6</v>
      </c>
      <c r="C2593" t="s">
        <v>3</v>
      </c>
      <c r="D2593">
        <v>23.494</v>
      </c>
      <c r="E2593">
        <v>8.9723000000000006</v>
      </c>
      <c r="F2593">
        <v>9.2205999999999992</v>
      </c>
      <c r="G2593">
        <v>-2.9899999999999999E-2</v>
      </c>
      <c r="H2593">
        <v>4.99E-2</v>
      </c>
      <c r="I2593">
        <v>-0.01</v>
      </c>
      <c r="J2593">
        <f t="shared" si="162"/>
        <v>5.9025587671788574E-2</v>
      </c>
      <c r="L2593" t="str">
        <f t="shared" si="163"/>
        <v/>
      </c>
      <c r="M2593" t="str">
        <f t="shared" si="161"/>
        <v/>
      </c>
    </row>
    <row r="2594" spans="2:13" hidden="1" x14ac:dyDescent="0.35">
      <c r="B2594">
        <f t="shared" si="160"/>
        <v>7</v>
      </c>
      <c r="C2594" t="s">
        <v>2</v>
      </c>
      <c r="D2594">
        <v>21.889600000000002</v>
      </c>
      <c r="E2594">
        <v>7.6294000000000004</v>
      </c>
      <c r="F2594">
        <v>8.7261000000000006</v>
      </c>
      <c r="G2594">
        <v>3.9899999999999998E-2</v>
      </c>
      <c r="H2594">
        <v>0.02</v>
      </c>
      <c r="I2594">
        <v>3.9899999999999998E-2</v>
      </c>
      <c r="J2594">
        <f t="shared" si="162"/>
        <v>5.9866685226426221E-2</v>
      </c>
      <c r="L2594" t="str">
        <f t="shared" si="163"/>
        <v/>
      </c>
      <c r="M2594" t="str">
        <f t="shared" si="161"/>
        <v/>
      </c>
    </row>
    <row r="2595" spans="2:13" hidden="1" x14ac:dyDescent="0.35">
      <c r="B2595">
        <f t="shared" si="160"/>
        <v>8</v>
      </c>
      <c r="C2595" t="s">
        <v>3</v>
      </c>
      <c r="D2595">
        <v>21.288900000000002</v>
      </c>
      <c r="E2595">
        <v>7.8601999999999999</v>
      </c>
      <c r="F2595">
        <v>9.5983999999999998</v>
      </c>
      <c r="G2595">
        <v>9.98E-2</v>
      </c>
      <c r="H2595">
        <v>-2.9899999999999999E-2</v>
      </c>
      <c r="I2595">
        <v>-3.9899999999999998E-2</v>
      </c>
      <c r="J2595">
        <f t="shared" si="162"/>
        <v>0.11156191106287128</v>
      </c>
      <c r="L2595" t="str">
        <f t="shared" si="163"/>
        <v/>
      </c>
      <c r="M2595" t="str">
        <f t="shared" si="161"/>
        <v/>
      </c>
    </row>
    <row r="2596" spans="2:13" hidden="1" x14ac:dyDescent="0.35">
      <c r="B2596">
        <f t="shared" si="160"/>
        <v>9</v>
      </c>
      <c r="C2596" t="s">
        <v>2</v>
      </c>
      <c r="D2596">
        <v>21.43</v>
      </c>
      <c r="E2596">
        <v>6.6866000000000003</v>
      </c>
      <c r="F2596">
        <v>7.8</v>
      </c>
      <c r="G2596">
        <v>-7.9799999999999996E-2</v>
      </c>
      <c r="H2596">
        <v>2.9899999999999999E-2</v>
      </c>
      <c r="I2596">
        <v>4.99E-2</v>
      </c>
      <c r="J2596">
        <f t="shared" si="162"/>
        <v>9.8752518955214502E-2</v>
      </c>
      <c r="L2596" t="str">
        <f t="shared" si="163"/>
        <v/>
      </c>
      <c r="M2596" t="str">
        <f t="shared" si="161"/>
        <v/>
      </c>
    </row>
    <row r="2597" spans="2:13" hidden="1" x14ac:dyDescent="0.35">
      <c r="B2597">
        <f t="shared" si="160"/>
        <v>10</v>
      </c>
      <c r="C2597" t="s">
        <v>2</v>
      </c>
      <c r="D2597">
        <v>20.192399999999999</v>
      </c>
      <c r="E2597">
        <v>5.9572000000000003</v>
      </c>
      <c r="F2597">
        <v>7.9808000000000003</v>
      </c>
      <c r="G2597">
        <v>-0.1197</v>
      </c>
      <c r="H2597">
        <v>9.98E-2</v>
      </c>
      <c r="I2597">
        <v>5.9900000000000002E-2</v>
      </c>
      <c r="J2597">
        <f t="shared" si="162"/>
        <v>0.16696149256639986</v>
      </c>
      <c r="L2597" t="str">
        <f t="shared" si="163"/>
        <v/>
      </c>
      <c r="M2597" t="str">
        <f t="shared" si="161"/>
        <v/>
      </c>
    </row>
    <row r="2598" spans="2:13" hidden="1" x14ac:dyDescent="0.35">
      <c r="B2598">
        <f t="shared" si="160"/>
        <v>11</v>
      </c>
      <c r="C2598" t="s">
        <v>3</v>
      </c>
      <c r="D2598">
        <v>19.584700000000002</v>
      </c>
      <c r="E2598">
        <v>6.1498999999999997</v>
      </c>
      <c r="F2598">
        <v>8.8644999999999996</v>
      </c>
      <c r="G2598">
        <v>-0.10979999999999999</v>
      </c>
      <c r="H2598">
        <v>6.9800000000000001E-2</v>
      </c>
      <c r="I2598">
        <v>4.99E-2</v>
      </c>
      <c r="J2598">
        <f t="shared" si="162"/>
        <v>0.13934880695578272</v>
      </c>
      <c r="L2598" t="str">
        <f t="shared" si="163"/>
        <v/>
      </c>
      <c r="M2598" t="str">
        <f t="shared" si="161"/>
        <v/>
      </c>
    </row>
    <row r="2599" spans="2:13" hidden="1" x14ac:dyDescent="0.35">
      <c r="B2599">
        <f t="shared" si="160"/>
        <v>12</v>
      </c>
      <c r="C2599" t="s">
        <v>2</v>
      </c>
      <c r="D2599">
        <v>18.786300000000001</v>
      </c>
      <c r="E2599">
        <v>4.2369000000000003</v>
      </c>
      <c r="F2599">
        <v>7.0644999999999998</v>
      </c>
      <c r="G2599">
        <v>-9.98E-2</v>
      </c>
      <c r="H2599">
        <v>7.9799999999999996E-2</v>
      </c>
      <c r="I2599">
        <v>6.9800000000000001E-2</v>
      </c>
      <c r="J2599">
        <f t="shared" si="162"/>
        <v>0.14560260986671908</v>
      </c>
      <c r="L2599" t="str">
        <f t="shared" si="163"/>
        <v/>
      </c>
      <c r="M2599" t="str">
        <f t="shared" si="161"/>
        <v/>
      </c>
    </row>
    <row r="2600" spans="2:13" hidden="1" x14ac:dyDescent="0.35">
      <c r="B2600">
        <f t="shared" si="160"/>
        <v>13</v>
      </c>
      <c r="C2600" t="s">
        <v>2</v>
      </c>
      <c r="D2600">
        <v>18.774000000000001</v>
      </c>
      <c r="E2600">
        <v>3.3784999999999998</v>
      </c>
      <c r="F2600">
        <v>5.9039999999999999</v>
      </c>
      <c r="G2600">
        <v>4.99E-2</v>
      </c>
      <c r="H2600">
        <v>3.9899999999999998E-2</v>
      </c>
      <c r="I2600">
        <v>6.9800000000000001E-2</v>
      </c>
      <c r="J2600">
        <f t="shared" si="162"/>
        <v>9.4625894975952543E-2</v>
      </c>
      <c r="L2600" t="str">
        <f t="shared" si="163"/>
        <v/>
      </c>
      <c r="M2600" t="str">
        <f t="shared" si="161"/>
        <v/>
      </c>
    </row>
    <row r="2601" spans="2:13" hidden="1" x14ac:dyDescent="0.35">
      <c r="B2601">
        <f t="shared" si="160"/>
        <v>14</v>
      </c>
      <c r="C2601" t="s">
        <v>2</v>
      </c>
      <c r="D2601">
        <v>17.679099999999998</v>
      </c>
      <c r="E2601">
        <v>2.4794999999999998</v>
      </c>
      <c r="F2601">
        <v>5.7682000000000002</v>
      </c>
      <c r="G2601">
        <v>3.9899999999999998E-2</v>
      </c>
      <c r="H2601">
        <v>0.01</v>
      </c>
      <c r="I2601">
        <v>0.02</v>
      </c>
      <c r="J2601">
        <f t="shared" si="162"/>
        <v>4.5738495821353808E-2</v>
      </c>
      <c r="L2601" t="str">
        <f t="shared" si="163"/>
        <v/>
      </c>
      <c r="M2601" t="str">
        <f t="shared" si="161"/>
        <v/>
      </c>
    </row>
    <row r="2602" spans="2:13" hidden="1" x14ac:dyDescent="0.35">
      <c r="B2602">
        <f t="shared" si="160"/>
        <v>15</v>
      </c>
      <c r="C2602" t="s">
        <v>3</v>
      </c>
      <c r="D2602">
        <v>17.659300000000002</v>
      </c>
      <c r="E2602">
        <v>1.8273999999999999</v>
      </c>
      <c r="F2602">
        <v>4.9039000000000001</v>
      </c>
      <c r="G2602">
        <v>-0.13969999999999999</v>
      </c>
      <c r="H2602">
        <v>9.98E-2</v>
      </c>
      <c r="I2602">
        <v>2.9899999999999999E-2</v>
      </c>
      <c r="J2602">
        <f t="shared" si="162"/>
        <v>0.17427030728153317</v>
      </c>
      <c r="L2602" t="str">
        <f t="shared" si="163"/>
        <v/>
      </c>
      <c r="M2602" t="str">
        <f t="shared" si="161"/>
        <v/>
      </c>
    </row>
    <row r="2603" spans="2:13" hidden="1" x14ac:dyDescent="0.35">
      <c r="B2603">
        <f t="shared" si="160"/>
        <v>16</v>
      </c>
      <c r="C2603" t="s">
        <v>2</v>
      </c>
      <c r="D2603">
        <v>16.680900000000001</v>
      </c>
      <c r="E2603">
        <v>2.4378000000000002</v>
      </c>
      <c r="F2603">
        <v>6.7119999999999997</v>
      </c>
      <c r="G2603">
        <v>6.9800000000000001E-2</v>
      </c>
      <c r="H2603">
        <v>-0.15959999999999999</v>
      </c>
      <c r="I2603">
        <v>-0.12970000000000001</v>
      </c>
      <c r="J2603">
        <f t="shared" si="162"/>
        <v>0.21717801454106722</v>
      </c>
      <c r="L2603" t="str">
        <f t="shared" si="163"/>
        <v/>
      </c>
      <c r="M2603" t="str">
        <f t="shared" si="161"/>
        <v/>
      </c>
    </row>
    <row r="2604" spans="2:13" hidden="1" x14ac:dyDescent="0.35">
      <c r="B2604">
        <f t="shared" si="160"/>
        <v>17</v>
      </c>
      <c r="C2604" t="s">
        <v>3</v>
      </c>
      <c r="D2604">
        <v>15.846</v>
      </c>
      <c r="E2604">
        <v>1.7556</v>
      </c>
      <c r="F2604">
        <v>6.6181999999999999</v>
      </c>
      <c r="G2604">
        <v>0.01</v>
      </c>
      <c r="H2604">
        <v>-0.18959999999999999</v>
      </c>
      <c r="I2604">
        <v>-0.18959999999999999</v>
      </c>
      <c r="J2604">
        <f t="shared" si="162"/>
        <v>0.26832129993722081</v>
      </c>
      <c r="L2604" t="str">
        <f t="shared" si="163"/>
        <v/>
      </c>
      <c r="M2604" t="str">
        <f t="shared" si="161"/>
        <v/>
      </c>
    </row>
    <row r="2605" spans="2:13" hidden="1" x14ac:dyDescent="0.35">
      <c r="B2605">
        <f t="shared" si="160"/>
        <v>18</v>
      </c>
      <c r="C2605" t="s">
        <v>2</v>
      </c>
      <c r="D2605">
        <v>16.729299999999999</v>
      </c>
      <c r="E2605">
        <v>3.2928000000000002</v>
      </c>
      <c r="F2605">
        <v>7.8295000000000003</v>
      </c>
      <c r="G2605">
        <v>-0.02</v>
      </c>
      <c r="H2605">
        <v>-8.9800000000000005E-2</v>
      </c>
      <c r="I2605">
        <v>-9.98E-2</v>
      </c>
      <c r="J2605">
        <f t="shared" si="162"/>
        <v>0.13573533069912197</v>
      </c>
      <c r="L2605" t="str">
        <f t="shared" si="163"/>
        <v/>
      </c>
      <c r="M2605" t="str">
        <f t="shared" si="161"/>
        <v/>
      </c>
    </row>
    <row r="2606" spans="2:13" hidden="1" x14ac:dyDescent="0.35">
      <c r="B2606">
        <f t="shared" si="160"/>
        <v>19</v>
      </c>
      <c r="C2606" t="s">
        <v>2</v>
      </c>
      <c r="D2606">
        <v>17.771899999999999</v>
      </c>
      <c r="E2606">
        <v>4.1848000000000001</v>
      </c>
      <c r="F2606">
        <v>8.0166000000000004</v>
      </c>
      <c r="G2606">
        <v>-5.9900000000000002E-2</v>
      </c>
      <c r="H2606">
        <v>-9.98E-2</v>
      </c>
      <c r="I2606">
        <v>-0.10979999999999999</v>
      </c>
      <c r="J2606">
        <f t="shared" si="162"/>
        <v>0.16001278073953967</v>
      </c>
      <c r="L2606" t="str">
        <f t="shared" si="163"/>
        <v/>
      </c>
      <c r="M2606" t="str">
        <f t="shared" si="161"/>
        <v/>
      </c>
    </row>
    <row r="2607" spans="2:13" hidden="1" x14ac:dyDescent="0.35">
      <c r="B2607">
        <f t="shared" si="160"/>
        <v>20</v>
      </c>
      <c r="C2607" t="s">
        <v>3</v>
      </c>
      <c r="D2607">
        <v>17.767499999999998</v>
      </c>
      <c r="E2607">
        <v>4.8143000000000002</v>
      </c>
      <c r="F2607">
        <v>8.8976000000000006</v>
      </c>
      <c r="G2607">
        <v>9.98E-2</v>
      </c>
      <c r="H2607">
        <v>-0.1497</v>
      </c>
      <c r="I2607">
        <v>-0.1497</v>
      </c>
      <c r="J2607">
        <f t="shared" si="162"/>
        <v>0.23405174641518914</v>
      </c>
      <c r="L2607" t="str">
        <f t="shared" si="163"/>
        <v/>
      </c>
      <c r="M2607" t="str">
        <f t="shared" si="161"/>
        <v/>
      </c>
    </row>
    <row r="2608" spans="2:13" hidden="1" x14ac:dyDescent="0.35">
      <c r="B2608">
        <f t="shared" si="160"/>
        <v>21</v>
      </c>
      <c r="C2608" t="s">
        <v>4</v>
      </c>
      <c r="D2608">
        <v>22.142099999999999</v>
      </c>
      <c r="E2608">
        <v>6.3692000000000002</v>
      </c>
      <c r="F2608">
        <v>6.6868999999999996</v>
      </c>
      <c r="G2608">
        <v>-0.01</v>
      </c>
      <c r="H2608">
        <v>-5.9900000000000002E-2</v>
      </c>
      <c r="I2608">
        <v>-4.99E-2</v>
      </c>
      <c r="J2608">
        <f t="shared" si="162"/>
        <v>7.8600381678462602E-2</v>
      </c>
      <c r="L2608">
        <f t="shared" si="163"/>
        <v>7.8600381678462602E-2</v>
      </c>
      <c r="M2608" t="str">
        <f t="shared" si="161"/>
        <v/>
      </c>
    </row>
    <row r="2609" spans="2:13" hidden="1" x14ac:dyDescent="0.35">
      <c r="B2609">
        <f t="shared" si="160"/>
        <v>22</v>
      </c>
      <c r="C2609" t="s">
        <v>4</v>
      </c>
      <c r="D2609">
        <v>19.890999999999998</v>
      </c>
      <c r="E2609">
        <v>5.0757000000000003</v>
      </c>
      <c r="F2609">
        <v>7.0827999999999998</v>
      </c>
      <c r="G2609">
        <v>-0.1497</v>
      </c>
      <c r="H2609">
        <v>0.10979999999999999</v>
      </c>
      <c r="I2609">
        <v>3.9899999999999998E-2</v>
      </c>
      <c r="J2609">
        <f t="shared" si="162"/>
        <v>0.18988981015315171</v>
      </c>
      <c r="L2609">
        <f t="shared" si="163"/>
        <v>0.18988981015315171</v>
      </c>
      <c r="M2609" t="str">
        <f t="shared" si="161"/>
        <v/>
      </c>
    </row>
    <row r="2610" spans="2:13" hidden="1" x14ac:dyDescent="0.35">
      <c r="B2610">
        <f t="shared" si="160"/>
        <v>23</v>
      </c>
      <c r="C2610" t="s">
        <v>4</v>
      </c>
      <c r="D2610">
        <v>15.6599</v>
      </c>
      <c r="E2610">
        <v>3.2423999999999999</v>
      </c>
      <c r="F2610">
        <v>8.8185000000000002</v>
      </c>
      <c r="G2610">
        <v>-0.01</v>
      </c>
      <c r="H2610">
        <v>5.9900000000000002E-2</v>
      </c>
      <c r="I2610">
        <v>4.99E-2</v>
      </c>
      <c r="J2610">
        <f t="shared" si="162"/>
        <v>7.8600381678462602E-2</v>
      </c>
      <c r="L2610" t="str">
        <f t="shared" si="163"/>
        <v/>
      </c>
      <c r="M2610" t="str">
        <f t="shared" si="161"/>
        <v/>
      </c>
    </row>
    <row r="2611" spans="2:13" hidden="1" x14ac:dyDescent="0.35">
      <c r="B2611">
        <f t="shared" si="160"/>
        <v>24</v>
      </c>
      <c r="C2611" t="s">
        <v>5</v>
      </c>
      <c r="D2611">
        <v>19.722799999999999</v>
      </c>
      <c r="E2611">
        <v>3.4527999999999999</v>
      </c>
      <c r="F2611">
        <v>5.0373999999999999</v>
      </c>
      <c r="G2611">
        <v>6.9800000000000001E-2</v>
      </c>
      <c r="H2611">
        <v>-2.9899999999999999E-2</v>
      </c>
      <c r="I2611">
        <v>-0.02</v>
      </c>
      <c r="J2611">
        <f t="shared" si="162"/>
        <v>7.8524200091436777E-2</v>
      </c>
      <c r="L2611">
        <f t="shared" si="163"/>
        <v>7.8524200091436777E-2</v>
      </c>
      <c r="M2611" t="str">
        <f t="shared" si="161"/>
        <v/>
      </c>
    </row>
    <row r="2612" spans="2:13" hidden="1" x14ac:dyDescent="0.35">
      <c r="B2612">
        <f t="shared" si="160"/>
        <v>25</v>
      </c>
      <c r="C2612" t="s">
        <v>5</v>
      </c>
      <c r="D2612">
        <v>14.7439</v>
      </c>
      <c r="E2612">
        <v>2.4363000000000001</v>
      </c>
      <c r="F2612">
        <v>8.6390999999999991</v>
      </c>
      <c r="G2612">
        <v>-7.9799999999999996E-2</v>
      </c>
      <c r="H2612">
        <v>3.9899999999999998E-2</v>
      </c>
      <c r="I2612">
        <v>0.02</v>
      </c>
      <c r="J2612">
        <f t="shared" si="162"/>
        <v>9.1433309029040385E-2</v>
      </c>
      <c r="L2612" t="str">
        <f t="shared" si="163"/>
        <v/>
      </c>
      <c r="M2612" t="str">
        <f t="shared" si="161"/>
        <v/>
      </c>
    </row>
    <row r="2613" spans="2:13" hidden="1" x14ac:dyDescent="0.35">
      <c r="B2613">
        <f t="shared" si="160"/>
        <v>26</v>
      </c>
      <c r="C2613" t="s">
        <v>5</v>
      </c>
      <c r="D2613">
        <v>15.725</v>
      </c>
      <c r="E2613">
        <v>4.0118999999999998</v>
      </c>
      <c r="F2613">
        <v>9.7833000000000006</v>
      </c>
      <c r="G2613">
        <v>0.13969999999999999</v>
      </c>
      <c r="H2613">
        <v>0.01</v>
      </c>
      <c r="I2613">
        <v>4.99E-2</v>
      </c>
      <c r="J2613">
        <f t="shared" si="162"/>
        <v>0.14868120257786455</v>
      </c>
      <c r="L2613" t="str">
        <f t="shared" si="163"/>
        <v/>
      </c>
      <c r="M2613" t="str">
        <f t="shared" si="161"/>
        <v/>
      </c>
    </row>
    <row r="2614" spans="2:13" hidden="1" x14ac:dyDescent="0.35">
      <c r="B2614">
        <f t="shared" si="160"/>
        <v>27</v>
      </c>
      <c r="C2614" t="s">
        <v>4</v>
      </c>
      <c r="D2614">
        <v>20.3032</v>
      </c>
      <c r="E2614">
        <v>6.3692000000000002</v>
      </c>
      <c r="F2614">
        <v>4.1566999999999998</v>
      </c>
      <c r="G2614">
        <v>-0.01</v>
      </c>
      <c r="H2614">
        <v>5.9900000000000002E-2</v>
      </c>
      <c r="I2614">
        <v>-4.99E-2</v>
      </c>
      <c r="J2614">
        <f t="shared" si="162"/>
        <v>7.8600381678462602E-2</v>
      </c>
      <c r="L2614">
        <f t="shared" si="163"/>
        <v>7.8600381678462602E-2</v>
      </c>
      <c r="M2614" t="str">
        <f t="shared" si="161"/>
        <v/>
      </c>
    </row>
    <row r="2615" spans="2:13" hidden="1" x14ac:dyDescent="0.35">
      <c r="B2615">
        <f t="shared" si="160"/>
        <v>28</v>
      </c>
      <c r="C2615" t="s">
        <v>4</v>
      </c>
      <c r="D2615">
        <v>22.554200000000002</v>
      </c>
      <c r="E2615">
        <v>5.0757000000000003</v>
      </c>
      <c r="F2615">
        <v>3.7608000000000001</v>
      </c>
      <c r="G2615">
        <v>-0.1497</v>
      </c>
      <c r="H2615">
        <v>-0.10979999999999999</v>
      </c>
      <c r="I2615">
        <v>3.9899999999999998E-2</v>
      </c>
      <c r="J2615">
        <f t="shared" si="162"/>
        <v>0.18988981015315171</v>
      </c>
      <c r="L2615">
        <f t="shared" si="163"/>
        <v>0.18988981015315171</v>
      </c>
      <c r="M2615" t="str">
        <f t="shared" si="161"/>
        <v/>
      </c>
    </row>
    <row r="2616" spans="2:13" hidden="1" x14ac:dyDescent="0.35">
      <c r="B2616">
        <f t="shared" si="160"/>
        <v>29</v>
      </c>
      <c r="C2616" t="s">
        <v>5</v>
      </c>
      <c r="D2616">
        <v>22.7225</v>
      </c>
      <c r="E2616">
        <v>3.4527999999999999</v>
      </c>
      <c r="F2616">
        <v>5.8061999999999996</v>
      </c>
      <c r="G2616">
        <v>6.9800000000000001E-2</v>
      </c>
      <c r="H2616">
        <v>2.9899999999999999E-2</v>
      </c>
      <c r="I2616">
        <v>-0.02</v>
      </c>
      <c r="J2616">
        <f t="shared" si="162"/>
        <v>7.8524200091436777E-2</v>
      </c>
      <c r="L2616">
        <f t="shared" si="163"/>
        <v>7.8524200091436777E-2</v>
      </c>
      <c r="M2616" t="str">
        <f t="shared" si="161"/>
        <v/>
      </c>
    </row>
    <row r="2617" spans="2:13" hidden="1" x14ac:dyDescent="0.35">
      <c r="B2617">
        <f t="shared" si="160"/>
        <v>30</v>
      </c>
      <c r="C2617" t="s">
        <v>2</v>
      </c>
      <c r="D2617">
        <v>19.119399999999999</v>
      </c>
      <c r="E2617">
        <v>6.9617000000000004</v>
      </c>
      <c r="F2617">
        <v>4.3423999999999996</v>
      </c>
      <c r="G2617">
        <v>0.02</v>
      </c>
      <c r="H2617">
        <v>3.9899999999999998E-2</v>
      </c>
      <c r="I2617">
        <v>-6.9800000000000001E-2</v>
      </c>
      <c r="J2617">
        <f t="shared" si="162"/>
        <v>8.2849562461125889E-2</v>
      </c>
      <c r="L2617" t="str">
        <f t="shared" si="163"/>
        <v/>
      </c>
      <c r="M2617" t="str">
        <f t="shared" si="161"/>
        <v/>
      </c>
    </row>
    <row r="2618" spans="2:13" hidden="1" x14ac:dyDescent="0.35">
      <c r="B2618">
        <f t="shared" si="160"/>
        <v>31</v>
      </c>
      <c r="C2618" t="s">
        <v>3</v>
      </c>
      <c r="D2618">
        <v>18.577999999999999</v>
      </c>
      <c r="E2618">
        <v>6.6700999999999997</v>
      </c>
      <c r="F2618">
        <v>5.2351000000000001</v>
      </c>
      <c r="G2618">
        <v>-0.01</v>
      </c>
      <c r="H2618">
        <v>-2.9899999999999999E-2</v>
      </c>
      <c r="I2618">
        <v>-4.99E-2</v>
      </c>
      <c r="J2618">
        <f t="shared" si="162"/>
        <v>5.9025587671788581E-2</v>
      </c>
      <c r="L2618" t="str">
        <f t="shared" si="163"/>
        <v/>
      </c>
      <c r="M2618" t="str">
        <f t="shared" si="161"/>
        <v/>
      </c>
    </row>
    <row r="2619" spans="2:13" hidden="1" x14ac:dyDescent="0.35">
      <c r="B2619">
        <f t="shared" si="160"/>
        <v>32</v>
      </c>
      <c r="C2619" t="s">
        <v>2</v>
      </c>
      <c r="D2619">
        <v>18.5913</v>
      </c>
      <c r="E2619">
        <v>7.8973000000000004</v>
      </c>
      <c r="F2619">
        <v>3.4596</v>
      </c>
      <c r="G2619">
        <v>0.1197</v>
      </c>
      <c r="H2619">
        <v>7.9799999999999996E-2</v>
      </c>
      <c r="I2619">
        <v>-3.9899999999999998E-2</v>
      </c>
      <c r="J2619">
        <f t="shared" si="162"/>
        <v>0.14929212973228026</v>
      </c>
      <c r="L2619" t="str">
        <f t="shared" si="163"/>
        <v/>
      </c>
      <c r="M2619" t="str">
        <f t="shared" si="161"/>
        <v/>
      </c>
    </row>
    <row r="2620" spans="2:13" hidden="1" x14ac:dyDescent="0.35">
      <c r="B2620">
        <f t="shared" si="160"/>
        <v>33</v>
      </c>
      <c r="C2620" t="s">
        <v>3</v>
      </c>
      <c r="D2620">
        <v>17.625</v>
      </c>
      <c r="E2620">
        <v>8.3425999999999991</v>
      </c>
      <c r="F2620">
        <v>3.6602999999999999</v>
      </c>
      <c r="G2620">
        <v>0.10979999999999999</v>
      </c>
      <c r="H2620">
        <v>7.9799999999999996E-2</v>
      </c>
      <c r="I2620">
        <v>-4.99E-2</v>
      </c>
      <c r="J2620">
        <f t="shared" si="162"/>
        <v>0.14461704602155306</v>
      </c>
      <c r="L2620" t="str">
        <f t="shared" si="163"/>
        <v/>
      </c>
      <c r="M2620" t="str">
        <f t="shared" si="161"/>
        <v/>
      </c>
    </row>
    <row r="2621" spans="2:13" hidden="1" x14ac:dyDescent="0.35">
      <c r="B2621">
        <f t="shared" si="160"/>
        <v>34</v>
      </c>
      <c r="C2621" t="s">
        <v>2</v>
      </c>
      <c r="D2621">
        <v>19.329899999999999</v>
      </c>
      <c r="E2621">
        <v>8.2423999999999999</v>
      </c>
      <c r="F2621">
        <v>2.3289</v>
      </c>
      <c r="G2621">
        <v>6.9800000000000001E-2</v>
      </c>
      <c r="H2621">
        <v>-0.02</v>
      </c>
      <c r="I2621">
        <v>0.02</v>
      </c>
      <c r="J2621">
        <f t="shared" si="162"/>
        <v>7.5312947094108601E-2</v>
      </c>
      <c r="L2621" t="str">
        <f t="shared" si="163"/>
        <v/>
      </c>
      <c r="M2621" t="str">
        <f t="shared" si="161"/>
        <v/>
      </c>
    </row>
    <row r="2622" spans="2:13" hidden="1" x14ac:dyDescent="0.35">
      <c r="B2622">
        <f t="shared" si="160"/>
        <v>35</v>
      </c>
      <c r="C2622" t="s">
        <v>3</v>
      </c>
      <c r="D2622">
        <v>18.9513</v>
      </c>
      <c r="E2622">
        <v>8.9724000000000004</v>
      </c>
      <c r="F2622">
        <v>1.623</v>
      </c>
      <c r="G2622">
        <v>-0.02</v>
      </c>
      <c r="H2622">
        <v>-4.99E-2</v>
      </c>
      <c r="I2622">
        <v>-0.01</v>
      </c>
      <c r="J2622">
        <f t="shared" si="162"/>
        <v>5.4680983897512303E-2</v>
      </c>
      <c r="L2622" t="str">
        <f t="shared" si="163"/>
        <v/>
      </c>
      <c r="M2622" t="str">
        <f t="shared" si="161"/>
        <v/>
      </c>
    </row>
    <row r="2623" spans="2:13" hidden="1" x14ac:dyDescent="0.35">
      <c r="B2623">
        <f t="shared" si="160"/>
        <v>36</v>
      </c>
      <c r="C2623" t="s">
        <v>2</v>
      </c>
      <c r="D2623">
        <v>20.555700000000002</v>
      </c>
      <c r="E2623">
        <v>7.6294000000000004</v>
      </c>
      <c r="F2623">
        <v>2.1175000000000002</v>
      </c>
      <c r="G2623">
        <v>3.9899999999999998E-2</v>
      </c>
      <c r="H2623">
        <v>-0.02</v>
      </c>
      <c r="I2623">
        <v>3.9899999999999998E-2</v>
      </c>
      <c r="J2623">
        <f t="shared" si="162"/>
        <v>5.9866685226426221E-2</v>
      </c>
      <c r="L2623" t="str">
        <f t="shared" si="163"/>
        <v/>
      </c>
      <c r="M2623" t="str">
        <f t="shared" si="161"/>
        <v/>
      </c>
    </row>
    <row r="2624" spans="2:13" hidden="1" x14ac:dyDescent="0.35">
      <c r="B2624">
        <f t="shared" si="160"/>
        <v>37</v>
      </c>
      <c r="C2624" t="s">
        <v>3</v>
      </c>
      <c r="D2624">
        <v>21.156300000000002</v>
      </c>
      <c r="E2624">
        <v>7.8602999999999996</v>
      </c>
      <c r="F2624">
        <v>1.2452000000000001</v>
      </c>
      <c r="G2624">
        <v>9.98E-2</v>
      </c>
      <c r="H2624">
        <v>2.9899999999999999E-2</v>
      </c>
      <c r="I2624">
        <v>-3.9899999999999998E-2</v>
      </c>
      <c r="J2624">
        <f t="shared" si="162"/>
        <v>0.11156191106287128</v>
      </c>
      <c r="L2624" t="str">
        <f t="shared" si="163"/>
        <v/>
      </c>
      <c r="M2624" t="str">
        <f t="shared" si="161"/>
        <v/>
      </c>
    </row>
    <row r="2625" spans="2:13" hidden="1" x14ac:dyDescent="0.35">
      <c r="B2625">
        <f t="shared" si="160"/>
        <v>38</v>
      </c>
      <c r="C2625" t="s">
        <v>2</v>
      </c>
      <c r="D2625">
        <v>21.0152</v>
      </c>
      <c r="E2625">
        <v>6.6866000000000003</v>
      </c>
      <c r="F2625">
        <v>3.0436000000000001</v>
      </c>
      <c r="G2625">
        <v>-7.9799999999999996E-2</v>
      </c>
      <c r="H2625">
        <v>-2.9899999999999999E-2</v>
      </c>
      <c r="I2625">
        <v>4.99E-2</v>
      </c>
      <c r="J2625">
        <f t="shared" si="162"/>
        <v>9.8752518955214502E-2</v>
      </c>
      <c r="L2625" t="str">
        <f t="shared" si="163"/>
        <v/>
      </c>
      <c r="M2625" t="str">
        <f t="shared" si="161"/>
        <v/>
      </c>
    </row>
    <row r="2626" spans="2:13" hidden="1" x14ac:dyDescent="0.35">
      <c r="B2626">
        <f t="shared" si="160"/>
        <v>39</v>
      </c>
      <c r="C2626" t="s">
        <v>2</v>
      </c>
      <c r="D2626">
        <v>22.2529</v>
      </c>
      <c r="E2626">
        <v>5.9572000000000003</v>
      </c>
      <c r="F2626">
        <v>2.8628</v>
      </c>
      <c r="G2626">
        <v>-0.1197</v>
      </c>
      <c r="H2626">
        <v>-9.98E-2</v>
      </c>
      <c r="I2626">
        <v>5.9900000000000002E-2</v>
      </c>
      <c r="J2626">
        <f t="shared" si="162"/>
        <v>0.16696149256639986</v>
      </c>
      <c r="L2626" t="str">
        <f t="shared" si="163"/>
        <v/>
      </c>
      <c r="M2626" t="str">
        <f t="shared" si="161"/>
        <v/>
      </c>
    </row>
    <row r="2627" spans="2:13" hidden="1" x14ac:dyDescent="0.35">
      <c r="B2627">
        <f t="shared" ref="B2627:B2690" si="164">IF(A2627="Mode",0,B2626+1)</f>
        <v>40</v>
      </c>
      <c r="C2627" t="s">
        <v>3</v>
      </c>
      <c r="D2627">
        <v>22.860600000000002</v>
      </c>
      <c r="E2627">
        <v>6.1498999999999997</v>
      </c>
      <c r="F2627">
        <v>1.9791000000000001</v>
      </c>
      <c r="G2627">
        <v>-0.10979999999999999</v>
      </c>
      <c r="H2627">
        <v>-6.9800000000000001E-2</v>
      </c>
      <c r="I2627">
        <v>4.99E-2</v>
      </c>
      <c r="J2627">
        <f t="shared" si="162"/>
        <v>0.13934880695578272</v>
      </c>
      <c r="L2627" t="str">
        <f t="shared" si="163"/>
        <v/>
      </c>
      <c r="M2627" t="str">
        <f t="shared" ref="M2627:M2690" si="165">IF(B2627=0,SUM(L2628:L2680),"")</f>
        <v/>
      </c>
    </row>
    <row r="2628" spans="2:13" hidden="1" x14ac:dyDescent="0.35">
      <c r="B2628">
        <f t="shared" si="164"/>
        <v>41</v>
      </c>
      <c r="C2628" t="s">
        <v>2</v>
      </c>
      <c r="D2628">
        <v>23.658899999999999</v>
      </c>
      <c r="E2628">
        <v>4.2369000000000003</v>
      </c>
      <c r="F2628">
        <v>3.7791000000000001</v>
      </c>
      <c r="G2628">
        <v>-9.98E-2</v>
      </c>
      <c r="H2628">
        <v>-7.9799999999999996E-2</v>
      </c>
      <c r="I2628">
        <v>6.9800000000000001E-2</v>
      </c>
      <c r="J2628">
        <f t="shared" ref="J2628:J2691" si="166">SQRT(G2628^2+H2628^2+I2628^2)</f>
        <v>0.14560260986671908</v>
      </c>
      <c r="L2628" t="str">
        <f t="shared" ref="L2628:L2691" si="167">IF(OR(B2628=53, B2628=21, B2628=22, B2628=27, B2628=28, B2628=24, B2628=29),J2628, "")</f>
        <v/>
      </c>
      <c r="M2628" t="str">
        <f t="shared" si="165"/>
        <v/>
      </c>
    </row>
    <row r="2629" spans="2:13" hidden="1" x14ac:dyDescent="0.35">
      <c r="B2629">
        <f t="shared" si="164"/>
        <v>42</v>
      </c>
      <c r="C2629" t="s">
        <v>2</v>
      </c>
      <c r="D2629">
        <v>23.671299999999999</v>
      </c>
      <c r="E2629">
        <v>3.3784999999999998</v>
      </c>
      <c r="F2629">
        <v>4.9396000000000004</v>
      </c>
      <c r="G2629">
        <v>4.99E-2</v>
      </c>
      <c r="H2629">
        <v>-3.9899999999999998E-2</v>
      </c>
      <c r="I2629">
        <v>6.9800000000000001E-2</v>
      </c>
      <c r="J2629">
        <f t="shared" si="166"/>
        <v>9.4625894975952543E-2</v>
      </c>
      <c r="L2629" t="str">
        <f t="shared" si="167"/>
        <v/>
      </c>
      <c r="M2629" t="str">
        <f t="shared" si="165"/>
        <v/>
      </c>
    </row>
    <row r="2630" spans="2:13" hidden="1" x14ac:dyDescent="0.35">
      <c r="B2630">
        <f t="shared" si="164"/>
        <v>43</v>
      </c>
      <c r="C2630" t="s">
        <v>2</v>
      </c>
      <c r="D2630">
        <v>24.766200000000001</v>
      </c>
      <c r="E2630">
        <v>2.4794999999999998</v>
      </c>
      <c r="F2630">
        <v>5.0754999999999999</v>
      </c>
      <c r="G2630">
        <v>3.9899999999999998E-2</v>
      </c>
      <c r="H2630">
        <v>-0.01</v>
      </c>
      <c r="I2630">
        <v>0.02</v>
      </c>
      <c r="J2630">
        <f t="shared" si="166"/>
        <v>4.5738495821353808E-2</v>
      </c>
      <c r="L2630" t="str">
        <f t="shared" si="167"/>
        <v/>
      </c>
      <c r="M2630" t="str">
        <f t="shared" si="165"/>
        <v/>
      </c>
    </row>
    <row r="2631" spans="2:13" hidden="1" x14ac:dyDescent="0.35">
      <c r="B2631">
        <f t="shared" si="164"/>
        <v>44</v>
      </c>
      <c r="C2631" t="s">
        <v>3</v>
      </c>
      <c r="D2631">
        <v>24.785900000000002</v>
      </c>
      <c r="E2631">
        <v>1.8272999999999999</v>
      </c>
      <c r="F2631">
        <v>5.9397000000000002</v>
      </c>
      <c r="G2631">
        <v>-0.13969999999999999</v>
      </c>
      <c r="H2631">
        <v>-9.98E-2</v>
      </c>
      <c r="I2631">
        <v>2.9899999999999999E-2</v>
      </c>
      <c r="J2631">
        <f t="shared" si="166"/>
        <v>0.17427030728153317</v>
      </c>
      <c r="L2631" t="str">
        <f t="shared" si="167"/>
        <v/>
      </c>
      <c r="M2631" t="str">
        <f t="shared" si="165"/>
        <v/>
      </c>
    </row>
    <row r="2632" spans="2:13" hidden="1" x14ac:dyDescent="0.35">
      <c r="B2632">
        <f t="shared" si="164"/>
        <v>45</v>
      </c>
      <c r="C2632" t="s">
        <v>2</v>
      </c>
      <c r="D2632">
        <v>25.764299999999999</v>
      </c>
      <c r="E2632">
        <v>2.4378000000000002</v>
      </c>
      <c r="F2632">
        <v>4.1315999999999997</v>
      </c>
      <c r="G2632">
        <v>6.9800000000000001E-2</v>
      </c>
      <c r="H2632">
        <v>0.15959999999999999</v>
      </c>
      <c r="I2632">
        <v>-0.12970000000000001</v>
      </c>
      <c r="J2632">
        <f t="shared" si="166"/>
        <v>0.21717801454106722</v>
      </c>
      <c r="L2632" t="str">
        <f t="shared" si="167"/>
        <v/>
      </c>
      <c r="M2632" t="str">
        <f t="shared" si="165"/>
        <v/>
      </c>
    </row>
    <row r="2633" spans="2:13" hidden="1" x14ac:dyDescent="0.35">
      <c r="B2633">
        <f t="shared" si="164"/>
        <v>46</v>
      </c>
      <c r="C2633" t="s">
        <v>3</v>
      </c>
      <c r="D2633">
        <v>26.5992</v>
      </c>
      <c r="E2633">
        <v>1.7555000000000001</v>
      </c>
      <c r="F2633">
        <v>4.2253999999999996</v>
      </c>
      <c r="G2633">
        <v>0.01</v>
      </c>
      <c r="H2633">
        <v>0.18959999999999999</v>
      </c>
      <c r="I2633">
        <v>-0.17960000000000001</v>
      </c>
      <c r="J2633">
        <f t="shared" si="166"/>
        <v>0.26135095178705586</v>
      </c>
      <c r="L2633" t="str">
        <f t="shared" si="167"/>
        <v/>
      </c>
      <c r="M2633" t="str">
        <f t="shared" si="165"/>
        <v/>
      </c>
    </row>
    <row r="2634" spans="2:13" hidden="1" x14ac:dyDescent="0.35">
      <c r="B2634">
        <f t="shared" si="164"/>
        <v>47</v>
      </c>
      <c r="C2634" t="s">
        <v>2</v>
      </c>
      <c r="D2634">
        <v>25.715900000000001</v>
      </c>
      <c r="E2634">
        <v>3.2928000000000002</v>
      </c>
      <c r="F2634">
        <v>3.0141</v>
      </c>
      <c r="G2634">
        <v>-0.02</v>
      </c>
      <c r="H2634">
        <v>8.9800000000000005E-2</v>
      </c>
      <c r="I2634">
        <v>-9.98E-2</v>
      </c>
      <c r="J2634">
        <f t="shared" si="166"/>
        <v>0.13573533069912197</v>
      </c>
      <c r="L2634" t="str">
        <f t="shared" si="167"/>
        <v/>
      </c>
      <c r="M2634" t="str">
        <f t="shared" si="165"/>
        <v/>
      </c>
    </row>
    <row r="2635" spans="2:13" hidden="1" x14ac:dyDescent="0.35">
      <c r="B2635">
        <f t="shared" si="164"/>
        <v>48</v>
      </c>
      <c r="C2635" t="s">
        <v>2</v>
      </c>
      <c r="D2635">
        <v>24.673300000000001</v>
      </c>
      <c r="E2635">
        <v>4.1848000000000001</v>
      </c>
      <c r="F2635">
        <v>2.827</v>
      </c>
      <c r="G2635">
        <v>-5.9900000000000002E-2</v>
      </c>
      <c r="H2635">
        <v>9.98E-2</v>
      </c>
      <c r="I2635">
        <v>-0.10979999999999999</v>
      </c>
      <c r="J2635">
        <f t="shared" si="166"/>
        <v>0.16001278073953967</v>
      </c>
      <c r="L2635" t="str">
        <f t="shared" si="167"/>
        <v/>
      </c>
      <c r="M2635" t="str">
        <f t="shared" si="165"/>
        <v/>
      </c>
    </row>
    <row r="2636" spans="2:13" hidden="1" x14ac:dyDescent="0.35">
      <c r="B2636">
        <f t="shared" si="164"/>
        <v>49</v>
      </c>
      <c r="C2636" t="s">
        <v>3</v>
      </c>
      <c r="D2636">
        <v>24.677700000000002</v>
      </c>
      <c r="E2636">
        <v>4.8143000000000002</v>
      </c>
      <c r="F2636">
        <v>1.946</v>
      </c>
      <c r="G2636">
        <v>9.98E-2</v>
      </c>
      <c r="H2636">
        <v>0.1497</v>
      </c>
      <c r="I2636">
        <v>-0.1497</v>
      </c>
      <c r="J2636">
        <f t="shared" si="166"/>
        <v>0.23405174641518914</v>
      </c>
      <c r="L2636" t="str">
        <f t="shared" si="167"/>
        <v/>
      </c>
      <c r="M2636" t="str">
        <f t="shared" si="165"/>
        <v/>
      </c>
    </row>
    <row r="2637" spans="2:13" hidden="1" x14ac:dyDescent="0.35">
      <c r="B2637">
        <f t="shared" si="164"/>
        <v>50</v>
      </c>
      <c r="C2637" t="s">
        <v>4</v>
      </c>
      <c r="D2637">
        <v>26.785399999999999</v>
      </c>
      <c r="E2637">
        <v>3.2423999999999999</v>
      </c>
      <c r="F2637">
        <v>2.0251000000000001</v>
      </c>
      <c r="G2637">
        <v>-0.01</v>
      </c>
      <c r="H2637">
        <v>-5.9900000000000002E-2</v>
      </c>
      <c r="I2637">
        <v>4.99E-2</v>
      </c>
      <c r="J2637">
        <f t="shared" si="166"/>
        <v>7.8600381678462602E-2</v>
      </c>
      <c r="L2637" t="str">
        <f t="shared" si="167"/>
        <v/>
      </c>
      <c r="M2637" t="str">
        <f t="shared" si="165"/>
        <v/>
      </c>
    </row>
    <row r="2638" spans="2:13" hidden="1" x14ac:dyDescent="0.35">
      <c r="B2638">
        <f t="shared" si="164"/>
        <v>51</v>
      </c>
      <c r="C2638" t="s">
        <v>5</v>
      </c>
      <c r="D2638">
        <v>27.7014</v>
      </c>
      <c r="E2638">
        <v>2.4363000000000001</v>
      </c>
      <c r="F2638">
        <v>2.2046000000000001</v>
      </c>
      <c r="G2638">
        <v>-7.9799999999999996E-2</v>
      </c>
      <c r="H2638">
        <v>-3.9899999999999998E-2</v>
      </c>
      <c r="I2638">
        <v>0.02</v>
      </c>
      <c r="J2638">
        <f t="shared" si="166"/>
        <v>9.1433309029040385E-2</v>
      </c>
      <c r="L2638" t="str">
        <f t="shared" si="167"/>
        <v/>
      </c>
      <c r="M2638" t="str">
        <f t="shared" si="165"/>
        <v/>
      </c>
    </row>
    <row r="2639" spans="2:13" hidden="1" x14ac:dyDescent="0.35">
      <c r="B2639">
        <f t="shared" si="164"/>
        <v>52</v>
      </c>
      <c r="C2639" t="s">
        <v>5</v>
      </c>
      <c r="D2639">
        <v>26.720300000000002</v>
      </c>
      <c r="E2639">
        <v>4.0118999999999998</v>
      </c>
      <c r="F2639">
        <v>1.0603</v>
      </c>
      <c r="G2639">
        <v>0.13969999999999999</v>
      </c>
      <c r="H2639">
        <v>-0.01</v>
      </c>
      <c r="I2639">
        <v>4.99E-2</v>
      </c>
      <c r="J2639">
        <f t="shared" si="166"/>
        <v>0.14868120257786455</v>
      </c>
      <c r="L2639" t="str">
        <f t="shared" si="167"/>
        <v/>
      </c>
      <c r="M2639" t="str">
        <f t="shared" si="165"/>
        <v/>
      </c>
    </row>
    <row r="2640" spans="2:13" hidden="1" x14ac:dyDescent="0.35">
      <c r="B2640">
        <f t="shared" si="164"/>
        <v>53</v>
      </c>
      <c r="C2640" t="s">
        <v>6</v>
      </c>
      <c r="D2640">
        <v>21.2226</v>
      </c>
      <c r="E2640">
        <v>4.7866999999999997</v>
      </c>
      <c r="F2640">
        <v>5.4218000000000002</v>
      </c>
      <c r="G2640">
        <v>-0.01</v>
      </c>
      <c r="H2640">
        <v>0</v>
      </c>
      <c r="I2640">
        <v>0.02</v>
      </c>
      <c r="J2640">
        <f t="shared" si="166"/>
        <v>2.2360679774997897E-2</v>
      </c>
      <c r="L2640">
        <f t="shared" si="167"/>
        <v>2.2360679774997897E-2</v>
      </c>
      <c r="M2640" t="str">
        <f t="shared" si="165"/>
        <v/>
      </c>
    </row>
    <row r="2641" spans="1:13" hidden="1" x14ac:dyDescent="0.35">
      <c r="B2641">
        <f t="shared" si="164"/>
        <v>54</v>
      </c>
      <c r="C2641">
        <v>53</v>
      </c>
      <c r="J2641">
        <f t="shared" si="166"/>
        <v>0</v>
      </c>
      <c r="L2641" t="str">
        <f t="shared" si="167"/>
        <v/>
      </c>
      <c r="M2641" t="str">
        <f t="shared" si="165"/>
        <v/>
      </c>
    </row>
    <row r="2642" spans="1:13" x14ac:dyDescent="0.35">
      <c r="A2642" t="s">
        <v>0</v>
      </c>
      <c r="B2642">
        <f t="shared" si="164"/>
        <v>0</v>
      </c>
      <c r="C2642">
        <v>49</v>
      </c>
      <c r="D2642">
        <v>559.24099999999999</v>
      </c>
      <c r="E2642" t="s">
        <v>1</v>
      </c>
      <c r="J2642">
        <f t="shared" si="166"/>
        <v>0</v>
      </c>
      <c r="L2642" t="str">
        <f t="shared" si="167"/>
        <v/>
      </c>
      <c r="M2642">
        <f t="shared" si="165"/>
        <v>0.69385928878655334</v>
      </c>
    </row>
    <row r="2643" spans="1:13" hidden="1" x14ac:dyDescent="0.35">
      <c r="B2643">
        <f t="shared" si="164"/>
        <v>1</v>
      </c>
      <c r="C2643" t="s">
        <v>2</v>
      </c>
      <c r="D2643">
        <v>23.325900000000001</v>
      </c>
      <c r="E2643">
        <v>6.9617000000000004</v>
      </c>
      <c r="F2643">
        <v>6.5011999999999999</v>
      </c>
      <c r="G2643">
        <v>0.02</v>
      </c>
      <c r="H2643">
        <v>-0.06</v>
      </c>
      <c r="I2643">
        <v>-0.08</v>
      </c>
      <c r="J2643">
        <f t="shared" si="166"/>
        <v>0.10198039027185569</v>
      </c>
      <c r="L2643" t="str">
        <f t="shared" si="167"/>
        <v/>
      </c>
      <c r="M2643" t="str">
        <f t="shared" si="165"/>
        <v/>
      </c>
    </row>
    <row r="2644" spans="1:13" hidden="1" x14ac:dyDescent="0.35">
      <c r="B2644">
        <f t="shared" si="164"/>
        <v>2</v>
      </c>
      <c r="C2644" t="s">
        <v>3</v>
      </c>
      <c r="D2644">
        <v>23.8673</v>
      </c>
      <c r="E2644">
        <v>6.6700999999999997</v>
      </c>
      <c r="F2644">
        <v>5.6085000000000003</v>
      </c>
      <c r="G2644">
        <v>-0.01</v>
      </c>
      <c r="H2644">
        <v>0</v>
      </c>
      <c r="I2644">
        <v>-7.0000000000000007E-2</v>
      </c>
      <c r="J2644">
        <f t="shared" si="166"/>
        <v>7.0710678118654766E-2</v>
      </c>
      <c r="L2644" t="str">
        <f t="shared" si="167"/>
        <v/>
      </c>
      <c r="M2644" t="str">
        <f t="shared" si="165"/>
        <v/>
      </c>
    </row>
    <row r="2645" spans="1:13" hidden="1" x14ac:dyDescent="0.35">
      <c r="B2645">
        <f t="shared" si="164"/>
        <v>3</v>
      </c>
      <c r="C2645" t="s">
        <v>2</v>
      </c>
      <c r="D2645">
        <v>23.853899999999999</v>
      </c>
      <c r="E2645">
        <v>7.8973000000000004</v>
      </c>
      <c r="F2645">
        <v>7.3840000000000003</v>
      </c>
      <c r="G2645">
        <v>0.12</v>
      </c>
      <c r="H2645">
        <v>-0.09</v>
      </c>
      <c r="I2645">
        <v>-0.05</v>
      </c>
      <c r="J2645">
        <f t="shared" si="166"/>
        <v>0.15811388300841897</v>
      </c>
      <c r="L2645" t="str">
        <f t="shared" si="167"/>
        <v/>
      </c>
      <c r="M2645" t="str">
        <f t="shared" si="165"/>
        <v/>
      </c>
    </row>
    <row r="2646" spans="1:13" hidden="1" x14ac:dyDescent="0.35">
      <c r="B2646">
        <f t="shared" si="164"/>
        <v>4</v>
      </c>
      <c r="C2646" t="s">
        <v>3</v>
      </c>
      <c r="D2646">
        <v>24.8202</v>
      </c>
      <c r="E2646">
        <v>8.3424999999999994</v>
      </c>
      <c r="F2646">
        <v>7.1833</v>
      </c>
      <c r="G2646">
        <v>0.12</v>
      </c>
      <c r="H2646">
        <v>-0.08</v>
      </c>
      <c r="I2646">
        <v>-0.06</v>
      </c>
      <c r="J2646">
        <f t="shared" si="166"/>
        <v>0.15620499351813308</v>
      </c>
      <c r="L2646" t="str">
        <f t="shared" si="167"/>
        <v/>
      </c>
      <c r="M2646" t="str">
        <f t="shared" si="165"/>
        <v/>
      </c>
    </row>
    <row r="2647" spans="1:13" hidden="1" x14ac:dyDescent="0.35">
      <c r="B2647">
        <f t="shared" si="164"/>
        <v>5</v>
      </c>
      <c r="C2647" t="s">
        <v>2</v>
      </c>
      <c r="D2647">
        <v>23.115400000000001</v>
      </c>
      <c r="E2647">
        <v>8.2423999999999999</v>
      </c>
      <c r="F2647">
        <v>8.5146999999999995</v>
      </c>
      <c r="G2647">
        <v>7.0000000000000007E-2</v>
      </c>
      <c r="H2647">
        <v>0.01</v>
      </c>
      <c r="I2647">
        <v>0.01</v>
      </c>
      <c r="J2647">
        <f t="shared" si="166"/>
        <v>7.1414284285428509E-2</v>
      </c>
      <c r="L2647" t="str">
        <f t="shared" si="167"/>
        <v/>
      </c>
      <c r="M2647" t="str">
        <f t="shared" si="165"/>
        <v/>
      </c>
    </row>
    <row r="2648" spans="1:13" hidden="1" x14ac:dyDescent="0.35">
      <c r="B2648">
        <f t="shared" si="164"/>
        <v>6</v>
      </c>
      <c r="C2648" t="s">
        <v>3</v>
      </c>
      <c r="D2648">
        <v>23.494</v>
      </c>
      <c r="E2648">
        <v>8.9723000000000006</v>
      </c>
      <c r="F2648">
        <v>9.2205999999999992</v>
      </c>
      <c r="G2648">
        <v>-0.05</v>
      </c>
      <c r="H2648">
        <v>0.04</v>
      </c>
      <c r="I2648">
        <v>-0.01</v>
      </c>
      <c r="J2648">
        <f t="shared" si="166"/>
        <v>6.4807406984078608E-2</v>
      </c>
      <c r="L2648" t="str">
        <f t="shared" si="167"/>
        <v/>
      </c>
      <c r="M2648" t="str">
        <f t="shared" si="165"/>
        <v/>
      </c>
    </row>
    <row r="2649" spans="1:13" hidden="1" x14ac:dyDescent="0.35">
      <c r="B2649">
        <f t="shared" si="164"/>
        <v>7</v>
      </c>
      <c r="C2649" t="s">
        <v>2</v>
      </c>
      <c r="D2649">
        <v>21.889600000000002</v>
      </c>
      <c r="E2649">
        <v>7.6294000000000004</v>
      </c>
      <c r="F2649">
        <v>8.7261000000000006</v>
      </c>
      <c r="G2649">
        <v>7.0000000000000007E-2</v>
      </c>
      <c r="H2649">
        <v>0.03</v>
      </c>
      <c r="I2649">
        <v>0.06</v>
      </c>
      <c r="J2649">
        <f t="shared" si="166"/>
        <v>9.6953597148326576E-2</v>
      </c>
      <c r="L2649" t="str">
        <f t="shared" si="167"/>
        <v/>
      </c>
      <c r="M2649" t="str">
        <f t="shared" si="165"/>
        <v/>
      </c>
    </row>
    <row r="2650" spans="1:13" hidden="1" x14ac:dyDescent="0.35">
      <c r="B2650">
        <f t="shared" si="164"/>
        <v>8</v>
      </c>
      <c r="C2650" t="s">
        <v>3</v>
      </c>
      <c r="D2650">
        <v>21.288900000000002</v>
      </c>
      <c r="E2650">
        <v>7.8601999999999999</v>
      </c>
      <c r="F2650">
        <v>9.5983999999999998</v>
      </c>
      <c r="G2650">
        <v>0.11</v>
      </c>
      <c r="H2650">
        <v>-0.02</v>
      </c>
      <c r="I2650">
        <v>-0.02</v>
      </c>
      <c r="J2650">
        <f t="shared" si="166"/>
        <v>0.11357816691600546</v>
      </c>
      <c r="L2650" t="str">
        <f t="shared" si="167"/>
        <v/>
      </c>
      <c r="M2650" t="str">
        <f t="shared" si="165"/>
        <v/>
      </c>
    </row>
    <row r="2651" spans="1:13" hidden="1" x14ac:dyDescent="0.35">
      <c r="B2651">
        <f t="shared" si="164"/>
        <v>9</v>
      </c>
      <c r="C2651" t="s">
        <v>2</v>
      </c>
      <c r="D2651">
        <v>21.43</v>
      </c>
      <c r="E2651">
        <v>6.6866000000000003</v>
      </c>
      <c r="F2651">
        <v>7.8</v>
      </c>
      <c r="G2651">
        <v>-7.0000000000000007E-2</v>
      </c>
      <c r="H2651">
        <v>0.04</v>
      </c>
      <c r="I2651">
        <v>0.06</v>
      </c>
      <c r="J2651">
        <f t="shared" si="166"/>
        <v>0.10049875621120891</v>
      </c>
      <c r="L2651" t="str">
        <f t="shared" si="167"/>
        <v/>
      </c>
      <c r="M2651" t="str">
        <f t="shared" si="165"/>
        <v/>
      </c>
    </row>
    <row r="2652" spans="1:13" hidden="1" x14ac:dyDescent="0.35">
      <c r="B2652">
        <f t="shared" si="164"/>
        <v>10</v>
      </c>
      <c r="C2652" t="s">
        <v>2</v>
      </c>
      <c r="D2652">
        <v>20.192399999999999</v>
      </c>
      <c r="E2652">
        <v>5.9572000000000003</v>
      </c>
      <c r="F2652">
        <v>7.9808000000000003</v>
      </c>
      <c r="G2652">
        <v>-0.14990000000000001</v>
      </c>
      <c r="H2652">
        <v>0.08</v>
      </c>
      <c r="I2652">
        <v>0.03</v>
      </c>
      <c r="J2652">
        <f t="shared" si="166"/>
        <v>0.17253987944820179</v>
      </c>
      <c r="L2652" t="str">
        <f t="shared" si="167"/>
        <v/>
      </c>
      <c r="M2652" t="str">
        <f t="shared" si="165"/>
        <v/>
      </c>
    </row>
    <row r="2653" spans="1:13" hidden="1" x14ac:dyDescent="0.35">
      <c r="B2653">
        <f t="shared" si="164"/>
        <v>11</v>
      </c>
      <c r="C2653" t="s">
        <v>3</v>
      </c>
      <c r="D2653">
        <v>19.584700000000002</v>
      </c>
      <c r="E2653">
        <v>6.1498999999999997</v>
      </c>
      <c r="F2653">
        <v>8.8644999999999996</v>
      </c>
      <c r="G2653">
        <v>-0.12989999999999999</v>
      </c>
      <c r="H2653">
        <v>0.04</v>
      </c>
      <c r="I2653">
        <v>-0.02</v>
      </c>
      <c r="J2653">
        <f t="shared" si="166"/>
        <v>0.1373827136141953</v>
      </c>
      <c r="L2653" t="str">
        <f t="shared" si="167"/>
        <v/>
      </c>
      <c r="M2653" t="str">
        <f t="shared" si="165"/>
        <v/>
      </c>
    </row>
    <row r="2654" spans="1:13" hidden="1" x14ac:dyDescent="0.35">
      <c r="B2654">
        <f t="shared" si="164"/>
        <v>12</v>
      </c>
      <c r="C2654" t="s">
        <v>2</v>
      </c>
      <c r="D2654">
        <v>18.786300000000001</v>
      </c>
      <c r="E2654">
        <v>4.2369000000000003</v>
      </c>
      <c r="F2654">
        <v>7.0644999999999998</v>
      </c>
      <c r="G2654">
        <v>-0.1</v>
      </c>
      <c r="H2654">
        <v>0.09</v>
      </c>
      <c r="I2654">
        <v>0.06</v>
      </c>
      <c r="J2654">
        <f t="shared" si="166"/>
        <v>0.14730919862656236</v>
      </c>
      <c r="L2654" t="str">
        <f t="shared" si="167"/>
        <v/>
      </c>
      <c r="M2654" t="str">
        <f t="shared" si="165"/>
        <v/>
      </c>
    </row>
    <row r="2655" spans="1:13" hidden="1" x14ac:dyDescent="0.35">
      <c r="B2655">
        <f t="shared" si="164"/>
        <v>13</v>
      </c>
      <c r="C2655" t="s">
        <v>2</v>
      </c>
      <c r="D2655">
        <v>18.774000000000001</v>
      </c>
      <c r="E2655">
        <v>3.3784999999999998</v>
      </c>
      <c r="F2655">
        <v>5.9039999999999999</v>
      </c>
      <c r="G2655">
        <v>0.06</v>
      </c>
      <c r="H2655">
        <v>0.05</v>
      </c>
      <c r="I2655">
        <v>7.0000000000000007E-2</v>
      </c>
      <c r="J2655">
        <f t="shared" si="166"/>
        <v>0.10488088481701516</v>
      </c>
      <c r="L2655" t="str">
        <f t="shared" si="167"/>
        <v/>
      </c>
      <c r="M2655" t="str">
        <f t="shared" si="165"/>
        <v/>
      </c>
    </row>
    <row r="2656" spans="1:13" hidden="1" x14ac:dyDescent="0.35">
      <c r="B2656">
        <f t="shared" si="164"/>
        <v>14</v>
      </c>
      <c r="C2656" t="s">
        <v>2</v>
      </c>
      <c r="D2656">
        <v>17.679099999999998</v>
      </c>
      <c r="E2656">
        <v>2.4794999999999998</v>
      </c>
      <c r="F2656">
        <v>5.7682000000000002</v>
      </c>
      <c r="G2656">
        <v>0.03</v>
      </c>
      <c r="H2656">
        <v>0.01</v>
      </c>
      <c r="I2656">
        <v>0.02</v>
      </c>
      <c r="J2656">
        <f t="shared" si="166"/>
        <v>3.7416573867739417E-2</v>
      </c>
      <c r="L2656" t="str">
        <f t="shared" si="167"/>
        <v/>
      </c>
      <c r="M2656" t="str">
        <f t="shared" si="165"/>
        <v/>
      </c>
    </row>
    <row r="2657" spans="2:13" hidden="1" x14ac:dyDescent="0.35">
      <c r="B2657">
        <f t="shared" si="164"/>
        <v>15</v>
      </c>
      <c r="C2657" t="s">
        <v>3</v>
      </c>
      <c r="D2657">
        <v>17.659300000000002</v>
      </c>
      <c r="E2657">
        <v>1.8273999999999999</v>
      </c>
      <c r="F2657">
        <v>4.9039000000000001</v>
      </c>
      <c r="G2657">
        <v>-0.15989999999999999</v>
      </c>
      <c r="H2657">
        <v>0.1</v>
      </c>
      <c r="I2657">
        <v>0.04</v>
      </c>
      <c r="J2657">
        <f t="shared" si="166"/>
        <v>0.19279006717152208</v>
      </c>
      <c r="L2657" t="str">
        <f t="shared" si="167"/>
        <v/>
      </c>
      <c r="M2657" t="str">
        <f t="shared" si="165"/>
        <v/>
      </c>
    </row>
    <row r="2658" spans="2:13" hidden="1" x14ac:dyDescent="0.35">
      <c r="B2658">
        <f t="shared" si="164"/>
        <v>16</v>
      </c>
      <c r="C2658" t="s">
        <v>2</v>
      </c>
      <c r="D2658">
        <v>16.680900000000001</v>
      </c>
      <c r="E2658">
        <v>2.4378000000000002</v>
      </c>
      <c r="F2658">
        <v>6.7119999999999997</v>
      </c>
      <c r="G2658">
        <v>0.06</v>
      </c>
      <c r="H2658">
        <v>-0.14990000000000001</v>
      </c>
      <c r="I2658">
        <v>-0.1399</v>
      </c>
      <c r="J2658">
        <f t="shared" si="166"/>
        <v>0.21363993072457219</v>
      </c>
      <c r="L2658" t="str">
        <f t="shared" si="167"/>
        <v/>
      </c>
      <c r="M2658" t="str">
        <f t="shared" si="165"/>
        <v/>
      </c>
    </row>
    <row r="2659" spans="2:13" hidden="1" x14ac:dyDescent="0.35">
      <c r="B2659">
        <f t="shared" si="164"/>
        <v>17</v>
      </c>
      <c r="C2659" t="s">
        <v>3</v>
      </c>
      <c r="D2659">
        <v>15.846</v>
      </c>
      <c r="E2659">
        <v>1.7556</v>
      </c>
      <c r="F2659">
        <v>6.6181999999999999</v>
      </c>
      <c r="G2659">
        <v>0</v>
      </c>
      <c r="H2659">
        <v>-0.1799</v>
      </c>
      <c r="I2659">
        <v>-0.1799</v>
      </c>
      <c r="J2659">
        <f t="shared" si="166"/>
        <v>0.2544170198709198</v>
      </c>
      <c r="L2659" t="str">
        <f t="shared" si="167"/>
        <v/>
      </c>
      <c r="M2659" t="str">
        <f t="shared" si="165"/>
        <v/>
      </c>
    </row>
    <row r="2660" spans="2:13" hidden="1" x14ac:dyDescent="0.35">
      <c r="B2660">
        <f t="shared" si="164"/>
        <v>18</v>
      </c>
      <c r="C2660" t="s">
        <v>2</v>
      </c>
      <c r="D2660">
        <v>16.729299999999999</v>
      </c>
      <c r="E2660">
        <v>3.2928000000000002</v>
      </c>
      <c r="F2660">
        <v>7.8295000000000003</v>
      </c>
      <c r="G2660">
        <v>-0.03</v>
      </c>
      <c r="H2660">
        <v>-0.08</v>
      </c>
      <c r="I2660">
        <v>-0.09</v>
      </c>
      <c r="J2660">
        <f t="shared" si="166"/>
        <v>0.12409673645990857</v>
      </c>
      <c r="L2660" t="str">
        <f t="shared" si="167"/>
        <v/>
      </c>
      <c r="M2660" t="str">
        <f t="shared" si="165"/>
        <v/>
      </c>
    </row>
    <row r="2661" spans="2:13" hidden="1" x14ac:dyDescent="0.35">
      <c r="B2661">
        <f t="shared" si="164"/>
        <v>19</v>
      </c>
      <c r="C2661" t="s">
        <v>2</v>
      </c>
      <c r="D2661">
        <v>17.771899999999999</v>
      </c>
      <c r="E2661">
        <v>4.1848000000000001</v>
      </c>
      <c r="F2661">
        <v>8.0166000000000004</v>
      </c>
      <c r="G2661">
        <v>-0.06</v>
      </c>
      <c r="H2661">
        <v>-0.08</v>
      </c>
      <c r="I2661">
        <v>-0.1</v>
      </c>
      <c r="J2661">
        <f t="shared" si="166"/>
        <v>0.14142135623730953</v>
      </c>
      <c r="L2661" t="str">
        <f t="shared" si="167"/>
        <v/>
      </c>
      <c r="M2661" t="str">
        <f t="shared" si="165"/>
        <v/>
      </c>
    </row>
    <row r="2662" spans="2:13" hidden="1" x14ac:dyDescent="0.35">
      <c r="B2662">
        <f t="shared" si="164"/>
        <v>20</v>
      </c>
      <c r="C2662" t="s">
        <v>3</v>
      </c>
      <c r="D2662">
        <v>17.767499999999998</v>
      </c>
      <c r="E2662">
        <v>4.8143000000000002</v>
      </c>
      <c r="F2662">
        <v>8.8976000000000006</v>
      </c>
      <c r="G2662">
        <v>0.1</v>
      </c>
      <c r="H2662">
        <v>-0.14990000000000001</v>
      </c>
      <c r="I2662">
        <v>-0.12989999999999999</v>
      </c>
      <c r="J2662">
        <f t="shared" si="166"/>
        <v>0.22213513904828294</v>
      </c>
      <c r="L2662" t="str">
        <f t="shared" si="167"/>
        <v/>
      </c>
      <c r="M2662" t="str">
        <f t="shared" si="165"/>
        <v/>
      </c>
    </row>
    <row r="2663" spans="2:13" hidden="1" x14ac:dyDescent="0.35">
      <c r="B2663">
        <f t="shared" si="164"/>
        <v>21</v>
      </c>
      <c r="C2663" t="s">
        <v>4</v>
      </c>
      <c r="D2663">
        <v>22.142099999999999</v>
      </c>
      <c r="E2663">
        <v>6.3692000000000002</v>
      </c>
      <c r="F2663">
        <v>6.6868999999999996</v>
      </c>
      <c r="G2663">
        <v>0</v>
      </c>
      <c r="H2663">
        <v>-0.04</v>
      </c>
      <c r="I2663">
        <v>-0.04</v>
      </c>
      <c r="J2663">
        <f t="shared" si="166"/>
        <v>5.6568542494923803E-2</v>
      </c>
      <c r="L2663">
        <f t="shared" si="167"/>
        <v>5.6568542494923803E-2</v>
      </c>
      <c r="M2663" t="str">
        <f t="shared" si="165"/>
        <v/>
      </c>
    </row>
    <row r="2664" spans="2:13" hidden="1" x14ac:dyDescent="0.35">
      <c r="B2664">
        <f t="shared" si="164"/>
        <v>22</v>
      </c>
      <c r="C2664" t="s">
        <v>4</v>
      </c>
      <c r="D2664">
        <v>19.890999999999998</v>
      </c>
      <c r="E2664">
        <v>5.0757000000000003</v>
      </c>
      <c r="F2664">
        <v>7.0827999999999998</v>
      </c>
      <c r="G2664">
        <v>-0.1799</v>
      </c>
      <c r="H2664">
        <v>0.08</v>
      </c>
      <c r="I2664">
        <v>0.02</v>
      </c>
      <c r="J2664">
        <f t="shared" si="166"/>
        <v>0.19789898938599965</v>
      </c>
      <c r="L2664">
        <f t="shared" si="167"/>
        <v>0.19789898938599965</v>
      </c>
      <c r="M2664" t="str">
        <f t="shared" si="165"/>
        <v/>
      </c>
    </row>
    <row r="2665" spans="2:13" hidden="1" x14ac:dyDescent="0.35">
      <c r="B2665">
        <f t="shared" si="164"/>
        <v>23</v>
      </c>
      <c r="C2665" t="s">
        <v>4</v>
      </c>
      <c r="D2665">
        <v>15.6599</v>
      </c>
      <c r="E2665">
        <v>3.2423999999999999</v>
      </c>
      <c r="F2665">
        <v>8.8185000000000002</v>
      </c>
      <c r="G2665">
        <v>0</v>
      </c>
      <c r="H2665">
        <v>0.05</v>
      </c>
      <c r="I2665">
        <v>0.05</v>
      </c>
      <c r="J2665">
        <f t="shared" si="166"/>
        <v>7.0710678118654766E-2</v>
      </c>
      <c r="L2665" t="str">
        <f t="shared" si="167"/>
        <v/>
      </c>
      <c r="M2665" t="str">
        <f t="shared" si="165"/>
        <v/>
      </c>
    </row>
    <row r="2666" spans="2:13" hidden="1" x14ac:dyDescent="0.35">
      <c r="B2666">
        <f t="shared" si="164"/>
        <v>24</v>
      </c>
      <c r="C2666" t="s">
        <v>5</v>
      </c>
      <c r="D2666">
        <v>19.722799999999999</v>
      </c>
      <c r="E2666">
        <v>3.4527999999999999</v>
      </c>
      <c r="F2666">
        <v>5.0373999999999999</v>
      </c>
      <c r="G2666">
        <v>0.08</v>
      </c>
      <c r="H2666">
        <v>-0.02</v>
      </c>
      <c r="I2666">
        <v>0</v>
      </c>
      <c r="J2666">
        <f t="shared" si="166"/>
        <v>8.2462112512353219E-2</v>
      </c>
      <c r="L2666">
        <f t="shared" si="167"/>
        <v>8.2462112512353219E-2</v>
      </c>
      <c r="M2666" t="str">
        <f t="shared" si="165"/>
        <v/>
      </c>
    </row>
    <row r="2667" spans="2:13" hidden="1" x14ac:dyDescent="0.35">
      <c r="B2667">
        <f t="shared" si="164"/>
        <v>25</v>
      </c>
      <c r="C2667" t="s">
        <v>5</v>
      </c>
      <c r="D2667">
        <v>14.7439</v>
      </c>
      <c r="E2667">
        <v>2.4363000000000001</v>
      </c>
      <c r="F2667">
        <v>8.6390999999999991</v>
      </c>
      <c r="G2667">
        <v>-0.06</v>
      </c>
      <c r="H2667">
        <v>0.04</v>
      </c>
      <c r="I2667">
        <v>0.02</v>
      </c>
      <c r="J2667">
        <f t="shared" si="166"/>
        <v>7.4833147735478833E-2</v>
      </c>
      <c r="L2667" t="str">
        <f t="shared" si="167"/>
        <v/>
      </c>
      <c r="M2667" t="str">
        <f t="shared" si="165"/>
        <v/>
      </c>
    </row>
    <row r="2668" spans="2:13" hidden="1" x14ac:dyDescent="0.35">
      <c r="B2668">
        <f t="shared" si="164"/>
        <v>26</v>
      </c>
      <c r="C2668" t="s">
        <v>5</v>
      </c>
      <c r="D2668">
        <v>15.725</v>
      </c>
      <c r="E2668">
        <v>4.0118999999999998</v>
      </c>
      <c r="F2668">
        <v>9.7833000000000006</v>
      </c>
      <c r="G2668">
        <v>0.12989999999999999</v>
      </c>
      <c r="H2668">
        <v>0.01</v>
      </c>
      <c r="I2668">
        <v>0.04</v>
      </c>
      <c r="J2668">
        <f t="shared" si="166"/>
        <v>0.13628649969824597</v>
      </c>
      <c r="L2668" t="str">
        <f t="shared" si="167"/>
        <v/>
      </c>
      <c r="M2668" t="str">
        <f t="shared" si="165"/>
        <v/>
      </c>
    </row>
    <row r="2669" spans="2:13" hidden="1" x14ac:dyDescent="0.35">
      <c r="B2669">
        <f t="shared" si="164"/>
        <v>27</v>
      </c>
      <c r="C2669" t="s">
        <v>4</v>
      </c>
      <c r="D2669">
        <v>20.3032</v>
      </c>
      <c r="E2669">
        <v>6.3692000000000002</v>
      </c>
      <c r="F2669">
        <v>4.1566999999999998</v>
      </c>
      <c r="G2669">
        <v>0</v>
      </c>
      <c r="H2669">
        <v>-0.04</v>
      </c>
      <c r="I2669">
        <v>0.04</v>
      </c>
      <c r="J2669">
        <f t="shared" si="166"/>
        <v>5.6568542494923803E-2</v>
      </c>
      <c r="L2669">
        <f t="shared" si="167"/>
        <v>5.6568542494923803E-2</v>
      </c>
      <c r="M2669" t="str">
        <f t="shared" si="165"/>
        <v/>
      </c>
    </row>
    <row r="2670" spans="2:13" hidden="1" x14ac:dyDescent="0.35">
      <c r="B2670">
        <f t="shared" si="164"/>
        <v>28</v>
      </c>
      <c r="C2670" t="s">
        <v>4</v>
      </c>
      <c r="D2670">
        <v>22.554200000000002</v>
      </c>
      <c r="E2670">
        <v>5.0757000000000003</v>
      </c>
      <c r="F2670">
        <v>3.7608000000000001</v>
      </c>
      <c r="G2670">
        <v>0.1799</v>
      </c>
      <c r="H2670">
        <v>0.08</v>
      </c>
      <c r="I2670">
        <v>-0.02</v>
      </c>
      <c r="J2670">
        <f t="shared" si="166"/>
        <v>0.19789898938599965</v>
      </c>
      <c r="L2670">
        <f t="shared" si="167"/>
        <v>0.19789898938599965</v>
      </c>
      <c r="M2670" t="str">
        <f t="shared" si="165"/>
        <v/>
      </c>
    </row>
    <row r="2671" spans="2:13" hidden="1" x14ac:dyDescent="0.35">
      <c r="B2671">
        <f t="shared" si="164"/>
        <v>29</v>
      </c>
      <c r="C2671" t="s">
        <v>5</v>
      </c>
      <c r="D2671">
        <v>22.7225</v>
      </c>
      <c r="E2671">
        <v>3.4527999999999999</v>
      </c>
      <c r="F2671">
        <v>5.8061999999999996</v>
      </c>
      <c r="G2671">
        <v>-0.08</v>
      </c>
      <c r="H2671">
        <v>-0.02</v>
      </c>
      <c r="I2671">
        <v>0</v>
      </c>
      <c r="J2671">
        <f t="shared" si="166"/>
        <v>8.2462112512353219E-2</v>
      </c>
      <c r="L2671">
        <f t="shared" si="167"/>
        <v>8.2462112512353219E-2</v>
      </c>
      <c r="M2671" t="str">
        <f t="shared" si="165"/>
        <v/>
      </c>
    </row>
    <row r="2672" spans="2:13" hidden="1" x14ac:dyDescent="0.35">
      <c r="B2672">
        <f t="shared" si="164"/>
        <v>30</v>
      </c>
      <c r="C2672" t="s">
        <v>2</v>
      </c>
      <c r="D2672">
        <v>19.119399999999999</v>
      </c>
      <c r="E2672">
        <v>6.9617000000000004</v>
      </c>
      <c r="F2672">
        <v>4.3423999999999996</v>
      </c>
      <c r="G2672">
        <v>-0.02</v>
      </c>
      <c r="H2672">
        <v>-0.06</v>
      </c>
      <c r="I2672">
        <v>0.08</v>
      </c>
      <c r="J2672">
        <f t="shared" si="166"/>
        <v>0.10198039027185569</v>
      </c>
      <c r="L2672" t="str">
        <f t="shared" si="167"/>
        <v/>
      </c>
      <c r="M2672" t="str">
        <f t="shared" si="165"/>
        <v/>
      </c>
    </row>
    <row r="2673" spans="2:13" hidden="1" x14ac:dyDescent="0.35">
      <c r="B2673">
        <f t="shared" si="164"/>
        <v>31</v>
      </c>
      <c r="C2673" t="s">
        <v>3</v>
      </c>
      <c r="D2673">
        <v>18.577999999999999</v>
      </c>
      <c r="E2673">
        <v>6.6700999999999997</v>
      </c>
      <c r="F2673">
        <v>5.2351000000000001</v>
      </c>
      <c r="G2673">
        <v>0.01</v>
      </c>
      <c r="H2673">
        <v>0</v>
      </c>
      <c r="I2673">
        <v>7.0000000000000007E-2</v>
      </c>
      <c r="J2673">
        <f t="shared" si="166"/>
        <v>7.0710678118654766E-2</v>
      </c>
      <c r="L2673" t="str">
        <f t="shared" si="167"/>
        <v/>
      </c>
      <c r="M2673" t="str">
        <f t="shared" si="165"/>
        <v/>
      </c>
    </row>
    <row r="2674" spans="2:13" hidden="1" x14ac:dyDescent="0.35">
      <c r="B2674">
        <f t="shared" si="164"/>
        <v>32</v>
      </c>
      <c r="C2674" t="s">
        <v>2</v>
      </c>
      <c r="D2674">
        <v>18.5913</v>
      </c>
      <c r="E2674">
        <v>7.8973000000000004</v>
      </c>
      <c r="F2674">
        <v>3.4596</v>
      </c>
      <c r="G2674">
        <v>-0.12</v>
      </c>
      <c r="H2674">
        <v>-0.09</v>
      </c>
      <c r="I2674">
        <v>0.05</v>
      </c>
      <c r="J2674">
        <f t="shared" si="166"/>
        <v>0.15811388300841897</v>
      </c>
      <c r="L2674" t="str">
        <f t="shared" si="167"/>
        <v/>
      </c>
      <c r="M2674" t="str">
        <f t="shared" si="165"/>
        <v/>
      </c>
    </row>
    <row r="2675" spans="2:13" hidden="1" x14ac:dyDescent="0.35">
      <c r="B2675">
        <f t="shared" si="164"/>
        <v>33</v>
      </c>
      <c r="C2675" t="s">
        <v>3</v>
      </c>
      <c r="D2675">
        <v>17.625</v>
      </c>
      <c r="E2675">
        <v>8.3425999999999991</v>
      </c>
      <c r="F2675">
        <v>3.6602999999999999</v>
      </c>
      <c r="G2675">
        <v>-0.12</v>
      </c>
      <c r="H2675">
        <v>-0.08</v>
      </c>
      <c r="I2675">
        <v>0.06</v>
      </c>
      <c r="J2675">
        <f t="shared" si="166"/>
        <v>0.15620499351813308</v>
      </c>
      <c r="L2675" t="str">
        <f t="shared" si="167"/>
        <v/>
      </c>
      <c r="M2675" t="str">
        <f t="shared" si="165"/>
        <v/>
      </c>
    </row>
    <row r="2676" spans="2:13" hidden="1" x14ac:dyDescent="0.35">
      <c r="B2676">
        <f t="shared" si="164"/>
        <v>34</v>
      </c>
      <c r="C2676" t="s">
        <v>2</v>
      </c>
      <c r="D2676">
        <v>19.329899999999999</v>
      </c>
      <c r="E2676">
        <v>8.2423999999999999</v>
      </c>
      <c r="F2676">
        <v>2.3289</v>
      </c>
      <c r="G2676">
        <v>-7.0000000000000007E-2</v>
      </c>
      <c r="H2676">
        <v>0.01</v>
      </c>
      <c r="I2676">
        <v>-0.01</v>
      </c>
      <c r="J2676">
        <f t="shared" si="166"/>
        <v>7.1414284285428509E-2</v>
      </c>
      <c r="L2676" t="str">
        <f t="shared" si="167"/>
        <v/>
      </c>
      <c r="M2676" t="str">
        <f t="shared" si="165"/>
        <v/>
      </c>
    </row>
    <row r="2677" spans="2:13" hidden="1" x14ac:dyDescent="0.35">
      <c r="B2677">
        <f t="shared" si="164"/>
        <v>35</v>
      </c>
      <c r="C2677" t="s">
        <v>3</v>
      </c>
      <c r="D2677">
        <v>18.9513</v>
      </c>
      <c r="E2677">
        <v>8.9724000000000004</v>
      </c>
      <c r="F2677">
        <v>1.623</v>
      </c>
      <c r="G2677">
        <v>0.05</v>
      </c>
      <c r="H2677">
        <v>0.04</v>
      </c>
      <c r="I2677">
        <v>0.01</v>
      </c>
      <c r="J2677">
        <f t="shared" si="166"/>
        <v>6.4807406984078608E-2</v>
      </c>
      <c r="L2677" t="str">
        <f t="shared" si="167"/>
        <v/>
      </c>
      <c r="M2677" t="str">
        <f t="shared" si="165"/>
        <v/>
      </c>
    </row>
    <row r="2678" spans="2:13" hidden="1" x14ac:dyDescent="0.35">
      <c r="B2678">
        <f t="shared" si="164"/>
        <v>36</v>
      </c>
      <c r="C2678" t="s">
        <v>2</v>
      </c>
      <c r="D2678">
        <v>20.555700000000002</v>
      </c>
      <c r="E2678">
        <v>7.6294000000000004</v>
      </c>
      <c r="F2678">
        <v>2.1175000000000002</v>
      </c>
      <c r="G2678">
        <v>-7.0000000000000007E-2</v>
      </c>
      <c r="H2678">
        <v>0.03</v>
      </c>
      <c r="I2678">
        <v>-0.06</v>
      </c>
      <c r="J2678">
        <f t="shared" si="166"/>
        <v>9.6953597148326576E-2</v>
      </c>
      <c r="L2678" t="str">
        <f t="shared" si="167"/>
        <v/>
      </c>
      <c r="M2678" t="str">
        <f t="shared" si="165"/>
        <v/>
      </c>
    </row>
    <row r="2679" spans="2:13" hidden="1" x14ac:dyDescent="0.35">
      <c r="B2679">
        <f t="shared" si="164"/>
        <v>37</v>
      </c>
      <c r="C2679" t="s">
        <v>3</v>
      </c>
      <c r="D2679">
        <v>21.156300000000002</v>
      </c>
      <c r="E2679">
        <v>7.8602999999999996</v>
      </c>
      <c r="F2679">
        <v>1.2452000000000001</v>
      </c>
      <c r="G2679">
        <v>-0.11</v>
      </c>
      <c r="H2679">
        <v>-0.02</v>
      </c>
      <c r="I2679">
        <v>0.02</v>
      </c>
      <c r="J2679">
        <f t="shared" si="166"/>
        <v>0.11357816691600546</v>
      </c>
      <c r="L2679" t="str">
        <f t="shared" si="167"/>
        <v/>
      </c>
      <c r="M2679" t="str">
        <f t="shared" si="165"/>
        <v/>
      </c>
    </row>
    <row r="2680" spans="2:13" hidden="1" x14ac:dyDescent="0.35">
      <c r="B2680">
        <f t="shared" si="164"/>
        <v>38</v>
      </c>
      <c r="C2680" t="s">
        <v>2</v>
      </c>
      <c r="D2680">
        <v>21.0152</v>
      </c>
      <c r="E2680">
        <v>6.6866000000000003</v>
      </c>
      <c r="F2680">
        <v>3.0436000000000001</v>
      </c>
      <c r="G2680">
        <v>7.0000000000000007E-2</v>
      </c>
      <c r="H2680">
        <v>0.04</v>
      </c>
      <c r="I2680">
        <v>-0.06</v>
      </c>
      <c r="J2680">
        <f t="shared" si="166"/>
        <v>0.10049875621120891</v>
      </c>
      <c r="L2680" t="str">
        <f t="shared" si="167"/>
        <v/>
      </c>
      <c r="M2680" t="str">
        <f t="shared" si="165"/>
        <v/>
      </c>
    </row>
    <row r="2681" spans="2:13" hidden="1" x14ac:dyDescent="0.35">
      <c r="B2681">
        <f t="shared" si="164"/>
        <v>39</v>
      </c>
      <c r="C2681" t="s">
        <v>2</v>
      </c>
      <c r="D2681">
        <v>22.2529</v>
      </c>
      <c r="E2681">
        <v>5.9572000000000003</v>
      </c>
      <c r="F2681">
        <v>2.8628</v>
      </c>
      <c r="G2681">
        <v>0.14990000000000001</v>
      </c>
      <c r="H2681">
        <v>0.08</v>
      </c>
      <c r="I2681">
        <v>-0.03</v>
      </c>
      <c r="J2681">
        <f t="shared" si="166"/>
        <v>0.17253987944820179</v>
      </c>
      <c r="L2681" t="str">
        <f t="shared" si="167"/>
        <v/>
      </c>
      <c r="M2681" t="str">
        <f t="shared" si="165"/>
        <v/>
      </c>
    </row>
    <row r="2682" spans="2:13" hidden="1" x14ac:dyDescent="0.35">
      <c r="B2682">
        <f t="shared" si="164"/>
        <v>40</v>
      </c>
      <c r="C2682" t="s">
        <v>3</v>
      </c>
      <c r="D2682">
        <v>22.860600000000002</v>
      </c>
      <c r="E2682">
        <v>6.1498999999999997</v>
      </c>
      <c r="F2682">
        <v>1.9791000000000001</v>
      </c>
      <c r="G2682">
        <v>0.12989999999999999</v>
      </c>
      <c r="H2682">
        <v>0.04</v>
      </c>
      <c r="I2682">
        <v>0.02</v>
      </c>
      <c r="J2682">
        <f t="shared" si="166"/>
        <v>0.1373827136141953</v>
      </c>
      <c r="L2682" t="str">
        <f t="shared" si="167"/>
        <v/>
      </c>
      <c r="M2682" t="str">
        <f t="shared" si="165"/>
        <v/>
      </c>
    </row>
    <row r="2683" spans="2:13" hidden="1" x14ac:dyDescent="0.35">
      <c r="B2683">
        <f t="shared" si="164"/>
        <v>41</v>
      </c>
      <c r="C2683" t="s">
        <v>2</v>
      </c>
      <c r="D2683">
        <v>23.658899999999999</v>
      </c>
      <c r="E2683">
        <v>4.2369000000000003</v>
      </c>
      <c r="F2683">
        <v>3.7791000000000001</v>
      </c>
      <c r="G2683">
        <v>0.1</v>
      </c>
      <c r="H2683">
        <v>0.09</v>
      </c>
      <c r="I2683">
        <v>-0.06</v>
      </c>
      <c r="J2683">
        <f t="shared" si="166"/>
        <v>0.14730919862656236</v>
      </c>
      <c r="L2683" t="str">
        <f t="shared" si="167"/>
        <v/>
      </c>
      <c r="M2683" t="str">
        <f t="shared" si="165"/>
        <v/>
      </c>
    </row>
    <row r="2684" spans="2:13" hidden="1" x14ac:dyDescent="0.35">
      <c r="B2684">
        <f t="shared" si="164"/>
        <v>42</v>
      </c>
      <c r="C2684" t="s">
        <v>2</v>
      </c>
      <c r="D2684">
        <v>23.671299999999999</v>
      </c>
      <c r="E2684">
        <v>3.3784999999999998</v>
      </c>
      <c r="F2684">
        <v>4.9396000000000004</v>
      </c>
      <c r="G2684">
        <v>-0.06</v>
      </c>
      <c r="H2684">
        <v>0.05</v>
      </c>
      <c r="I2684">
        <v>-7.0000000000000007E-2</v>
      </c>
      <c r="J2684">
        <f t="shared" si="166"/>
        <v>0.10488088481701516</v>
      </c>
      <c r="L2684" t="str">
        <f t="shared" si="167"/>
        <v/>
      </c>
      <c r="M2684" t="str">
        <f t="shared" si="165"/>
        <v/>
      </c>
    </row>
    <row r="2685" spans="2:13" hidden="1" x14ac:dyDescent="0.35">
      <c r="B2685">
        <f t="shared" si="164"/>
        <v>43</v>
      </c>
      <c r="C2685" t="s">
        <v>2</v>
      </c>
      <c r="D2685">
        <v>24.766200000000001</v>
      </c>
      <c r="E2685">
        <v>2.4794999999999998</v>
      </c>
      <c r="F2685">
        <v>5.0754999999999999</v>
      </c>
      <c r="G2685">
        <v>-0.03</v>
      </c>
      <c r="H2685">
        <v>0.01</v>
      </c>
      <c r="I2685">
        <v>-0.02</v>
      </c>
      <c r="J2685">
        <f t="shared" si="166"/>
        <v>3.7416573867739417E-2</v>
      </c>
      <c r="L2685" t="str">
        <f t="shared" si="167"/>
        <v/>
      </c>
      <c r="M2685" t="str">
        <f t="shared" si="165"/>
        <v/>
      </c>
    </row>
    <row r="2686" spans="2:13" hidden="1" x14ac:dyDescent="0.35">
      <c r="B2686">
        <f t="shared" si="164"/>
        <v>44</v>
      </c>
      <c r="C2686" t="s">
        <v>3</v>
      </c>
      <c r="D2686">
        <v>24.785900000000002</v>
      </c>
      <c r="E2686">
        <v>1.8272999999999999</v>
      </c>
      <c r="F2686">
        <v>5.9397000000000002</v>
      </c>
      <c r="G2686">
        <v>0.15989999999999999</v>
      </c>
      <c r="H2686">
        <v>0.1</v>
      </c>
      <c r="I2686">
        <v>-0.04</v>
      </c>
      <c r="J2686">
        <f t="shared" si="166"/>
        <v>0.19279006717152208</v>
      </c>
      <c r="L2686" t="str">
        <f t="shared" si="167"/>
        <v/>
      </c>
      <c r="M2686" t="str">
        <f t="shared" si="165"/>
        <v/>
      </c>
    </row>
    <row r="2687" spans="2:13" hidden="1" x14ac:dyDescent="0.35">
      <c r="B2687">
        <f t="shared" si="164"/>
        <v>45</v>
      </c>
      <c r="C2687" t="s">
        <v>2</v>
      </c>
      <c r="D2687">
        <v>25.764299999999999</v>
      </c>
      <c r="E2687">
        <v>2.4378000000000002</v>
      </c>
      <c r="F2687">
        <v>4.1315999999999997</v>
      </c>
      <c r="G2687">
        <v>-0.06</v>
      </c>
      <c r="H2687">
        <v>-0.14990000000000001</v>
      </c>
      <c r="I2687">
        <v>0.1399</v>
      </c>
      <c r="J2687">
        <f t="shared" si="166"/>
        <v>0.21363993072457219</v>
      </c>
      <c r="L2687" t="str">
        <f t="shared" si="167"/>
        <v/>
      </c>
      <c r="M2687" t="str">
        <f t="shared" si="165"/>
        <v/>
      </c>
    </row>
    <row r="2688" spans="2:13" hidden="1" x14ac:dyDescent="0.35">
      <c r="B2688">
        <f t="shared" si="164"/>
        <v>46</v>
      </c>
      <c r="C2688" t="s">
        <v>3</v>
      </c>
      <c r="D2688">
        <v>26.5992</v>
      </c>
      <c r="E2688">
        <v>1.7555000000000001</v>
      </c>
      <c r="F2688">
        <v>4.2253999999999996</v>
      </c>
      <c r="G2688">
        <v>0</v>
      </c>
      <c r="H2688">
        <v>-0.1799</v>
      </c>
      <c r="I2688">
        <v>0.1799</v>
      </c>
      <c r="J2688">
        <f t="shared" si="166"/>
        <v>0.2544170198709198</v>
      </c>
      <c r="L2688" t="str">
        <f t="shared" si="167"/>
        <v/>
      </c>
      <c r="M2688" t="str">
        <f t="shared" si="165"/>
        <v/>
      </c>
    </row>
    <row r="2689" spans="1:13" hidden="1" x14ac:dyDescent="0.35">
      <c r="B2689">
        <f t="shared" si="164"/>
        <v>47</v>
      </c>
      <c r="C2689" t="s">
        <v>2</v>
      </c>
      <c r="D2689">
        <v>25.715900000000001</v>
      </c>
      <c r="E2689">
        <v>3.2928000000000002</v>
      </c>
      <c r="F2689">
        <v>3.0141</v>
      </c>
      <c r="G2689">
        <v>0.03</v>
      </c>
      <c r="H2689">
        <v>-0.08</v>
      </c>
      <c r="I2689">
        <v>0.09</v>
      </c>
      <c r="J2689">
        <f t="shared" si="166"/>
        <v>0.12409673645990857</v>
      </c>
      <c r="L2689" t="str">
        <f t="shared" si="167"/>
        <v/>
      </c>
      <c r="M2689" t="str">
        <f t="shared" si="165"/>
        <v/>
      </c>
    </row>
    <row r="2690" spans="1:13" hidden="1" x14ac:dyDescent="0.35">
      <c r="B2690">
        <f t="shared" si="164"/>
        <v>48</v>
      </c>
      <c r="C2690" t="s">
        <v>2</v>
      </c>
      <c r="D2690">
        <v>24.673300000000001</v>
      </c>
      <c r="E2690">
        <v>4.1848000000000001</v>
      </c>
      <c r="F2690">
        <v>2.827</v>
      </c>
      <c r="G2690">
        <v>0.06</v>
      </c>
      <c r="H2690">
        <v>-0.08</v>
      </c>
      <c r="I2690">
        <v>0.1</v>
      </c>
      <c r="J2690">
        <f t="shared" si="166"/>
        <v>0.14142135623730953</v>
      </c>
      <c r="L2690" t="str">
        <f t="shared" si="167"/>
        <v/>
      </c>
      <c r="M2690" t="str">
        <f t="shared" si="165"/>
        <v/>
      </c>
    </row>
    <row r="2691" spans="1:13" hidden="1" x14ac:dyDescent="0.35">
      <c r="B2691">
        <f t="shared" ref="B2691:B2754" si="168">IF(A2691="Mode",0,B2690+1)</f>
        <v>49</v>
      </c>
      <c r="C2691" t="s">
        <v>3</v>
      </c>
      <c r="D2691">
        <v>24.677700000000002</v>
      </c>
      <c r="E2691">
        <v>4.8143000000000002</v>
      </c>
      <c r="F2691">
        <v>1.946</v>
      </c>
      <c r="G2691">
        <v>-0.1</v>
      </c>
      <c r="H2691">
        <v>-0.14990000000000001</v>
      </c>
      <c r="I2691">
        <v>0.12989999999999999</v>
      </c>
      <c r="J2691">
        <f t="shared" si="166"/>
        <v>0.22213513904828294</v>
      </c>
      <c r="L2691" t="str">
        <f t="shared" si="167"/>
        <v/>
      </c>
      <c r="M2691" t="str">
        <f t="shared" ref="M2691:M2754" si="169">IF(B2691=0,SUM(L2692:L2744),"")</f>
        <v/>
      </c>
    </row>
    <row r="2692" spans="1:13" hidden="1" x14ac:dyDescent="0.35">
      <c r="B2692">
        <f t="shared" si="168"/>
        <v>50</v>
      </c>
      <c r="C2692" t="s">
        <v>4</v>
      </c>
      <c r="D2692">
        <v>26.785399999999999</v>
      </c>
      <c r="E2692">
        <v>3.2423999999999999</v>
      </c>
      <c r="F2692">
        <v>2.0251000000000001</v>
      </c>
      <c r="G2692">
        <v>0</v>
      </c>
      <c r="H2692">
        <v>0.05</v>
      </c>
      <c r="I2692">
        <v>-0.05</v>
      </c>
      <c r="J2692">
        <f t="shared" ref="J2692:J2755" si="170">SQRT(G2692^2+H2692^2+I2692^2)</f>
        <v>7.0710678118654766E-2</v>
      </c>
      <c r="L2692" t="str">
        <f t="shared" ref="L2692:L2755" si="171">IF(OR(B2692=53, B2692=21, B2692=22, B2692=27, B2692=28, B2692=24, B2692=29),J2692, "")</f>
        <v/>
      </c>
      <c r="M2692" t="str">
        <f t="shared" si="169"/>
        <v/>
      </c>
    </row>
    <row r="2693" spans="1:13" hidden="1" x14ac:dyDescent="0.35">
      <c r="B2693">
        <f t="shared" si="168"/>
        <v>51</v>
      </c>
      <c r="C2693" t="s">
        <v>5</v>
      </c>
      <c r="D2693">
        <v>27.7014</v>
      </c>
      <c r="E2693">
        <v>2.4363000000000001</v>
      </c>
      <c r="F2693">
        <v>2.2046000000000001</v>
      </c>
      <c r="G2693">
        <v>0.06</v>
      </c>
      <c r="H2693">
        <v>0.04</v>
      </c>
      <c r="I2693">
        <v>-0.02</v>
      </c>
      <c r="J2693">
        <f t="shared" si="170"/>
        <v>7.4833147735478833E-2</v>
      </c>
      <c r="L2693" t="str">
        <f t="shared" si="171"/>
        <v/>
      </c>
      <c r="M2693" t="str">
        <f t="shared" si="169"/>
        <v/>
      </c>
    </row>
    <row r="2694" spans="1:13" hidden="1" x14ac:dyDescent="0.35">
      <c r="B2694">
        <f t="shared" si="168"/>
        <v>52</v>
      </c>
      <c r="C2694" t="s">
        <v>5</v>
      </c>
      <c r="D2694">
        <v>26.720300000000002</v>
      </c>
      <c r="E2694">
        <v>4.0118999999999998</v>
      </c>
      <c r="F2694">
        <v>1.0603</v>
      </c>
      <c r="G2694">
        <v>-0.12989999999999999</v>
      </c>
      <c r="H2694">
        <v>0.01</v>
      </c>
      <c r="I2694">
        <v>-0.04</v>
      </c>
      <c r="J2694">
        <f t="shared" si="170"/>
        <v>0.13628649969824597</v>
      </c>
      <c r="L2694" t="str">
        <f t="shared" si="171"/>
        <v/>
      </c>
      <c r="M2694" t="str">
        <f t="shared" si="169"/>
        <v/>
      </c>
    </row>
    <row r="2695" spans="1:13" hidden="1" x14ac:dyDescent="0.35">
      <c r="B2695">
        <f t="shared" si="168"/>
        <v>53</v>
      </c>
      <c r="C2695" t="s">
        <v>6</v>
      </c>
      <c r="D2695">
        <v>21.2226</v>
      </c>
      <c r="E2695">
        <v>4.7866999999999997</v>
      </c>
      <c r="F2695">
        <v>5.4218000000000002</v>
      </c>
      <c r="G2695">
        <v>0</v>
      </c>
      <c r="H2695">
        <v>0.02</v>
      </c>
      <c r="I2695">
        <v>0</v>
      </c>
      <c r="J2695">
        <f t="shared" si="170"/>
        <v>0.02</v>
      </c>
      <c r="L2695">
        <f t="shared" si="171"/>
        <v>0.02</v>
      </c>
      <c r="M2695" t="str">
        <f t="shared" si="169"/>
        <v/>
      </c>
    </row>
    <row r="2696" spans="1:13" hidden="1" x14ac:dyDescent="0.35">
      <c r="B2696">
        <f t="shared" si="168"/>
        <v>54</v>
      </c>
      <c r="C2696">
        <v>53</v>
      </c>
      <c r="J2696">
        <f t="shared" si="170"/>
        <v>0</v>
      </c>
      <c r="L2696" t="str">
        <f t="shared" si="171"/>
        <v/>
      </c>
      <c r="M2696" t="str">
        <f t="shared" si="169"/>
        <v/>
      </c>
    </row>
    <row r="2697" spans="1:13" x14ac:dyDescent="0.35">
      <c r="A2697" t="s">
        <v>0</v>
      </c>
      <c r="B2697">
        <f t="shared" si="168"/>
        <v>0</v>
      </c>
      <c r="C2697">
        <v>50</v>
      </c>
      <c r="D2697">
        <v>612.73099999999999</v>
      </c>
      <c r="E2697" t="s">
        <v>1</v>
      </c>
      <c r="J2697">
        <f t="shared" si="170"/>
        <v>0</v>
      </c>
      <c r="L2697" t="str">
        <f t="shared" si="171"/>
        <v/>
      </c>
      <c r="M2697">
        <f t="shared" si="169"/>
        <v>0.77483900656004356</v>
      </c>
    </row>
    <row r="2698" spans="1:13" hidden="1" x14ac:dyDescent="0.35">
      <c r="B2698">
        <f t="shared" si="168"/>
        <v>1</v>
      </c>
      <c r="C2698" t="s">
        <v>2</v>
      </c>
      <c r="D2698">
        <v>23.325900000000001</v>
      </c>
      <c r="E2698">
        <v>6.9617000000000004</v>
      </c>
      <c r="F2698">
        <v>6.5011999999999999</v>
      </c>
      <c r="G2698">
        <v>5.9499999999999997E-2</v>
      </c>
      <c r="H2698">
        <v>0</v>
      </c>
      <c r="I2698">
        <v>0</v>
      </c>
      <c r="J2698">
        <f t="shared" si="170"/>
        <v>5.9499999999999997E-2</v>
      </c>
      <c r="L2698" t="str">
        <f t="shared" si="171"/>
        <v/>
      </c>
      <c r="M2698" t="str">
        <f t="shared" si="169"/>
        <v/>
      </c>
    </row>
    <row r="2699" spans="1:13" hidden="1" x14ac:dyDescent="0.35">
      <c r="B2699">
        <f t="shared" si="168"/>
        <v>2</v>
      </c>
      <c r="C2699" t="s">
        <v>3</v>
      </c>
      <c r="D2699">
        <v>23.8673</v>
      </c>
      <c r="E2699">
        <v>6.6700999999999997</v>
      </c>
      <c r="F2699">
        <v>5.6085000000000003</v>
      </c>
      <c r="G2699">
        <v>0</v>
      </c>
      <c r="H2699">
        <v>6.9500000000000006E-2</v>
      </c>
      <c r="I2699">
        <v>5.9499999999999997E-2</v>
      </c>
      <c r="J2699">
        <f t="shared" si="170"/>
        <v>9.1490436658702212E-2</v>
      </c>
      <c r="L2699" t="str">
        <f t="shared" si="171"/>
        <v/>
      </c>
      <c r="M2699" t="str">
        <f t="shared" si="169"/>
        <v/>
      </c>
    </row>
    <row r="2700" spans="1:13" hidden="1" x14ac:dyDescent="0.35">
      <c r="B2700">
        <f t="shared" si="168"/>
        <v>3</v>
      </c>
      <c r="C2700" t="s">
        <v>2</v>
      </c>
      <c r="D2700">
        <v>23.853899999999999</v>
      </c>
      <c r="E2700">
        <v>7.8973000000000004</v>
      </c>
      <c r="F2700">
        <v>7.3840000000000003</v>
      </c>
      <c r="G2700">
        <v>5.9499999999999997E-2</v>
      </c>
      <c r="H2700">
        <v>0</v>
      </c>
      <c r="I2700">
        <v>1.9800000000000002E-2</v>
      </c>
      <c r="J2700">
        <f t="shared" si="170"/>
        <v>6.270797397460709E-2</v>
      </c>
      <c r="L2700" t="str">
        <f t="shared" si="171"/>
        <v/>
      </c>
      <c r="M2700" t="str">
        <f t="shared" si="169"/>
        <v/>
      </c>
    </row>
    <row r="2701" spans="1:13" hidden="1" x14ac:dyDescent="0.35">
      <c r="B2701">
        <f t="shared" si="168"/>
        <v>4</v>
      </c>
      <c r="C2701" t="s">
        <v>3</v>
      </c>
      <c r="D2701">
        <v>24.8202</v>
      </c>
      <c r="E2701">
        <v>8.3424999999999994</v>
      </c>
      <c r="F2701">
        <v>7.1833</v>
      </c>
      <c r="G2701">
        <v>9.9000000000000008E-3</v>
      </c>
      <c r="H2701">
        <v>-5.9499999999999997E-2</v>
      </c>
      <c r="I2701">
        <v>-4.9599999999999998E-2</v>
      </c>
      <c r="J2701">
        <f t="shared" si="170"/>
        <v>7.8092381190484894E-2</v>
      </c>
      <c r="L2701" t="str">
        <f t="shared" si="171"/>
        <v/>
      </c>
      <c r="M2701" t="str">
        <f t="shared" si="169"/>
        <v/>
      </c>
    </row>
    <row r="2702" spans="1:13" hidden="1" x14ac:dyDescent="0.35">
      <c r="B2702">
        <f t="shared" si="168"/>
        <v>5</v>
      </c>
      <c r="C2702" t="s">
        <v>2</v>
      </c>
      <c r="D2702">
        <v>23.115400000000001</v>
      </c>
      <c r="E2702">
        <v>8.2423999999999999</v>
      </c>
      <c r="F2702">
        <v>8.5146999999999995</v>
      </c>
      <c r="G2702">
        <v>0</v>
      </c>
      <c r="H2702">
        <v>7.9399999999999998E-2</v>
      </c>
      <c r="I2702">
        <v>7.9399999999999998E-2</v>
      </c>
      <c r="J2702">
        <f t="shared" si="170"/>
        <v>0.11228855685242375</v>
      </c>
      <c r="L2702" t="str">
        <f t="shared" si="171"/>
        <v/>
      </c>
      <c r="M2702" t="str">
        <f t="shared" si="169"/>
        <v/>
      </c>
    </row>
    <row r="2703" spans="1:13" hidden="1" x14ac:dyDescent="0.35">
      <c r="B2703">
        <f t="shared" si="168"/>
        <v>6</v>
      </c>
      <c r="C2703" t="s">
        <v>3</v>
      </c>
      <c r="D2703">
        <v>23.494</v>
      </c>
      <c r="E2703">
        <v>8.9723000000000006</v>
      </c>
      <c r="F2703">
        <v>9.2205999999999992</v>
      </c>
      <c r="G2703">
        <v>1.9800000000000002E-2</v>
      </c>
      <c r="H2703">
        <v>7.9399999999999998E-2</v>
      </c>
      <c r="I2703">
        <v>6.9500000000000006E-2</v>
      </c>
      <c r="J2703">
        <f t="shared" si="170"/>
        <v>0.1073622373090278</v>
      </c>
      <c r="L2703" t="str">
        <f t="shared" si="171"/>
        <v/>
      </c>
      <c r="M2703" t="str">
        <f t="shared" si="169"/>
        <v/>
      </c>
    </row>
    <row r="2704" spans="1:13" hidden="1" x14ac:dyDescent="0.35">
      <c r="B2704">
        <f t="shared" si="168"/>
        <v>7</v>
      </c>
      <c r="C2704" t="s">
        <v>2</v>
      </c>
      <c r="D2704">
        <v>21.889600000000002</v>
      </c>
      <c r="E2704">
        <v>7.6294000000000004</v>
      </c>
      <c r="F2704">
        <v>8.7261000000000006</v>
      </c>
      <c r="G2704">
        <v>-7.9399999999999998E-2</v>
      </c>
      <c r="H2704">
        <v>0</v>
      </c>
      <c r="I2704">
        <v>-9.9000000000000008E-3</v>
      </c>
      <c r="J2704">
        <f t="shared" si="170"/>
        <v>8.0014811128940377E-2</v>
      </c>
      <c r="L2704" t="str">
        <f t="shared" si="171"/>
        <v/>
      </c>
      <c r="M2704" t="str">
        <f t="shared" si="169"/>
        <v/>
      </c>
    </row>
    <row r="2705" spans="2:13" hidden="1" x14ac:dyDescent="0.35">
      <c r="B2705">
        <f t="shared" si="168"/>
        <v>8</v>
      </c>
      <c r="C2705" t="s">
        <v>3</v>
      </c>
      <c r="D2705">
        <v>21.288900000000002</v>
      </c>
      <c r="E2705">
        <v>7.8601999999999999</v>
      </c>
      <c r="F2705">
        <v>9.5983999999999998</v>
      </c>
      <c r="G2705">
        <v>-2.98E-2</v>
      </c>
      <c r="H2705">
        <v>-5.9499999999999997E-2</v>
      </c>
      <c r="I2705">
        <v>-7.9399999999999998E-2</v>
      </c>
      <c r="J2705">
        <f t="shared" si="170"/>
        <v>0.10359850385020046</v>
      </c>
      <c r="L2705" t="str">
        <f t="shared" si="171"/>
        <v/>
      </c>
      <c r="M2705" t="str">
        <f t="shared" si="169"/>
        <v/>
      </c>
    </row>
    <row r="2706" spans="2:13" hidden="1" x14ac:dyDescent="0.35">
      <c r="B2706">
        <f t="shared" si="168"/>
        <v>9</v>
      </c>
      <c r="C2706" t="s">
        <v>2</v>
      </c>
      <c r="D2706">
        <v>21.43</v>
      </c>
      <c r="E2706">
        <v>6.6866000000000003</v>
      </c>
      <c r="F2706">
        <v>7.8</v>
      </c>
      <c r="G2706">
        <v>-4.9599999999999998E-2</v>
      </c>
      <c r="H2706">
        <v>-9.9000000000000008E-3</v>
      </c>
      <c r="I2706">
        <v>-1.9800000000000002E-2</v>
      </c>
      <c r="J2706">
        <f t="shared" si="170"/>
        <v>5.4315835628295367E-2</v>
      </c>
      <c r="L2706" t="str">
        <f t="shared" si="171"/>
        <v/>
      </c>
      <c r="M2706" t="str">
        <f t="shared" si="169"/>
        <v/>
      </c>
    </row>
    <row r="2707" spans="2:13" hidden="1" x14ac:dyDescent="0.35">
      <c r="B2707">
        <f t="shared" si="168"/>
        <v>10</v>
      </c>
      <c r="C2707" t="s">
        <v>2</v>
      </c>
      <c r="D2707">
        <v>20.192399999999999</v>
      </c>
      <c r="E2707">
        <v>5.9572000000000003</v>
      </c>
      <c r="F2707">
        <v>7.9808000000000003</v>
      </c>
      <c r="G2707">
        <v>3.9699999999999999E-2</v>
      </c>
      <c r="H2707">
        <v>6.9500000000000006E-2</v>
      </c>
      <c r="I2707">
        <v>7.9399999999999998E-2</v>
      </c>
      <c r="J2707">
        <f t="shared" si="170"/>
        <v>0.11274174027395534</v>
      </c>
      <c r="L2707" t="str">
        <f t="shared" si="171"/>
        <v/>
      </c>
      <c r="M2707" t="str">
        <f t="shared" si="169"/>
        <v/>
      </c>
    </row>
    <row r="2708" spans="2:13" hidden="1" x14ac:dyDescent="0.35">
      <c r="B2708">
        <f t="shared" si="168"/>
        <v>11</v>
      </c>
      <c r="C2708" t="s">
        <v>3</v>
      </c>
      <c r="D2708">
        <v>19.584700000000002</v>
      </c>
      <c r="E2708">
        <v>6.1498999999999997</v>
      </c>
      <c r="F2708">
        <v>8.8644999999999996</v>
      </c>
      <c r="G2708">
        <v>-9.9000000000000008E-3</v>
      </c>
      <c r="H2708">
        <v>0.1389</v>
      </c>
      <c r="I2708">
        <v>0.1389</v>
      </c>
      <c r="J2708">
        <f t="shared" si="170"/>
        <v>0.19668357836891212</v>
      </c>
      <c r="L2708" t="str">
        <f t="shared" si="171"/>
        <v/>
      </c>
      <c r="M2708" t="str">
        <f t="shared" si="169"/>
        <v/>
      </c>
    </row>
    <row r="2709" spans="2:13" hidden="1" x14ac:dyDescent="0.35">
      <c r="B2709">
        <f t="shared" si="168"/>
        <v>12</v>
      </c>
      <c r="C2709" t="s">
        <v>2</v>
      </c>
      <c r="D2709">
        <v>18.786300000000001</v>
      </c>
      <c r="E2709">
        <v>4.2369000000000003</v>
      </c>
      <c r="F2709">
        <v>7.0644999999999998</v>
      </c>
      <c r="G2709">
        <v>-6.9500000000000006E-2</v>
      </c>
      <c r="H2709">
        <v>-4.9599999999999998E-2</v>
      </c>
      <c r="I2709">
        <v>-5.9499999999999997E-2</v>
      </c>
      <c r="J2709">
        <f t="shared" si="170"/>
        <v>0.10407045690300394</v>
      </c>
      <c r="L2709" t="str">
        <f t="shared" si="171"/>
        <v/>
      </c>
      <c r="M2709" t="str">
        <f t="shared" si="169"/>
        <v/>
      </c>
    </row>
    <row r="2710" spans="2:13" hidden="1" x14ac:dyDescent="0.35">
      <c r="B2710">
        <f t="shared" si="168"/>
        <v>13</v>
      </c>
      <c r="C2710" t="s">
        <v>2</v>
      </c>
      <c r="D2710">
        <v>18.774000000000001</v>
      </c>
      <c r="E2710">
        <v>3.3784999999999998</v>
      </c>
      <c r="F2710">
        <v>5.9039999999999999</v>
      </c>
      <c r="G2710">
        <v>-3.9699999999999999E-2</v>
      </c>
      <c r="H2710">
        <v>-5.9499999999999997E-2</v>
      </c>
      <c r="I2710">
        <v>-6.9500000000000006E-2</v>
      </c>
      <c r="J2710">
        <f t="shared" si="170"/>
        <v>9.9732592466053954E-2</v>
      </c>
      <c r="L2710" t="str">
        <f t="shared" si="171"/>
        <v/>
      </c>
      <c r="M2710" t="str">
        <f t="shared" si="169"/>
        <v/>
      </c>
    </row>
    <row r="2711" spans="2:13" hidden="1" x14ac:dyDescent="0.35">
      <c r="B2711">
        <f t="shared" si="168"/>
        <v>14</v>
      </c>
      <c r="C2711" t="s">
        <v>2</v>
      </c>
      <c r="D2711">
        <v>17.679099999999998</v>
      </c>
      <c r="E2711">
        <v>2.4794999999999998</v>
      </c>
      <c r="F2711">
        <v>5.7682000000000002</v>
      </c>
      <c r="G2711">
        <v>0.1389</v>
      </c>
      <c r="H2711">
        <v>-4.9599999999999998E-2</v>
      </c>
      <c r="I2711">
        <v>-9.9000000000000008E-3</v>
      </c>
      <c r="J2711">
        <f t="shared" si="170"/>
        <v>0.14782212283687443</v>
      </c>
      <c r="L2711" t="str">
        <f t="shared" si="171"/>
        <v/>
      </c>
      <c r="M2711" t="str">
        <f t="shared" si="169"/>
        <v/>
      </c>
    </row>
    <row r="2712" spans="2:13" hidden="1" x14ac:dyDescent="0.35">
      <c r="B2712">
        <f t="shared" si="168"/>
        <v>15</v>
      </c>
      <c r="C2712" t="s">
        <v>3</v>
      </c>
      <c r="D2712">
        <v>17.659300000000002</v>
      </c>
      <c r="E2712">
        <v>1.8273999999999999</v>
      </c>
      <c r="F2712">
        <v>4.9039000000000001</v>
      </c>
      <c r="G2712">
        <v>0.3175</v>
      </c>
      <c r="H2712">
        <v>-0.129</v>
      </c>
      <c r="I2712">
        <v>-2.98E-2</v>
      </c>
      <c r="J2712">
        <f t="shared" si="170"/>
        <v>0.34399896802170787</v>
      </c>
      <c r="L2712" t="str">
        <f t="shared" si="171"/>
        <v/>
      </c>
      <c r="M2712" t="str">
        <f t="shared" si="169"/>
        <v/>
      </c>
    </row>
    <row r="2713" spans="2:13" hidden="1" x14ac:dyDescent="0.35">
      <c r="B2713">
        <f t="shared" si="168"/>
        <v>16</v>
      </c>
      <c r="C2713" t="s">
        <v>2</v>
      </c>
      <c r="D2713">
        <v>16.680900000000001</v>
      </c>
      <c r="E2713">
        <v>2.4378000000000002</v>
      </c>
      <c r="F2713">
        <v>6.7119999999999997</v>
      </c>
      <c r="G2713">
        <v>0.15870000000000001</v>
      </c>
      <c r="H2713">
        <v>9.9000000000000008E-3</v>
      </c>
      <c r="I2713">
        <v>5.9499999999999997E-2</v>
      </c>
      <c r="J2713">
        <f t="shared" si="170"/>
        <v>0.16977617618499952</v>
      </c>
      <c r="L2713" t="str">
        <f t="shared" si="171"/>
        <v/>
      </c>
      <c r="M2713" t="str">
        <f t="shared" si="169"/>
        <v/>
      </c>
    </row>
    <row r="2714" spans="2:13" hidden="1" x14ac:dyDescent="0.35">
      <c r="B2714">
        <f t="shared" si="168"/>
        <v>17</v>
      </c>
      <c r="C2714" t="s">
        <v>3</v>
      </c>
      <c r="D2714">
        <v>15.846</v>
      </c>
      <c r="E2714">
        <v>1.7556</v>
      </c>
      <c r="F2714">
        <v>6.6181999999999999</v>
      </c>
      <c r="G2714">
        <v>0.22819999999999999</v>
      </c>
      <c r="H2714">
        <v>3.9699999999999999E-2</v>
      </c>
      <c r="I2714">
        <v>0.1091</v>
      </c>
      <c r="J2714">
        <f t="shared" si="170"/>
        <v>0.25603542723615419</v>
      </c>
      <c r="L2714" t="str">
        <f t="shared" si="171"/>
        <v/>
      </c>
      <c r="M2714" t="str">
        <f t="shared" si="169"/>
        <v/>
      </c>
    </row>
    <row r="2715" spans="2:13" hidden="1" x14ac:dyDescent="0.35">
      <c r="B2715">
        <f t="shared" si="168"/>
        <v>18</v>
      </c>
      <c r="C2715" t="s">
        <v>2</v>
      </c>
      <c r="D2715">
        <v>16.729299999999999</v>
      </c>
      <c r="E2715">
        <v>3.2928000000000002</v>
      </c>
      <c r="F2715">
        <v>7.8295000000000003</v>
      </c>
      <c r="G2715">
        <v>3.9699999999999999E-2</v>
      </c>
      <c r="H2715">
        <v>1.9800000000000002E-2</v>
      </c>
      <c r="I2715">
        <v>2.98E-2</v>
      </c>
      <c r="J2715">
        <f t="shared" si="170"/>
        <v>5.3443147362407468E-2</v>
      </c>
      <c r="L2715" t="str">
        <f t="shared" si="171"/>
        <v/>
      </c>
      <c r="M2715" t="str">
        <f t="shared" si="169"/>
        <v/>
      </c>
    </row>
    <row r="2716" spans="2:13" hidden="1" x14ac:dyDescent="0.35">
      <c r="B2716">
        <f t="shared" si="168"/>
        <v>19</v>
      </c>
      <c r="C2716" t="s">
        <v>2</v>
      </c>
      <c r="D2716">
        <v>17.771899999999999</v>
      </c>
      <c r="E2716">
        <v>4.1848000000000001</v>
      </c>
      <c r="F2716">
        <v>8.0166000000000004</v>
      </c>
      <c r="G2716">
        <v>-9.9199999999999997E-2</v>
      </c>
      <c r="H2716">
        <v>-2.98E-2</v>
      </c>
      <c r="I2716">
        <v>-5.9499999999999997E-2</v>
      </c>
      <c r="J2716">
        <f t="shared" si="170"/>
        <v>0.11945262659313942</v>
      </c>
      <c r="L2716" t="str">
        <f t="shared" si="171"/>
        <v/>
      </c>
      <c r="M2716" t="str">
        <f t="shared" si="169"/>
        <v/>
      </c>
    </row>
    <row r="2717" spans="2:13" hidden="1" x14ac:dyDescent="0.35">
      <c r="B2717">
        <f t="shared" si="168"/>
        <v>20</v>
      </c>
      <c r="C2717" t="s">
        <v>3</v>
      </c>
      <c r="D2717">
        <v>17.767499999999998</v>
      </c>
      <c r="E2717">
        <v>4.8143000000000002</v>
      </c>
      <c r="F2717">
        <v>8.8976000000000006</v>
      </c>
      <c r="G2717">
        <v>-0.22819999999999999</v>
      </c>
      <c r="H2717">
        <v>2.98E-2</v>
      </c>
      <c r="I2717">
        <v>-2.98E-2</v>
      </c>
      <c r="J2717">
        <f t="shared" si="170"/>
        <v>0.23205887184074647</v>
      </c>
      <c r="L2717" t="str">
        <f t="shared" si="171"/>
        <v/>
      </c>
      <c r="M2717" t="str">
        <f t="shared" si="169"/>
        <v/>
      </c>
    </row>
    <row r="2718" spans="2:13" hidden="1" x14ac:dyDescent="0.35">
      <c r="B2718">
        <f t="shared" si="168"/>
        <v>21</v>
      </c>
      <c r="C2718" t="s">
        <v>4</v>
      </c>
      <c r="D2718">
        <v>22.142099999999999</v>
      </c>
      <c r="E2718">
        <v>6.3692000000000002</v>
      </c>
      <c r="F2718">
        <v>6.6868999999999996</v>
      </c>
      <c r="G2718">
        <v>-9.9000000000000008E-3</v>
      </c>
      <c r="H2718">
        <v>-7.9399999999999998E-2</v>
      </c>
      <c r="I2718">
        <v>-8.9300000000000004E-2</v>
      </c>
      <c r="J2718">
        <f t="shared" si="170"/>
        <v>0.11990354456812359</v>
      </c>
      <c r="L2718">
        <f t="shared" si="171"/>
        <v>0.11990354456812359</v>
      </c>
      <c r="M2718" t="str">
        <f t="shared" si="169"/>
        <v/>
      </c>
    </row>
    <row r="2719" spans="2:13" hidden="1" x14ac:dyDescent="0.35">
      <c r="B2719">
        <f t="shared" si="168"/>
        <v>22</v>
      </c>
      <c r="C2719" t="s">
        <v>4</v>
      </c>
      <c r="D2719">
        <v>19.890999999999998</v>
      </c>
      <c r="E2719">
        <v>5.0757000000000003</v>
      </c>
      <c r="F2719">
        <v>7.0827999999999998</v>
      </c>
      <c r="G2719">
        <v>3.9699999999999999E-2</v>
      </c>
      <c r="H2719">
        <v>5.9499999999999997E-2</v>
      </c>
      <c r="I2719">
        <v>5.9499999999999997E-2</v>
      </c>
      <c r="J2719">
        <f t="shared" si="170"/>
        <v>9.3040797503030889E-2</v>
      </c>
      <c r="L2719">
        <f t="shared" si="171"/>
        <v>9.3040797503030889E-2</v>
      </c>
      <c r="M2719" t="str">
        <f t="shared" si="169"/>
        <v/>
      </c>
    </row>
    <row r="2720" spans="2:13" hidden="1" x14ac:dyDescent="0.35">
      <c r="B2720">
        <f t="shared" si="168"/>
        <v>23</v>
      </c>
      <c r="C2720" t="s">
        <v>4</v>
      </c>
      <c r="D2720">
        <v>15.6599</v>
      </c>
      <c r="E2720">
        <v>3.2423999999999999</v>
      </c>
      <c r="F2720">
        <v>8.8185000000000002</v>
      </c>
      <c r="G2720">
        <v>0</v>
      </c>
      <c r="H2720">
        <v>-2.98E-2</v>
      </c>
      <c r="I2720">
        <v>-1.9800000000000002E-2</v>
      </c>
      <c r="J2720">
        <f t="shared" si="170"/>
        <v>3.5778205656516654E-2</v>
      </c>
      <c r="L2720" t="str">
        <f t="shared" si="171"/>
        <v/>
      </c>
      <c r="M2720" t="str">
        <f t="shared" si="169"/>
        <v/>
      </c>
    </row>
    <row r="2721" spans="2:13" hidden="1" x14ac:dyDescent="0.35">
      <c r="B2721">
        <f t="shared" si="168"/>
        <v>24</v>
      </c>
      <c r="C2721" t="s">
        <v>5</v>
      </c>
      <c r="D2721">
        <v>19.722799999999999</v>
      </c>
      <c r="E2721">
        <v>3.4527999999999999</v>
      </c>
      <c r="F2721">
        <v>5.0373999999999999</v>
      </c>
      <c r="G2721">
        <v>-9.9199999999999997E-2</v>
      </c>
      <c r="H2721">
        <v>0.1091</v>
      </c>
      <c r="I2721">
        <v>7.9399999999999998E-2</v>
      </c>
      <c r="J2721">
        <f t="shared" si="170"/>
        <v>0.1674748040751205</v>
      </c>
      <c r="L2721">
        <f t="shared" si="171"/>
        <v>0.1674748040751205</v>
      </c>
      <c r="M2721" t="str">
        <f t="shared" si="169"/>
        <v/>
      </c>
    </row>
    <row r="2722" spans="2:13" hidden="1" x14ac:dyDescent="0.35">
      <c r="B2722">
        <f t="shared" si="168"/>
        <v>25</v>
      </c>
      <c r="C2722" t="s">
        <v>5</v>
      </c>
      <c r="D2722">
        <v>14.7439</v>
      </c>
      <c r="E2722">
        <v>2.4363000000000001</v>
      </c>
      <c r="F2722">
        <v>8.6390999999999991</v>
      </c>
      <c r="G2722">
        <v>9.9000000000000008E-3</v>
      </c>
      <c r="H2722">
        <v>-2.98E-2</v>
      </c>
      <c r="I2722">
        <v>-2.98E-2</v>
      </c>
      <c r="J2722">
        <f t="shared" si="170"/>
        <v>4.329076113906985E-2</v>
      </c>
      <c r="L2722" t="str">
        <f t="shared" si="171"/>
        <v/>
      </c>
      <c r="M2722" t="str">
        <f t="shared" si="169"/>
        <v/>
      </c>
    </row>
    <row r="2723" spans="2:13" hidden="1" x14ac:dyDescent="0.35">
      <c r="B2723">
        <f t="shared" si="168"/>
        <v>26</v>
      </c>
      <c r="C2723" t="s">
        <v>5</v>
      </c>
      <c r="D2723">
        <v>15.725</v>
      </c>
      <c r="E2723">
        <v>4.0118999999999998</v>
      </c>
      <c r="F2723">
        <v>9.7833000000000006</v>
      </c>
      <c r="G2723">
        <v>-5.9499999999999997E-2</v>
      </c>
      <c r="H2723">
        <v>-9.9000000000000008E-3</v>
      </c>
      <c r="I2723">
        <v>-1.9800000000000002E-2</v>
      </c>
      <c r="J2723">
        <f t="shared" si="170"/>
        <v>6.3484643812500047E-2</v>
      </c>
      <c r="L2723" t="str">
        <f t="shared" si="171"/>
        <v/>
      </c>
      <c r="M2723" t="str">
        <f t="shared" si="169"/>
        <v/>
      </c>
    </row>
    <row r="2724" spans="2:13" hidden="1" x14ac:dyDescent="0.35">
      <c r="B2724">
        <f t="shared" si="168"/>
        <v>27</v>
      </c>
      <c r="C2724" t="s">
        <v>4</v>
      </c>
      <c r="D2724">
        <v>20.3032</v>
      </c>
      <c r="E2724">
        <v>6.3692000000000002</v>
      </c>
      <c r="F2724">
        <v>4.1566999999999998</v>
      </c>
      <c r="G2724">
        <v>-9.9000000000000008E-3</v>
      </c>
      <c r="H2724">
        <v>7.9399999999999998E-2</v>
      </c>
      <c r="I2724">
        <v>-8.9300000000000004E-2</v>
      </c>
      <c r="J2724">
        <f t="shared" si="170"/>
        <v>0.11990354456812359</v>
      </c>
      <c r="L2724">
        <f t="shared" si="171"/>
        <v>0.11990354456812359</v>
      </c>
      <c r="M2724" t="str">
        <f t="shared" si="169"/>
        <v/>
      </c>
    </row>
    <row r="2725" spans="2:13" hidden="1" x14ac:dyDescent="0.35">
      <c r="B2725">
        <f t="shared" si="168"/>
        <v>28</v>
      </c>
      <c r="C2725" t="s">
        <v>4</v>
      </c>
      <c r="D2725">
        <v>22.554200000000002</v>
      </c>
      <c r="E2725">
        <v>5.0757000000000003</v>
      </c>
      <c r="F2725">
        <v>3.7608000000000001</v>
      </c>
      <c r="G2725">
        <v>3.9699999999999999E-2</v>
      </c>
      <c r="H2725">
        <v>-5.9499999999999997E-2</v>
      </c>
      <c r="I2725">
        <v>5.9499999999999997E-2</v>
      </c>
      <c r="J2725">
        <f t="shared" si="170"/>
        <v>9.3040797503030889E-2</v>
      </c>
      <c r="L2725">
        <f t="shared" si="171"/>
        <v>9.3040797503030889E-2</v>
      </c>
      <c r="M2725" t="str">
        <f t="shared" si="169"/>
        <v/>
      </c>
    </row>
    <row r="2726" spans="2:13" hidden="1" x14ac:dyDescent="0.35">
      <c r="B2726">
        <f t="shared" si="168"/>
        <v>29</v>
      </c>
      <c r="C2726" t="s">
        <v>5</v>
      </c>
      <c r="D2726">
        <v>22.7225</v>
      </c>
      <c r="E2726">
        <v>3.4527999999999999</v>
      </c>
      <c r="F2726">
        <v>5.8061999999999996</v>
      </c>
      <c r="G2726">
        <v>-9.9199999999999997E-2</v>
      </c>
      <c r="H2726">
        <v>-0.1091</v>
      </c>
      <c r="I2726">
        <v>7.9399999999999998E-2</v>
      </c>
      <c r="J2726">
        <f t="shared" si="170"/>
        <v>0.1674748040751205</v>
      </c>
      <c r="L2726">
        <f t="shared" si="171"/>
        <v>0.1674748040751205</v>
      </c>
      <c r="M2726" t="str">
        <f t="shared" si="169"/>
        <v/>
      </c>
    </row>
    <row r="2727" spans="2:13" hidden="1" x14ac:dyDescent="0.35">
      <c r="B2727">
        <f t="shared" si="168"/>
        <v>30</v>
      </c>
      <c r="C2727" t="s">
        <v>2</v>
      </c>
      <c r="D2727">
        <v>19.119399999999999</v>
      </c>
      <c r="E2727">
        <v>6.9617000000000004</v>
      </c>
      <c r="F2727">
        <v>4.3423999999999996</v>
      </c>
      <c r="G2727">
        <v>5.9499999999999997E-2</v>
      </c>
      <c r="H2727">
        <v>0</v>
      </c>
      <c r="I2727">
        <v>0</v>
      </c>
      <c r="J2727">
        <f t="shared" si="170"/>
        <v>5.9499999999999997E-2</v>
      </c>
      <c r="L2727" t="str">
        <f t="shared" si="171"/>
        <v/>
      </c>
      <c r="M2727" t="str">
        <f t="shared" si="169"/>
        <v/>
      </c>
    </row>
    <row r="2728" spans="2:13" hidden="1" x14ac:dyDescent="0.35">
      <c r="B2728">
        <f t="shared" si="168"/>
        <v>31</v>
      </c>
      <c r="C2728" t="s">
        <v>3</v>
      </c>
      <c r="D2728">
        <v>18.577999999999999</v>
      </c>
      <c r="E2728">
        <v>6.6700999999999997</v>
      </c>
      <c r="F2728">
        <v>5.2351000000000001</v>
      </c>
      <c r="G2728">
        <v>0</v>
      </c>
      <c r="H2728">
        <v>-6.9500000000000006E-2</v>
      </c>
      <c r="I2728">
        <v>5.9499999999999997E-2</v>
      </c>
      <c r="J2728">
        <f t="shared" si="170"/>
        <v>9.1490436658702212E-2</v>
      </c>
      <c r="L2728" t="str">
        <f t="shared" si="171"/>
        <v/>
      </c>
      <c r="M2728" t="str">
        <f t="shared" si="169"/>
        <v/>
      </c>
    </row>
    <row r="2729" spans="2:13" hidden="1" x14ac:dyDescent="0.35">
      <c r="B2729">
        <f t="shared" si="168"/>
        <v>32</v>
      </c>
      <c r="C2729" t="s">
        <v>2</v>
      </c>
      <c r="D2729">
        <v>18.5913</v>
      </c>
      <c r="E2729">
        <v>7.8973000000000004</v>
      </c>
      <c r="F2729">
        <v>3.4596</v>
      </c>
      <c r="G2729">
        <v>5.9499999999999997E-2</v>
      </c>
      <c r="H2729">
        <v>0</v>
      </c>
      <c r="I2729">
        <v>1.9800000000000002E-2</v>
      </c>
      <c r="J2729">
        <f t="shared" si="170"/>
        <v>6.270797397460709E-2</v>
      </c>
      <c r="L2729" t="str">
        <f t="shared" si="171"/>
        <v/>
      </c>
      <c r="M2729" t="str">
        <f t="shared" si="169"/>
        <v/>
      </c>
    </row>
    <row r="2730" spans="2:13" hidden="1" x14ac:dyDescent="0.35">
      <c r="B2730">
        <f t="shared" si="168"/>
        <v>33</v>
      </c>
      <c r="C2730" t="s">
        <v>3</v>
      </c>
      <c r="D2730">
        <v>17.625</v>
      </c>
      <c r="E2730">
        <v>8.3425999999999991</v>
      </c>
      <c r="F2730">
        <v>3.6602999999999999</v>
      </c>
      <c r="G2730">
        <v>9.9000000000000008E-3</v>
      </c>
      <c r="H2730">
        <v>5.9499999999999997E-2</v>
      </c>
      <c r="I2730">
        <v>-4.9599999999999998E-2</v>
      </c>
      <c r="J2730">
        <f t="shared" si="170"/>
        <v>7.8092381190484894E-2</v>
      </c>
      <c r="L2730" t="str">
        <f t="shared" si="171"/>
        <v/>
      </c>
      <c r="M2730" t="str">
        <f t="shared" si="169"/>
        <v/>
      </c>
    </row>
    <row r="2731" spans="2:13" hidden="1" x14ac:dyDescent="0.35">
      <c r="B2731">
        <f t="shared" si="168"/>
        <v>34</v>
      </c>
      <c r="C2731" t="s">
        <v>2</v>
      </c>
      <c r="D2731">
        <v>19.329899999999999</v>
      </c>
      <c r="E2731">
        <v>8.2423999999999999</v>
      </c>
      <c r="F2731">
        <v>2.3289</v>
      </c>
      <c r="G2731">
        <v>0</v>
      </c>
      <c r="H2731">
        <v>-7.9399999999999998E-2</v>
      </c>
      <c r="I2731">
        <v>7.9399999999999998E-2</v>
      </c>
      <c r="J2731">
        <f t="shared" si="170"/>
        <v>0.11228855685242375</v>
      </c>
      <c r="L2731" t="str">
        <f t="shared" si="171"/>
        <v/>
      </c>
      <c r="M2731" t="str">
        <f t="shared" si="169"/>
        <v/>
      </c>
    </row>
    <row r="2732" spans="2:13" hidden="1" x14ac:dyDescent="0.35">
      <c r="B2732">
        <f t="shared" si="168"/>
        <v>35</v>
      </c>
      <c r="C2732" t="s">
        <v>3</v>
      </c>
      <c r="D2732">
        <v>18.9513</v>
      </c>
      <c r="E2732">
        <v>8.9724000000000004</v>
      </c>
      <c r="F2732">
        <v>1.623</v>
      </c>
      <c r="G2732">
        <v>1.9800000000000002E-2</v>
      </c>
      <c r="H2732">
        <v>-7.9399999999999998E-2</v>
      </c>
      <c r="I2732">
        <v>6.9500000000000006E-2</v>
      </c>
      <c r="J2732">
        <f t="shared" si="170"/>
        <v>0.1073622373090278</v>
      </c>
      <c r="L2732" t="str">
        <f t="shared" si="171"/>
        <v/>
      </c>
      <c r="M2732" t="str">
        <f t="shared" si="169"/>
        <v/>
      </c>
    </row>
    <row r="2733" spans="2:13" hidden="1" x14ac:dyDescent="0.35">
      <c r="B2733">
        <f t="shared" si="168"/>
        <v>36</v>
      </c>
      <c r="C2733" t="s">
        <v>2</v>
      </c>
      <c r="D2733">
        <v>20.555700000000002</v>
      </c>
      <c r="E2733">
        <v>7.6294000000000004</v>
      </c>
      <c r="F2733">
        <v>2.1175000000000002</v>
      </c>
      <c r="G2733">
        <v>-7.9399999999999998E-2</v>
      </c>
      <c r="H2733">
        <v>0</v>
      </c>
      <c r="I2733">
        <v>-9.9000000000000008E-3</v>
      </c>
      <c r="J2733">
        <f t="shared" si="170"/>
        <v>8.0014811128940377E-2</v>
      </c>
      <c r="L2733" t="str">
        <f t="shared" si="171"/>
        <v/>
      </c>
      <c r="M2733" t="str">
        <f t="shared" si="169"/>
        <v/>
      </c>
    </row>
    <row r="2734" spans="2:13" hidden="1" x14ac:dyDescent="0.35">
      <c r="B2734">
        <f t="shared" si="168"/>
        <v>37</v>
      </c>
      <c r="C2734" t="s">
        <v>3</v>
      </c>
      <c r="D2734">
        <v>21.156300000000002</v>
      </c>
      <c r="E2734">
        <v>7.8602999999999996</v>
      </c>
      <c r="F2734">
        <v>1.2452000000000001</v>
      </c>
      <c r="G2734">
        <v>-2.98E-2</v>
      </c>
      <c r="H2734">
        <v>5.9499999999999997E-2</v>
      </c>
      <c r="I2734">
        <v>-7.9399999999999998E-2</v>
      </c>
      <c r="J2734">
        <f t="shared" si="170"/>
        <v>0.10359850385020046</v>
      </c>
      <c r="L2734" t="str">
        <f t="shared" si="171"/>
        <v/>
      </c>
      <c r="M2734" t="str">
        <f t="shared" si="169"/>
        <v/>
      </c>
    </row>
    <row r="2735" spans="2:13" hidden="1" x14ac:dyDescent="0.35">
      <c r="B2735">
        <f t="shared" si="168"/>
        <v>38</v>
      </c>
      <c r="C2735" t="s">
        <v>2</v>
      </c>
      <c r="D2735">
        <v>21.0152</v>
      </c>
      <c r="E2735">
        <v>6.6866000000000003</v>
      </c>
      <c r="F2735">
        <v>3.0436000000000001</v>
      </c>
      <c r="G2735">
        <v>-4.9599999999999998E-2</v>
      </c>
      <c r="H2735">
        <v>9.9000000000000008E-3</v>
      </c>
      <c r="I2735">
        <v>-1.9800000000000002E-2</v>
      </c>
      <c r="J2735">
        <f t="shared" si="170"/>
        <v>5.4315835628295367E-2</v>
      </c>
      <c r="L2735" t="str">
        <f t="shared" si="171"/>
        <v/>
      </c>
      <c r="M2735" t="str">
        <f t="shared" si="169"/>
        <v/>
      </c>
    </row>
    <row r="2736" spans="2:13" hidden="1" x14ac:dyDescent="0.35">
      <c r="B2736">
        <f t="shared" si="168"/>
        <v>39</v>
      </c>
      <c r="C2736" t="s">
        <v>2</v>
      </c>
      <c r="D2736">
        <v>22.2529</v>
      </c>
      <c r="E2736">
        <v>5.9572000000000003</v>
      </c>
      <c r="F2736">
        <v>2.8628</v>
      </c>
      <c r="G2736">
        <v>3.9699999999999999E-2</v>
      </c>
      <c r="H2736">
        <v>-6.9500000000000006E-2</v>
      </c>
      <c r="I2736">
        <v>7.9399999999999998E-2</v>
      </c>
      <c r="J2736">
        <f t="shared" si="170"/>
        <v>0.11274174027395534</v>
      </c>
      <c r="L2736" t="str">
        <f t="shared" si="171"/>
        <v/>
      </c>
      <c r="M2736" t="str">
        <f t="shared" si="169"/>
        <v/>
      </c>
    </row>
    <row r="2737" spans="1:13" hidden="1" x14ac:dyDescent="0.35">
      <c r="B2737">
        <f t="shared" si="168"/>
        <v>40</v>
      </c>
      <c r="C2737" t="s">
        <v>3</v>
      </c>
      <c r="D2737">
        <v>22.860600000000002</v>
      </c>
      <c r="E2737">
        <v>6.1498999999999997</v>
      </c>
      <c r="F2737">
        <v>1.9791000000000001</v>
      </c>
      <c r="G2737">
        <v>-9.9000000000000008E-3</v>
      </c>
      <c r="H2737">
        <v>-0.1389</v>
      </c>
      <c r="I2737">
        <v>0.1389</v>
      </c>
      <c r="J2737">
        <f t="shared" si="170"/>
        <v>0.19668357836891212</v>
      </c>
      <c r="L2737" t="str">
        <f t="shared" si="171"/>
        <v/>
      </c>
      <c r="M2737" t="str">
        <f t="shared" si="169"/>
        <v/>
      </c>
    </row>
    <row r="2738" spans="1:13" hidden="1" x14ac:dyDescent="0.35">
      <c r="B2738">
        <f t="shared" si="168"/>
        <v>41</v>
      </c>
      <c r="C2738" t="s">
        <v>2</v>
      </c>
      <c r="D2738">
        <v>23.658899999999999</v>
      </c>
      <c r="E2738">
        <v>4.2369000000000003</v>
      </c>
      <c r="F2738">
        <v>3.7791000000000001</v>
      </c>
      <c r="G2738">
        <v>-6.9500000000000006E-2</v>
      </c>
      <c r="H2738">
        <v>4.9599999999999998E-2</v>
      </c>
      <c r="I2738">
        <v>-5.9499999999999997E-2</v>
      </c>
      <c r="J2738">
        <f t="shared" si="170"/>
        <v>0.10407045690300394</v>
      </c>
      <c r="L2738" t="str">
        <f t="shared" si="171"/>
        <v/>
      </c>
      <c r="M2738" t="str">
        <f t="shared" si="169"/>
        <v/>
      </c>
    </row>
    <row r="2739" spans="1:13" hidden="1" x14ac:dyDescent="0.35">
      <c r="B2739">
        <f t="shared" si="168"/>
        <v>42</v>
      </c>
      <c r="C2739" t="s">
        <v>2</v>
      </c>
      <c r="D2739">
        <v>23.671299999999999</v>
      </c>
      <c r="E2739">
        <v>3.3784999999999998</v>
      </c>
      <c r="F2739">
        <v>4.9396000000000004</v>
      </c>
      <c r="G2739">
        <v>-3.9699999999999999E-2</v>
      </c>
      <c r="H2739">
        <v>5.9499999999999997E-2</v>
      </c>
      <c r="I2739">
        <v>-6.9500000000000006E-2</v>
      </c>
      <c r="J2739">
        <f t="shared" si="170"/>
        <v>9.9732592466053954E-2</v>
      </c>
      <c r="L2739" t="str">
        <f t="shared" si="171"/>
        <v/>
      </c>
      <c r="M2739" t="str">
        <f t="shared" si="169"/>
        <v/>
      </c>
    </row>
    <row r="2740" spans="1:13" hidden="1" x14ac:dyDescent="0.35">
      <c r="B2740">
        <f t="shared" si="168"/>
        <v>43</v>
      </c>
      <c r="C2740" t="s">
        <v>2</v>
      </c>
      <c r="D2740">
        <v>24.766200000000001</v>
      </c>
      <c r="E2740">
        <v>2.4794999999999998</v>
      </c>
      <c r="F2740">
        <v>5.0754999999999999</v>
      </c>
      <c r="G2740">
        <v>0.1389</v>
      </c>
      <c r="H2740">
        <v>4.9599999999999998E-2</v>
      </c>
      <c r="I2740">
        <v>-9.9000000000000008E-3</v>
      </c>
      <c r="J2740">
        <f t="shared" si="170"/>
        <v>0.14782212283687443</v>
      </c>
      <c r="L2740" t="str">
        <f t="shared" si="171"/>
        <v/>
      </c>
      <c r="M2740" t="str">
        <f t="shared" si="169"/>
        <v/>
      </c>
    </row>
    <row r="2741" spans="1:13" hidden="1" x14ac:dyDescent="0.35">
      <c r="B2741">
        <f t="shared" si="168"/>
        <v>44</v>
      </c>
      <c r="C2741" t="s">
        <v>3</v>
      </c>
      <c r="D2741">
        <v>24.785900000000002</v>
      </c>
      <c r="E2741">
        <v>1.8272999999999999</v>
      </c>
      <c r="F2741">
        <v>5.9397000000000002</v>
      </c>
      <c r="G2741">
        <v>0.3175</v>
      </c>
      <c r="H2741">
        <v>0.129</v>
      </c>
      <c r="I2741">
        <v>-2.98E-2</v>
      </c>
      <c r="J2741">
        <f t="shared" si="170"/>
        <v>0.34399896802170787</v>
      </c>
      <c r="L2741" t="str">
        <f t="shared" si="171"/>
        <v/>
      </c>
      <c r="M2741" t="str">
        <f t="shared" si="169"/>
        <v/>
      </c>
    </row>
    <row r="2742" spans="1:13" hidden="1" x14ac:dyDescent="0.35">
      <c r="B2742">
        <f t="shared" si="168"/>
        <v>45</v>
      </c>
      <c r="C2742" t="s">
        <v>2</v>
      </c>
      <c r="D2742">
        <v>25.764299999999999</v>
      </c>
      <c r="E2742">
        <v>2.4378000000000002</v>
      </c>
      <c r="F2742">
        <v>4.1315999999999997</v>
      </c>
      <c r="G2742">
        <v>0.15870000000000001</v>
      </c>
      <c r="H2742">
        <v>-9.9000000000000008E-3</v>
      </c>
      <c r="I2742">
        <v>5.9499999999999997E-2</v>
      </c>
      <c r="J2742">
        <f t="shared" si="170"/>
        <v>0.16977617618499952</v>
      </c>
      <c r="L2742" t="str">
        <f t="shared" si="171"/>
        <v/>
      </c>
      <c r="M2742" t="str">
        <f t="shared" si="169"/>
        <v/>
      </c>
    </row>
    <row r="2743" spans="1:13" hidden="1" x14ac:dyDescent="0.35">
      <c r="B2743">
        <f t="shared" si="168"/>
        <v>46</v>
      </c>
      <c r="C2743" t="s">
        <v>3</v>
      </c>
      <c r="D2743">
        <v>26.5992</v>
      </c>
      <c r="E2743">
        <v>1.7555000000000001</v>
      </c>
      <c r="F2743">
        <v>4.2253999999999996</v>
      </c>
      <c r="G2743">
        <v>0.21829999999999999</v>
      </c>
      <c r="H2743">
        <v>-3.9699999999999999E-2</v>
      </c>
      <c r="I2743">
        <v>0.1091</v>
      </c>
      <c r="J2743">
        <f t="shared" si="170"/>
        <v>0.24725248229289831</v>
      </c>
      <c r="L2743" t="str">
        <f t="shared" si="171"/>
        <v/>
      </c>
      <c r="M2743" t="str">
        <f t="shared" si="169"/>
        <v/>
      </c>
    </row>
    <row r="2744" spans="1:13" hidden="1" x14ac:dyDescent="0.35">
      <c r="B2744">
        <f t="shared" si="168"/>
        <v>47</v>
      </c>
      <c r="C2744" t="s">
        <v>2</v>
      </c>
      <c r="D2744">
        <v>25.715900000000001</v>
      </c>
      <c r="E2744">
        <v>3.2928000000000002</v>
      </c>
      <c r="F2744">
        <v>3.0141</v>
      </c>
      <c r="G2744">
        <v>3.9699999999999999E-2</v>
      </c>
      <c r="H2744">
        <v>-1.9800000000000002E-2</v>
      </c>
      <c r="I2744">
        <v>2.98E-2</v>
      </c>
      <c r="J2744">
        <f t="shared" si="170"/>
        <v>5.3443147362407468E-2</v>
      </c>
      <c r="L2744" t="str">
        <f t="shared" si="171"/>
        <v/>
      </c>
      <c r="M2744" t="str">
        <f t="shared" si="169"/>
        <v/>
      </c>
    </row>
    <row r="2745" spans="1:13" hidden="1" x14ac:dyDescent="0.35">
      <c r="B2745">
        <f t="shared" si="168"/>
        <v>48</v>
      </c>
      <c r="C2745" t="s">
        <v>2</v>
      </c>
      <c r="D2745">
        <v>24.673300000000001</v>
      </c>
      <c r="E2745">
        <v>4.1848000000000001</v>
      </c>
      <c r="F2745">
        <v>2.827</v>
      </c>
      <c r="G2745">
        <v>-9.9199999999999997E-2</v>
      </c>
      <c r="H2745">
        <v>2.98E-2</v>
      </c>
      <c r="I2745">
        <v>-5.9499999999999997E-2</v>
      </c>
      <c r="J2745">
        <f t="shared" si="170"/>
        <v>0.11945262659313942</v>
      </c>
      <c r="L2745" t="str">
        <f t="shared" si="171"/>
        <v/>
      </c>
      <c r="M2745" t="str">
        <f t="shared" si="169"/>
        <v/>
      </c>
    </row>
    <row r="2746" spans="1:13" hidden="1" x14ac:dyDescent="0.35">
      <c r="B2746">
        <f t="shared" si="168"/>
        <v>49</v>
      </c>
      <c r="C2746" t="s">
        <v>3</v>
      </c>
      <c r="D2746">
        <v>24.677700000000002</v>
      </c>
      <c r="E2746">
        <v>4.8143000000000002</v>
      </c>
      <c r="F2746">
        <v>1.946</v>
      </c>
      <c r="G2746">
        <v>-0.22819999999999999</v>
      </c>
      <c r="H2746">
        <v>-2.98E-2</v>
      </c>
      <c r="I2746">
        <v>-2.98E-2</v>
      </c>
      <c r="J2746">
        <f t="shared" si="170"/>
        <v>0.23205887184074647</v>
      </c>
      <c r="L2746" t="str">
        <f t="shared" si="171"/>
        <v/>
      </c>
      <c r="M2746" t="str">
        <f t="shared" si="169"/>
        <v/>
      </c>
    </row>
    <row r="2747" spans="1:13" hidden="1" x14ac:dyDescent="0.35">
      <c r="B2747">
        <f t="shared" si="168"/>
        <v>50</v>
      </c>
      <c r="C2747" t="s">
        <v>4</v>
      </c>
      <c r="D2747">
        <v>26.785399999999999</v>
      </c>
      <c r="E2747">
        <v>3.2423999999999999</v>
      </c>
      <c r="F2747">
        <v>2.0251000000000001</v>
      </c>
      <c r="G2747">
        <v>0</v>
      </c>
      <c r="H2747">
        <v>2.98E-2</v>
      </c>
      <c r="I2747">
        <v>-1.9800000000000002E-2</v>
      </c>
      <c r="J2747">
        <f t="shared" si="170"/>
        <v>3.5778205656516654E-2</v>
      </c>
      <c r="L2747" t="str">
        <f t="shared" si="171"/>
        <v/>
      </c>
      <c r="M2747" t="str">
        <f t="shared" si="169"/>
        <v/>
      </c>
    </row>
    <row r="2748" spans="1:13" hidden="1" x14ac:dyDescent="0.35">
      <c r="B2748">
        <f t="shared" si="168"/>
        <v>51</v>
      </c>
      <c r="C2748" t="s">
        <v>5</v>
      </c>
      <c r="D2748">
        <v>27.7014</v>
      </c>
      <c r="E2748">
        <v>2.4363000000000001</v>
      </c>
      <c r="F2748">
        <v>2.2046000000000001</v>
      </c>
      <c r="G2748">
        <v>9.9000000000000008E-3</v>
      </c>
      <c r="H2748">
        <v>2.98E-2</v>
      </c>
      <c r="I2748">
        <v>-2.98E-2</v>
      </c>
      <c r="J2748">
        <f t="shared" si="170"/>
        <v>4.329076113906985E-2</v>
      </c>
      <c r="L2748" t="str">
        <f t="shared" si="171"/>
        <v/>
      </c>
      <c r="M2748" t="str">
        <f t="shared" si="169"/>
        <v/>
      </c>
    </row>
    <row r="2749" spans="1:13" hidden="1" x14ac:dyDescent="0.35">
      <c r="B2749">
        <f t="shared" si="168"/>
        <v>52</v>
      </c>
      <c r="C2749" t="s">
        <v>5</v>
      </c>
      <c r="D2749">
        <v>26.720300000000002</v>
      </c>
      <c r="E2749">
        <v>4.0118999999999998</v>
      </c>
      <c r="F2749">
        <v>1.0603</v>
      </c>
      <c r="G2749">
        <v>-5.9499999999999997E-2</v>
      </c>
      <c r="H2749">
        <v>9.9000000000000008E-3</v>
      </c>
      <c r="I2749">
        <v>-1.9800000000000002E-2</v>
      </c>
      <c r="J2749">
        <f t="shared" si="170"/>
        <v>6.3484643812500047E-2</v>
      </c>
      <c r="L2749" t="str">
        <f t="shared" si="171"/>
        <v/>
      </c>
      <c r="M2749" t="str">
        <f t="shared" si="169"/>
        <v/>
      </c>
    </row>
    <row r="2750" spans="1:13" hidden="1" x14ac:dyDescent="0.35">
      <c r="B2750">
        <f t="shared" si="168"/>
        <v>53</v>
      </c>
      <c r="C2750" t="s">
        <v>6</v>
      </c>
      <c r="D2750">
        <v>21.2226</v>
      </c>
      <c r="E2750">
        <v>4.7866999999999997</v>
      </c>
      <c r="F2750">
        <v>5.4218000000000002</v>
      </c>
      <c r="G2750">
        <v>-9.9000000000000008E-3</v>
      </c>
      <c r="H2750">
        <v>0</v>
      </c>
      <c r="I2750">
        <v>-9.9000000000000008E-3</v>
      </c>
      <c r="J2750">
        <f t="shared" si="170"/>
        <v>1.4000714267493643E-2</v>
      </c>
      <c r="L2750">
        <f t="shared" si="171"/>
        <v>1.4000714267493643E-2</v>
      </c>
      <c r="M2750" t="str">
        <f t="shared" si="169"/>
        <v/>
      </c>
    </row>
    <row r="2751" spans="1:13" hidden="1" x14ac:dyDescent="0.35">
      <c r="B2751">
        <f t="shared" si="168"/>
        <v>54</v>
      </c>
      <c r="C2751">
        <v>53</v>
      </c>
      <c r="J2751">
        <f t="shared" si="170"/>
        <v>0</v>
      </c>
      <c r="L2751" t="str">
        <f t="shared" si="171"/>
        <v/>
      </c>
      <c r="M2751" t="str">
        <f t="shared" si="169"/>
        <v/>
      </c>
    </row>
    <row r="2752" spans="1:13" x14ac:dyDescent="0.35">
      <c r="A2752" t="s">
        <v>0</v>
      </c>
      <c r="B2752">
        <f t="shared" si="168"/>
        <v>0</v>
      </c>
      <c r="C2752">
        <v>51</v>
      </c>
      <c r="D2752">
        <v>621.75300000000004</v>
      </c>
      <c r="E2752" t="s">
        <v>1</v>
      </c>
      <c r="J2752">
        <f t="shared" si="170"/>
        <v>0</v>
      </c>
      <c r="L2752" t="str">
        <f t="shared" si="171"/>
        <v/>
      </c>
      <c r="M2752">
        <f t="shared" si="169"/>
        <v>0.77840633389674851</v>
      </c>
    </row>
    <row r="2753" spans="2:13" hidden="1" x14ac:dyDescent="0.35">
      <c r="B2753">
        <f t="shared" si="168"/>
        <v>1</v>
      </c>
      <c r="C2753" t="s">
        <v>2</v>
      </c>
      <c r="D2753">
        <v>23.325900000000001</v>
      </c>
      <c r="E2753">
        <v>6.9617000000000004</v>
      </c>
      <c r="F2753">
        <v>6.5011999999999999</v>
      </c>
      <c r="G2753">
        <v>6.0299999999999999E-2</v>
      </c>
      <c r="H2753">
        <v>-2.01E-2</v>
      </c>
      <c r="I2753">
        <v>-2.01E-2</v>
      </c>
      <c r="J2753">
        <f t="shared" si="170"/>
        <v>6.6664158286143527E-2</v>
      </c>
      <c r="L2753" t="str">
        <f t="shared" si="171"/>
        <v/>
      </c>
      <c r="M2753" t="str">
        <f t="shared" si="169"/>
        <v/>
      </c>
    </row>
    <row r="2754" spans="2:13" hidden="1" x14ac:dyDescent="0.35">
      <c r="B2754">
        <f t="shared" si="168"/>
        <v>2</v>
      </c>
      <c r="C2754" t="s">
        <v>3</v>
      </c>
      <c r="D2754">
        <v>23.8673</v>
      </c>
      <c r="E2754">
        <v>6.6700999999999997</v>
      </c>
      <c r="F2754">
        <v>5.6085000000000003</v>
      </c>
      <c r="G2754">
        <v>0</v>
      </c>
      <c r="H2754">
        <v>6.0299999999999999E-2</v>
      </c>
      <c r="I2754">
        <v>4.02E-2</v>
      </c>
      <c r="J2754">
        <f t="shared" si="170"/>
        <v>7.2471580636826183E-2</v>
      </c>
      <c r="L2754" t="str">
        <f t="shared" si="171"/>
        <v/>
      </c>
      <c r="M2754" t="str">
        <f t="shared" si="169"/>
        <v/>
      </c>
    </row>
    <row r="2755" spans="2:13" hidden="1" x14ac:dyDescent="0.35">
      <c r="B2755">
        <f t="shared" ref="B2755:B2818" si="172">IF(A2755="Mode",0,B2754+1)</f>
        <v>3</v>
      </c>
      <c r="C2755" t="s">
        <v>2</v>
      </c>
      <c r="D2755">
        <v>23.853899999999999</v>
      </c>
      <c r="E2755">
        <v>7.8973000000000004</v>
      </c>
      <c r="F2755">
        <v>7.3840000000000003</v>
      </c>
      <c r="G2755">
        <v>9.0399999999999994E-2</v>
      </c>
      <c r="H2755">
        <v>-2.01E-2</v>
      </c>
      <c r="I2755">
        <v>0</v>
      </c>
      <c r="J2755">
        <f t="shared" si="170"/>
        <v>9.2607613077975395E-2</v>
      </c>
      <c r="L2755" t="str">
        <f t="shared" si="171"/>
        <v/>
      </c>
      <c r="M2755" t="str">
        <f t="shared" ref="M2755:M2818" si="173">IF(B2755=0,SUM(L2756:L2808),"")</f>
        <v/>
      </c>
    </row>
    <row r="2756" spans="2:13" hidden="1" x14ac:dyDescent="0.35">
      <c r="B2756">
        <f t="shared" si="172"/>
        <v>4</v>
      </c>
      <c r="C2756" t="s">
        <v>3</v>
      </c>
      <c r="D2756">
        <v>24.8202</v>
      </c>
      <c r="E2756">
        <v>8.3424999999999994</v>
      </c>
      <c r="F2756">
        <v>7.1833</v>
      </c>
      <c r="G2756">
        <v>4.02E-2</v>
      </c>
      <c r="H2756">
        <v>-8.0399999999999999E-2</v>
      </c>
      <c r="I2756">
        <v>-7.0300000000000001E-2</v>
      </c>
      <c r="J2756">
        <f t="shared" ref="J2756:J2819" si="174">SQRT(G2756^2+H2756^2+I2756^2)</f>
        <v>0.11411524876194241</v>
      </c>
      <c r="L2756" t="str">
        <f t="shared" ref="L2756:L2819" si="175">IF(OR(B2756=53, B2756=21, B2756=22, B2756=27, B2756=28, B2756=24, B2756=29),J2756, "")</f>
        <v/>
      </c>
      <c r="M2756" t="str">
        <f t="shared" si="173"/>
        <v/>
      </c>
    </row>
    <row r="2757" spans="2:13" hidden="1" x14ac:dyDescent="0.35">
      <c r="B2757">
        <f t="shared" si="172"/>
        <v>5</v>
      </c>
      <c r="C2757" t="s">
        <v>2</v>
      </c>
      <c r="D2757">
        <v>23.115400000000001</v>
      </c>
      <c r="E2757">
        <v>8.2423999999999999</v>
      </c>
      <c r="F2757">
        <v>8.5146999999999995</v>
      </c>
      <c r="G2757">
        <v>0.01</v>
      </c>
      <c r="H2757">
        <v>8.0399999999999999E-2</v>
      </c>
      <c r="I2757">
        <v>9.0399999999999994E-2</v>
      </c>
      <c r="J2757">
        <f t="shared" si="174"/>
        <v>0.12139324528160536</v>
      </c>
      <c r="L2757" t="str">
        <f t="shared" si="175"/>
        <v/>
      </c>
      <c r="M2757" t="str">
        <f t="shared" si="173"/>
        <v/>
      </c>
    </row>
    <row r="2758" spans="2:13" hidden="1" x14ac:dyDescent="0.35">
      <c r="B2758">
        <f t="shared" si="172"/>
        <v>6</v>
      </c>
      <c r="C2758" t="s">
        <v>3</v>
      </c>
      <c r="D2758">
        <v>23.494</v>
      </c>
      <c r="E2758">
        <v>8.9723000000000006</v>
      </c>
      <c r="F2758">
        <v>9.2205999999999992</v>
      </c>
      <c r="G2758">
        <v>-0.01</v>
      </c>
      <c r="H2758">
        <v>9.0399999999999994E-2</v>
      </c>
      <c r="I2758">
        <v>8.0399999999999999E-2</v>
      </c>
      <c r="J2758">
        <f t="shared" si="174"/>
        <v>0.12139324528160535</v>
      </c>
      <c r="L2758" t="str">
        <f t="shared" si="175"/>
        <v/>
      </c>
      <c r="M2758" t="str">
        <f t="shared" si="173"/>
        <v/>
      </c>
    </row>
    <row r="2759" spans="2:13" hidden="1" x14ac:dyDescent="0.35">
      <c r="B2759">
        <f t="shared" si="172"/>
        <v>7</v>
      </c>
      <c r="C2759" t="s">
        <v>2</v>
      </c>
      <c r="D2759">
        <v>21.889600000000002</v>
      </c>
      <c r="E2759">
        <v>7.6294000000000004</v>
      </c>
      <c r="F2759">
        <v>8.7261000000000006</v>
      </c>
      <c r="G2759">
        <v>-6.0299999999999999E-2</v>
      </c>
      <c r="H2759">
        <v>2.01E-2</v>
      </c>
      <c r="I2759">
        <v>0.01</v>
      </c>
      <c r="J2759">
        <f t="shared" si="174"/>
        <v>6.4343608851229347E-2</v>
      </c>
      <c r="L2759" t="str">
        <f t="shared" si="175"/>
        <v/>
      </c>
      <c r="M2759" t="str">
        <f t="shared" si="173"/>
        <v/>
      </c>
    </row>
    <row r="2760" spans="2:13" hidden="1" x14ac:dyDescent="0.35">
      <c r="B2760">
        <f t="shared" si="172"/>
        <v>8</v>
      </c>
      <c r="C2760" t="s">
        <v>3</v>
      </c>
      <c r="D2760">
        <v>21.288900000000002</v>
      </c>
      <c r="E2760">
        <v>7.8601999999999999</v>
      </c>
      <c r="F2760">
        <v>9.5983999999999998</v>
      </c>
      <c r="G2760">
        <v>-0.01</v>
      </c>
      <c r="H2760">
        <v>-6.0299999999999999E-2</v>
      </c>
      <c r="I2760">
        <v>-6.0299999999999999E-2</v>
      </c>
      <c r="J2760">
        <f t="shared" si="174"/>
        <v>8.5861399941999539E-2</v>
      </c>
      <c r="L2760" t="str">
        <f t="shared" si="175"/>
        <v/>
      </c>
      <c r="M2760" t="str">
        <f t="shared" si="173"/>
        <v/>
      </c>
    </row>
    <row r="2761" spans="2:13" hidden="1" x14ac:dyDescent="0.35">
      <c r="B2761">
        <f t="shared" si="172"/>
        <v>9</v>
      </c>
      <c r="C2761" t="s">
        <v>2</v>
      </c>
      <c r="D2761">
        <v>21.43</v>
      </c>
      <c r="E2761">
        <v>6.6866000000000003</v>
      </c>
      <c r="F2761">
        <v>7.8</v>
      </c>
      <c r="G2761">
        <v>-8.0399999999999999E-2</v>
      </c>
      <c r="H2761">
        <v>0.01</v>
      </c>
      <c r="I2761">
        <v>0</v>
      </c>
      <c r="J2761">
        <f t="shared" si="174"/>
        <v>8.1019503824696429E-2</v>
      </c>
      <c r="L2761" t="str">
        <f t="shared" si="175"/>
        <v/>
      </c>
      <c r="M2761" t="str">
        <f t="shared" si="173"/>
        <v/>
      </c>
    </row>
    <row r="2762" spans="2:13" hidden="1" x14ac:dyDescent="0.35">
      <c r="B2762">
        <f t="shared" si="172"/>
        <v>10</v>
      </c>
      <c r="C2762" t="s">
        <v>2</v>
      </c>
      <c r="D2762">
        <v>20.192399999999999</v>
      </c>
      <c r="E2762">
        <v>5.9572000000000003</v>
      </c>
      <c r="F2762">
        <v>7.9808000000000003</v>
      </c>
      <c r="G2762">
        <v>-0.01</v>
      </c>
      <c r="H2762">
        <v>7.0300000000000001E-2</v>
      </c>
      <c r="I2762">
        <v>6.0299999999999999E-2</v>
      </c>
      <c r="J2762">
        <f t="shared" si="174"/>
        <v>9.315674962127006E-2</v>
      </c>
      <c r="L2762" t="str">
        <f t="shared" si="175"/>
        <v/>
      </c>
      <c r="M2762" t="str">
        <f t="shared" si="173"/>
        <v/>
      </c>
    </row>
    <row r="2763" spans="2:13" hidden="1" x14ac:dyDescent="0.35">
      <c r="B2763">
        <f t="shared" si="172"/>
        <v>11</v>
      </c>
      <c r="C2763" t="s">
        <v>3</v>
      </c>
      <c r="D2763">
        <v>19.584700000000002</v>
      </c>
      <c r="E2763">
        <v>6.1498999999999997</v>
      </c>
      <c r="F2763">
        <v>8.8644999999999996</v>
      </c>
      <c r="G2763">
        <v>-5.0200000000000002E-2</v>
      </c>
      <c r="H2763">
        <v>0.1406</v>
      </c>
      <c r="I2763">
        <v>0.1105</v>
      </c>
      <c r="J2763">
        <f t="shared" si="174"/>
        <v>0.18573812209667676</v>
      </c>
      <c r="L2763" t="str">
        <f t="shared" si="175"/>
        <v/>
      </c>
      <c r="M2763" t="str">
        <f t="shared" si="173"/>
        <v/>
      </c>
    </row>
    <row r="2764" spans="2:13" hidden="1" x14ac:dyDescent="0.35">
      <c r="B2764">
        <f t="shared" si="172"/>
        <v>12</v>
      </c>
      <c r="C2764" t="s">
        <v>2</v>
      </c>
      <c r="D2764">
        <v>18.786300000000001</v>
      </c>
      <c r="E2764">
        <v>4.2369000000000003</v>
      </c>
      <c r="F2764">
        <v>7.0644999999999998</v>
      </c>
      <c r="G2764">
        <v>-7.0300000000000001E-2</v>
      </c>
      <c r="H2764">
        <v>-4.02E-2</v>
      </c>
      <c r="I2764">
        <v>-7.0300000000000001E-2</v>
      </c>
      <c r="J2764">
        <f t="shared" si="174"/>
        <v>0.10723907869801942</v>
      </c>
      <c r="L2764" t="str">
        <f t="shared" si="175"/>
        <v/>
      </c>
      <c r="M2764" t="str">
        <f t="shared" si="173"/>
        <v/>
      </c>
    </row>
    <row r="2765" spans="2:13" hidden="1" x14ac:dyDescent="0.35">
      <c r="B2765">
        <f t="shared" si="172"/>
        <v>13</v>
      </c>
      <c r="C2765" t="s">
        <v>2</v>
      </c>
      <c r="D2765">
        <v>18.774000000000001</v>
      </c>
      <c r="E2765">
        <v>3.3784999999999998</v>
      </c>
      <c r="F2765">
        <v>5.9039999999999999</v>
      </c>
      <c r="G2765">
        <v>-3.0099999999999998E-2</v>
      </c>
      <c r="H2765">
        <v>-7.0300000000000001E-2</v>
      </c>
      <c r="I2765">
        <v>-8.0399999999999999E-2</v>
      </c>
      <c r="J2765">
        <f t="shared" si="174"/>
        <v>0.11096062364640891</v>
      </c>
      <c r="L2765" t="str">
        <f t="shared" si="175"/>
        <v/>
      </c>
      <c r="M2765" t="str">
        <f t="shared" si="173"/>
        <v/>
      </c>
    </row>
    <row r="2766" spans="2:13" hidden="1" x14ac:dyDescent="0.35">
      <c r="B2766">
        <f t="shared" si="172"/>
        <v>14</v>
      </c>
      <c r="C2766" t="s">
        <v>2</v>
      </c>
      <c r="D2766">
        <v>17.679099999999998</v>
      </c>
      <c r="E2766">
        <v>2.4794999999999998</v>
      </c>
      <c r="F2766">
        <v>5.7682000000000002</v>
      </c>
      <c r="G2766">
        <v>0.1205</v>
      </c>
      <c r="H2766">
        <v>-7.0300000000000001E-2</v>
      </c>
      <c r="I2766">
        <v>-4.02E-2</v>
      </c>
      <c r="J2766">
        <f t="shared" si="174"/>
        <v>0.14518395228123526</v>
      </c>
      <c r="L2766" t="str">
        <f t="shared" si="175"/>
        <v/>
      </c>
      <c r="M2766" t="str">
        <f t="shared" si="173"/>
        <v/>
      </c>
    </row>
    <row r="2767" spans="2:13" hidden="1" x14ac:dyDescent="0.35">
      <c r="B2767">
        <f t="shared" si="172"/>
        <v>15</v>
      </c>
      <c r="C2767" t="s">
        <v>3</v>
      </c>
      <c r="D2767">
        <v>17.659300000000002</v>
      </c>
      <c r="E2767">
        <v>1.8273999999999999</v>
      </c>
      <c r="F2767">
        <v>4.9039000000000001</v>
      </c>
      <c r="G2767">
        <v>0.2913</v>
      </c>
      <c r="H2767">
        <v>-0.1507</v>
      </c>
      <c r="I2767">
        <v>-7.0300000000000001E-2</v>
      </c>
      <c r="J2767">
        <f t="shared" si="174"/>
        <v>0.33542252458652799</v>
      </c>
      <c r="L2767" t="str">
        <f t="shared" si="175"/>
        <v/>
      </c>
      <c r="M2767" t="str">
        <f t="shared" si="173"/>
        <v/>
      </c>
    </row>
    <row r="2768" spans="2:13" hidden="1" x14ac:dyDescent="0.35">
      <c r="B2768">
        <f t="shared" si="172"/>
        <v>16</v>
      </c>
      <c r="C2768" t="s">
        <v>2</v>
      </c>
      <c r="D2768">
        <v>16.680900000000001</v>
      </c>
      <c r="E2768">
        <v>2.4378000000000002</v>
      </c>
      <c r="F2768">
        <v>6.7119999999999997</v>
      </c>
      <c r="G2768">
        <v>0.13059999999999999</v>
      </c>
      <c r="H2768">
        <v>0.01</v>
      </c>
      <c r="I2768">
        <v>5.0200000000000002E-2</v>
      </c>
      <c r="J2768">
        <f t="shared" si="174"/>
        <v>0.14027259176332346</v>
      </c>
      <c r="L2768" t="str">
        <f t="shared" si="175"/>
        <v/>
      </c>
      <c r="M2768" t="str">
        <f t="shared" si="173"/>
        <v/>
      </c>
    </row>
    <row r="2769" spans="2:13" hidden="1" x14ac:dyDescent="0.35">
      <c r="B2769">
        <f t="shared" si="172"/>
        <v>17</v>
      </c>
      <c r="C2769" t="s">
        <v>3</v>
      </c>
      <c r="D2769">
        <v>15.846</v>
      </c>
      <c r="E2769">
        <v>1.7556</v>
      </c>
      <c r="F2769">
        <v>6.6181999999999999</v>
      </c>
      <c r="G2769">
        <v>0.221</v>
      </c>
      <c r="H2769">
        <v>5.0200000000000002E-2</v>
      </c>
      <c r="I2769">
        <v>0.1105</v>
      </c>
      <c r="J2769">
        <f t="shared" si="174"/>
        <v>0.25213347655557367</v>
      </c>
      <c r="L2769" t="str">
        <f t="shared" si="175"/>
        <v/>
      </c>
      <c r="M2769" t="str">
        <f t="shared" si="173"/>
        <v/>
      </c>
    </row>
    <row r="2770" spans="2:13" hidden="1" x14ac:dyDescent="0.35">
      <c r="B2770">
        <f t="shared" si="172"/>
        <v>18</v>
      </c>
      <c r="C2770" t="s">
        <v>2</v>
      </c>
      <c r="D2770">
        <v>16.729299999999999</v>
      </c>
      <c r="E2770">
        <v>3.2928000000000002</v>
      </c>
      <c r="F2770">
        <v>7.8295000000000003</v>
      </c>
      <c r="G2770">
        <v>2.01E-2</v>
      </c>
      <c r="H2770">
        <v>2.01E-2</v>
      </c>
      <c r="I2770">
        <v>3.0099999999999998E-2</v>
      </c>
      <c r="J2770">
        <f t="shared" si="174"/>
        <v>4.1400845401996317E-2</v>
      </c>
      <c r="L2770" t="str">
        <f t="shared" si="175"/>
        <v/>
      </c>
      <c r="M2770" t="str">
        <f t="shared" si="173"/>
        <v/>
      </c>
    </row>
    <row r="2771" spans="2:13" hidden="1" x14ac:dyDescent="0.35">
      <c r="B2771">
        <f t="shared" si="172"/>
        <v>19</v>
      </c>
      <c r="C2771" t="s">
        <v>2</v>
      </c>
      <c r="D2771">
        <v>17.771899999999999</v>
      </c>
      <c r="E2771">
        <v>4.1848000000000001</v>
      </c>
      <c r="F2771">
        <v>8.0166000000000004</v>
      </c>
      <c r="G2771">
        <v>-0.1105</v>
      </c>
      <c r="H2771">
        <v>-0.01</v>
      </c>
      <c r="I2771">
        <v>-5.0200000000000002E-2</v>
      </c>
      <c r="J2771">
        <f t="shared" si="174"/>
        <v>0.1217796781076383</v>
      </c>
      <c r="L2771" t="str">
        <f t="shared" si="175"/>
        <v/>
      </c>
      <c r="M2771" t="str">
        <f t="shared" si="173"/>
        <v/>
      </c>
    </row>
    <row r="2772" spans="2:13" hidden="1" x14ac:dyDescent="0.35">
      <c r="B2772">
        <f t="shared" si="172"/>
        <v>20</v>
      </c>
      <c r="C2772" t="s">
        <v>3</v>
      </c>
      <c r="D2772">
        <v>17.767499999999998</v>
      </c>
      <c r="E2772">
        <v>4.8143000000000002</v>
      </c>
      <c r="F2772">
        <v>8.8976000000000006</v>
      </c>
      <c r="G2772">
        <v>-0.24110000000000001</v>
      </c>
      <c r="H2772">
        <v>4.02E-2</v>
      </c>
      <c r="I2772">
        <v>-2.01E-2</v>
      </c>
      <c r="J2772">
        <f t="shared" si="174"/>
        <v>0.24525346072991511</v>
      </c>
      <c r="L2772" t="str">
        <f t="shared" si="175"/>
        <v/>
      </c>
      <c r="M2772" t="str">
        <f t="shared" si="173"/>
        <v/>
      </c>
    </row>
    <row r="2773" spans="2:13" hidden="1" x14ac:dyDescent="0.35">
      <c r="B2773">
        <f t="shared" si="172"/>
        <v>21</v>
      </c>
      <c r="C2773" t="s">
        <v>4</v>
      </c>
      <c r="D2773">
        <v>22.142099999999999</v>
      </c>
      <c r="E2773">
        <v>6.3692000000000002</v>
      </c>
      <c r="F2773">
        <v>6.6868999999999996</v>
      </c>
      <c r="G2773">
        <v>-0.01</v>
      </c>
      <c r="H2773">
        <v>-8.0399999999999999E-2</v>
      </c>
      <c r="I2773">
        <v>-9.0399999999999994E-2</v>
      </c>
      <c r="J2773">
        <f t="shared" si="174"/>
        <v>0.12139324528160536</v>
      </c>
      <c r="L2773">
        <f t="shared" si="175"/>
        <v>0.12139324528160536</v>
      </c>
      <c r="M2773" t="str">
        <f t="shared" si="173"/>
        <v/>
      </c>
    </row>
    <row r="2774" spans="2:13" hidden="1" x14ac:dyDescent="0.35">
      <c r="B2774">
        <f t="shared" si="172"/>
        <v>22</v>
      </c>
      <c r="C2774" t="s">
        <v>4</v>
      </c>
      <c r="D2774">
        <v>19.890999999999998</v>
      </c>
      <c r="E2774">
        <v>5.0757000000000003</v>
      </c>
      <c r="F2774">
        <v>7.0827999999999998</v>
      </c>
      <c r="G2774">
        <v>2.01E-2</v>
      </c>
      <c r="H2774">
        <v>5.0200000000000002E-2</v>
      </c>
      <c r="I2774">
        <v>5.0200000000000002E-2</v>
      </c>
      <c r="J2774">
        <f t="shared" si="174"/>
        <v>7.3784076872994764E-2</v>
      </c>
      <c r="L2774">
        <f t="shared" si="175"/>
        <v>7.3784076872994764E-2</v>
      </c>
      <c r="M2774" t="str">
        <f t="shared" si="173"/>
        <v/>
      </c>
    </row>
    <row r="2775" spans="2:13" hidden="1" x14ac:dyDescent="0.35">
      <c r="B2775">
        <f t="shared" si="172"/>
        <v>23</v>
      </c>
      <c r="C2775" t="s">
        <v>4</v>
      </c>
      <c r="D2775">
        <v>15.6599</v>
      </c>
      <c r="E2775">
        <v>3.2423999999999999</v>
      </c>
      <c r="F2775">
        <v>8.8185000000000002</v>
      </c>
      <c r="G2775">
        <v>0</v>
      </c>
      <c r="H2775">
        <v>-2.01E-2</v>
      </c>
      <c r="I2775">
        <v>-2.01E-2</v>
      </c>
      <c r="J2775">
        <f t="shared" si="174"/>
        <v>2.8425692603699211E-2</v>
      </c>
      <c r="L2775" t="str">
        <f t="shared" si="175"/>
        <v/>
      </c>
      <c r="M2775" t="str">
        <f t="shared" si="173"/>
        <v/>
      </c>
    </row>
    <row r="2776" spans="2:13" hidden="1" x14ac:dyDescent="0.35">
      <c r="B2776">
        <f t="shared" si="172"/>
        <v>24</v>
      </c>
      <c r="C2776" t="s">
        <v>5</v>
      </c>
      <c r="D2776">
        <v>19.722799999999999</v>
      </c>
      <c r="E2776">
        <v>3.4527999999999999</v>
      </c>
      <c r="F2776">
        <v>5.0373999999999999</v>
      </c>
      <c r="G2776">
        <v>-8.0399999999999999E-2</v>
      </c>
      <c r="H2776">
        <v>0.13059999999999999</v>
      </c>
      <c r="I2776">
        <v>0.1105</v>
      </c>
      <c r="J2776">
        <f t="shared" si="174"/>
        <v>0.18902584479377418</v>
      </c>
      <c r="L2776">
        <f t="shared" si="175"/>
        <v>0.18902584479377418</v>
      </c>
      <c r="M2776" t="str">
        <f t="shared" si="173"/>
        <v/>
      </c>
    </row>
    <row r="2777" spans="2:13" hidden="1" x14ac:dyDescent="0.35">
      <c r="B2777">
        <f t="shared" si="172"/>
        <v>25</v>
      </c>
      <c r="C2777" t="s">
        <v>5</v>
      </c>
      <c r="D2777">
        <v>14.7439</v>
      </c>
      <c r="E2777">
        <v>2.4363000000000001</v>
      </c>
      <c r="F2777">
        <v>8.6390999999999991</v>
      </c>
      <c r="G2777">
        <v>2.01E-2</v>
      </c>
      <c r="H2777">
        <v>-3.0099999999999998E-2</v>
      </c>
      <c r="I2777">
        <v>-2.01E-2</v>
      </c>
      <c r="J2777">
        <f t="shared" si="174"/>
        <v>4.1400845401996317E-2</v>
      </c>
      <c r="L2777" t="str">
        <f t="shared" si="175"/>
        <v/>
      </c>
      <c r="M2777" t="str">
        <f t="shared" si="173"/>
        <v/>
      </c>
    </row>
    <row r="2778" spans="2:13" hidden="1" x14ac:dyDescent="0.35">
      <c r="B2778">
        <f t="shared" si="172"/>
        <v>26</v>
      </c>
      <c r="C2778" t="s">
        <v>5</v>
      </c>
      <c r="D2778">
        <v>15.725</v>
      </c>
      <c r="E2778">
        <v>4.0118999999999998</v>
      </c>
      <c r="F2778">
        <v>9.7833000000000006</v>
      </c>
      <c r="G2778">
        <v>-4.02E-2</v>
      </c>
      <c r="H2778">
        <v>-0.01</v>
      </c>
      <c r="I2778">
        <v>-2.01E-2</v>
      </c>
      <c r="J2778">
        <f t="shared" si="174"/>
        <v>4.6044000694987396E-2</v>
      </c>
      <c r="L2778" t="str">
        <f t="shared" si="175"/>
        <v/>
      </c>
      <c r="M2778" t="str">
        <f t="shared" si="173"/>
        <v/>
      </c>
    </row>
    <row r="2779" spans="2:13" hidden="1" x14ac:dyDescent="0.35">
      <c r="B2779">
        <f t="shared" si="172"/>
        <v>27</v>
      </c>
      <c r="C2779" t="s">
        <v>4</v>
      </c>
      <c r="D2779">
        <v>20.3032</v>
      </c>
      <c r="E2779">
        <v>6.3692000000000002</v>
      </c>
      <c r="F2779">
        <v>4.1566999999999998</v>
      </c>
      <c r="G2779">
        <v>0.01</v>
      </c>
      <c r="H2779">
        <v>-8.0399999999999999E-2</v>
      </c>
      <c r="I2779">
        <v>9.0399999999999994E-2</v>
      </c>
      <c r="J2779">
        <f t="shared" si="174"/>
        <v>0.12139324528160536</v>
      </c>
      <c r="L2779">
        <f t="shared" si="175"/>
        <v>0.12139324528160536</v>
      </c>
      <c r="M2779" t="str">
        <f t="shared" si="173"/>
        <v/>
      </c>
    </row>
    <row r="2780" spans="2:13" hidden="1" x14ac:dyDescent="0.35">
      <c r="B2780">
        <f t="shared" si="172"/>
        <v>28</v>
      </c>
      <c r="C2780" t="s">
        <v>4</v>
      </c>
      <c r="D2780">
        <v>22.554200000000002</v>
      </c>
      <c r="E2780">
        <v>5.0757000000000003</v>
      </c>
      <c r="F2780">
        <v>3.7608000000000001</v>
      </c>
      <c r="G2780">
        <v>-2.01E-2</v>
      </c>
      <c r="H2780">
        <v>5.0200000000000002E-2</v>
      </c>
      <c r="I2780">
        <v>-5.0200000000000002E-2</v>
      </c>
      <c r="J2780">
        <f t="shared" si="174"/>
        <v>7.3784076872994764E-2</v>
      </c>
      <c r="L2780">
        <f t="shared" si="175"/>
        <v>7.3784076872994764E-2</v>
      </c>
      <c r="M2780" t="str">
        <f t="shared" si="173"/>
        <v/>
      </c>
    </row>
    <row r="2781" spans="2:13" hidden="1" x14ac:dyDescent="0.35">
      <c r="B2781">
        <f t="shared" si="172"/>
        <v>29</v>
      </c>
      <c r="C2781" t="s">
        <v>5</v>
      </c>
      <c r="D2781">
        <v>22.7225</v>
      </c>
      <c r="E2781">
        <v>3.4527999999999999</v>
      </c>
      <c r="F2781">
        <v>5.8061999999999996</v>
      </c>
      <c r="G2781">
        <v>8.0399999999999999E-2</v>
      </c>
      <c r="H2781">
        <v>0.13059999999999999</v>
      </c>
      <c r="I2781">
        <v>-0.1105</v>
      </c>
      <c r="J2781">
        <f t="shared" si="174"/>
        <v>0.18902584479377418</v>
      </c>
      <c r="L2781">
        <f t="shared" si="175"/>
        <v>0.18902584479377418</v>
      </c>
      <c r="M2781" t="str">
        <f t="shared" si="173"/>
        <v/>
      </c>
    </row>
    <row r="2782" spans="2:13" hidden="1" x14ac:dyDescent="0.35">
      <c r="B2782">
        <f t="shared" si="172"/>
        <v>30</v>
      </c>
      <c r="C2782" t="s">
        <v>2</v>
      </c>
      <c r="D2782">
        <v>19.119399999999999</v>
      </c>
      <c r="E2782">
        <v>6.9617000000000004</v>
      </c>
      <c r="F2782">
        <v>4.3423999999999996</v>
      </c>
      <c r="G2782">
        <v>-6.0299999999999999E-2</v>
      </c>
      <c r="H2782">
        <v>-2.01E-2</v>
      </c>
      <c r="I2782">
        <v>2.01E-2</v>
      </c>
      <c r="J2782">
        <f t="shared" si="174"/>
        <v>6.6664158286143527E-2</v>
      </c>
      <c r="L2782" t="str">
        <f t="shared" si="175"/>
        <v/>
      </c>
      <c r="M2782" t="str">
        <f t="shared" si="173"/>
        <v/>
      </c>
    </row>
    <row r="2783" spans="2:13" hidden="1" x14ac:dyDescent="0.35">
      <c r="B2783">
        <f t="shared" si="172"/>
        <v>31</v>
      </c>
      <c r="C2783" t="s">
        <v>3</v>
      </c>
      <c r="D2783">
        <v>18.577999999999999</v>
      </c>
      <c r="E2783">
        <v>6.6700999999999997</v>
      </c>
      <c r="F2783">
        <v>5.2351000000000001</v>
      </c>
      <c r="G2783">
        <v>0</v>
      </c>
      <c r="H2783">
        <v>6.0299999999999999E-2</v>
      </c>
      <c r="I2783">
        <v>-4.02E-2</v>
      </c>
      <c r="J2783">
        <f t="shared" si="174"/>
        <v>7.2471580636826183E-2</v>
      </c>
      <c r="L2783" t="str">
        <f t="shared" si="175"/>
        <v/>
      </c>
      <c r="M2783" t="str">
        <f t="shared" si="173"/>
        <v/>
      </c>
    </row>
    <row r="2784" spans="2:13" hidden="1" x14ac:dyDescent="0.35">
      <c r="B2784">
        <f t="shared" si="172"/>
        <v>32</v>
      </c>
      <c r="C2784" t="s">
        <v>2</v>
      </c>
      <c r="D2784">
        <v>18.5913</v>
      </c>
      <c r="E2784">
        <v>7.8973000000000004</v>
      </c>
      <c r="F2784">
        <v>3.4596</v>
      </c>
      <c r="G2784">
        <v>-9.0399999999999994E-2</v>
      </c>
      <c r="H2784">
        <v>-2.01E-2</v>
      </c>
      <c r="I2784">
        <v>0</v>
      </c>
      <c r="J2784">
        <f t="shared" si="174"/>
        <v>9.2607613077975395E-2</v>
      </c>
      <c r="L2784" t="str">
        <f t="shared" si="175"/>
        <v/>
      </c>
      <c r="M2784" t="str">
        <f t="shared" si="173"/>
        <v/>
      </c>
    </row>
    <row r="2785" spans="2:13" hidden="1" x14ac:dyDescent="0.35">
      <c r="B2785">
        <f t="shared" si="172"/>
        <v>33</v>
      </c>
      <c r="C2785" t="s">
        <v>3</v>
      </c>
      <c r="D2785">
        <v>17.625</v>
      </c>
      <c r="E2785">
        <v>8.3425999999999991</v>
      </c>
      <c r="F2785">
        <v>3.6602999999999999</v>
      </c>
      <c r="G2785">
        <v>-4.02E-2</v>
      </c>
      <c r="H2785">
        <v>-8.0399999999999999E-2</v>
      </c>
      <c r="I2785">
        <v>7.0300000000000001E-2</v>
      </c>
      <c r="J2785">
        <f t="shared" si="174"/>
        <v>0.11411524876194241</v>
      </c>
      <c r="L2785" t="str">
        <f t="shared" si="175"/>
        <v/>
      </c>
      <c r="M2785" t="str">
        <f t="shared" si="173"/>
        <v/>
      </c>
    </row>
    <row r="2786" spans="2:13" hidden="1" x14ac:dyDescent="0.35">
      <c r="B2786">
        <f t="shared" si="172"/>
        <v>34</v>
      </c>
      <c r="C2786" t="s">
        <v>2</v>
      </c>
      <c r="D2786">
        <v>19.329899999999999</v>
      </c>
      <c r="E2786">
        <v>8.2423999999999999</v>
      </c>
      <c r="F2786">
        <v>2.3289</v>
      </c>
      <c r="G2786">
        <v>-0.01</v>
      </c>
      <c r="H2786">
        <v>8.0399999999999999E-2</v>
      </c>
      <c r="I2786">
        <v>-9.0399999999999994E-2</v>
      </c>
      <c r="J2786">
        <f t="shared" si="174"/>
        <v>0.12139324528160536</v>
      </c>
      <c r="L2786" t="str">
        <f t="shared" si="175"/>
        <v/>
      </c>
      <c r="M2786" t="str">
        <f t="shared" si="173"/>
        <v/>
      </c>
    </row>
    <row r="2787" spans="2:13" hidden="1" x14ac:dyDescent="0.35">
      <c r="B2787">
        <f t="shared" si="172"/>
        <v>35</v>
      </c>
      <c r="C2787" t="s">
        <v>3</v>
      </c>
      <c r="D2787">
        <v>18.9513</v>
      </c>
      <c r="E2787">
        <v>8.9724000000000004</v>
      </c>
      <c r="F2787">
        <v>1.623</v>
      </c>
      <c r="G2787">
        <v>0.01</v>
      </c>
      <c r="H2787">
        <v>9.0399999999999994E-2</v>
      </c>
      <c r="I2787">
        <v>-8.0399999999999999E-2</v>
      </c>
      <c r="J2787">
        <f t="shared" si="174"/>
        <v>0.12139324528160535</v>
      </c>
      <c r="L2787" t="str">
        <f t="shared" si="175"/>
        <v/>
      </c>
      <c r="M2787" t="str">
        <f t="shared" si="173"/>
        <v/>
      </c>
    </row>
    <row r="2788" spans="2:13" hidden="1" x14ac:dyDescent="0.35">
      <c r="B2788">
        <f t="shared" si="172"/>
        <v>36</v>
      </c>
      <c r="C2788" t="s">
        <v>2</v>
      </c>
      <c r="D2788">
        <v>20.555700000000002</v>
      </c>
      <c r="E2788">
        <v>7.6294000000000004</v>
      </c>
      <c r="F2788">
        <v>2.1175000000000002</v>
      </c>
      <c r="G2788">
        <v>6.0299999999999999E-2</v>
      </c>
      <c r="H2788">
        <v>2.01E-2</v>
      </c>
      <c r="I2788">
        <v>-0.01</v>
      </c>
      <c r="J2788">
        <f t="shared" si="174"/>
        <v>6.4343608851229347E-2</v>
      </c>
      <c r="L2788" t="str">
        <f t="shared" si="175"/>
        <v/>
      </c>
      <c r="M2788" t="str">
        <f t="shared" si="173"/>
        <v/>
      </c>
    </row>
    <row r="2789" spans="2:13" hidden="1" x14ac:dyDescent="0.35">
      <c r="B2789">
        <f t="shared" si="172"/>
        <v>37</v>
      </c>
      <c r="C2789" t="s">
        <v>3</v>
      </c>
      <c r="D2789">
        <v>21.156300000000002</v>
      </c>
      <c r="E2789">
        <v>7.8602999999999996</v>
      </c>
      <c r="F2789">
        <v>1.2452000000000001</v>
      </c>
      <c r="G2789">
        <v>0.01</v>
      </c>
      <c r="H2789">
        <v>-6.0299999999999999E-2</v>
      </c>
      <c r="I2789">
        <v>6.0299999999999999E-2</v>
      </c>
      <c r="J2789">
        <f t="shared" si="174"/>
        <v>8.5861399941999539E-2</v>
      </c>
      <c r="L2789" t="str">
        <f t="shared" si="175"/>
        <v/>
      </c>
      <c r="M2789" t="str">
        <f t="shared" si="173"/>
        <v/>
      </c>
    </row>
    <row r="2790" spans="2:13" hidden="1" x14ac:dyDescent="0.35">
      <c r="B2790">
        <f t="shared" si="172"/>
        <v>38</v>
      </c>
      <c r="C2790" t="s">
        <v>2</v>
      </c>
      <c r="D2790">
        <v>21.0152</v>
      </c>
      <c r="E2790">
        <v>6.6866000000000003</v>
      </c>
      <c r="F2790">
        <v>3.0436000000000001</v>
      </c>
      <c r="G2790">
        <v>8.0399999999999999E-2</v>
      </c>
      <c r="H2790">
        <v>0.01</v>
      </c>
      <c r="I2790">
        <v>0</v>
      </c>
      <c r="J2790">
        <f t="shared" si="174"/>
        <v>8.1019503824696429E-2</v>
      </c>
      <c r="L2790" t="str">
        <f t="shared" si="175"/>
        <v/>
      </c>
      <c r="M2790" t="str">
        <f t="shared" si="173"/>
        <v/>
      </c>
    </row>
    <row r="2791" spans="2:13" hidden="1" x14ac:dyDescent="0.35">
      <c r="B2791">
        <f t="shared" si="172"/>
        <v>39</v>
      </c>
      <c r="C2791" t="s">
        <v>2</v>
      </c>
      <c r="D2791">
        <v>22.2529</v>
      </c>
      <c r="E2791">
        <v>5.9572000000000003</v>
      </c>
      <c r="F2791">
        <v>2.8628</v>
      </c>
      <c r="G2791">
        <v>0.01</v>
      </c>
      <c r="H2791">
        <v>7.0300000000000001E-2</v>
      </c>
      <c r="I2791">
        <v>-6.0299999999999999E-2</v>
      </c>
      <c r="J2791">
        <f t="shared" si="174"/>
        <v>9.315674962127006E-2</v>
      </c>
      <c r="L2791" t="str">
        <f t="shared" si="175"/>
        <v/>
      </c>
      <c r="M2791" t="str">
        <f t="shared" si="173"/>
        <v/>
      </c>
    </row>
    <row r="2792" spans="2:13" hidden="1" x14ac:dyDescent="0.35">
      <c r="B2792">
        <f t="shared" si="172"/>
        <v>40</v>
      </c>
      <c r="C2792" t="s">
        <v>3</v>
      </c>
      <c r="D2792">
        <v>22.860600000000002</v>
      </c>
      <c r="E2792">
        <v>6.1498999999999997</v>
      </c>
      <c r="F2792">
        <v>1.9791000000000001</v>
      </c>
      <c r="G2792">
        <v>5.0200000000000002E-2</v>
      </c>
      <c r="H2792">
        <v>0.1406</v>
      </c>
      <c r="I2792">
        <v>-0.1105</v>
      </c>
      <c r="J2792">
        <f t="shared" si="174"/>
        <v>0.18573812209667676</v>
      </c>
      <c r="L2792" t="str">
        <f t="shared" si="175"/>
        <v/>
      </c>
      <c r="M2792" t="str">
        <f t="shared" si="173"/>
        <v/>
      </c>
    </row>
    <row r="2793" spans="2:13" hidden="1" x14ac:dyDescent="0.35">
      <c r="B2793">
        <f t="shared" si="172"/>
        <v>41</v>
      </c>
      <c r="C2793" t="s">
        <v>2</v>
      </c>
      <c r="D2793">
        <v>23.658899999999999</v>
      </c>
      <c r="E2793">
        <v>4.2369000000000003</v>
      </c>
      <c r="F2793">
        <v>3.7791000000000001</v>
      </c>
      <c r="G2793">
        <v>7.0300000000000001E-2</v>
      </c>
      <c r="H2793">
        <v>-4.02E-2</v>
      </c>
      <c r="I2793">
        <v>7.0300000000000001E-2</v>
      </c>
      <c r="J2793">
        <f t="shared" si="174"/>
        <v>0.10723907869801942</v>
      </c>
      <c r="L2793" t="str">
        <f t="shared" si="175"/>
        <v/>
      </c>
      <c r="M2793" t="str">
        <f t="shared" si="173"/>
        <v/>
      </c>
    </row>
    <row r="2794" spans="2:13" hidden="1" x14ac:dyDescent="0.35">
      <c r="B2794">
        <f t="shared" si="172"/>
        <v>42</v>
      </c>
      <c r="C2794" t="s">
        <v>2</v>
      </c>
      <c r="D2794">
        <v>23.671299999999999</v>
      </c>
      <c r="E2794">
        <v>3.3784999999999998</v>
      </c>
      <c r="F2794">
        <v>4.9396000000000004</v>
      </c>
      <c r="G2794">
        <v>3.0099999999999998E-2</v>
      </c>
      <c r="H2794">
        <v>-7.0300000000000001E-2</v>
      </c>
      <c r="I2794">
        <v>8.0399999999999999E-2</v>
      </c>
      <c r="J2794">
        <f t="shared" si="174"/>
        <v>0.11096062364640891</v>
      </c>
      <c r="L2794" t="str">
        <f t="shared" si="175"/>
        <v/>
      </c>
      <c r="M2794" t="str">
        <f t="shared" si="173"/>
        <v/>
      </c>
    </row>
    <row r="2795" spans="2:13" hidden="1" x14ac:dyDescent="0.35">
      <c r="B2795">
        <f t="shared" si="172"/>
        <v>43</v>
      </c>
      <c r="C2795" t="s">
        <v>2</v>
      </c>
      <c r="D2795">
        <v>24.766200000000001</v>
      </c>
      <c r="E2795">
        <v>2.4794999999999998</v>
      </c>
      <c r="F2795">
        <v>5.0754999999999999</v>
      </c>
      <c r="G2795">
        <v>-0.1205</v>
      </c>
      <c r="H2795">
        <v>-7.0300000000000001E-2</v>
      </c>
      <c r="I2795">
        <v>4.02E-2</v>
      </c>
      <c r="J2795">
        <f t="shared" si="174"/>
        <v>0.14518395228123526</v>
      </c>
      <c r="L2795" t="str">
        <f t="shared" si="175"/>
        <v/>
      </c>
      <c r="M2795" t="str">
        <f t="shared" si="173"/>
        <v/>
      </c>
    </row>
    <row r="2796" spans="2:13" hidden="1" x14ac:dyDescent="0.35">
      <c r="B2796">
        <f t="shared" si="172"/>
        <v>44</v>
      </c>
      <c r="C2796" t="s">
        <v>3</v>
      </c>
      <c r="D2796">
        <v>24.785900000000002</v>
      </c>
      <c r="E2796">
        <v>1.8272999999999999</v>
      </c>
      <c r="F2796">
        <v>5.9397000000000002</v>
      </c>
      <c r="G2796">
        <v>-0.2913</v>
      </c>
      <c r="H2796">
        <v>-0.1507</v>
      </c>
      <c r="I2796">
        <v>7.0300000000000001E-2</v>
      </c>
      <c r="J2796">
        <f t="shared" si="174"/>
        <v>0.33542252458652799</v>
      </c>
      <c r="L2796" t="str">
        <f t="shared" si="175"/>
        <v/>
      </c>
      <c r="M2796" t="str">
        <f t="shared" si="173"/>
        <v/>
      </c>
    </row>
    <row r="2797" spans="2:13" hidden="1" x14ac:dyDescent="0.35">
      <c r="B2797">
        <f t="shared" si="172"/>
        <v>45</v>
      </c>
      <c r="C2797" t="s">
        <v>2</v>
      </c>
      <c r="D2797">
        <v>25.764299999999999</v>
      </c>
      <c r="E2797">
        <v>2.4378000000000002</v>
      </c>
      <c r="F2797">
        <v>4.1315999999999997</v>
      </c>
      <c r="G2797">
        <v>-0.13059999999999999</v>
      </c>
      <c r="H2797">
        <v>0.01</v>
      </c>
      <c r="I2797">
        <v>-5.0200000000000002E-2</v>
      </c>
      <c r="J2797">
        <f t="shared" si="174"/>
        <v>0.14027259176332346</v>
      </c>
      <c r="L2797" t="str">
        <f t="shared" si="175"/>
        <v/>
      </c>
      <c r="M2797" t="str">
        <f t="shared" si="173"/>
        <v/>
      </c>
    </row>
    <row r="2798" spans="2:13" hidden="1" x14ac:dyDescent="0.35">
      <c r="B2798">
        <f t="shared" si="172"/>
        <v>46</v>
      </c>
      <c r="C2798" t="s">
        <v>3</v>
      </c>
      <c r="D2798">
        <v>26.5992</v>
      </c>
      <c r="E2798">
        <v>1.7555000000000001</v>
      </c>
      <c r="F2798">
        <v>4.2253999999999996</v>
      </c>
      <c r="G2798">
        <v>-0.221</v>
      </c>
      <c r="H2798">
        <v>5.0200000000000002E-2</v>
      </c>
      <c r="I2798">
        <v>-0.1105</v>
      </c>
      <c r="J2798">
        <f t="shared" si="174"/>
        <v>0.25213347655557367</v>
      </c>
      <c r="L2798" t="str">
        <f t="shared" si="175"/>
        <v/>
      </c>
      <c r="M2798" t="str">
        <f t="shared" si="173"/>
        <v/>
      </c>
    </row>
    <row r="2799" spans="2:13" hidden="1" x14ac:dyDescent="0.35">
      <c r="B2799">
        <f t="shared" si="172"/>
        <v>47</v>
      </c>
      <c r="C2799" t="s">
        <v>2</v>
      </c>
      <c r="D2799">
        <v>25.715900000000001</v>
      </c>
      <c r="E2799">
        <v>3.2928000000000002</v>
      </c>
      <c r="F2799">
        <v>3.0141</v>
      </c>
      <c r="G2799">
        <v>-2.01E-2</v>
      </c>
      <c r="H2799">
        <v>2.01E-2</v>
      </c>
      <c r="I2799">
        <v>-3.0099999999999998E-2</v>
      </c>
      <c r="J2799">
        <f t="shared" si="174"/>
        <v>4.1400845401996317E-2</v>
      </c>
      <c r="L2799" t="str">
        <f t="shared" si="175"/>
        <v/>
      </c>
      <c r="M2799" t="str">
        <f t="shared" si="173"/>
        <v/>
      </c>
    </row>
    <row r="2800" spans="2:13" hidden="1" x14ac:dyDescent="0.35">
      <c r="B2800">
        <f t="shared" si="172"/>
        <v>48</v>
      </c>
      <c r="C2800" t="s">
        <v>2</v>
      </c>
      <c r="D2800">
        <v>24.673300000000001</v>
      </c>
      <c r="E2800">
        <v>4.1848000000000001</v>
      </c>
      <c r="F2800">
        <v>2.827</v>
      </c>
      <c r="G2800">
        <v>0.1105</v>
      </c>
      <c r="H2800">
        <v>-0.01</v>
      </c>
      <c r="I2800">
        <v>5.0200000000000002E-2</v>
      </c>
      <c r="J2800">
        <f t="shared" si="174"/>
        <v>0.1217796781076383</v>
      </c>
      <c r="L2800" t="str">
        <f t="shared" si="175"/>
        <v/>
      </c>
      <c r="M2800" t="str">
        <f t="shared" si="173"/>
        <v/>
      </c>
    </row>
    <row r="2801" spans="1:13" hidden="1" x14ac:dyDescent="0.35">
      <c r="B2801">
        <f t="shared" si="172"/>
        <v>49</v>
      </c>
      <c r="C2801" t="s">
        <v>3</v>
      </c>
      <c r="D2801">
        <v>24.677700000000002</v>
      </c>
      <c r="E2801">
        <v>4.8143000000000002</v>
      </c>
      <c r="F2801">
        <v>1.946</v>
      </c>
      <c r="G2801">
        <v>0.24110000000000001</v>
      </c>
      <c r="H2801">
        <v>4.02E-2</v>
      </c>
      <c r="I2801">
        <v>2.01E-2</v>
      </c>
      <c r="J2801">
        <f t="shared" si="174"/>
        <v>0.24525346072991511</v>
      </c>
      <c r="L2801" t="str">
        <f t="shared" si="175"/>
        <v/>
      </c>
      <c r="M2801" t="str">
        <f t="shared" si="173"/>
        <v/>
      </c>
    </row>
    <row r="2802" spans="1:13" hidden="1" x14ac:dyDescent="0.35">
      <c r="B2802">
        <f t="shared" si="172"/>
        <v>50</v>
      </c>
      <c r="C2802" t="s">
        <v>4</v>
      </c>
      <c r="D2802">
        <v>26.785399999999999</v>
      </c>
      <c r="E2802">
        <v>3.2423999999999999</v>
      </c>
      <c r="F2802">
        <v>2.0251000000000001</v>
      </c>
      <c r="G2802">
        <v>0</v>
      </c>
      <c r="H2802">
        <v>-2.01E-2</v>
      </c>
      <c r="I2802">
        <v>2.01E-2</v>
      </c>
      <c r="J2802">
        <f t="shared" si="174"/>
        <v>2.8425692603699211E-2</v>
      </c>
      <c r="L2802" t="str">
        <f t="shared" si="175"/>
        <v/>
      </c>
      <c r="M2802" t="str">
        <f t="shared" si="173"/>
        <v/>
      </c>
    </row>
    <row r="2803" spans="1:13" hidden="1" x14ac:dyDescent="0.35">
      <c r="B2803">
        <f t="shared" si="172"/>
        <v>51</v>
      </c>
      <c r="C2803" t="s">
        <v>5</v>
      </c>
      <c r="D2803">
        <v>27.7014</v>
      </c>
      <c r="E2803">
        <v>2.4363000000000001</v>
      </c>
      <c r="F2803">
        <v>2.2046000000000001</v>
      </c>
      <c r="G2803">
        <v>-2.01E-2</v>
      </c>
      <c r="H2803">
        <v>-3.0099999999999998E-2</v>
      </c>
      <c r="I2803">
        <v>2.01E-2</v>
      </c>
      <c r="J2803">
        <f t="shared" si="174"/>
        <v>4.1400845401996317E-2</v>
      </c>
      <c r="L2803" t="str">
        <f t="shared" si="175"/>
        <v/>
      </c>
      <c r="M2803" t="str">
        <f t="shared" si="173"/>
        <v/>
      </c>
    </row>
    <row r="2804" spans="1:13" hidden="1" x14ac:dyDescent="0.35">
      <c r="B2804">
        <f t="shared" si="172"/>
        <v>52</v>
      </c>
      <c r="C2804" t="s">
        <v>5</v>
      </c>
      <c r="D2804">
        <v>26.720300000000002</v>
      </c>
      <c r="E2804">
        <v>4.0118999999999998</v>
      </c>
      <c r="F2804">
        <v>1.0603</v>
      </c>
      <c r="G2804">
        <v>4.02E-2</v>
      </c>
      <c r="H2804">
        <v>-0.01</v>
      </c>
      <c r="I2804">
        <v>2.01E-2</v>
      </c>
      <c r="J2804">
        <f t="shared" si="174"/>
        <v>4.6044000694987396E-2</v>
      </c>
      <c r="L2804" t="str">
        <f t="shared" si="175"/>
        <v/>
      </c>
      <c r="M2804" t="str">
        <f t="shared" si="173"/>
        <v/>
      </c>
    </row>
    <row r="2805" spans="1:13" hidden="1" x14ac:dyDescent="0.35">
      <c r="B2805">
        <f t="shared" si="172"/>
        <v>53</v>
      </c>
      <c r="C2805" t="s">
        <v>6</v>
      </c>
      <c r="D2805">
        <v>21.2226</v>
      </c>
      <c r="E2805">
        <v>4.7866999999999997</v>
      </c>
      <c r="F2805">
        <v>5.4218000000000002</v>
      </c>
      <c r="G2805">
        <v>0</v>
      </c>
      <c r="H2805">
        <v>-0.01</v>
      </c>
      <c r="I2805">
        <v>0</v>
      </c>
      <c r="J2805">
        <f t="shared" si="174"/>
        <v>0.01</v>
      </c>
      <c r="L2805">
        <f t="shared" si="175"/>
        <v>0.01</v>
      </c>
      <c r="M2805" t="str">
        <f t="shared" si="173"/>
        <v/>
      </c>
    </row>
    <row r="2806" spans="1:13" hidden="1" x14ac:dyDescent="0.35">
      <c r="B2806">
        <f t="shared" si="172"/>
        <v>54</v>
      </c>
      <c r="C2806">
        <v>53</v>
      </c>
      <c r="J2806">
        <f t="shared" si="174"/>
        <v>0</v>
      </c>
      <c r="L2806" t="str">
        <f t="shared" si="175"/>
        <v/>
      </c>
      <c r="M2806" t="str">
        <f t="shared" si="173"/>
        <v/>
      </c>
    </row>
    <row r="2807" spans="1:13" x14ac:dyDescent="0.35">
      <c r="A2807" t="s">
        <v>0</v>
      </c>
      <c r="B2807">
        <f t="shared" si="172"/>
        <v>0</v>
      </c>
      <c r="C2807">
        <v>52</v>
      </c>
      <c r="D2807">
        <v>637.29100000000005</v>
      </c>
      <c r="E2807" t="s">
        <v>1</v>
      </c>
      <c r="J2807">
        <f t="shared" si="174"/>
        <v>0</v>
      </c>
      <c r="L2807" t="str">
        <f t="shared" si="175"/>
        <v/>
      </c>
      <c r="M2807">
        <f t="shared" si="173"/>
        <v>0.63060125331693806</v>
      </c>
    </row>
    <row r="2808" spans="1:13" hidden="1" x14ac:dyDescent="0.35">
      <c r="B2808">
        <f t="shared" si="172"/>
        <v>1</v>
      </c>
      <c r="C2808" t="s">
        <v>2</v>
      </c>
      <c r="D2808">
        <v>23.325900000000001</v>
      </c>
      <c r="E2808">
        <v>6.9617000000000004</v>
      </c>
      <c r="F2808">
        <v>6.5011999999999999</v>
      </c>
      <c r="G2808">
        <v>0.14899999999999999</v>
      </c>
      <c r="H2808">
        <v>-2.98E-2</v>
      </c>
      <c r="I2808">
        <v>9.9000000000000008E-3</v>
      </c>
      <c r="J2808">
        <f t="shared" si="174"/>
        <v>0.15227294572575917</v>
      </c>
      <c r="L2808" t="str">
        <f t="shared" si="175"/>
        <v/>
      </c>
      <c r="M2808" t="str">
        <f t="shared" si="173"/>
        <v/>
      </c>
    </row>
    <row r="2809" spans="1:13" hidden="1" x14ac:dyDescent="0.35">
      <c r="B2809">
        <f t="shared" si="172"/>
        <v>2</v>
      </c>
      <c r="C2809" t="s">
        <v>3</v>
      </c>
      <c r="D2809">
        <v>23.8673</v>
      </c>
      <c r="E2809">
        <v>6.6700999999999997</v>
      </c>
      <c r="F2809">
        <v>5.6085000000000003</v>
      </c>
      <c r="G2809">
        <v>6.9500000000000006E-2</v>
      </c>
      <c r="H2809">
        <v>7.9500000000000001E-2</v>
      </c>
      <c r="I2809">
        <v>8.9399999999999993E-2</v>
      </c>
      <c r="J2809">
        <f t="shared" si="174"/>
        <v>0.13835772475723934</v>
      </c>
      <c r="L2809" t="str">
        <f t="shared" si="175"/>
        <v/>
      </c>
      <c r="M2809" t="str">
        <f t="shared" si="173"/>
        <v/>
      </c>
    </row>
    <row r="2810" spans="1:13" hidden="1" x14ac:dyDescent="0.35">
      <c r="B2810">
        <f t="shared" si="172"/>
        <v>3</v>
      </c>
      <c r="C2810" t="s">
        <v>2</v>
      </c>
      <c r="D2810">
        <v>23.853899999999999</v>
      </c>
      <c r="E2810">
        <v>7.8973000000000004</v>
      </c>
      <c r="F2810">
        <v>7.3840000000000003</v>
      </c>
      <c r="G2810">
        <v>0.10929999999999999</v>
      </c>
      <c r="H2810">
        <v>0</v>
      </c>
      <c r="I2810">
        <v>1.9900000000000001E-2</v>
      </c>
      <c r="J2810">
        <f t="shared" si="174"/>
        <v>0.11109680463451682</v>
      </c>
      <c r="L2810" t="str">
        <f t="shared" si="175"/>
        <v/>
      </c>
      <c r="M2810" t="str">
        <f t="shared" si="173"/>
        <v/>
      </c>
    </row>
    <row r="2811" spans="1:13" hidden="1" x14ac:dyDescent="0.35">
      <c r="B2811">
        <f t="shared" si="172"/>
        <v>4</v>
      </c>
      <c r="C2811" t="s">
        <v>3</v>
      </c>
      <c r="D2811">
        <v>24.8202</v>
      </c>
      <c r="E2811">
        <v>8.3424999999999994</v>
      </c>
      <c r="F2811">
        <v>7.1833</v>
      </c>
      <c r="G2811">
        <v>-9.9000000000000008E-3</v>
      </c>
      <c r="H2811">
        <v>-0.1192</v>
      </c>
      <c r="I2811">
        <v>-0.159</v>
      </c>
      <c r="J2811">
        <f t="shared" si="174"/>
        <v>0.19896645445903691</v>
      </c>
      <c r="L2811" t="str">
        <f t="shared" si="175"/>
        <v/>
      </c>
      <c r="M2811" t="str">
        <f t="shared" si="173"/>
        <v/>
      </c>
    </row>
    <row r="2812" spans="1:13" hidden="1" x14ac:dyDescent="0.35">
      <c r="B2812">
        <f t="shared" si="172"/>
        <v>5</v>
      </c>
      <c r="C2812" t="s">
        <v>2</v>
      </c>
      <c r="D2812">
        <v>23.115400000000001</v>
      </c>
      <c r="E2812">
        <v>8.2423999999999999</v>
      </c>
      <c r="F2812">
        <v>8.5146999999999995</v>
      </c>
      <c r="G2812">
        <v>-2.98E-2</v>
      </c>
      <c r="H2812">
        <v>0.14899999999999999</v>
      </c>
      <c r="I2812">
        <v>0.16889999999999999</v>
      </c>
      <c r="J2812">
        <f t="shared" si="174"/>
        <v>0.22719209933446188</v>
      </c>
      <c r="L2812" t="str">
        <f t="shared" si="175"/>
        <v/>
      </c>
      <c r="M2812" t="str">
        <f t="shared" si="173"/>
        <v/>
      </c>
    </row>
    <row r="2813" spans="1:13" hidden="1" x14ac:dyDescent="0.35">
      <c r="B2813">
        <f t="shared" si="172"/>
        <v>6</v>
      </c>
      <c r="C2813" t="s">
        <v>3</v>
      </c>
      <c r="D2813">
        <v>23.494</v>
      </c>
      <c r="E2813">
        <v>8.9723000000000006</v>
      </c>
      <c r="F2813">
        <v>9.2205999999999992</v>
      </c>
      <c r="G2813">
        <v>-2.98E-2</v>
      </c>
      <c r="H2813">
        <v>0.159</v>
      </c>
      <c r="I2813">
        <v>0.159</v>
      </c>
      <c r="J2813">
        <f t="shared" si="174"/>
        <v>0.22682601261760083</v>
      </c>
      <c r="L2813" t="str">
        <f t="shared" si="175"/>
        <v/>
      </c>
      <c r="M2813" t="str">
        <f t="shared" si="173"/>
        <v/>
      </c>
    </row>
    <row r="2814" spans="1:13" hidden="1" x14ac:dyDescent="0.35">
      <c r="B2814">
        <f t="shared" si="172"/>
        <v>7</v>
      </c>
      <c r="C2814" t="s">
        <v>2</v>
      </c>
      <c r="D2814">
        <v>21.889600000000002</v>
      </c>
      <c r="E2814">
        <v>7.6294000000000004</v>
      </c>
      <c r="F2814">
        <v>8.7261000000000006</v>
      </c>
      <c r="G2814">
        <v>-0.12920000000000001</v>
      </c>
      <c r="H2814">
        <v>3.9699999999999999E-2</v>
      </c>
      <c r="I2814">
        <v>9.9000000000000008E-3</v>
      </c>
      <c r="J2814">
        <f t="shared" si="174"/>
        <v>0.13552394622353645</v>
      </c>
      <c r="L2814" t="str">
        <f t="shared" si="175"/>
        <v/>
      </c>
      <c r="M2814" t="str">
        <f t="shared" si="173"/>
        <v/>
      </c>
    </row>
    <row r="2815" spans="1:13" hidden="1" x14ac:dyDescent="0.35">
      <c r="B2815">
        <f t="shared" si="172"/>
        <v>8</v>
      </c>
      <c r="C2815" t="s">
        <v>3</v>
      </c>
      <c r="D2815">
        <v>21.288900000000002</v>
      </c>
      <c r="E2815">
        <v>7.8601999999999999</v>
      </c>
      <c r="F2815">
        <v>9.5983999999999998</v>
      </c>
      <c r="G2815">
        <v>-6.9500000000000006E-2</v>
      </c>
      <c r="H2815">
        <v>-2.98E-2</v>
      </c>
      <c r="I2815">
        <v>-8.9399999999999993E-2</v>
      </c>
      <c r="J2815">
        <f t="shared" si="174"/>
        <v>0.11709248481435519</v>
      </c>
      <c r="L2815" t="str">
        <f t="shared" si="175"/>
        <v/>
      </c>
      <c r="M2815" t="str">
        <f t="shared" si="173"/>
        <v/>
      </c>
    </row>
    <row r="2816" spans="1:13" hidden="1" x14ac:dyDescent="0.35">
      <c r="B2816">
        <f t="shared" si="172"/>
        <v>9</v>
      </c>
      <c r="C2816" t="s">
        <v>2</v>
      </c>
      <c r="D2816">
        <v>21.43</v>
      </c>
      <c r="E2816">
        <v>6.6866000000000003</v>
      </c>
      <c r="F2816">
        <v>7.8</v>
      </c>
      <c r="G2816">
        <v>-6.9500000000000006E-2</v>
      </c>
      <c r="H2816">
        <v>-9.9000000000000008E-3</v>
      </c>
      <c r="I2816">
        <v>-1.9900000000000001E-2</v>
      </c>
      <c r="J2816">
        <f t="shared" si="174"/>
        <v>7.2967595547612785E-2</v>
      </c>
      <c r="L2816" t="str">
        <f t="shared" si="175"/>
        <v/>
      </c>
      <c r="M2816" t="str">
        <f t="shared" si="173"/>
        <v/>
      </c>
    </row>
    <row r="2817" spans="2:13" hidden="1" x14ac:dyDescent="0.35">
      <c r="B2817">
        <f t="shared" si="172"/>
        <v>10</v>
      </c>
      <c r="C2817" t="s">
        <v>2</v>
      </c>
      <c r="D2817">
        <v>20.192399999999999</v>
      </c>
      <c r="E2817">
        <v>5.9572000000000003</v>
      </c>
      <c r="F2817">
        <v>7.9808000000000003</v>
      </c>
      <c r="G2817">
        <v>-5.96E-2</v>
      </c>
      <c r="H2817">
        <v>9.9000000000000008E-3</v>
      </c>
      <c r="I2817">
        <v>-9.9000000000000008E-3</v>
      </c>
      <c r="J2817">
        <f t="shared" si="174"/>
        <v>6.1222381528326715E-2</v>
      </c>
      <c r="L2817" t="str">
        <f t="shared" si="175"/>
        <v/>
      </c>
      <c r="M2817" t="str">
        <f t="shared" si="173"/>
        <v/>
      </c>
    </row>
    <row r="2818" spans="2:13" hidden="1" x14ac:dyDescent="0.35">
      <c r="B2818">
        <f t="shared" si="172"/>
        <v>11</v>
      </c>
      <c r="C2818" t="s">
        <v>3</v>
      </c>
      <c r="D2818">
        <v>19.584700000000002</v>
      </c>
      <c r="E2818">
        <v>6.1498999999999997</v>
      </c>
      <c r="F2818">
        <v>8.8644999999999996</v>
      </c>
      <c r="G2818">
        <v>-6.9500000000000006E-2</v>
      </c>
      <c r="H2818">
        <v>3.9699999999999999E-2</v>
      </c>
      <c r="I2818">
        <v>0</v>
      </c>
      <c r="J2818">
        <f t="shared" si="174"/>
        <v>8.0039615191478786E-2</v>
      </c>
      <c r="L2818" t="str">
        <f t="shared" si="175"/>
        <v/>
      </c>
      <c r="M2818" t="str">
        <f t="shared" si="173"/>
        <v/>
      </c>
    </row>
    <row r="2819" spans="2:13" hidden="1" x14ac:dyDescent="0.35">
      <c r="B2819">
        <f t="shared" ref="B2819:B2882" si="176">IF(A2819="Mode",0,B2818+1)</f>
        <v>12</v>
      </c>
      <c r="C2819" t="s">
        <v>2</v>
      </c>
      <c r="D2819">
        <v>18.786300000000001</v>
      </c>
      <c r="E2819">
        <v>4.2369000000000003</v>
      </c>
      <c r="F2819">
        <v>7.0644999999999998</v>
      </c>
      <c r="G2819">
        <v>5.96E-2</v>
      </c>
      <c r="H2819">
        <v>0</v>
      </c>
      <c r="I2819">
        <v>1.9900000000000001E-2</v>
      </c>
      <c r="J2819">
        <f t="shared" si="174"/>
        <v>6.2834465064962555E-2</v>
      </c>
      <c r="L2819" t="str">
        <f t="shared" si="175"/>
        <v/>
      </c>
      <c r="M2819" t="str">
        <f t="shared" ref="M2819:M2882" si="177">IF(B2819=0,SUM(L2820:L2872),"")</f>
        <v/>
      </c>
    </row>
    <row r="2820" spans="2:13" hidden="1" x14ac:dyDescent="0.35">
      <c r="B2820">
        <f t="shared" si="176"/>
        <v>13</v>
      </c>
      <c r="C2820" t="s">
        <v>2</v>
      </c>
      <c r="D2820">
        <v>18.774000000000001</v>
      </c>
      <c r="E2820">
        <v>3.3784999999999998</v>
      </c>
      <c r="F2820">
        <v>5.9039999999999999</v>
      </c>
      <c r="G2820">
        <v>5.96E-2</v>
      </c>
      <c r="H2820">
        <v>-5.96E-2</v>
      </c>
      <c r="I2820">
        <v>-3.9699999999999999E-2</v>
      </c>
      <c r="J2820">
        <f t="shared" ref="J2820:J2883" si="178">SQRT(G2820^2+H2820^2+I2820^2)</f>
        <v>9.3168717926136554E-2</v>
      </c>
      <c r="L2820" t="str">
        <f t="shared" ref="L2820:L2883" si="179">IF(OR(B2820=53, B2820=21, B2820=22, B2820=27, B2820=28, B2820=24, B2820=29),J2820, "")</f>
        <v/>
      </c>
      <c r="M2820" t="str">
        <f t="shared" si="177"/>
        <v/>
      </c>
    </row>
    <row r="2821" spans="2:13" hidden="1" x14ac:dyDescent="0.35">
      <c r="B2821">
        <f t="shared" si="176"/>
        <v>14</v>
      </c>
      <c r="C2821" t="s">
        <v>2</v>
      </c>
      <c r="D2821">
        <v>17.679099999999998</v>
      </c>
      <c r="E2821">
        <v>2.4794999999999998</v>
      </c>
      <c r="F2821">
        <v>5.7682000000000002</v>
      </c>
      <c r="G2821">
        <v>-0.1192</v>
      </c>
      <c r="H2821">
        <v>-0.1192</v>
      </c>
      <c r="I2821">
        <v>-0.14899999999999999</v>
      </c>
      <c r="J2821">
        <f t="shared" si="178"/>
        <v>0.22498506617106834</v>
      </c>
      <c r="L2821" t="str">
        <f t="shared" si="179"/>
        <v/>
      </c>
      <c r="M2821" t="str">
        <f t="shared" si="177"/>
        <v/>
      </c>
    </row>
    <row r="2822" spans="2:13" hidden="1" x14ac:dyDescent="0.35">
      <c r="B2822">
        <f t="shared" si="176"/>
        <v>15</v>
      </c>
      <c r="C2822" t="s">
        <v>3</v>
      </c>
      <c r="D2822">
        <v>17.659300000000002</v>
      </c>
      <c r="E2822">
        <v>1.8273999999999999</v>
      </c>
      <c r="F2822">
        <v>4.9039000000000001</v>
      </c>
      <c r="G2822">
        <v>-0.1391</v>
      </c>
      <c r="H2822">
        <v>-0.10929999999999999</v>
      </c>
      <c r="I2822">
        <v>-0.14899999999999999</v>
      </c>
      <c r="J2822">
        <f t="shared" si="178"/>
        <v>0.23129267173864371</v>
      </c>
      <c r="L2822" t="str">
        <f t="shared" si="179"/>
        <v/>
      </c>
      <c r="M2822" t="str">
        <f t="shared" si="177"/>
        <v/>
      </c>
    </row>
    <row r="2823" spans="2:13" hidden="1" x14ac:dyDescent="0.35">
      <c r="B2823">
        <f t="shared" si="176"/>
        <v>16</v>
      </c>
      <c r="C2823" t="s">
        <v>2</v>
      </c>
      <c r="D2823">
        <v>16.680900000000001</v>
      </c>
      <c r="E2823">
        <v>2.4378000000000002</v>
      </c>
      <c r="F2823">
        <v>6.7119999999999997</v>
      </c>
      <c r="G2823">
        <v>-0.14899999999999999</v>
      </c>
      <c r="H2823">
        <v>1.9900000000000001E-2</v>
      </c>
      <c r="I2823">
        <v>-1.9900000000000001E-2</v>
      </c>
      <c r="J2823">
        <f t="shared" si="178"/>
        <v>0.15163449475630536</v>
      </c>
      <c r="L2823" t="str">
        <f t="shared" si="179"/>
        <v/>
      </c>
      <c r="M2823" t="str">
        <f t="shared" si="177"/>
        <v/>
      </c>
    </row>
    <row r="2824" spans="2:13" hidden="1" x14ac:dyDescent="0.35">
      <c r="B2824">
        <f t="shared" si="176"/>
        <v>17</v>
      </c>
      <c r="C2824" t="s">
        <v>3</v>
      </c>
      <c r="D2824">
        <v>15.846</v>
      </c>
      <c r="E2824">
        <v>1.7556</v>
      </c>
      <c r="F2824">
        <v>6.6181999999999999</v>
      </c>
      <c r="G2824">
        <v>-5.96E-2</v>
      </c>
      <c r="H2824">
        <v>6.9500000000000006E-2</v>
      </c>
      <c r="I2824">
        <v>4.9700000000000001E-2</v>
      </c>
      <c r="J2824">
        <f t="shared" si="178"/>
        <v>0.10417533297282999</v>
      </c>
      <c r="L2824" t="str">
        <f t="shared" si="179"/>
        <v/>
      </c>
      <c r="M2824" t="str">
        <f t="shared" si="177"/>
        <v/>
      </c>
    </row>
    <row r="2825" spans="2:13" hidden="1" x14ac:dyDescent="0.35">
      <c r="B2825">
        <f t="shared" si="176"/>
        <v>18</v>
      </c>
      <c r="C2825" t="s">
        <v>2</v>
      </c>
      <c r="D2825">
        <v>16.729299999999999</v>
      </c>
      <c r="E2825">
        <v>3.2928000000000002</v>
      </c>
      <c r="F2825">
        <v>7.8295000000000003</v>
      </c>
      <c r="G2825">
        <v>-8.9399999999999993E-2</v>
      </c>
      <c r="H2825">
        <v>3.9699999999999999E-2</v>
      </c>
      <c r="I2825">
        <v>9.9000000000000008E-3</v>
      </c>
      <c r="J2825">
        <f t="shared" si="178"/>
        <v>9.8318157020969424E-2</v>
      </c>
      <c r="L2825" t="str">
        <f t="shared" si="179"/>
        <v/>
      </c>
      <c r="M2825" t="str">
        <f t="shared" si="177"/>
        <v/>
      </c>
    </row>
    <row r="2826" spans="2:13" hidden="1" x14ac:dyDescent="0.35">
      <c r="B2826">
        <f t="shared" si="176"/>
        <v>19</v>
      </c>
      <c r="C2826" t="s">
        <v>2</v>
      </c>
      <c r="D2826">
        <v>17.771899999999999</v>
      </c>
      <c r="E2826">
        <v>4.1848000000000001</v>
      </c>
      <c r="F2826">
        <v>8.0166000000000004</v>
      </c>
      <c r="G2826">
        <v>3.9699999999999999E-2</v>
      </c>
      <c r="H2826">
        <v>8.9399999999999993E-2</v>
      </c>
      <c r="I2826">
        <v>9.9400000000000002E-2</v>
      </c>
      <c r="J2826">
        <f t="shared" si="178"/>
        <v>0.13945899038785559</v>
      </c>
      <c r="L2826" t="str">
        <f t="shared" si="179"/>
        <v/>
      </c>
      <c r="M2826" t="str">
        <f t="shared" si="177"/>
        <v/>
      </c>
    </row>
    <row r="2827" spans="2:13" hidden="1" x14ac:dyDescent="0.35">
      <c r="B2827">
        <f t="shared" si="176"/>
        <v>20</v>
      </c>
      <c r="C2827" t="s">
        <v>3</v>
      </c>
      <c r="D2827">
        <v>17.767499999999998</v>
      </c>
      <c r="E2827">
        <v>4.8143000000000002</v>
      </c>
      <c r="F2827">
        <v>8.8976000000000006</v>
      </c>
      <c r="G2827">
        <v>6.9500000000000006E-2</v>
      </c>
      <c r="H2827">
        <v>7.9500000000000001E-2</v>
      </c>
      <c r="I2827">
        <v>9.9400000000000002E-2</v>
      </c>
      <c r="J2827">
        <f t="shared" si="178"/>
        <v>0.1450202054887525</v>
      </c>
      <c r="L2827" t="str">
        <f t="shared" si="179"/>
        <v/>
      </c>
      <c r="M2827" t="str">
        <f t="shared" si="177"/>
        <v/>
      </c>
    </row>
    <row r="2828" spans="2:13" hidden="1" x14ac:dyDescent="0.35">
      <c r="B2828">
        <f t="shared" si="176"/>
        <v>21</v>
      </c>
      <c r="C2828" t="s">
        <v>4</v>
      </c>
      <c r="D2828">
        <v>22.142099999999999</v>
      </c>
      <c r="E2828">
        <v>6.3692000000000002</v>
      </c>
      <c r="F2828">
        <v>6.6868999999999996</v>
      </c>
      <c r="G2828">
        <v>2.98E-2</v>
      </c>
      <c r="H2828">
        <v>-0.12920000000000001</v>
      </c>
      <c r="I2828">
        <v>-0.1192</v>
      </c>
      <c r="J2828">
        <f t="shared" si="178"/>
        <v>0.17829559725354971</v>
      </c>
      <c r="L2828">
        <f t="shared" si="179"/>
        <v>0.17829559725354971</v>
      </c>
      <c r="M2828" t="str">
        <f t="shared" si="177"/>
        <v/>
      </c>
    </row>
    <row r="2829" spans="2:13" hidden="1" x14ac:dyDescent="0.35">
      <c r="B2829">
        <f t="shared" si="176"/>
        <v>22</v>
      </c>
      <c r="C2829" t="s">
        <v>4</v>
      </c>
      <c r="D2829">
        <v>19.890999999999998</v>
      </c>
      <c r="E2829">
        <v>5.0757000000000003</v>
      </c>
      <c r="F2829">
        <v>7.0827999999999998</v>
      </c>
      <c r="G2829">
        <v>9.9000000000000008E-3</v>
      </c>
      <c r="H2829">
        <v>-2.98E-2</v>
      </c>
      <c r="I2829">
        <v>-1.9900000000000001E-2</v>
      </c>
      <c r="J2829">
        <f t="shared" si="178"/>
        <v>3.7176067570414167E-2</v>
      </c>
      <c r="L2829">
        <f t="shared" si="179"/>
        <v>3.7176067570414167E-2</v>
      </c>
      <c r="M2829" t="str">
        <f t="shared" si="177"/>
        <v/>
      </c>
    </row>
    <row r="2830" spans="2:13" hidden="1" x14ac:dyDescent="0.35">
      <c r="B2830">
        <f t="shared" si="176"/>
        <v>23</v>
      </c>
      <c r="C2830" t="s">
        <v>4</v>
      </c>
      <c r="D2830">
        <v>15.6599</v>
      </c>
      <c r="E2830">
        <v>3.2423999999999999</v>
      </c>
      <c r="F2830">
        <v>8.8185000000000002</v>
      </c>
      <c r="G2830">
        <v>-9.9000000000000008E-3</v>
      </c>
      <c r="H2830">
        <v>0</v>
      </c>
      <c r="I2830">
        <v>0</v>
      </c>
      <c r="J2830">
        <f t="shared" si="178"/>
        <v>9.9000000000000008E-3</v>
      </c>
      <c r="L2830" t="str">
        <f t="shared" si="179"/>
        <v/>
      </c>
      <c r="M2830" t="str">
        <f t="shared" si="177"/>
        <v/>
      </c>
    </row>
    <row r="2831" spans="2:13" hidden="1" x14ac:dyDescent="0.35">
      <c r="B2831">
        <f t="shared" si="176"/>
        <v>24</v>
      </c>
      <c r="C2831" t="s">
        <v>5</v>
      </c>
      <c r="D2831">
        <v>19.722799999999999</v>
      </c>
      <c r="E2831">
        <v>3.4527999999999999</v>
      </c>
      <c r="F2831">
        <v>5.0373999999999999</v>
      </c>
      <c r="G2831">
        <v>7.9500000000000001E-2</v>
      </c>
      <c r="H2831">
        <v>-3.9699999999999999E-2</v>
      </c>
      <c r="I2831">
        <v>-9.9000000000000008E-3</v>
      </c>
      <c r="J2831">
        <f t="shared" si="178"/>
        <v>8.9411129061208044E-2</v>
      </c>
      <c r="L2831">
        <f t="shared" si="179"/>
        <v>8.9411129061208044E-2</v>
      </c>
      <c r="M2831" t="str">
        <f t="shared" si="177"/>
        <v/>
      </c>
    </row>
    <row r="2832" spans="2:13" hidden="1" x14ac:dyDescent="0.35">
      <c r="B2832">
        <f t="shared" si="176"/>
        <v>25</v>
      </c>
      <c r="C2832" t="s">
        <v>5</v>
      </c>
      <c r="D2832">
        <v>14.7439</v>
      </c>
      <c r="E2832">
        <v>2.4363000000000001</v>
      </c>
      <c r="F2832">
        <v>8.6390999999999991</v>
      </c>
      <c r="G2832">
        <v>4.9700000000000001E-2</v>
      </c>
      <c r="H2832">
        <v>2.98E-2</v>
      </c>
      <c r="I2832">
        <v>3.9699999999999999E-2</v>
      </c>
      <c r="J2832">
        <f t="shared" si="178"/>
        <v>7.0244003302773111E-2</v>
      </c>
      <c r="L2832" t="str">
        <f t="shared" si="179"/>
        <v/>
      </c>
      <c r="M2832" t="str">
        <f t="shared" si="177"/>
        <v/>
      </c>
    </row>
    <row r="2833" spans="2:13" hidden="1" x14ac:dyDescent="0.35">
      <c r="B2833">
        <f t="shared" si="176"/>
        <v>26</v>
      </c>
      <c r="C2833" t="s">
        <v>5</v>
      </c>
      <c r="D2833">
        <v>15.725</v>
      </c>
      <c r="E2833">
        <v>4.0118999999999998</v>
      </c>
      <c r="F2833">
        <v>9.7833000000000006</v>
      </c>
      <c r="G2833">
        <v>5.96E-2</v>
      </c>
      <c r="H2833">
        <v>-1.9900000000000001E-2</v>
      </c>
      <c r="I2833">
        <v>-9.9000000000000008E-3</v>
      </c>
      <c r="J2833">
        <f t="shared" si="178"/>
        <v>6.3609590471877739E-2</v>
      </c>
      <c r="L2833" t="str">
        <f t="shared" si="179"/>
        <v/>
      </c>
      <c r="M2833" t="str">
        <f t="shared" si="177"/>
        <v/>
      </c>
    </row>
    <row r="2834" spans="2:13" hidden="1" x14ac:dyDescent="0.35">
      <c r="B2834">
        <f t="shared" si="176"/>
        <v>27</v>
      </c>
      <c r="C2834" t="s">
        <v>4</v>
      </c>
      <c r="D2834">
        <v>20.3032</v>
      </c>
      <c r="E2834">
        <v>6.3692000000000002</v>
      </c>
      <c r="F2834">
        <v>4.1566999999999998</v>
      </c>
      <c r="G2834">
        <v>2.98E-2</v>
      </c>
      <c r="H2834">
        <v>0.12920000000000001</v>
      </c>
      <c r="I2834">
        <v>-0.12920000000000001</v>
      </c>
      <c r="J2834">
        <f t="shared" si="178"/>
        <v>0.18513054853265035</v>
      </c>
      <c r="L2834">
        <f t="shared" si="179"/>
        <v>0.18513054853265035</v>
      </c>
      <c r="M2834" t="str">
        <f t="shared" si="177"/>
        <v/>
      </c>
    </row>
    <row r="2835" spans="2:13" hidden="1" x14ac:dyDescent="0.35">
      <c r="B2835">
        <f t="shared" si="176"/>
        <v>28</v>
      </c>
      <c r="C2835" t="s">
        <v>4</v>
      </c>
      <c r="D2835">
        <v>22.554200000000002</v>
      </c>
      <c r="E2835">
        <v>5.0757000000000003</v>
      </c>
      <c r="F2835">
        <v>3.7608000000000001</v>
      </c>
      <c r="G2835">
        <v>9.9000000000000008E-3</v>
      </c>
      <c r="H2835">
        <v>2.98E-2</v>
      </c>
      <c r="I2835">
        <v>-1.9900000000000001E-2</v>
      </c>
      <c r="J2835">
        <f t="shared" si="178"/>
        <v>3.7176067570414167E-2</v>
      </c>
      <c r="L2835">
        <f t="shared" si="179"/>
        <v>3.7176067570414167E-2</v>
      </c>
      <c r="M2835" t="str">
        <f t="shared" si="177"/>
        <v/>
      </c>
    </row>
    <row r="2836" spans="2:13" hidden="1" x14ac:dyDescent="0.35">
      <c r="B2836">
        <f t="shared" si="176"/>
        <v>29</v>
      </c>
      <c r="C2836" t="s">
        <v>5</v>
      </c>
      <c r="D2836">
        <v>22.7225</v>
      </c>
      <c r="E2836">
        <v>3.4527999999999999</v>
      </c>
      <c r="F2836">
        <v>5.8061999999999996</v>
      </c>
      <c r="G2836">
        <v>7.9500000000000001E-2</v>
      </c>
      <c r="H2836">
        <v>3.9699999999999999E-2</v>
      </c>
      <c r="I2836">
        <v>-9.9000000000000008E-3</v>
      </c>
      <c r="J2836">
        <f t="shared" si="178"/>
        <v>8.9411129061208044E-2</v>
      </c>
      <c r="L2836">
        <f t="shared" si="179"/>
        <v>8.9411129061208044E-2</v>
      </c>
      <c r="M2836" t="str">
        <f t="shared" si="177"/>
        <v/>
      </c>
    </row>
    <row r="2837" spans="2:13" hidden="1" x14ac:dyDescent="0.35">
      <c r="B2837">
        <f t="shared" si="176"/>
        <v>30</v>
      </c>
      <c r="C2837" t="s">
        <v>2</v>
      </c>
      <c r="D2837">
        <v>19.119399999999999</v>
      </c>
      <c r="E2837">
        <v>6.9617000000000004</v>
      </c>
      <c r="F2837">
        <v>4.3423999999999996</v>
      </c>
      <c r="G2837">
        <v>0.14899999999999999</v>
      </c>
      <c r="H2837">
        <v>2.98E-2</v>
      </c>
      <c r="I2837">
        <v>9.9000000000000008E-3</v>
      </c>
      <c r="J2837">
        <f t="shared" si="178"/>
        <v>0.15227294572575917</v>
      </c>
      <c r="L2837" t="str">
        <f t="shared" si="179"/>
        <v/>
      </c>
      <c r="M2837" t="str">
        <f t="shared" si="177"/>
        <v/>
      </c>
    </row>
    <row r="2838" spans="2:13" hidden="1" x14ac:dyDescent="0.35">
      <c r="B2838">
        <f t="shared" si="176"/>
        <v>31</v>
      </c>
      <c r="C2838" t="s">
        <v>3</v>
      </c>
      <c r="D2838">
        <v>18.577999999999999</v>
      </c>
      <c r="E2838">
        <v>6.6700999999999997</v>
      </c>
      <c r="F2838">
        <v>5.2351000000000001</v>
      </c>
      <c r="G2838">
        <v>6.9500000000000006E-2</v>
      </c>
      <c r="H2838">
        <v>-7.9500000000000001E-2</v>
      </c>
      <c r="I2838">
        <v>8.9399999999999993E-2</v>
      </c>
      <c r="J2838">
        <f t="shared" si="178"/>
        <v>0.13835772475723934</v>
      </c>
      <c r="L2838" t="str">
        <f t="shared" si="179"/>
        <v/>
      </c>
      <c r="M2838" t="str">
        <f t="shared" si="177"/>
        <v/>
      </c>
    </row>
    <row r="2839" spans="2:13" hidden="1" x14ac:dyDescent="0.35">
      <c r="B2839">
        <f t="shared" si="176"/>
        <v>32</v>
      </c>
      <c r="C2839" t="s">
        <v>2</v>
      </c>
      <c r="D2839">
        <v>18.5913</v>
      </c>
      <c r="E2839">
        <v>7.8973000000000004</v>
      </c>
      <c r="F2839">
        <v>3.4596</v>
      </c>
      <c r="G2839">
        <v>0.10929999999999999</v>
      </c>
      <c r="H2839">
        <v>0</v>
      </c>
      <c r="I2839">
        <v>1.9900000000000001E-2</v>
      </c>
      <c r="J2839">
        <f t="shared" si="178"/>
        <v>0.11109680463451682</v>
      </c>
      <c r="L2839" t="str">
        <f t="shared" si="179"/>
        <v/>
      </c>
      <c r="M2839" t="str">
        <f t="shared" si="177"/>
        <v/>
      </c>
    </row>
    <row r="2840" spans="2:13" hidden="1" x14ac:dyDescent="0.35">
      <c r="B2840">
        <f t="shared" si="176"/>
        <v>33</v>
      </c>
      <c r="C2840" t="s">
        <v>3</v>
      </c>
      <c r="D2840">
        <v>17.625</v>
      </c>
      <c r="E2840">
        <v>8.3425999999999991</v>
      </c>
      <c r="F2840">
        <v>3.6602999999999999</v>
      </c>
      <c r="G2840">
        <v>-9.9000000000000008E-3</v>
      </c>
      <c r="H2840">
        <v>0.1192</v>
      </c>
      <c r="I2840">
        <v>-0.159</v>
      </c>
      <c r="J2840">
        <f t="shared" si="178"/>
        <v>0.19896645445903691</v>
      </c>
      <c r="L2840" t="str">
        <f t="shared" si="179"/>
        <v/>
      </c>
      <c r="M2840" t="str">
        <f t="shared" si="177"/>
        <v/>
      </c>
    </row>
    <row r="2841" spans="2:13" hidden="1" x14ac:dyDescent="0.35">
      <c r="B2841">
        <f t="shared" si="176"/>
        <v>34</v>
      </c>
      <c r="C2841" t="s">
        <v>2</v>
      </c>
      <c r="D2841">
        <v>19.329899999999999</v>
      </c>
      <c r="E2841">
        <v>8.2423999999999999</v>
      </c>
      <c r="F2841">
        <v>2.3289</v>
      </c>
      <c r="G2841">
        <v>-2.98E-2</v>
      </c>
      <c r="H2841">
        <v>-0.14899999999999999</v>
      </c>
      <c r="I2841">
        <v>0.16889999999999999</v>
      </c>
      <c r="J2841">
        <f t="shared" si="178"/>
        <v>0.22719209933446188</v>
      </c>
      <c r="L2841" t="str">
        <f t="shared" si="179"/>
        <v/>
      </c>
      <c r="M2841" t="str">
        <f t="shared" si="177"/>
        <v/>
      </c>
    </row>
    <row r="2842" spans="2:13" hidden="1" x14ac:dyDescent="0.35">
      <c r="B2842">
        <f t="shared" si="176"/>
        <v>35</v>
      </c>
      <c r="C2842" t="s">
        <v>3</v>
      </c>
      <c r="D2842">
        <v>18.9513</v>
      </c>
      <c r="E2842">
        <v>8.9724000000000004</v>
      </c>
      <c r="F2842">
        <v>1.623</v>
      </c>
      <c r="G2842">
        <v>-2.98E-2</v>
      </c>
      <c r="H2842">
        <v>-0.159</v>
      </c>
      <c r="I2842">
        <v>0.159</v>
      </c>
      <c r="J2842">
        <f t="shared" si="178"/>
        <v>0.22682601261760083</v>
      </c>
      <c r="L2842" t="str">
        <f t="shared" si="179"/>
        <v/>
      </c>
      <c r="M2842" t="str">
        <f t="shared" si="177"/>
        <v/>
      </c>
    </row>
    <row r="2843" spans="2:13" hidden="1" x14ac:dyDescent="0.35">
      <c r="B2843">
        <f t="shared" si="176"/>
        <v>36</v>
      </c>
      <c r="C2843" t="s">
        <v>2</v>
      </c>
      <c r="D2843">
        <v>20.555700000000002</v>
      </c>
      <c r="E2843">
        <v>7.6294000000000004</v>
      </c>
      <c r="F2843">
        <v>2.1175000000000002</v>
      </c>
      <c r="G2843">
        <v>-0.1391</v>
      </c>
      <c r="H2843">
        <v>-3.9699999999999999E-2</v>
      </c>
      <c r="I2843">
        <v>9.9000000000000008E-3</v>
      </c>
      <c r="J2843">
        <f t="shared" si="178"/>
        <v>0.14499279292433814</v>
      </c>
      <c r="L2843" t="str">
        <f t="shared" si="179"/>
        <v/>
      </c>
      <c r="M2843" t="str">
        <f t="shared" si="177"/>
        <v/>
      </c>
    </row>
    <row r="2844" spans="2:13" hidden="1" x14ac:dyDescent="0.35">
      <c r="B2844">
        <f t="shared" si="176"/>
        <v>37</v>
      </c>
      <c r="C2844" t="s">
        <v>3</v>
      </c>
      <c r="D2844">
        <v>21.156300000000002</v>
      </c>
      <c r="E2844">
        <v>7.8602999999999996</v>
      </c>
      <c r="F2844">
        <v>1.2452000000000001</v>
      </c>
      <c r="G2844">
        <v>-6.9500000000000006E-2</v>
      </c>
      <c r="H2844">
        <v>2.98E-2</v>
      </c>
      <c r="I2844">
        <v>-8.9399999999999993E-2</v>
      </c>
      <c r="J2844">
        <f t="shared" si="178"/>
        <v>0.11709248481435519</v>
      </c>
      <c r="L2844" t="str">
        <f t="shared" si="179"/>
        <v/>
      </c>
      <c r="M2844" t="str">
        <f t="shared" si="177"/>
        <v/>
      </c>
    </row>
    <row r="2845" spans="2:13" hidden="1" x14ac:dyDescent="0.35">
      <c r="B2845">
        <f t="shared" si="176"/>
        <v>38</v>
      </c>
      <c r="C2845" t="s">
        <v>2</v>
      </c>
      <c r="D2845">
        <v>21.0152</v>
      </c>
      <c r="E2845">
        <v>6.6866000000000003</v>
      </c>
      <c r="F2845">
        <v>3.0436000000000001</v>
      </c>
      <c r="G2845">
        <v>-6.9500000000000006E-2</v>
      </c>
      <c r="H2845">
        <v>9.9000000000000008E-3</v>
      </c>
      <c r="I2845">
        <v>-1.9900000000000001E-2</v>
      </c>
      <c r="J2845">
        <f t="shared" si="178"/>
        <v>7.2967595547612785E-2</v>
      </c>
      <c r="L2845" t="str">
        <f t="shared" si="179"/>
        <v/>
      </c>
      <c r="M2845" t="str">
        <f t="shared" si="177"/>
        <v/>
      </c>
    </row>
    <row r="2846" spans="2:13" hidden="1" x14ac:dyDescent="0.35">
      <c r="B2846">
        <f t="shared" si="176"/>
        <v>39</v>
      </c>
      <c r="C2846" t="s">
        <v>2</v>
      </c>
      <c r="D2846">
        <v>22.2529</v>
      </c>
      <c r="E2846">
        <v>5.9572000000000003</v>
      </c>
      <c r="F2846">
        <v>2.8628</v>
      </c>
      <c r="G2846">
        <v>-5.96E-2</v>
      </c>
      <c r="H2846">
        <v>-9.9000000000000008E-3</v>
      </c>
      <c r="I2846">
        <v>-9.9000000000000008E-3</v>
      </c>
      <c r="J2846">
        <f t="shared" si="178"/>
        <v>6.1222381528326715E-2</v>
      </c>
      <c r="L2846" t="str">
        <f t="shared" si="179"/>
        <v/>
      </c>
      <c r="M2846" t="str">
        <f t="shared" si="177"/>
        <v/>
      </c>
    </row>
    <row r="2847" spans="2:13" hidden="1" x14ac:dyDescent="0.35">
      <c r="B2847">
        <f t="shared" si="176"/>
        <v>40</v>
      </c>
      <c r="C2847" t="s">
        <v>3</v>
      </c>
      <c r="D2847">
        <v>22.860600000000002</v>
      </c>
      <c r="E2847">
        <v>6.1498999999999997</v>
      </c>
      <c r="F2847">
        <v>1.9791000000000001</v>
      </c>
      <c r="G2847">
        <v>-6.9500000000000006E-2</v>
      </c>
      <c r="H2847">
        <v>-3.9699999999999999E-2</v>
      </c>
      <c r="I2847">
        <v>0</v>
      </c>
      <c r="J2847">
        <f t="shared" si="178"/>
        <v>8.0039615191478786E-2</v>
      </c>
      <c r="L2847" t="str">
        <f t="shared" si="179"/>
        <v/>
      </c>
      <c r="M2847" t="str">
        <f t="shared" si="177"/>
        <v/>
      </c>
    </row>
    <row r="2848" spans="2:13" hidden="1" x14ac:dyDescent="0.35">
      <c r="B2848">
        <f t="shared" si="176"/>
        <v>41</v>
      </c>
      <c r="C2848" t="s">
        <v>2</v>
      </c>
      <c r="D2848">
        <v>23.658899999999999</v>
      </c>
      <c r="E2848">
        <v>4.2369000000000003</v>
      </c>
      <c r="F2848">
        <v>3.7791000000000001</v>
      </c>
      <c r="G2848">
        <v>5.96E-2</v>
      </c>
      <c r="H2848">
        <v>0</v>
      </c>
      <c r="I2848">
        <v>1.9900000000000001E-2</v>
      </c>
      <c r="J2848">
        <f t="shared" si="178"/>
        <v>6.2834465064962555E-2</v>
      </c>
      <c r="L2848" t="str">
        <f t="shared" si="179"/>
        <v/>
      </c>
      <c r="M2848" t="str">
        <f t="shared" si="177"/>
        <v/>
      </c>
    </row>
    <row r="2849" spans="1:13" hidden="1" x14ac:dyDescent="0.35">
      <c r="B2849">
        <f t="shared" si="176"/>
        <v>42</v>
      </c>
      <c r="C2849" t="s">
        <v>2</v>
      </c>
      <c r="D2849">
        <v>23.671299999999999</v>
      </c>
      <c r="E2849">
        <v>3.3784999999999998</v>
      </c>
      <c r="F2849">
        <v>4.9396000000000004</v>
      </c>
      <c r="G2849">
        <v>5.96E-2</v>
      </c>
      <c r="H2849">
        <v>5.96E-2</v>
      </c>
      <c r="I2849">
        <v>-3.9699999999999999E-2</v>
      </c>
      <c r="J2849">
        <f t="shared" si="178"/>
        <v>9.3168717926136554E-2</v>
      </c>
      <c r="L2849" t="str">
        <f t="shared" si="179"/>
        <v/>
      </c>
      <c r="M2849" t="str">
        <f t="shared" si="177"/>
        <v/>
      </c>
    </row>
    <row r="2850" spans="1:13" hidden="1" x14ac:dyDescent="0.35">
      <c r="B2850">
        <f t="shared" si="176"/>
        <v>43</v>
      </c>
      <c r="C2850" t="s">
        <v>2</v>
      </c>
      <c r="D2850">
        <v>24.766200000000001</v>
      </c>
      <c r="E2850">
        <v>2.4794999999999998</v>
      </c>
      <c r="F2850">
        <v>5.0754999999999999</v>
      </c>
      <c r="G2850">
        <v>-0.1192</v>
      </c>
      <c r="H2850">
        <v>0.1192</v>
      </c>
      <c r="I2850">
        <v>-0.14899999999999999</v>
      </c>
      <c r="J2850">
        <f t="shared" si="178"/>
        <v>0.22498506617106834</v>
      </c>
      <c r="L2850" t="str">
        <f t="shared" si="179"/>
        <v/>
      </c>
      <c r="M2850" t="str">
        <f t="shared" si="177"/>
        <v/>
      </c>
    </row>
    <row r="2851" spans="1:13" hidden="1" x14ac:dyDescent="0.35">
      <c r="B2851">
        <f t="shared" si="176"/>
        <v>44</v>
      </c>
      <c r="C2851" t="s">
        <v>3</v>
      </c>
      <c r="D2851">
        <v>24.785900000000002</v>
      </c>
      <c r="E2851">
        <v>1.8272999999999999</v>
      </c>
      <c r="F2851">
        <v>5.9397000000000002</v>
      </c>
      <c r="G2851">
        <v>-0.14899999999999999</v>
      </c>
      <c r="H2851">
        <v>0.10929999999999999</v>
      </c>
      <c r="I2851">
        <v>-0.14899999999999999</v>
      </c>
      <c r="J2851">
        <f t="shared" si="178"/>
        <v>0.23737836885445143</v>
      </c>
      <c r="L2851" t="str">
        <f t="shared" si="179"/>
        <v/>
      </c>
      <c r="M2851" t="str">
        <f t="shared" si="177"/>
        <v/>
      </c>
    </row>
    <row r="2852" spans="1:13" hidden="1" x14ac:dyDescent="0.35">
      <c r="B2852">
        <f t="shared" si="176"/>
        <v>45</v>
      </c>
      <c r="C2852" t="s">
        <v>2</v>
      </c>
      <c r="D2852">
        <v>25.764299999999999</v>
      </c>
      <c r="E2852">
        <v>2.4378000000000002</v>
      </c>
      <c r="F2852">
        <v>4.1315999999999997</v>
      </c>
      <c r="G2852">
        <v>-0.14899999999999999</v>
      </c>
      <c r="H2852">
        <v>-1.9900000000000001E-2</v>
      </c>
      <c r="I2852">
        <v>-1.9900000000000001E-2</v>
      </c>
      <c r="J2852">
        <f t="shared" si="178"/>
        <v>0.15163449475630536</v>
      </c>
      <c r="L2852" t="str">
        <f t="shared" si="179"/>
        <v/>
      </c>
      <c r="M2852" t="str">
        <f t="shared" si="177"/>
        <v/>
      </c>
    </row>
    <row r="2853" spans="1:13" hidden="1" x14ac:dyDescent="0.35">
      <c r="B2853">
        <f t="shared" si="176"/>
        <v>46</v>
      </c>
      <c r="C2853" t="s">
        <v>3</v>
      </c>
      <c r="D2853">
        <v>26.5992</v>
      </c>
      <c r="E2853">
        <v>1.7555000000000001</v>
      </c>
      <c r="F2853">
        <v>4.2253999999999996</v>
      </c>
      <c r="G2853">
        <v>-5.96E-2</v>
      </c>
      <c r="H2853">
        <v>-6.9500000000000006E-2</v>
      </c>
      <c r="I2853">
        <v>4.9700000000000001E-2</v>
      </c>
      <c r="J2853">
        <f t="shared" si="178"/>
        <v>0.10417533297282999</v>
      </c>
      <c r="L2853" t="str">
        <f t="shared" si="179"/>
        <v/>
      </c>
      <c r="M2853" t="str">
        <f t="shared" si="177"/>
        <v/>
      </c>
    </row>
    <row r="2854" spans="1:13" hidden="1" x14ac:dyDescent="0.35">
      <c r="B2854">
        <f t="shared" si="176"/>
        <v>47</v>
      </c>
      <c r="C2854" t="s">
        <v>2</v>
      </c>
      <c r="D2854">
        <v>25.715900000000001</v>
      </c>
      <c r="E2854">
        <v>3.2928000000000002</v>
      </c>
      <c r="F2854">
        <v>3.0141</v>
      </c>
      <c r="G2854">
        <v>-8.9399999999999993E-2</v>
      </c>
      <c r="H2854">
        <v>-3.9699999999999999E-2</v>
      </c>
      <c r="I2854">
        <v>9.9000000000000008E-3</v>
      </c>
      <c r="J2854">
        <f t="shared" si="178"/>
        <v>9.8318157020969424E-2</v>
      </c>
      <c r="L2854" t="str">
        <f t="shared" si="179"/>
        <v/>
      </c>
      <c r="M2854" t="str">
        <f t="shared" si="177"/>
        <v/>
      </c>
    </row>
    <row r="2855" spans="1:13" hidden="1" x14ac:dyDescent="0.35">
      <c r="B2855">
        <f t="shared" si="176"/>
        <v>48</v>
      </c>
      <c r="C2855" t="s">
        <v>2</v>
      </c>
      <c r="D2855">
        <v>24.673300000000001</v>
      </c>
      <c r="E2855">
        <v>4.1848000000000001</v>
      </c>
      <c r="F2855">
        <v>2.827</v>
      </c>
      <c r="G2855">
        <v>3.9699999999999999E-2</v>
      </c>
      <c r="H2855">
        <v>-8.9399999999999993E-2</v>
      </c>
      <c r="I2855">
        <v>9.9400000000000002E-2</v>
      </c>
      <c r="J2855">
        <f t="shared" si="178"/>
        <v>0.13945899038785559</v>
      </c>
      <c r="L2855" t="str">
        <f t="shared" si="179"/>
        <v/>
      </c>
      <c r="M2855" t="str">
        <f t="shared" si="177"/>
        <v/>
      </c>
    </row>
    <row r="2856" spans="1:13" hidden="1" x14ac:dyDescent="0.35">
      <c r="B2856">
        <f t="shared" si="176"/>
        <v>49</v>
      </c>
      <c r="C2856" t="s">
        <v>3</v>
      </c>
      <c r="D2856">
        <v>24.677700000000002</v>
      </c>
      <c r="E2856">
        <v>4.8143000000000002</v>
      </c>
      <c r="F2856">
        <v>1.946</v>
      </c>
      <c r="G2856">
        <v>6.9500000000000006E-2</v>
      </c>
      <c r="H2856">
        <v>-7.9500000000000001E-2</v>
      </c>
      <c r="I2856">
        <v>9.9400000000000002E-2</v>
      </c>
      <c r="J2856">
        <f t="shared" si="178"/>
        <v>0.1450202054887525</v>
      </c>
      <c r="L2856" t="str">
        <f t="shared" si="179"/>
        <v/>
      </c>
      <c r="M2856" t="str">
        <f t="shared" si="177"/>
        <v/>
      </c>
    </row>
    <row r="2857" spans="1:13" hidden="1" x14ac:dyDescent="0.35">
      <c r="B2857">
        <f t="shared" si="176"/>
        <v>50</v>
      </c>
      <c r="C2857" t="s">
        <v>4</v>
      </c>
      <c r="D2857">
        <v>26.785399999999999</v>
      </c>
      <c r="E2857">
        <v>3.2423999999999999</v>
      </c>
      <c r="F2857">
        <v>2.0251000000000001</v>
      </c>
      <c r="G2857">
        <v>-9.9000000000000008E-3</v>
      </c>
      <c r="H2857">
        <v>0</v>
      </c>
      <c r="I2857">
        <v>0</v>
      </c>
      <c r="J2857">
        <f t="shared" si="178"/>
        <v>9.9000000000000008E-3</v>
      </c>
      <c r="L2857" t="str">
        <f t="shared" si="179"/>
        <v/>
      </c>
      <c r="M2857" t="str">
        <f t="shared" si="177"/>
        <v/>
      </c>
    </row>
    <row r="2858" spans="1:13" hidden="1" x14ac:dyDescent="0.35">
      <c r="B2858">
        <f t="shared" si="176"/>
        <v>51</v>
      </c>
      <c r="C2858" t="s">
        <v>5</v>
      </c>
      <c r="D2858">
        <v>27.7014</v>
      </c>
      <c r="E2858">
        <v>2.4363000000000001</v>
      </c>
      <c r="F2858">
        <v>2.2046000000000001</v>
      </c>
      <c r="G2858">
        <v>4.9700000000000001E-2</v>
      </c>
      <c r="H2858">
        <v>-2.98E-2</v>
      </c>
      <c r="I2858">
        <v>3.9699999999999999E-2</v>
      </c>
      <c r="J2858">
        <f t="shared" si="178"/>
        <v>7.0244003302773111E-2</v>
      </c>
      <c r="L2858" t="str">
        <f t="shared" si="179"/>
        <v/>
      </c>
      <c r="M2858" t="str">
        <f t="shared" si="177"/>
        <v/>
      </c>
    </row>
    <row r="2859" spans="1:13" hidden="1" x14ac:dyDescent="0.35">
      <c r="B2859">
        <f t="shared" si="176"/>
        <v>52</v>
      </c>
      <c r="C2859" t="s">
        <v>5</v>
      </c>
      <c r="D2859">
        <v>26.720300000000002</v>
      </c>
      <c r="E2859">
        <v>4.0118999999999998</v>
      </c>
      <c r="F2859">
        <v>1.0603</v>
      </c>
      <c r="G2859">
        <v>5.96E-2</v>
      </c>
      <c r="H2859">
        <v>1.9900000000000001E-2</v>
      </c>
      <c r="I2859">
        <v>-9.9000000000000008E-3</v>
      </c>
      <c r="J2859">
        <f t="shared" si="178"/>
        <v>6.3609590471877739E-2</v>
      </c>
      <c r="L2859" t="str">
        <f t="shared" si="179"/>
        <v/>
      </c>
      <c r="M2859" t="str">
        <f t="shared" si="177"/>
        <v/>
      </c>
    </row>
    <row r="2860" spans="1:13" hidden="1" x14ac:dyDescent="0.35">
      <c r="B2860">
        <f t="shared" si="176"/>
        <v>53</v>
      </c>
      <c r="C2860" t="s">
        <v>6</v>
      </c>
      <c r="D2860">
        <v>21.2226</v>
      </c>
      <c r="E2860">
        <v>4.7866999999999997</v>
      </c>
      <c r="F2860">
        <v>5.4218000000000002</v>
      </c>
      <c r="G2860">
        <v>-9.9000000000000008E-3</v>
      </c>
      <c r="H2860">
        <v>0</v>
      </c>
      <c r="I2860">
        <v>9.9000000000000008E-3</v>
      </c>
      <c r="J2860">
        <f t="shared" si="178"/>
        <v>1.4000714267493643E-2</v>
      </c>
      <c r="L2860">
        <f t="shared" si="179"/>
        <v>1.4000714267493643E-2</v>
      </c>
      <c r="M2860" t="str">
        <f t="shared" si="177"/>
        <v/>
      </c>
    </row>
    <row r="2861" spans="1:13" hidden="1" x14ac:dyDescent="0.35">
      <c r="B2861">
        <f t="shared" si="176"/>
        <v>54</v>
      </c>
      <c r="C2861">
        <v>53</v>
      </c>
      <c r="J2861">
        <f t="shared" si="178"/>
        <v>0</v>
      </c>
      <c r="L2861" t="str">
        <f t="shared" si="179"/>
        <v/>
      </c>
      <c r="M2861" t="str">
        <f t="shared" si="177"/>
        <v/>
      </c>
    </row>
    <row r="2862" spans="1:13" x14ac:dyDescent="0.35">
      <c r="A2862" t="s">
        <v>0</v>
      </c>
      <c r="B2862">
        <f t="shared" si="176"/>
        <v>0</v>
      </c>
      <c r="C2862">
        <v>53</v>
      </c>
      <c r="D2862">
        <v>637.75199999999995</v>
      </c>
      <c r="E2862" t="s">
        <v>1</v>
      </c>
      <c r="J2862">
        <f t="shared" si="178"/>
        <v>0</v>
      </c>
      <c r="L2862" t="str">
        <f t="shared" si="179"/>
        <v/>
      </c>
      <c r="M2862">
        <f t="shared" si="177"/>
        <v>0.64741736100827008</v>
      </c>
    </row>
    <row r="2863" spans="1:13" hidden="1" x14ac:dyDescent="0.35">
      <c r="B2863">
        <f t="shared" si="176"/>
        <v>1</v>
      </c>
      <c r="C2863" t="s">
        <v>2</v>
      </c>
      <c r="D2863">
        <v>23.325900000000001</v>
      </c>
      <c r="E2863">
        <v>6.9617000000000004</v>
      </c>
      <c r="F2863">
        <v>6.5011999999999999</v>
      </c>
      <c r="G2863">
        <v>-0.13009999999999999</v>
      </c>
      <c r="H2863">
        <v>0.02</v>
      </c>
      <c r="I2863">
        <v>0</v>
      </c>
      <c r="J2863">
        <f t="shared" si="178"/>
        <v>0.1316283024277074</v>
      </c>
      <c r="L2863" t="str">
        <f t="shared" si="179"/>
        <v/>
      </c>
      <c r="M2863" t="str">
        <f t="shared" si="177"/>
        <v/>
      </c>
    </row>
    <row r="2864" spans="1:13" hidden="1" x14ac:dyDescent="0.35">
      <c r="B2864">
        <f t="shared" si="176"/>
        <v>2</v>
      </c>
      <c r="C2864" t="s">
        <v>3</v>
      </c>
      <c r="D2864">
        <v>23.8673</v>
      </c>
      <c r="E2864">
        <v>6.6700999999999997</v>
      </c>
      <c r="F2864">
        <v>5.6085000000000003</v>
      </c>
      <c r="G2864">
        <v>-0.06</v>
      </c>
      <c r="H2864">
        <v>-0.06</v>
      </c>
      <c r="I2864">
        <v>-0.08</v>
      </c>
      <c r="J2864">
        <f t="shared" si="178"/>
        <v>0.11661903789690602</v>
      </c>
      <c r="L2864" t="str">
        <f t="shared" si="179"/>
        <v/>
      </c>
      <c r="M2864" t="str">
        <f t="shared" si="177"/>
        <v/>
      </c>
    </row>
    <row r="2865" spans="2:13" hidden="1" x14ac:dyDescent="0.35">
      <c r="B2865">
        <f t="shared" si="176"/>
        <v>3</v>
      </c>
      <c r="C2865" t="s">
        <v>2</v>
      </c>
      <c r="D2865">
        <v>23.853899999999999</v>
      </c>
      <c r="E2865">
        <v>7.8973000000000004</v>
      </c>
      <c r="F2865">
        <v>7.3840000000000003</v>
      </c>
      <c r="G2865">
        <v>-0.10009999999999999</v>
      </c>
      <c r="H2865">
        <v>0.01</v>
      </c>
      <c r="I2865">
        <v>-0.02</v>
      </c>
      <c r="J2865">
        <f t="shared" si="178"/>
        <v>0.10256709998825159</v>
      </c>
      <c r="L2865" t="str">
        <f t="shared" si="179"/>
        <v/>
      </c>
      <c r="M2865" t="str">
        <f t="shared" si="177"/>
        <v/>
      </c>
    </row>
    <row r="2866" spans="2:13" hidden="1" x14ac:dyDescent="0.35">
      <c r="B2866">
        <f t="shared" si="176"/>
        <v>4</v>
      </c>
      <c r="C2866" t="s">
        <v>3</v>
      </c>
      <c r="D2866">
        <v>24.8202</v>
      </c>
      <c r="E2866">
        <v>8.3424999999999994</v>
      </c>
      <c r="F2866">
        <v>7.1833</v>
      </c>
      <c r="G2866">
        <v>0.01</v>
      </c>
      <c r="H2866">
        <v>0.13009999999999999</v>
      </c>
      <c r="I2866">
        <v>0.13009999999999999</v>
      </c>
      <c r="J2866">
        <f t="shared" si="178"/>
        <v>0.18426073917142524</v>
      </c>
      <c r="L2866" t="str">
        <f t="shared" si="179"/>
        <v/>
      </c>
      <c r="M2866" t="str">
        <f t="shared" si="177"/>
        <v/>
      </c>
    </row>
    <row r="2867" spans="2:13" hidden="1" x14ac:dyDescent="0.35">
      <c r="B2867">
        <f t="shared" si="176"/>
        <v>5</v>
      </c>
      <c r="C2867" t="s">
        <v>2</v>
      </c>
      <c r="D2867">
        <v>23.115400000000001</v>
      </c>
      <c r="E2867">
        <v>8.2423999999999999</v>
      </c>
      <c r="F2867">
        <v>8.5146999999999995</v>
      </c>
      <c r="G2867">
        <v>0.02</v>
      </c>
      <c r="H2867">
        <v>-0.1401</v>
      </c>
      <c r="I2867">
        <v>-0.1401</v>
      </c>
      <c r="J2867">
        <f t="shared" si="178"/>
        <v>0.19913819322269649</v>
      </c>
      <c r="L2867" t="str">
        <f t="shared" si="179"/>
        <v/>
      </c>
      <c r="M2867" t="str">
        <f t="shared" si="177"/>
        <v/>
      </c>
    </row>
    <row r="2868" spans="2:13" hidden="1" x14ac:dyDescent="0.35">
      <c r="B2868">
        <f t="shared" si="176"/>
        <v>6</v>
      </c>
      <c r="C2868" t="s">
        <v>3</v>
      </c>
      <c r="D2868">
        <v>23.494</v>
      </c>
      <c r="E2868">
        <v>8.9723000000000006</v>
      </c>
      <c r="F2868">
        <v>9.2205999999999992</v>
      </c>
      <c r="G2868">
        <v>0.03</v>
      </c>
      <c r="H2868">
        <v>-0.1401</v>
      </c>
      <c r="I2868">
        <v>-0.1401</v>
      </c>
      <c r="J2868">
        <f t="shared" si="178"/>
        <v>0.20038967039246308</v>
      </c>
      <c r="L2868" t="str">
        <f t="shared" si="179"/>
        <v/>
      </c>
      <c r="M2868" t="str">
        <f t="shared" si="177"/>
        <v/>
      </c>
    </row>
    <row r="2869" spans="2:13" hidden="1" x14ac:dyDescent="0.35">
      <c r="B2869">
        <f t="shared" si="176"/>
        <v>7</v>
      </c>
      <c r="C2869" t="s">
        <v>2</v>
      </c>
      <c r="D2869">
        <v>21.889600000000002</v>
      </c>
      <c r="E2869">
        <v>7.6294000000000004</v>
      </c>
      <c r="F2869">
        <v>8.7261000000000006</v>
      </c>
      <c r="G2869">
        <v>0.1201</v>
      </c>
      <c r="H2869">
        <v>-0.04</v>
      </c>
      <c r="I2869">
        <v>-0.02</v>
      </c>
      <c r="J2869">
        <f t="shared" si="178"/>
        <v>0.12815619376370382</v>
      </c>
      <c r="L2869" t="str">
        <f t="shared" si="179"/>
        <v/>
      </c>
      <c r="M2869" t="str">
        <f t="shared" si="177"/>
        <v/>
      </c>
    </row>
    <row r="2870" spans="2:13" hidden="1" x14ac:dyDescent="0.35">
      <c r="B2870">
        <f t="shared" si="176"/>
        <v>8</v>
      </c>
      <c r="C2870" t="s">
        <v>3</v>
      </c>
      <c r="D2870">
        <v>21.288900000000002</v>
      </c>
      <c r="E2870">
        <v>7.8601999999999999</v>
      </c>
      <c r="F2870">
        <v>9.5983999999999998</v>
      </c>
      <c r="G2870">
        <v>0.06</v>
      </c>
      <c r="H2870">
        <v>0.04</v>
      </c>
      <c r="I2870">
        <v>0.06</v>
      </c>
      <c r="J2870">
        <f t="shared" si="178"/>
        <v>9.3808315196468581E-2</v>
      </c>
      <c r="L2870" t="str">
        <f t="shared" si="179"/>
        <v/>
      </c>
      <c r="M2870" t="str">
        <f t="shared" si="177"/>
        <v/>
      </c>
    </row>
    <row r="2871" spans="2:13" hidden="1" x14ac:dyDescent="0.35">
      <c r="B2871">
        <f t="shared" si="176"/>
        <v>9</v>
      </c>
      <c r="C2871" t="s">
        <v>2</v>
      </c>
      <c r="D2871">
        <v>21.43</v>
      </c>
      <c r="E2871">
        <v>6.6866000000000003</v>
      </c>
      <c r="F2871">
        <v>7.8</v>
      </c>
      <c r="G2871">
        <v>0.06</v>
      </c>
      <c r="H2871">
        <v>0</v>
      </c>
      <c r="I2871">
        <v>0.02</v>
      </c>
      <c r="J2871">
        <f t="shared" si="178"/>
        <v>6.3245553203367583E-2</v>
      </c>
      <c r="L2871" t="str">
        <f t="shared" si="179"/>
        <v/>
      </c>
      <c r="M2871" t="str">
        <f t="shared" si="177"/>
        <v/>
      </c>
    </row>
    <row r="2872" spans="2:13" hidden="1" x14ac:dyDescent="0.35">
      <c r="B2872">
        <f t="shared" si="176"/>
        <v>10</v>
      </c>
      <c r="C2872" t="s">
        <v>2</v>
      </c>
      <c r="D2872">
        <v>20.192399999999999</v>
      </c>
      <c r="E2872">
        <v>5.9572000000000003</v>
      </c>
      <c r="F2872">
        <v>7.9808000000000003</v>
      </c>
      <c r="G2872">
        <v>0.06</v>
      </c>
      <c r="H2872">
        <v>0</v>
      </c>
      <c r="I2872">
        <v>0.01</v>
      </c>
      <c r="J2872">
        <f t="shared" si="178"/>
        <v>6.0827625302982198E-2</v>
      </c>
      <c r="L2872" t="str">
        <f t="shared" si="179"/>
        <v/>
      </c>
      <c r="M2872" t="str">
        <f t="shared" si="177"/>
        <v/>
      </c>
    </row>
    <row r="2873" spans="2:13" hidden="1" x14ac:dyDescent="0.35">
      <c r="B2873">
        <f t="shared" si="176"/>
        <v>11</v>
      </c>
      <c r="C2873" t="s">
        <v>3</v>
      </c>
      <c r="D2873">
        <v>19.584700000000002</v>
      </c>
      <c r="E2873">
        <v>6.1498999999999997</v>
      </c>
      <c r="F2873">
        <v>8.8644999999999996</v>
      </c>
      <c r="G2873">
        <v>7.0000000000000007E-2</v>
      </c>
      <c r="H2873">
        <v>-0.03</v>
      </c>
      <c r="I2873">
        <v>-0.01</v>
      </c>
      <c r="J2873">
        <f t="shared" si="178"/>
        <v>7.681145747868609E-2</v>
      </c>
      <c r="L2873" t="str">
        <f t="shared" si="179"/>
        <v/>
      </c>
      <c r="M2873" t="str">
        <f t="shared" si="177"/>
        <v/>
      </c>
    </row>
    <row r="2874" spans="2:13" hidden="1" x14ac:dyDescent="0.35">
      <c r="B2874">
        <f t="shared" si="176"/>
        <v>12</v>
      </c>
      <c r="C2874" t="s">
        <v>2</v>
      </c>
      <c r="D2874">
        <v>18.786300000000001</v>
      </c>
      <c r="E2874">
        <v>4.2369000000000003</v>
      </c>
      <c r="F2874">
        <v>7.0644999999999998</v>
      </c>
      <c r="G2874">
        <v>-7.0000000000000007E-2</v>
      </c>
      <c r="H2874">
        <v>-0.01</v>
      </c>
      <c r="I2874">
        <v>-0.03</v>
      </c>
      <c r="J2874">
        <f t="shared" si="178"/>
        <v>7.681145747868609E-2</v>
      </c>
      <c r="L2874" t="str">
        <f t="shared" si="179"/>
        <v/>
      </c>
      <c r="M2874" t="str">
        <f t="shared" si="177"/>
        <v/>
      </c>
    </row>
    <row r="2875" spans="2:13" hidden="1" x14ac:dyDescent="0.35">
      <c r="B2875">
        <f t="shared" si="176"/>
        <v>13</v>
      </c>
      <c r="C2875" t="s">
        <v>2</v>
      </c>
      <c r="D2875">
        <v>18.774000000000001</v>
      </c>
      <c r="E2875">
        <v>3.3784999999999998</v>
      </c>
      <c r="F2875">
        <v>5.9039999999999999</v>
      </c>
      <c r="G2875">
        <v>-0.06</v>
      </c>
      <c r="H2875">
        <v>0.05</v>
      </c>
      <c r="I2875">
        <v>0.03</v>
      </c>
      <c r="J2875">
        <f t="shared" si="178"/>
        <v>8.3666002653407553E-2</v>
      </c>
      <c r="L2875" t="str">
        <f t="shared" si="179"/>
        <v/>
      </c>
      <c r="M2875" t="str">
        <f t="shared" si="177"/>
        <v/>
      </c>
    </row>
    <row r="2876" spans="2:13" hidden="1" x14ac:dyDescent="0.35">
      <c r="B2876">
        <f t="shared" si="176"/>
        <v>14</v>
      </c>
      <c r="C2876" t="s">
        <v>2</v>
      </c>
      <c r="D2876">
        <v>17.679099999999998</v>
      </c>
      <c r="E2876">
        <v>2.4794999999999998</v>
      </c>
      <c r="F2876">
        <v>5.7682000000000002</v>
      </c>
      <c r="G2876">
        <v>0.1401</v>
      </c>
      <c r="H2876">
        <v>0.1201</v>
      </c>
      <c r="I2876">
        <v>0.16009999999999999</v>
      </c>
      <c r="J2876">
        <f t="shared" si="178"/>
        <v>0.24430315184213239</v>
      </c>
      <c r="L2876" t="str">
        <f t="shared" si="179"/>
        <v/>
      </c>
      <c r="M2876" t="str">
        <f t="shared" si="177"/>
        <v/>
      </c>
    </row>
    <row r="2877" spans="2:13" hidden="1" x14ac:dyDescent="0.35">
      <c r="B2877">
        <f t="shared" si="176"/>
        <v>15</v>
      </c>
      <c r="C2877" t="s">
        <v>3</v>
      </c>
      <c r="D2877">
        <v>17.659300000000002</v>
      </c>
      <c r="E2877">
        <v>1.8273999999999999</v>
      </c>
      <c r="F2877">
        <v>4.9039000000000001</v>
      </c>
      <c r="G2877">
        <v>0.19009999999999999</v>
      </c>
      <c r="H2877">
        <v>0.09</v>
      </c>
      <c r="I2877">
        <v>0.15010000000000001</v>
      </c>
      <c r="J2877">
        <f t="shared" si="178"/>
        <v>0.2583950850925768</v>
      </c>
      <c r="L2877" t="str">
        <f t="shared" si="179"/>
        <v/>
      </c>
      <c r="M2877" t="str">
        <f t="shared" si="177"/>
        <v/>
      </c>
    </row>
    <row r="2878" spans="2:13" hidden="1" x14ac:dyDescent="0.35">
      <c r="B2878">
        <f t="shared" si="176"/>
        <v>16</v>
      </c>
      <c r="C2878" t="s">
        <v>2</v>
      </c>
      <c r="D2878">
        <v>16.680900000000001</v>
      </c>
      <c r="E2878">
        <v>2.4378000000000002</v>
      </c>
      <c r="F2878">
        <v>6.7119999999999997</v>
      </c>
      <c r="G2878">
        <v>0.18010000000000001</v>
      </c>
      <c r="H2878">
        <v>-0.02</v>
      </c>
      <c r="I2878">
        <v>0.03</v>
      </c>
      <c r="J2878">
        <f t="shared" si="178"/>
        <v>0.18367365080489906</v>
      </c>
      <c r="L2878" t="str">
        <f t="shared" si="179"/>
        <v/>
      </c>
      <c r="M2878" t="str">
        <f t="shared" si="177"/>
        <v/>
      </c>
    </row>
    <row r="2879" spans="2:13" hidden="1" x14ac:dyDescent="0.35">
      <c r="B2879">
        <f t="shared" si="176"/>
        <v>17</v>
      </c>
      <c r="C2879" t="s">
        <v>3</v>
      </c>
      <c r="D2879">
        <v>15.846</v>
      </c>
      <c r="E2879">
        <v>1.7556</v>
      </c>
      <c r="F2879">
        <v>6.6181999999999999</v>
      </c>
      <c r="G2879">
        <v>0.08</v>
      </c>
      <c r="H2879">
        <v>-7.0000000000000007E-2</v>
      </c>
      <c r="I2879">
        <v>-0.04</v>
      </c>
      <c r="J2879">
        <f t="shared" si="178"/>
        <v>0.11357816691600547</v>
      </c>
      <c r="L2879" t="str">
        <f t="shared" si="179"/>
        <v/>
      </c>
      <c r="M2879" t="str">
        <f t="shared" si="177"/>
        <v/>
      </c>
    </row>
    <row r="2880" spans="2:13" hidden="1" x14ac:dyDescent="0.35">
      <c r="B2880">
        <f t="shared" si="176"/>
        <v>18</v>
      </c>
      <c r="C2880" t="s">
        <v>2</v>
      </c>
      <c r="D2880">
        <v>16.729299999999999</v>
      </c>
      <c r="E2880">
        <v>3.2928000000000002</v>
      </c>
      <c r="F2880">
        <v>7.8295000000000003</v>
      </c>
      <c r="G2880">
        <v>0.10009999999999999</v>
      </c>
      <c r="H2880">
        <v>-0.04</v>
      </c>
      <c r="I2880">
        <v>-0.01</v>
      </c>
      <c r="J2880">
        <f t="shared" si="178"/>
        <v>0.10825899500734339</v>
      </c>
      <c r="L2880" t="str">
        <f t="shared" si="179"/>
        <v/>
      </c>
      <c r="M2880" t="str">
        <f t="shared" si="177"/>
        <v/>
      </c>
    </row>
    <row r="2881" spans="2:13" hidden="1" x14ac:dyDescent="0.35">
      <c r="B2881">
        <f t="shared" si="176"/>
        <v>19</v>
      </c>
      <c r="C2881" t="s">
        <v>2</v>
      </c>
      <c r="D2881">
        <v>17.771899999999999</v>
      </c>
      <c r="E2881">
        <v>4.1848000000000001</v>
      </c>
      <c r="F2881">
        <v>8.0166000000000004</v>
      </c>
      <c r="G2881">
        <v>-0.06</v>
      </c>
      <c r="H2881">
        <v>-0.10009999999999999</v>
      </c>
      <c r="I2881">
        <v>-0.1201</v>
      </c>
      <c r="J2881">
        <f t="shared" si="178"/>
        <v>0.16746348855795401</v>
      </c>
      <c r="L2881" t="str">
        <f t="shared" si="179"/>
        <v/>
      </c>
      <c r="M2881" t="str">
        <f t="shared" si="177"/>
        <v/>
      </c>
    </row>
    <row r="2882" spans="2:13" hidden="1" x14ac:dyDescent="0.35">
      <c r="B2882">
        <f t="shared" si="176"/>
        <v>20</v>
      </c>
      <c r="C2882" t="s">
        <v>3</v>
      </c>
      <c r="D2882">
        <v>17.767499999999998</v>
      </c>
      <c r="E2882">
        <v>4.8143000000000002</v>
      </c>
      <c r="F2882">
        <v>8.8976000000000006</v>
      </c>
      <c r="G2882">
        <v>-0.10009999999999999</v>
      </c>
      <c r="H2882">
        <v>-0.09</v>
      </c>
      <c r="I2882">
        <v>-0.1101</v>
      </c>
      <c r="J2882">
        <f t="shared" si="178"/>
        <v>0.1739023289090747</v>
      </c>
      <c r="L2882" t="str">
        <f t="shared" si="179"/>
        <v/>
      </c>
      <c r="M2882" t="str">
        <f t="shared" si="177"/>
        <v/>
      </c>
    </row>
    <row r="2883" spans="2:13" hidden="1" x14ac:dyDescent="0.35">
      <c r="B2883">
        <f t="shared" ref="B2883:B2946" si="180">IF(A2883="Mode",0,B2882+1)</f>
        <v>21</v>
      </c>
      <c r="C2883" t="s">
        <v>4</v>
      </c>
      <c r="D2883">
        <v>22.142099999999999</v>
      </c>
      <c r="E2883">
        <v>6.3692000000000002</v>
      </c>
      <c r="F2883">
        <v>6.6868999999999996</v>
      </c>
      <c r="G2883">
        <v>-0.03</v>
      </c>
      <c r="H2883">
        <v>0.1101</v>
      </c>
      <c r="I2883">
        <v>0.1101</v>
      </c>
      <c r="J2883">
        <f t="shared" si="178"/>
        <v>0.15856866020749499</v>
      </c>
      <c r="L2883">
        <f t="shared" si="179"/>
        <v>0.15856866020749499</v>
      </c>
      <c r="M2883" t="str">
        <f t="shared" ref="M2883:M2946" si="181">IF(B2883=0,SUM(L2884:L2936),"")</f>
        <v/>
      </c>
    </row>
    <row r="2884" spans="2:13" hidden="1" x14ac:dyDescent="0.35">
      <c r="B2884">
        <f t="shared" si="180"/>
        <v>22</v>
      </c>
      <c r="C2884" t="s">
        <v>4</v>
      </c>
      <c r="D2884">
        <v>19.890999999999998</v>
      </c>
      <c r="E2884">
        <v>5.0757000000000003</v>
      </c>
      <c r="F2884">
        <v>7.0827999999999998</v>
      </c>
      <c r="G2884">
        <v>-0.02</v>
      </c>
      <c r="H2884">
        <v>0.02</v>
      </c>
      <c r="I2884">
        <v>0.02</v>
      </c>
      <c r="J2884">
        <f t="shared" ref="J2884:J2947" si="182">SQRT(G2884^2+H2884^2+I2884^2)</f>
        <v>3.4641016151377546E-2</v>
      </c>
      <c r="L2884">
        <f t="shared" ref="L2884:L2947" si="183">IF(OR(B2884=53, B2884=21, B2884=22, B2884=27, B2884=28, B2884=24, B2884=29),J2884, "")</f>
        <v>3.4641016151377546E-2</v>
      </c>
      <c r="M2884" t="str">
        <f t="shared" si="181"/>
        <v/>
      </c>
    </row>
    <row r="2885" spans="2:13" hidden="1" x14ac:dyDescent="0.35">
      <c r="B2885">
        <f t="shared" si="180"/>
        <v>23</v>
      </c>
      <c r="C2885" t="s">
        <v>4</v>
      </c>
      <c r="D2885">
        <v>15.6599</v>
      </c>
      <c r="E2885">
        <v>3.2423999999999999</v>
      </c>
      <c r="F2885">
        <v>8.8185000000000002</v>
      </c>
      <c r="G2885">
        <v>0.01</v>
      </c>
      <c r="H2885">
        <v>-0.01</v>
      </c>
      <c r="I2885">
        <v>0</v>
      </c>
      <c r="J2885">
        <f t="shared" si="182"/>
        <v>1.4142135623730951E-2</v>
      </c>
      <c r="L2885" t="str">
        <f t="shared" si="183"/>
        <v/>
      </c>
      <c r="M2885" t="str">
        <f t="shared" si="181"/>
        <v/>
      </c>
    </row>
    <row r="2886" spans="2:13" hidden="1" x14ac:dyDescent="0.35">
      <c r="B2886">
        <f t="shared" si="180"/>
        <v>24</v>
      </c>
      <c r="C2886" t="s">
        <v>5</v>
      </c>
      <c r="D2886">
        <v>19.722799999999999</v>
      </c>
      <c r="E2886">
        <v>3.4527999999999999</v>
      </c>
      <c r="F2886">
        <v>5.0373999999999999</v>
      </c>
      <c r="G2886">
        <v>-0.10009999999999999</v>
      </c>
      <c r="H2886">
        <v>0.06</v>
      </c>
      <c r="I2886">
        <v>0.03</v>
      </c>
      <c r="J2886">
        <f t="shared" si="182"/>
        <v>0.12049900414526253</v>
      </c>
      <c r="L2886">
        <f t="shared" si="183"/>
        <v>0.12049900414526253</v>
      </c>
      <c r="M2886" t="str">
        <f t="shared" si="181"/>
        <v/>
      </c>
    </row>
    <row r="2887" spans="2:13" hidden="1" x14ac:dyDescent="0.35">
      <c r="B2887">
        <f t="shared" si="180"/>
        <v>25</v>
      </c>
      <c r="C2887" t="s">
        <v>5</v>
      </c>
      <c r="D2887">
        <v>14.7439</v>
      </c>
      <c r="E2887">
        <v>2.4363000000000001</v>
      </c>
      <c r="F2887">
        <v>8.6390999999999991</v>
      </c>
      <c r="G2887">
        <v>-0.05</v>
      </c>
      <c r="H2887">
        <v>-0.04</v>
      </c>
      <c r="I2887">
        <v>-0.05</v>
      </c>
      <c r="J2887">
        <f t="shared" si="182"/>
        <v>8.1240384046359609E-2</v>
      </c>
      <c r="L2887" t="str">
        <f t="shared" si="183"/>
        <v/>
      </c>
      <c r="M2887" t="str">
        <f t="shared" si="181"/>
        <v/>
      </c>
    </row>
    <row r="2888" spans="2:13" hidden="1" x14ac:dyDescent="0.35">
      <c r="B2888">
        <f t="shared" si="180"/>
        <v>26</v>
      </c>
      <c r="C2888" t="s">
        <v>5</v>
      </c>
      <c r="D2888">
        <v>15.725</v>
      </c>
      <c r="E2888">
        <v>4.0118999999999998</v>
      </c>
      <c r="F2888">
        <v>9.7833000000000006</v>
      </c>
      <c r="G2888">
        <v>-0.06</v>
      </c>
      <c r="H2888">
        <v>0.02</v>
      </c>
      <c r="I2888">
        <v>0</v>
      </c>
      <c r="J2888">
        <f t="shared" si="182"/>
        <v>6.3245553203367583E-2</v>
      </c>
      <c r="L2888" t="str">
        <f t="shared" si="183"/>
        <v/>
      </c>
      <c r="M2888" t="str">
        <f t="shared" si="181"/>
        <v/>
      </c>
    </row>
    <row r="2889" spans="2:13" hidden="1" x14ac:dyDescent="0.35">
      <c r="B2889">
        <f t="shared" si="180"/>
        <v>27</v>
      </c>
      <c r="C2889" t="s">
        <v>4</v>
      </c>
      <c r="D2889">
        <v>20.3032</v>
      </c>
      <c r="E2889">
        <v>6.3692000000000002</v>
      </c>
      <c r="F2889">
        <v>4.1566999999999998</v>
      </c>
      <c r="G2889">
        <v>0.03</v>
      </c>
      <c r="H2889">
        <v>0.1101</v>
      </c>
      <c r="I2889">
        <v>-0.1101</v>
      </c>
      <c r="J2889">
        <f t="shared" si="182"/>
        <v>0.15856866020749499</v>
      </c>
      <c r="L2889">
        <f t="shared" si="183"/>
        <v>0.15856866020749499</v>
      </c>
      <c r="M2889" t="str">
        <f t="shared" si="181"/>
        <v/>
      </c>
    </row>
    <row r="2890" spans="2:13" hidden="1" x14ac:dyDescent="0.35">
      <c r="B2890">
        <f t="shared" si="180"/>
        <v>28</v>
      </c>
      <c r="C2890" t="s">
        <v>4</v>
      </c>
      <c r="D2890">
        <v>22.554200000000002</v>
      </c>
      <c r="E2890">
        <v>5.0757000000000003</v>
      </c>
      <c r="F2890">
        <v>3.7608000000000001</v>
      </c>
      <c r="G2890">
        <v>0.02</v>
      </c>
      <c r="H2890">
        <v>0.02</v>
      </c>
      <c r="I2890">
        <v>-0.02</v>
      </c>
      <c r="J2890">
        <f t="shared" si="182"/>
        <v>3.4641016151377546E-2</v>
      </c>
      <c r="L2890">
        <f t="shared" si="183"/>
        <v>3.4641016151377546E-2</v>
      </c>
      <c r="M2890" t="str">
        <f t="shared" si="181"/>
        <v/>
      </c>
    </row>
    <row r="2891" spans="2:13" hidden="1" x14ac:dyDescent="0.35">
      <c r="B2891">
        <f t="shared" si="180"/>
        <v>29</v>
      </c>
      <c r="C2891" t="s">
        <v>5</v>
      </c>
      <c r="D2891">
        <v>22.7225</v>
      </c>
      <c r="E2891">
        <v>3.4527999999999999</v>
      </c>
      <c r="F2891">
        <v>5.8061999999999996</v>
      </c>
      <c r="G2891">
        <v>0.10009999999999999</v>
      </c>
      <c r="H2891">
        <v>0.06</v>
      </c>
      <c r="I2891">
        <v>-0.03</v>
      </c>
      <c r="J2891">
        <f t="shared" si="182"/>
        <v>0.12049900414526253</v>
      </c>
      <c r="L2891">
        <f t="shared" si="183"/>
        <v>0.12049900414526253</v>
      </c>
      <c r="M2891" t="str">
        <f t="shared" si="181"/>
        <v/>
      </c>
    </row>
    <row r="2892" spans="2:13" hidden="1" x14ac:dyDescent="0.35">
      <c r="B2892">
        <f t="shared" si="180"/>
        <v>30</v>
      </c>
      <c r="C2892" t="s">
        <v>2</v>
      </c>
      <c r="D2892">
        <v>19.119399999999999</v>
      </c>
      <c r="E2892">
        <v>6.9617000000000004</v>
      </c>
      <c r="F2892">
        <v>4.3423999999999996</v>
      </c>
      <c r="G2892">
        <v>0.13009999999999999</v>
      </c>
      <c r="H2892">
        <v>0.02</v>
      </c>
      <c r="I2892">
        <v>0</v>
      </c>
      <c r="J2892">
        <f t="shared" si="182"/>
        <v>0.1316283024277074</v>
      </c>
      <c r="L2892" t="str">
        <f t="shared" si="183"/>
        <v/>
      </c>
      <c r="M2892" t="str">
        <f t="shared" si="181"/>
        <v/>
      </c>
    </row>
    <row r="2893" spans="2:13" hidden="1" x14ac:dyDescent="0.35">
      <c r="B2893">
        <f t="shared" si="180"/>
        <v>31</v>
      </c>
      <c r="C2893" t="s">
        <v>3</v>
      </c>
      <c r="D2893">
        <v>18.577999999999999</v>
      </c>
      <c r="E2893">
        <v>6.6700999999999997</v>
      </c>
      <c r="F2893">
        <v>5.2351000000000001</v>
      </c>
      <c r="G2893">
        <v>0.06</v>
      </c>
      <c r="H2893">
        <v>-0.06</v>
      </c>
      <c r="I2893">
        <v>0.08</v>
      </c>
      <c r="J2893">
        <f t="shared" si="182"/>
        <v>0.11661903789690602</v>
      </c>
      <c r="L2893" t="str">
        <f t="shared" si="183"/>
        <v/>
      </c>
      <c r="M2893" t="str">
        <f t="shared" si="181"/>
        <v/>
      </c>
    </row>
    <row r="2894" spans="2:13" hidden="1" x14ac:dyDescent="0.35">
      <c r="B2894">
        <f t="shared" si="180"/>
        <v>32</v>
      </c>
      <c r="C2894" t="s">
        <v>2</v>
      </c>
      <c r="D2894">
        <v>18.5913</v>
      </c>
      <c r="E2894">
        <v>7.8973000000000004</v>
      </c>
      <c r="F2894">
        <v>3.4596</v>
      </c>
      <c r="G2894">
        <v>0.10009999999999999</v>
      </c>
      <c r="H2894">
        <v>0.01</v>
      </c>
      <c r="I2894">
        <v>0.02</v>
      </c>
      <c r="J2894">
        <f t="shared" si="182"/>
        <v>0.10256709998825159</v>
      </c>
      <c r="L2894" t="str">
        <f t="shared" si="183"/>
        <v/>
      </c>
      <c r="M2894" t="str">
        <f t="shared" si="181"/>
        <v/>
      </c>
    </row>
    <row r="2895" spans="2:13" hidden="1" x14ac:dyDescent="0.35">
      <c r="B2895">
        <f t="shared" si="180"/>
        <v>33</v>
      </c>
      <c r="C2895" t="s">
        <v>3</v>
      </c>
      <c r="D2895">
        <v>17.625</v>
      </c>
      <c r="E2895">
        <v>8.3425999999999991</v>
      </c>
      <c r="F2895">
        <v>3.6602999999999999</v>
      </c>
      <c r="G2895">
        <v>-0.01</v>
      </c>
      <c r="H2895">
        <v>0.1201</v>
      </c>
      <c r="I2895">
        <v>-0.13009999999999999</v>
      </c>
      <c r="J2895">
        <f t="shared" si="182"/>
        <v>0.17734153489806045</v>
      </c>
      <c r="L2895" t="str">
        <f t="shared" si="183"/>
        <v/>
      </c>
      <c r="M2895" t="str">
        <f t="shared" si="181"/>
        <v/>
      </c>
    </row>
    <row r="2896" spans="2:13" hidden="1" x14ac:dyDescent="0.35">
      <c r="B2896">
        <f t="shared" si="180"/>
        <v>34</v>
      </c>
      <c r="C2896" t="s">
        <v>2</v>
      </c>
      <c r="D2896">
        <v>19.329899999999999</v>
      </c>
      <c r="E2896">
        <v>8.2423999999999999</v>
      </c>
      <c r="F2896">
        <v>2.3289</v>
      </c>
      <c r="G2896">
        <v>-0.02</v>
      </c>
      <c r="H2896">
        <v>-0.1401</v>
      </c>
      <c r="I2896">
        <v>0.1401</v>
      </c>
      <c r="J2896">
        <f t="shared" si="182"/>
        <v>0.19913819322269649</v>
      </c>
      <c r="L2896" t="str">
        <f t="shared" si="183"/>
        <v/>
      </c>
      <c r="M2896" t="str">
        <f t="shared" si="181"/>
        <v/>
      </c>
    </row>
    <row r="2897" spans="2:13" hidden="1" x14ac:dyDescent="0.35">
      <c r="B2897">
        <f t="shared" si="180"/>
        <v>35</v>
      </c>
      <c r="C2897" t="s">
        <v>3</v>
      </c>
      <c r="D2897">
        <v>18.9513</v>
      </c>
      <c r="E2897">
        <v>8.9724000000000004</v>
      </c>
      <c r="F2897">
        <v>1.623</v>
      </c>
      <c r="G2897">
        <v>-0.03</v>
      </c>
      <c r="H2897">
        <v>-0.1401</v>
      </c>
      <c r="I2897">
        <v>0.1401</v>
      </c>
      <c r="J2897">
        <f t="shared" si="182"/>
        <v>0.20038967039246308</v>
      </c>
      <c r="L2897" t="str">
        <f t="shared" si="183"/>
        <v/>
      </c>
      <c r="M2897" t="str">
        <f t="shared" si="181"/>
        <v/>
      </c>
    </row>
    <row r="2898" spans="2:13" hidden="1" x14ac:dyDescent="0.35">
      <c r="B2898">
        <f t="shared" si="180"/>
        <v>36</v>
      </c>
      <c r="C2898" t="s">
        <v>2</v>
      </c>
      <c r="D2898">
        <v>20.555700000000002</v>
      </c>
      <c r="E2898">
        <v>7.6294000000000004</v>
      </c>
      <c r="F2898">
        <v>2.1175000000000002</v>
      </c>
      <c r="G2898">
        <v>-0.1201</v>
      </c>
      <c r="H2898">
        <v>-0.04</v>
      </c>
      <c r="I2898">
        <v>0.02</v>
      </c>
      <c r="J2898">
        <f t="shared" si="182"/>
        <v>0.12815619376370382</v>
      </c>
      <c r="L2898" t="str">
        <f t="shared" si="183"/>
        <v/>
      </c>
      <c r="M2898" t="str">
        <f t="shared" si="181"/>
        <v/>
      </c>
    </row>
    <row r="2899" spans="2:13" hidden="1" x14ac:dyDescent="0.35">
      <c r="B2899">
        <f t="shared" si="180"/>
        <v>37</v>
      </c>
      <c r="C2899" t="s">
        <v>3</v>
      </c>
      <c r="D2899">
        <v>21.156300000000002</v>
      </c>
      <c r="E2899">
        <v>7.8602999999999996</v>
      </c>
      <c r="F2899">
        <v>1.2452000000000001</v>
      </c>
      <c r="G2899">
        <v>-0.06</v>
      </c>
      <c r="H2899">
        <v>0.04</v>
      </c>
      <c r="I2899">
        <v>-0.06</v>
      </c>
      <c r="J2899">
        <f t="shared" si="182"/>
        <v>9.3808315196468581E-2</v>
      </c>
      <c r="L2899" t="str">
        <f t="shared" si="183"/>
        <v/>
      </c>
      <c r="M2899" t="str">
        <f t="shared" si="181"/>
        <v/>
      </c>
    </row>
    <row r="2900" spans="2:13" hidden="1" x14ac:dyDescent="0.35">
      <c r="B2900">
        <f t="shared" si="180"/>
        <v>38</v>
      </c>
      <c r="C2900" t="s">
        <v>2</v>
      </c>
      <c r="D2900">
        <v>21.0152</v>
      </c>
      <c r="E2900">
        <v>6.6866000000000003</v>
      </c>
      <c r="F2900">
        <v>3.0436000000000001</v>
      </c>
      <c r="G2900">
        <v>-0.06</v>
      </c>
      <c r="H2900">
        <v>0</v>
      </c>
      <c r="I2900">
        <v>-0.02</v>
      </c>
      <c r="J2900">
        <f t="shared" si="182"/>
        <v>6.3245553203367583E-2</v>
      </c>
      <c r="L2900" t="str">
        <f t="shared" si="183"/>
        <v/>
      </c>
      <c r="M2900" t="str">
        <f t="shared" si="181"/>
        <v/>
      </c>
    </row>
    <row r="2901" spans="2:13" hidden="1" x14ac:dyDescent="0.35">
      <c r="B2901">
        <f t="shared" si="180"/>
        <v>39</v>
      </c>
      <c r="C2901" t="s">
        <v>2</v>
      </c>
      <c r="D2901">
        <v>22.2529</v>
      </c>
      <c r="E2901">
        <v>5.9572000000000003</v>
      </c>
      <c r="F2901">
        <v>2.8628</v>
      </c>
      <c r="G2901">
        <v>-0.06</v>
      </c>
      <c r="H2901">
        <v>0</v>
      </c>
      <c r="I2901">
        <v>-0.01</v>
      </c>
      <c r="J2901">
        <f t="shared" si="182"/>
        <v>6.0827625302982198E-2</v>
      </c>
      <c r="L2901" t="str">
        <f t="shared" si="183"/>
        <v/>
      </c>
      <c r="M2901" t="str">
        <f t="shared" si="181"/>
        <v/>
      </c>
    </row>
    <row r="2902" spans="2:13" hidden="1" x14ac:dyDescent="0.35">
      <c r="B2902">
        <f t="shared" si="180"/>
        <v>40</v>
      </c>
      <c r="C2902" t="s">
        <v>3</v>
      </c>
      <c r="D2902">
        <v>22.860600000000002</v>
      </c>
      <c r="E2902">
        <v>6.1498999999999997</v>
      </c>
      <c r="F2902">
        <v>1.9791000000000001</v>
      </c>
      <c r="G2902">
        <v>-7.0000000000000007E-2</v>
      </c>
      <c r="H2902">
        <v>-0.03</v>
      </c>
      <c r="I2902">
        <v>0.01</v>
      </c>
      <c r="J2902">
        <f t="shared" si="182"/>
        <v>7.681145747868609E-2</v>
      </c>
      <c r="L2902" t="str">
        <f t="shared" si="183"/>
        <v/>
      </c>
      <c r="M2902" t="str">
        <f t="shared" si="181"/>
        <v/>
      </c>
    </row>
    <row r="2903" spans="2:13" hidden="1" x14ac:dyDescent="0.35">
      <c r="B2903">
        <f t="shared" si="180"/>
        <v>41</v>
      </c>
      <c r="C2903" t="s">
        <v>2</v>
      </c>
      <c r="D2903">
        <v>23.658899999999999</v>
      </c>
      <c r="E2903">
        <v>4.2369000000000003</v>
      </c>
      <c r="F2903">
        <v>3.7791000000000001</v>
      </c>
      <c r="G2903">
        <v>7.0000000000000007E-2</v>
      </c>
      <c r="H2903">
        <v>-0.01</v>
      </c>
      <c r="I2903">
        <v>0.03</v>
      </c>
      <c r="J2903">
        <f t="shared" si="182"/>
        <v>7.681145747868609E-2</v>
      </c>
      <c r="L2903" t="str">
        <f t="shared" si="183"/>
        <v/>
      </c>
      <c r="M2903" t="str">
        <f t="shared" si="181"/>
        <v/>
      </c>
    </row>
    <row r="2904" spans="2:13" hidden="1" x14ac:dyDescent="0.35">
      <c r="B2904">
        <f t="shared" si="180"/>
        <v>42</v>
      </c>
      <c r="C2904" t="s">
        <v>2</v>
      </c>
      <c r="D2904">
        <v>23.671299999999999</v>
      </c>
      <c r="E2904">
        <v>3.3784999999999998</v>
      </c>
      <c r="F2904">
        <v>4.9396000000000004</v>
      </c>
      <c r="G2904">
        <v>0.06</v>
      </c>
      <c r="H2904">
        <v>0.05</v>
      </c>
      <c r="I2904">
        <v>-0.03</v>
      </c>
      <c r="J2904">
        <f t="shared" si="182"/>
        <v>8.3666002653407553E-2</v>
      </c>
      <c r="L2904" t="str">
        <f t="shared" si="183"/>
        <v/>
      </c>
      <c r="M2904" t="str">
        <f t="shared" si="181"/>
        <v/>
      </c>
    </row>
    <row r="2905" spans="2:13" hidden="1" x14ac:dyDescent="0.35">
      <c r="B2905">
        <f t="shared" si="180"/>
        <v>43</v>
      </c>
      <c r="C2905" t="s">
        <v>2</v>
      </c>
      <c r="D2905">
        <v>24.766200000000001</v>
      </c>
      <c r="E2905">
        <v>2.4794999999999998</v>
      </c>
      <c r="F2905">
        <v>5.0754999999999999</v>
      </c>
      <c r="G2905">
        <v>-0.1401</v>
      </c>
      <c r="H2905">
        <v>0.1201</v>
      </c>
      <c r="I2905">
        <v>-0.16009999999999999</v>
      </c>
      <c r="J2905">
        <f t="shared" si="182"/>
        <v>0.24430315184213239</v>
      </c>
      <c r="L2905" t="str">
        <f t="shared" si="183"/>
        <v/>
      </c>
      <c r="M2905" t="str">
        <f t="shared" si="181"/>
        <v/>
      </c>
    </row>
    <row r="2906" spans="2:13" hidden="1" x14ac:dyDescent="0.35">
      <c r="B2906">
        <f t="shared" si="180"/>
        <v>44</v>
      </c>
      <c r="C2906" t="s">
        <v>3</v>
      </c>
      <c r="D2906">
        <v>24.785900000000002</v>
      </c>
      <c r="E2906">
        <v>1.8272999999999999</v>
      </c>
      <c r="F2906">
        <v>5.9397000000000002</v>
      </c>
      <c r="G2906">
        <v>-0.19009999999999999</v>
      </c>
      <c r="H2906">
        <v>0.09</v>
      </c>
      <c r="I2906">
        <v>-0.15010000000000001</v>
      </c>
      <c r="J2906">
        <f t="shared" si="182"/>
        <v>0.2583950850925768</v>
      </c>
      <c r="L2906" t="str">
        <f t="shared" si="183"/>
        <v/>
      </c>
      <c r="M2906" t="str">
        <f t="shared" si="181"/>
        <v/>
      </c>
    </row>
    <row r="2907" spans="2:13" hidden="1" x14ac:dyDescent="0.35">
      <c r="B2907">
        <f t="shared" si="180"/>
        <v>45</v>
      </c>
      <c r="C2907" t="s">
        <v>2</v>
      </c>
      <c r="D2907">
        <v>25.764299999999999</v>
      </c>
      <c r="E2907">
        <v>2.4378000000000002</v>
      </c>
      <c r="F2907">
        <v>4.1315999999999997</v>
      </c>
      <c r="G2907">
        <v>-0.18010000000000001</v>
      </c>
      <c r="H2907">
        <v>-0.02</v>
      </c>
      <c r="I2907">
        <v>-0.03</v>
      </c>
      <c r="J2907">
        <f t="shared" si="182"/>
        <v>0.18367365080489906</v>
      </c>
      <c r="L2907" t="str">
        <f t="shared" si="183"/>
        <v/>
      </c>
      <c r="M2907" t="str">
        <f t="shared" si="181"/>
        <v/>
      </c>
    </row>
    <row r="2908" spans="2:13" hidden="1" x14ac:dyDescent="0.35">
      <c r="B2908">
        <f t="shared" si="180"/>
        <v>46</v>
      </c>
      <c r="C2908" t="s">
        <v>3</v>
      </c>
      <c r="D2908">
        <v>26.5992</v>
      </c>
      <c r="E2908">
        <v>1.7555000000000001</v>
      </c>
      <c r="F2908">
        <v>4.2253999999999996</v>
      </c>
      <c r="G2908">
        <v>-0.08</v>
      </c>
      <c r="H2908">
        <v>-7.0000000000000007E-2</v>
      </c>
      <c r="I2908">
        <v>0.04</v>
      </c>
      <c r="J2908">
        <f t="shared" si="182"/>
        <v>0.11357816691600547</v>
      </c>
      <c r="L2908" t="str">
        <f t="shared" si="183"/>
        <v/>
      </c>
      <c r="M2908" t="str">
        <f t="shared" si="181"/>
        <v/>
      </c>
    </row>
    <row r="2909" spans="2:13" hidden="1" x14ac:dyDescent="0.35">
      <c r="B2909">
        <f t="shared" si="180"/>
        <v>47</v>
      </c>
      <c r="C2909" t="s">
        <v>2</v>
      </c>
      <c r="D2909">
        <v>25.715900000000001</v>
      </c>
      <c r="E2909">
        <v>3.2928000000000002</v>
      </c>
      <c r="F2909">
        <v>3.0141</v>
      </c>
      <c r="G2909">
        <v>-0.10009999999999999</v>
      </c>
      <c r="H2909">
        <v>-0.04</v>
      </c>
      <c r="I2909">
        <v>0.01</v>
      </c>
      <c r="J2909">
        <f t="shared" si="182"/>
        <v>0.10825899500734339</v>
      </c>
      <c r="L2909" t="str">
        <f t="shared" si="183"/>
        <v/>
      </c>
      <c r="M2909" t="str">
        <f t="shared" si="181"/>
        <v/>
      </c>
    </row>
    <row r="2910" spans="2:13" hidden="1" x14ac:dyDescent="0.35">
      <c r="B2910">
        <f t="shared" si="180"/>
        <v>48</v>
      </c>
      <c r="C2910" t="s">
        <v>2</v>
      </c>
      <c r="D2910">
        <v>24.673300000000001</v>
      </c>
      <c r="E2910">
        <v>4.1848000000000001</v>
      </c>
      <c r="F2910">
        <v>2.827</v>
      </c>
      <c r="G2910">
        <v>0.05</v>
      </c>
      <c r="H2910">
        <v>-0.10009999999999999</v>
      </c>
      <c r="I2910">
        <v>0.1201</v>
      </c>
      <c r="J2910">
        <f t="shared" si="182"/>
        <v>0.16414633715072657</v>
      </c>
      <c r="L2910" t="str">
        <f t="shared" si="183"/>
        <v/>
      </c>
      <c r="M2910" t="str">
        <f t="shared" si="181"/>
        <v/>
      </c>
    </row>
    <row r="2911" spans="2:13" hidden="1" x14ac:dyDescent="0.35">
      <c r="B2911">
        <f t="shared" si="180"/>
        <v>49</v>
      </c>
      <c r="C2911" t="s">
        <v>3</v>
      </c>
      <c r="D2911">
        <v>24.677700000000002</v>
      </c>
      <c r="E2911">
        <v>4.8143000000000002</v>
      </c>
      <c r="F2911">
        <v>1.946</v>
      </c>
      <c r="G2911">
        <v>0.10009999999999999</v>
      </c>
      <c r="H2911">
        <v>-0.09</v>
      </c>
      <c r="I2911">
        <v>0.1101</v>
      </c>
      <c r="J2911">
        <f t="shared" si="182"/>
        <v>0.1739023289090747</v>
      </c>
      <c r="L2911" t="str">
        <f t="shared" si="183"/>
        <v/>
      </c>
      <c r="M2911" t="str">
        <f t="shared" si="181"/>
        <v/>
      </c>
    </row>
    <row r="2912" spans="2:13" hidden="1" x14ac:dyDescent="0.35">
      <c r="B2912">
        <f t="shared" si="180"/>
        <v>50</v>
      </c>
      <c r="C2912" t="s">
        <v>4</v>
      </c>
      <c r="D2912">
        <v>26.785399999999999</v>
      </c>
      <c r="E2912">
        <v>3.2423999999999999</v>
      </c>
      <c r="F2912">
        <v>2.0251000000000001</v>
      </c>
      <c r="G2912">
        <v>-0.01</v>
      </c>
      <c r="H2912">
        <v>-0.01</v>
      </c>
      <c r="I2912">
        <v>0</v>
      </c>
      <c r="J2912">
        <f t="shared" si="182"/>
        <v>1.4142135623730951E-2</v>
      </c>
      <c r="L2912" t="str">
        <f t="shared" si="183"/>
        <v/>
      </c>
      <c r="M2912" t="str">
        <f t="shared" si="181"/>
        <v/>
      </c>
    </row>
    <row r="2913" spans="1:13" hidden="1" x14ac:dyDescent="0.35">
      <c r="B2913">
        <f t="shared" si="180"/>
        <v>51</v>
      </c>
      <c r="C2913" t="s">
        <v>5</v>
      </c>
      <c r="D2913">
        <v>27.7014</v>
      </c>
      <c r="E2913">
        <v>2.4363000000000001</v>
      </c>
      <c r="F2913">
        <v>2.2046000000000001</v>
      </c>
      <c r="G2913">
        <v>0.05</v>
      </c>
      <c r="H2913">
        <v>-0.04</v>
      </c>
      <c r="I2913">
        <v>0.05</v>
      </c>
      <c r="J2913">
        <f t="shared" si="182"/>
        <v>8.1240384046359609E-2</v>
      </c>
      <c r="L2913" t="str">
        <f t="shared" si="183"/>
        <v/>
      </c>
      <c r="M2913" t="str">
        <f t="shared" si="181"/>
        <v/>
      </c>
    </row>
    <row r="2914" spans="1:13" hidden="1" x14ac:dyDescent="0.35">
      <c r="B2914">
        <f t="shared" si="180"/>
        <v>52</v>
      </c>
      <c r="C2914" t="s">
        <v>5</v>
      </c>
      <c r="D2914">
        <v>26.720300000000002</v>
      </c>
      <c r="E2914">
        <v>4.0118999999999998</v>
      </c>
      <c r="F2914">
        <v>1.0603</v>
      </c>
      <c r="G2914">
        <v>0.06</v>
      </c>
      <c r="H2914">
        <v>0.02</v>
      </c>
      <c r="I2914">
        <v>0</v>
      </c>
      <c r="J2914">
        <f t="shared" si="182"/>
        <v>6.3245553203367583E-2</v>
      </c>
      <c r="L2914" t="str">
        <f t="shared" si="183"/>
        <v/>
      </c>
      <c r="M2914" t="str">
        <f t="shared" si="181"/>
        <v/>
      </c>
    </row>
    <row r="2915" spans="1:13" hidden="1" x14ac:dyDescent="0.35">
      <c r="B2915">
        <f t="shared" si="180"/>
        <v>53</v>
      </c>
      <c r="C2915" t="s">
        <v>6</v>
      </c>
      <c r="D2915">
        <v>21.2226</v>
      </c>
      <c r="E2915">
        <v>4.7866999999999997</v>
      </c>
      <c r="F2915">
        <v>5.4218000000000002</v>
      </c>
      <c r="G2915">
        <v>0</v>
      </c>
      <c r="H2915">
        <v>-0.02</v>
      </c>
      <c r="I2915">
        <v>0</v>
      </c>
      <c r="J2915">
        <f t="shared" si="182"/>
        <v>0.02</v>
      </c>
      <c r="L2915">
        <f t="shared" si="183"/>
        <v>0.02</v>
      </c>
      <c r="M2915" t="str">
        <f t="shared" si="181"/>
        <v/>
      </c>
    </row>
    <row r="2916" spans="1:13" hidden="1" x14ac:dyDescent="0.35">
      <c r="B2916">
        <f t="shared" si="180"/>
        <v>54</v>
      </c>
      <c r="C2916">
        <v>53</v>
      </c>
      <c r="J2916">
        <f t="shared" si="182"/>
        <v>0</v>
      </c>
      <c r="L2916" t="str">
        <f t="shared" si="183"/>
        <v/>
      </c>
      <c r="M2916" t="str">
        <f t="shared" si="181"/>
        <v/>
      </c>
    </row>
    <row r="2917" spans="1:13" x14ac:dyDescent="0.35">
      <c r="A2917" t="s">
        <v>0</v>
      </c>
      <c r="B2917">
        <f t="shared" si="180"/>
        <v>0</v>
      </c>
      <c r="C2917">
        <v>54</v>
      </c>
      <c r="D2917">
        <v>649.45600000000002</v>
      </c>
      <c r="E2917" t="s">
        <v>1</v>
      </c>
      <c r="J2917">
        <f t="shared" si="182"/>
        <v>0</v>
      </c>
      <c r="L2917" t="str">
        <f t="shared" si="183"/>
        <v/>
      </c>
      <c r="M2917">
        <f t="shared" si="181"/>
        <v>0.57406696045970995</v>
      </c>
    </row>
    <row r="2918" spans="1:13" hidden="1" x14ac:dyDescent="0.35">
      <c r="B2918">
        <f t="shared" si="180"/>
        <v>1</v>
      </c>
      <c r="C2918" t="s">
        <v>2</v>
      </c>
      <c r="D2918">
        <v>23.325900000000001</v>
      </c>
      <c r="E2918">
        <v>6.9617000000000004</v>
      </c>
      <c r="F2918">
        <v>6.5011999999999999</v>
      </c>
      <c r="G2918">
        <v>0.14000000000000001</v>
      </c>
      <c r="H2918">
        <v>0.03</v>
      </c>
      <c r="I2918">
        <v>7.0000000000000007E-2</v>
      </c>
      <c r="J2918">
        <f t="shared" si="182"/>
        <v>0.1593737745050923</v>
      </c>
      <c r="L2918" t="str">
        <f t="shared" si="183"/>
        <v/>
      </c>
      <c r="M2918" t="str">
        <f t="shared" si="181"/>
        <v/>
      </c>
    </row>
    <row r="2919" spans="1:13" hidden="1" x14ac:dyDescent="0.35">
      <c r="B2919">
        <f t="shared" si="180"/>
        <v>2</v>
      </c>
      <c r="C2919" t="s">
        <v>3</v>
      </c>
      <c r="D2919">
        <v>23.8673</v>
      </c>
      <c r="E2919">
        <v>6.6700999999999997</v>
      </c>
      <c r="F2919">
        <v>5.6085000000000003</v>
      </c>
      <c r="G2919">
        <v>0.11</v>
      </c>
      <c r="H2919">
        <v>7.0000000000000007E-2</v>
      </c>
      <c r="I2919">
        <v>0.09</v>
      </c>
      <c r="J2919">
        <f t="shared" si="182"/>
        <v>0.1584297951775486</v>
      </c>
      <c r="L2919" t="str">
        <f t="shared" si="183"/>
        <v/>
      </c>
      <c r="M2919" t="str">
        <f t="shared" si="181"/>
        <v/>
      </c>
    </row>
    <row r="2920" spans="1:13" hidden="1" x14ac:dyDescent="0.35">
      <c r="B2920">
        <f t="shared" si="180"/>
        <v>3</v>
      </c>
      <c r="C2920" t="s">
        <v>2</v>
      </c>
      <c r="D2920">
        <v>23.853899999999999</v>
      </c>
      <c r="E2920">
        <v>7.8973000000000004</v>
      </c>
      <c r="F2920">
        <v>7.3840000000000003</v>
      </c>
      <c r="G2920">
        <v>-0.02</v>
      </c>
      <c r="H2920">
        <v>0.06</v>
      </c>
      <c r="I2920">
        <v>7.0000000000000007E-2</v>
      </c>
      <c r="J2920">
        <f t="shared" si="182"/>
        <v>9.4339811320566042E-2</v>
      </c>
      <c r="L2920" t="str">
        <f t="shared" si="183"/>
        <v/>
      </c>
      <c r="M2920" t="str">
        <f t="shared" si="181"/>
        <v/>
      </c>
    </row>
    <row r="2921" spans="1:13" hidden="1" x14ac:dyDescent="0.35">
      <c r="B2921">
        <f t="shared" si="180"/>
        <v>4</v>
      </c>
      <c r="C2921" t="s">
        <v>3</v>
      </c>
      <c r="D2921">
        <v>24.8202</v>
      </c>
      <c r="E2921">
        <v>8.3424999999999994</v>
      </c>
      <c r="F2921">
        <v>7.1833</v>
      </c>
      <c r="G2921">
        <v>-0.12</v>
      </c>
      <c r="H2921">
        <v>-0.04</v>
      </c>
      <c r="I2921">
        <v>-7.0000000000000007E-2</v>
      </c>
      <c r="J2921">
        <f t="shared" si="182"/>
        <v>0.14456832294800961</v>
      </c>
      <c r="L2921" t="str">
        <f t="shared" si="183"/>
        <v/>
      </c>
      <c r="M2921" t="str">
        <f t="shared" si="181"/>
        <v/>
      </c>
    </row>
    <row r="2922" spans="1:13" hidden="1" x14ac:dyDescent="0.35">
      <c r="B2922">
        <f t="shared" si="180"/>
        <v>5</v>
      </c>
      <c r="C2922" t="s">
        <v>2</v>
      </c>
      <c r="D2922">
        <v>23.115400000000001</v>
      </c>
      <c r="E2922">
        <v>8.2423999999999999</v>
      </c>
      <c r="F2922">
        <v>8.5146999999999995</v>
      </c>
      <c r="G2922">
        <v>-7.0000000000000007E-2</v>
      </c>
      <c r="H2922">
        <v>0.09</v>
      </c>
      <c r="I2922">
        <v>0.08</v>
      </c>
      <c r="J2922">
        <f t="shared" si="182"/>
        <v>0.1392838827718412</v>
      </c>
      <c r="L2922" t="str">
        <f t="shared" si="183"/>
        <v/>
      </c>
      <c r="M2922" t="str">
        <f t="shared" si="181"/>
        <v/>
      </c>
    </row>
    <row r="2923" spans="1:13" hidden="1" x14ac:dyDescent="0.35">
      <c r="B2923">
        <f t="shared" si="180"/>
        <v>6</v>
      </c>
      <c r="C2923" t="s">
        <v>3</v>
      </c>
      <c r="D2923">
        <v>23.494</v>
      </c>
      <c r="E2923">
        <v>8.9723000000000006</v>
      </c>
      <c r="F2923">
        <v>9.2205999999999992</v>
      </c>
      <c r="G2923">
        <v>0.08</v>
      </c>
      <c r="H2923">
        <v>7.0000000000000007E-2</v>
      </c>
      <c r="I2923">
        <v>0.09</v>
      </c>
      <c r="J2923">
        <f t="shared" si="182"/>
        <v>0.1392838827718412</v>
      </c>
      <c r="L2923" t="str">
        <f t="shared" si="183"/>
        <v/>
      </c>
      <c r="M2923" t="str">
        <f t="shared" si="181"/>
        <v/>
      </c>
    </row>
    <row r="2924" spans="1:13" hidden="1" x14ac:dyDescent="0.35">
      <c r="B2924">
        <f t="shared" si="180"/>
        <v>7</v>
      </c>
      <c r="C2924" t="s">
        <v>2</v>
      </c>
      <c r="D2924">
        <v>21.889600000000002</v>
      </c>
      <c r="E2924">
        <v>7.6294000000000004</v>
      </c>
      <c r="F2924">
        <v>8.7261000000000006</v>
      </c>
      <c r="G2924">
        <v>-0.16</v>
      </c>
      <c r="H2924">
        <v>-0.03</v>
      </c>
      <c r="I2924">
        <v>-7.0000000000000007E-2</v>
      </c>
      <c r="J2924">
        <f t="shared" si="182"/>
        <v>0.17720045146669353</v>
      </c>
      <c r="L2924" t="str">
        <f t="shared" si="183"/>
        <v/>
      </c>
      <c r="M2924" t="str">
        <f t="shared" si="181"/>
        <v/>
      </c>
    </row>
    <row r="2925" spans="1:13" hidden="1" x14ac:dyDescent="0.35">
      <c r="B2925">
        <f t="shared" si="180"/>
        <v>8</v>
      </c>
      <c r="C2925" t="s">
        <v>3</v>
      </c>
      <c r="D2925">
        <v>21.288900000000002</v>
      </c>
      <c r="E2925">
        <v>7.8601999999999999</v>
      </c>
      <c r="F2925">
        <v>9.5983999999999998</v>
      </c>
      <c r="G2925">
        <v>-0.15</v>
      </c>
      <c r="H2925">
        <v>-0.03</v>
      </c>
      <c r="I2925">
        <v>-0.08</v>
      </c>
      <c r="J2925">
        <f t="shared" si="182"/>
        <v>0.17262676501632068</v>
      </c>
      <c r="L2925" t="str">
        <f t="shared" si="183"/>
        <v/>
      </c>
      <c r="M2925" t="str">
        <f t="shared" si="181"/>
        <v/>
      </c>
    </row>
    <row r="2926" spans="1:13" hidden="1" x14ac:dyDescent="0.35">
      <c r="B2926">
        <f t="shared" si="180"/>
        <v>9</v>
      </c>
      <c r="C2926" t="s">
        <v>2</v>
      </c>
      <c r="D2926">
        <v>21.43</v>
      </c>
      <c r="E2926">
        <v>6.6866000000000003</v>
      </c>
      <c r="F2926">
        <v>7.8</v>
      </c>
      <c r="G2926">
        <v>0.03</v>
      </c>
      <c r="H2926">
        <v>-0.06</v>
      </c>
      <c r="I2926">
        <v>-0.06</v>
      </c>
      <c r="J2926">
        <f t="shared" si="182"/>
        <v>0.09</v>
      </c>
      <c r="L2926" t="str">
        <f t="shared" si="183"/>
        <v/>
      </c>
      <c r="M2926" t="str">
        <f t="shared" si="181"/>
        <v/>
      </c>
    </row>
    <row r="2927" spans="1:13" hidden="1" x14ac:dyDescent="0.35">
      <c r="B2927">
        <f t="shared" si="180"/>
        <v>10</v>
      </c>
      <c r="C2927" t="s">
        <v>2</v>
      </c>
      <c r="D2927">
        <v>20.192399999999999</v>
      </c>
      <c r="E2927">
        <v>5.9572000000000003</v>
      </c>
      <c r="F2927">
        <v>7.9808000000000003</v>
      </c>
      <c r="G2927">
        <v>0.03</v>
      </c>
      <c r="H2927">
        <v>-7.0000000000000007E-2</v>
      </c>
      <c r="I2927">
        <v>-0.06</v>
      </c>
      <c r="J2927">
        <f t="shared" si="182"/>
        <v>9.6953597148326576E-2</v>
      </c>
      <c r="L2927" t="str">
        <f t="shared" si="183"/>
        <v/>
      </c>
      <c r="M2927" t="str">
        <f t="shared" si="181"/>
        <v/>
      </c>
    </row>
    <row r="2928" spans="1:13" hidden="1" x14ac:dyDescent="0.35">
      <c r="B2928">
        <f t="shared" si="180"/>
        <v>11</v>
      </c>
      <c r="C2928" t="s">
        <v>3</v>
      </c>
      <c r="D2928">
        <v>19.584700000000002</v>
      </c>
      <c r="E2928">
        <v>6.1498999999999997</v>
      </c>
      <c r="F2928">
        <v>8.8644999999999996</v>
      </c>
      <c r="G2928">
        <v>7.0000000000000007E-2</v>
      </c>
      <c r="H2928">
        <v>-0.16</v>
      </c>
      <c r="I2928">
        <v>-0.11</v>
      </c>
      <c r="J2928">
        <f t="shared" si="182"/>
        <v>0.20639767440550294</v>
      </c>
      <c r="L2928" t="str">
        <f t="shared" si="183"/>
        <v/>
      </c>
      <c r="M2928" t="str">
        <f t="shared" si="181"/>
        <v/>
      </c>
    </row>
    <row r="2929" spans="2:13" hidden="1" x14ac:dyDescent="0.35">
      <c r="B2929">
        <f t="shared" si="180"/>
        <v>12</v>
      </c>
      <c r="C2929" t="s">
        <v>2</v>
      </c>
      <c r="D2929">
        <v>18.786300000000001</v>
      </c>
      <c r="E2929">
        <v>4.2369000000000003</v>
      </c>
      <c r="F2929">
        <v>7.0644999999999998</v>
      </c>
      <c r="G2929">
        <v>0.02</v>
      </c>
      <c r="H2929">
        <v>0.01</v>
      </c>
      <c r="I2929">
        <v>0.01</v>
      </c>
      <c r="J2929">
        <f t="shared" si="182"/>
        <v>2.4494897427831782E-2</v>
      </c>
      <c r="L2929" t="str">
        <f t="shared" si="183"/>
        <v/>
      </c>
      <c r="M2929" t="str">
        <f t="shared" si="181"/>
        <v/>
      </c>
    </row>
    <row r="2930" spans="2:13" hidden="1" x14ac:dyDescent="0.35">
      <c r="B2930">
        <f t="shared" si="180"/>
        <v>13</v>
      </c>
      <c r="C2930" t="s">
        <v>2</v>
      </c>
      <c r="D2930">
        <v>18.774000000000001</v>
      </c>
      <c r="E2930">
        <v>3.3784999999999998</v>
      </c>
      <c r="F2930">
        <v>5.9039999999999999</v>
      </c>
      <c r="G2930">
        <v>-0.03</v>
      </c>
      <c r="H2930">
        <v>0.09</v>
      </c>
      <c r="I2930">
        <v>0.08</v>
      </c>
      <c r="J2930">
        <f t="shared" si="182"/>
        <v>0.12409673645990857</v>
      </c>
      <c r="L2930" t="str">
        <f t="shared" si="183"/>
        <v/>
      </c>
      <c r="M2930" t="str">
        <f t="shared" si="181"/>
        <v/>
      </c>
    </row>
    <row r="2931" spans="2:13" hidden="1" x14ac:dyDescent="0.35">
      <c r="B2931">
        <f t="shared" si="180"/>
        <v>14</v>
      </c>
      <c r="C2931" t="s">
        <v>2</v>
      </c>
      <c r="D2931">
        <v>17.679099999999998</v>
      </c>
      <c r="E2931">
        <v>2.4794999999999998</v>
      </c>
      <c r="F2931">
        <v>5.7682000000000002</v>
      </c>
      <c r="G2931">
        <v>0.02</v>
      </c>
      <c r="H2931">
        <v>0.16</v>
      </c>
      <c r="I2931">
        <v>0.1701</v>
      </c>
      <c r="J2931">
        <f t="shared" si="182"/>
        <v>0.23438005461216191</v>
      </c>
      <c r="L2931" t="str">
        <f t="shared" si="183"/>
        <v/>
      </c>
      <c r="M2931" t="str">
        <f t="shared" si="181"/>
        <v/>
      </c>
    </row>
    <row r="2932" spans="2:13" hidden="1" x14ac:dyDescent="0.35">
      <c r="B2932">
        <f t="shared" si="180"/>
        <v>15</v>
      </c>
      <c r="C2932" t="s">
        <v>3</v>
      </c>
      <c r="D2932">
        <v>17.659300000000002</v>
      </c>
      <c r="E2932">
        <v>1.8273999999999999</v>
      </c>
      <c r="F2932">
        <v>4.9039000000000001</v>
      </c>
      <c r="G2932">
        <v>-0.06</v>
      </c>
      <c r="H2932">
        <v>0.2001</v>
      </c>
      <c r="I2932">
        <v>0.18010000000000001</v>
      </c>
      <c r="J2932">
        <f t="shared" si="182"/>
        <v>0.27581881734210956</v>
      </c>
      <c r="L2932" t="str">
        <f t="shared" si="183"/>
        <v/>
      </c>
      <c r="M2932" t="str">
        <f t="shared" si="181"/>
        <v/>
      </c>
    </row>
    <row r="2933" spans="2:13" hidden="1" x14ac:dyDescent="0.35">
      <c r="B2933">
        <f t="shared" si="180"/>
        <v>16</v>
      </c>
      <c r="C2933" t="s">
        <v>2</v>
      </c>
      <c r="D2933">
        <v>16.680900000000001</v>
      </c>
      <c r="E2933">
        <v>2.4378000000000002</v>
      </c>
      <c r="F2933">
        <v>6.7119999999999997</v>
      </c>
      <c r="G2933">
        <v>0.04</v>
      </c>
      <c r="H2933">
        <v>-0.01</v>
      </c>
      <c r="I2933">
        <v>0</v>
      </c>
      <c r="J2933">
        <f t="shared" si="182"/>
        <v>4.123105625617661E-2</v>
      </c>
      <c r="L2933" t="str">
        <f t="shared" si="183"/>
        <v/>
      </c>
      <c r="M2933" t="str">
        <f t="shared" si="181"/>
        <v/>
      </c>
    </row>
    <row r="2934" spans="2:13" hidden="1" x14ac:dyDescent="0.35">
      <c r="B2934">
        <f t="shared" si="180"/>
        <v>17</v>
      </c>
      <c r="C2934" t="s">
        <v>3</v>
      </c>
      <c r="D2934">
        <v>15.846</v>
      </c>
      <c r="E2934">
        <v>1.7556</v>
      </c>
      <c r="F2934">
        <v>6.6181999999999999</v>
      </c>
      <c r="G2934">
        <v>-0.12</v>
      </c>
      <c r="H2934">
        <v>-0.08</v>
      </c>
      <c r="I2934">
        <v>-0.11</v>
      </c>
      <c r="J2934">
        <f t="shared" si="182"/>
        <v>0.18138357147217055</v>
      </c>
      <c r="L2934" t="str">
        <f t="shared" si="183"/>
        <v/>
      </c>
      <c r="M2934" t="str">
        <f t="shared" si="181"/>
        <v/>
      </c>
    </row>
    <row r="2935" spans="2:13" hidden="1" x14ac:dyDescent="0.35">
      <c r="B2935">
        <f t="shared" si="180"/>
        <v>18</v>
      </c>
      <c r="C2935" t="s">
        <v>2</v>
      </c>
      <c r="D2935">
        <v>16.729299999999999</v>
      </c>
      <c r="E2935">
        <v>3.2928000000000002</v>
      </c>
      <c r="F2935">
        <v>7.8295000000000003</v>
      </c>
      <c r="G2935">
        <v>0.09</v>
      </c>
      <c r="H2935">
        <v>-0.05</v>
      </c>
      <c r="I2935">
        <v>-0.03</v>
      </c>
      <c r="J2935">
        <f t="shared" si="182"/>
        <v>0.10723805294763608</v>
      </c>
      <c r="L2935" t="str">
        <f t="shared" si="183"/>
        <v/>
      </c>
      <c r="M2935" t="str">
        <f t="shared" si="181"/>
        <v/>
      </c>
    </row>
    <row r="2936" spans="2:13" hidden="1" x14ac:dyDescent="0.35">
      <c r="B2936">
        <f t="shared" si="180"/>
        <v>19</v>
      </c>
      <c r="C2936" t="s">
        <v>2</v>
      </c>
      <c r="D2936">
        <v>17.771899999999999</v>
      </c>
      <c r="E2936">
        <v>4.1848000000000001</v>
      </c>
      <c r="F2936">
        <v>8.0166000000000004</v>
      </c>
      <c r="G2936">
        <v>0.05</v>
      </c>
      <c r="H2936">
        <v>-7.0000000000000007E-2</v>
      </c>
      <c r="I2936">
        <v>-0.05</v>
      </c>
      <c r="J2936">
        <f t="shared" si="182"/>
        <v>9.9498743710662002E-2</v>
      </c>
      <c r="L2936" t="str">
        <f t="shared" si="183"/>
        <v/>
      </c>
      <c r="M2936" t="str">
        <f t="shared" si="181"/>
        <v/>
      </c>
    </row>
    <row r="2937" spans="2:13" hidden="1" x14ac:dyDescent="0.35">
      <c r="B2937">
        <f t="shared" si="180"/>
        <v>20</v>
      </c>
      <c r="C2937" t="s">
        <v>3</v>
      </c>
      <c r="D2937">
        <v>17.767499999999998</v>
      </c>
      <c r="E2937">
        <v>4.8143000000000002</v>
      </c>
      <c r="F2937">
        <v>8.8976000000000006</v>
      </c>
      <c r="G2937">
        <v>0.1</v>
      </c>
      <c r="H2937">
        <v>-0.09</v>
      </c>
      <c r="I2937">
        <v>-7.0000000000000007E-2</v>
      </c>
      <c r="J2937">
        <f t="shared" si="182"/>
        <v>0.15165750888103102</v>
      </c>
      <c r="L2937" t="str">
        <f t="shared" si="183"/>
        <v/>
      </c>
      <c r="M2937" t="str">
        <f t="shared" si="181"/>
        <v/>
      </c>
    </row>
    <row r="2938" spans="2:13" hidden="1" x14ac:dyDescent="0.35">
      <c r="B2938">
        <f t="shared" si="180"/>
        <v>21</v>
      </c>
      <c r="C2938" t="s">
        <v>4</v>
      </c>
      <c r="D2938">
        <v>22.142099999999999</v>
      </c>
      <c r="E2938">
        <v>6.3692000000000002</v>
      </c>
      <c r="F2938">
        <v>6.6868999999999996</v>
      </c>
      <c r="G2938">
        <v>0.05</v>
      </c>
      <c r="H2938">
        <v>-7.0000000000000007E-2</v>
      </c>
      <c r="I2938">
        <v>-7.0000000000000007E-2</v>
      </c>
      <c r="J2938">
        <f t="shared" si="182"/>
        <v>0.11090536506409418</v>
      </c>
      <c r="L2938">
        <f t="shared" si="183"/>
        <v>0.11090536506409418</v>
      </c>
      <c r="M2938" t="str">
        <f t="shared" si="181"/>
        <v/>
      </c>
    </row>
    <row r="2939" spans="2:13" hidden="1" x14ac:dyDescent="0.35">
      <c r="B2939">
        <f t="shared" si="180"/>
        <v>22</v>
      </c>
      <c r="C2939" t="s">
        <v>4</v>
      </c>
      <c r="D2939">
        <v>19.890999999999998</v>
      </c>
      <c r="E2939">
        <v>5.0757000000000003</v>
      </c>
      <c r="F2939">
        <v>7.0827999999999998</v>
      </c>
      <c r="G2939">
        <v>-0.04</v>
      </c>
      <c r="H2939">
        <v>-0.04</v>
      </c>
      <c r="I2939">
        <v>-0.06</v>
      </c>
      <c r="J2939">
        <f t="shared" si="182"/>
        <v>8.2462112512353219E-2</v>
      </c>
      <c r="L2939">
        <f t="shared" si="183"/>
        <v>8.2462112512353219E-2</v>
      </c>
      <c r="M2939" t="str">
        <f t="shared" si="181"/>
        <v/>
      </c>
    </row>
    <row r="2940" spans="2:13" hidden="1" x14ac:dyDescent="0.35">
      <c r="B2940">
        <f t="shared" si="180"/>
        <v>23</v>
      </c>
      <c r="C2940" t="s">
        <v>4</v>
      </c>
      <c r="D2940">
        <v>15.6599</v>
      </c>
      <c r="E2940">
        <v>3.2423999999999999</v>
      </c>
      <c r="F2940">
        <v>8.8185000000000002</v>
      </c>
      <c r="G2940">
        <v>0.01</v>
      </c>
      <c r="H2940">
        <v>0.01</v>
      </c>
      <c r="I2940">
        <v>0.01</v>
      </c>
      <c r="J2940">
        <f t="shared" si="182"/>
        <v>1.7320508075688773E-2</v>
      </c>
      <c r="L2940" t="str">
        <f t="shared" si="183"/>
        <v/>
      </c>
      <c r="M2940" t="str">
        <f t="shared" si="181"/>
        <v/>
      </c>
    </row>
    <row r="2941" spans="2:13" hidden="1" x14ac:dyDescent="0.35">
      <c r="B2941">
        <f t="shared" si="180"/>
        <v>24</v>
      </c>
      <c r="C2941" t="s">
        <v>5</v>
      </c>
      <c r="D2941">
        <v>19.722799999999999</v>
      </c>
      <c r="E2941">
        <v>3.4527999999999999</v>
      </c>
      <c r="F2941">
        <v>5.0373999999999999</v>
      </c>
      <c r="G2941">
        <v>-0.03</v>
      </c>
      <c r="H2941">
        <v>-0.05</v>
      </c>
      <c r="I2941">
        <v>-0.06</v>
      </c>
      <c r="J2941">
        <f t="shared" si="182"/>
        <v>8.3666002653407553E-2</v>
      </c>
      <c r="L2941">
        <f t="shared" si="183"/>
        <v>8.3666002653407553E-2</v>
      </c>
      <c r="M2941" t="str">
        <f t="shared" si="181"/>
        <v/>
      </c>
    </row>
    <row r="2942" spans="2:13" hidden="1" x14ac:dyDescent="0.35">
      <c r="B2942">
        <f t="shared" si="180"/>
        <v>25</v>
      </c>
      <c r="C2942" t="s">
        <v>5</v>
      </c>
      <c r="D2942">
        <v>14.7439</v>
      </c>
      <c r="E2942">
        <v>2.4363000000000001</v>
      </c>
      <c r="F2942">
        <v>8.6390999999999991</v>
      </c>
      <c r="G2942">
        <v>-0.06</v>
      </c>
      <c r="H2942">
        <v>-0.01</v>
      </c>
      <c r="I2942">
        <v>-0.03</v>
      </c>
      <c r="J2942">
        <f t="shared" si="182"/>
        <v>6.7823299831252681E-2</v>
      </c>
      <c r="L2942" t="str">
        <f t="shared" si="183"/>
        <v/>
      </c>
      <c r="M2942" t="str">
        <f t="shared" si="181"/>
        <v/>
      </c>
    </row>
    <row r="2943" spans="2:13" hidden="1" x14ac:dyDescent="0.35">
      <c r="B2943">
        <f t="shared" si="180"/>
        <v>26</v>
      </c>
      <c r="C2943" t="s">
        <v>5</v>
      </c>
      <c r="D2943">
        <v>15.725</v>
      </c>
      <c r="E2943">
        <v>4.0118999999999998</v>
      </c>
      <c r="F2943">
        <v>9.7833000000000006</v>
      </c>
      <c r="G2943">
        <v>-0.03</v>
      </c>
      <c r="H2943">
        <v>0.03</v>
      </c>
      <c r="I2943">
        <v>0.02</v>
      </c>
      <c r="J2943">
        <f t="shared" si="182"/>
        <v>4.6904157598234297E-2</v>
      </c>
      <c r="L2943" t="str">
        <f t="shared" si="183"/>
        <v/>
      </c>
      <c r="M2943" t="str">
        <f t="shared" si="181"/>
        <v/>
      </c>
    </row>
    <row r="2944" spans="2:13" hidden="1" x14ac:dyDescent="0.35">
      <c r="B2944">
        <f t="shared" si="180"/>
        <v>27</v>
      </c>
      <c r="C2944" t="s">
        <v>4</v>
      </c>
      <c r="D2944">
        <v>20.3032</v>
      </c>
      <c r="E2944">
        <v>6.3692000000000002</v>
      </c>
      <c r="F2944">
        <v>4.1566999999999998</v>
      </c>
      <c r="G2944">
        <v>0.05</v>
      </c>
      <c r="H2944">
        <v>7.0000000000000007E-2</v>
      </c>
      <c r="I2944">
        <v>-7.0000000000000007E-2</v>
      </c>
      <c r="J2944">
        <f t="shared" si="182"/>
        <v>0.11090536506409418</v>
      </c>
      <c r="L2944">
        <f t="shared" si="183"/>
        <v>0.11090536506409418</v>
      </c>
      <c r="M2944" t="str">
        <f t="shared" si="181"/>
        <v/>
      </c>
    </row>
    <row r="2945" spans="2:13" hidden="1" x14ac:dyDescent="0.35">
      <c r="B2945">
        <f t="shared" si="180"/>
        <v>28</v>
      </c>
      <c r="C2945" t="s">
        <v>4</v>
      </c>
      <c r="D2945">
        <v>22.554200000000002</v>
      </c>
      <c r="E2945">
        <v>5.0757000000000003</v>
      </c>
      <c r="F2945">
        <v>3.7608000000000001</v>
      </c>
      <c r="G2945">
        <v>-0.04</v>
      </c>
      <c r="H2945">
        <v>0.04</v>
      </c>
      <c r="I2945">
        <v>-0.06</v>
      </c>
      <c r="J2945">
        <f t="shared" si="182"/>
        <v>8.2462112512353219E-2</v>
      </c>
      <c r="L2945">
        <f t="shared" si="183"/>
        <v>8.2462112512353219E-2</v>
      </c>
      <c r="M2945" t="str">
        <f t="shared" si="181"/>
        <v/>
      </c>
    </row>
    <row r="2946" spans="2:13" hidden="1" x14ac:dyDescent="0.35">
      <c r="B2946">
        <f t="shared" si="180"/>
        <v>29</v>
      </c>
      <c r="C2946" t="s">
        <v>5</v>
      </c>
      <c r="D2946">
        <v>22.7225</v>
      </c>
      <c r="E2946">
        <v>3.4527999999999999</v>
      </c>
      <c r="F2946">
        <v>5.8061999999999996</v>
      </c>
      <c r="G2946">
        <v>-0.03</v>
      </c>
      <c r="H2946">
        <v>0.05</v>
      </c>
      <c r="I2946">
        <v>-0.06</v>
      </c>
      <c r="J2946">
        <f t="shared" si="182"/>
        <v>8.3666002653407553E-2</v>
      </c>
      <c r="L2946">
        <f t="shared" si="183"/>
        <v>8.3666002653407553E-2</v>
      </c>
      <c r="M2946" t="str">
        <f t="shared" si="181"/>
        <v/>
      </c>
    </row>
    <row r="2947" spans="2:13" hidden="1" x14ac:dyDescent="0.35">
      <c r="B2947">
        <f t="shared" ref="B2947:B3010" si="184">IF(A2947="Mode",0,B2946+1)</f>
        <v>30</v>
      </c>
      <c r="C2947" t="s">
        <v>2</v>
      </c>
      <c r="D2947">
        <v>19.119399999999999</v>
      </c>
      <c r="E2947">
        <v>6.9617000000000004</v>
      </c>
      <c r="F2947">
        <v>4.3423999999999996</v>
      </c>
      <c r="G2947">
        <v>0.14000000000000001</v>
      </c>
      <c r="H2947">
        <v>-0.03</v>
      </c>
      <c r="I2947">
        <v>7.0000000000000007E-2</v>
      </c>
      <c r="J2947">
        <f t="shared" si="182"/>
        <v>0.1593737745050923</v>
      </c>
      <c r="L2947" t="str">
        <f t="shared" si="183"/>
        <v/>
      </c>
      <c r="M2947" t="str">
        <f t="shared" ref="M2947:M3010" si="185">IF(B2947=0,SUM(L2948:L3000),"")</f>
        <v/>
      </c>
    </row>
    <row r="2948" spans="2:13" hidden="1" x14ac:dyDescent="0.35">
      <c r="B2948">
        <f t="shared" si="184"/>
        <v>31</v>
      </c>
      <c r="C2948" t="s">
        <v>3</v>
      </c>
      <c r="D2948">
        <v>18.577999999999999</v>
      </c>
      <c r="E2948">
        <v>6.6700999999999997</v>
      </c>
      <c r="F2948">
        <v>5.2351000000000001</v>
      </c>
      <c r="G2948">
        <v>0.11</v>
      </c>
      <c r="H2948">
        <v>-7.0000000000000007E-2</v>
      </c>
      <c r="I2948">
        <v>0.09</v>
      </c>
      <c r="J2948">
        <f t="shared" ref="J2948:J3011" si="186">SQRT(G2948^2+H2948^2+I2948^2)</f>
        <v>0.1584297951775486</v>
      </c>
      <c r="L2948" t="str">
        <f t="shared" ref="L2948:L3011" si="187">IF(OR(B2948=53, B2948=21, B2948=22, B2948=27, B2948=28, B2948=24, B2948=29),J2948, "")</f>
        <v/>
      </c>
      <c r="M2948" t="str">
        <f t="shared" si="185"/>
        <v/>
      </c>
    </row>
    <row r="2949" spans="2:13" hidden="1" x14ac:dyDescent="0.35">
      <c r="B2949">
        <f t="shared" si="184"/>
        <v>32</v>
      </c>
      <c r="C2949" t="s">
        <v>2</v>
      </c>
      <c r="D2949">
        <v>18.5913</v>
      </c>
      <c r="E2949">
        <v>7.8973000000000004</v>
      </c>
      <c r="F2949">
        <v>3.4596</v>
      </c>
      <c r="G2949">
        <v>-0.02</v>
      </c>
      <c r="H2949">
        <v>-0.06</v>
      </c>
      <c r="I2949">
        <v>7.0000000000000007E-2</v>
      </c>
      <c r="J2949">
        <f t="shared" si="186"/>
        <v>9.4339811320566042E-2</v>
      </c>
      <c r="L2949" t="str">
        <f t="shared" si="187"/>
        <v/>
      </c>
      <c r="M2949" t="str">
        <f t="shared" si="185"/>
        <v/>
      </c>
    </row>
    <row r="2950" spans="2:13" hidden="1" x14ac:dyDescent="0.35">
      <c r="B2950">
        <f t="shared" si="184"/>
        <v>33</v>
      </c>
      <c r="C2950" t="s">
        <v>3</v>
      </c>
      <c r="D2950">
        <v>17.625</v>
      </c>
      <c r="E2950">
        <v>8.3425999999999991</v>
      </c>
      <c r="F2950">
        <v>3.6602999999999999</v>
      </c>
      <c r="G2950">
        <v>-0.12</v>
      </c>
      <c r="H2950">
        <v>0.04</v>
      </c>
      <c r="I2950">
        <v>-7.0000000000000007E-2</v>
      </c>
      <c r="J2950">
        <f t="shared" si="186"/>
        <v>0.14456832294800961</v>
      </c>
      <c r="L2950" t="str">
        <f t="shared" si="187"/>
        <v/>
      </c>
      <c r="M2950" t="str">
        <f t="shared" si="185"/>
        <v/>
      </c>
    </row>
    <row r="2951" spans="2:13" hidden="1" x14ac:dyDescent="0.35">
      <c r="B2951">
        <f t="shared" si="184"/>
        <v>34</v>
      </c>
      <c r="C2951" t="s">
        <v>2</v>
      </c>
      <c r="D2951">
        <v>19.329899999999999</v>
      </c>
      <c r="E2951">
        <v>8.2423999999999999</v>
      </c>
      <c r="F2951">
        <v>2.3289</v>
      </c>
      <c r="G2951">
        <v>-7.0000000000000007E-2</v>
      </c>
      <c r="H2951">
        <v>-0.09</v>
      </c>
      <c r="I2951">
        <v>0.08</v>
      </c>
      <c r="J2951">
        <f t="shared" si="186"/>
        <v>0.1392838827718412</v>
      </c>
      <c r="L2951" t="str">
        <f t="shared" si="187"/>
        <v/>
      </c>
      <c r="M2951" t="str">
        <f t="shared" si="185"/>
        <v/>
      </c>
    </row>
    <row r="2952" spans="2:13" hidden="1" x14ac:dyDescent="0.35">
      <c r="B2952">
        <f t="shared" si="184"/>
        <v>35</v>
      </c>
      <c r="C2952" t="s">
        <v>3</v>
      </c>
      <c r="D2952">
        <v>18.9513</v>
      </c>
      <c r="E2952">
        <v>8.9724000000000004</v>
      </c>
      <c r="F2952">
        <v>1.623</v>
      </c>
      <c r="G2952">
        <v>0.08</v>
      </c>
      <c r="H2952">
        <v>-7.0000000000000007E-2</v>
      </c>
      <c r="I2952">
        <v>0.09</v>
      </c>
      <c r="J2952">
        <f t="shared" si="186"/>
        <v>0.1392838827718412</v>
      </c>
      <c r="L2952" t="str">
        <f t="shared" si="187"/>
        <v/>
      </c>
      <c r="M2952" t="str">
        <f t="shared" si="185"/>
        <v/>
      </c>
    </row>
    <row r="2953" spans="2:13" hidden="1" x14ac:dyDescent="0.35">
      <c r="B2953">
        <f t="shared" si="184"/>
        <v>36</v>
      </c>
      <c r="C2953" t="s">
        <v>2</v>
      </c>
      <c r="D2953">
        <v>20.555700000000002</v>
      </c>
      <c r="E2953">
        <v>7.6294000000000004</v>
      </c>
      <c r="F2953">
        <v>2.1175000000000002</v>
      </c>
      <c r="G2953">
        <v>-0.16</v>
      </c>
      <c r="H2953">
        <v>0.03</v>
      </c>
      <c r="I2953">
        <v>-7.0000000000000007E-2</v>
      </c>
      <c r="J2953">
        <f t="shared" si="186"/>
        <v>0.17720045146669353</v>
      </c>
      <c r="L2953" t="str">
        <f t="shared" si="187"/>
        <v/>
      </c>
      <c r="M2953" t="str">
        <f t="shared" si="185"/>
        <v/>
      </c>
    </row>
    <row r="2954" spans="2:13" hidden="1" x14ac:dyDescent="0.35">
      <c r="B2954">
        <f t="shared" si="184"/>
        <v>37</v>
      </c>
      <c r="C2954" t="s">
        <v>3</v>
      </c>
      <c r="D2954">
        <v>21.156300000000002</v>
      </c>
      <c r="E2954">
        <v>7.8602999999999996</v>
      </c>
      <c r="F2954">
        <v>1.2452000000000001</v>
      </c>
      <c r="G2954">
        <v>-0.15</v>
      </c>
      <c r="H2954">
        <v>0.03</v>
      </c>
      <c r="I2954">
        <v>-0.08</v>
      </c>
      <c r="J2954">
        <f t="shared" si="186"/>
        <v>0.17262676501632068</v>
      </c>
      <c r="L2954" t="str">
        <f t="shared" si="187"/>
        <v/>
      </c>
      <c r="M2954" t="str">
        <f t="shared" si="185"/>
        <v/>
      </c>
    </row>
    <row r="2955" spans="2:13" hidden="1" x14ac:dyDescent="0.35">
      <c r="B2955">
        <f t="shared" si="184"/>
        <v>38</v>
      </c>
      <c r="C2955" t="s">
        <v>2</v>
      </c>
      <c r="D2955">
        <v>21.0152</v>
      </c>
      <c r="E2955">
        <v>6.6866000000000003</v>
      </c>
      <c r="F2955">
        <v>3.0436000000000001</v>
      </c>
      <c r="G2955">
        <v>0.03</v>
      </c>
      <c r="H2955">
        <v>0.06</v>
      </c>
      <c r="I2955">
        <v>-0.06</v>
      </c>
      <c r="J2955">
        <f t="shared" si="186"/>
        <v>0.09</v>
      </c>
      <c r="L2955" t="str">
        <f t="shared" si="187"/>
        <v/>
      </c>
      <c r="M2955" t="str">
        <f t="shared" si="185"/>
        <v/>
      </c>
    </row>
    <row r="2956" spans="2:13" hidden="1" x14ac:dyDescent="0.35">
      <c r="B2956">
        <f t="shared" si="184"/>
        <v>39</v>
      </c>
      <c r="C2956" t="s">
        <v>2</v>
      </c>
      <c r="D2956">
        <v>22.2529</v>
      </c>
      <c r="E2956">
        <v>5.9572000000000003</v>
      </c>
      <c r="F2956">
        <v>2.8628</v>
      </c>
      <c r="G2956">
        <v>0.03</v>
      </c>
      <c r="H2956">
        <v>7.0000000000000007E-2</v>
      </c>
      <c r="I2956">
        <v>-0.06</v>
      </c>
      <c r="J2956">
        <f t="shared" si="186"/>
        <v>9.6953597148326576E-2</v>
      </c>
      <c r="L2956" t="str">
        <f t="shared" si="187"/>
        <v/>
      </c>
      <c r="M2956" t="str">
        <f t="shared" si="185"/>
        <v/>
      </c>
    </row>
    <row r="2957" spans="2:13" hidden="1" x14ac:dyDescent="0.35">
      <c r="B2957">
        <f t="shared" si="184"/>
        <v>40</v>
      </c>
      <c r="C2957" t="s">
        <v>3</v>
      </c>
      <c r="D2957">
        <v>22.860600000000002</v>
      </c>
      <c r="E2957">
        <v>6.1498999999999997</v>
      </c>
      <c r="F2957">
        <v>1.9791000000000001</v>
      </c>
      <c r="G2957">
        <v>7.0000000000000007E-2</v>
      </c>
      <c r="H2957">
        <v>0.16</v>
      </c>
      <c r="I2957">
        <v>-0.11</v>
      </c>
      <c r="J2957">
        <f t="shared" si="186"/>
        <v>0.20639767440550294</v>
      </c>
      <c r="L2957" t="str">
        <f t="shared" si="187"/>
        <v/>
      </c>
      <c r="M2957" t="str">
        <f t="shared" si="185"/>
        <v/>
      </c>
    </row>
    <row r="2958" spans="2:13" hidden="1" x14ac:dyDescent="0.35">
      <c r="B2958">
        <f t="shared" si="184"/>
        <v>41</v>
      </c>
      <c r="C2958" t="s">
        <v>2</v>
      </c>
      <c r="D2958">
        <v>23.658899999999999</v>
      </c>
      <c r="E2958">
        <v>4.2369000000000003</v>
      </c>
      <c r="F2958">
        <v>3.7791000000000001</v>
      </c>
      <c r="G2958">
        <v>0.02</v>
      </c>
      <c r="H2958">
        <v>-0.01</v>
      </c>
      <c r="I2958">
        <v>0.01</v>
      </c>
      <c r="J2958">
        <f t="shared" si="186"/>
        <v>2.4494897427831782E-2</v>
      </c>
      <c r="L2958" t="str">
        <f t="shared" si="187"/>
        <v/>
      </c>
      <c r="M2958" t="str">
        <f t="shared" si="185"/>
        <v/>
      </c>
    </row>
    <row r="2959" spans="2:13" hidden="1" x14ac:dyDescent="0.35">
      <c r="B2959">
        <f t="shared" si="184"/>
        <v>42</v>
      </c>
      <c r="C2959" t="s">
        <v>2</v>
      </c>
      <c r="D2959">
        <v>23.671299999999999</v>
      </c>
      <c r="E2959">
        <v>3.3784999999999998</v>
      </c>
      <c r="F2959">
        <v>4.9396000000000004</v>
      </c>
      <c r="G2959">
        <v>-0.03</v>
      </c>
      <c r="H2959">
        <v>-0.09</v>
      </c>
      <c r="I2959">
        <v>0.08</v>
      </c>
      <c r="J2959">
        <f t="shared" si="186"/>
        <v>0.12409673645990857</v>
      </c>
      <c r="L2959" t="str">
        <f t="shared" si="187"/>
        <v/>
      </c>
      <c r="M2959" t="str">
        <f t="shared" si="185"/>
        <v/>
      </c>
    </row>
    <row r="2960" spans="2:13" hidden="1" x14ac:dyDescent="0.35">
      <c r="B2960">
        <f t="shared" si="184"/>
        <v>43</v>
      </c>
      <c r="C2960" t="s">
        <v>2</v>
      </c>
      <c r="D2960">
        <v>24.766200000000001</v>
      </c>
      <c r="E2960">
        <v>2.4794999999999998</v>
      </c>
      <c r="F2960">
        <v>5.0754999999999999</v>
      </c>
      <c r="G2960">
        <v>0.02</v>
      </c>
      <c r="H2960">
        <v>-0.16</v>
      </c>
      <c r="I2960">
        <v>0.1701</v>
      </c>
      <c r="J2960">
        <f t="shared" si="186"/>
        <v>0.23438005461216191</v>
      </c>
      <c r="L2960" t="str">
        <f t="shared" si="187"/>
        <v/>
      </c>
      <c r="M2960" t="str">
        <f t="shared" si="185"/>
        <v/>
      </c>
    </row>
    <row r="2961" spans="1:13" hidden="1" x14ac:dyDescent="0.35">
      <c r="B2961">
        <f t="shared" si="184"/>
        <v>44</v>
      </c>
      <c r="C2961" t="s">
        <v>3</v>
      </c>
      <c r="D2961">
        <v>24.785900000000002</v>
      </c>
      <c r="E2961">
        <v>1.8272999999999999</v>
      </c>
      <c r="F2961">
        <v>5.9397000000000002</v>
      </c>
      <c r="G2961">
        <v>-0.06</v>
      </c>
      <c r="H2961">
        <v>-0.2001</v>
      </c>
      <c r="I2961">
        <v>0.18010000000000001</v>
      </c>
      <c r="J2961">
        <f t="shared" si="186"/>
        <v>0.27581881734210956</v>
      </c>
      <c r="L2961" t="str">
        <f t="shared" si="187"/>
        <v/>
      </c>
      <c r="M2961" t="str">
        <f t="shared" si="185"/>
        <v/>
      </c>
    </row>
    <row r="2962" spans="1:13" hidden="1" x14ac:dyDescent="0.35">
      <c r="B2962">
        <f t="shared" si="184"/>
        <v>45</v>
      </c>
      <c r="C2962" t="s">
        <v>2</v>
      </c>
      <c r="D2962">
        <v>25.764299999999999</v>
      </c>
      <c r="E2962">
        <v>2.4378000000000002</v>
      </c>
      <c r="F2962">
        <v>4.1315999999999997</v>
      </c>
      <c r="G2962">
        <v>0.04</v>
      </c>
      <c r="H2962">
        <v>0.01</v>
      </c>
      <c r="I2962">
        <v>0</v>
      </c>
      <c r="J2962">
        <f t="shared" si="186"/>
        <v>4.123105625617661E-2</v>
      </c>
      <c r="L2962" t="str">
        <f t="shared" si="187"/>
        <v/>
      </c>
      <c r="M2962" t="str">
        <f t="shared" si="185"/>
        <v/>
      </c>
    </row>
    <row r="2963" spans="1:13" hidden="1" x14ac:dyDescent="0.35">
      <c r="B2963">
        <f t="shared" si="184"/>
        <v>46</v>
      </c>
      <c r="C2963" t="s">
        <v>3</v>
      </c>
      <c r="D2963">
        <v>26.5992</v>
      </c>
      <c r="E2963">
        <v>1.7555000000000001</v>
      </c>
      <c r="F2963">
        <v>4.2253999999999996</v>
      </c>
      <c r="G2963">
        <v>-0.12</v>
      </c>
      <c r="H2963">
        <v>0.08</v>
      </c>
      <c r="I2963">
        <v>-0.11</v>
      </c>
      <c r="J2963">
        <f t="shared" si="186"/>
        <v>0.18138357147217055</v>
      </c>
      <c r="L2963" t="str">
        <f t="shared" si="187"/>
        <v/>
      </c>
      <c r="M2963" t="str">
        <f t="shared" si="185"/>
        <v/>
      </c>
    </row>
    <row r="2964" spans="1:13" hidden="1" x14ac:dyDescent="0.35">
      <c r="B2964">
        <f t="shared" si="184"/>
        <v>47</v>
      </c>
      <c r="C2964" t="s">
        <v>2</v>
      </c>
      <c r="D2964">
        <v>25.715900000000001</v>
      </c>
      <c r="E2964">
        <v>3.2928000000000002</v>
      </c>
      <c r="F2964">
        <v>3.0141</v>
      </c>
      <c r="G2964">
        <v>0.09</v>
      </c>
      <c r="H2964">
        <v>0.05</v>
      </c>
      <c r="I2964">
        <v>-0.03</v>
      </c>
      <c r="J2964">
        <f t="shared" si="186"/>
        <v>0.10723805294763608</v>
      </c>
      <c r="L2964" t="str">
        <f t="shared" si="187"/>
        <v/>
      </c>
      <c r="M2964" t="str">
        <f t="shared" si="185"/>
        <v/>
      </c>
    </row>
    <row r="2965" spans="1:13" hidden="1" x14ac:dyDescent="0.35">
      <c r="B2965">
        <f t="shared" si="184"/>
        <v>48</v>
      </c>
      <c r="C2965" t="s">
        <v>2</v>
      </c>
      <c r="D2965">
        <v>24.673300000000001</v>
      </c>
      <c r="E2965">
        <v>4.1848000000000001</v>
      </c>
      <c r="F2965">
        <v>2.827</v>
      </c>
      <c r="G2965">
        <v>0.05</v>
      </c>
      <c r="H2965">
        <v>7.0000000000000007E-2</v>
      </c>
      <c r="I2965">
        <v>-0.05</v>
      </c>
      <c r="J2965">
        <f t="shared" si="186"/>
        <v>9.9498743710662002E-2</v>
      </c>
      <c r="L2965" t="str">
        <f t="shared" si="187"/>
        <v/>
      </c>
      <c r="M2965" t="str">
        <f t="shared" si="185"/>
        <v/>
      </c>
    </row>
    <row r="2966" spans="1:13" hidden="1" x14ac:dyDescent="0.35">
      <c r="B2966">
        <f t="shared" si="184"/>
        <v>49</v>
      </c>
      <c r="C2966" t="s">
        <v>3</v>
      </c>
      <c r="D2966">
        <v>24.677700000000002</v>
      </c>
      <c r="E2966">
        <v>4.8143000000000002</v>
      </c>
      <c r="F2966">
        <v>1.946</v>
      </c>
      <c r="G2966">
        <v>0.1</v>
      </c>
      <c r="H2966">
        <v>0.09</v>
      </c>
      <c r="I2966">
        <v>-7.0000000000000007E-2</v>
      </c>
      <c r="J2966">
        <f t="shared" si="186"/>
        <v>0.15165750888103102</v>
      </c>
      <c r="L2966" t="str">
        <f t="shared" si="187"/>
        <v/>
      </c>
      <c r="M2966" t="str">
        <f t="shared" si="185"/>
        <v/>
      </c>
    </row>
    <row r="2967" spans="1:13" hidden="1" x14ac:dyDescent="0.35">
      <c r="B2967">
        <f t="shared" si="184"/>
        <v>50</v>
      </c>
      <c r="C2967" t="s">
        <v>4</v>
      </c>
      <c r="D2967">
        <v>26.785399999999999</v>
      </c>
      <c r="E2967">
        <v>3.2423999999999999</v>
      </c>
      <c r="F2967">
        <v>2.0251000000000001</v>
      </c>
      <c r="G2967">
        <v>0.01</v>
      </c>
      <c r="H2967">
        <v>-0.01</v>
      </c>
      <c r="I2967">
        <v>0.01</v>
      </c>
      <c r="J2967">
        <f t="shared" si="186"/>
        <v>1.7320508075688773E-2</v>
      </c>
      <c r="L2967" t="str">
        <f t="shared" si="187"/>
        <v/>
      </c>
      <c r="M2967" t="str">
        <f t="shared" si="185"/>
        <v/>
      </c>
    </row>
    <row r="2968" spans="1:13" hidden="1" x14ac:dyDescent="0.35">
      <c r="B2968">
        <f t="shared" si="184"/>
        <v>51</v>
      </c>
      <c r="C2968" t="s">
        <v>5</v>
      </c>
      <c r="D2968">
        <v>27.7014</v>
      </c>
      <c r="E2968">
        <v>2.4363000000000001</v>
      </c>
      <c r="F2968">
        <v>2.2046000000000001</v>
      </c>
      <c r="G2968">
        <v>-0.06</v>
      </c>
      <c r="H2968">
        <v>0.01</v>
      </c>
      <c r="I2968">
        <v>-0.03</v>
      </c>
      <c r="J2968">
        <f t="shared" si="186"/>
        <v>6.7823299831252681E-2</v>
      </c>
      <c r="L2968" t="str">
        <f t="shared" si="187"/>
        <v/>
      </c>
      <c r="M2968" t="str">
        <f t="shared" si="185"/>
        <v/>
      </c>
    </row>
    <row r="2969" spans="1:13" hidden="1" x14ac:dyDescent="0.35">
      <c r="B2969">
        <f t="shared" si="184"/>
        <v>52</v>
      </c>
      <c r="C2969" t="s">
        <v>5</v>
      </c>
      <c r="D2969">
        <v>26.720300000000002</v>
      </c>
      <c r="E2969">
        <v>4.0118999999999998</v>
      </c>
      <c r="F2969">
        <v>1.0603</v>
      </c>
      <c r="G2969">
        <v>-0.03</v>
      </c>
      <c r="H2969">
        <v>-0.03</v>
      </c>
      <c r="I2969">
        <v>0.02</v>
      </c>
      <c r="J2969">
        <f t="shared" si="186"/>
        <v>4.6904157598234297E-2</v>
      </c>
      <c r="L2969" t="str">
        <f t="shared" si="187"/>
        <v/>
      </c>
      <c r="M2969" t="str">
        <f t="shared" si="185"/>
        <v/>
      </c>
    </row>
    <row r="2970" spans="1:13" hidden="1" x14ac:dyDescent="0.35">
      <c r="B2970">
        <f t="shared" si="184"/>
        <v>53</v>
      </c>
      <c r="C2970" t="s">
        <v>6</v>
      </c>
      <c r="D2970">
        <v>21.2226</v>
      </c>
      <c r="E2970">
        <v>4.7866999999999997</v>
      </c>
      <c r="F2970">
        <v>5.4218000000000002</v>
      </c>
      <c r="G2970">
        <v>0</v>
      </c>
      <c r="H2970">
        <v>0</v>
      </c>
      <c r="I2970">
        <v>0.02</v>
      </c>
      <c r="J2970">
        <f t="shared" si="186"/>
        <v>0.02</v>
      </c>
      <c r="L2970">
        <f t="shared" si="187"/>
        <v>0.02</v>
      </c>
      <c r="M2970" t="str">
        <f t="shared" si="185"/>
        <v/>
      </c>
    </row>
    <row r="2971" spans="1:13" hidden="1" x14ac:dyDescent="0.35">
      <c r="B2971">
        <f t="shared" si="184"/>
        <v>54</v>
      </c>
      <c r="C2971">
        <v>53</v>
      </c>
      <c r="J2971">
        <f t="shared" si="186"/>
        <v>0</v>
      </c>
      <c r="L2971" t="str">
        <f t="shared" si="187"/>
        <v/>
      </c>
      <c r="M2971" t="str">
        <f t="shared" si="185"/>
        <v/>
      </c>
    </row>
    <row r="2972" spans="1:13" x14ac:dyDescent="0.35">
      <c r="A2972" t="s">
        <v>0</v>
      </c>
      <c r="B2972">
        <f t="shared" si="184"/>
        <v>0</v>
      </c>
      <c r="C2972">
        <v>55</v>
      </c>
      <c r="D2972">
        <v>651.33000000000004</v>
      </c>
      <c r="E2972" t="s">
        <v>1</v>
      </c>
      <c r="J2972">
        <f t="shared" si="186"/>
        <v>0</v>
      </c>
      <c r="L2972" t="str">
        <f t="shared" si="187"/>
        <v/>
      </c>
      <c r="M2972">
        <f t="shared" si="185"/>
        <v>0.58288672363231531</v>
      </c>
    </row>
    <row r="2973" spans="1:13" hidden="1" x14ac:dyDescent="0.35">
      <c r="B2973">
        <f t="shared" si="184"/>
        <v>1</v>
      </c>
      <c r="C2973" t="s">
        <v>2</v>
      </c>
      <c r="D2973">
        <v>23.325900000000001</v>
      </c>
      <c r="E2973">
        <v>6.9617000000000004</v>
      </c>
      <c r="F2973">
        <v>6.5011999999999999</v>
      </c>
      <c r="G2973">
        <v>-0.15959999999999999</v>
      </c>
      <c r="H2973">
        <v>-1.9900000000000001E-2</v>
      </c>
      <c r="I2973">
        <v>-5.9799999999999999E-2</v>
      </c>
      <c r="J2973">
        <f t="shared" si="186"/>
        <v>0.17159315254403362</v>
      </c>
      <c r="L2973" t="str">
        <f t="shared" si="187"/>
        <v/>
      </c>
      <c r="M2973" t="str">
        <f t="shared" si="185"/>
        <v/>
      </c>
    </row>
    <row r="2974" spans="1:13" hidden="1" x14ac:dyDescent="0.35">
      <c r="B2974">
        <f t="shared" si="184"/>
        <v>2</v>
      </c>
      <c r="C2974" t="s">
        <v>3</v>
      </c>
      <c r="D2974">
        <v>23.8673</v>
      </c>
      <c r="E2974">
        <v>6.6700999999999997</v>
      </c>
      <c r="F2974">
        <v>5.6085000000000003</v>
      </c>
      <c r="G2974">
        <v>-0.1197</v>
      </c>
      <c r="H2974">
        <v>-7.9799999999999996E-2</v>
      </c>
      <c r="I2974">
        <v>-9.9699999999999997E-2</v>
      </c>
      <c r="J2974">
        <f t="shared" si="186"/>
        <v>0.17503205420722229</v>
      </c>
      <c r="L2974" t="str">
        <f t="shared" si="187"/>
        <v/>
      </c>
      <c r="M2974" t="str">
        <f t="shared" si="185"/>
        <v/>
      </c>
    </row>
    <row r="2975" spans="1:13" hidden="1" x14ac:dyDescent="0.35">
      <c r="B2975">
        <f t="shared" si="184"/>
        <v>3</v>
      </c>
      <c r="C2975" t="s">
        <v>2</v>
      </c>
      <c r="D2975">
        <v>23.853899999999999</v>
      </c>
      <c r="E2975">
        <v>7.8973000000000004</v>
      </c>
      <c r="F2975">
        <v>7.3840000000000003</v>
      </c>
      <c r="G2975">
        <v>0</v>
      </c>
      <c r="H2975">
        <v>-4.99E-2</v>
      </c>
      <c r="I2975">
        <v>-5.9799999999999999E-2</v>
      </c>
      <c r="J2975">
        <f t="shared" si="186"/>
        <v>7.7884850901828145E-2</v>
      </c>
      <c r="L2975" t="str">
        <f t="shared" si="187"/>
        <v/>
      </c>
      <c r="M2975" t="str">
        <f t="shared" si="185"/>
        <v/>
      </c>
    </row>
    <row r="2976" spans="1:13" hidden="1" x14ac:dyDescent="0.35">
      <c r="B2976">
        <f t="shared" si="184"/>
        <v>4</v>
      </c>
      <c r="C2976" t="s">
        <v>3</v>
      </c>
      <c r="D2976">
        <v>24.8202</v>
      </c>
      <c r="E2976">
        <v>8.3424999999999994</v>
      </c>
      <c r="F2976">
        <v>7.1833</v>
      </c>
      <c r="G2976">
        <v>0.10970000000000001</v>
      </c>
      <c r="H2976">
        <v>6.9800000000000001E-2</v>
      </c>
      <c r="I2976">
        <v>9.9699999999999997E-2</v>
      </c>
      <c r="J2976">
        <f t="shared" si="186"/>
        <v>0.16384816141781999</v>
      </c>
      <c r="L2976" t="str">
        <f t="shared" si="187"/>
        <v/>
      </c>
      <c r="M2976" t="str">
        <f t="shared" si="185"/>
        <v/>
      </c>
    </row>
    <row r="2977" spans="2:13" hidden="1" x14ac:dyDescent="0.35">
      <c r="B2977">
        <f t="shared" si="184"/>
        <v>5</v>
      </c>
      <c r="C2977" t="s">
        <v>2</v>
      </c>
      <c r="D2977">
        <v>23.115400000000001</v>
      </c>
      <c r="E2977">
        <v>8.2423999999999999</v>
      </c>
      <c r="F2977">
        <v>8.5146999999999995</v>
      </c>
      <c r="G2977">
        <v>6.9800000000000001E-2</v>
      </c>
      <c r="H2977">
        <v>-0.10970000000000001</v>
      </c>
      <c r="I2977">
        <v>-0.10970000000000001</v>
      </c>
      <c r="J2977">
        <f t="shared" si="186"/>
        <v>0.17011825298891359</v>
      </c>
      <c r="L2977" t="str">
        <f t="shared" si="187"/>
        <v/>
      </c>
      <c r="M2977" t="str">
        <f t="shared" si="185"/>
        <v/>
      </c>
    </row>
    <row r="2978" spans="2:13" hidden="1" x14ac:dyDescent="0.35">
      <c r="B2978">
        <f t="shared" si="184"/>
        <v>6</v>
      </c>
      <c r="C2978" t="s">
        <v>3</v>
      </c>
      <c r="D2978">
        <v>23.494</v>
      </c>
      <c r="E2978">
        <v>8.9723000000000006</v>
      </c>
      <c r="F2978">
        <v>9.2205999999999992</v>
      </c>
      <c r="G2978">
        <v>-5.9799999999999999E-2</v>
      </c>
      <c r="H2978">
        <v>-9.9699999999999997E-2</v>
      </c>
      <c r="I2978">
        <v>-0.1197</v>
      </c>
      <c r="J2978">
        <f t="shared" si="186"/>
        <v>0.16686587428231092</v>
      </c>
      <c r="L2978" t="str">
        <f t="shared" si="187"/>
        <v/>
      </c>
      <c r="M2978" t="str">
        <f t="shared" si="185"/>
        <v/>
      </c>
    </row>
    <row r="2979" spans="2:13" hidden="1" x14ac:dyDescent="0.35">
      <c r="B2979">
        <f t="shared" si="184"/>
        <v>7</v>
      </c>
      <c r="C2979" t="s">
        <v>2</v>
      </c>
      <c r="D2979">
        <v>21.889600000000002</v>
      </c>
      <c r="E2979">
        <v>7.6294000000000004</v>
      </c>
      <c r="F2979">
        <v>8.7261000000000006</v>
      </c>
      <c r="G2979">
        <v>0.1696</v>
      </c>
      <c r="H2979">
        <v>1.9900000000000001E-2</v>
      </c>
      <c r="I2979">
        <v>5.9799999999999999E-2</v>
      </c>
      <c r="J2979">
        <f t="shared" si="186"/>
        <v>0.18093150637741345</v>
      </c>
      <c r="L2979" t="str">
        <f t="shared" si="187"/>
        <v/>
      </c>
      <c r="M2979" t="str">
        <f t="shared" si="185"/>
        <v/>
      </c>
    </row>
    <row r="2980" spans="2:13" hidden="1" x14ac:dyDescent="0.35">
      <c r="B2980">
        <f t="shared" si="184"/>
        <v>8</v>
      </c>
      <c r="C2980" t="s">
        <v>3</v>
      </c>
      <c r="D2980">
        <v>21.288900000000002</v>
      </c>
      <c r="E2980">
        <v>7.8601999999999999</v>
      </c>
      <c r="F2980">
        <v>9.5983999999999998</v>
      </c>
      <c r="G2980">
        <v>0.14960000000000001</v>
      </c>
      <c r="H2980">
        <v>3.9899999999999998E-2</v>
      </c>
      <c r="I2980">
        <v>8.9800000000000005E-2</v>
      </c>
      <c r="J2980">
        <f t="shared" si="186"/>
        <v>0.17898661961163467</v>
      </c>
      <c r="L2980" t="str">
        <f t="shared" si="187"/>
        <v/>
      </c>
      <c r="M2980" t="str">
        <f t="shared" si="185"/>
        <v/>
      </c>
    </row>
    <row r="2981" spans="2:13" hidden="1" x14ac:dyDescent="0.35">
      <c r="B2981">
        <f t="shared" si="184"/>
        <v>9</v>
      </c>
      <c r="C2981" t="s">
        <v>2</v>
      </c>
      <c r="D2981">
        <v>21.43</v>
      </c>
      <c r="E2981">
        <v>6.6866000000000003</v>
      </c>
      <c r="F2981">
        <v>7.8</v>
      </c>
      <c r="G2981">
        <v>-0.01</v>
      </c>
      <c r="H2981">
        <v>5.9799999999999999E-2</v>
      </c>
      <c r="I2981">
        <v>5.9799999999999999E-2</v>
      </c>
      <c r="J2981">
        <f t="shared" si="186"/>
        <v>8.5159145134271988E-2</v>
      </c>
      <c r="L2981" t="str">
        <f t="shared" si="187"/>
        <v/>
      </c>
      <c r="M2981" t="str">
        <f t="shared" si="185"/>
        <v/>
      </c>
    </row>
    <row r="2982" spans="2:13" hidden="1" x14ac:dyDescent="0.35">
      <c r="B2982">
        <f t="shared" si="184"/>
        <v>10</v>
      </c>
      <c r="C2982" t="s">
        <v>2</v>
      </c>
      <c r="D2982">
        <v>20.192399999999999</v>
      </c>
      <c r="E2982">
        <v>5.9572000000000003</v>
      </c>
      <c r="F2982">
        <v>7.9808000000000003</v>
      </c>
      <c r="G2982">
        <v>-0.01</v>
      </c>
      <c r="H2982">
        <v>6.9800000000000001E-2</v>
      </c>
      <c r="I2982">
        <v>6.9800000000000001E-2</v>
      </c>
      <c r="J2982">
        <f t="shared" si="186"/>
        <v>9.9217337194665745E-2</v>
      </c>
      <c r="L2982" t="str">
        <f t="shared" si="187"/>
        <v/>
      </c>
      <c r="M2982" t="str">
        <f t="shared" si="185"/>
        <v/>
      </c>
    </row>
    <row r="2983" spans="2:13" hidden="1" x14ac:dyDescent="0.35">
      <c r="B2983">
        <f t="shared" si="184"/>
        <v>11</v>
      </c>
      <c r="C2983" t="s">
        <v>3</v>
      </c>
      <c r="D2983">
        <v>19.584700000000002</v>
      </c>
      <c r="E2983">
        <v>6.1498999999999997</v>
      </c>
      <c r="F2983">
        <v>8.8644999999999996</v>
      </c>
      <c r="G2983">
        <v>-4.99E-2</v>
      </c>
      <c r="H2983">
        <v>0.1396</v>
      </c>
      <c r="I2983">
        <v>0.1197</v>
      </c>
      <c r="J2983">
        <f t="shared" si="186"/>
        <v>0.1905420163638456</v>
      </c>
      <c r="L2983" t="str">
        <f t="shared" si="187"/>
        <v/>
      </c>
      <c r="M2983" t="str">
        <f t="shared" si="185"/>
        <v/>
      </c>
    </row>
    <row r="2984" spans="2:13" hidden="1" x14ac:dyDescent="0.35">
      <c r="B2984">
        <f t="shared" si="184"/>
        <v>12</v>
      </c>
      <c r="C2984" t="s">
        <v>2</v>
      </c>
      <c r="D2984">
        <v>18.786300000000001</v>
      </c>
      <c r="E2984">
        <v>4.2369000000000003</v>
      </c>
      <c r="F2984">
        <v>7.0644999999999998</v>
      </c>
      <c r="G2984">
        <v>-0.01</v>
      </c>
      <c r="H2984">
        <v>0</v>
      </c>
      <c r="I2984">
        <v>0</v>
      </c>
      <c r="J2984">
        <f t="shared" si="186"/>
        <v>0.01</v>
      </c>
      <c r="L2984" t="str">
        <f t="shared" si="187"/>
        <v/>
      </c>
      <c r="M2984" t="str">
        <f t="shared" si="185"/>
        <v/>
      </c>
    </row>
    <row r="2985" spans="2:13" hidden="1" x14ac:dyDescent="0.35">
      <c r="B2985">
        <f t="shared" si="184"/>
        <v>13</v>
      </c>
      <c r="C2985" t="s">
        <v>2</v>
      </c>
      <c r="D2985">
        <v>18.774000000000001</v>
      </c>
      <c r="E2985">
        <v>3.3784999999999998</v>
      </c>
      <c r="F2985">
        <v>5.9039999999999999</v>
      </c>
      <c r="G2985">
        <v>3.9899999999999998E-2</v>
      </c>
      <c r="H2985">
        <v>-8.9800000000000005E-2</v>
      </c>
      <c r="I2985">
        <v>-6.9800000000000001E-2</v>
      </c>
      <c r="J2985">
        <f t="shared" si="186"/>
        <v>0.12053252673033947</v>
      </c>
      <c r="L2985" t="str">
        <f t="shared" si="187"/>
        <v/>
      </c>
      <c r="M2985" t="str">
        <f t="shared" si="185"/>
        <v/>
      </c>
    </row>
    <row r="2986" spans="2:13" hidden="1" x14ac:dyDescent="0.35">
      <c r="B2986">
        <f t="shared" si="184"/>
        <v>14</v>
      </c>
      <c r="C2986" t="s">
        <v>2</v>
      </c>
      <c r="D2986">
        <v>17.679099999999998</v>
      </c>
      <c r="E2986">
        <v>2.4794999999999998</v>
      </c>
      <c r="F2986">
        <v>5.7682000000000002</v>
      </c>
      <c r="G2986">
        <v>-2.9899999999999999E-2</v>
      </c>
      <c r="H2986">
        <v>-0.14960000000000001</v>
      </c>
      <c r="I2986">
        <v>-0.15959999999999999</v>
      </c>
      <c r="J2986">
        <f t="shared" si="186"/>
        <v>0.22078571058834401</v>
      </c>
      <c r="L2986" t="str">
        <f t="shared" si="187"/>
        <v/>
      </c>
      <c r="M2986" t="str">
        <f t="shared" si="185"/>
        <v/>
      </c>
    </row>
    <row r="2987" spans="2:13" hidden="1" x14ac:dyDescent="0.35">
      <c r="B2987">
        <f t="shared" si="184"/>
        <v>15</v>
      </c>
      <c r="C2987" t="s">
        <v>3</v>
      </c>
      <c r="D2987">
        <v>17.659300000000002</v>
      </c>
      <c r="E2987">
        <v>1.8273999999999999</v>
      </c>
      <c r="F2987">
        <v>4.9039000000000001</v>
      </c>
      <c r="G2987">
        <v>2.9899999999999999E-2</v>
      </c>
      <c r="H2987">
        <v>-0.17949999999999999</v>
      </c>
      <c r="I2987">
        <v>-0.1696</v>
      </c>
      <c r="J2987">
        <f t="shared" si="186"/>
        <v>0.24875373364032147</v>
      </c>
      <c r="L2987" t="str">
        <f t="shared" si="187"/>
        <v/>
      </c>
      <c r="M2987" t="str">
        <f t="shared" si="185"/>
        <v/>
      </c>
    </row>
    <row r="2988" spans="2:13" hidden="1" x14ac:dyDescent="0.35">
      <c r="B2988">
        <f t="shared" si="184"/>
        <v>16</v>
      </c>
      <c r="C2988" t="s">
        <v>2</v>
      </c>
      <c r="D2988">
        <v>16.680900000000001</v>
      </c>
      <c r="E2988">
        <v>2.4378000000000002</v>
      </c>
      <c r="F2988">
        <v>6.7119999999999997</v>
      </c>
      <c r="G2988">
        <v>-4.99E-2</v>
      </c>
      <c r="H2988">
        <v>0.01</v>
      </c>
      <c r="I2988">
        <v>0</v>
      </c>
      <c r="J2988">
        <f t="shared" si="186"/>
        <v>5.089214084708954E-2</v>
      </c>
      <c r="L2988" t="str">
        <f t="shared" si="187"/>
        <v/>
      </c>
      <c r="M2988" t="str">
        <f t="shared" si="185"/>
        <v/>
      </c>
    </row>
    <row r="2989" spans="2:13" hidden="1" x14ac:dyDescent="0.35">
      <c r="B2989">
        <f t="shared" si="184"/>
        <v>17</v>
      </c>
      <c r="C2989" t="s">
        <v>3</v>
      </c>
      <c r="D2989">
        <v>15.846</v>
      </c>
      <c r="E2989">
        <v>1.7556</v>
      </c>
      <c r="F2989">
        <v>6.6181999999999999</v>
      </c>
      <c r="G2989">
        <v>9.9699999999999997E-2</v>
      </c>
      <c r="H2989">
        <v>7.9799999999999996E-2</v>
      </c>
      <c r="I2989">
        <v>9.9699999999999997E-2</v>
      </c>
      <c r="J2989">
        <f t="shared" si="186"/>
        <v>0.16201302416781188</v>
      </c>
      <c r="L2989" t="str">
        <f t="shared" si="187"/>
        <v/>
      </c>
      <c r="M2989" t="str">
        <f t="shared" si="185"/>
        <v/>
      </c>
    </row>
    <row r="2990" spans="2:13" hidden="1" x14ac:dyDescent="0.35">
      <c r="B2990">
        <f t="shared" si="184"/>
        <v>18</v>
      </c>
      <c r="C2990" t="s">
        <v>2</v>
      </c>
      <c r="D2990">
        <v>16.729299999999999</v>
      </c>
      <c r="E2990">
        <v>3.2928000000000002</v>
      </c>
      <c r="F2990">
        <v>7.8295000000000003</v>
      </c>
      <c r="G2990">
        <v>-8.9800000000000005E-2</v>
      </c>
      <c r="H2990">
        <v>4.99E-2</v>
      </c>
      <c r="I2990">
        <v>1.9900000000000001E-2</v>
      </c>
      <c r="J2990">
        <f t="shared" si="186"/>
        <v>0.10464253437297857</v>
      </c>
      <c r="L2990" t="str">
        <f t="shared" si="187"/>
        <v/>
      </c>
      <c r="M2990" t="str">
        <f t="shared" si="185"/>
        <v/>
      </c>
    </row>
    <row r="2991" spans="2:13" hidden="1" x14ac:dyDescent="0.35">
      <c r="B2991">
        <f t="shared" si="184"/>
        <v>19</v>
      </c>
      <c r="C2991" t="s">
        <v>2</v>
      </c>
      <c r="D2991">
        <v>17.771899999999999</v>
      </c>
      <c r="E2991">
        <v>4.1848000000000001</v>
      </c>
      <c r="F2991">
        <v>8.0166000000000004</v>
      </c>
      <c r="G2991">
        <v>-3.9899999999999998E-2</v>
      </c>
      <c r="H2991">
        <v>6.9800000000000001E-2</v>
      </c>
      <c r="I2991">
        <v>5.9799999999999999E-2</v>
      </c>
      <c r="J2991">
        <f t="shared" si="186"/>
        <v>0.10020024950068737</v>
      </c>
      <c r="L2991" t="str">
        <f t="shared" si="187"/>
        <v/>
      </c>
      <c r="M2991" t="str">
        <f t="shared" si="185"/>
        <v/>
      </c>
    </row>
    <row r="2992" spans="2:13" hidden="1" x14ac:dyDescent="0.35">
      <c r="B2992">
        <f t="shared" si="184"/>
        <v>20</v>
      </c>
      <c r="C2992" t="s">
        <v>3</v>
      </c>
      <c r="D2992">
        <v>17.767499999999998</v>
      </c>
      <c r="E2992">
        <v>4.8143000000000002</v>
      </c>
      <c r="F2992">
        <v>8.8976000000000006</v>
      </c>
      <c r="G2992">
        <v>-7.9799999999999996E-2</v>
      </c>
      <c r="H2992">
        <v>8.9800000000000005E-2</v>
      </c>
      <c r="I2992">
        <v>6.9800000000000001E-2</v>
      </c>
      <c r="J2992">
        <f t="shared" si="186"/>
        <v>0.13893926730769815</v>
      </c>
      <c r="L2992" t="str">
        <f t="shared" si="187"/>
        <v/>
      </c>
      <c r="M2992" t="str">
        <f t="shared" si="185"/>
        <v/>
      </c>
    </row>
    <row r="2993" spans="2:13" hidden="1" x14ac:dyDescent="0.35">
      <c r="B2993">
        <f t="shared" si="184"/>
        <v>21</v>
      </c>
      <c r="C2993" t="s">
        <v>4</v>
      </c>
      <c r="D2993">
        <v>22.142099999999999</v>
      </c>
      <c r="E2993">
        <v>6.3692000000000002</v>
      </c>
      <c r="F2993">
        <v>6.6868999999999996</v>
      </c>
      <c r="G2993">
        <v>-4.99E-2</v>
      </c>
      <c r="H2993">
        <v>8.9800000000000005E-2</v>
      </c>
      <c r="I2993">
        <v>7.9799999999999996E-2</v>
      </c>
      <c r="J2993">
        <f t="shared" si="186"/>
        <v>0.13008493379327216</v>
      </c>
      <c r="L2993">
        <f t="shared" si="187"/>
        <v>0.13008493379327216</v>
      </c>
      <c r="M2993" t="str">
        <f t="shared" si="185"/>
        <v/>
      </c>
    </row>
    <row r="2994" spans="2:13" hidden="1" x14ac:dyDescent="0.35">
      <c r="B2994">
        <f t="shared" si="184"/>
        <v>22</v>
      </c>
      <c r="C2994" t="s">
        <v>4</v>
      </c>
      <c r="D2994">
        <v>19.890999999999998</v>
      </c>
      <c r="E2994">
        <v>5.0757000000000003</v>
      </c>
      <c r="F2994">
        <v>7.0827999999999998</v>
      </c>
      <c r="G2994">
        <v>4.99E-2</v>
      </c>
      <c r="H2994">
        <v>4.99E-2</v>
      </c>
      <c r="I2994">
        <v>5.9799999999999999E-2</v>
      </c>
      <c r="J2994">
        <f t="shared" si="186"/>
        <v>9.2498972967271373E-2</v>
      </c>
      <c r="L2994">
        <f t="shared" si="187"/>
        <v>9.2498972967271373E-2</v>
      </c>
      <c r="M2994" t="str">
        <f t="shared" si="185"/>
        <v/>
      </c>
    </row>
    <row r="2995" spans="2:13" hidden="1" x14ac:dyDescent="0.35">
      <c r="B2995">
        <f t="shared" si="184"/>
        <v>23</v>
      </c>
      <c r="C2995" t="s">
        <v>4</v>
      </c>
      <c r="D2995">
        <v>15.6599</v>
      </c>
      <c r="E2995">
        <v>3.2423999999999999</v>
      </c>
      <c r="F2995">
        <v>8.8185000000000002</v>
      </c>
      <c r="G2995">
        <v>-0.01</v>
      </c>
      <c r="H2995">
        <v>-0.01</v>
      </c>
      <c r="I2995">
        <v>-0.01</v>
      </c>
      <c r="J2995">
        <f t="shared" si="186"/>
        <v>1.7320508075688773E-2</v>
      </c>
      <c r="L2995" t="str">
        <f t="shared" si="187"/>
        <v/>
      </c>
      <c r="M2995" t="str">
        <f t="shared" si="185"/>
        <v/>
      </c>
    </row>
    <row r="2996" spans="2:13" hidden="1" x14ac:dyDescent="0.35">
      <c r="B2996">
        <f t="shared" si="184"/>
        <v>24</v>
      </c>
      <c r="C2996" t="s">
        <v>5</v>
      </c>
      <c r="D2996">
        <v>19.722799999999999</v>
      </c>
      <c r="E2996">
        <v>3.4527999999999999</v>
      </c>
      <c r="F2996">
        <v>5.0373999999999999</v>
      </c>
      <c r="G2996">
        <v>3.9899999999999998E-2</v>
      </c>
      <c r="H2996">
        <v>2.9899999999999999E-2</v>
      </c>
      <c r="I2996">
        <v>3.9899999999999998E-2</v>
      </c>
      <c r="J2996">
        <f t="shared" si="186"/>
        <v>6.385945505561412E-2</v>
      </c>
      <c r="L2996">
        <f t="shared" si="187"/>
        <v>6.385945505561412E-2</v>
      </c>
      <c r="M2996" t="str">
        <f t="shared" si="185"/>
        <v/>
      </c>
    </row>
    <row r="2997" spans="2:13" hidden="1" x14ac:dyDescent="0.35">
      <c r="B2997">
        <f t="shared" si="184"/>
        <v>25</v>
      </c>
      <c r="C2997" t="s">
        <v>5</v>
      </c>
      <c r="D2997">
        <v>14.7439</v>
      </c>
      <c r="E2997">
        <v>2.4363000000000001</v>
      </c>
      <c r="F2997">
        <v>8.6390999999999991</v>
      </c>
      <c r="G2997">
        <v>5.9799999999999999E-2</v>
      </c>
      <c r="H2997">
        <v>1.9900000000000001E-2</v>
      </c>
      <c r="I2997">
        <v>2.9899999999999999E-2</v>
      </c>
      <c r="J2997">
        <f t="shared" si="186"/>
        <v>6.9757150171147322E-2</v>
      </c>
      <c r="L2997" t="str">
        <f t="shared" si="187"/>
        <v/>
      </c>
      <c r="M2997" t="str">
        <f t="shared" si="185"/>
        <v/>
      </c>
    </row>
    <row r="2998" spans="2:13" hidden="1" x14ac:dyDescent="0.35">
      <c r="B2998">
        <f t="shared" si="184"/>
        <v>26</v>
      </c>
      <c r="C2998" t="s">
        <v>5</v>
      </c>
      <c r="D2998">
        <v>15.725</v>
      </c>
      <c r="E2998">
        <v>4.0118999999999998</v>
      </c>
      <c r="F2998">
        <v>9.7833000000000006</v>
      </c>
      <c r="G2998">
        <v>3.9899999999999998E-2</v>
      </c>
      <c r="H2998">
        <v>-2.9899999999999999E-2</v>
      </c>
      <c r="I2998">
        <v>-1.9900000000000001E-2</v>
      </c>
      <c r="J2998">
        <f t="shared" si="186"/>
        <v>5.3684541536647215E-2</v>
      </c>
      <c r="L2998" t="str">
        <f t="shared" si="187"/>
        <v/>
      </c>
      <c r="M2998" t="str">
        <f t="shared" si="185"/>
        <v/>
      </c>
    </row>
    <row r="2999" spans="2:13" hidden="1" x14ac:dyDescent="0.35">
      <c r="B2999">
        <f t="shared" si="184"/>
        <v>27</v>
      </c>
      <c r="C2999" t="s">
        <v>4</v>
      </c>
      <c r="D2999">
        <v>20.3032</v>
      </c>
      <c r="E2999">
        <v>6.3692000000000002</v>
      </c>
      <c r="F2999">
        <v>4.1566999999999998</v>
      </c>
      <c r="G2999">
        <v>4.99E-2</v>
      </c>
      <c r="H2999">
        <v>8.9800000000000005E-2</v>
      </c>
      <c r="I2999">
        <v>-7.9799999999999996E-2</v>
      </c>
      <c r="J2999">
        <f t="shared" si="186"/>
        <v>0.13008493379327216</v>
      </c>
      <c r="L2999">
        <f t="shared" si="187"/>
        <v>0.13008493379327216</v>
      </c>
      <c r="M2999" t="str">
        <f t="shared" si="185"/>
        <v/>
      </c>
    </row>
    <row r="3000" spans="2:13" hidden="1" x14ac:dyDescent="0.35">
      <c r="B3000">
        <f t="shared" si="184"/>
        <v>28</v>
      </c>
      <c r="C3000" t="s">
        <v>4</v>
      </c>
      <c r="D3000">
        <v>22.554200000000002</v>
      </c>
      <c r="E3000">
        <v>5.0757000000000003</v>
      </c>
      <c r="F3000">
        <v>3.7608000000000001</v>
      </c>
      <c r="G3000">
        <v>-4.99E-2</v>
      </c>
      <c r="H3000">
        <v>4.99E-2</v>
      </c>
      <c r="I3000">
        <v>-5.9799999999999999E-2</v>
      </c>
      <c r="J3000">
        <f t="shared" si="186"/>
        <v>9.2498972967271373E-2</v>
      </c>
      <c r="L3000">
        <f t="shared" si="187"/>
        <v>9.2498972967271373E-2</v>
      </c>
      <c r="M3000" t="str">
        <f t="shared" si="185"/>
        <v/>
      </c>
    </row>
    <row r="3001" spans="2:13" hidden="1" x14ac:dyDescent="0.35">
      <c r="B3001">
        <f t="shared" si="184"/>
        <v>29</v>
      </c>
      <c r="C3001" t="s">
        <v>5</v>
      </c>
      <c r="D3001">
        <v>22.7225</v>
      </c>
      <c r="E3001">
        <v>3.4527999999999999</v>
      </c>
      <c r="F3001">
        <v>5.8061999999999996</v>
      </c>
      <c r="G3001">
        <v>-3.9899999999999998E-2</v>
      </c>
      <c r="H3001">
        <v>2.9899999999999999E-2</v>
      </c>
      <c r="I3001">
        <v>-3.9899999999999998E-2</v>
      </c>
      <c r="J3001">
        <f t="shared" si="186"/>
        <v>6.385945505561412E-2</v>
      </c>
      <c r="L3001">
        <f t="shared" si="187"/>
        <v>6.385945505561412E-2</v>
      </c>
      <c r="M3001" t="str">
        <f t="shared" si="185"/>
        <v/>
      </c>
    </row>
    <row r="3002" spans="2:13" hidden="1" x14ac:dyDescent="0.35">
      <c r="B3002">
        <f t="shared" si="184"/>
        <v>30</v>
      </c>
      <c r="C3002" t="s">
        <v>2</v>
      </c>
      <c r="D3002">
        <v>19.119399999999999</v>
      </c>
      <c r="E3002">
        <v>6.9617000000000004</v>
      </c>
      <c r="F3002">
        <v>4.3423999999999996</v>
      </c>
      <c r="G3002">
        <v>0.15959999999999999</v>
      </c>
      <c r="H3002">
        <v>-1.9900000000000001E-2</v>
      </c>
      <c r="I3002">
        <v>5.9799999999999999E-2</v>
      </c>
      <c r="J3002">
        <f t="shared" si="186"/>
        <v>0.17159315254403362</v>
      </c>
      <c r="L3002" t="str">
        <f t="shared" si="187"/>
        <v/>
      </c>
      <c r="M3002" t="str">
        <f t="shared" si="185"/>
        <v/>
      </c>
    </row>
    <row r="3003" spans="2:13" hidden="1" x14ac:dyDescent="0.35">
      <c r="B3003">
        <f t="shared" si="184"/>
        <v>31</v>
      </c>
      <c r="C3003" t="s">
        <v>3</v>
      </c>
      <c r="D3003">
        <v>18.577999999999999</v>
      </c>
      <c r="E3003">
        <v>6.6700999999999997</v>
      </c>
      <c r="F3003">
        <v>5.2351000000000001</v>
      </c>
      <c r="G3003">
        <v>0.1197</v>
      </c>
      <c r="H3003">
        <v>-7.9799999999999996E-2</v>
      </c>
      <c r="I3003">
        <v>9.9699999999999997E-2</v>
      </c>
      <c r="J3003">
        <f t="shared" si="186"/>
        <v>0.17503205420722229</v>
      </c>
      <c r="L3003" t="str">
        <f t="shared" si="187"/>
        <v/>
      </c>
      <c r="M3003" t="str">
        <f t="shared" si="185"/>
        <v/>
      </c>
    </row>
    <row r="3004" spans="2:13" hidden="1" x14ac:dyDescent="0.35">
      <c r="B3004">
        <f t="shared" si="184"/>
        <v>32</v>
      </c>
      <c r="C3004" t="s">
        <v>2</v>
      </c>
      <c r="D3004">
        <v>18.5913</v>
      </c>
      <c r="E3004">
        <v>7.8973000000000004</v>
      </c>
      <c r="F3004">
        <v>3.4596</v>
      </c>
      <c r="G3004">
        <v>0</v>
      </c>
      <c r="H3004">
        <v>-4.99E-2</v>
      </c>
      <c r="I3004">
        <v>5.9799999999999999E-2</v>
      </c>
      <c r="J3004">
        <f t="shared" si="186"/>
        <v>7.7884850901828145E-2</v>
      </c>
      <c r="L3004" t="str">
        <f t="shared" si="187"/>
        <v/>
      </c>
      <c r="M3004" t="str">
        <f t="shared" si="185"/>
        <v/>
      </c>
    </row>
    <row r="3005" spans="2:13" hidden="1" x14ac:dyDescent="0.35">
      <c r="B3005">
        <f t="shared" si="184"/>
        <v>33</v>
      </c>
      <c r="C3005" t="s">
        <v>3</v>
      </c>
      <c r="D3005">
        <v>17.625</v>
      </c>
      <c r="E3005">
        <v>8.3425999999999991</v>
      </c>
      <c r="F3005">
        <v>3.6602999999999999</v>
      </c>
      <c r="G3005">
        <v>-0.10970000000000001</v>
      </c>
      <c r="H3005">
        <v>6.9800000000000001E-2</v>
      </c>
      <c r="I3005">
        <v>-9.9699999999999997E-2</v>
      </c>
      <c r="J3005">
        <f t="shared" si="186"/>
        <v>0.16384816141781999</v>
      </c>
      <c r="L3005" t="str">
        <f t="shared" si="187"/>
        <v/>
      </c>
      <c r="M3005" t="str">
        <f t="shared" si="185"/>
        <v/>
      </c>
    </row>
    <row r="3006" spans="2:13" hidden="1" x14ac:dyDescent="0.35">
      <c r="B3006">
        <f t="shared" si="184"/>
        <v>34</v>
      </c>
      <c r="C3006" t="s">
        <v>2</v>
      </c>
      <c r="D3006">
        <v>19.329899999999999</v>
      </c>
      <c r="E3006">
        <v>8.2423999999999999</v>
      </c>
      <c r="F3006">
        <v>2.3289</v>
      </c>
      <c r="G3006">
        <v>-6.9800000000000001E-2</v>
      </c>
      <c r="H3006">
        <v>-0.10970000000000001</v>
      </c>
      <c r="I3006">
        <v>0.10970000000000001</v>
      </c>
      <c r="J3006">
        <f t="shared" si="186"/>
        <v>0.17011825298891359</v>
      </c>
      <c r="L3006" t="str">
        <f t="shared" si="187"/>
        <v/>
      </c>
      <c r="M3006" t="str">
        <f t="shared" si="185"/>
        <v/>
      </c>
    </row>
    <row r="3007" spans="2:13" hidden="1" x14ac:dyDescent="0.35">
      <c r="B3007">
        <f t="shared" si="184"/>
        <v>35</v>
      </c>
      <c r="C3007" t="s">
        <v>3</v>
      </c>
      <c r="D3007">
        <v>18.9513</v>
      </c>
      <c r="E3007">
        <v>8.9724000000000004</v>
      </c>
      <c r="F3007">
        <v>1.623</v>
      </c>
      <c r="G3007">
        <v>5.9799999999999999E-2</v>
      </c>
      <c r="H3007">
        <v>-9.9699999999999997E-2</v>
      </c>
      <c r="I3007">
        <v>0.1197</v>
      </c>
      <c r="J3007">
        <f t="shared" si="186"/>
        <v>0.16686587428231092</v>
      </c>
      <c r="L3007" t="str">
        <f t="shared" si="187"/>
        <v/>
      </c>
      <c r="M3007" t="str">
        <f t="shared" si="185"/>
        <v/>
      </c>
    </row>
    <row r="3008" spans="2:13" hidden="1" x14ac:dyDescent="0.35">
      <c r="B3008">
        <f t="shared" si="184"/>
        <v>36</v>
      </c>
      <c r="C3008" t="s">
        <v>2</v>
      </c>
      <c r="D3008">
        <v>20.555700000000002</v>
      </c>
      <c r="E3008">
        <v>7.6294000000000004</v>
      </c>
      <c r="F3008">
        <v>2.1175000000000002</v>
      </c>
      <c r="G3008">
        <v>-0.1696</v>
      </c>
      <c r="H3008">
        <v>1.9900000000000001E-2</v>
      </c>
      <c r="I3008">
        <v>-5.9799999999999999E-2</v>
      </c>
      <c r="J3008">
        <f t="shared" si="186"/>
        <v>0.18093150637741345</v>
      </c>
      <c r="L3008" t="str">
        <f t="shared" si="187"/>
        <v/>
      </c>
      <c r="M3008" t="str">
        <f t="shared" si="185"/>
        <v/>
      </c>
    </row>
    <row r="3009" spans="2:13" hidden="1" x14ac:dyDescent="0.35">
      <c r="B3009">
        <f t="shared" si="184"/>
        <v>37</v>
      </c>
      <c r="C3009" t="s">
        <v>3</v>
      </c>
      <c r="D3009">
        <v>21.156300000000002</v>
      </c>
      <c r="E3009">
        <v>7.8602999999999996</v>
      </c>
      <c r="F3009">
        <v>1.2452000000000001</v>
      </c>
      <c r="G3009">
        <v>-0.14960000000000001</v>
      </c>
      <c r="H3009">
        <v>3.9899999999999998E-2</v>
      </c>
      <c r="I3009">
        <v>-8.9800000000000005E-2</v>
      </c>
      <c r="J3009">
        <f t="shared" si="186"/>
        <v>0.17898661961163467</v>
      </c>
      <c r="L3009" t="str">
        <f t="shared" si="187"/>
        <v/>
      </c>
      <c r="M3009" t="str">
        <f t="shared" si="185"/>
        <v/>
      </c>
    </row>
    <row r="3010" spans="2:13" hidden="1" x14ac:dyDescent="0.35">
      <c r="B3010">
        <f t="shared" si="184"/>
        <v>38</v>
      </c>
      <c r="C3010" t="s">
        <v>2</v>
      </c>
      <c r="D3010">
        <v>21.0152</v>
      </c>
      <c r="E3010">
        <v>6.6866000000000003</v>
      </c>
      <c r="F3010">
        <v>3.0436000000000001</v>
      </c>
      <c r="G3010">
        <v>0.01</v>
      </c>
      <c r="H3010">
        <v>5.9799999999999999E-2</v>
      </c>
      <c r="I3010">
        <v>-5.9799999999999999E-2</v>
      </c>
      <c r="J3010">
        <f t="shared" si="186"/>
        <v>8.5159145134271988E-2</v>
      </c>
      <c r="L3010" t="str">
        <f t="shared" si="187"/>
        <v/>
      </c>
      <c r="M3010" t="str">
        <f t="shared" si="185"/>
        <v/>
      </c>
    </row>
    <row r="3011" spans="2:13" hidden="1" x14ac:dyDescent="0.35">
      <c r="B3011">
        <f t="shared" ref="B3011:B3074" si="188">IF(A3011="Mode",0,B3010+1)</f>
        <v>39</v>
      </c>
      <c r="C3011" t="s">
        <v>2</v>
      </c>
      <c r="D3011">
        <v>22.2529</v>
      </c>
      <c r="E3011">
        <v>5.9572000000000003</v>
      </c>
      <c r="F3011">
        <v>2.8628</v>
      </c>
      <c r="G3011">
        <v>0.01</v>
      </c>
      <c r="H3011">
        <v>6.9800000000000001E-2</v>
      </c>
      <c r="I3011">
        <v>-6.9800000000000001E-2</v>
      </c>
      <c r="J3011">
        <f t="shared" si="186"/>
        <v>9.9217337194665745E-2</v>
      </c>
      <c r="L3011" t="str">
        <f t="shared" si="187"/>
        <v/>
      </c>
      <c r="M3011" t="str">
        <f t="shared" ref="M3011:M3074" si="189">IF(B3011=0,SUM(L3012:L3064),"")</f>
        <v/>
      </c>
    </row>
    <row r="3012" spans="2:13" hidden="1" x14ac:dyDescent="0.35">
      <c r="B3012">
        <f t="shared" si="188"/>
        <v>40</v>
      </c>
      <c r="C3012" t="s">
        <v>3</v>
      </c>
      <c r="D3012">
        <v>22.860600000000002</v>
      </c>
      <c r="E3012">
        <v>6.1498999999999997</v>
      </c>
      <c r="F3012">
        <v>1.9791000000000001</v>
      </c>
      <c r="G3012">
        <v>4.99E-2</v>
      </c>
      <c r="H3012">
        <v>0.1396</v>
      </c>
      <c r="I3012">
        <v>-0.1197</v>
      </c>
      <c r="J3012">
        <f t="shared" ref="J3012:J3075" si="190">SQRT(G3012^2+H3012^2+I3012^2)</f>
        <v>0.1905420163638456</v>
      </c>
      <c r="L3012" t="str">
        <f t="shared" ref="L3012:L3075" si="191">IF(OR(B3012=53, B3012=21, B3012=22, B3012=27, B3012=28, B3012=24, B3012=29),J3012, "")</f>
        <v/>
      </c>
      <c r="M3012" t="str">
        <f t="shared" si="189"/>
        <v/>
      </c>
    </row>
    <row r="3013" spans="2:13" hidden="1" x14ac:dyDescent="0.35">
      <c r="B3013">
        <f t="shared" si="188"/>
        <v>41</v>
      </c>
      <c r="C3013" t="s">
        <v>2</v>
      </c>
      <c r="D3013">
        <v>23.658899999999999</v>
      </c>
      <c r="E3013">
        <v>4.2369000000000003</v>
      </c>
      <c r="F3013">
        <v>3.7791000000000001</v>
      </c>
      <c r="G3013">
        <v>0.01</v>
      </c>
      <c r="H3013">
        <v>0</v>
      </c>
      <c r="I3013">
        <v>0</v>
      </c>
      <c r="J3013">
        <f t="shared" si="190"/>
        <v>0.01</v>
      </c>
      <c r="L3013" t="str">
        <f t="shared" si="191"/>
        <v/>
      </c>
      <c r="M3013" t="str">
        <f t="shared" si="189"/>
        <v/>
      </c>
    </row>
    <row r="3014" spans="2:13" hidden="1" x14ac:dyDescent="0.35">
      <c r="B3014">
        <f t="shared" si="188"/>
        <v>42</v>
      </c>
      <c r="C3014" t="s">
        <v>2</v>
      </c>
      <c r="D3014">
        <v>23.671299999999999</v>
      </c>
      <c r="E3014">
        <v>3.3784999999999998</v>
      </c>
      <c r="F3014">
        <v>4.9396000000000004</v>
      </c>
      <c r="G3014">
        <v>-3.9899999999999998E-2</v>
      </c>
      <c r="H3014">
        <v>-8.9800000000000005E-2</v>
      </c>
      <c r="I3014">
        <v>6.9800000000000001E-2</v>
      </c>
      <c r="J3014">
        <f t="shared" si="190"/>
        <v>0.12053252673033947</v>
      </c>
      <c r="L3014" t="str">
        <f t="shared" si="191"/>
        <v/>
      </c>
      <c r="M3014" t="str">
        <f t="shared" si="189"/>
        <v/>
      </c>
    </row>
    <row r="3015" spans="2:13" hidden="1" x14ac:dyDescent="0.35">
      <c r="B3015">
        <f t="shared" si="188"/>
        <v>43</v>
      </c>
      <c r="C3015" t="s">
        <v>2</v>
      </c>
      <c r="D3015">
        <v>24.766200000000001</v>
      </c>
      <c r="E3015">
        <v>2.4794999999999998</v>
      </c>
      <c r="F3015">
        <v>5.0754999999999999</v>
      </c>
      <c r="G3015">
        <v>2.9899999999999999E-2</v>
      </c>
      <c r="H3015">
        <v>-0.14960000000000001</v>
      </c>
      <c r="I3015">
        <v>0.15959999999999999</v>
      </c>
      <c r="J3015">
        <f t="shared" si="190"/>
        <v>0.22078571058834401</v>
      </c>
      <c r="L3015" t="str">
        <f t="shared" si="191"/>
        <v/>
      </c>
      <c r="M3015" t="str">
        <f t="shared" si="189"/>
        <v/>
      </c>
    </row>
    <row r="3016" spans="2:13" hidden="1" x14ac:dyDescent="0.35">
      <c r="B3016">
        <f t="shared" si="188"/>
        <v>44</v>
      </c>
      <c r="C3016" t="s">
        <v>3</v>
      </c>
      <c r="D3016">
        <v>24.785900000000002</v>
      </c>
      <c r="E3016">
        <v>1.8272999999999999</v>
      </c>
      <c r="F3016">
        <v>5.9397000000000002</v>
      </c>
      <c r="G3016">
        <v>-2.9899999999999999E-2</v>
      </c>
      <c r="H3016">
        <v>-0.17949999999999999</v>
      </c>
      <c r="I3016">
        <v>0.1696</v>
      </c>
      <c r="J3016">
        <f t="shared" si="190"/>
        <v>0.24875373364032147</v>
      </c>
      <c r="L3016" t="str">
        <f t="shared" si="191"/>
        <v/>
      </c>
      <c r="M3016" t="str">
        <f t="shared" si="189"/>
        <v/>
      </c>
    </row>
    <row r="3017" spans="2:13" hidden="1" x14ac:dyDescent="0.35">
      <c r="B3017">
        <f t="shared" si="188"/>
        <v>45</v>
      </c>
      <c r="C3017" t="s">
        <v>2</v>
      </c>
      <c r="D3017">
        <v>25.764299999999999</v>
      </c>
      <c r="E3017">
        <v>2.4378000000000002</v>
      </c>
      <c r="F3017">
        <v>4.1315999999999997</v>
      </c>
      <c r="G3017">
        <v>4.99E-2</v>
      </c>
      <c r="H3017">
        <v>0.01</v>
      </c>
      <c r="I3017">
        <v>0</v>
      </c>
      <c r="J3017">
        <f t="shared" si="190"/>
        <v>5.089214084708954E-2</v>
      </c>
      <c r="L3017" t="str">
        <f t="shared" si="191"/>
        <v/>
      </c>
      <c r="M3017" t="str">
        <f t="shared" si="189"/>
        <v/>
      </c>
    </row>
    <row r="3018" spans="2:13" hidden="1" x14ac:dyDescent="0.35">
      <c r="B3018">
        <f t="shared" si="188"/>
        <v>46</v>
      </c>
      <c r="C3018" t="s">
        <v>3</v>
      </c>
      <c r="D3018">
        <v>26.5992</v>
      </c>
      <c r="E3018">
        <v>1.7555000000000001</v>
      </c>
      <c r="F3018">
        <v>4.2253999999999996</v>
      </c>
      <c r="G3018">
        <v>-9.9699999999999997E-2</v>
      </c>
      <c r="H3018">
        <v>7.9799999999999996E-2</v>
      </c>
      <c r="I3018">
        <v>-9.9699999999999997E-2</v>
      </c>
      <c r="J3018">
        <f t="shared" si="190"/>
        <v>0.16201302416781188</v>
      </c>
      <c r="L3018" t="str">
        <f t="shared" si="191"/>
        <v/>
      </c>
      <c r="M3018" t="str">
        <f t="shared" si="189"/>
        <v/>
      </c>
    </row>
    <row r="3019" spans="2:13" hidden="1" x14ac:dyDescent="0.35">
      <c r="B3019">
        <f t="shared" si="188"/>
        <v>47</v>
      </c>
      <c r="C3019" t="s">
        <v>2</v>
      </c>
      <c r="D3019">
        <v>25.715900000000001</v>
      </c>
      <c r="E3019">
        <v>3.2928000000000002</v>
      </c>
      <c r="F3019">
        <v>3.0141</v>
      </c>
      <c r="G3019">
        <v>8.9800000000000005E-2</v>
      </c>
      <c r="H3019">
        <v>4.99E-2</v>
      </c>
      <c r="I3019">
        <v>-1.9900000000000001E-2</v>
      </c>
      <c r="J3019">
        <f t="shared" si="190"/>
        <v>0.10464253437297857</v>
      </c>
      <c r="L3019" t="str">
        <f t="shared" si="191"/>
        <v/>
      </c>
      <c r="M3019" t="str">
        <f t="shared" si="189"/>
        <v/>
      </c>
    </row>
    <row r="3020" spans="2:13" hidden="1" x14ac:dyDescent="0.35">
      <c r="B3020">
        <f t="shared" si="188"/>
        <v>48</v>
      </c>
      <c r="C3020" t="s">
        <v>2</v>
      </c>
      <c r="D3020">
        <v>24.673300000000001</v>
      </c>
      <c r="E3020">
        <v>4.1848000000000001</v>
      </c>
      <c r="F3020">
        <v>2.827</v>
      </c>
      <c r="G3020">
        <v>3.9899999999999998E-2</v>
      </c>
      <c r="H3020">
        <v>6.9800000000000001E-2</v>
      </c>
      <c r="I3020">
        <v>-5.9799999999999999E-2</v>
      </c>
      <c r="J3020">
        <f t="shared" si="190"/>
        <v>0.10020024950068737</v>
      </c>
      <c r="L3020" t="str">
        <f t="shared" si="191"/>
        <v/>
      </c>
      <c r="M3020" t="str">
        <f t="shared" si="189"/>
        <v/>
      </c>
    </row>
    <row r="3021" spans="2:13" hidden="1" x14ac:dyDescent="0.35">
      <c r="B3021">
        <f t="shared" si="188"/>
        <v>49</v>
      </c>
      <c r="C3021" t="s">
        <v>3</v>
      </c>
      <c r="D3021">
        <v>24.677700000000002</v>
      </c>
      <c r="E3021">
        <v>4.8143000000000002</v>
      </c>
      <c r="F3021">
        <v>1.946</v>
      </c>
      <c r="G3021">
        <v>7.9799999999999996E-2</v>
      </c>
      <c r="H3021">
        <v>8.9800000000000005E-2</v>
      </c>
      <c r="I3021">
        <v>-6.9800000000000001E-2</v>
      </c>
      <c r="J3021">
        <f t="shared" si="190"/>
        <v>0.13893926730769815</v>
      </c>
      <c r="L3021" t="str">
        <f t="shared" si="191"/>
        <v/>
      </c>
      <c r="M3021" t="str">
        <f t="shared" si="189"/>
        <v/>
      </c>
    </row>
    <row r="3022" spans="2:13" hidden="1" x14ac:dyDescent="0.35">
      <c r="B3022">
        <f t="shared" si="188"/>
        <v>50</v>
      </c>
      <c r="C3022" t="s">
        <v>4</v>
      </c>
      <c r="D3022">
        <v>26.785399999999999</v>
      </c>
      <c r="E3022">
        <v>3.2423999999999999</v>
      </c>
      <c r="F3022">
        <v>2.0251000000000001</v>
      </c>
      <c r="G3022">
        <v>0.01</v>
      </c>
      <c r="H3022">
        <v>-0.01</v>
      </c>
      <c r="I3022">
        <v>0.01</v>
      </c>
      <c r="J3022">
        <f t="shared" si="190"/>
        <v>1.7320508075688773E-2</v>
      </c>
      <c r="L3022" t="str">
        <f t="shared" si="191"/>
        <v/>
      </c>
      <c r="M3022" t="str">
        <f t="shared" si="189"/>
        <v/>
      </c>
    </row>
    <row r="3023" spans="2:13" hidden="1" x14ac:dyDescent="0.35">
      <c r="B3023">
        <f t="shared" si="188"/>
        <v>51</v>
      </c>
      <c r="C3023" t="s">
        <v>5</v>
      </c>
      <c r="D3023">
        <v>27.7014</v>
      </c>
      <c r="E3023">
        <v>2.4363000000000001</v>
      </c>
      <c r="F3023">
        <v>2.2046000000000001</v>
      </c>
      <c r="G3023">
        <v>-5.9799999999999999E-2</v>
      </c>
      <c r="H3023">
        <v>1.9900000000000001E-2</v>
      </c>
      <c r="I3023">
        <v>-2.9899999999999999E-2</v>
      </c>
      <c r="J3023">
        <f t="shared" si="190"/>
        <v>6.9757150171147322E-2</v>
      </c>
      <c r="L3023" t="str">
        <f t="shared" si="191"/>
        <v/>
      </c>
      <c r="M3023" t="str">
        <f t="shared" si="189"/>
        <v/>
      </c>
    </row>
    <row r="3024" spans="2:13" hidden="1" x14ac:dyDescent="0.35">
      <c r="B3024">
        <f t="shared" si="188"/>
        <v>52</v>
      </c>
      <c r="C3024" t="s">
        <v>5</v>
      </c>
      <c r="D3024">
        <v>26.720300000000002</v>
      </c>
      <c r="E3024">
        <v>4.0118999999999998</v>
      </c>
      <c r="F3024">
        <v>1.0603</v>
      </c>
      <c r="G3024">
        <v>-3.9899999999999998E-2</v>
      </c>
      <c r="H3024">
        <v>-2.9899999999999999E-2</v>
      </c>
      <c r="I3024">
        <v>1.9900000000000001E-2</v>
      </c>
      <c r="J3024">
        <f t="shared" si="190"/>
        <v>5.3684541536647215E-2</v>
      </c>
      <c r="L3024" t="str">
        <f t="shared" si="191"/>
        <v/>
      </c>
      <c r="M3024" t="str">
        <f t="shared" si="189"/>
        <v/>
      </c>
    </row>
    <row r="3025" spans="1:13" hidden="1" x14ac:dyDescent="0.35">
      <c r="B3025">
        <f t="shared" si="188"/>
        <v>53</v>
      </c>
      <c r="C3025" t="s">
        <v>6</v>
      </c>
      <c r="D3025">
        <v>21.2226</v>
      </c>
      <c r="E3025">
        <v>4.7866999999999997</v>
      </c>
      <c r="F3025">
        <v>5.4218000000000002</v>
      </c>
      <c r="G3025">
        <v>0</v>
      </c>
      <c r="H3025">
        <v>-0.01</v>
      </c>
      <c r="I3025">
        <v>0</v>
      </c>
      <c r="J3025">
        <f t="shared" si="190"/>
        <v>0.01</v>
      </c>
      <c r="L3025">
        <f t="shared" si="191"/>
        <v>0.01</v>
      </c>
      <c r="M3025" t="str">
        <f t="shared" si="189"/>
        <v/>
      </c>
    </row>
    <row r="3026" spans="1:13" hidden="1" x14ac:dyDescent="0.35">
      <c r="B3026">
        <f t="shared" si="188"/>
        <v>54</v>
      </c>
      <c r="C3026">
        <v>53</v>
      </c>
      <c r="J3026">
        <f t="shared" si="190"/>
        <v>0</v>
      </c>
      <c r="L3026" t="str">
        <f t="shared" si="191"/>
        <v/>
      </c>
      <c r="M3026" t="str">
        <f t="shared" si="189"/>
        <v/>
      </c>
    </row>
    <row r="3027" spans="1:13" x14ac:dyDescent="0.35">
      <c r="A3027" t="s">
        <v>0</v>
      </c>
      <c r="B3027">
        <f t="shared" si="188"/>
        <v>0</v>
      </c>
      <c r="C3027">
        <v>56</v>
      </c>
      <c r="D3027">
        <v>676.46</v>
      </c>
      <c r="E3027" t="s">
        <v>1</v>
      </c>
      <c r="J3027">
        <f t="shared" si="190"/>
        <v>0</v>
      </c>
      <c r="L3027" t="str">
        <f t="shared" si="191"/>
        <v/>
      </c>
      <c r="M3027">
        <f t="shared" si="189"/>
        <v>0.36624485511308391</v>
      </c>
    </row>
    <row r="3028" spans="1:13" hidden="1" x14ac:dyDescent="0.35">
      <c r="B3028">
        <f t="shared" si="188"/>
        <v>1</v>
      </c>
      <c r="C3028" t="s">
        <v>2</v>
      </c>
      <c r="D3028">
        <v>23.325900000000001</v>
      </c>
      <c r="E3028">
        <v>6.9617000000000004</v>
      </c>
      <c r="F3028">
        <v>6.5011999999999999</v>
      </c>
      <c r="G3028">
        <v>1.9800000000000002E-2</v>
      </c>
      <c r="H3028">
        <v>4.9599999999999998E-2</v>
      </c>
      <c r="I3028">
        <v>-9.9000000000000008E-3</v>
      </c>
      <c r="J3028">
        <f t="shared" si="190"/>
        <v>5.4315835628295367E-2</v>
      </c>
      <c r="L3028" t="str">
        <f t="shared" si="191"/>
        <v/>
      </c>
      <c r="M3028" t="str">
        <f t="shared" si="189"/>
        <v/>
      </c>
    </row>
    <row r="3029" spans="1:13" hidden="1" x14ac:dyDescent="0.35">
      <c r="B3029">
        <f t="shared" si="188"/>
        <v>2</v>
      </c>
      <c r="C3029" t="s">
        <v>3</v>
      </c>
      <c r="D3029">
        <v>23.8673</v>
      </c>
      <c r="E3029">
        <v>6.6700999999999997</v>
      </c>
      <c r="F3029">
        <v>5.6085000000000003</v>
      </c>
      <c r="G3029">
        <v>3.9699999999999999E-2</v>
      </c>
      <c r="H3029">
        <v>8.9300000000000004E-2</v>
      </c>
      <c r="I3029">
        <v>-5.9499999999999997E-2</v>
      </c>
      <c r="J3029">
        <f t="shared" si="190"/>
        <v>0.11441516507876043</v>
      </c>
      <c r="L3029" t="str">
        <f t="shared" si="191"/>
        <v/>
      </c>
      <c r="M3029" t="str">
        <f t="shared" si="189"/>
        <v/>
      </c>
    </row>
    <row r="3030" spans="1:13" hidden="1" x14ac:dyDescent="0.35">
      <c r="B3030">
        <f t="shared" si="188"/>
        <v>3</v>
      </c>
      <c r="C3030" t="s">
        <v>2</v>
      </c>
      <c r="D3030">
        <v>23.853899999999999</v>
      </c>
      <c r="E3030">
        <v>7.8973000000000004</v>
      </c>
      <c r="F3030">
        <v>7.3840000000000003</v>
      </c>
      <c r="G3030">
        <v>-2.98E-2</v>
      </c>
      <c r="H3030">
        <v>-9.9000000000000008E-3</v>
      </c>
      <c r="I3030">
        <v>4.9599999999999998E-2</v>
      </c>
      <c r="J3030">
        <f t="shared" si="190"/>
        <v>5.8704429134435847E-2</v>
      </c>
      <c r="L3030" t="str">
        <f t="shared" si="191"/>
        <v/>
      </c>
      <c r="M3030" t="str">
        <f t="shared" si="189"/>
        <v/>
      </c>
    </row>
    <row r="3031" spans="1:13" hidden="1" x14ac:dyDescent="0.35">
      <c r="B3031">
        <f t="shared" si="188"/>
        <v>4</v>
      </c>
      <c r="C3031" t="s">
        <v>3</v>
      </c>
      <c r="D3031">
        <v>24.8202</v>
      </c>
      <c r="E3031">
        <v>8.3424999999999994</v>
      </c>
      <c r="F3031">
        <v>7.1833</v>
      </c>
      <c r="G3031">
        <v>-2.98E-2</v>
      </c>
      <c r="H3031">
        <v>0</v>
      </c>
      <c r="I3031">
        <v>2.98E-2</v>
      </c>
      <c r="J3031">
        <f t="shared" si="190"/>
        <v>4.2143564158718234E-2</v>
      </c>
      <c r="L3031" t="str">
        <f t="shared" si="191"/>
        <v/>
      </c>
      <c r="M3031" t="str">
        <f t="shared" si="189"/>
        <v/>
      </c>
    </row>
    <row r="3032" spans="1:13" hidden="1" x14ac:dyDescent="0.35">
      <c r="B3032">
        <f t="shared" si="188"/>
        <v>5</v>
      </c>
      <c r="C3032" t="s">
        <v>2</v>
      </c>
      <c r="D3032">
        <v>23.115400000000001</v>
      </c>
      <c r="E3032">
        <v>8.2423999999999999</v>
      </c>
      <c r="F3032">
        <v>8.5146999999999995</v>
      </c>
      <c r="G3032">
        <v>0</v>
      </c>
      <c r="H3032">
        <v>1.9800000000000002E-2</v>
      </c>
      <c r="I3032">
        <v>-3.9699999999999999E-2</v>
      </c>
      <c r="J3032">
        <f t="shared" si="190"/>
        <v>4.4363611214597941E-2</v>
      </c>
      <c r="L3032" t="str">
        <f t="shared" si="191"/>
        <v/>
      </c>
      <c r="M3032" t="str">
        <f t="shared" si="189"/>
        <v/>
      </c>
    </row>
    <row r="3033" spans="1:13" hidden="1" x14ac:dyDescent="0.35">
      <c r="B3033">
        <f t="shared" si="188"/>
        <v>6</v>
      </c>
      <c r="C3033" t="s">
        <v>3</v>
      </c>
      <c r="D3033">
        <v>23.494</v>
      </c>
      <c r="E3033">
        <v>8.9723000000000006</v>
      </c>
      <c r="F3033">
        <v>9.2205999999999992</v>
      </c>
      <c r="G3033">
        <v>5.9499999999999997E-2</v>
      </c>
      <c r="H3033">
        <v>4.9599999999999998E-2</v>
      </c>
      <c r="I3033">
        <v>-6.9500000000000006E-2</v>
      </c>
      <c r="J3033">
        <f t="shared" si="190"/>
        <v>0.10407045690300394</v>
      </c>
      <c r="L3033" t="str">
        <f t="shared" si="191"/>
        <v/>
      </c>
      <c r="M3033" t="str">
        <f t="shared" si="189"/>
        <v/>
      </c>
    </row>
    <row r="3034" spans="1:13" hidden="1" x14ac:dyDescent="0.35">
      <c r="B3034">
        <f t="shared" si="188"/>
        <v>7</v>
      </c>
      <c r="C3034" t="s">
        <v>2</v>
      </c>
      <c r="D3034">
        <v>21.889600000000002</v>
      </c>
      <c r="E3034">
        <v>7.6294000000000004</v>
      </c>
      <c r="F3034">
        <v>8.7261000000000006</v>
      </c>
      <c r="G3034">
        <v>-2.98E-2</v>
      </c>
      <c r="H3034">
        <v>-5.9499999999999997E-2</v>
      </c>
      <c r="I3034">
        <v>0</v>
      </c>
      <c r="J3034">
        <f t="shared" si="190"/>
        <v>6.6545398037730602E-2</v>
      </c>
      <c r="L3034" t="str">
        <f t="shared" si="191"/>
        <v/>
      </c>
      <c r="M3034" t="str">
        <f t="shared" si="189"/>
        <v/>
      </c>
    </row>
    <row r="3035" spans="1:13" hidden="1" x14ac:dyDescent="0.35">
      <c r="B3035">
        <f t="shared" si="188"/>
        <v>8</v>
      </c>
      <c r="C3035" t="s">
        <v>3</v>
      </c>
      <c r="D3035">
        <v>21.288900000000002</v>
      </c>
      <c r="E3035">
        <v>7.8601999999999999</v>
      </c>
      <c r="F3035">
        <v>9.5983999999999998</v>
      </c>
      <c r="G3035">
        <v>-2.98E-2</v>
      </c>
      <c r="H3035">
        <v>-3.9699999999999999E-2</v>
      </c>
      <c r="I3035">
        <v>-9.9000000000000008E-3</v>
      </c>
      <c r="J3035">
        <f t="shared" si="190"/>
        <v>5.0617585876847192E-2</v>
      </c>
      <c r="L3035" t="str">
        <f t="shared" si="191"/>
        <v/>
      </c>
      <c r="M3035" t="str">
        <f t="shared" si="189"/>
        <v/>
      </c>
    </row>
    <row r="3036" spans="1:13" hidden="1" x14ac:dyDescent="0.35">
      <c r="B3036">
        <f t="shared" si="188"/>
        <v>9</v>
      </c>
      <c r="C3036" t="s">
        <v>2</v>
      </c>
      <c r="D3036">
        <v>21.43</v>
      </c>
      <c r="E3036">
        <v>6.6866000000000003</v>
      </c>
      <c r="F3036">
        <v>7.8</v>
      </c>
      <c r="G3036">
        <v>2.98E-2</v>
      </c>
      <c r="H3036">
        <v>9.9000000000000008E-3</v>
      </c>
      <c r="I3036">
        <v>-4.9599999999999998E-2</v>
      </c>
      <c r="J3036">
        <f t="shared" si="190"/>
        <v>5.8704429134435847E-2</v>
      </c>
      <c r="L3036" t="str">
        <f t="shared" si="191"/>
        <v/>
      </c>
      <c r="M3036" t="str">
        <f t="shared" si="189"/>
        <v/>
      </c>
    </row>
    <row r="3037" spans="1:13" hidden="1" x14ac:dyDescent="0.35">
      <c r="B3037">
        <f t="shared" si="188"/>
        <v>10</v>
      </c>
      <c r="C3037" t="s">
        <v>2</v>
      </c>
      <c r="D3037">
        <v>20.192399999999999</v>
      </c>
      <c r="E3037">
        <v>5.9572000000000003</v>
      </c>
      <c r="F3037">
        <v>7.9808000000000003</v>
      </c>
      <c r="G3037">
        <v>4.9599999999999998E-2</v>
      </c>
      <c r="H3037">
        <v>2.98E-2</v>
      </c>
      <c r="I3037">
        <v>-9.9000000000000008E-3</v>
      </c>
      <c r="J3037">
        <f t="shared" si="190"/>
        <v>5.8704429134435847E-2</v>
      </c>
      <c r="L3037" t="str">
        <f t="shared" si="191"/>
        <v/>
      </c>
      <c r="M3037" t="str">
        <f t="shared" si="189"/>
        <v/>
      </c>
    </row>
    <row r="3038" spans="1:13" hidden="1" x14ac:dyDescent="0.35">
      <c r="B3038">
        <f t="shared" si="188"/>
        <v>11</v>
      </c>
      <c r="C3038" t="s">
        <v>3</v>
      </c>
      <c r="D3038">
        <v>19.584700000000002</v>
      </c>
      <c r="E3038">
        <v>6.1498999999999997</v>
      </c>
      <c r="F3038">
        <v>8.8644999999999996</v>
      </c>
      <c r="G3038">
        <v>1.9800000000000002E-2</v>
      </c>
      <c r="H3038">
        <v>-8.9300000000000004E-2</v>
      </c>
      <c r="I3038">
        <v>8.9300000000000004E-2</v>
      </c>
      <c r="J3038">
        <f t="shared" si="190"/>
        <v>0.12783199912385004</v>
      </c>
      <c r="L3038" t="str">
        <f t="shared" si="191"/>
        <v/>
      </c>
      <c r="M3038" t="str">
        <f t="shared" si="189"/>
        <v/>
      </c>
    </row>
    <row r="3039" spans="1:13" hidden="1" x14ac:dyDescent="0.35">
      <c r="B3039">
        <f t="shared" si="188"/>
        <v>12</v>
      </c>
      <c r="C3039" t="s">
        <v>2</v>
      </c>
      <c r="D3039">
        <v>18.786300000000001</v>
      </c>
      <c r="E3039">
        <v>4.2369000000000003</v>
      </c>
      <c r="F3039">
        <v>7.0644999999999998</v>
      </c>
      <c r="G3039">
        <v>-7.9399999999999998E-2</v>
      </c>
      <c r="H3039">
        <v>-0.129</v>
      </c>
      <c r="I3039">
        <v>0.14879999999999999</v>
      </c>
      <c r="J3039">
        <f t="shared" si="190"/>
        <v>0.21233652535538958</v>
      </c>
      <c r="L3039" t="str">
        <f t="shared" si="191"/>
        <v/>
      </c>
      <c r="M3039" t="str">
        <f t="shared" si="189"/>
        <v/>
      </c>
    </row>
    <row r="3040" spans="1:13" hidden="1" x14ac:dyDescent="0.35">
      <c r="B3040">
        <f t="shared" si="188"/>
        <v>13</v>
      </c>
      <c r="C3040" t="s">
        <v>2</v>
      </c>
      <c r="D3040">
        <v>18.774000000000001</v>
      </c>
      <c r="E3040">
        <v>3.3784999999999998</v>
      </c>
      <c r="F3040">
        <v>5.9039999999999999</v>
      </c>
      <c r="G3040">
        <v>7.9399999999999998E-2</v>
      </c>
      <c r="H3040">
        <v>0.2084</v>
      </c>
      <c r="I3040">
        <v>-0.19839999999999999</v>
      </c>
      <c r="J3040">
        <f t="shared" si="190"/>
        <v>0.29849200994331493</v>
      </c>
      <c r="L3040" t="str">
        <f t="shared" si="191"/>
        <v/>
      </c>
      <c r="M3040" t="str">
        <f t="shared" si="189"/>
        <v/>
      </c>
    </row>
    <row r="3041" spans="2:13" hidden="1" x14ac:dyDescent="0.35">
      <c r="B3041">
        <f t="shared" si="188"/>
        <v>14</v>
      </c>
      <c r="C3041" t="s">
        <v>2</v>
      </c>
      <c r="D3041">
        <v>17.679099999999998</v>
      </c>
      <c r="E3041">
        <v>2.4794999999999998</v>
      </c>
      <c r="F3041">
        <v>5.7682000000000002</v>
      </c>
      <c r="G3041">
        <v>0</v>
      </c>
      <c r="H3041">
        <v>-4.9599999999999998E-2</v>
      </c>
      <c r="I3041">
        <v>3.9699999999999999E-2</v>
      </c>
      <c r="J3041">
        <f t="shared" si="190"/>
        <v>6.3531488255824761E-2</v>
      </c>
      <c r="L3041" t="str">
        <f t="shared" si="191"/>
        <v/>
      </c>
      <c r="M3041" t="str">
        <f t="shared" si="189"/>
        <v/>
      </c>
    </row>
    <row r="3042" spans="2:13" hidden="1" x14ac:dyDescent="0.35">
      <c r="B3042">
        <f t="shared" si="188"/>
        <v>15</v>
      </c>
      <c r="C3042" t="s">
        <v>3</v>
      </c>
      <c r="D3042">
        <v>17.659300000000002</v>
      </c>
      <c r="E3042">
        <v>1.8273999999999999</v>
      </c>
      <c r="F3042">
        <v>4.9039000000000001</v>
      </c>
      <c r="G3042">
        <v>-8.9300000000000004E-2</v>
      </c>
      <c r="H3042">
        <v>-0.26790000000000003</v>
      </c>
      <c r="I3042">
        <v>0.26790000000000003</v>
      </c>
      <c r="J3042">
        <f t="shared" si="190"/>
        <v>0.38924967565818219</v>
      </c>
      <c r="L3042" t="str">
        <f t="shared" si="191"/>
        <v/>
      </c>
      <c r="M3042" t="str">
        <f t="shared" si="189"/>
        <v/>
      </c>
    </row>
    <row r="3043" spans="2:13" hidden="1" x14ac:dyDescent="0.35">
      <c r="B3043">
        <f t="shared" si="188"/>
        <v>16</v>
      </c>
      <c r="C3043" t="s">
        <v>2</v>
      </c>
      <c r="D3043">
        <v>16.680900000000001</v>
      </c>
      <c r="E3043">
        <v>2.4378000000000002</v>
      </c>
      <c r="F3043">
        <v>6.7119999999999997</v>
      </c>
      <c r="G3043">
        <v>1.9800000000000002E-2</v>
      </c>
      <c r="H3043">
        <v>3.9699999999999999E-2</v>
      </c>
      <c r="I3043">
        <v>-6.9500000000000006E-2</v>
      </c>
      <c r="J3043">
        <f t="shared" si="190"/>
        <v>8.245228923444152E-2</v>
      </c>
      <c r="L3043" t="str">
        <f t="shared" si="191"/>
        <v/>
      </c>
      <c r="M3043" t="str">
        <f t="shared" si="189"/>
        <v/>
      </c>
    </row>
    <row r="3044" spans="2:13" hidden="1" x14ac:dyDescent="0.35">
      <c r="B3044">
        <f t="shared" si="188"/>
        <v>17</v>
      </c>
      <c r="C3044" t="s">
        <v>3</v>
      </c>
      <c r="D3044">
        <v>15.846</v>
      </c>
      <c r="E3044">
        <v>1.7556</v>
      </c>
      <c r="F3044">
        <v>6.6181999999999999</v>
      </c>
      <c r="G3044">
        <v>-1.9800000000000002E-2</v>
      </c>
      <c r="H3044">
        <v>-0.17860000000000001</v>
      </c>
      <c r="I3044">
        <v>0.17860000000000001</v>
      </c>
      <c r="J3044">
        <f t="shared" si="190"/>
        <v>0.2533534290275149</v>
      </c>
      <c r="L3044" t="str">
        <f t="shared" si="191"/>
        <v/>
      </c>
      <c r="M3044" t="str">
        <f t="shared" si="189"/>
        <v/>
      </c>
    </row>
    <row r="3045" spans="2:13" hidden="1" x14ac:dyDescent="0.35">
      <c r="B3045">
        <f t="shared" si="188"/>
        <v>18</v>
      </c>
      <c r="C3045" t="s">
        <v>2</v>
      </c>
      <c r="D3045">
        <v>16.729299999999999</v>
      </c>
      <c r="E3045">
        <v>3.2928000000000002</v>
      </c>
      <c r="F3045">
        <v>7.8295000000000003</v>
      </c>
      <c r="G3045">
        <v>-4.9599999999999998E-2</v>
      </c>
      <c r="H3045">
        <v>-3.9699999999999999E-2</v>
      </c>
      <c r="I3045">
        <v>4.9599999999999998E-2</v>
      </c>
      <c r="J3045">
        <f t="shared" si="190"/>
        <v>8.0600310173100445E-2</v>
      </c>
      <c r="L3045" t="str">
        <f t="shared" si="191"/>
        <v/>
      </c>
      <c r="M3045" t="str">
        <f t="shared" si="189"/>
        <v/>
      </c>
    </row>
    <row r="3046" spans="2:13" hidden="1" x14ac:dyDescent="0.35">
      <c r="B3046">
        <f t="shared" si="188"/>
        <v>19</v>
      </c>
      <c r="C3046" t="s">
        <v>2</v>
      </c>
      <c r="D3046">
        <v>17.771899999999999</v>
      </c>
      <c r="E3046">
        <v>4.1848000000000001</v>
      </c>
      <c r="F3046">
        <v>8.0166000000000004</v>
      </c>
      <c r="G3046">
        <v>-2.98E-2</v>
      </c>
      <c r="H3046">
        <v>3.9699999999999999E-2</v>
      </c>
      <c r="I3046">
        <v>-2.98E-2</v>
      </c>
      <c r="J3046">
        <f t="shared" si="190"/>
        <v>5.7897927424045155E-2</v>
      </c>
      <c r="L3046" t="str">
        <f t="shared" si="191"/>
        <v/>
      </c>
      <c r="M3046" t="str">
        <f t="shared" si="189"/>
        <v/>
      </c>
    </row>
    <row r="3047" spans="2:13" hidden="1" x14ac:dyDescent="0.35">
      <c r="B3047">
        <f t="shared" si="188"/>
        <v>20</v>
      </c>
      <c r="C3047" t="s">
        <v>3</v>
      </c>
      <c r="D3047">
        <v>17.767499999999998</v>
      </c>
      <c r="E3047">
        <v>4.8143000000000002</v>
      </c>
      <c r="F3047">
        <v>8.8976000000000006</v>
      </c>
      <c r="G3047">
        <v>-3.9699999999999999E-2</v>
      </c>
      <c r="H3047">
        <v>0</v>
      </c>
      <c r="I3047">
        <v>0</v>
      </c>
      <c r="J3047">
        <f t="shared" si="190"/>
        <v>3.9699999999999999E-2</v>
      </c>
      <c r="L3047" t="str">
        <f t="shared" si="191"/>
        <v/>
      </c>
      <c r="M3047" t="str">
        <f t="shared" si="189"/>
        <v/>
      </c>
    </row>
    <row r="3048" spans="2:13" hidden="1" x14ac:dyDescent="0.35">
      <c r="B3048">
        <f t="shared" si="188"/>
        <v>21</v>
      </c>
      <c r="C3048" t="s">
        <v>4</v>
      </c>
      <c r="D3048">
        <v>22.142099999999999</v>
      </c>
      <c r="E3048">
        <v>6.3692000000000002</v>
      </c>
      <c r="F3048">
        <v>6.6868999999999996</v>
      </c>
      <c r="G3048">
        <v>0</v>
      </c>
      <c r="H3048">
        <v>-3.9699999999999999E-2</v>
      </c>
      <c r="I3048">
        <v>2.98E-2</v>
      </c>
      <c r="J3048">
        <f t="shared" si="190"/>
        <v>4.96400040290087E-2</v>
      </c>
      <c r="L3048">
        <f t="shared" si="191"/>
        <v>4.96400040290087E-2</v>
      </c>
      <c r="M3048" t="str">
        <f t="shared" si="189"/>
        <v/>
      </c>
    </row>
    <row r="3049" spans="2:13" hidden="1" x14ac:dyDescent="0.35">
      <c r="B3049">
        <f t="shared" si="188"/>
        <v>22</v>
      </c>
      <c r="C3049" t="s">
        <v>4</v>
      </c>
      <c r="D3049">
        <v>19.890999999999998</v>
      </c>
      <c r="E3049">
        <v>5.0757000000000003</v>
      </c>
      <c r="F3049">
        <v>7.0827999999999998</v>
      </c>
      <c r="G3049">
        <v>-9.9000000000000008E-3</v>
      </c>
      <c r="H3049">
        <v>3.9699999999999999E-2</v>
      </c>
      <c r="I3049">
        <v>-9.9000000000000008E-3</v>
      </c>
      <c r="J3049">
        <f t="shared" si="190"/>
        <v>4.2096436903852084E-2</v>
      </c>
      <c r="L3049">
        <f t="shared" si="191"/>
        <v>4.2096436903852084E-2</v>
      </c>
      <c r="M3049" t="str">
        <f t="shared" si="189"/>
        <v/>
      </c>
    </row>
    <row r="3050" spans="2:13" hidden="1" x14ac:dyDescent="0.35">
      <c r="B3050">
        <f t="shared" si="188"/>
        <v>23</v>
      </c>
      <c r="C3050" t="s">
        <v>4</v>
      </c>
      <c r="D3050">
        <v>15.6599</v>
      </c>
      <c r="E3050">
        <v>3.2423999999999999</v>
      </c>
      <c r="F3050">
        <v>8.8185000000000002</v>
      </c>
      <c r="G3050">
        <v>9.9000000000000008E-3</v>
      </c>
      <c r="H3050">
        <v>3.9699999999999999E-2</v>
      </c>
      <c r="I3050">
        <v>-4.9599999999999998E-2</v>
      </c>
      <c r="J3050">
        <f t="shared" si="190"/>
        <v>6.4298211483679701E-2</v>
      </c>
      <c r="L3050" t="str">
        <f t="shared" si="191"/>
        <v/>
      </c>
      <c r="M3050" t="str">
        <f t="shared" si="189"/>
        <v/>
      </c>
    </row>
    <row r="3051" spans="2:13" hidden="1" x14ac:dyDescent="0.35">
      <c r="B3051">
        <f t="shared" si="188"/>
        <v>24</v>
      </c>
      <c r="C3051" t="s">
        <v>5</v>
      </c>
      <c r="D3051">
        <v>19.722799999999999</v>
      </c>
      <c r="E3051">
        <v>3.4527999999999999</v>
      </c>
      <c r="F3051">
        <v>5.0373999999999999</v>
      </c>
      <c r="G3051">
        <v>9.9000000000000008E-3</v>
      </c>
      <c r="H3051">
        <v>-4.9599999999999998E-2</v>
      </c>
      <c r="I3051">
        <v>5.9499999999999997E-2</v>
      </c>
      <c r="J3051">
        <f t="shared" si="190"/>
        <v>7.8092381190484894E-2</v>
      </c>
      <c r="L3051">
        <f t="shared" si="191"/>
        <v>7.8092381190484894E-2</v>
      </c>
      <c r="M3051" t="str">
        <f t="shared" si="189"/>
        <v/>
      </c>
    </row>
    <row r="3052" spans="2:13" hidden="1" x14ac:dyDescent="0.35">
      <c r="B3052">
        <f t="shared" si="188"/>
        <v>25</v>
      </c>
      <c r="C3052" t="s">
        <v>5</v>
      </c>
      <c r="D3052">
        <v>14.7439</v>
      </c>
      <c r="E3052">
        <v>2.4363000000000001</v>
      </c>
      <c r="F3052">
        <v>8.6390999999999991</v>
      </c>
      <c r="G3052">
        <v>1.9800000000000002E-2</v>
      </c>
      <c r="H3052">
        <v>-9.9000000000000008E-3</v>
      </c>
      <c r="I3052">
        <v>2.98E-2</v>
      </c>
      <c r="J3052">
        <f t="shared" si="190"/>
        <v>3.7122634604779874E-2</v>
      </c>
      <c r="L3052" t="str">
        <f t="shared" si="191"/>
        <v/>
      </c>
      <c r="M3052" t="str">
        <f t="shared" si="189"/>
        <v/>
      </c>
    </row>
    <row r="3053" spans="2:13" hidden="1" x14ac:dyDescent="0.35">
      <c r="B3053">
        <f t="shared" si="188"/>
        <v>26</v>
      </c>
      <c r="C3053" t="s">
        <v>5</v>
      </c>
      <c r="D3053">
        <v>15.725</v>
      </c>
      <c r="E3053">
        <v>4.0118999999999998</v>
      </c>
      <c r="F3053">
        <v>9.7833000000000006</v>
      </c>
      <c r="G3053">
        <v>9.9000000000000008E-3</v>
      </c>
      <c r="H3053">
        <v>-2.98E-2</v>
      </c>
      <c r="I3053">
        <v>0</v>
      </c>
      <c r="J3053">
        <f t="shared" si="190"/>
        <v>3.1401433088316208E-2</v>
      </c>
      <c r="L3053" t="str">
        <f t="shared" si="191"/>
        <v/>
      </c>
      <c r="M3053" t="str">
        <f t="shared" si="189"/>
        <v/>
      </c>
    </row>
    <row r="3054" spans="2:13" hidden="1" x14ac:dyDescent="0.35">
      <c r="B3054">
        <f t="shared" si="188"/>
        <v>27</v>
      </c>
      <c r="C3054" t="s">
        <v>4</v>
      </c>
      <c r="D3054">
        <v>20.3032</v>
      </c>
      <c r="E3054">
        <v>6.3692000000000002</v>
      </c>
      <c r="F3054">
        <v>4.1566999999999998</v>
      </c>
      <c r="G3054">
        <v>0</v>
      </c>
      <c r="H3054">
        <v>-3.9699999999999999E-2</v>
      </c>
      <c r="I3054">
        <v>-3.9699999999999999E-2</v>
      </c>
      <c r="J3054">
        <f t="shared" si="190"/>
        <v>5.6144278426211877E-2</v>
      </c>
      <c r="L3054">
        <f t="shared" si="191"/>
        <v>5.6144278426211877E-2</v>
      </c>
      <c r="M3054" t="str">
        <f t="shared" si="189"/>
        <v/>
      </c>
    </row>
    <row r="3055" spans="2:13" hidden="1" x14ac:dyDescent="0.35">
      <c r="B3055">
        <f t="shared" si="188"/>
        <v>28</v>
      </c>
      <c r="C3055" t="s">
        <v>4</v>
      </c>
      <c r="D3055">
        <v>22.554200000000002</v>
      </c>
      <c r="E3055">
        <v>5.0757000000000003</v>
      </c>
      <c r="F3055">
        <v>3.7608000000000001</v>
      </c>
      <c r="G3055">
        <v>1.9800000000000002E-2</v>
      </c>
      <c r="H3055">
        <v>4.9599999999999998E-2</v>
      </c>
      <c r="I3055">
        <v>9.9000000000000008E-3</v>
      </c>
      <c r="J3055">
        <f t="shared" si="190"/>
        <v>5.4315835628295367E-2</v>
      </c>
      <c r="L3055">
        <f t="shared" si="191"/>
        <v>5.4315835628295367E-2</v>
      </c>
      <c r="M3055" t="str">
        <f t="shared" si="189"/>
        <v/>
      </c>
    </row>
    <row r="3056" spans="2:13" hidden="1" x14ac:dyDescent="0.35">
      <c r="B3056">
        <f t="shared" si="188"/>
        <v>29</v>
      </c>
      <c r="C3056" t="s">
        <v>5</v>
      </c>
      <c r="D3056">
        <v>22.7225</v>
      </c>
      <c r="E3056">
        <v>3.4527999999999999</v>
      </c>
      <c r="F3056">
        <v>5.8061999999999996</v>
      </c>
      <c r="G3056">
        <v>-9.9000000000000008E-3</v>
      </c>
      <c r="H3056">
        <v>-4.9599999999999998E-2</v>
      </c>
      <c r="I3056">
        <v>-6.9500000000000006E-2</v>
      </c>
      <c r="J3056">
        <f t="shared" si="190"/>
        <v>8.5955918935230996E-2</v>
      </c>
      <c r="L3056">
        <f t="shared" si="191"/>
        <v>8.5955918935230996E-2</v>
      </c>
      <c r="M3056" t="str">
        <f t="shared" si="189"/>
        <v/>
      </c>
    </row>
    <row r="3057" spans="2:13" hidden="1" x14ac:dyDescent="0.35">
      <c r="B3057">
        <f t="shared" si="188"/>
        <v>30</v>
      </c>
      <c r="C3057" t="s">
        <v>2</v>
      </c>
      <c r="D3057">
        <v>19.119399999999999</v>
      </c>
      <c r="E3057">
        <v>6.9617000000000004</v>
      </c>
      <c r="F3057">
        <v>4.3423999999999996</v>
      </c>
      <c r="G3057">
        <v>-1.9800000000000002E-2</v>
      </c>
      <c r="H3057">
        <v>4.9599999999999998E-2</v>
      </c>
      <c r="I3057">
        <v>0</v>
      </c>
      <c r="J3057">
        <f t="shared" si="190"/>
        <v>5.340599217316349E-2</v>
      </c>
      <c r="L3057" t="str">
        <f t="shared" si="191"/>
        <v/>
      </c>
      <c r="M3057" t="str">
        <f t="shared" si="189"/>
        <v/>
      </c>
    </row>
    <row r="3058" spans="2:13" hidden="1" x14ac:dyDescent="0.35">
      <c r="B3058">
        <f t="shared" si="188"/>
        <v>31</v>
      </c>
      <c r="C3058" t="s">
        <v>3</v>
      </c>
      <c r="D3058">
        <v>18.577999999999999</v>
      </c>
      <c r="E3058">
        <v>6.6700999999999997</v>
      </c>
      <c r="F3058">
        <v>5.2351000000000001</v>
      </c>
      <c r="G3058">
        <v>-3.9699999999999999E-2</v>
      </c>
      <c r="H3058">
        <v>9.9199999999999997E-2</v>
      </c>
      <c r="I3058">
        <v>5.9499999999999997E-2</v>
      </c>
      <c r="J3058">
        <f t="shared" si="190"/>
        <v>0.1222987326181265</v>
      </c>
      <c r="L3058" t="str">
        <f t="shared" si="191"/>
        <v/>
      </c>
      <c r="M3058" t="str">
        <f t="shared" si="189"/>
        <v/>
      </c>
    </row>
    <row r="3059" spans="2:13" hidden="1" x14ac:dyDescent="0.35">
      <c r="B3059">
        <f t="shared" si="188"/>
        <v>32</v>
      </c>
      <c r="C3059" t="s">
        <v>2</v>
      </c>
      <c r="D3059">
        <v>18.5913</v>
      </c>
      <c r="E3059">
        <v>7.8973000000000004</v>
      </c>
      <c r="F3059">
        <v>3.4596</v>
      </c>
      <c r="G3059">
        <v>3.9699999999999999E-2</v>
      </c>
      <c r="H3059">
        <v>-9.9000000000000008E-3</v>
      </c>
      <c r="I3059">
        <v>-5.9499999999999997E-2</v>
      </c>
      <c r="J3059">
        <f t="shared" si="190"/>
        <v>7.2210456306548848E-2</v>
      </c>
      <c r="L3059" t="str">
        <f t="shared" si="191"/>
        <v/>
      </c>
      <c r="M3059" t="str">
        <f t="shared" si="189"/>
        <v/>
      </c>
    </row>
    <row r="3060" spans="2:13" hidden="1" x14ac:dyDescent="0.35">
      <c r="B3060">
        <f t="shared" si="188"/>
        <v>33</v>
      </c>
      <c r="C3060" t="s">
        <v>3</v>
      </c>
      <c r="D3060">
        <v>17.625</v>
      </c>
      <c r="E3060">
        <v>8.3425999999999991</v>
      </c>
      <c r="F3060">
        <v>3.6602999999999999</v>
      </c>
      <c r="G3060">
        <v>3.9699999999999999E-2</v>
      </c>
      <c r="H3060">
        <v>0</v>
      </c>
      <c r="I3060">
        <v>-3.9699999999999999E-2</v>
      </c>
      <c r="J3060">
        <f t="shared" si="190"/>
        <v>5.6144278426211877E-2</v>
      </c>
      <c r="L3060" t="str">
        <f t="shared" si="191"/>
        <v/>
      </c>
      <c r="M3060" t="str">
        <f t="shared" si="189"/>
        <v/>
      </c>
    </row>
    <row r="3061" spans="2:13" hidden="1" x14ac:dyDescent="0.35">
      <c r="B3061">
        <f t="shared" si="188"/>
        <v>34</v>
      </c>
      <c r="C3061" t="s">
        <v>2</v>
      </c>
      <c r="D3061">
        <v>19.329899999999999</v>
      </c>
      <c r="E3061">
        <v>8.2423999999999999</v>
      </c>
      <c r="F3061">
        <v>2.3289</v>
      </c>
      <c r="G3061">
        <v>0</v>
      </c>
      <c r="H3061">
        <v>1.9800000000000002E-2</v>
      </c>
      <c r="I3061">
        <v>4.9599999999999998E-2</v>
      </c>
      <c r="J3061">
        <f t="shared" si="190"/>
        <v>5.340599217316349E-2</v>
      </c>
      <c r="L3061" t="str">
        <f t="shared" si="191"/>
        <v/>
      </c>
      <c r="M3061" t="str">
        <f t="shared" si="189"/>
        <v/>
      </c>
    </row>
    <row r="3062" spans="2:13" hidden="1" x14ac:dyDescent="0.35">
      <c r="B3062">
        <f t="shared" si="188"/>
        <v>35</v>
      </c>
      <c r="C3062" t="s">
        <v>3</v>
      </c>
      <c r="D3062">
        <v>18.9513</v>
      </c>
      <c r="E3062">
        <v>8.9724000000000004</v>
      </c>
      <c r="F3062">
        <v>1.623</v>
      </c>
      <c r="G3062">
        <v>-7.9399999999999998E-2</v>
      </c>
      <c r="H3062">
        <v>4.9599999999999998E-2</v>
      </c>
      <c r="I3062">
        <v>7.9399999999999998E-2</v>
      </c>
      <c r="J3062">
        <f t="shared" si="190"/>
        <v>0.12275536648146997</v>
      </c>
      <c r="L3062" t="str">
        <f t="shared" si="191"/>
        <v/>
      </c>
      <c r="M3062" t="str">
        <f t="shared" si="189"/>
        <v/>
      </c>
    </row>
    <row r="3063" spans="2:13" hidden="1" x14ac:dyDescent="0.35">
      <c r="B3063">
        <f t="shared" si="188"/>
        <v>36</v>
      </c>
      <c r="C3063" t="s">
        <v>2</v>
      </c>
      <c r="D3063">
        <v>20.555700000000002</v>
      </c>
      <c r="E3063">
        <v>7.6294000000000004</v>
      </c>
      <c r="F3063">
        <v>2.1175000000000002</v>
      </c>
      <c r="G3063">
        <v>3.9699999999999999E-2</v>
      </c>
      <c r="H3063">
        <v>-6.9500000000000006E-2</v>
      </c>
      <c r="I3063">
        <v>9.9000000000000008E-3</v>
      </c>
      <c r="J3063">
        <f t="shared" si="190"/>
        <v>8.0649550525715902E-2</v>
      </c>
      <c r="L3063" t="str">
        <f t="shared" si="191"/>
        <v/>
      </c>
      <c r="M3063" t="str">
        <f t="shared" si="189"/>
        <v/>
      </c>
    </row>
    <row r="3064" spans="2:13" hidden="1" x14ac:dyDescent="0.35">
      <c r="B3064">
        <f t="shared" si="188"/>
        <v>37</v>
      </c>
      <c r="C3064" t="s">
        <v>3</v>
      </c>
      <c r="D3064">
        <v>21.156300000000002</v>
      </c>
      <c r="E3064">
        <v>7.8602999999999996</v>
      </c>
      <c r="F3064">
        <v>1.2452000000000001</v>
      </c>
      <c r="G3064">
        <v>3.9699999999999999E-2</v>
      </c>
      <c r="H3064">
        <v>-3.9699999999999999E-2</v>
      </c>
      <c r="I3064">
        <v>9.9000000000000008E-3</v>
      </c>
      <c r="J3064">
        <f t="shared" si="190"/>
        <v>5.7010437640839066E-2</v>
      </c>
      <c r="L3064" t="str">
        <f t="shared" si="191"/>
        <v/>
      </c>
      <c r="M3064" t="str">
        <f t="shared" si="189"/>
        <v/>
      </c>
    </row>
    <row r="3065" spans="2:13" hidden="1" x14ac:dyDescent="0.35">
      <c r="B3065">
        <f t="shared" si="188"/>
        <v>38</v>
      </c>
      <c r="C3065" t="s">
        <v>2</v>
      </c>
      <c r="D3065">
        <v>21.0152</v>
      </c>
      <c r="E3065">
        <v>6.6866000000000003</v>
      </c>
      <c r="F3065">
        <v>3.0436000000000001</v>
      </c>
      <c r="G3065">
        <v>-3.9699999999999999E-2</v>
      </c>
      <c r="H3065">
        <v>9.9000000000000008E-3</v>
      </c>
      <c r="I3065">
        <v>4.9599999999999998E-2</v>
      </c>
      <c r="J3065">
        <f t="shared" si="190"/>
        <v>6.4298211483679701E-2</v>
      </c>
      <c r="L3065" t="str">
        <f t="shared" si="191"/>
        <v/>
      </c>
      <c r="M3065" t="str">
        <f t="shared" si="189"/>
        <v/>
      </c>
    </row>
    <row r="3066" spans="2:13" hidden="1" x14ac:dyDescent="0.35">
      <c r="B3066">
        <f t="shared" si="188"/>
        <v>39</v>
      </c>
      <c r="C3066" t="s">
        <v>2</v>
      </c>
      <c r="D3066">
        <v>22.2529</v>
      </c>
      <c r="E3066">
        <v>5.9572000000000003</v>
      </c>
      <c r="F3066">
        <v>2.8628</v>
      </c>
      <c r="G3066">
        <v>-5.9499999999999997E-2</v>
      </c>
      <c r="H3066">
        <v>3.9699999999999999E-2</v>
      </c>
      <c r="I3066">
        <v>9.9000000000000008E-3</v>
      </c>
      <c r="J3066">
        <f t="shared" si="190"/>
        <v>7.2210456306548848E-2</v>
      </c>
      <c r="L3066" t="str">
        <f t="shared" si="191"/>
        <v/>
      </c>
      <c r="M3066" t="str">
        <f t="shared" si="189"/>
        <v/>
      </c>
    </row>
    <row r="3067" spans="2:13" hidden="1" x14ac:dyDescent="0.35">
      <c r="B3067">
        <f t="shared" si="188"/>
        <v>40</v>
      </c>
      <c r="C3067" t="s">
        <v>3</v>
      </c>
      <c r="D3067">
        <v>22.860600000000002</v>
      </c>
      <c r="E3067">
        <v>6.1498999999999997</v>
      </c>
      <c r="F3067">
        <v>1.9791000000000001</v>
      </c>
      <c r="G3067">
        <v>-2.98E-2</v>
      </c>
      <c r="H3067">
        <v>-9.9199999999999997E-2</v>
      </c>
      <c r="I3067">
        <v>-9.9199999999999997E-2</v>
      </c>
      <c r="J3067">
        <f t="shared" si="190"/>
        <v>0.1434200822758096</v>
      </c>
      <c r="L3067" t="str">
        <f t="shared" si="191"/>
        <v/>
      </c>
      <c r="M3067" t="str">
        <f t="shared" si="189"/>
        <v/>
      </c>
    </row>
    <row r="3068" spans="2:13" hidden="1" x14ac:dyDescent="0.35">
      <c r="B3068">
        <f t="shared" si="188"/>
        <v>41</v>
      </c>
      <c r="C3068" t="s">
        <v>2</v>
      </c>
      <c r="D3068">
        <v>23.658899999999999</v>
      </c>
      <c r="E3068">
        <v>4.2369000000000003</v>
      </c>
      <c r="F3068">
        <v>3.7791000000000001</v>
      </c>
      <c r="G3068">
        <v>8.9300000000000004E-2</v>
      </c>
      <c r="H3068">
        <v>-0.129</v>
      </c>
      <c r="I3068">
        <v>-0.1588</v>
      </c>
      <c r="J3068">
        <f t="shared" si="190"/>
        <v>0.22323290528056117</v>
      </c>
      <c r="L3068" t="str">
        <f t="shared" si="191"/>
        <v/>
      </c>
      <c r="M3068" t="str">
        <f t="shared" si="189"/>
        <v/>
      </c>
    </row>
    <row r="3069" spans="2:13" hidden="1" x14ac:dyDescent="0.35">
      <c r="B3069">
        <f t="shared" si="188"/>
        <v>42</v>
      </c>
      <c r="C3069" t="s">
        <v>2</v>
      </c>
      <c r="D3069">
        <v>23.671299999999999</v>
      </c>
      <c r="E3069">
        <v>3.3784999999999998</v>
      </c>
      <c r="F3069">
        <v>4.9396000000000004</v>
      </c>
      <c r="G3069">
        <v>-8.9300000000000004E-2</v>
      </c>
      <c r="H3069">
        <v>0.22819999999999999</v>
      </c>
      <c r="I3069">
        <v>0.21829999999999999</v>
      </c>
      <c r="J3069">
        <f t="shared" si="190"/>
        <v>0.32818382044214184</v>
      </c>
      <c r="L3069" t="str">
        <f t="shared" si="191"/>
        <v/>
      </c>
      <c r="M3069" t="str">
        <f t="shared" si="189"/>
        <v/>
      </c>
    </row>
    <row r="3070" spans="2:13" hidden="1" x14ac:dyDescent="0.35">
      <c r="B3070">
        <f t="shared" si="188"/>
        <v>43</v>
      </c>
      <c r="C3070" t="s">
        <v>2</v>
      </c>
      <c r="D3070">
        <v>24.766200000000001</v>
      </c>
      <c r="E3070">
        <v>2.4794999999999998</v>
      </c>
      <c r="F3070">
        <v>5.0754999999999999</v>
      </c>
      <c r="G3070">
        <v>0</v>
      </c>
      <c r="H3070">
        <v>-5.9499999999999997E-2</v>
      </c>
      <c r="I3070">
        <v>-3.9699999999999999E-2</v>
      </c>
      <c r="J3070">
        <f t="shared" si="190"/>
        <v>7.1528595680329141E-2</v>
      </c>
      <c r="L3070" t="str">
        <f t="shared" si="191"/>
        <v/>
      </c>
      <c r="M3070" t="str">
        <f t="shared" si="189"/>
        <v/>
      </c>
    </row>
    <row r="3071" spans="2:13" hidden="1" x14ac:dyDescent="0.35">
      <c r="B3071">
        <f t="shared" si="188"/>
        <v>44</v>
      </c>
      <c r="C3071" t="s">
        <v>3</v>
      </c>
      <c r="D3071">
        <v>24.785900000000002</v>
      </c>
      <c r="E3071">
        <v>1.8272999999999999</v>
      </c>
      <c r="F3071">
        <v>5.9397000000000002</v>
      </c>
      <c r="G3071">
        <v>0.1091</v>
      </c>
      <c r="H3071">
        <v>-0.28770000000000001</v>
      </c>
      <c r="I3071">
        <v>-0.28770000000000001</v>
      </c>
      <c r="J3071">
        <f t="shared" si="190"/>
        <v>0.42124267352679268</v>
      </c>
      <c r="L3071" t="str">
        <f t="shared" si="191"/>
        <v/>
      </c>
      <c r="M3071" t="str">
        <f t="shared" si="189"/>
        <v/>
      </c>
    </row>
    <row r="3072" spans="2:13" hidden="1" x14ac:dyDescent="0.35">
      <c r="B3072">
        <f t="shared" si="188"/>
        <v>45</v>
      </c>
      <c r="C3072" t="s">
        <v>2</v>
      </c>
      <c r="D3072">
        <v>25.764299999999999</v>
      </c>
      <c r="E3072">
        <v>2.4378000000000002</v>
      </c>
      <c r="F3072">
        <v>4.1315999999999997</v>
      </c>
      <c r="G3072">
        <v>-1.9800000000000002E-2</v>
      </c>
      <c r="H3072">
        <v>4.9599999999999998E-2</v>
      </c>
      <c r="I3072">
        <v>6.9500000000000006E-2</v>
      </c>
      <c r="J3072">
        <f t="shared" si="190"/>
        <v>8.7649586422298656E-2</v>
      </c>
      <c r="L3072" t="str">
        <f t="shared" si="191"/>
        <v/>
      </c>
      <c r="M3072" t="str">
        <f t="shared" si="189"/>
        <v/>
      </c>
    </row>
    <row r="3073" spans="1:13" hidden="1" x14ac:dyDescent="0.35">
      <c r="B3073">
        <f t="shared" si="188"/>
        <v>46</v>
      </c>
      <c r="C3073" t="s">
        <v>3</v>
      </c>
      <c r="D3073">
        <v>26.5992</v>
      </c>
      <c r="E3073">
        <v>1.7555000000000001</v>
      </c>
      <c r="F3073">
        <v>4.2253999999999996</v>
      </c>
      <c r="G3073">
        <v>1.9800000000000002E-2</v>
      </c>
      <c r="H3073">
        <v>-0.19839999999999999</v>
      </c>
      <c r="I3073">
        <v>-0.19839999999999999</v>
      </c>
      <c r="J3073">
        <f t="shared" si="190"/>
        <v>0.28127772752210578</v>
      </c>
      <c r="L3073" t="str">
        <f t="shared" si="191"/>
        <v/>
      </c>
      <c r="M3073" t="str">
        <f t="shared" si="189"/>
        <v/>
      </c>
    </row>
    <row r="3074" spans="1:13" hidden="1" x14ac:dyDescent="0.35">
      <c r="B3074">
        <f t="shared" si="188"/>
        <v>47</v>
      </c>
      <c r="C3074" t="s">
        <v>2</v>
      </c>
      <c r="D3074">
        <v>25.715900000000001</v>
      </c>
      <c r="E3074">
        <v>3.2928000000000002</v>
      </c>
      <c r="F3074">
        <v>3.0141</v>
      </c>
      <c r="G3074">
        <v>5.9499999999999997E-2</v>
      </c>
      <c r="H3074">
        <v>-4.9599999999999998E-2</v>
      </c>
      <c r="I3074">
        <v>-4.9599999999999998E-2</v>
      </c>
      <c r="J3074">
        <f t="shared" si="190"/>
        <v>9.1981356806692074E-2</v>
      </c>
      <c r="L3074" t="str">
        <f t="shared" si="191"/>
        <v/>
      </c>
      <c r="M3074" t="str">
        <f t="shared" si="189"/>
        <v/>
      </c>
    </row>
    <row r="3075" spans="1:13" hidden="1" x14ac:dyDescent="0.35">
      <c r="B3075">
        <f t="shared" ref="B3075:B3138" si="192">IF(A3075="Mode",0,B3074+1)</f>
        <v>48</v>
      </c>
      <c r="C3075" t="s">
        <v>2</v>
      </c>
      <c r="D3075">
        <v>24.673300000000001</v>
      </c>
      <c r="E3075">
        <v>4.1848000000000001</v>
      </c>
      <c r="F3075">
        <v>2.827</v>
      </c>
      <c r="G3075">
        <v>3.9699999999999999E-2</v>
      </c>
      <c r="H3075">
        <v>3.9699999999999999E-2</v>
      </c>
      <c r="I3075">
        <v>3.9699999999999999E-2</v>
      </c>
      <c r="J3075">
        <f t="shared" si="190"/>
        <v>6.8762417060484429E-2</v>
      </c>
      <c r="L3075" t="str">
        <f t="shared" si="191"/>
        <v/>
      </c>
      <c r="M3075" t="str">
        <f t="shared" ref="M3075:M3138" si="193">IF(B3075=0,SUM(L3076:L3128),"")</f>
        <v/>
      </c>
    </row>
    <row r="3076" spans="1:13" hidden="1" x14ac:dyDescent="0.35">
      <c r="B3076">
        <f t="shared" si="192"/>
        <v>49</v>
      </c>
      <c r="C3076" t="s">
        <v>3</v>
      </c>
      <c r="D3076">
        <v>24.677700000000002</v>
      </c>
      <c r="E3076">
        <v>4.8143000000000002</v>
      </c>
      <c r="F3076">
        <v>1.946</v>
      </c>
      <c r="G3076">
        <v>4.9599999999999998E-2</v>
      </c>
      <c r="H3076">
        <v>0</v>
      </c>
      <c r="I3076">
        <v>0</v>
      </c>
      <c r="J3076">
        <f t="shared" ref="J3076:J3139" si="194">SQRT(G3076^2+H3076^2+I3076^2)</f>
        <v>4.9599999999999998E-2</v>
      </c>
      <c r="L3076" t="str">
        <f t="shared" ref="L3076:L3139" si="195">IF(OR(B3076=53, B3076=21, B3076=22, B3076=27, B3076=28, B3076=24, B3076=29),J3076, "")</f>
        <v/>
      </c>
      <c r="M3076" t="str">
        <f t="shared" si="193"/>
        <v/>
      </c>
    </row>
    <row r="3077" spans="1:13" hidden="1" x14ac:dyDescent="0.35">
      <c r="B3077">
        <f t="shared" si="192"/>
        <v>50</v>
      </c>
      <c r="C3077" t="s">
        <v>4</v>
      </c>
      <c r="D3077">
        <v>26.785399999999999</v>
      </c>
      <c r="E3077">
        <v>3.2423999999999999</v>
      </c>
      <c r="F3077">
        <v>2.0251000000000001</v>
      </c>
      <c r="G3077">
        <v>-9.9000000000000008E-3</v>
      </c>
      <c r="H3077">
        <v>3.9699999999999999E-2</v>
      </c>
      <c r="I3077">
        <v>4.9599999999999998E-2</v>
      </c>
      <c r="J3077">
        <f t="shared" si="194"/>
        <v>6.4298211483679701E-2</v>
      </c>
      <c r="L3077" t="str">
        <f t="shared" si="195"/>
        <v/>
      </c>
      <c r="M3077" t="str">
        <f t="shared" si="193"/>
        <v/>
      </c>
    </row>
    <row r="3078" spans="1:13" hidden="1" x14ac:dyDescent="0.35">
      <c r="B3078">
        <f t="shared" si="192"/>
        <v>51</v>
      </c>
      <c r="C3078" t="s">
        <v>5</v>
      </c>
      <c r="D3078">
        <v>27.7014</v>
      </c>
      <c r="E3078">
        <v>2.4363000000000001</v>
      </c>
      <c r="F3078">
        <v>2.2046000000000001</v>
      </c>
      <c r="G3078">
        <v>-1.9800000000000002E-2</v>
      </c>
      <c r="H3078">
        <v>-9.9000000000000008E-3</v>
      </c>
      <c r="I3078">
        <v>-2.98E-2</v>
      </c>
      <c r="J3078">
        <f t="shared" si="194"/>
        <v>3.7122634604779874E-2</v>
      </c>
      <c r="L3078" t="str">
        <f t="shared" si="195"/>
        <v/>
      </c>
      <c r="M3078" t="str">
        <f t="shared" si="193"/>
        <v/>
      </c>
    </row>
    <row r="3079" spans="1:13" hidden="1" x14ac:dyDescent="0.35">
      <c r="B3079">
        <f t="shared" si="192"/>
        <v>52</v>
      </c>
      <c r="C3079" t="s">
        <v>5</v>
      </c>
      <c r="D3079">
        <v>26.720300000000002</v>
      </c>
      <c r="E3079">
        <v>4.0118999999999998</v>
      </c>
      <c r="F3079">
        <v>1.0603</v>
      </c>
      <c r="G3079">
        <v>-1.9800000000000002E-2</v>
      </c>
      <c r="H3079">
        <v>-2.98E-2</v>
      </c>
      <c r="I3079">
        <v>0</v>
      </c>
      <c r="J3079">
        <f t="shared" si="194"/>
        <v>3.5778205656516654E-2</v>
      </c>
      <c r="L3079" t="str">
        <f t="shared" si="195"/>
        <v/>
      </c>
      <c r="M3079" t="str">
        <f t="shared" si="193"/>
        <v/>
      </c>
    </row>
    <row r="3080" spans="1:13" hidden="1" x14ac:dyDescent="0.35">
      <c r="B3080">
        <f t="shared" si="192"/>
        <v>53</v>
      </c>
      <c r="C3080" t="s">
        <v>6</v>
      </c>
      <c r="D3080">
        <v>21.2226</v>
      </c>
      <c r="E3080">
        <v>4.7866999999999997</v>
      </c>
      <c r="F3080">
        <v>5.4218000000000002</v>
      </c>
      <c r="G3080">
        <v>0</v>
      </c>
      <c r="H3080">
        <v>0</v>
      </c>
      <c r="I3080">
        <v>0</v>
      </c>
      <c r="J3080">
        <f t="shared" si="194"/>
        <v>0</v>
      </c>
      <c r="L3080">
        <f t="shared" si="195"/>
        <v>0</v>
      </c>
      <c r="M3080" t="str">
        <f t="shared" si="193"/>
        <v/>
      </c>
    </row>
    <row r="3081" spans="1:13" hidden="1" x14ac:dyDescent="0.35">
      <c r="B3081">
        <f t="shared" si="192"/>
        <v>54</v>
      </c>
      <c r="C3081">
        <v>53</v>
      </c>
      <c r="J3081">
        <f t="shared" si="194"/>
        <v>0</v>
      </c>
      <c r="L3081" t="str">
        <f t="shared" si="195"/>
        <v/>
      </c>
      <c r="M3081" t="str">
        <f t="shared" si="193"/>
        <v/>
      </c>
    </row>
    <row r="3082" spans="1:13" x14ac:dyDescent="0.35">
      <c r="A3082" t="s">
        <v>0</v>
      </c>
      <c r="B3082">
        <f t="shared" si="192"/>
        <v>0</v>
      </c>
      <c r="C3082">
        <v>57</v>
      </c>
      <c r="D3082">
        <v>677.01599999999996</v>
      </c>
      <c r="E3082" t="s">
        <v>1</v>
      </c>
      <c r="J3082">
        <f t="shared" si="194"/>
        <v>0</v>
      </c>
      <c r="L3082" t="str">
        <f t="shared" si="195"/>
        <v/>
      </c>
      <c r="M3082">
        <f t="shared" si="193"/>
        <v>0.41325088060369564</v>
      </c>
    </row>
    <row r="3083" spans="1:13" hidden="1" x14ac:dyDescent="0.35">
      <c r="B3083">
        <f t="shared" si="192"/>
        <v>1</v>
      </c>
      <c r="C3083" t="s">
        <v>2</v>
      </c>
      <c r="D3083">
        <v>23.325900000000001</v>
      </c>
      <c r="E3083">
        <v>6.9617000000000004</v>
      </c>
      <c r="F3083">
        <v>6.5011999999999999</v>
      </c>
      <c r="G3083">
        <v>3.0099999999999998E-2</v>
      </c>
      <c r="H3083">
        <v>7.0300000000000001E-2</v>
      </c>
      <c r="I3083">
        <v>2.01E-2</v>
      </c>
      <c r="J3083">
        <f t="shared" si="194"/>
        <v>7.9070285189823369E-2</v>
      </c>
      <c r="L3083" t="str">
        <f t="shared" si="195"/>
        <v/>
      </c>
      <c r="M3083" t="str">
        <f t="shared" si="193"/>
        <v/>
      </c>
    </row>
    <row r="3084" spans="1:13" hidden="1" x14ac:dyDescent="0.35">
      <c r="B3084">
        <f t="shared" si="192"/>
        <v>2</v>
      </c>
      <c r="C3084" t="s">
        <v>3</v>
      </c>
      <c r="D3084">
        <v>23.8673</v>
      </c>
      <c r="E3084">
        <v>6.6700999999999997</v>
      </c>
      <c r="F3084">
        <v>5.6085000000000003</v>
      </c>
      <c r="G3084">
        <v>5.0200000000000002E-2</v>
      </c>
      <c r="H3084">
        <v>9.0399999999999994E-2</v>
      </c>
      <c r="I3084">
        <v>-3.0099999999999998E-2</v>
      </c>
      <c r="J3084">
        <f t="shared" si="194"/>
        <v>0.10769498595570733</v>
      </c>
      <c r="L3084" t="str">
        <f t="shared" si="195"/>
        <v/>
      </c>
      <c r="M3084" t="str">
        <f t="shared" si="193"/>
        <v/>
      </c>
    </row>
    <row r="3085" spans="1:13" hidden="1" x14ac:dyDescent="0.35">
      <c r="B3085">
        <f t="shared" si="192"/>
        <v>3</v>
      </c>
      <c r="C3085" t="s">
        <v>2</v>
      </c>
      <c r="D3085">
        <v>23.853899999999999</v>
      </c>
      <c r="E3085">
        <v>7.8973000000000004</v>
      </c>
      <c r="F3085">
        <v>7.3840000000000003</v>
      </c>
      <c r="G3085">
        <v>-7.0300000000000001E-2</v>
      </c>
      <c r="H3085">
        <v>2.01E-2</v>
      </c>
      <c r="I3085">
        <v>7.0300000000000001E-2</v>
      </c>
      <c r="J3085">
        <f t="shared" si="194"/>
        <v>0.10143071526909392</v>
      </c>
      <c r="L3085" t="str">
        <f t="shared" si="195"/>
        <v/>
      </c>
      <c r="M3085" t="str">
        <f t="shared" si="193"/>
        <v/>
      </c>
    </row>
    <row r="3086" spans="1:13" hidden="1" x14ac:dyDescent="0.35">
      <c r="B3086">
        <f t="shared" si="192"/>
        <v>4</v>
      </c>
      <c r="C3086" t="s">
        <v>3</v>
      </c>
      <c r="D3086">
        <v>24.8202</v>
      </c>
      <c r="E3086">
        <v>8.3424999999999994</v>
      </c>
      <c r="F3086">
        <v>7.1833</v>
      </c>
      <c r="G3086">
        <v>-7.0300000000000001E-2</v>
      </c>
      <c r="H3086">
        <v>3.0099999999999998E-2</v>
      </c>
      <c r="I3086">
        <v>6.0299999999999999E-2</v>
      </c>
      <c r="J3086">
        <f t="shared" si="194"/>
        <v>9.7386806087888522E-2</v>
      </c>
      <c r="L3086" t="str">
        <f t="shared" si="195"/>
        <v/>
      </c>
      <c r="M3086" t="str">
        <f t="shared" si="193"/>
        <v/>
      </c>
    </row>
    <row r="3087" spans="1:13" hidden="1" x14ac:dyDescent="0.35">
      <c r="B3087">
        <f t="shared" si="192"/>
        <v>5</v>
      </c>
      <c r="C3087" t="s">
        <v>2</v>
      </c>
      <c r="D3087">
        <v>23.115400000000001</v>
      </c>
      <c r="E3087">
        <v>8.2423999999999999</v>
      </c>
      <c r="F3087">
        <v>8.5146999999999995</v>
      </c>
      <c r="G3087">
        <v>-0.01</v>
      </c>
      <c r="H3087">
        <v>-0.01</v>
      </c>
      <c r="I3087">
        <v>-6.0299999999999999E-2</v>
      </c>
      <c r="J3087">
        <f t="shared" si="194"/>
        <v>6.1936176827440681E-2</v>
      </c>
      <c r="L3087" t="str">
        <f t="shared" si="195"/>
        <v/>
      </c>
      <c r="M3087" t="str">
        <f t="shared" si="193"/>
        <v/>
      </c>
    </row>
    <row r="3088" spans="1:13" hidden="1" x14ac:dyDescent="0.35">
      <c r="B3088">
        <f t="shared" si="192"/>
        <v>6</v>
      </c>
      <c r="C3088" t="s">
        <v>3</v>
      </c>
      <c r="D3088">
        <v>23.494</v>
      </c>
      <c r="E3088">
        <v>8.9723000000000006</v>
      </c>
      <c r="F3088">
        <v>9.2205999999999992</v>
      </c>
      <c r="G3088">
        <v>0.13059999999999999</v>
      </c>
      <c r="H3088">
        <v>0.01</v>
      </c>
      <c r="I3088">
        <v>-9.0399999999999994E-2</v>
      </c>
      <c r="J3088">
        <f t="shared" si="194"/>
        <v>0.15914936380645697</v>
      </c>
      <c r="L3088" t="str">
        <f t="shared" si="195"/>
        <v/>
      </c>
      <c r="M3088" t="str">
        <f t="shared" si="193"/>
        <v/>
      </c>
    </row>
    <row r="3089" spans="2:13" hidden="1" x14ac:dyDescent="0.35">
      <c r="B3089">
        <f t="shared" si="192"/>
        <v>7</v>
      </c>
      <c r="C3089" t="s">
        <v>2</v>
      </c>
      <c r="D3089">
        <v>21.889600000000002</v>
      </c>
      <c r="E3089">
        <v>7.6294000000000004</v>
      </c>
      <c r="F3089">
        <v>8.7261000000000006</v>
      </c>
      <c r="G3089">
        <v>-5.0200000000000002E-2</v>
      </c>
      <c r="H3089">
        <v>-0.10050000000000001</v>
      </c>
      <c r="I3089">
        <v>-5.0200000000000002E-2</v>
      </c>
      <c r="J3089">
        <f t="shared" si="194"/>
        <v>0.12304604829087362</v>
      </c>
      <c r="L3089" t="str">
        <f t="shared" si="195"/>
        <v/>
      </c>
      <c r="M3089" t="str">
        <f t="shared" si="193"/>
        <v/>
      </c>
    </row>
    <row r="3090" spans="2:13" hidden="1" x14ac:dyDescent="0.35">
      <c r="B3090">
        <f t="shared" si="192"/>
        <v>8</v>
      </c>
      <c r="C3090" t="s">
        <v>3</v>
      </c>
      <c r="D3090">
        <v>21.288900000000002</v>
      </c>
      <c r="E3090">
        <v>7.8601999999999999</v>
      </c>
      <c r="F3090">
        <v>9.5983999999999998</v>
      </c>
      <c r="G3090">
        <v>-7.0300000000000001E-2</v>
      </c>
      <c r="H3090">
        <v>-5.0200000000000002E-2</v>
      </c>
      <c r="I3090">
        <v>-4.02E-2</v>
      </c>
      <c r="J3090">
        <f t="shared" si="194"/>
        <v>9.5279431148595758E-2</v>
      </c>
      <c r="L3090" t="str">
        <f t="shared" si="195"/>
        <v/>
      </c>
      <c r="M3090" t="str">
        <f t="shared" si="193"/>
        <v/>
      </c>
    </row>
    <row r="3091" spans="2:13" hidden="1" x14ac:dyDescent="0.35">
      <c r="B3091">
        <f t="shared" si="192"/>
        <v>9</v>
      </c>
      <c r="C3091" t="s">
        <v>2</v>
      </c>
      <c r="D3091">
        <v>21.43</v>
      </c>
      <c r="E3091">
        <v>6.6866000000000003</v>
      </c>
      <c r="F3091">
        <v>7.8</v>
      </c>
      <c r="G3091">
        <v>6.0299999999999999E-2</v>
      </c>
      <c r="H3091">
        <v>-2.01E-2</v>
      </c>
      <c r="I3091">
        <v>-6.0299999999999999E-2</v>
      </c>
      <c r="J3091">
        <f t="shared" si="194"/>
        <v>8.7613868765167538E-2</v>
      </c>
      <c r="L3091" t="str">
        <f t="shared" si="195"/>
        <v/>
      </c>
      <c r="M3091" t="str">
        <f t="shared" si="193"/>
        <v/>
      </c>
    </row>
    <row r="3092" spans="2:13" hidden="1" x14ac:dyDescent="0.35">
      <c r="B3092">
        <f t="shared" si="192"/>
        <v>10</v>
      </c>
      <c r="C3092" t="s">
        <v>2</v>
      </c>
      <c r="D3092">
        <v>20.192399999999999</v>
      </c>
      <c r="E3092">
        <v>5.9572000000000003</v>
      </c>
      <c r="F3092">
        <v>7.9808000000000003</v>
      </c>
      <c r="G3092">
        <v>0.1105</v>
      </c>
      <c r="H3092">
        <v>4.02E-2</v>
      </c>
      <c r="I3092">
        <v>0.01</v>
      </c>
      <c r="J3092">
        <f t="shared" si="194"/>
        <v>0.11800970299089818</v>
      </c>
      <c r="L3092" t="str">
        <f t="shared" si="195"/>
        <v/>
      </c>
      <c r="M3092" t="str">
        <f t="shared" si="193"/>
        <v/>
      </c>
    </row>
    <row r="3093" spans="2:13" hidden="1" x14ac:dyDescent="0.35">
      <c r="B3093">
        <f t="shared" si="192"/>
        <v>11</v>
      </c>
      <c r="C3093" t="s">
        <v>3</v>
      </c>
      <c r="D3093">
        <v>19.584700000000002</v>
      </c>
      <c r="E3093">
        <v>6.1498999999999997</v>
      </c>
      <c r="F3093">
        <v>8.8644999999999996</v>
      </c>
      <c r="G3093">
        <v>9.0399999999999994E-2</v>
      </c>
      <c r="H3093">
        <v>-0.1105</v>
      </c>
      <c r="I3093">
        <v>0.10050000000000001</v>
      </c>
      <c r="J3093">
        <f t="shared" si="194"/>
        <v>0.17459284063214048</v>
      </c>
      <c r="L3093" t="str">
        <f t="shared" si="195"/>
        <v/>
      </c>
      <c r="M3093" t="str">
        <f t="shared" si="193"/>
        <v/>
      </c>
    </row>
    <row r="3094" spans="2:13" hidden="1" x14ac:dyDescent="0.35">
      <c r="B3094">
        <f t="shared" si="192"/>
        <v>12</v>
      </c>
      <c r="C3094" t="s">
        <v>2</v>
      </c>
      <c r="D3094">
        <v>18.786300000000001</v>
      </c>
      <c r="E3094">
        <v>4.2369000000000003</v>
      </c>
      <c r="F3094">
        <v>7.0644999999999998</v>
      </c>
      <c r="G3094">
        <v>-0.1105</v>
      </c>
      <c r="H3094">
        <v>-0.10050000000000001</v>
      </c>
      <c r="I3094">
        <v>0.1608</v>
      </c>
      <c r="J3094">
        <f t="shared" si="194"/>
        <v>0.21947013464250667</v>
      </c>
      <c r="L3094" t="str">
        <f t="shared" si="195"/>
        <v/>
      </c>
      <c r="M3094" t="str">
        <f t="shared" si="193"/>
        <v/>
      </c>
    </row>
    <row r="3095" spans="2:13" hidden="1" x14ac:dyDescent="0.35">
      <c r="B3095">
        <f t="shared" si="192"/>
        <v>13</v>
      </c>
      <c r="C3095" t="s">
        <v>2</v>
      </c>
      <c r="D3095">
        <v>18.774000000000001</v>
      </c>
      <c r="E3095">
        <v>3.3784999999999998</v>
      </c>
      <c r="F3095">
        <v>5.9039999999999999</v>
      </c>
      <c r="G3095">
        <v>0.10050000000000001</v>
      </c>
      <c r="H3095">
        <v>0.20100000000000001</v>
      </c>
      <c r="I3095">
        <v>-0.18090000000000001</v>
      </c>
      <c r="J3095">
        <f t="shared" si="194"/>
        <v>0.28848927189758722</v>
      </c>
      <c r="L3095" t="str">
        <f t="shared" si="195"/>
        <v/>
      </c>
      <c r="M3095" t="str">
        <f t="shared" si="193"/>
        <v/>
      </c>
    </row>
    <row r="3096" spans="2:13" hidden="1" x14ac:dyDescent="0.35">
      <c r="B3096">
        <f t="shared" si="192"/>
        <v>14</v>
      </c>
      <c r="C3096" t="s">
        <v>2</v>
      </c>
      <c r="D3096">
        <v>17.679099999999998</v>
      </c>
      <c r="E3096">
        <v>2.4794999999999998</v>
      </c>
      <c r="F3096">
        <v>5.7682000000000002</v>
      </c>
      <c r="G3096">
        <v>-0.01</v>
      </c>
      <c r="H3096">
        <v>-6.0299999999999999E-2</v>
      </c>
      <c r="I3096">
        <v>2.01E-2</v>
      </c>
      <c r="J3096">
        <f t="shared" si="194"/>
        <v>6.4343608851229347E-2</v>
      </c>
      <c r="L3096" t="str">
        <f t="shared" si="195"/>
        <v/>
      </c>
      <c r="M3096" t="str">
        <f t="shared" si="193"/>
        <v/>
      </c>
    </row>
    <row r="3097" spans="2:13" hidden="1" x14ac:dyDescent="0.35">
      <c r="B3097">
        <f t="shared" si="192"/>
        <v>15</v>
      </c>
      <c r="C3097" t="s">
        <v>3</v>
      </c>
      <c r="D3097">
        <v>17.659300000000002</v>
      </c>
      <c r="E3097">
        <v>1.8273999999999999</v>
      </c>
      <c r="F3097">
        <v>4.9039000000000001</v>
      </c>
      <c r="G3097">
        <v>-0.14069999999999999</v>
      </c>
      <c r="H3097">
        <v>-0.26129999999999998</v>
      </c>
      <c r="I3097">
        <v>0.25119999999999998</v>
      </c>
      <c r="J3097">
        <f t="shared" si="194"/>
        <v>0.38881309134338571</v>
      </c>
      <c r="L3097" t="str">
        <f t="shared" si="195"/>
        <v/>
      </c>
      <c r="M3097" t="str">
        <f t="shared" si="193"/>
        <v/>
      </c>
    </row>
    <row r="3098" spans="2:13" hidden="1" x14ac:dyDescent="0.35">
      <c r="B3098">
        <f t="shared" si="192"/>
        <v>16</v>
      </c>
      <c r="C3098" t="s">
        <v>2</v>
      </c>
      <c r="D3098">
        <v>16.680900000000001</v>
      </c>
      <c r="E3098">
        <v>2.4378000000000002</v>
      </c>
      <c r="F3098">
        <v>6.7119999999999997</v>
      </c>
      <c r="G3098">
        <v>0.01</v>
      </c>
      <c r="H3098">
        <v>3.0099999999999998E-2</v>
      </c>
      <c r="I3098">
        <v>-8.0399999999999999E-2</v>
      </c>
      <c r="J3098">
        <f t="shared" si="194"/>
        <v>8.6430145204089523E-2</v>
      </c>
      <c r="L3098" t="str">
        <f t="shared" si="195"/>
        <v/>
      </c>
      <c r="M3098" t="str">
        <f t="shared" si="193"/>
        <v/>
      </c>
    </row>
    <row r="3099" spans="2:13" hidden="1" x14ac:dyDescent="0.35">
      <c r="B3099">
        <f t="shared" si="192"/>
        <v>17</v>
      </c>
      <c r="C3099" t="s">
        <v>3</v>
      </c>
      <c r="D3099">
        <v>15.846</v>
      </c>
      <c r="E3099">
        <v>1.7556</v>
      </c>
      <c r="F3099">
        <v>6.6181999999999999</v>
      </c>
      <c r="G3099">
        <v>0</v>
      </c>
      <c r="H3099">
        <v>-0.18090000000000001</v>
      </c>
      <c r="I3099">
        <v>0.18090000000000001</v>
      </c>
      <c r="J3099">
        <f t="shared" si="194"/>
        <v>0.25583123343329289</v>
      </c>
      <c r="L3099" t="str">
        <f t="shared" si="195"/>
        <v/>
      </c>
      <c r="M3099" t="str">
        <f t="shared" si="193"/>
        <v/>
      </c>
    </row>
    <row r="3100" spans="2:13" hidden="1" x14ac:dyDescent="0.35">
      <c r="B3100">
        <f t="shared" si="192"/>
        <v>18</v>
      </c>
      <c r="C3100" t="s">
        <v>2</v>
      </c>
      <c r="D3100">
        <v>16.729299999999999</v>
      </c>
      <c r="E3100">
        <v>3.2928000000000002</v>
      </c>
      <c r="F3100">
        <v>7.8295000000000003</v>
      </c>
      <c r="G3100">
        <v>-9.0399999999999994E-2</v>
      </c>
      <c r="H3100">
        <v>-4.02E-2</v>
      </c>
      <c r="I3100">
        <v>4.02E-2</v>
      </c>
      <c r="J3100">
        <f t="shared" si="194"/>
        <v>0.10679063629363765</v>
      </c>
      <c r="L3100" t="str">
        <f t="shared" si="195"/>
        <v/>
      </c>
      <c r="M3100" t="str">
        <f t="shared" si="193"/>
        <v/>
      </c>
    </row>
    <row r="3101" spans="2:13" hidden="1" x14ac:dyDescent="0.35">
      <c r="B3101">
        <f t="shared" si="192"/>
        <v>19</v>
      </c>
      <c r="C3101" t="s">
        <v>2</v>
      </c>
      <c r="D3101">
        <v>17.771899999999999</v>
      </c>
      <c r="E3101">
        <v>4.1848000000000001</v>
      </c>
      <c r="F3101">
        <v>8.0166000000000004</v>
      </c>
      <c r="G3101">
        <v>-8.0399999999999999E-2</v>
      </c>
      <c r="H3101">
        <v>5.0200000000000002E-2</v>
      </c>
      <c r="I3101">
        <v>-3.0099999999999998E-2</v>
      </c>
      <c r="J3101">
        <f t="shared" si="194"/>
        <v>9.9449534941094625E-2</v>
      </c>
      <c r="L3101" t="str">
        <f t="shared" si="195"/>
        <v/>
      </c>
      <c r="M3101" t="str">
        <f t="shared" si="193"/>
        <v/>
      </c>
    </row>
    <row r="3102" spans="2:13" hidden="1" x14ac:dyDescent="0.35">
      <c r="B3102">
        <f t="shared" si="192"/>
        <v>20</v>
      </c>
      <c r="C3102" t="s">
        <v>3</v>
      </c>
      <c r="D3102">
        <v>17.767499999999998</v>
      </c>
      <c r="E3102">
        <v>4.8143000000000002</v>
      </c>
      <c r="F3102">
        <v>8.8976000000000006</v>
      </c>
      <c r="G3102">
        <v>-7.0300000000000001E-2</v>
      </c>
      <c r="H3102">
        <v>0.01</v>
      </c>
      <c r="I3102">
        <v>0</v>
      </c>
      <c r="J3102">
        <f t="shared" si="194"/>
        <v>7.1007675641440351E-2</v>
      </c>
      <c r="L3102" t="str">
        <f t="shared" si="195"/>
        <v/>
      </c>
      <c r="M3102" t="str">
        <f t="shared" si="193"/>
        <v/>
      </c>
    </row>
    <row r="3103" spans="2:13" hidden="1" x14ac:dyDescent="0.35">
      <c r="B3103">
        <f t="shared" si="192"/>
        <v>21</v>
      </c>
      <c r="C3103" t="s">
        <v>4</v>
      </c>
      <c r="D3103">
        <v>22.142099999999999</v>
      </c>
      <c r="E3103">
        <v>6.3692000000000002</v>
      </c>
      <c r="F3103">
        <v>6.6868999999999996</v>
      </c>
      <c r="G3103">
        <v>0.01</v>
      </c>
      <c r="H3103">
        <v>-3.0099999999999998E-2</v>
      </c>
      <c r="I3103">
        <v>3.0099999999999998E-2</v>
      </c>
      <c r="J3103">
        <f t="shared" si="194"/>
        <v>4.3726650912229714E-2</v>
      </c>
      <c r="L3103">
        <f t="shared" si="195"/>
        <v>4.3726650912229714E-2</v>
      </c>
      <c r="M3103" t="str">
        <f t="shared" si="193"/>
        <v/>
      </c>
    </row>
    <row r="3104" spans="2:13" hidden="1" x14ac:dyDescent="0.35">
      <c r="B3104">
        <f t="shared" si="192"/>
        <v>22</v>
      </c>
      <c r="C3104" t="s">
        <v>4</v>
      </c>
      <c r="D3104">
        <v>19.890999999999998</v>
      </c>
      <c r="E3104">
        <v>5.0757000000000003</v>
      </c>
      <c r="F3104">
        <v>7.0827999999999998</v>
      </c>
      <c r="G3104">
        <v>-3.0099999999999998E-2</v>
      </c>
      <c r="H3104">
        <v>7.0300000000000001E-2</v>
      </c>
      <c r="I3104">
        <v>0.01</v>
      </c>
      <c r="J3104">
        <f t="shared" si="194"/>
        <v>7.71239262486033E-2</v>
      </c>
      <c r="L3104">
        <f t="shared" si="195"/>
        <v>7.71239262486033E-2</v>
      </c>
      <c r="M3104" t="str">
        <f t="shared" si="193"/>
        <v/>
      </c>
    </row>
    <row r="3105" spans="2:13" hidden="1" x14ac:dyDescent="0.35">
      <c r="B3105">
        <f t="shared" si="192"/>
        <v>23</v>
      </c>
      <c r="C3105" t="s">
        <v>4</v>
      </c>
      <c r="D3105">
        <v>15.6599</v>
      </c>
      <c r="E3105">
        <v>3.2423999999999999</v>
      </c>
      <c r="F3105">
        <v>8.8185000000000002</v>
      </c>
      <c r="G3105">
        <v>0</v>
      </c>
      <c r="H3105">
        <v>3.0099999999999998E-2</v>
      </c>
      <c r="I3105">
        <v>-5.0200000000000002E-2</v>
      </c>
      <c r="J3105">
        <f t="shared" si="194"/>
        <v>5.8532469621569869E-2</v>
      </c>
      <c r="L3105" t="str">
        <f t="shared" si="195"/>
        <v/>
      </c>
      <c r="M3105" t="str">
        <f t="shared" si="193"/>
        <v/>
      </c>
    </row>
    <row r="3106" spans="2:13" hidden="1" x14ac:dyDescent="0.35">
      <c r="B3106">
        <f t="shared" si="192"/>
        <v>24</v>
      </c>
      <c r="C3106" t="s">
        <v>5</v>
      </c>
      <c r="D3106">
        <v>19.722799999999999</v>
      </c>
      <c r="E3106">
        <v>3.4527999999999999</v>
      </c>
      <c r="F3106">
        <v>5.0373999999999999</v>
      </c>
      <c r="G3106">
        <v>5.0200000000000002E-2</v>
      </c>
      <c r="H3106">
        <v>-6.0299999999999999E-2</v>
      </c>
      <c r="I3106">
        <v>6.0299999999999999E-2</v>
      </c>
      <c r="J3106">
        <f t="shared" si="194"/>
        <v>9.8955646630194891E-2</v>
      </c>
      <c r="L3106">
        <f t="shared" si="195"/>
        <v>9.8955646630194891E-2</v>
      </c>
      <c r="M3106" t="str">
        <f t="shared" si="193"/>
        <v/>
      </c>
    </row>
    <row r="3107" spans="2:13" hidden="1" x14ac:dyDescent="0.35">
      <c r="B3107">
        <f t="shared" si="192"/>
        <v>25</v>
      </c>
      <c r="C3107" t="s">
        <v>5</v>
      </c>
      <c r="D3107">
        <v>14.7439</v>
      </c>
      <c r="E3107">
        <v>2.4363000000000001</v>
      </c>
      <c r="F3107">
        <v>8.6390999999999991</v>
      </c>
      <c r="G3107">
        <v>4.02E-2</v>
      </c>
      <c r="H3107">
        <v>0.01</v>
      </c>
      <c r="I3107">
        <v>4.02E-2</v>
      </c>
      <c r="J3107">
        <f t="shared" si="194"/>
        <v>5.772417171341656E-2</v>
      </c>
      <c r="L3107" t="str">
        <f t="shared" si="195"/>
        <v/>
      </c>
      <c r="M3107" t="str">
        <f t="shared" si="193"/>
        <v/>
      </c>
    </row>
    <row r="3108" spans="2:13" hidden="1" x14ac:dyDescent="0.35">
      <c r="B3108">
        <f t="shared" si="192"/>
        <v>26</v>
      </c>
      <c r="C3108" t="s">
        <v>5</v>
      </c>
      <c r="D3108">
        <v>15.725</v>
      </c>
      <c r="E3108">
        <v>4.0118999999999998</v>
      </c>
      <c r="F3108">
        <v>9.7833000000000006</v>
      </c>
      <c r="G3108">
        <v>4.02E-2</v>
      </c>
      <c r="H3108">
        <v>-4.02E-2</v>
      </c>
      <c r="I3108">
        <v>-0.01</v>
      </c>
      <c r="J3108">
        <f t="shared" si="194"/>
        <v>5.7724171713416553E-2</v>
      </c>
      <c r="L3108" t="str">
        <f t="shared" si="195"/>
        <v/>
      </c>
      <c r="M3108" t="str">
        <f t="shared" si="193"/>
        <v/>
      </c>
    </row>
    <row r="3109" spans="2:13" hidden="1" x14ac:dyDescent="0.35">
      <c r="B3109">
        <f t="shared" si="192"/>
        <v>27</v>
      </c>
      <c r="C3109" t="s">
        <v>4</v>
      </c>
      <c r="D3109">
        <v>20.3032</v>
      </c>
      <c r="E3109">
        <v>6.3692000000000002</v>
      </c>
      <c r="F3109">
        <v>4.1566999999999998</v>
      </c>
      <c r="G3109">
        <v>0.01</v>
      </c>
      <c r="H3109">
        <v>3.0099999999999998E-2</v>
      </c>
      <c r="I3109">
        <v>3.0099999999999998E-2</v>
      </c>
      <c r="J3109">
        <f t="shared" si="194"/>
        <v>4.3726650912229714E-2</v>
      </c>
      <c r="L3109">
        <f t="shared" si="195"/>
        <v>4.3726650912229714E-2</v>
      </c>
      <c r="M3109" t="str">
        <f t="shared" si="193"/>
        <v/>
      </c>
    </row>
    <row r="3110" spans="2:13" hidden="1" x14ac:dyDescent="0.35">
      <c r="B3110">
        <f t="shared" si="192"/>
        <v>28</v>
      </c>
      <c r="C3110" t="s">
        <v>4</v>
      </c>
      <c r="D3110">
        <v>22.554200000000002</v>
      </c>
      <c r="E3110">
        <v>5.0757000000000003</v>
      </c>
      <c r="F3110">
        <v>3.7608000000000001</v>
      </c>
      <c r="G3110">
        <v>-3.0099999999999998E-2</v>
      </c>
      <c r="H3110">
        <v>-6.0299999999999999E-2</v>
      </c>
      <c r="I3110">
        <v>0.01</v>
      </c>
      <c r="J3110">
        <f t="shared" si="194"/>
        <v>6.8132958250761433E-2</v>
      </c>
      <c r="L3110">
        <f t="shared" si="195"/>
        <v>6.8132958250761433E-2</v>
      </c>
      <c r="M3110" t="str">
        <f t="shared" si="193"/>
        <v/>
      </c>
    </row>
    <row r="3111" spans="2:13" hidden="1" x14ac:dyDescent="0.35">
      <c r="B3111">
        <f t="shared" si="192"/>
        <v>29</v>
      </c>
      <c r="C3111" t="s">
        <v>5</v>
      </c>
      <c r="D3111">
        <v>22.7225</v>
      </c>
      <c r="E3111">
        <v>3.4527999999999999</v>
      </c>
      <c r="F3111">
        <v>5.8061999999999996</v>
      </c>
      <c r="G3111">
        <v>4.02E-2</v>
      </c>
      <c r="H3111">
        <v>5.0200000000000002E-2</v>
      </c>
      <c r="I3111">
        <v>5.0200000000000002E-2</v>
      </c>
      <c r="J3111">
        <f t="shared" si="194"/>
        <v>8.1585047649676598E-2</v>
      </c>
      <c r="L3111">
        <f t="shared" si="195"/>
        <v>8.1585047649676598E-2</v>
      </c>
      <c r="M3111" t="str">
        <f t="shared" si="193"/>
        <v/>
      </c>
    </row>
    <row r="3112" spans="2:13" hidden="1" x14ac:dyDescent="0.35">
      <c r="B3112">
        <f t="shared" si="192"/>
        <v>30</v>
      </c>
      <c r="C3112" t="s">
        <v>2</v>
      </c>
      <c r="D3112">
        <v>19.119399999999999</v>
      </c>
      <c r="E3112">
        <v>6.9617000000000004</v>
      </c>
      <c r="F3112">
        <v>4.3423999999999996</v>
      </c>
      <c r="G3112">
        <v>3.0099999999999998E-2</v>
      </c>
      <c r="H3112">
        <v>-6.0299999999999999E-2</v>
      </c>
      <c r="I3112">
        <v>2.01E-2</v>
      </c>
      <c r="J3112">
        <f t="shared" si="194"/>
        <v>7.0328585937725202E-2</v>
      </c>
      <c r="L3112" t="str">
        <f t="shared" si="195"/>
        <v/>
      </c>
      <c r="M3112" t="str">
        <f t="shared" si="193"/>
        <v/>
      </c>
    </row>
    <row r="3113" spans="2:13" hidden="1" x14ac:dyDescent="0.35">
      <c r="B3113">
        <f t="shared" si="192"/>
        <v>31</v>
      </c>
      <c r="C3113" t="s">
        <v>3</v>
      </c>
      <c r="D3113">
        <v>18.577999999999999</v>
      </c>
      <c r="E3113">
        <v>6.6700999999999997</v>
      </c>
      <c r="F3113">
        <v>5.2351000000000001</v>
      </c>
      <c r="G3113">
        <v>5.0200000000000002E-2</v>
      </c>
      <c r="H3113">
        <v>-8.0399999999999999E-2</v>
      </c>
      <c r="I3113">
        <v>-3.0099999999999998E-2</v>
      </c>
      <c r="J3113">
        <f t="shared" si="194"/>
        <v>9.9449534941094625E-2</v>
      </c>
      <c r="L3113" t="str">
        <f t="shared" si="195"/>
        <v/>
      </c>
      <c r="M3113" t="str">
        <f t="shared" si="193"/>
        <v/>
      </c>
    </row>
    <row r="3114" spans="2:13" hidden="1" x14ac:dyDescent="0.35">
      <c r="B3114">
        <f t="shared" si="192"/>
        <v>32</v>
      </c>
      <c r="C3114" t="s">
        <v>2</v>
      </c>
      <c r="D3114">
        <v>18.5913</v>
      </c>
      <c r="E3114">
        <v>7.8973000000000004</v>
      </c>
      <c r="F3114">
        <v>3.4596</v>
      </c>
      <c r="G3114">
        <v>-7.0300000000000001E-2</v>
      </c>
      <c r="H3114">
        <v>-2.01E-2</v>
      </c>
      <c r="I3114">
        <v>6.0299999999999999E-2</v>
      </c>
      <c r="J3114">
        <f t="shared" si="194"/>
        <v>9.4774416379105178E-2</v>
      </c>
      <c r="L3114" t="str">
        <f t="shared" si="195"/>
        <v/>
      </c>
      <c r="M3114" t="str">
        <f t="shared" si="193"/>
        <v/>
      </c>
    </row>
    <row r="3115" spans="2:13" hidden="1" x14ac:dyDescent="0.35">
      <c r="B3115">
        <f t="shared" si="192"/>
        <v>33</v>
      </c>
      <c r="C3115" t="s">
        <v>3</v>
      </c>
      <c r="D3115">
        <v>17.625</v>
      </c>
      <c r="E3115">
        <v>8.3425999999999991</v>
      </c>
      <c r="F3115">
        <v>3.6602999999999999</v>
      </c>
      <c r="G3115">
        <v>-7.0300000000000001E-2</v>
      </c>
      <c r="H3115">
        <v>-3.0099999999999998E-2</v>
      </c>
      <c r="I3115">
        <v>6.0299999999999999E-2</v>
      </c>
      <c r="J3115">
        <f t="shared" si="194"/>
        <v>9.7386806087888522E-2</v>
      </c>
      <c r="L3115" t="str">
        <f t="shared" si="195"/>
        <v/>
      </c>
      <c r="M3115" t="str">
        <f t="shared" si="193"/>
        <v/>
      </c>
    </row>
    <row r="3116" spans="2:13" hidden="1" x14ac:dyDescent="0.35">
      <c r="B3116">
        <f t="shared" si="192"/>
        <v>34</v>
      </c>
      <c r="C3116" t="s">
        <v>2</v>
      </c>
      <c r="D3116">
        <v>19.329899999999999</v>
      </c>
      <c r="E3116">
        <v>8.2423999999999999</v>
      </c>
      <c r="F3116">
        <v>2.3289</v>
      </c>
      <c r="G3116">
        <v>-0.01</v>
      </c>
      <c r="H3116">
        <v>0.01</v>
      </c>
      <c r="I3116">
        <v>-6.0299999999999999E-2</v>
      </c>
      <c r="J3116">
        <f t="shared" si="194"/>
        <v>6.1936176827440681E-2</v>
      </c>
      <c r="L3116" t="str">
        <f t="shared" si="195"/>
        <v/>
      </c>
      <c r="M3116" t="str">
        <f t="shared" si="193"/>
        <v/>
      </c>
    </row>
    <row r="3117" spans="2:13" hidden="1" x14ac:dyDescent="0.35">
      <c r="B3117">
        <f t="shared" si="192"/>
        <v>35</v>
      </c>
      <c r="C3117" t="s">
        <v>3</v>
      </c>
      <c r="D3117">
        <v>18.9513</v>
      </c>
      <c r="E3117">
        <v>8.9724000000000004</v>
      </c>
      <c r="F3117">
        <v>1.623</v>
      </c>
      <c r="G3117">
        <v>0.1206</v>
      </c>
      <c r="H3117">
        <v>-0.01</v>
      </c>
      <c r="I3117">
        <v>-8.0399999999999999E-2</v>
      </c>
      <c r="J3117">
        <f t="shared" si="194"/>
        <v>0.14528771455288295</v>
      </c>
      <c r="L3117" t="str">
        <f t="shared" si="195"/>
        <v/>
      </c>
      <c r="M3117" t="str">
        <f t="shared" si="193"/>
        <v/>
      </c>
    </row>
    <row r="3118" spans="2:13" hidden="1" x14ac:dyDescent="0.35">
      <c r="B3118">
        <f t="shared" si="192"/>
        <v>36</v>
      </c>
      <c r="C3118" t="s">
        <v>2</v>
      </c>
      <c r="D3118">
        <v>20.555700000000002</v>
      </c>
      <c r="E3118">
        <v>7.6294000000000004</v>
      </c>
      <c r="F3118">
        <v>2.1175000000000002</v>
      </c>
      <c r="G3118">
        <v>-5.0200000000000002E-2</v>
      </c>
      <c r="H3118">
        <v>9.0399999999999994E-2</v>
      </c>
      <c r="I3118">
        <v>-5.0200000000000002E-2</v>
      </c>
      <c r="J3118">
        <f t="shared" si="194"/>
        <v>0.11494450835076898</v>
      </c>
      <c r="L3118" t="str">
        <f t="shared" si="195"/>
        <v/>
      </c>
      <c r="M3118" t="str">
        <f t="shared" si="193"/>
        <v/>
      </c>
    </row>
    <row r="3119" spans="2:13" hidden="1" x14ac:dyDescent="0.35">
      <c r="B3119">
        <f t="shared" si="192"/>
        <v>37</v>
      </c>
      <c r="C3119" t="s">
        <v>3</v>
      </c>
      <c r="D3119">
        <v>21.156300000000002</v>
      </c>
      <c r="E3119">
        <v>7.8602999999999996</v>
      </c>
      <c r="F3119">
        <v>1.2452000000000001</v>
      </c>
      <c r="G3119">
        <v>-7.0300000000000001E-2</v>
      </c>
      <c r="H3119">
        <v>4.02E-2</v>
      </c>
      <c r="I3119">
        <v>-4.02E-2</v>
      </c>
      <c r="J3119">
        <f t="shared" si="194"/>
        <v>9.0411116573129446E-2</v>
      </c>
      <c r="L3119" t="str">
        <f t="shared" si="195"/>
        <v/>
      </c>
      <c r="M3119" t="str">
        <f t="shared" si="193"/>
        <v/>
      </c>
    </row>
    <row r="3120" spans="2:13" hidden="1" x14ac:dyDescent="0.35">
      <c r="B3120">
        <f t="shared" si="192"/>
        <v>38</v>
      </c>
      <c r="C3120" t="s">
        <v>2</v>
      </c>
      <c r="D3120">
        <v>21.0152</v>
      </c>
      <c r="E3120">
        <v>6.6866000000000003</v>
      </c>
      <c r="F3120">
        <v>3.0436000000000001</v>
      </c>
      <c r="G3120">
        <v>6.0299999999999999E-2</v>
      </c>
      <c r="H3120">
        <v>2.01E-2</v>
      </c>
      <c r="I3120">
        <v>-6.0299999999999999E-2</v>
      </c>
      <c r="J3120">
        <f t="shared" si="194"/>
        <v>8.7613868765167538E-2</v>
      </c>
      <c r="L3120" t="str">
        <f t="shared" si="195"/>
        <v/>
      </c>
      <c r="M3120" t="str">
        <f t="shared" si="193"/>
        <v/>
      </c>
    </row>
    <row r="3121" spans="2:13" hidden="1" x14ac:dyDescent="0.35">
      <c r="B3121">
        <f t="shared" si="192"/>
        <v>39</v>
      </c>
      <c r="C3121" t="s">
        <v>2</v>
      </c>
      <c r="D3121">
        <v>22.2529</v>
      </c>
      <c r="E3121">
        <v>5.9572000000000003</v>
      </c>
      <c r="F3121">
        <v>2.8628</v>
      </c>
      <c r="G3121">
        <v>0.10050000000000001</v>
      </c>
      <c r="H3121">
        <v>-3.0099999999999998E-2</v>
      </c>
      <c r="I3121">
        <v>0.01</v>
      </c>
      <c r="J3121">
        <f t="shared" si="194"/>
        <v>0.10538624198632382</v>
      </c>
      <c r="L3121" t="str">
        <f t="shared" si="195"/>
        <v/>
      </c>
      <c r="M3121" t="str">
        <f t="shared" si="193"/>
        <v/>
      </c>
    </row>
    <row r="3122" spans="2:13" hidden="1" x14ac:dyDescent="0.35">
      <c r="B3122">
        <f t="shared" si="192"/>
        <v>40</v>
      </c>
      <c r="C3122" t="s">
        <v>3</v>
      </c>
      <c r="D3122">
        <v>22.860600000000002</v>
      </c>
      <c r="E3122">
        <v>6.1498999999999997</v>
      </c>
      <c r="F3122">
        <v>1.9791000000000001</v>
      </c>
      <c r="G3122">
        <v>9.0399999999999994E-2</v>
      </c>
      <c r="H3122">
        <v>0.10050000000000001</v>
      </c>
      <c r="I3122">
        <v>9.0399999999999994E-2</v>
      </c>
      <c r="J3122">
        <f t="shared" si="194"/>
        <v>0.16261786494724373</v>
      </c>
      <c r="L3122" t="str">
        <f t="shared" si="195"/>
        <v/>
      </c>
      <c r="M3122" t="str">
        <f t="shared" si="193"/>
        <v/>
      </c>
    </row>
    <row r="3123" spans="2:13" hidden="1" x14ac:dyDescent="0.35">
      <c r="B3123">
        <f t="shared" si="192"/>
        <v>41</v>
      </c>
      <c r="C3123" t="s">
        <v>2</v>
      </c>
      <c r="D3123">
        <v>23.658899999999999</v>
      </c>
      <c r="E3123">
        <v>4.2369000000000003</v>
      </c>
      <c r="F3123">
        <v>3.7791000000000001</v>
      </c>
      <c r="G3123">
        <v>-0.10050000000000001</v>
      </c>
      <c r="H3123">
        <v>9.0399999999999994E-2</v>
      </c>
      <c r="I3123">
        <v>0.14069999999999999</v>
      </c>
      <c r="J3123">
        <f t="shared" si="194"/>
        <v>0.19511253163238901</v>
      </c>
      <c r="L3123" t="str">
        <f t="shared" si="195"/>
        <v/>
      </c>
      <c r="M3123" t="str">
        <f t="shared" si="193"/>
        <v/>
      </c>
    </row>
    <row r="3124" spans="2:13" hidden="1" x14ac:dyDescent="0.35">
      <c r="B3124">
        <f t="shared" si="192"/>
        <v>42</v>
      </c>
      <c r="C3124" t="s">
        <v>2</v>
      </c>
      <c r="D3124">
        <v>23.671299999999999</v>
      </c>
      <c r="E3124">
        <v>3.3784999999999998</v>
      </c>
      <c r="F3124">
        <v>4.9396000000000004</v>
      </c>
      <c r="G3124">
        <v>9.0399999999999994E-2</v>
      </c>
      <c r="H3124">
        <v>-0.18090000000000001</v>
      </c>
      <c r="I3124">
        <v>-0.1608</v>
      </c>
      <c r="J3124">
        <f t="shared" si="194"/>
        <v>0.25836719993064133</v>
      </c>
      <c r="L3124" t="str">
        <f t="shared" si="195"/>
        <v/>
      </c>
      <c r="M3124" t="str">
        <f t="shared" si="193"/>
        <v/>
      </c>
    </row>
    <row r="3125" spans="2:13" hidden="1" x14ac:dyDescent="0.35">
      <c r="B3125">
        <f t="shared" si="192"/>
        <v>43</v>
      </c>
      <c r="C3125" t="s">
        <v>2</v>
      </c>
      <c r="D3125">
        <v>24.766200000000001</v>
      </c>
      <c r="E3125">
        <v>2.4794999999999998</v>
      </c>
      <c r="F3125">
        <v>5.0754999999999999</v>
      </c>
      <c r="G3125">
        <v>-0.01</v>
      </c>
      <c r="H3125">
        <v>6.0299999999999999E-2</v>
      </c>
      <c r="I3125">
        <v>0.01</v>
      </c>
      <c r="J3125">
        <f t="shared" si="194"/>
        <v>6.1936176827440674E-2</v>
      </c>
      <c r="L3125" t="str">
        <f t="shared" si="195"/>
        <v/>
      </c>
      <c r="M3125" t="str">
        <f t="shared" si="193"/>
        <v/>
      </c>
    </row>
    <row r="3126" spans="2:13" hidden="1" x14ac:dyDescent="0.35">
      <c r="B3126">
        <f t="shared" si="192"/>
        <v>44</v>
      </c>
      <c r="C3126" t="s">
        <v>3</v>
      </c>
      <c r="D3126">
        <v>24.785900000000002</v>
      </c>
      <c r="E3126">
        <v>1.8272999999999999</v>
      </c>
      <c r="F3126">
        <v>5.9397000000000002</v>
      </c>
      <c r="G3126">
        <v>-0.1206</v>
      </c>
      <c r="H3126">
        <v>0.22109999999999999</v>
      </c>
      <c r="I3126">
        <v>0.22109999999999999</v>
      </c>
      <c r="J3126">
        <f t="shared" si="194"/>
        <v>0.33513397321071464</v>
      </c>
      <c r="L3126" t="str">
        <f t="shared" si="195"/>
        <v/>
      </c>
      <c r="M3126" t="str">
        <f t="shared" si="193"/>
        <v/>
      </c>
    </row>
    <row r="3127" spans="2:13" hidden="1" x14ac:dyDescent="0.35">
      <c r="B3127">
        <f t="shared" si="192"/>
        <v>45</v>
      </c>
      <c r="C3127" t="s">
        <v>2</v>
      </c>
      <c r="D3127">
        <v>25.764299999999999</v>
      </c>
      <c r="E3127">
        <v>2.4378000000000002</v>
      </c>
      <c r="F3127">
        <v>4.1315999999999997</v>
      </c>
      <c r="G3127">
        <v>0.01</v>
      </c>
      <c r="H3127">
        <v>-2.01E-2</v>
      </c>
      <c r="I3127">
        <v>-7.0300000000000001E-2</v>
      </c>
      <c r="J3127">
        <f t="shared" si="194"/>
        <v>7.3797696441013666E-2</v>
      </c>
      <c r="L3127" t="str">
        <f t="shared" si="195"/>
        <v/>
      </c>
      <c r="M3127" t="str">
        <f t="shared" si="193"/>
        <v/>
      </c>
    </row>
    <row r="3128" spans="2:13" hidden="1" x14ac:dyDescent="0.35">
      <c r="B3128">
        <f t="shared" si="192"/>
        <v>46</v>
      </c>
      <c r="C3128" t="s">
        <v>3</v>
      </c>
      <c r="D3128">
        <v>26.5992</v>
      </c>
      <c r="E3128">
        <v>1.7555000000000001</v>
      </c>
      <c r="F3128">
        <v>4.2253999999999996</v>
      </c>
      <c r="G3128">
        <v>0</v>
      </c>
      <c r="H3128">
        <v>0.1507</v>
      </c>
      <c r="I3128">
        <v>0.1608</v>
      </c>
      <c r="J3128">
        <f t="shared" si="194"/>
        <v>0.22037951356693752</v>
      </c>
      <c r="L3128" t="str">
        <f t="shared" si="195"/>
        <v/>
      </c>
      <c r="M3128" t="str">
        <f t="shared" si="193"/>
        <v/>
      </c>
    </row>
    <row r="3129" spans="2:13" hidden="1" x14ac:dyDescent="0.35">
      <c r="B3129">
        <f t="shared" si="192"/>
        <v>47</v>
      </c>
      <c r="C3129" t="s">
        <v>2</v>
      </c>
      <c r="D3129">
        <v>25.715900000000001</v>
      </c>
      <c r="E3129">
        <v>3.2928000000000002</v>
      </c>
      <c r="F3129">
        <v>3.0141</v>
      </c>
      <c r="G3129">
        <v>-8.0399999999999999E-2</v>
      </c>
      <c r="H3129">
        <v>3.0099999999999998E-2</v>
      </c>
      <c r="I3129">
        <v>3.0099999999999998E-2</v>
      </c>
      <c r="J3129">
        <f t="shared" si="194"/>
        <v>9.09735126286767E-2</v>
      </c>
      <c r="L3129" t="str">
        <f t="shared" si="195"/>
        <v/>
      </c>
      <c r="M3129" t="str">
        <f t="shared" si="193"/>
        <v/>
      </c>
    </row>
    <row r="3130" spans="2:13" hidden="1" x14ac:dyDescent="0.35">
      <c r="B3130">
        <f t="shared" si="192"/>
        <v>48</v>
      </c>
      <c r="C3130" t="s">
        <v>2</v>
      </c>
      <c r="D3130">
        <v>24.673300000000001</v>
      </c>
      <c r="E3130">
        <v>4.1848000000000001</v>
      </c>
      <c r="F3130">
        <v>2.827</v>
      </c>
      <c r="G3130">
        <v>-8.0399999999999999E-2</v>
      </c>
      <c r="H3130">
        <v>-5.0200000000000002E-2</v>
      </c>
      <c r="I3130">
        <v>-2.01E-2</v>
      </c>
      <c r="J3130">
        <f t="shared" si="194"/>
        <v>9.6892775788497254E-2</v>
      </c>
      <c r="L3130" t="str">
        <f t="shared" si="195"/>
        <v/>
      </c>
      <c r="M3130" t="str">
        <f t="shared" si="193"/>
        <v/>
      </c>
    </row>
    <row r="3131" spans="2:13" hidden="1" x14ac:dyDescent="0.35">
      <c r="B3131">
        <f t="shared" si="192"/>
        <v>49</v>
      </c>
      <c r="C3131" t="s">
        <v>3</v>
      </c>
      <c r="D3131">
        <v>24.677700000000002</v>
      </c>
      <c r="E3131">
        <v>4.8143000000000002</v>
      </c>
      <c r="F3131">
        <v>1.946</v>
      </c>
      <c r="G3131">
        <v>-6.0299999999999999E-2</v>
      </c>
      <c r="H3131">
        <v>-0.01</v>
      </c>
      <c r="I3131">
        <v>0</v>
      </c>
      <c r="J3131">
        <f t="shared" si="194"/>
        <v>6.112356337780054E-2</v>
      </c>
      <c r="L3131" t="str">
        <f t="shared" si="195"/>
        <v/>
      </c>
      <c r="M3131" t="str">
        <f t="shared" si="193"/>
        <v/>
      </c>
    </row>
    <row r="3132" spans="2:13" hidden="1" x14ac:dyDescent="0.35">
      <c r="B3132">
        <f t="shared" si="192"/>
        <v>50</v>
      </c>
      <c r="C3132" t="s">
        <v>4</v>
      </c>
      <c r="D3132">
        <v>26.785399999999999</v>
      </c>
      <c r="E3132">
        <v>3.2423999999999999</v>
      </c>
      <c r="F3132">
        <v>2.0251000000000001</v>
      </c>
      <c r="G3132">
        <v>0</v>
      </c>
      <c r="H3132">
        <v>-3.0099999999999998E-2</v>
      </c>
      <c r="I3132">
        <v>-4.02E-2</v>
      </c>
      <c r="J3132">
        <f t="shared" si="194"/>
        <v>5.0220015929905874E-2</v>
      </c>
      <c r="L3132" t="str">
        <f t="shared" si="195"/>
        <v/>
      </c>
      <c r="M3132" t="str">
        <f t="shared" si="193"/>
        <v/>
      </c>
    </row>
    <row r="3133" spans="2:13" hidden="1" x14ac:dyDescent="0.35">
      <c r="B3133">
        <f t="shared" si="192"/>
        <v>51</v>
      </c>
      <c r="C3133" t="s">
        <v>5</v>
      </c>
      <c r="D3133">
        <v>27.7014</v>
      </c>
      <c r="E3133">
        <v>2.4363000000000001</v>
      </c>
      <c r="F3133">
        <v>2.2046000000000001</v>
      </c>
      <c r="G3133">
        <v>4.02E-2</v>
      </c>
      <c r="H3133">
        <v>-0.01</v>
      </c>
      <c r="I3133">
        <v>4.02E-2</v>
      </c>
      <c r="J3133">
        <f t="shared" si="194"/>
        <v>5.772417171341656E-2</v>
      </c>
      <c r="L3133" t="str">
        <f t="shared" si="195"/>
        <v/>
      </c>
      <c r="M3133" t="str">
        <f t="shared" si="193"/>
        <v/>
      </c>
    </row>
    <row r="3134" spans="2:13" hidden="1" x14ac:dyDescent="0.35">
      <c r="B3134">
        <f t="shared" si="192"/>
        <v>52</v>
      </c>
      <c r="C3134" t="s">
        <v>5</v>
      </c>
      <c r="D3134">
        <v>26.720300000000002</v>
      </c>
      <c r="E3134">
        <v>4.0118999999999998</v>
      </c>
      <c r="F3134">
        <v>1.0603</v>
      </c>
      <c r="G3134">
        <v>3.0099999999999998E-2</v>
      </c>
      <c r="H3134">
        <v>4.02E-2</v>
      </c>
      <c r="I3134">
        <v>-0.01</v>
      </c>
      <c r="J3134">
        <f t="shared" si="194"/>
        <v>5.1205956684745181E-2</v>
      </c>
      <c r="L3134" t="str">
        <f t="shared" si="195"/>
        <v/>
      </c>
      <c r="M3134" t="str">
        <f t="shared" si="193"/>
        <v/>
      </c>
    </row>
    <row r="3135" spans="2:13" hidden="1" x14ac:dyDescent="0.35">
      <c r="B3135">
        <f t="shared" si="192"/>
        <v>53</v>
      </c>
      <c r="C3135" t="s">
        <v>6</v>
      </c>
      <c r="D3135">
        <v>21.2226</v>
      </c>
      <c r="E3135">
        <v>4.7866999999999997</v>
      </c>
      <c r="F3135">
        <v>5.4218000000000002</v>
      </c>
      <c r="G3135">
        <v>0</v>
      </c>
      <c r="H3135">
        <v>0</v>
      </c>
      <c r="I3135">
        <v>0</v>
      </c>
      <c r="J3135">
        <f t="shared" si="194"/>
        <v>0</v>
      </c>
      <c r="L3135">
        <f t="shared" si="195"/>
        <v>0</v>
      </c>
      <c r="M3135" t="str">
        <f t="shared" si="193"/>
        <v/>
      </c>
    </row>
    <row r="3136" spans="2:13" hidden="1" x14ac:dyDescent="0.35">
      <c r="B3136">
        <f t="shared" si="192"/>
        <v>54</v>
      </c>
      <c r="C3136">
        <v>53</v>
      </c>
      <c r="J3136">
        <f t="shared" si="194"/>
        <v>0</v>
      </c>
      <c r="L3136" t="str">
        <f t="shared" si="195"/>
        <v/>
      </c>
      <c r="M3136" t="str">
        <f t="shared" si="193"/>
        <v/>
      </c>
    </row>
    <row r="3137" spans="1:13" x14ac:dyDescent="0.35">
      <c r="A3137" t="s">
        <v>0</v>
      </c>
      <c r="B3137">
        <f t="shared" si="192"/>
        <v>0</v>
      </c>
      <c r="C3137">
        <v>58</v>
      </c>
      <c r="D3137">
        <v>679.71799999999996</v>
      </c>
      <c r="E3137" t="s">
        <v>1</v>
      </c>
      <c r="J3137">
        <f t="shared" si="194"/>
        <v>0</v>
      </c>
      <c r="L3137" t="str">
        <f t="shared" si="195"/>
        <v/>
      </c>
      <c r="M3137">
        <f t="shared" si="193"/>
        <v>0.46913228556010533</v>
      </c>
    </row>
    <row r="3138" spans="1:13" hidden="1" x14ac:dyDescent="0.35">
      <c r="B3138">
        <f t="shared" si="192"/>
        <v>1</v>
      </c>
      <c r="C3138" t="s">
        <v>2</v>
      </c>
      <c r="D3138">
        <v>23.325900000000001</v>
      </c>
      <c r="E3138">
        <v>6.9617000000000004</v>
      </c>
      <c r="F3138">
        <v>6.5011999999999999</v>
      </c>
      <c r="G3138">
        <v>0.03</v>
      </c>
      <c r="H3138">
        <v>0.03</v>
      </c>
      <c r="I3138">
        <v>7.9899999999999999E-2</v>
      </c>
      <c r="J3138">
        <f t="shared" si="194"/>
        <v>9.0465518292883282E-2</v>
      </c>
      <c r="L3138" t="str">
        <f t="shared" si="195"/>
        <v/>
      </c>
      <c r="M3138" t="str">
        <f t="shared" si="193"/>
        <v/>
      </c>
    </row>
    <row r="3139" spans="1:13" hidden="1" x14ac:dyDescent="0.35">
      <c r="B3139">
        <f t="shared" ref="B3139:B3202" si="196">IF(A3139="Mode",0,B3138+1)</f>
        <v>2</v>
      </c>
      <c r="C3139" t="s">
        <v>3</v>
      </c>
      <c r="D3139">
        <v>23.8673</v>
      </c>
      <c r="E3139">
        <v>6.6700999999999997</v>
      </c>
      <c r="F3139">
        <v>5.6085000000000003</v>
      </c>
      <c r="G3139">
        <v>4.99E-2</v>
      </c>
      <c r="H3139">
        <v>-0.03</v>
      </c>
      <c r="I3139">
        <v>8.9899999999999994E-2</v>
      </c>
      <c r="J3139">
        <f t="shared" si="194"/>
        <v>0.10710751607613725</v>
      </c>
      <c r="L3139" t="str">
        <f t="shared" si="195"/>
        <v/>
      </c>
      <c r="M3139" t="str">
        <f t="shared" ref="M3139:M3202" si="197">IF(B3139=0,SUM(L3140:L3192),"")</f>
        <v/>
      </c>
    </row>
    <row r="3140" spans="1:13" hidden="1" x14ac:dyDescent="0.35">
      <c r="B3140">
        <f t="shared" si="196"/>
        <v>3</v>
      </c>
      <c r="C3140" t="s">
        <v>2</v>
      </c>
      <c r="D3140">
        <v>23.853899999999999</v>
      </c>
      <c r="E3140">
        <v>7.8973000000000004</v>
      </c>
      <c r="F3140">
        <v>7.3840000000000003</v>
      </c>
      <c r="G3140">
        <v>-8.9899999999999994E-2</v>
      </c>
      <c r="H3140">
        <v>8.9899999999999994E-2</v>
      </c>
      <c r="I3140">
        <v>3.9899999999999998E-2</v>
      </c>
      <c r="J3140">
        <f t="shared" ref="J3140:J3203" si="198">SQRT(G3140^2+H3140^2+I3140^2)</f>
        <v>0.13325175420984145</v>
      </c>
      <c r="L3140" t="str">
        <f t="shared" ref="L3140:L3203" si="199">IF(OR(B3140=53, B3140=21, B3140=22, B3140=27, B3140=28, B3140=24, B3140=29),J3140, "")</f>
        <v/>
      </c>
      <c r="M3140" t="str">
        <f t="shared" si="197"/>
        <v/>
      </c>
    </row>
    <row r="3141" spans="1:13" hidden="1" x14ac:dyDescent="0.35">
      <c r="B3141">
        <f t="shared" si="196"/>
        <v>4</v>
      </c>
      <c r="C3141" t="s">
        <v>3</v>
      </c>
      <c r="D3141">
        <v>24.8202</v>
      </c>
      <c r="E3141">
        <v>8.3424999999999994</v>
      </c>
      <c r="F3141">
        <v>7.1833</v>
      </c>
      <c r="G3141">
        <v>-8.9899999999999994E-2</v>
      </c>
      <c r="H3141">
        <v>7.9899999999999999E-2</v>
      </c>
      <c r="I3141">
        <v>4.99E-2</v>
      </c>
      <c r="J3141">
        <f t="shared" si="198"/>
        <v>0.13021532167913269</v>
      </c>
      <c r="L3141" t="str">
        <f t="shared" si="199"/>
        <v/>
      </c>
      <c r="M3141" t="str">
        <f t="shared" si="197"/>
        <v/>
      </c>
    </row>
    <row r="3142" spans="1:13" hidden="1" x14ac:dyDescent="0.35">
      <c r="B3142">
        <f t="shared" si="196"/>
        <v>5</v>
      </c>
      <c r="C3142" t="s">
        <v>2</v>
      </c>
      <c r="D3142">
        <v>23.115400000000001</v>
      </c>
      <c r="E3142">
        <v>8.2423999999999999</v>
      </c>
      <c r="F3142">
        <v>8.5146999999999995</v>
      </c>
      <c r="G3142">
        <v>-0.03</v>
      </c>
      <c r="H3142">
        <v>-5.9900000000000002E-2</v>
      </c>
      <c r="I3142">
        <v>-3.9899999999999998E-2</v>
      </c>
      <c r="J3142">
        <f t="shared" si="198"/>
        <v>7.7974483005660261E-2</v>
      </c>
      <c r="L3142" t="str">
        <f t="shared" si="199"/>
        <v/>
      </c>
      <c r="M3142" t="str">
        <f t="shared" si="197"/>
        <v/>
      </c>
    </row>
    <row r="3143" spans="1:13" hidden="1" x14ac:dyDescent="0.35">
      <c r="B3143">
        <f t="shared" si="196"/>
        <v>6</v>
      </c>
      <c r="C3143" t="s">
        <v>3</v>
      </c>
      <c r="D3143">
        <v>23.494</v>
      </c>
      <c r="E3143">
        <v>8.9723000000000006</v>
      </c>
      <c r="F3143">
        <v>9.2205999999999992</v>
      </c>
      <c r="G3143">
        <v>0.1598</v>
      </c>
      <c r="H3143">
        <v>-0.10979999999999999</v>
      </c>
      <c r="I3143">
        <v>0</v>
      </c>
      <c r="J3143">
        <f t="shared" si="198"/>
        <v>0.19388677108044272</v>
      </c>
      <c r="L3143" t="str">
        <f t="shared" si="199"/>
        <v/>
      </c>
      <c r="M3143" t="str">
        <f t="shared" si="197"/>
        <v/>
      </c>
    </row>
    <row r="3144" spans="1:13" hidden="1" x14ac:dyDescent="0.35">
      <c r="B3144">
        <f t="shared" si="196"/>
        <v>7</v>
      </c>
      <c r="C3144" t="s">
        <v>2</v>
      </c>
      <c r="D3144">
        <v>21.889600000000002</v>
      </c>
      <c r="E3144">
        <v>7.6294000000000004</v>
      </c>
      <c r="F3144">
        <v>8.7261000000000006</v>
      </c>
      <c r="G3144">
        <v>-5.9900000000000002E-2</v>
      </c>
      <c r="H3144">
        <v>-5.9900000000000002E-2</v>
      </c>
      <c r="I3144">
        <v>-0.1298</v>
      </c>
      <c r="J3144">
        <f t="shared" si="198"/>
        <v>0.15499696771227495</v>
      </c>
      <c r="L3144" t="str">
        <f t="shared" si="199"/>
        <v/>
      </c>
      <c r="M3144" t="str">
        <f t="shared" si="197"/>
        <v/>
      </c>
    </row>
    <row r="3145" spans="1:13" hidden="1" x14ac:dyDescent="0.35">
      <c r="B3145">
        <f t="shared" si="196"/>
        <v>8</v>
      </c>
      <c r="C3145" t="s">
        <v>3</v>
      </c>
      <c r="D3145">
        <v>21.288900000000002</v>
      </c>
      <c r="E3145">
        <v>7.8601999999999999</v>
      </c>
      <c r="F3145">
        <v>9.5983999999999998</v>
      </c>
      <c r="G3145">
        <v>-8.9899999999999994E-2</v>
      </c>
      <c r="H3145">
        <v>-3.9899999999999998E-2</v>
      </c>
      <c r="I3145">
        <v>-7.9899999999999999E-2</v>
      </c>
      <c r="J3145">
        <f t="shared" si="198"/>
        <v>0.12672028251231132</v>
      </c>
      <c r="L3145" t="str">
        <f t="shared" si="199"/>
        <v/>
      </c>
      <c r="M3145" t="str">
        <f t="shared" si="197"/>
        <v/>
      </c>
    </row>
    <row r="3146" spans="1:13" hidden="1" x14ac:dyDescent="0.35">
      <c r="B3146">
        <f t="shared" si="196"/>
        <v>9</v>
      </c>
      <c r="C3146" t="s">
        <v>2</v>
      </c>
      <c r="D3146">
        <v>21.43</v>
      </c>
      <c r="E3146">
        <v>6.6866000000000003</v>
      </c>
      <c r="F3146">
        <v>7.8</v>
      </c>
      <c r="G3146">
        <v>6.9900000000000004E-2</v>
      </c>
      <c r="H3146">
        <v>-7.9899999999999999E-2</v>
      </c>
      <c r="I3146">
        <v>-3.9899999999999998E-2</v>
      </c>
      <c r="J3146">
        <f t="shared" si="198"/>
        <v>0.11341089012965201</v>
      </c>
      <c r="L3146" t="str">
        <f t="shared" si="199"/>
        <v/>
      </c>
      <c r="M3146" t="str">
        <f t="shared" si="197"/>
        <v/>
      </c>
    </row>
    <row r="3147" spans="1:13" hidden="1" x14ac:dyDescent="0.35">
      <c r="B3147">
        <f t="shared" si="196"/>
        <v>10</v>
      </c>
      <c r="C3147" t="s">
        <v>2</v>
      </c>
      <c r="D3147">
        <v>20.192399999999999</v>
      </c>
      <c r="E3147">
        <v>5.9572000000000003</v>
      </c>
      <c r="F3147">
        <v>7.9808000000000003</v>
      </c>
      <c r="G3147">
        <v>0.1298</v>
      </c>
      <c r="H3147">
        <v>-0.01</v>
      </c>
      <c r="I3147">
        <v>6.9900000000000004E-2</v>
      </c>
      <c r="J3147">
        <f t="shared" si="198"/>
        <v>0.14776349346168016</v>
      </c>
      <c r="L3147" t="str">
        <f t="shared" si="199"/>
        <v/>
      </c>
      <c r="M3147" t="str">
        <f t="shared" si="197"/>
        <v/>
      </c>
    </row>
    <row r="3148" spans="1:13" hidden="1" x14ac:dyDescent="0.35">
      <c r="B3148">
        <f t="shared" si="196"/>
        <v>11</v>
      </c>
      <c r="C3148" t="s">
        <v>3</v>
      </c>
      <c r="D3148">
        <v>19.584700000000002</v>
      </c>
      <c r="E3148">
        <v>6.1498999999999997</v>
      </c>
      <c r="F3148">
        <v>8.8644999999999996</v>
      </c>
      <c r="G3148">
        <v>0.16969999999999999</v>
      </c>
      <c r="H3148">
        <v>0.03</v>
      </c>
      <c r="I3148">
        <v>-0.03</v>
      </c>
      <c r="J3148">
        <f t="shared" si="198"/>
        <v>0.17492309738853815</v>
      </c>
      <c r="L3148" t="str">
        <f t="shared" si="199"/>
        <v/>
      </c>
      <c r="M3148" t="str">
        <f t="shared" si="197"/>
        <v/>
      </c>
    </row>
    <row r="3149" spans="1:13" hidden="1" x14ac:dyDescent="0.35">
      <c r="B3149">
        <f t="shared" si="196"/>
        <v>12</v>
      </c>
      <c r="C3149" t="s">
        <v>2</v>
      </c>
      <c r="D3149">
        <v>18.786300000000001</v>
      </c>
      <c r="E3149">
        <v>4.2369000000000003</v>
      </c>
      <c r="F3149">
        <v>7.0644999999999998</v>
      </c>
      <c r="G3149">
        <v>-6.9900000000000004E-2</v>
      </c>
      <c r="H3149">
        <v>0.1598</v>
      </c>
      <c r="I3149">
        <v>-7.9899999999999999E-2</v>
      </c>
      <c r="J3149">
        <f t="shared" si="198"/>
        <v>0.1918490552491724</v>
      </c>
      <c r="L3149" t="str">
        <f t="shared" si="199"/>
        <v/>
      </c>
      <c r="M3149" t="str">
        <f t="shared" si="197"/>
        <v/>
      </c>
    </row>
    <row r="3150" spans="1:13" hidden="1" x14ac:dyDescent="0.35">
      <c r="B3150">
        <f t="shared" si="196"/>
        <v>13</v>
      </c>
      <c r="C3150" t="s">
        <v>2</v>
      </c>
      <c r="D3150">
        <v>18.774000000000001</v>
      </c>
      <c r="E3150">
        <v>3.3784999999999998</v>
      </c>
      <c r="F3150">
        <v>5.9039999999999999</v>
      </c>
      <c r="G3150">
        <v>0.02</v>
      </c>
      <c r="H3150">
        <v>-0.13980000000000001</v>
      </c>
      <c r="I3150">
        <v>0.16969999999999999</v>
      </c>
      <c r="J3150">
        <f t="shared" si="198"/>
        <v>0.22077619889834138</v>
      </c>
      <c r="L3150" t="str">
        <f t="shared" si="199"/>
        <v/>
      </c>
      <c r="M3150" t="str">
        <f t="shared" si="197"/>
        <v/>
      </c>
    </row>
    <row r="3151" spans="1:13" hidden="1" x14ac:dyDescent="0.35">
      <c r="B3151">
        <f t="shared" si="196"/>
        <v>14</v>
      </c>
      <c r="C3151" t="s">
        <v>2</v>
      </c>
      <c r="D3151">
        <v>17.679099999999998</v>
      </c>
      <c r="E3151">
        <v>2.4794999999999998</v>
      </c>
      <c r="F3151">
        <v>5.7682000000000002</v>
      </c>
      <c r="G3151">
        <v>0.02</v>
      </c>
      <c r="H3151">
        <v>0</v>
      </c>
      <c r="I3151">
        <v>-4.99E-2</v>
      </c>
      <c r="J3151">
        <f t="shared" si="198"/>
        <v>5.3758813230948471E-2</v>
      </c>
      <c r="L3151" t="str">
        <f t="shared" si="199"/>
        <v/>
      </c>
      <c r="M3151" t="str">
        <f t="shared" si="197"/>
        <v/>
      </c>
    </row>
    <row r="3152" spans="1:13" hidden="1" x14ac:dyDescent="0.35">
      <c r="B3152">
        <f t="shared" si="196"/>
        <v>15</v>
      </c>
      <c r="C3152" t="s">
        <v>3</v>
      </c>
      <c r="D3152">
        <v>17.659300000000002</v>
      </c>
      <c r="E3152">
        <v>1.8273999999999999</v>
      </c>
      <c r="F3152">
        <v>4.9039000000000001</v>
      </c>
      <c r="G3152">
        <v>-0.03</v>
      </c>
      <c r="H3152">
        <v>0.19969999999999999</v>
      </c>
      <c r="I3152">
        <v>-0.19969999999999999</v>
      </c>
      <c r="J3152">
        <f t="shared" si="198"/>
        <v>0.28400735905958491</v>
      </c>
      <c r="L3152" t="str">
        <f t="shared" si="199"/>
        <v/>
      </c>
      <c r="M3152" t="str">
        <f t="shared" si="197"/>
        <v/>
      </c>
    </row>
    <row r="3153" spans="2:13" hidden="1" x14ac:dyDescent="0.35">
      <c r="B3153">
        <f t="shared" si="196"/>
        <v>16</v>
      </c>
      <c r="C3153" t="s">
        <v>2</v>
      </c>
      <c r="D3153">
        <v>16.680900000000001</v>
      </c>
      <c r="E3153">
        <v>2.4378000000000002</v>
      </c>
      <c r="F3153">
        <v>6.7119999999999997</v>
      </c>
      <c r="G3153">
        <v>-0.01</v>
      </c>
      <c r="H3153">
        <v>-6.9900000000000004E-2</v>
      </c>
      <c r="I3153">
        <v>0.01</v>
      </c>
      <c r="J3153">
        <f t="shared" si="198"/>
        <v>7.1316267428967434E-2</v>
      </c>
      <c r="L3153" t="str">
        <f t="shared" si="199"/>
        <v/>
      </c>
      <c r="M3153" t="str">
        <f t="shared" si="197"/>
        <v/>
      </c>
    </row>
    <row r="3154" spans="2:13" hidden="1" x14ac:dyDescent="0.35">
      <c r="B3154">
        <f t="shared" si="196"/>
        <v>17</v>
      </c>
      <c r="C3154" t="s">
        <v>3</v>
      </c>
      <c r="D3154">
        <v>15.846</v>
      </c>
      <c r="E3154">
        <v>1.7556</v>
      </c>
      <c r="F3154">
        <v>6.6181999999999999</v>
      </c>
      <c r="G3154">
        <v>9.98E-2</v>
      </c>
      <c r="H3154">
        <v>0.1298</v>
      </c>
      <c r="I3154">
        <v>-0.1198</v>
      </c>
      <c r="J3154">
        <f t="shared" si="198"/>
        <v>0.20287957018881916</v>
      </c>
      <c r="L3154" t="str">
        <f t="shared" si="199"/>
        <v/>
      </c>
      <c r="M3154" t="str">
        <f t="shared" si="197"/>
        <v/>
      </c>
    </row>
    <row r="3155" spans="2:13" hidden="1" x14ac:dyDescent="0.35">
      <c r="B3155">
        <f t="shared" si="196"/>
        <v>18</v>
      </c>
      <c r="C3155" t="s">
        <v>2</v>
      </c>
      <c r="D3155">
        <v>16.729299999999999</v>
      </c>
      <c r="E3155">
        <v>3.2928000000000002</v>
      </c>
      <c r="F3155">
        <v>7.8295000000000003</v>
      </c>
      <c r="G3155">
        <v>-8.9899999999999994E-2</v>
      </c>
      <c r="H3155">
        <v>4.99E-2</v>
      </c>
      <c r="I3155">
        <v>-4.99E-2</v>
      </c>
      <c r="J3155">
        <f t="shared" si="198"/>
        <v>0.11428923833852424</v>
      </c>
      <c r="L3155" t="str">
        <f t="shared" si="199"/>
        <v/>
      </c>
      <c r="M3155" t="str">
        <f t="shared" si="197"/>
        <v/>
      </c>
    </row>
    <row r="3156" spans="2:13" hidden="1" x14ac:dyDescent="0.35">
      <c r="B3156">
        <f t="shared" si="196"/>
        <v>19</v>
      </c>
      <c r="C3156" t="s">
        <v>2</v>
      </c>
      <c r="D3156">
        <v>17.771899999999999</v>
      </c>
      <c r="E3156">
        <v>4.1848000000000001</v>
      </c>
      <c r="F3156">
        <v>8.0166000000000004</v>
      </c>
      <c r="G3156">
        <v>-0.1298</v>
      </c>
      <c r="H3156">
        <v>0.01</v>
      </c>
      <c r="I3156">
        <v>0.01</v>
      </c>
      <c r="J3156">
        <f t="shared" si="198"/>
        <v>0.13056814312840631</v>
      </c>
      <c r="L3156" t="str">
        <f t="shared" si="199"/>
        <v/>
      </c>
      <c r="M3156" t="str">
        <f t="shared" si="197"/>
        <v/>
      </c>
    </row>
    <row r="3157" spans="2:13" hidden="1" x14ac:dyDescent="0.35">
      <c r="B3157">
        <f t="shared" si="196"/>
        <v>20</v>
      </c>
      <c r="C3157" t="s">
        <v>3</v>
      </c>
      <c r="D3157">
        <v>17.767499999999998</v>
      </c>
      <c r="E3157">
        <v>4.8143000000000002</v>
      </c>
      <c r="F3157">
        <v>8.8976000000000006</v>
      </c>
      <c r="G3157">
        <v>-9.98E-2</v>
      </c>
      <c r="H3157">
        <v>0.02</v>
      </c>
      <c r="I3157">
        <v>-0.01</v>
      </c>
      <c r="J3157">
        <f t="shared" si="198"/>
        <v>0.10227433695702945</v>
      </c>
      <c r="L3157" t="str">
        <f t="shared" si="199"/>
        <v/>
      </c>
      <c r="M3157" t="str">
        <f t="shared" si="197"/>
        <v/>
      </c>
    </row>
    <row r="3158" spans="2:13" hidden="1" x14ac:dyDescent="0.35">
      <c r="B3158">
        <f t="shared" si="196"/>
        <v>21</v>
      </c>
      <c r="C3158" t="s">
        <v>4</v>
      </c>
      <c r="D3158">
        <v>22.142099999999999</v>
      </c>
      <c r="E3158">
        <v>6.3692000000000002</v>
      </c>
      <c r="F3158">
        <v>6.6868999999999996</v>
      </c>
      <c r="G3158">
        <v>0.03</v>
      </c>
      <c r="H3158">
        <v>0.02</v>
      </c>
      <c r="I3158">
        <v>-0.02</v>
      </c>
      <c r="J3158">
        <f t="shared" si="198"/>
        <v>4.1231056256176603E-2</v>
      </c>
      <c r="L3158">
        <f t="shared" si="199"/>
        <v>4.1231056256176603E-2</v>
      </c>
      <c r="M3158" t="str">
        <f t="shared" si="197"/>
        <v/>
      </c>
    </row>
    <row r="3159" spans="2:13" hidden="1" x14ac:dyDescent="0.35">
      <c r="B3159">
        <f t="shared" si="196"/>
        <v>22</v>
      </c>
      <c r="C3159" t="s">
        <v>4</v>
      </c>
      <c r="D3159">
        <v>19.890999999999998</v>
      </c>
      <c r="E3159">
        <v>5.0757000000000003</v>
      </c>
      <c r="F3159">
        <v>7.0827999999999998</v>
      </c>
      <c r="G3159">
        <v>-5.9900000000000002E-2</v>
      </c>
      <c r="H3159">
        <v>3.9899999999999998E-2</v>
      </c>
      <c r="I3159">
        <v>5.9900000000000002E-2</v>
      </c>
      <c r="J3159">
        <f t="shared" si="198"/>
        <v>9.3637759477680799E-2</v>
      </c>
      <c r="L3159">
        <f t="shared" si="199"/>
        <v>9.3637759477680799E-2</v>
      </c>
      <c r="M3159" t="str">
        <f t="shared" si="197"/>
        <v/>
      </c>
    </row>
    <row r="3160" spans="2:13" hidden="1" x14ac:dyDescent="0.35">
      <c r="B3160">
        <f t="shared" si="196"/>
        <v>23</v>
      </c>
      <c r="C3160" t="s">
        <v>4</v>
      </c>
      <c r="D3160">
        <v>15.6599</v>
      </c>
      <c r="E3160">
        <v>3.2423999999999999</v>
      </c>
      <c r="F3160">
        <v>8.8185000000000002</v>
      </c>
      <c r="G3160">
        <v>-0.03</v>
      </c>
      <c r="H3160">
        <v>-3.9899999999999998E-2</v>
      </c>
      <c r="I3160">
        <v>0.02</v>
      </c>
      <c r="J3160">
        <f t="shared" si="198"/>
        <v>5.3777411614915047E-2</v>
      </c>
      <c r="L3160" t="str">
        <f t="shared" si="199"/>
        <v/>
      </c>
      <c r="M3160" t="str">
        <f t="shared" si="197"/>
        <v/>
      </c>
    </row>
    <row r="3161" spans="2:13" hidden="1" x14ac:dyDescent="0.35">
      <c r="B3161">
        <f t="shared" si="196"/>
        <v>24</v>
      </c>
      <c r="C3161" t="s">
        <v>5</v>
      </c>
      <c r="D3161">
        <v>19.722799999999999</v>
      </c>
      <c r="E3161">
        <v>3.4527999999999999</v>
      </c>
      <c r="F3161">
        <v>5.0373999999999999</v>
      </c>
      <c r="G3161">
        <v>8.9899999999999994E-2</v>
      </c>
      <c r="H3161">
        <v>0.03</v>
      </c>
      <c r="I3161">
        <v>-0.02</v>
      </c>
      <c r="J3161">
        <f t="shared" si="198"/>
        <v>9.6860776375166421E-2</v>
      </c>
      <c r="L3161">
        <f t="shared" si="199"/>
        <v>9.6860776375166421E-2</v>
      </c>
      <c r="M3161" t="str">
        <f t="shared" si="197"/>
        <v/>
      </c>
    </row>
    <row r="3162" spans="2:13" hidden="1" x14ac:dyDescent="0.35">
      <c r="B3162">
        <f t="shared" si="196"/>
        <v>25</v>
      </c>
      <c r="C3162" t="s">
        <v>5</v>
      </c>
      <c r="D3162">
        <v>14.7439</v>
      </c>
      <c r="E3162">
        <v>2.4363000000000001</v>
      </c>
      <c r="F3162">
        <v>8.6390999999999991</v>
      </c>
      <c r="G3162">
        <v>6.9900000000000004E-2</v>
      </c>
      <c r="H3162">
        <v>3.9899999999999998E-2</v>
      </c>
      <c r="I3162">
        <v>0.03</v>
      </c>
      <c r="J3162">
        <f t="shared" si="198"/>
        <v>8.589540150671629E-2</v>
      </c>
      <c r="L3162" t="str">
        <f t="shared" si="199"/>
        <v/>
      </c>
      <c r="M3162" t="str">
        <f t="shared" si="197"/>
        <v/>
      </c>
    </row>
    <row r="3163" spans="2:13" hidden="1" x14ac:dyDescent="0.35">
      <c r="B3163">
        <f t="shared" si="196"/>
        <v>26</v>
      </c>
      <c r="C3163" t="s">
        <v>5</v>
      </c>
      <c r="D3163">
        <v>15.725</v>
      </c>
      <c r="E3163">
        <v>4.0118999999999998</v>
      </c>
      <c r="F3163">
        <v>9.7833000000000006</v>
      </c>
      <c r="G3163">
        <v>4.99E-2</v>
      </c>
      <c r="H3163">
        <v>-3.9899999999999998E-2</v>
      </c>
      <c r="I3163">
        <v>-3.9899999999999998E-2</v>
      </c>
      <c r="J3163">
        <f t="shared" si="198"/>
        <v>7.5326157475341854E-2</v>
      </c>
      <c r="L3163" t="str">
        <f t="shared" si="199"/>
        <v/>
      </c>
      <c r="M3163" t="str">
        <f t="shared" si="197"/>
        <v/>
      </c>
    </row>
    <row r="3164" spans="2:13" hidden="1" x14ac:dyDescent="0.35">
      <c r="B3164">
        <f t="shared" si="196"/>
        <v>27</v>
      </c>
      <c r="C3164" t="s">
        <v>4</v>
      </c>
      <c r="D3164">
        <v>20.3032</v>
      </c>
      <c r="E3164">
        <v>6.3692000000000002</v>
      </c>
      <c r="F3164">
        <v>4.1566999999999998</v>
      </c>
      <c r="G3164">
        <v>0.03</v>
      </c>
      <c r="H3164">
        <v>-0.03</v>
      </c>
      <c r="I3164">
        <v>-0.02</v>
      </c>
      <c r="J3164">
        <f t="shared" si="198"/>
        <v>4.6904157598234297E-2</v>
      </c>
      <c r="L3164">
        <f t="shared" si="199"/>
        <v>4.6904157598234297E-2</v>
      </c>
      <c r="M3164" t="str">
        <f t="shared" si="197"/>
        <v/>
      </c>
    </row>
    <row r="3165" spans="2:13" hidden="1" x14ac:dyDescent="0.35">
      <c r="B3165">
        <f t="shared" si="196"/>
        <v>28</v>
      </c>
      <c r="C3165" t="s">
        <v>4</v>
      </c>
      <c r="D3165">
        <v>22.554200000000002</v>
      </c>
      <c r="E3165">
        <v>5.0757000000000003</v>
      </c>
      <c r="F3165">
        <v>3.7608000000000001</v>
      </c>
      <c r="G3165">
        <v>-5.9900000000000002E-2</v>
      </c>
      <c r="H3165">
        <v>-3.9899999999999998E-2</v>
      </c>
      <c r="I3165">
        <v>5.9900000000000002E-2</v>
      </c>
      <c r="J3165">
        <f t="shared" si="198"/>
        <v>9.3637759477680799E-2</v>
      </c>
      <c r="L3165">
        <f t="shared" si="199"/>
        <v>9.3637759477680799E-2</v>
      </c>
      <c r="M3165" t="str">
        <f t="shared" si="197"/>
        <v/>
      </c>
    </row>
    <row r="3166" spans="2:13" hidden="1" x14ac:dyDescent="0.35">
      <c r="B3166">
        <f t="shared" si="196"/>
        <v>29</v>
      </c>
      <c r="C3166" t="s">
        <v>5</v>
      </c>
      <c r="D3166">
        <v>22.7225</v>
      </c>
      <c r="E3166">
        <v>3.4527999999999999</v>
      </c>
      <c r="F3166">
        <v>5.8061999999999996</v>
      </c>
      <c r="G3166">
        <v>8.9899999999999994E-2</v>
      </c>
      <c r="H3166">
        <v>-0.03</v>
      </c>
      <c r="I3166">
        <v>-0.02</v>
      </c>
      <c r="J3166">
        <f t="shared" si="198"/>
        <v>9.6860776375166421E-2</v>
      </c>
      <c r="L3166">
        <f t="shared" si="199"/>
        <v>9.6860776375166421E-2</v>
      </c>
      <c r="M3166" t="str">
        <f t="shared" si="197"/>
        <v/>
      </c>
    </row>
    <row r="3167" spans="2:13" hidden="1" x14ac:dyDescent="0.35">
      <c r="B3167">
        <f t="shared" si="196"/>
        <v>30</v>
      </c>
      <c r="C3167" t="s">
        <v>2</v>
      </c>
      <c r="D3167">
        <v>19.119399999999999</v>
      </c>
      <c r="E3167">
        <v>6.9617000000000004</v>
      </c>
      <c r="F3167">
        <v>4.3423999999999996</v>
      </c>
      <c r="G3167">
        <v>0.03</v>
      </c>
      <c r="H3167">
        <v>-0.03</v>
      </c>
      <c r="I3167">
        <v>7.9899999999999999E-2</v>
      </c>
      <c r="J3167">
        <f t="shared" si="198"/>
        <v>9.0465518292883282E-2</v>
      </c>
      <c r="L3167" t="str">
        <f t="shared" si="199"/>
        <v/>
      </c>
      <c r="M3167" t="str">
        <f t="shared" si="197"/>
        <v/>
      </c>
    </row>
    <row r="3168" spans="2:13" hidden="1" x14ac:dyDescent="0.35">
      <c r="B3168">
        <f t="shared" si="196"/>
        <v>31</v>
      </c>
      <c r="C3168" t="s">
        <v>3</v>
      </c>
      <c r="D3168">
        <v>18.577999999999999</v>
      </c>
      <c r="E3168">
        <v>6.6700999999999997</v>
      </c>
      <c r="F3168">
        <v>5.2351000000000001</v>
      </c>
      <c r="G3168">
        <v>4.99E-2</v>
      </c>
      <c r="H3168">
        <v>0.03</v>
      </c>
      <c r="I3168">
        <v>8.9899999999999994E-2</v>
      </c>
      <c r="J3168">
        <f t="shared" si="198"/>
        <v>0.10710751607613725</v>
      </c>
      <c r="L3168" t="str">
        <f t="shared" si="199"/>
        <v/>
      </c>
      <c r="M3168" t="str">
        <f t="shared" si="197"/>
        <v/>
      </c>
    </row>
    <row r="3169" spans="2:13" hidden="1" x14ac:dyDescent="0.35">
      <c r="B3169">
        <f t="shared" si="196"/>
        <v>32</v>
      </c>
      <c r="C3169" t="s">
        <v>2</v>
      </c>
      <c r="D3169">
        <v>18.5913</v>
      </c>
      <c r="E3169">
        <v>7.8973000000000004</v>
      </c>
      <c r="F3169">
        <v>3.4596</v>
      </c>
      <c r="G3169">
        <v>-8.9899999999999994E-2</v>
      </c>
      <c r="H3169">
        <v>-8.9899999999999994E-2</v>
      </c>
      <c r="I3169">
        <v>0.03</v>
      </c>
      <c r="J3169">
        <f t="shared" si="198"/>
        <v>0.13062932289497636</v>
      </c>
      <c r="L3169" t="str">
        <f t="shared" si="199"/>
        <v/>
      </c>
      <c r="M3169" t="str">
        <f t="shared" si="197"/>
        <v/>
      </c>
    </row>
    <row r="3170" spans="2:13" hidden="1" x14ac:dyDescent="0.35">
      <c r="B3170">
        <f t="shared" si="196"/>
        <v>33</v>
      </c>
      <c r="C3170" t="s">
        <v>3</v>
      </c>
      <c r="D3170">
        <v>17.625</v>
      </c>
      <c r="E3170">
        <v>8.3425999999999991</v>
      </c>
      <c r="F3170">
        <v>3.6602999999999999</v>
      </c>
      <c r="G3170">
        <v>-8.9899999999999994E-2</v>
      </c>
      <c r="H3170">
        <v>-7.9899999999999999E-2</v>
      </c>
      <c r="I3170">
        <v>4.99E-2</v>
      </c>
      <c r="J3170">
        <f t="shared" si="198"/>
        <v>0.13021532167913269</v>
      </c>
      <c r="L3170" t="str">
        <f t="shared" si="199"/>
        <v/>
      </c>
      <c r="M3170" t="str">
        <f t="shared" si="197"/>
        <v/>
      </c>
    </row>
    <row r="3171" spans="2:13" hidden="1" x14ac:dyDescent="0.35">
      <c r="B3171">
        <f t="shared" si="196"/>
        <v>34</v>
      </c>
      <c r="C3171" t="s">
        <v>2</v>
      </c>
      <c r="D3171">
        <v>19.329899999999999</v>
      </c>
      <c r="E3171">
        <v>8.2423999999999999</v>
      </c>
      <c r="F3171">
        <v>2.3289</v>
      </c>
      <c r="G3171">
        <v>-0.03</v>
      </c>
      <c r="H3171">
        <v>5.9900000000000002E-2</v>
      </c>
      <c r="I3171">
        <v>-3.9899999999999998E-2</v>
      </c>
      <c r="J3171">
        <f t="shared" si="198"/>
        <v>7.7974483005660261E-2</v>
      </c>
      <c r="L3171" t="str">
        <f t="shared" si="199"/>
        <v/>
      </c>
      <c r="M3171" t="str">
        <f t="shared" si="197"/>
        <v/>
      </c>
    </row>
    <row r="3172" spans="2:13" hidden="1" x14ac:dyDescent="0.35">
      <c r="B3172">
        <f t="shared" si="196"/>
        <v>35</v>
      </c>
      <c r="C3172" t="s">
        <v>3</v>
      </c>
      <c r="D3172">
        <v>18.9513</v>
      </c>
      <c r="E3172">
        <v>8.9724000000000004</v>
      </c>
      <c r="F3172">
        <v>1.623</v>
      </c>
      <c r="G3172">
        <v>0.14979999999999999</v>
      </c>
      <c r="H3172">
        <v>0.10979999999999999</v>
      </c>
      <c r="I3172">
        <v>0</v>
      </c>
      <c r="J3172">
        <f t="shared" si="198"/>
        <v>0.18573120362502366</v>
      </c>
      <c r="L3172" t="str">
        <f t="shared" si="199"/>
        <v/>
      </c>
      <c r="M3172" t="str">
        <f t="shared" si="197"/>
        <v/>
      </c>
    </row>
    <row r="3173" spans="2:13" hidden="1" x14ac:dyDescent="0.35">
      <c r="B3173">
        <f t="shared" si="196"/>
        <v>36</v>
      </c>
      <c r="C3173" t="s">
        <v>2</v>
      </c>
      <c r="D3173">
        <v>20.555700000000002</v>
      </c>
      <c r="E3173">
        <v>7.6294000000000004</v>
      </c>
      <c r="F3173">
        <v>2.1175000000000002</v>
      </c>
      <c r="G3173">
        <v>-5.9900000000000002E-2</v>
      </c>
      <c r="H3173">
        <v>5.9900000000000002E-2</v>
      </c>
      <c r="I3173">
        <v>-0.1298</v>
      </c>
      <c r="J3173">
        <f t="shared" si="198"/>
        <v>0.15499696771227495</v>
      </c>
      <c r="L3173" t="str">
        <f t="shared" si="199"/>
        <v/>
      </c>
      <c r="M3173" t="str">
        <f t="shared" si="197"/>
        <v/>
      </c>
    </row>
    <row r="3174" spans="2:13" hidden="1" x14ac:dyDescent="0.35">
      <c r="B3174">
        <f t="shared" si="196"/>
        <v>37</v>
      </c>
      <c r="C3174" t="s">
        <v>3</v>
      </c>
      <c r="D3174">
        <v>21.156300000000002</v>
      </c>
      <c r="E3174">
        <v>7.8602999999999996</v>
      </c>
      <c r="F3174">
        <v>1.2452000000000001</v>
      </c>
      <c r="G3174">
        <v>-8.9899999999999994E-2</v>
      </c>
      <c r="H3174">
        <v>3.9899999999999998E-2</v>
      </c>
      <c r="I3174">
        <v>-7.9899999999999999E-2</v>
      </c>
      <c r="J3174">
        <f t="shared" si="198"/>
        <v>0.12672028251231132</v>
      </c>
      <c r="L3174" t="str">
        <f t="shared" si="199"/>
        <v/>
      </c>
      <c r="M3174" t="str">
        <f t="shared" si="197"/>
        <v/>
      </c>
    </row>
    <row r="3175" spans="2:13" hidden="1" x14ac:dyDescent="0.35">
      <c r="B3175">
        <f t="shared" si="196"/>
        <v>38</v>
      </c>
      <c r="C3175" t="s">
        <v>2</v>
      </c>
      <c r="D3175">
        <v>21.0152</v>
      </c>
      <c r="E3175">
        <v>6.6866000000000003</v>
      </c>
      <c r="F3175">
        <v>3.0436000000000001</v>
      </c>
      <c r="G3175">
        <v>6.9900000000000004E-2</v>
      </c>
      <c r="H3175">
        <v>7.9899999999999999E-2</v>
      </c>
      <c r="I3175">
        <v>-3.9899999999999998E-2</v>
      </c>
      <c r="J3175">
        <f t="shared" si="198"/>
        <v>0.11341089012965201</v>
      </c>
      <c r="L3175" t="str">
        <f t="shared" si="199"/>
        <v/>
      </c>
      <c r="M3175" t="str">
        <f t="shared" si="197"/>
        <v/>
      </c>
    </row>
    <row r="3176" spans="2:13" hidden="1" x14ac:dyDescent="0.35">
      <c r="B3176">
        <f t="shared" si="196"/>
        <v>39</v>
      </c>
      <c r="C3176" t="s">
        <v>2</v>
      </c>
      <c r="D3176">
        <v>22.2529</v>
      </c>
      <c r="E3176">
        <v>5.9572000000000003</v>
      </c>
      <c r="F3176">
        <v>2.8628</v>
      </c>
      <c r="G3176">
        <v>0.1298</v>
      </c>
      <c r="H3176">
        <v>0.01</v>
      </c>
      <c r="I3176">
        <v>6.9900000000000004E-2</v>
      </c>
      <c r="J3176">
        <f t="shared" si="198"/>
        <v>0.14776349346168016</v>
      </c>
      <c r="L3176" t="str">
        <f t="shared" si="199"/>
        <v/>
      </c>
      <c r="M3176" t="str">
        <f t="shared" si="197"/>
        <v/>
      </c>
    </row>
    <row r="3177" spans="2:13" hidden="1" x14ac:dyDescent="0.35">
      <c r="B3177">
        <f t="shared" si="196"/>
        <v>40</v>
      </c>
      <c r="C3177" t="s">
        <v>3</v>
      </c>
      <c r="D3177">
        <v>22.860600000000002</v>
      </c>
      <c r="E3177">
        <v>6.1498999999999997</v>
      </c>
      <c r="F3177">
        <v>1.9791000000000001</v>
      </c>
      <c r="G3177">
        <v>0.16969999999999999</v>
      </c>
      <c r="H3177">
        <v>-0.03</v>
      </c>
      <c r="I3177">
        <v>-0.03</v>
      </c>
      <c r="J3177">
        <f t="shared" si="198"/>
        <v>0.17492309738853815</v>
      </c>
      <c r="L3177" t="str">
        <f t="shared" si="199"/>
        <v/>
      </c>
      <c r="M3177" t="str">
        <f t="shared" si="197"/>
        <v/>
      </c>
    </row>
    <row r="3178" spans="2:13" hidden="1" x14ac:dyDescent="0.35">
      <c r="B3178">
        <f t="shared" si="196"/>
        <v>41</v>
      </c>
      <c r="C3178" t="s">
        <v>2</v>
      </c>
      <c r="D3178">
        <v>23.658899999999999</v>
      </c>
      <c r="E3178">
        <v>4.2369000000000003</v>
      </c>
      <c r="F3178">
        <v>3.7791000000000001</v>
      </c>
      <c r="G3178">
        <v>-6.9900000000000004E-2</v>
      </c>
      <c r="H3178">
        <v>-0.1598</v>
      </c>
      <c r="I3178">
        <v>-8.9899999999999994E-2</v>
      </c>
      <c r="J3178">
        <f t="shared" si="198"/>
        <v>0.1962245142687325</v>
      </c>
      <c r="L3178" t="str">
        <f t="shared" si="199"/>
        <v/>
      </c>
      <c r="M3178" t="str">
        <f t="shared" si="197"/>
        <v/>
      </c>
    </row>
    <row r="3179" spans="2:13" hidden="1" x14ac:dyDescent="0.35">
      <c r="B3179">
        <f t="shared" si="196"/>
        <v>42</v>
      </c>
      <c r="C3179" t="s">
        <v>2</v>
      </c>
      <c r="D3179">
        <v>23.671299999999999</v>
      </c>
      <c r="E3179">
        <v>3.3784999999999998</v>
      </c>
      <c r="F3179">
        <v>4.9396000000000004</v>
      </c>
      <c r="G3179">
        <v>0.01</v>
      </c>
      <c r="H3179">
        <v>0.14979999999999999</v>
      </c>
      <c r="I3179">
        <v>0.16969999999999999</v>
      </c>
      <c r="J3179">
        <f t="shared" si="198"/>
        <v>0.2265791914541139</v>
      </c>
      <c r="L3179" t="str">
        <f t="shared" si="199"/>
        <v/>
      </c>
      <c r="M3179" t="str">
        <f t="shared" si="197"/>
        <v/>
      </c>
    </row>
    <row r="3180" spans="2:13" hidden="1" x14ac:dyDescent="0.35">
      <c r="B3180">
        <f t="shared" si="196"/>
        <v>43</v>
      </c>
      <c r="C3180" t="s">
        <v>2</v>
      </c>
      <c r="D3180">
        <v>24.766200000000001</v>
      </c>
      <c r="E3180">
        <v>2.4794999999999998</v>
      </c>
      <c r="F3180">
        <v>5.0754999999999999</v>
      </c>
      <c r="G3180">
        <v>0.02</v>
      </c>
      <c r="H3180">
        <v>0</v>
      </c>
      <c r="I3180">
        <v>-4.99E-2</v>
      </c>
      <c r="J3180">
        <f t="shared" si="198"/>
        <v>5.3758813230948471E-2</v>
      </c>
      <c r="L3180" t="str">
        <f t="shared" si="199"/>
        <v/>
      </c>
      <c r="M3180" t="str">
        <f t="shared" si="197"/>
        <v/>
      </c>
    </row>
    <row r="3181" spans="2:13" hidden="1" x14ac:dyDescent="0.35">
      <c r="B3181">
        <f t="shared" si="196"/>
        <v>44</v>
      </c>
      <c r="C3181" t="s">
        <v>3</v>
      </c>
      <c r="D3181">
        <v>24.785900000000002</v>
      </c>
      <c r="E3181">
        <v>1.8272999999999999</v>
      </c>
      <c r="F3181">
        <v>5.9397000000000002</v>
      </c>
      <c r="G3181">
        <v>-0.02</v>
      </c>
      <c r="H3181">
        <v>-0.2097</v>
      </c>
      <c r="I3181">
        <v>-0.2097</v>
      </c>
      <c r="J3181">
        <f t="shared" si="198"/>
        <v>0.29723421741111838</v>
      </c>
      <c r="L3181" t="str">
        <f t="shared" si="199"/>
        <v/>
      </c>
      <c r="M3181" t="str">
        <f t="shared" si="197"/>
        <v/>
      </c>
    </row>
    <row r="3182" spans="2:13" hidden="1" x14ac:dyDescent="0.35">
      <c r="B3182">
        <f t="shared" si="196"/>
        <v>45</v>
      </c>
      <c r="C3182" t="s">
        <v>2</v>
      </c>
      <c r="D3182">
        <v>25.764299999999999</v>
      </c>
      <c r="E3182">
        <v>2.4378000000000002</v>
      </c>
      <c r="F3182">
        <v>4.1315999999999997</v>
      </c>
      <c r="G3182">
        <v>-0.01</v>
      </c>
      <c r="H3182">
        <v>6.9900000000000004E-2</v>
      </c>
      <c r="I3182">
        <v>0.01</v>
      </c>
      <c r="J3182">
        <f t="shared" si="198"/>
        <v>7.1316267428967434E-2</v>
      </c>
      <c r="L3182" t="str">
        <f t="shared" si="199"/>
        <v/>
      </c>
      <c r="M3182" t="str">
        <f t="shared" si="197"/>
        <v/>
      </c>
    </row>
    <row r="3183" spans="2:13" hidden="1" x14ac:dyDescent="0.35">
      <c r="B3183">
        <f t="shared" si="196"/>
        <v>46</v>
      </c>
      <c r="C3183" t="s">
        <v>3</v>
      </c>
      <c r="D3183">
        <v>26.5992</v>
      </c>
      <c r="E3183">
        <v>1.7555000000000001</v>
      </c>
      <c r="F3183">
        <v>4.2253999999999996</v>
      </c>
      <c r="G3183">
        <v>9.98E-2</v>
      </c>
      <c r="H3183">
        <v>-0.1298</v>
      </c>
      <c r="I3183">
        <v>-0.1198</v>
      </c>
      <c r="J3183">
        <f t="shared" si="198"/>
        <v>0.20287957018881916</v>
      </c>
      <c r="L3183" t="str">
        <f t="shared" si="199"/>
        <v/>
      </c>
      <c r="M3183" t="str">
        <f t="shared" si="197"/>
        <v/>
      </c>
    </row>
    <row r="3184" spans="2:13" hidden="1" x14ac:dyDescent="0.35">
      <c r="B3184">
        <f t="shared" si="196"/>
        <v>47</v>
      </c>
      <c r="C3184" t="s">
        <v>2</v>
      </c>
      <c r="D3184">
        <v>25.715900000000001</v>
      </c>
      <c r="E3184">
        <v>3.2928000000000002</v>
      </c>
      <c r="F3184">
        <v>3.0141</v>
      </c>
      <c r="G3184">
        <v>-8.9899999999999994E-2</v>
      </c>
      <c r="H3184">
        <v>-4.99E-2</v>
      </c>
      <c r="I3184">
        <v>-4.99E-2</v>
      </c>
      <c r="J3184">
        <f t="shared" si="198"/>
        <v>0.11428923833852424</v>
      </c>
      <c r="L3184" t="str">
        <f t="shared" si="199"/>
        <v/>
      </c>
      <c r="M3184" t="str">
        <f t="shared" si="197"/>
        <v/>
      </c>
    </row>
    <row r="3185" spans="1:13" hidden="1" x14ac:dyDescent="0.35">
      <c r="B3185">
        <f t="shared" si="196"/>
        <v>48</v>
      </c>
      <c r="C3185" t="s">
        <v>2</v>
      </c>
      <c r="D3185">
        <v>24.673300000000001</v>
      </c>
      <c r="E3185">
        <v>4.1848000000000001</v>
      </c>
      <c r="F3185">
        <v>2.827</v>
      </c>
      <c r="G3185">
        <v>-0.1298</v>
      </c>
      <c r="H3185">
        <v>-0.01</v>
      </c>
      <c r="I3185">
        <v>0.02</v>
      </c>
      <c r="J3185">
        <f t="shared" si="198"/>
        <v>0.13171195845480393</v>
      </c>
      <c r="L3185" t="str">
        <f t="shared" si="199"/>
        <v/>
      </c>
      <c r="M3185" t="str">
        <f t="shared" si="197"/>
        <v/>
      </c>
    </row>
    <row r="3186" spans="1:13" hidden="1" x14ac:dyDescent="0.35">
      <c r="B3186">
        <f t="shared" si="196"/>
        <v>49</v>
      </c>
      <c r="C3186" t="s">
        <v>3</v>
      </c>
      <c r="D3186">
        <v>24.677700000000002</v>
      </c>
      <c r="E3186">
        <v>4.8143000000000002</v>
      </c>
      <c r="F3186">
        <v>1.946</v>
      </c>
      <c r="G3186">
        <v>-9.98E-2</v>
      </c>
      <c r="H3186">
        <v>-0.02</v>
      </c>
      <c r="I3186">
        <v>-0.01</v>
      </c>
      <c r="J3186">
        <f t="shared" si="198"/>
        <v>0.10227433695702945</v>
      </c>
      <c r="L3186" t="str">
        <f t="shared" si="199"/>
        <v/>
      </c>
      <c r="M3186" t="str">
        <f t="shared" si="197"/>
        <v/>
      </c>
    </row>
    <row r="3187" spans="1:13" hidden="1" x14ac:dyDescent="0.35">
      <c r="B3187">
        <f t="shared" si="196"/>
        <v>50</v>
      </c>
      <c r="C3187" t="s">
        <v>4</v>
      </c>
      <c r="D3187">
        <v>26.785399999999999</v>
      </c>
      <c r="E3187">
        <v>3.2423999999999999</v>
      </c>
      <c r="F3187">
        <v>2.0251000000000001</v>
      </c>
      <c r="G3187">
        <v>-0.03</v>
      </c>
      <c r="H3187">
        <v>4.99E-2</v>
      </c>
      <c r="I3187">
        <v>0.02</v>
      </c>
      <c r="J3187">
        <f t="shared" si="198"/>
        <v>6.156305710407825E-2</v>
      </c>
      <c r="L3187" t="str">
        <f t="shared" si="199"/>
        <v/>
      </c>
      <c r="M3187" t="str">
        <f t="shared" si="197"/>
        <v/>
      </c>
    </row>
    <row r="3188" spans="1:13" hidden="1" x14ac:dyDescent="0.35">
      <c r="B3188">
        <f t="shared" si="196"/>
        <v>51</v>
      </c>
      <c r="C3188" t="s">
        <v>5</v>
      </c>
      <c r="D3188">
        <v>27.7014</v>
      </c>
      <c r="E3188">
        <v>2.4363000000000001</v>
      </c>
      <c r="F3188">
        <v>2.2046000000000001</v>
      </c>
      <c r="G3188">
        <v>6.9900000000000004E-2</v>
      </c>
      <c r="H3188">
        <v>-3.9899999999999998E-2</v>
      </c>
      <c r="I3188">
        <v>0.03</v>
      </c>
      <c r="J3188">
        <f t="shared" si="198"/>
        <v>8.589540150671629E-2</v>
      </c>
      <c r="L3188" t="str">
        <f t="shared" si="199"/>
        <v/>
      </c>
      <c r="M3188" t="str">
        <f t="shared" si="197"/>
        <v/>
      </c>
    </row>
    <row r="3189" spans="1:13" hidden="1" x14ac:dyDescent="0.35">
      <c r="B3189">
        <f t="shared" si="196"/>
        <v>52</v>
      </c>
      <c r="C3189" t="s">
        <v>5</v>
      </c>
      <c r="D3189">
        <v>26.720300000000002</v>
      </c>
      <c r="E3189">
        <v>4.0118999999999998</v>
      </c>
      <c r="F3189">
        <v>1.0603</v>
      </c>
      <c r="G3189">
        <v>4.99E-2</v>
      </c>
      <c r="H3189">
        <v>3.9899999999999998E-2</v>
      </c>
      <c r="I3189">
        <v>-3.9899999999999998E-2</v>
      </c>
      <c r="J3189">
        <f t="shared" si="198"/>
        <v>7.5326157475341854E-2</v>
      </c>
      <c r="L3189" t="str">
        <f t="shared" si="199"/>
        <v/>
      </c>
      <c r="M3189" t="str">
        <f t="shared" si="197"/>
        <v/>
      </c>
    </row>
    <row r="3190" spans="1:13" hidden="1" x14ac:dyDescent="0.35">
      <c r="B3190">
        <f t="shared" si="196"/>
        <v>53</v>
      </c>
      <c r="C3190" t="s">
        <v>6</v>
      </c>
      <c r="D3190">
        <v>21.2226</v>
      </c>
      <c r="E3190">
        <v>4.7866999999999997</v>
      </c>
      <c r="F3190">
        <v>5.4218000000000002</v>
      </c>
      <c r="G3190">
        <v>0</v>
      </c>
      <c r="H3190">
        <v>0</v>
      </c>
      <c r="I3190">
        <v>0</v>
      </c>
      <c r="J3190">
        <f t="shared" si="198"/>
        <v>0</v>
      </c>
      <c r="L3190">
        <f t="shared" si="199"/>
        <v>0</v>
      </c>
      <c r="M3190" t="str">
        <f t="shared" si="197"/>
        <v/>
      </c>
    </row>
    <row r="3191" spans="1:13" hidden="1" x14ac:dyDescent="0.35">
      <c r="B3191">
        <f t="shared" si="196"/>
        <v>54</v>
      </c>
      <c r="C3191">
        <v>53</v>
      </c>
      <c r="J3191">
        <f t="shared" si="198"/>
        <v>0</v>
      </c>
      <c r="L3191" t="str">
        <f t="shared" si="199"/>
        <v/>
      </c>
      <c r="M3191" t="str">
        <f t="shared" si="197"/>
        <v/>
      </c>
    </row>
    <row r="3192" spans="1:13" x14ac:dyDescent="0.35">
      <c r="A3192" t="s">
        <v>0</v>
      </c>
      <c r="B3192">
        <f t="shared" si="196"/>
        <v>0</v>
      </c>
      <c r="C3192">
        <v>59</v>
      </c>
      <c r="D3192">
        <v>682.29300000000001</v>
      </c>
      <c r="E3192" t="s">
        <v>1</v>
      </c>
      <c r="J3192">
        <f t="shared" si="198"/>
        <v>0</v>
      </c>
      <c r="L3192" t="str">
        <f t="shared" si="199"/>
        <v/>
      </c>
      <c r="M3192">
        <f t="shared" si="197"/>
        <v>0.54310160528925633</v>
      </c>
    </row>
    <row r="3193" spans="1:13" hidden="1" x14ac:dyDescent="0.35">
      <c r="B3193">
        <f t="shared" si="196"/>
        <v>1</v>
      </c>
      <c r="C3193" t="s">
        <v>2</v>
      </c>
      <c r="D3193">
        <v>23.325900000000001</v>
      </c>
      <c r="E3193">
        <v>6.9617000000000004</v>
      </c>
      <c r="F3193">
        <v>6.5011999999999999</v>
      </c>
      <c r="G3193">
        <v>5.9799999999999999E-2</v>
      </c>
      <c r="H3193">
        <v>4.9799999999999997E-2</v>
      </c>
      <c r="I3193">
        <v>8.9700000000000002E-2</v>
      </c>
      <c r="J3193">
        <f t="shared" si="198"/>
        <v>0.1187525578671887</v>
      </c>
      <c r="L3193" t="str">
        <f t="shared" si="199"/>
        <v/>
      </c>
      <c r="M3193" t="str">
        <f t="shared" si="197"/>
        <v/>
      </c>
    </row>
    <row r="3194" spans="1:13" hidden="1" x14ac:dyDescent="0.35">
      <c r="B3194">
        <f t="shared" si="196"/>
        <v>2</v>
      </c>
      <c r="C3194" t="s">
        <v>3</v>
      </c>
      <c r="D3194">
        <v>23.8673</v>
      </c>
      <c r="E3194">
        <v>6.6700999999999997</v>
      </c>
      <c r="F3194">
        <v>5.6085000000000003</v>
      </c>
      <c r="G3194">
        <v>7.9799999999999996E-2</v>
      </c>
      <c r="H3194">
        <v>0.01</v>
      </c>
      <c r="I3194">
        <v>7.9799999999999996E-2</v>
      </c>
      <c r="J3194">
        <f t="shared" si="198"/>
        <v>0.1132964253628507</v>
      </c>
      <c r="L3194" t="str">
        <f t="shared" si="199"/>
        <v/>
      </c>
      <c r="M3194" t="str">
        <f t="shared" si="197"/>
        <v/>
      </c>
    </row>
    <row r="3195" spans="1:13" hidden="1" x14ac:dyDescent="0.35">
      <c r="B3195">
        <f t="shared" si="196"/>
        <v>3</v>
      </c>
      <c r="C3195" t="s">
        <v>2</v>
      </c>
      <c r="D3195">
        <v>23.853899999999999</v>
      </c>
      <c r="E3195">
        <v>7.8973000000000004</v>
      </c>
      <c r="F3195">
        <v>7.3840000000000003</v>
      </c>
      <c r="G3195">
        <v>-9.9699999999999997E-2</v>
      </c>
      <c r="H3195">
        <v>8.9700000000000002E-2</v>
      </c>
      <c r="I3195">
        <v>5.9799999999999999E-2</v>
      </c>
      <c r="J3195">
        <f t="shared" si="198"/>
        <v>0.14684079814547454</v>
      </c>
      <c r="L3195" t="str">
        <f t="shared" si="199"/>
        <v/>
      </c>
      <c r="M3195" t="str">
        <f t="shared" si="197"/>
        <v/>
      </c>
    </row>
    <row r="3196" spans="1:13" hidden="1" x14ac:dyDescent="0.35">
      <c r="B3196">
        <f t="shared" si="196"/>
        <v>4</v>
      </c>
      <c r="C3196" t="s">
        <v>3</v>
      </c>
      <c r="D3196">
        <v>24.8202</v>
      </c>
      <c r="E3196">
        <v>8.3424999999999994</v>
      </c>
      <c r="F3196">
        <v>7.1833</v>
      </c>
      <c r="G3196">
        <v>-0.10970000000000001</v>
      </c>
      <c r="H3196">
        <v>6.9800000000000001E-2</v>
      </c>
      <c r="I3196">
        <v>4.9799999999999997E-2</v>
      </c>
      <c r="J3196">
        <f t="shared" si="198"/>
        <v>0.13923422711388175</v>
      </c>
      <c r="L3196" t="str">
        <f t="shared" si="199"/>
        <v/>
      </c>
      <c r="M3196" t="str">
        <f t="shared" si="197"/>
        <v/>
      </c>
    </row>
    <row r="3197" spans="1:13" hidden="1" x14ac:dyDescent="0.35">
      <c r="B3197">
        <f t="shared" si="196"/>
        <v>5</v>
      </c>
      <c r="C3197" t="s">
        <v>2</v>
      </c>
      <c r="D3197">
        <v>23.115400000000001</v>
      </c>
      <c r="E3197">
        <v>8.2423999999999999</v>
      </c>
      <c r="F3197">
        <v>8.5146999999999995</v>
      </c>
      <c r="G3197">
        <v>-3.9899999999999998E-2</v>
      </c>
      <c r="H3197">
        <v>-4.9799999999999997E-2</v>
      </c>
      <c r="I3197">
        <v>-4.9799999999999997E-2</v>
      </c>
      <c r="J3197">
        <f t="shared" si="198"/>
        <v>8.0944981314470629E-2</v>
      </c>
      <c r="L3197" t="str">
        <f t="shared" si="199"/>
        <v/>
      </c>
      <c r="M3197" t="str">
        <f t="shared" si="197"/>
        <v/>
      </c>
    </row>
    <row r="3198" spans="1:13" hidden="1" x14ac:dyDescent="0.35">
      <c r="B3198">
        <f t="shared" si="196"/>
        <v>6</v>
      </c>
      <c r="C3198" t="s">
        <v>3</v>
      </c>
      <c r="D3198">
        <v>23.494</v>
      </c>
      <c r="E3198">
        <v>8.9723000000000006</v>
      </c>
      <c r="F3198">
        <v>9.2205999999999992</v>
      </c>
      <c r="G3198">
        <v>0.19939999999999999</v>
      </c>
      <c r="H3198">
        <v>-8.9700000000000002E-2</v>
      </c>
      <c r="I3198">
        <v>-1.9900000000000001E-2</v>
      </c>
      <c r="J3198">
        <f t="shared" si="198"/>
        <v>0.21955058642599887</v>
      </c>
      <c r="L3198" t="str">
        <f t="shared" si="199"/>
        <v/>
      </c>
      <c r="M3198" t="str">
        <f t="shared" si="197"/>
        <v/>
      </c>
    </row>
    <row r="3199" spans="1:13" hidden="1" x14ac:dyDescent="0.35">
      <c r="B3199">
        <f t="shared" si="196"/>
        <v>7</v>
      </c>
      <c r="C3199" t="s">
        <v>2</v>
      </c>
      <c r="D3199">
        <v>21.889600000000002</v>
      </c>
      <c r="E3199">
        <v>7.6294000000000004</v>
      </c>
      <c r="F3199">
        <v>8.7261000000000006</v>
      </c>
      <c r="G3199">
        <v>-8.9700000000000002E-2</v>
      </c>
      <c r="H3199">
        <v>-9.9699999999999997E-2</v>
      </c>
      <c r="I3199">
        <v>-0.1396</v>
      </c>
      <c r="J3199">
        <f t="shared" si="198"/>
        <v>0.19358290213755966</v>
      </c>
      <c r="L3199" t="str">
        <f t="shared" si="199"/>
        <v/>
      </c>
      <c r="M3199" t="str">
        <f t="shared" si="197"/>
        <v/>
      </c>
    </row>
    <row r="3200" spans="1:13" hidden="1" x14ac:dyDescent="0.35">
      <c r="B3200">
        <f t="shared" si="196"/>
        <v>8</v>
      </c>
      <c r="C3200" t="s">
        <v>3</v>
      </c>
      <c r="D3200">
        <v>21.288900000000002</v>
      </c>
      <c r="E3200">
        <v>7.8601999999999999</v>
      </c>
      <c r="F3200">
        <v>9.5983999999999998</v>
      </c>
      <c r="G3200">
        <v>-0.1196</v>
      </c>
      <c r="H3200">
        <v>-6.9800000000000001E-2</v>
      </c>
      <c r="I3200">
        <v>-9.9699999999999997E-2</v>
      </c>
      <c r="J3200">
        <f t="shared" si="198"/>
        <v>0.17063496124768804</v>
      </c>
      <c r="L3200" t="str">
        <f t="shared" si="199"/>
        <v/>
      </c>
      <c r="M3200" t="str">
        <f t="shared" si="197"/>
        <v/>
      </c>
    </row>
    <row r="3201" spans="2:13" hidden="1" x14ac:dyDescent="0.35">
      <c r="B3201">
        <f t="shared" si="196"/>
        <v>9</v>
      </c>
      <c r="C3201" t="s">
        <v>2</v>
      </c>
      <c r="D3201">
        <v>21.43</v>
      </c>
      <c r="E3201">
        <v>6.6866000000000003</v>
      </c>
      <c r="F3201">
        <v>7.8</v>
      </c>
      <c r="G3201">
        <v>7.9799999999999996E-2</v>
      </c>
      <c r="H3201">
        <v>-8.9700000000000002E-2</v>
      </c>
      <c r="I3201">
        <v>-5.9799999999999999E-2</v>
      </c>
      <c r="J3201">
        <f t="shared" si="198"/>
        <v>0.13412743939999749</v>
      </c>
      <c r="L3201" t="str">
        <f t="shared" si="199"/>
        <v/>
      </c>
      <c r="M3201" t="str">
        <f t="shared" si="197"/>
        <v/>
      </c>
    </row>
    <row r="3202" spans="2:13" hidden="1" x14ac:dyDescent="0.35">
      <c r="B3202">
        <f t="shared" si="196"/>
        <v>10</v>
      </c>
      <c r="C3202" t="s">
        <v>2</v>
      </c>
      <c r="D3202">
        <v>20.192399999999999</v>
      </c>
      <c r="E3202">
        <v>5.9572000000000003</v>
      </c>
      <c r="F3202">
        <v>7.9808000000000003</v>
      </c>
      <c r="G3202">
        <v>0.14949999999999999</v>
      </c>
      <c r="H3202">
        <v>0</v>
      </c>
      <c r="I3202">
        <v>5.9799999999999999E-2</v>
      </c>
      <c r="J3202">
        <f t="shared" si="198"/>
        <v>0.16101642773332167</v>
      </c>
      <c r="L3202" t="str">
        <f t="shared" si="199"/>
        <v/>
      </c>
      <c r="M3202" t="str">
        <f t="shared" si="197"/>
        <v/>
      </c>
    </row>
    <row r="3203" spans="2:13" hidden="1" x14ac:dyDescent="0.35">
      <c r="B3203">
        <f t="shared" ref="B3203:B3266" si="200">IF(A3203="Mode",0,B3202+1)</f>
        <v>11</v>
      </c>
      <c r="C3203" t="s">
        <v>3</v>
      </c>
      <c r="D3203">
        <v>19.584700000000002</v>
      </c>
      <c r="E3203">
        <v>6.1498999999999997</v>
      </c>
      <c r="F3203">
        <v>8.8644999999999996</v>
      </c>
      <c r="G3203">
        <v>0.18940000000000001</v>
      </c>
      <c r="H3203">
        <v>-2.9899999999999999E-2</v>
      </c>
      <c r="I3203">
        <v>-0.01</v>
      </c>
      <c r="J3203">
        <f t="shared" si="198"/>
        <v>0.1920061717758052</v>
      </c>
      <c r="L3203" t="str">
        <f t="shared" si="199"/>
        <v/>
      </c>
      <c r="M3203" t="str">
        <f t="shared" ref="M3203:M3266" si="201">IF(B3203=0,SUM(L3204:L3256),"")</f>
        <v/>
      </c>
    </row>
    <row r="3204" spans="2:13" hidden="1" x14ac:dyDescent="0.35">
      <c r="B3204">
        <f t="shared" si="200"/>
        <v>12</v>
      </c>
      <c r="C3204" t="s">
        <v>2</v>
      </c>
      <c r="D3204">
        <v>18.786300000000001</v>
      </c>
      <c r="E3204">
        <v>4.2369000000000003</v>
      </c>
      <c r="F3204">
        <v>7.0644999999999998</v>
      </c>
      <c r="G3204">
        <v>-0.1196</v>
      </c>
      <c r="H3204">
        <v>0.12959999999999999</v>
      </c>
      <c r="I3204">
        <v>-2.9899999999999999E-2</v>
      </c>
      <c r="J3204">
        <f t="shared" ref="J3204:J3267" si="202">SQRT(G3204^2+H3204^2+I3204^2)</f>
        <v>0.17886958936610772</v>
      </c>
      <c r="L3204" t="str">
        <f t="shared" ref="L3204:L3267" si="203">IF(OR(B3204=53, B3204=21, B3204=22, B3204=27, B3204=28, B3204=24, B3204=29),J3204, "")</f>
        <v/>
      </c>
      <c r="M3204" t="str">
        <f t="shared" si="201"/>
        <v/>
      </c>
    </row>
    <row r="3205" spans="2:13" hidden="1" x14ac:dyDescent="0.35">
      <c r="B3205">
        <f t="shared" si="200"/>
        <v>13</v>
      </c>
      <c r="C3205" t="s">
        <v>2</v>
      </c>
      <c r="D3205">
        <v>18.774000000000001</v>
      </c>
      <c r="E3205">
        <v>3.3784999999999998</v>
      </c>
      <c r="F3205">
        <v>5.9039999999999999</v>
      </c>
      <c r="G3205">
        <v>4.9799999999999997E-2</v>
      </c>
      <c r="H3205">
        <v>-6.9800000000000001E-2</v>
      </c>
      <c r="I3205">
        <v>0.10970000000000001</v>
      </c>
      <c r="J3205">
        <f t="shared" si="202"/>
        <v>0.13923422711388175</v>
      </c>
      <c r="L3205" t="str">
        <f t="shared" si="203"/>
        <v/>
      </c>
      <c r="M3205" t="str">
        <f t="shared" si="201"/>
        <v/>
      </c>
    </row>
    <row r="3206" spans="2:13" hidden="1" x14ac:dyDescent="0.35">
      <c r="B3206">
        <f t="shared" si="200"/>
        <v>14</v>
      </c>
      <c r="C3206" t="s">
        <v>2</v>
      </c>
      <c r="D3206">
        <v>17.679099999999998</v>
      </c>
      <c r="E3206">
        <v>2.4794999999999998</v>
      </c>
      <c r="F3206">
        <v>5.7682000000000002</v>
      </c>
      <c r="G3206">
        <v>2.9899999999999999E-2</v>
      </c>
      <c r="H3206">
        <v>-1.9900000000000001E-2</v>
      </c>
      <c r="I3206">
        <v>-3.9899999999999998E-2</v>
      </c>
      <c r="J3206">
        <f t="shared" si="202"/>
        <v>5.3684541536647215E-2</v>
      </c>
      <c r="L3206" t="str">
        <f t="shared" si="203"/>
        <v/>
      </c>
      <c r="M3206" t="str">
        <f t="shared" si="201"/>
        <v/>
      </c>
    </row>
    <row r="3207" spans="2:13" hidden="1" x14ac:dyDescent="0.35">
      <c r="B3207">
        <f t="shared" si="200"/>
        <v>15</v>
      </c>
      <c r="C3207" t="s">
        <v>3</v>
      </c>
      <c r="D3207">
        <v>17.659300000000002</v>
      </c>
      <c r="E3207">
        <v>1.8273999999999999</v>
      </c>
      <c r="F3207">
        <v>4.9039000000000001</v>
      </c>
      <c r="G3207">
        <v>-5.9799999999999999E-2</v>
      </c>
      <c r="H3207">
        <v>0.12959999999999999</v>
      </c>
      <c r="I3207">
        <v>-0.10970000000000001</v>
      </c>
      <c r="J3207">
        <f t="shared" si="202"/>
        <v>0.18001747137430854</v>
      </c>
      <c r="L3207" t="str">
        <f t="shared" si="203"/>
        <v/>
      </c>
      <c r="M3207" t="str">
        <f t="shared" si="201"/>
        <v/>
      </c>
    </row>
    <row r="3208" spans="2:13" hidden="1" x14ac:dyDescent="0.35">
      <c r="B3208">
        <f t="shared" si="200"/>
        <v>16</v>
      </c>
      <c r="C3208" t="s">
        <v>2</v>
      </c>
      <c r="D3208">
        <v>16.680900000000001</v>
      </c>
      <c r="E3208">
        <v>2.4378000000000002</v>
      </c>
      <c r="F3208">
        <v>6.7119999999999997</v>
      </c>
      <c r="G3208">
        <v>0.01</v>
      </c>
      <c r="H3208">
        <v>-6.9800000000000001E-2</v>
      </c>
      <c r="I3208">
        <v>-1.9900000000000001E-2</v>
      </c>
      <c r="J3208">
        <f t="shared" si="202"/>
        <v>7.3266977554693774E-2</v>
      </c>
      <c r="L3208" t="str">
        <f t="shared" si="203"/>
        <v/>
      </c>
      <c r="M3208" t="str">
        <f t="shared" si="201"/>
        <v/>
      </c>
    </row>
    <row r="3209" spans="2:13" hidden="1" x14ac:dyDescent="0.35">
      <c r="B3209">
        <f t="shared" si="200"/>
        <v>17</v>
      </c>
      <c r="C3209" t="s">
        <v>3</v>
      </c>
      <c r="D3209">
        <v>15.846</v>
      </c>
      <c r="E3209">
        <v>1.7556</v>
      </c>
      <c r="F3209">
        <v>6.6181999999999999</v>
      </c>
      <c r="G3209">
        <v>0.1196</v>
      </c>
      <c r="H3209">
        <v>5.9799999999999999E-2</v>
      </c>
      <c r="I3209">
        <v>-5.9799999999999999E-2</v>
      </c>
      <c r="J3209">
        <f t="shared" si="202"/>
        <v>0.14647948661843405</v>
      </c>
      <c r="L3209" t="str">
        <f t="shared" si="203"/>
        <v/>
      </c>
      <c r="M3209" t="str">
        <f t="shared" si="201"/>
        <v/>
      </c>
    </row>
    <row r="3210" spans="2:13" hidden="1" x14ac:dyDescent="0.35">
      <c r="B3210">
        <f t="shared" si="200"/>
        <v>18</v>
      </c>
      <c r="C3210" t="s">
        <v>2</v>
      </c>
      <c r="D3210">
        <v>16.729299999999999</v>
      </c>
      <c r="E3210">
        <v>3.2928000000000002</v>
      </c>
      <c r="F3210">
        <v>7.8295000000000003</v>
      </c>
      <c r="G3210">
        <v>-0.1196</v>
      </c>
      <c r="H3210">
        <v>3.9899999999999998E-2</v>
      </c>
      <c r="I3210">
        <v>-3.9899999999999998E-2</v>
      </c>
      <c r="J3210">
        <f t="shared" si="202"/>
        <v>0.13224288260621062</v>
      </c>
      <c r="L3210" t="str">
        <f t="shared" si="203"/>
        <v/>
      </c>
      <c r="M3210" t="str">
        <f t="shared" si="201"/>
        <v/>
      </c>
    </row>
    <row r="3211" spans="2:13" hidden="1" x14ac:dyDescent="0.35">
      <c r="B3211">
        <f t="shared" si="200"/>
        <v>19</v>
      </c>
      <c r="C3211" t="s">
        <v>2</v>
      </c>
      <c r="D3211">
        <v>17.771899999999999</v>
      </c>
      <c r="E3211">
        <v>4.1848000000000001</v>
      </c>
      <c r="F3211">
        <v>8.0166000000000004</v>
      </c>
      <c r="G3211">
        <v>-0.16950000000000001</v>
      </c>
      <c r="H3211">
        <v>1.9900000000000001E-2</v>
      </c>
      <c r="I3211">
        <v>-0.01</v>
      </c>
      <c r="J3211">
        <f t="shared" si="202"/>
        <v>0.17095689515196513</v>
      </c>
      <c r="L3211" t="str">
        <f t="shared" si="203"/>
        <v/>
      </c>
      <c r="M3211" t="str">
        <f t="shared" si="201"/>
        <v/>
      </c>
    </row>
    <row r="3212" spans="2:13" hidden="1" x14ac:dyDescent="0.35">
      <c r="B3212">
        <f t="shared" si="200"/>
        <v>20</v>
      </c>
      <c r="C3212" t="s">
        <v>3</v>
      </c>
      <c r="D3212">
        <v>17.767499999999998</v>
      </c>
      <c r="E3212">
        <v>4.8143000000000002</v>
      </c>
      <c r="F3212">
        <v>8.8976000000000006</v>
      </c>
      <c r="G3212">
        <v>-0.1396</v>
      </c>
      <c r="H3212">
        <v>1.9900000000000001E-2</v>
      </c>
      <c r="I3212">
        <v>-1.9900000000000001E-2</v>
      </c>
      <c r="J3212">
        <f t="shared" si="202"/>
        <v>0.14240849693750721</v>
      </c>
      <c r="L3212" t="str">
        <f t="shared" si="203"/>
        <v/>
      </c>
      <c r="M3212" t="str">
        <f t="shared" si="201"/>
        <v/>
      </c>
    </row>
    <row r="3213" spans="2:13" hidden="1" x14ac:dyDescent="0.35">
      <c r="B3213">
        <f t="shared" si="200"/>
        <v>21</v>
      </c>
      <c r="C3213" t="s">
        <v>4</v>
      </c>
      <c r="D3213">
        <v>22.142099999999999</v>
      </c>
      <c r="E3213">
        <v>6.3692000000000002</v>
      </c>
      <c r="F3213">
        <v>6.6868999999999996</v>
      </c>
      <c r="G3213">
        <v>3.9899999999999998E-2</v>
      </c>
      <c r="H3213">
        <v>0</v>
      </c>
      <c r="I3213">
        <v>-0.01</v>
      </c>
      <c r="J3213">
        <f t="shared" si="202"/>
        <v>4.1134049156386243E-2</v>
      </c>
      <c r="L3213">
        <f t="shared" si="203"/>
        <v>4.1134049156386243E-2</v>
      </c>
      <c r="M3213" t="str">
        <f t="shared" si="201"/>
        <v/>
      </c>
    </row>
    <row r="3214" spans="2:13" hidden="1" x14ac:dyDescent="0.35">
      <c r="B3214">
        <f t="shared" si="200"/>
        <v>22</v>
      </c>
      <c r="C3214" t="s">
        <v>4</v>
      </c>
      <c r="D3214">
        <v>19.890999999999998</v>
      </c>
      <c r="E3214">
        <v>5.0757000000000003</v>
      </c>
      <c r="F3214">
        <v>7.0827999999999998</v>
      </c>
      <c r="G3214">
        <v>-7.9799999999999996E-2</v>
      </c>
      <c r="H3214">
        <v>5.9799999999999999E-2</v>
      </c>
      <c r="I3214">
        <v>5.9799999999999999E-2</v>
      </c>
      <c r="J3214">
        <f t="shared" si="202"/>
        <v>0.11627605084453117</v>
      </c>
      <c r="L3214">
        <f t="shared" si="203"/>
        <v>0.11627605084453117</v>
      </c>
      <c r="M3214" t="str">
        <f t="shared" si="201"/>
        <v/>
      </c>
    </row>
    <row r="3215" spans="2:13" hidden="1" x14ac:dyDescent="0.35">
      <c r="B3215">
        <f t="shared" si="200"/>
        <v>23</v>
      </c>
      <c r="C3215" t="s">
        <v>4</v>
      </c>
      <c r="D3215">
        <v>15.6599</v>
      </c>
      <c r="E3215">
        <v>3.2423999999999999</v>
      </c>
      <c r="F3215">
        <v>8.8185000000000002</v>
      </c>
      <c r="G3215">
        <v>-2.9899999999999999E-2</v>
      </c>
      <c r="H3215">
        <v>-2.9899999999999999E-2</v>
      </c>
      <c r="I3215">
        <v>0.01</v>
      </c>
      <c r="J3215">
        <f t="shared" si="202"/>
        <v>4.3451352107845849E-2</v>
      </c>
      <c r="L3215" t="str">
        <f t="shared" si="203"/>
        <v/>
      </c>
      <c r="M3215" t="str">
        <f t="shared" si="201"/>
        <v/>
      </c>
    </row>
    <row r="3216" spans="2:13" hidden="1" x14ac:dyDescent="0.35">
      <c r="B3216">
        <f t="shared" si="200"/>
        <v>24</v>
      </c>
      <c r="C3216" t="s">
        <v>5</v>
      </c>
      <c r="D3216">
        <v>19.722799999999999</v>
      </c>
      <c r="E3216">
        <v>3.4527999999999999</v>
      </c>
      <c r="F3216">
        <v>5.0373999999999999</v>
      </c>
      <c r="G3216">
        <v>0.10970000000000001</v>
      </c>
      <c r="H3216">
        <v>2.9899999999999999E-2</v>
      </c>
      <c r="I3216">
        <v>0.01</v>
      </c>
      <c r="J3216">
        <f t="shared" si="202"/>
        <v>0.11414070264371076</v>
      </c>
      <c r="L3216">
        <f t="shared" si="203"/>
        <v>0.11414070264371076</v>
      </c>
      <c r="M3216" t="str">
        <f t="shared" si="201"/>
        <v/>
      </c>
    </row>
    <row r="3217" spans="2:13" hidden="1" x14ac:dyDescent="0.35">
      <c r="B3217">
        <f t="shared" si="200"/>
        <v>25</v>
      </c>
      <c r="C3217" t="s">
        <v>5</v>
      </c>
      <c r="D3217">
        <v>14.7439</v>
      </c>
      <c r="E3217">
        <v>2.4363000000000001</v>
      </c>
      <c r="F3217">
        <v>8.6390999999999991</v>
      </c>
      <c r="G3217">
        <v>7.9799999999999996E-2</v>
      </c>
      <c r="H3217">
        <v>3.9899999999999998E-2</v>
      </c>
      <c r="I3217">
        <v>3.9899999999999998E-2</v>
      </c>
      <c r="J3217">
        <f t="shared" si="202"/>
        <v>9.7734640737048809E-2</v>
      </c>
      <c r="L3217" t="str">
        <f t="shared" si="203"/>
        <v/>
      </c>
      <c r="M3217" t="str">
        <f t="shared" si="201"/>
        <v/>
      </c>
    </row>
    <row r="3218" spans="2:13" hidden="1" x14ac:dyDescent="0.35">
      <c r="B3218">
        <f t="shared" si="200"/>
        <v>26</v>
      </c>
      <c r="C3218" t="s">
        <v>5</v>
      </c>
      <c r="D3218">
        <v>15.725</v>
      </c>
      <c r="E3218">
        <v>4.0118999999999998</v>
      </c>
      <c r="F3218">
        <v>9.7833000000000006</v>
      </c>
      <c r="G3218">
        <v>5.9799999999999999E-2</v>
      </c>
      <c r="H3218">
        <v>-4.9799999999999997E-2</v>
      </c>
      <c r="I3218">
        <v>-4.9799999999999997E-2</v>
      </c>
      <c r="J3218">
        <f t="shared" si="202"/>
        <v>9.2391125114915665E-2</v>
      </c>
      <c r="L3218" t="str">
        <f t="shared" si="203"/>
        <v/>
      </c>
      <c r="M3218" t="str">
        <f t="shared" si="201"/>
        <v/>
      </c>
    </row>
    <row r="3219" spans="2:13" hidden="1" x14ac:dyDescent="0.35">
      <c r="B3219">
        <f t="shared" si="200"/>
        <v>27</v>
      </c>
      <c r="C3219" t="s">
        <v>4</v>
      </c>
      <c r="D3219">
        <v>20.3032</v>
      </c>
      <c r="E3219">
        <v>6.3692000000000002</v>
      </c>
      <c r="F3219">
        <v>4.1566999999999998</v>
      </c>
      <c r="G3219">
        <v>-3.9899999999999998E-2</v>
      </c>
      <c r="H3219">
        <v>0</v>
      </c>
      <c r="I3219">
        <v>0.01</v>
      </c>
      <c r="J3219">
        <f t="shared" si="202"/>
        <v>4.1134049156386243E-2</v>
      </c>
      <c r="L3219">
        <f t="shared" si="203"/>
        <v>4.1134049156386243E-2</v>
      </c>
      <c r="M3219" t="str">
        <f t="shared" si="201"/>
        <v/>
      </c>
    </row>
    <row r="3220" spans="2:13" hidden="1" x14ac:dyDescent="0.35">
      <c r="B3220">
        <f t="shared" si="200"/>
        <v>28</v>
      </c>
      <c r="C3220" t="s">
        <v>4</v>
      </c>
      <c r="D3220">
        <v>22.554200000000002</v>
      </c>
      <c r="E3220">
        <v>5.0757000000000003</v>
      </c>
      <c r="F3220">
        <v>3.7608000000000001</v>
      </c>
      <c r="G3220">
        <v>7.9799999999999996E-2</v>
      </c>
      <c r="H3220">
        <v>5.9799999999999999E-2</v>
      </c>
      <c r="I3220">
        <v>-5.9799999999999999E-2</v>
      </c>
      <c r="J3220">
        <f t="shared" si="202"/>
        <v>0.11627605084453117</v>
      </c>
      <c r="L3220">
        <f t="shared" si="203"/>
        <v>0.11627605084453117</v>
      </c>
      <c r="M3220" t="str">
        <f t="shared" si="201"/>
        <v/>
      </c>
    </row>
    <row r="3221" spans="2:13" hidden="1" x14ac:dyDescent="0.35">
      <c r="B3221">
        <f t="shared" si="200"/>
        <v>29</v>
      </c>
      <c r="C3221" t="s">
        <v>5</v>
      </c>
      <c r="D3221">
        <v>22.7225</v>
      </c>
      <c r="E3221">
        <v>3.4527999999999999</v>
      </c>
      <c r="F3221">
        <v>5.8061999999999996</v>
      </c>
      <c r="G3221">
        <v>-0.10970000000000001</v>
      </c>
      <c r="H3221">
        <v>2.9899999999999999E-2</v>
      </c>
      <c r="I3221">
        <v>-0.01</v>
      </c>
      <c r="J3221">
        <f t="shared" si="202"/>
        <v>0.11414070264371076</v>
      </c>
      <c r="L3221">
        <f t="shared" si="203"/>
        <v>0.11414070264371076</v>
      </c>
      <c r="M3221" t="str">
        <f t="shared" si="201"/>
        <v/>
      </c>
    </row>
    <row r="3222" spans="2:13" hidden="1" x14ac:dyDescent="0.35">
      <c r="B3222">
        <f t="shared" si="200"/>
        <v>30</v>
      </c>
      <c r="C3222" t="s">
        <v>2</v>
      </c>
      <c r="D3222">
        <v>19.119399999999999</v>
      </c>
      <c r="E3222">
        <v>6.9617000000000004</v>
      </c>
      <c r="F3222">
        <v>4.3423999999999996</v>
      </c>
      <c r="G3222">
        <v>-5.9799999999999999E-2</v>
      </c>
      <c r="H3222">
        <v>4.9799999999999997E-2</v>
      </c>
      <c r="I3222">
        <v>-8.9700000000000002E-2</v>
      </c>
      <c r="J3222">
        <f t="shared" si="202"/>
        <v>0.1187525578671887</v>
      </c>
      <c r="L3222" t="str">
        <f t="shared" si="203"/>
        <v/>
      </c>
      <c r="M3222" t="str">
        <f t="shared" si="201"/>
        <v/>
      </c>
    </row>
    <row r="3223" spans="2:13" hidden="1" x14ac:dyDescent="0.35">
      <c r="B3223">
        <f t="shared" si="200"/>
        <v>31</v>
      </c>
      <c r="C3223" t="s">
        <v>3</v>
      </c>
      <c r="D3223">
        <v>18.577999999999999</v>
      </c>
      <c r="E3223">
        <v>6.6700999999999997</v>
      </c>
      <c r="F3223">
        <v>5.2351000000000001</v>
      </c>
      <c r="G3223">
        <v>-7.9799999999999996E-2</v>
      </c>
      <c r="H3223">
        <v>0.01</v>
      </c>
      <c r="I3223">
        <v>-7.9799999999999996E-2</v>
      </c>
      <c r="J3223">
        <f t="shared" si="202"/>
        <v>0.1132964253628507</v>
      </c>
      <c r="L3223" t="str">
        <f t="shared" si="203"/>
        <v/>
      </c>
      <c r="M3223" t="str">
        <f t="shared" si="201"/>
        <v/>
      </c>
    </row>
    <row r="3224" spans="2:13" hidden="1" x14ac:dyDescent="0.35">
      <c r="B3224">
        <f t="shared" si="200"/>
        <v>32</v>
      </c>
      <c r="C3224" t="s">
        <v>2</v>
      </c>
      <c r="D3224">
        <v>18.5913</v>
      </c>
      <c r="E3224">
        <v>7.8973000000000004</v>
      </c>
      <c r="F3224">
        <v>3.4596</v>
      </c>
      <c r="G3224">
        <v>9.9699999999999997E-2</v>
      </c>
      <c r="H3224">
        <v>8.9700000000000002E-2</v>
      </c>
      <c r="I3224">
        <v>-5.9799999999999999E-2</v>
      </c>
      <c r="J3224">
        <f t="shared" si="202"/>
        <v>0.14684079814547454</v>
      </c>
      <c r="L3224" t="str">
        <f t="shared" si="203"/>
        <v/>
      </c>
      <c r="M3224" t="str">
        <f t="shared" si="201"/>
        <v/>
      </c>
    </row>
    <row r="3225" spans="2:13" hidden="1" x14ac:dyDescent="0.35">
      <c r="B3225">
        <f t="shared" si="200"/>
        <v>33</v>
      </c>
      <c r="C3225" t="s">
        <v>3</v>
      </c>
      <c r="D3225">
        <v>17.625</v>
      </c>
      <c r="E3225">
        <v>8.3425999999999991</v>
      </c>
      <c r="F3225">
        <v>3.6602999999999999</v>
      </c>
      <c r="G3225">
        <v>0.10970000000000001</v>
      </c>
      <c r="H3225">
        <v>6.9800000000000001E-2</v>
      </c>
      <c r="I3225">
        <v>-4.9799999999999997E-2</v>
      </c>
      <c r="J3225">
        <f t="shared" si="202"/>
        <v>0.13923422711388175</v>
      </c>
      <c r="L3225" t="str">
        <f t="shared" si="203"/>
        <v/>
      </c>
      <c r="M3225" t="str">
        <f t="shared" si="201"/>
        <v/>
      </c>
    </row>
    <row r="3226" spans="2:13" hidden="1" x14ac:dyDescent="0.35">
      <c r="B3226">
        <f t="shared" si="200"/>
        <v>34</v>
      </c>
      <c r="C3226" t="s">
        <v>2</v>
      </c>
      <c r="D3226">
        <v>19.329899999999999</v>
      </c>
      <c r="E3226">
        <v>8.2423999999999999</v>
      </c>
      <c r="F3226">
        <v>2.3289</v>
      </c>
      <c r="G3226">
        <v>3.9899999999999998E-2</v>
      </c>
      <c r="H3226">
        <v>-4.9799999999999997E-2</v>
      </c>
      <c r="I3226">
        <v>4.9799999999999997E-2</v>
      </c>
      <c r="J3226">
        <f t="shared" si="202"/>
        <v>8.0944981314470629E-2</v>
      </c>
      <c r="L3226" t="str">
        <f t="shared" si="203"/>
        <v/>
      </c>
      <c r="M3226" t="str">
        <f t="shared" si="201"/>
        <v/>
      </c>
    </row>
    <row r="3227" spans="2:13" hidden="1" x14ac:dyDescent="0.35">
      <c r="B3227">
        <f t="shared" si="200"/>
        <v>35</v>
      </c>
      <c r="C3227" t="s">
        <v>3</v>
      </c>
      <c r="D3227">
        <v>18.9513</v>
      </c>
      <c r="E3227">
        <v>8.9724000000000004</v>
      </c>
      <c r="F3227">
        <v>1.623</v>
      </c>
      <c r="G3227">
        <v>-0.19939999999999999</v>
      </c>
      <c r="H3227">
        <v>-8.9700000000000002E-2</v>
      </c>
      <c r="I3227">
        <v>1.9900000000000001E-2</v>
      </c>
      <c r="J3227">
        <f t="shared" si="202"/>
        <v>0.21955058642599887</v>
      </c>
      <c r="L3227" t="str">
        <f t="shared" si="203"/>
        <v/>
      </c>
      <c r="M3227" t="str">
        <f t="shared" si="201"/>
        <v/>
      </c>
    </row>
    <row r="3228" spans="2:13" hidden="1" x14ac:dyDescent="0.35">
      <c r="B3228">
        <f t="shared" si="200"/>
        <v>36</v>
      </c>
      <c r="C3228" t="s">
        <v>2</v>
      </c>
      <c r="D3228">
        <v>20.555700000000002</v>
      </c>
      <c r="E3228">
        <v>7.6294000000000004</v>
      </c>
      <c r="F3228">
        <v>2.1175000000000002</v>
      </c>
      <c r="G3228">
        <v>8.9700000000000002E-2</v>
      </c>
      <c r="H3228">
        <v>-9.9699999999999997E-2</v>
      </c>
      <c r="I3228">
        <v>0.1396</v>
      </c>
      <c r="J3228">
        <f t="shared" si="202"/>
        <v>0.19358290213755966</v>
      </c>
      <c r="L3228" t="str">
        <f t="shared" si="203"/>
        <v/>
      </c>
      <c r="M3228" t="str">
        <f t="shared" si="201"/>
        <v/>
      </c>
    </row>
    <row r="3229" spans="2:13" hidden="1" x14ac:dyDescent="0.35">
      <c r="B3229">
        <f t="shared" si="200"/>
        <v>37</v>
      </c>
      <c r="C3229" t="s">
        <v>3</v>
      </c>
      <c r="D3229">
        <v>21.156300000000002</v>
      </c>
      <c r="E3229">
        <v>7.8602999999999996</v>
      </c>
      <c r="F3229">
        <v>1.2452000000000001</v>
      </c>
      <c r="G3229">
        <v>0.1196</v>
      </c>
      <c r="H3229">
        <v>-6.9800000000000001E-2</v>
      </c>
      <c r="I3229">
        <v>9.9699999999999997E-2</v>
      </c>
      <c r="J3229">
        <f t="shared" si="202"/>
        <v>0.17063496124768804</v>
      </c>
      <c r="L3229" t="str">
        <f t="shared" si="203"/>
        <v/>
      </c>
      <c r="M3229" t="str">
        <f t="shared" si="201"/>
        <v/>
      </c>
    </row>
    <row r="3230" spans="2:13" hidden="1" x14ac:dyDescent="0.35">
      <c r="B3230">
        <f t="shared" si="200"/>
        <v>38</v>
      </c>
      <c r="C3230" t="s">
        <v>2</v>
      </c>
      <c r="D3230">
        <v>21.0152</v>
      </c>
      <c r="E3230">
        <v>6.6866000000000003</v>
      </c>
      <c r="F3230">
        <v>3.0436000000000001</v>
      </c>
      <c r="G3230">
        <v>-7.9799999999999996E-2</v>
      </c>
      <c r="H3230">
        <v>-8.9700000000000002E-2</v>
      </c>
      <c r="I3230">
        <v>5.9799999999999999E-2</v>
      </c>
      <c r="J3230">
        <f t="shared" si="202"/>
        <v>0.13412743939999749</v>
      </c>
      <c r="L3230" t="str">
        <f t="shared" si="203"/>
        <v/>
      </c>
      <c r="M3230" t="str">
        <f t="shared" si="201"/>
        <v/>
      </c>
    </row>
    <row r="3231" spans="2:13" hidden="1" x14ac:dyDescent="0.35">
      <c r="B3231">
        <f t="shared" si="200"/>
        <v>39</v>
      </c>
      <c r="C3231" t="s">
        <v>2</v>
      </c>
      <c r="D3231">
        <v>22.2529</v>
      </c>
      <c r="E3231">
        <v>5.9572000000000003</v>
      </c>
      <c r="F3231">
        <v>2.8628</v>
      </c>
      <c r="G3231">
        <v>-0.14949999999999999</v>
      </c>
      <c r="H3231">
        <v>0</v>
      </c>
      <c r="I3231">
        <v>-5.9799999999999999E-2</v>
      </c>
      <c r="J3231">
        <f t="shared" si="202"/>
        <v>0.16101642773332167</v>
      </c>
      <c r="L3231" t="str">
        <f t="shared" si="203"/>
        <v/>
      </c>
      <c r="M3231" t="str">
        <f t="shared" si="201"/>
        <v/>
      </c>
    </row>
    <row r="3232" spans="2:13" hidden="1" x14ac:dyDescent="0.35">
      <c r="B3232">
        <f t="shared" si="200"/>
        <v>40</v>
      </c>
      <c r="C3232" t="s">
        <v>3</v>
      </c>
      <c r="D3232">
        <v>22.860600000000002</v>
      </c>
      <c r="E3232">
        <v>6.1498999999999997</v>
      </c>
      <c r="F3232">
        <v>1.9791000000000001</v>
      </c>
      <c r="G3232">
        <v>-0.18940000000000001</v>
      </c>
      <c r="H3232">
        <v>-2.9899999999999999E-2</v>
      </c>
      <c r="I3232">
        <v>0.01</v>
      </c>
      <c r="J3232">
        <f t="shared" si="202"/>
        <v>0.1920061717758052</v>
      </c>
      <c r="L3232" t="str">
        <f t="shared" si="203"/>
        <v/>
      </c>
      <c r="M3232" t="str">
        <f t="shared" si="201"/>
        <v/>
      </c>
    </row>
    <row r="3233" spans="1:13" hidden="1" x14ac:dyDescent="0.35">
      <c r="B3233">
        <f t="shared" si="200"/>
        <v>41</v>
      </c>
      <c r="C3233" t="s">
        <v>2</v>
      </c>
      <c r="D3233">
        <v>23.658899999999999</v>
      </c>
      <c r="E3233">
        <v>4.2369000000000003</v>
      </c>
      <c r="F3233">
        <v>3.7791000000000001</v>
      </c>
      <c r="G3233">
        <v>0.12959999999999999</v>
      </c>
      <c r="H3233">
        <v>0.12959999999999999</v>
      </c>
      <c r="I3233">
        <v>2.9899999999999999E-2</v>
      </c>
      <c r="J3233">
        <f t="shared" si="202"/>
        <v>0.18570495416116392</v>
      </c>
      <c r="L3233" t="str">
        <f t="shared" si="203"/>
        <v/>
      </c>
      <c r="M3233" t="str">
        <f t="shared" si="201"/>
        <v/>
      </c>
    </row>
    <row r="3234" spans="1:13" hidden="1" x14ac:dyDescent="0.35">
      <c r="B3234">
        <f t="shared" si="200"/>
        <v>42</v>
      </c>
      <c r="C3234" t="s">
        <v>2</v>
      </c>
      <c r="D3234">
        <v>23.671299999999999</v>
      </c>
      <c r="E3234">
        <v>3.3784999999999998</v>
      </c>
      <c r="F3234">
        <v>4.9396000000000004</v>
      </c>
      <c r="G3234">
        <v>-4.9799999999999997E-2</v>
      </c>
      <c r="H3234">
        <v>-6.9800000000000001E-2</v>
      </c>
      <c r="I3234">
        <v>-0.10970000000000001</v>
      </c>
      <c r="J3234">
        <f t="shared" si="202"/>
        <v>0.13923422711388175</v>
      </c>
      <c r="L3234" t="str">
        <f t="shared" si="203"/>
        <v/>
      </c>
      <c r="M3234" t="str">
        <f t="shared" si="201"/>
        <v/>
      </c>
    </row>
    <row r="3235" spans="1:13" hidden="1" x14ac:dyDescent="0.35">
      <c r="B3235">
        <f t="shared" si="200"/>
        <v>43</v>
      </c>
      <c r="C3235" t="s">
        <v>2</v>
      </c>
      <c r="D3235">
        <v>24.766200000000001</v>
      </c>
      <c r="E3235">
        <v>2.4794999999999998</v>
      </c>
      <c r="F3235">
        <v>5.0754999999999999</v>
      </c>
      <c r="G3235">
        <v>-2.9899999999999999E-2</v>
      </c>
      <c r="H3235">
        <v>-1.9900000000000001E-2</v>
      </c>
      <c r="I3235">
        <v>3.9899999999999998E-2</v>
      </c>
      <c r="J3235">
        <f t="shared" si="202"/>
        <v>5.3684541536647215E-2</v>
      </c>
      <c r="L3235" t="str">
        <f t="shared" si="203"/>
        <v/>
      </c>
      <c r="M3235" t="str">
        <f t="shared" si="201"/>
        <v/>
      </c>
    </row>
    <row r="3236" spans="1:13" hidden="1" x14ac:dyDescent="0.35">
      <c r="B3236">
        <f t="shared" si="200"/>
        <v>44</v>
      </c>
      <c r="C3236" t="s">
        <v>3</v>
      </c>
      <c r="D3236">
        <v>24.785900000000002</v>
      </c>
      <c r="E3236">
        <v>1.8272999999999999</v>
      </c>
      <c r="F3236">
        <v>5.9397000000000002</v>
      </c>
      <c r="G3236">
        <v>5.9799999999999999E-2</v>
      </c>
      <c r="H3236">
        <v>0.12959999999999999</v>
      </c>
      <c r="I3236">
        <v>0.10970000000000001</v>
      </c>
      <c r="J3236">
        <f t="shared" si="202"/>
        <v>0.18001747137430854</v>
      </c>
      <c r="L3236" t="str">
        <f t="shared" si="203"/>
        <v/>
      </c>
      <c r="M3236" t="str">
        <f t="shared" si="201"/>
        <v/>
      </c>
    </row>
    <row r="3237" spans="1:13" hidden="1" x14ac:dyDescent="0.35">
      <c r="B3237">
        <f t="shared" si="200"/>
        <v>45</v>
      </c>
      <c r="C3237" t="s">
        <v>2</v>
      </c>
      <c r="D3237">
        <v>25.764299999999999</v>
      </c>
      <c r="E3237">
        <v>2.4378000000000002</v>
      </c>
      <c r="F3237">
        <v>4.1315999999999997</v>
      </c>
      <c r="G3237">
        <v>-0.01</v>
      </c>
      <c r="H3237">
        <v>-6.9800000000000001E-2</v>
      </c>
      <c r="I3237">
        <v>1.9900000000000001E-2</v>
      </c>
      <c r="J3237">
        <f t="shared" si="202"/>
        <v>7.3266977554693774E-2</v>
      </c>
      <c r="L3237" t="str">
        <f t="shared" si="203"/>
        <v/>
      </c>
      <c r="M3237" t="str">
        <f t="shared" si="201"/>
        <v/>
      </c>
    </row>
    <row r="3238" spans="1:13" hidden="1" x14ac:dyDescent="0.35">
      <c r="B3238">
        <f t="shared" si="200"/>
        <v>46</v>
      </c>
      <c r="C3238" t="s">
        <v>3</v>
      </c>
      <c r="D3238">
        <v>26.5992</v>
      </c>
      <c r="E3238">
        <v>1.7555000000000001</v>
      </c>
      <c r="F3238">
        <v>4.2253999999999996</v>
      </c>
      <c r="G3238">
        <v>-0.1196</v>
      </c>
      <c r="H3238">
        <v>5.9799999999999999E-2</v>
      </c>
      <c r="I3238">
        <v>5.9799999999999999E-2</v>
      </c>
      <c r="J3238">
        <f t="shared" si="202"/>
        <v>0.14647948661843405</v>
      </c>
      <c r="L3238" t="str">
        <f t="shared" si="203"/>
        <v/>
      </c>
      <c r="M3238" t="str">
        <f t="shared" si="201"/>
        <v/>
      </c>
    </row>
    <row r="3239" spans="1:13" hidden="1" x14ac:dyDescent="0.35">
      <c r="B3239">
        <f t="shared" si="200"/>
        <v>47</v>
      </c>
      <c r="C3239" t="s">
        <v>2</v>
      </c>
      <c r="D3239">
        <v>25.715900000000001</v>
      </c>
      <c r="E3239">
        <v>3.2928000000000002</v>
      </c>
      <c r="F3239">
        <v>3.0141</v>
      </c>
      <c r="G3239">
        <v>0.1196</v>
      </c>
      <c r="H3239">
        <v>3.9899999999999998E-2</v>
      </c>
      <c r="I3239">
        <v>3.9899999999999998E-2</v>
      </c>
      <c r="J3239">
        <f t="shared" si="202"/>
        <v>0.13224288260621062</v>
      </c>
      <c r="L3239" t="str">
        <f t="shared" si="203"/>
        <v/>
      </c>
      <c r="M3239" t="str">
        <f t="shared" si="201"/>
        <v/>
      </c>
    </row>
    <row r="3240" spans="1:13" hidden="1" x14ac:dyDescent="0.35">
      <c r="B3240">
        <f t="shared" si="200"/>
        <v>48</v>
      </c>
      <c r="C3240" t="s">
        <v>2</v>
      </c>
      <c r="D3240">
        <v>24.673300000000001</v>
      </c>
      <c r="E3240">
        <v>4.1848000000000001</v>
      </c>
      <c r="F3240">
        <v>2.827</v>
      </c>
      <c r="G3240">
        <v>0.16950000000000001</v>
      </c>
      <c r="H3240">
        <v>1.9900000000000001E-2</v>
      </c>
      <c r="I3240">
        <v>0.01</v>
      </c>
      <c r="J3240">
        <f t="shared" si="202"/>
        <v>0.17095689515196513</v>
      </c>
      <c r="L3240" t="str">
        <f t="shared" si="203"/>
        <v/>
      </c>
      <c r="M3240" t="str">
        <f t="shared" si="201"/>
        <v/>
      </c>
    </row>
    <row r="3241" spans="1:13" hidden="1" x14ac:dyDescent="0.35">
      <c r="B3241">
        <f t="shared" si="200"/>
        <v>49</v>
      </c>
      <c r="C3241" t="s">
        <v>3</v>
      </c>
      <c r="D3241">
        <v>24.677700000000002</v>
      </c>
      <c r="E3241">
        <v>4.8143000000000002</v>
      </c>
      <c r="F3241">
        <v>1.946</v>
      </c>
      <c r="G3241">
        <v>0.1396</v>
      </c>
      <c r="H3241">
        <v>1.9900000000000001E-2</v>
      </c>
      <c r="I3241">
        <v>1.9900000000000001E-2</v>
      </c>
      <c r="J3241">
        <f t="shared" si="202"/>
        <v>0.14240849693750721</v>
      </c>
      <c r="L3241" t="str">
        <f t="shared" si="203"/>
        <v/>
      </c>
      <c r="M3241" t="str">
        <f t="shared" si="201"/>
        <v/>
      </c>
    </row>
    <row r="3242" spans="1:13" hidden="1" x14ac:dyDescent="0.35">
      <c r="B3242">
        <f t="shared" si="200"/>
        <v>50</v>
      </c>
      <c r="C3242" t="s">
        <v>4</v>
      </c>
      <c r="D3242">
        <v>26.785399999999999</v>
      </c>
      <c r="E3242">
        <v>3.2423999999999999</v>
      </c>
      <c r="F3242">
        <v>2.0251000000000001</v>
      </c>
      <c r="G3242">
        <v>2.9899999999999999E-2</v>
      </c>
      <c r="H3242">
        <v>-2.9899999999999999E-2</v>
      </c>
      <c r="I3242">
        <v>-0.01</v>
      </c>
      <c r="J3242">
        <f t="shared" si="202"/>
        <v>4.3451352107845849E-2</v>
      </c>
      <c r="L3242" t="str">
        <f t="shared" si="203"/>
        <v/>
      </c>
      <c r="M3242" t="str">
        <f t="shared" si="201"/>
        <v/>
      </c>
    </row>
    <row r="3243" spans="1:13" hidden="1" x14ac:dyDescent="0.35">
      <c r="B3243">
        <f t="shared" si="200"/>
        <v>51</v>
      </c>
      <c r="C3243" t="s">
        <v>5</v>
      </c>
      <c r="D3243">
        <v>27.7014</v>
      </c>
      <c r="E3243">
        <v>2.4363000000000001</v>
      </c>
      <c r="F3243">
        <v>2.2046000000000001</v>
      </c>
      <c r="G3243">
        <v>-7.9799999999999996E-2</v>
      </c>
      <c r="H3243">
        <v>3.9899999999999998E-2</v>
      </c>
      <c r="I3243">
        <v>-3.9899999999999998E-2</v>
      </c>
      <c r="J3243">
        <f t="shared" si="202"/>
        <v>9.7734640737048809E-2</v>
      </c>
      <c r="L3243" t="str">
        <f t="shared" si="203"/>
        <v/>
      </c>
      <c r="M3243" t="str">
        <f t="shared" si="201"/>
        <v/>
      </c>
    </row>
    <row r="3244" spans="1:13" hidden="1" x14ac:dyDescent="0.35">
      <c r="B3244">
        <f t="shared" si="200"/>
        <v>52</v>
      </c>
      <c r="C3244" t="s">
        <v>5</v>
      </c>
      <c r="D3244">
        <v>26.720300000000002</v>
      </c>
      <c r="E3244">
        <v>4.0118999999999998</v>
      </c>
      <c r="F3244">
        <v>1.0603</v>
      </c>
      <c r="G3244">
        <v>-5.9799999999999999E-2</v>
      </c>
      <c r="H3244">
        <v>-4.9799999999999997E-2</v>
      </c>
      <c r="I3244">
        <v>4.9799999999999997E-2</v>
      </c>
      <c r="J3244">
        <f t="shared" si="202"/>
        <v>9.2391125114915665E-2</v>
      </c>
      <c r="L3244" t="str">
        <f t="shared" si="203"/>
        <v/>
      </c>
      <c r="M3244" t="str">
        <f t="shared" si="201"/>
        <v/>
      </c>
    </row>
    <row r="3245" spans="1:13" hidden="1" x14ac:dyDescent="0.35">
      <c r="B3245">
        <f t="shared" si="200"/>
        <v>53</v>
      </c>
      <c r="C3245" t="s">
        <v>6</v>
      </c>
      <c r="D3245">
        <v>21.2226</v>
      </c>
      <c r="E3245">
        <v>4.7866999999999997</v>
      </c>
      <c r="F3245">
        <v>5.4218000000000002</v>
      </c>
      <c r="G3245">
        <v>0</v>
      </c>
      <c r="H3245">
        <v>0</v>
      </c>
      <c r="I3245">
        <v>0</v>
      </c>
      <c r="J3245">
        <f t="shared" si="202"/>
        <v>0</v>
      </c>
      <c r="L3245">
        <f t="shared" si="203"/>
        <v>0</v>
      </c>
      <c r="M3245" t="str">
        <f t="shared" si="201"/>
        <v/>
      </c>
    </row>
    <row r="3246" spans="1:13" hidden="1" x14ac:dyDescent="0.35">
      <c r="B3246">
        <f t="shared" si="200"/>
        <v>54</v>
      </c>
      <c r="C3246">
        <v>53</v>
      </c>
      <c r="J3246">
        <f t="shared" si="202"/>
        <v>0</v>
      </c>
      <c r="L3246" t="str">
        <f t="shared" si="203"/>
        <v/>
      </c>
      <c r="M3246" t="str">
        <f t="shared" si="201"/>
        <v/>
      </c>
    </row>
    <row r="3247" spans="1:13" x14ac:dyDescent="0.35">
      <c r="A3247" t="s">
        <v>0</v>
      </c>
      <c r="B3247">
        <f t="shared" si="200"/>
        <v>0</v>
      </c>
      <c r="C3247">
        <v>60</v>
      </c>
      <c r="D3247">
        <v>706.52700000000004</v>
      </c>
      <c r="E3247" t="s">
        <v>1</v>
      </c>
      <c r="J3247">
        <f t="shared" si="202"/>
        <v>0</v>
      </c>
      <c r="L3247" t="str">
        <f t="shared" si="203"/>
        <v/>
      </c>
      <c r="M3247">
        <f t="shared" si="201"/>
        <v>0.13344303397127541</v>
      </c>
    </row>
    <row r="3248" spans="1:13" hidden="1" x14ac:dyDescent="0.35">
      <c r="B3248">
        <f t="shared" si="200"/>
        <v>1</v>
      </c>
      <c r="C3248" t="s">
        <v>2</v>
      </c>
      <c r="D3248">
        <v>23.325900000000001</v>
      </c>
      <c r="E3248">
        <v>6.9617000000000004</v>
      </c>
      <c r="F3248">
        <v>6.5011999999999999</v>
      </c>
      <c r="G3248">
        <v>0</v>
      </c>
      <c r="H3248">
        <v>0.03</v>
      </c>
      <c r="I3248">
        <v>-0.03</v>
      </c>
      <c r="J3248">
        <f t="shared" si="202"/>
        <v>4.2426406871192854E-2</v>
      </c>
      <c r="L3248" t="str">
        <f t="shared" si="203"/>
        <v/>
      </c>
      <c r="M3248" t="str">
        <f t="shared" si="201"/>
        <v/>
      </c>
    </row>
    <row r="3249" spans="2:13" hidden="1" x14ac:dyDescent="0.35">
      <c r="B3249">
        <f t="shared" si="200"/>
        <v>2</v>
      </c>
      <c r="C3249" t="s">
        <v>3</v>
      </c>
      <c r="D3249">
        <v>23.8673</v>
      </c>
      <c r="E3249">
        <v>6.6700999999999997</v>
      </c>
      <c r="F3249">
        <v>5.6085000000000003</v>
      </c>
      <c r="G3249">
        <v>0.01</v>
      </c>
      <c r="H3249">
        <v>0.05</v>
      </c>
      <c r="I3249">
        <v>-0.05</v>
      </c>
      <c r="J3249">
        <f t="shared" si="202"/>
        <v>7.1414284285428509E-2</v>
      </c>
      <c r="L3249" t="str">
        <f t="shared" si="203"/>
        <v/>
      </c>
      <c r="M3249" t="str">
        <f t="shared" si="201"/>
        <v/>
      </c>
    </row>
    <row r="3250" spans="2:13" hidden="1" x14ac:dyDescent="0.35">
      <c r="B3250">
        <f t="shared" si="200"/>
        <v>3</v>
      </c>
      <c r="C3250" t="s">
        <v>2</v>
      </c>
      <c r="D3250">
        <v>23.853899999999999</v>
      </c>
      <c r="E3250">
        <v>7.8973000000000004</v>
      </c>
      <c r="F3250">
        <v>7.3840000000000003</v>
      </c>
      <c r="G3250">
        <v>0</v>
      </c>
      <c r="H3250">
        <v>-0.03</v>
      </c>
      <c r="I3250">
        <v>0.02</v>
      </c>
      <c r="J3250">
        <f t="shared" si="202"/>
        <v>3.605551275463989E-2</v>
      </c>
      <c r="L3250" t="str">
        <f t="shared" si="203"/>
        <v/>
      </c>
      <c r="M3250" t="str">
        <f t="shared" si="201"/>
        <v/>
      </c>
    </row>
    <row r="3251" spans="2:13" hidden="1" x14ac:dyDescent="0.35">
      <c r="B3251">
        <f t="shared" si="200"/>
        <v>4</v>
      </c>
      <c r="C3251" t="s">
        <v>3</v>
      </c>
      <c r="D3251">
        <v>24.8202</v>
      </c>
      <c r="E3251">
        <v>8.3424999999999994</v>
      </c>
      <c r="F3251">
        <v>7.1833</v>
      </c>
      <c r="G3251">
        <v>0</v>
      </c>
      <c r="H3251">
        <v>-0.03</v>
      </c>
      <c r="I3251">
        <v>0.03</v>
      </c>
      <c r="J3251">
        <f t="shared" si="202"/>
        <v>4.2426406871192854E-2</v>
      </c>
      <c r="L3251" t="str">
        <f t="shared" si="203"/>
        <v/>
      </c>
      <c r="M3251" t="str">
        <f t="shared" si="201"/>
        <v/>
      </c>
    </row>
    <row r="3252" spans="2:13" hidden="1" x14ac:dyDescent="0.35">
      <c r="B3252">
        <f t="shared" si="200"/>
        <v>5</v>
      </c>
      <c r="C3252" t="s">
        <v>2</v>
      </c>
      <c r="D3252">
        <v>23.115400000000001</v>
      </c>
      <c r="E3252">
        <v>8.2423999999999999</v>
      </c>
      <c r="F3252">
        <v>8.5146999999999995</v>
      </c>
      <c r="G3252">
        <v>0.01</v>
      </c>
      <c r="H3252">
        <v>0.03</v>
      </c>
      <c r="I3252">
        <v>-0.02</v>
      </c>
      <c r="J3252">
        <f t="shared" si="202"/>
        <v>3.7416573867739417E-2</v>
      </c>
      <c r="L3252" t="str">
        <f t="shared" si="203"/>
        <v/>
      </c>
      <c r="M3252" t="str">
        <f t="shared" si="201"/>
        <v/>
      </c>
    </row>
    <row r="3253" spans="2:13" hidden="1" x14ac:dyDescent="0.35">
      <c r="B3253">
        <f t="shared" si="200"/>
        <v>6</v>
      </c>
      <c r="C3253" t="s">
        <v>3</v>
      </c>
      <c r="D3253">
        <v>23.494</v>
      </c>
      <c r="E3253">
        <v>8.9723000000000006</v>
      </c>
      <c r="F3253">
        <v>9.2205999999999992</v>
      </c>
      <c r="G3253">
        <v>0</v>
      </c>
      <c r="H3253">
        <v>0.03</v>
      </c>
      <c r="I3253">
        <v>-0.02</v>
      </c>
      <c r="J3253">
        <f t="shared" si="202"/>
        <v>3.605551275463989E-2</v>
      </c>
      <c r="L3253" t="str">
        <f t="shared" si="203"/>
        <v/>
      </c>
      <c r="M3253" t="str">
        <f t="shared" si="201"/>
        <v/>
      </c>
    </row>
    <row r="3254" spans="2:13" hidden="1" x14ac:dyDescent="0.35">
      <c r="B3254">
        <f t="shared" si="200"/>
        <v>7</v>
      </c>
      <c r="C3254" t="s">
        <v>2</v>
      </c>
      <c r="D3254">
        <v>21.889600000000002</v>
      </c>
      <c r="E3254">
        <v>7.6294000000000004</v>
      </c>
      <c r="F3254">
        <v>8.7261000000000006</v>
      </c>
      <c r="G3254">
        <v>0</v>
      </c>
      <c r="H3254">
        <v>-0.02</v>
      </c>
      <c r="I3254">
        <v>0.03</v>
      </c>
      <c r="J3254">
        <f t="shared" si="202"/>
        <v>3.605551275463989E-2</v>
      </c>
      <c r="L3254" t="str">
        <f t="shared" si="203"/>
        <v/>
      </c>
      <c r="M3254" t="str">
        <f t="shared" si="201"/>
        <v/>
      </c>
    </row>
    <row r="3255" spans="2:13" hidden="1" x14ac:dyDescent="0.35">
      <c r="B3255">
        <f t="shared" si="200"/>
        <v>8</v>
      </c>
      <c r="C3255" t="s">
        <v>3</v>
      </c>
      <c r="D3255">
        <v>21.288900000000002</v>
      </c>
      <c r="E3255">
        <v>7.8601999999999999</v>
      </c>
      <c r="F3255">
        <v>9.5983999999999998</v>
      </c>
      <c r="G3255">
        <v>-0.01</v>
      </c>
      <c r="H3255">
        <v>-0.04</v>
      </c>
      <c r="I3255">
        <v>0.04</v>
      </c>
      <c r="J3255">
        <f t="shared" si="202"/>
        <v>5.7445626465380289E-2</v>
      </c>
      <c r="L3255" t="str">
        <f t="shared" si="203"/>
        <v/>
      </c>
      <c r="M3255" t="str">
        <f t="shared" si="201"/>
        <v/>
      </c>
    </row>
    <row r="3256" spans="2:13" hidden="1" x14ac:dyDescent="0.35">
      <c r="B3256">
        <f t="shared" si="200"/>
        <v>9</v>
      </c>
      <c r="C3256" t="s">
        <v>2</v>
      </c>
      <c r="D3256">
        <v>21.43</v>
      </c>
      <c r="E3256">
        <v>6.6866000000000003</v>
      </c>
      <c r="F3256">
        <v>7.8</v>
      </c>
      <c r="G3256">
        <v>0.01</v>
      </c>
      <c r="H3256">
        <v>0.05</v>
      </c>
      <c r="I3256">
        <v>-0.04</v>
      </c>
      <c r="J3256">
        <f t="shared" si="202"/>
        <v>6.4807406984078608E-2</v>
      </c>
      <c r="L3256" t="str">
        <f t="shared" si="203"/>
        <v/>
      </c>
      <c r="M3256" t="str">
        <f t="shared" si="201"/>
        <v/>
      </c>
    </row>
    <row r="3257" spans="2:13" hidden="1" x14ac:dyDescent="0.35">
      <c r="B3257">
        <f t="shared" si="200"/>
        <v>10</v>
      </c>
      <c r="C3257" t="s">
        <v>2</v>
      </c>
      <c r="D3257">
        <v>20.192399999999999</v>
      </c>
      <c r="E3257">
        <v>5.9572000000000003</v>
      </c>
      <c r="F3257">
        <v>7.9808000000000003</v>
      </c>
      <c r="G3257">
        <v>-0.01</v>
      </c>
      <c r="H3257">
        <v>0</v>
      </c>
      <c r="I3257">
        <v>0</v>
      </c>
      <c r="J3257">
        <f t="shared" si="202"/>
        <v>0.01</v>
      </c>
      <c r="L3257" t="str">
        <f t="shared" si="203"/>
        <v/>
      </c>
      <c r="M3257" t="str">
        <f t="shared" si="201"/>
        <v/>
      </c>
    </row>
    <row r="3258" spans="2:13" hidden="1" x14ac:dyDescent="0.35">
      <c r="B3258">
        <f t="shared" si="200"/>
        <v>11</v>
      </c>
      <c r="C3258" t="s">
        <v>3</v>
      </c>
      <c r="D3258">
        <v>19.584700000000002</v>
      </c>
      <c r="E3258">
        <v>6.1498999999999997</v>
      </c>
      <c r="F3258">
        <v>8.8644999999999996</v>
      </c>
      <c r="G3258">
        <v>-0.02</v>
      </c>
      <c r="H3258">
        <v>-0.06</v>
      </c>
      <c r="I3258">
        <v>0.05</v>
      </c>
      <c r="J3258">
        <f t="shared" si="202"/>
        <v>8.06225774829855E-2</v>
      </c>
      <c r="L3258" t="str">
        <f t="shared" si="203"/>
        <v/>
      </c>
      <c r="M3258" t="str">
        <f t="shared" si="201"/>
        <v/>
      </c>
    </row>
    <row r="3259" spans="2:13" hidden="1" x14ac:dyDescent="0.35">
      <c r="B3259">
        <f t="shared" si="200"/>
        <v>12</v>
      </c>
      <c r="C3259" t="s">
        <v>2</v>
      </c>
      <c r="D3259">
        <v>18.786300000000001</v>
      </c>
      <c r="E3259">
        <v>4.2369000000000003</v>
      </c>
      <c r="F3259">
        <v>7.0644999999999998</v>
      </c>
      <c r="G3259">
        <v>-0.01</v>
      </c>
      <c r="H3259">
        <v>-0.06</v>
      </c>
      <c r="I3259">
        <v>0.06</v>
      </c>
      <c r="J3259">
        <f t="shared" si="202"/>
        <v>8.5440037453175313E-2</v>
      </c>
      <c r="L3259" t="str">
        <f t="shared" si="203"/>
        <v/>
      </c>
      <c r="M3259" t="str">
        <f t="shared" si="201"/>
        <v/>
      </c>
    </row>
    <row r="3260" spans="2:13" hidden="1" x14ac:dyDescent="0.35">
      <c r="B3260">
        <f t="shared" si="200"/>
        <v>13</v>
      </c>
      <c r="C3260" t="s">
        <v>2</v>
      </c>
      <c r="D3260">
        <v>18.774000000000001</v>
      </c>
      <c r="E3260">
        <v>3.3784999999999998</v>
      </c>
      <c r="F3260">
        <v>5.9039999999999999</v>
      </c>
      <c r="G3260">
        <v>0</v>
      </c>
      <c r="H3260">
        <v>0.02</v>
      </c>
      <c r="I3260">
        <v>-0.02</v>
      </c>
      <c r="J3260">
        <f t="shared" si="202"/>
        <v>2.8284271247461901E-2</v>
      </c>
      <c r="L3260" t="str">
        <f t="shared" si="203"/>
        <v/>
      </c>
      <c r="M3260" t="str">
        <f t="shared" si="201"/>
        <v/>
      </c>
    </row>
    <row r="3261" spans="2:13" hidden="1" x14ac:dyDescent="0.35">
      <c r="B3261">
        <f t="shared" si="200"/>
        <v>14</v>
      </c>
      <c r="C3261" t="s">
        <v>2</v>
      </c>
      <c r="D3261">
        <v>17.679099999999998</v>
      </c>
      <c r="E3261">
        <v>2.4794999999999998</v>
      </c>
      <c r="F3261">
        <v>5.7682000000000002</v>
      </c>
      <c r="G3261">
        <v>0</v>
      </c>
      <c r="H3261">
        <v>0</v>
      </c>
      <c r="I3261">
        <v>0</v>
      </c>
      <c r="J3261">
        <f t="shared" si="202"/>
        <v>0</v>
      </c>
      <c r="L3261" t="str">
        <f t="shared" si="203"/>
        <v/>
      </c>
      <c r="M3261" t="str">
        <f t="shared" si="201"/>
        <v/>
      </c>
    </row>
    <row r="3262" spans="2:13" hidden="1" x14ac:dyDescent="0.35">
      <c r="B3262">
        <f t="shared" si="200"/>
        <v>15</v>
      </c>
      <c r="C3262" t="s">
        <v>3</v>
      </c>
      <c r="D3262">
        <v>17.659300000000002</v>
      </c>
      <c r="E3262">
        <v>1.8273999999999999</v>
      </c>
      <c r="F3262">
        <v>4.9039000000000001</v>
      </c>
      <c r="G3262">
        <v>-0.05</v>
      </c>
      <c r="H3262">
        <v>-0.15010000000000001</v>
      </c>
      <c r="I3262">
        <v>0.15010000000000001</v>
      </c>
      <c r="J3262">
        <f t="shared" si="202"/>
        <v>0.21808259903073424</v>
      </c>
      <c r="L3262" t="str">
        <f t="shared" si="203"/>
        <v/>
      </c>
      <c r="M3262" t="str">
        <f t="shared" si="201"/>
        <v/>
      </c>
    </row>
    <row r="3263" spans="2:13" hidden="1" x14ac:dyDescent="0.35">
      <c r="B3263">
        <f t="shared" si="200"/>
        <v>16</v>
      </c>
      <c r="C3263" t="s">
        <v>2</v>
      </c>
      <c r="D3263">
        <v>16.680900000000001</v>
      </c>
      <c r="E3263">
        <v>2.4378000000000002</v>
      </c>
      <c r="F3263">
        <v>6.7119999999999997</v>
      </c>
      <c r="G3263">
        <v>0.01</v>
      </c>
      <c r="H3263">
        <v>0.05</v>
      </c>
      <c r="I3263">
        <v>-0.04</v>
      </c>
      <c r="J3263">
        <f t="shared" si="202"/>
        <v>6.4807406984078608E-2</v>
      </c>
      <c r="L3263" t="str">
        <f t="shared" si="203"/>
        <v/>
      </c>
      <c r="M3263" t="str">
        <f t="shared" si="201"/>
        <v/>
      </c>
    </row>
    <row r="3264" spans="2:13" hidden="1" x14ac:dyDescent="0.35">
      <c r="B3264">
        <f t="shared" si="200"/>
        <v>17</v>
      </c>
      <c r="C3264" t="s">
        <v>3</v>
      </c>
      <c r="D3264">
        <v>15.846</v>
      </c>
      <c r="E3264">
        <v>1.7556</v>
      </c>
      <c r="F3264">
        <v>6.6181999999999999</v>
      </c>
      <c r="G3264">
        <v>-0.05</v>
      </c>
      <c r="H3264">
        <v>-0.15010000000000001</v>
      </c>
      <c r="I3264">
        <v>0.1401</v>
      </c>
      <c r="J3264">
        <f t="shared" si="202"/>
        <v>0.21132444250488397</v>
      </c>
      <c r="L3264" t="str">
        <f t="shared" si="203"/>
        <v/>
      </c>
      <c r="M3264" t="str">
        <f t="shared" si="201"/>
        <v/>
      </c>
    </row>
    <row r="3265" spans="2:13" hidden="1" x14ac:dyDescent="0.35">
      <c r="B3265">
        <f t="shared" si="200"/>
        <v>18</v>
      </c>
      <c r="C3265" t="s">
        <v>2</v>
      </c>
      <c r="D3265">
        <v>16.729299999999999</v>
      </c>
      <c r="E3265">
        <v>3.2928000000000002</v>
      </c>
      <c r="F3265">
        <v>7.8295000000000003</v>
      </c>
      <c r="G3265">
        <v>0.03</v>
      </c>
      <c r="H3265">
        <v>0.1101</v>
      </c>
      <c r="I3265">
        <v>-0.1101</v>
      </c>
      <c r="J3265">
        <f t="shared" si="202"/>
        <v>0.15856866020749499</v>
      </c>
      <c r="L3265" t="str">
        <f t="shared" si="203"/>
        <v/>
      </c>
      <c r="M3265" t="str">
        <f t="shared" si="201"/>
        <v/>
      </c>
    </row>
    <row r="3266" spans="2:13" hidden="1" x14ac:dyDescent="0.35">
      <c r="B3266">
        <f t="shared" si="200"/>
        <v>19</v>
      </c>
      <c r="C3266" t="s">
        <v>2</v>
      </c>
      <c r="D3266">
        <v>17.771899999999999</v>
      </c>
      <c r="E3266">
        <v>4.1848000000000001</v>
      </c>
      <c r="F3266">
        <v>8.0166000000000004</v>
      </c>
      <c r="G3266">
        <v>0.02</v>
      </c>
      <c r="H3266">
        <v>0.05</v>
      </c>
      <c r="I3266">
        <v>-0.05</v>
      </c>
      <c r="J3266">
        <f t="shared" si="202"/>
        <v>7.3484692283495356E-2</v>
      </c>
      <c r="L3266" t="str">
        <f t="shared" si="203"/>
        <v/>
      </c>
      <c r="M3266" t="str">
        <f t="shared" si="201"/>
        <v/>
      </c>
    </row>
    <row r="3267" spans="2:13" hidden="1" x14ac:dyDescent="0.35">
      <c r="B3267">
        <f t="shared" ref="B3267:B3330" si="204">IF(A3267="Mode",0,B3266+1)</f>
        <v>20</v>
      </c>
      <c r="C3267" t="s">
        <v>3</v>
      </c>
      <c r="D3267">
        <v>17.767499999999998</v>
      </c>
      <c r="E3267">
        <v>4.8143000000000002</v>
      </c>
      <c r="F3267">
        <v>8.8976000000000006</v>
      </c>
      <c r="G3267">
        <v>-0.02</v>
      </c>
      <c r="H3267">
        <v>-0.1201</v>
      </c>
      <c r="I3267">
        <v>0.1101</v>
      </c>
      <c r="J3267">
        <f t="shared" si="202"/>
        <v>0.16415242916265357</v>
      </c>
      <c r="L3267" t="str">
        <f t="shared" si="203"/>
        <v/>
      </c>
      <c r="M3267" t="str">
        <f t="shared" ref="M3267:M3330" si="205">IF(B3267=0,SUM(L3268:L3320),"")</f>
        <v/>
      </c>
    </row>
    <row r="3268" spans="2:13" hidden="1" x14ac:dyDescent="0.35">
      <c r="B3268">
        <f t="shared" si="204"/>
        <v>21</v>
      </c>
      <c r="C3268" t="s">
        <v>4</v>
      </c>
      <c r="D3268">
        <v>22.142099999999999</v>
      </c>
      <c r="E3268">
        <v>6.3692000000000002</v>
      </c>
      <c r="F3268">
        <v>6.6868999999999996</v>
      </c>
      <c r="G3268">
        <v>-0.01</v>
      </c>
      <c r="H3268">
        <v>-0.04</v>
      </c>
      <c r="I3268">
        <v>0.03</v>
      </c>
      <c r="J3268">
        <f t="shared" ref="J3268:J3331" si="206">SQRT(G3268^2+H3268^2+I3268^2)</f>
        <v>5.0990195135927847E-2</v>
      </c>
      <c r="L3268">
        <f t="shared" ref="L3268:L3331" si="207">IF(OR(B3268=53, B3268=21, B3268=22, B3268=27, B3268=28, B3268=24, B3268=29),J3268, "")</f>
        <v>5.0990195135927847E-2</v>
      </c>
      <c r="M3268" t="str">
        <f t="shared" si="205"/>
        <v/>
      </c>
    </row>
    <row r="3269" spans="2:13" hidden="1" x14ac:dyDescent="0.35">
      <c r="B3269">
        <f t="shared" si="204"/>
        <v>22</v>
      </c>
      <c r="C3269" t="s">
        <v>4</v>
      </c>
      <c r="D3269">
        <v>19.890999999999998</v>
      </c>
      <c r="E3269">
        <v>5.0757000000000003</v>
      </c>
      <c r="F3269">
        <v>7.0827999999999998</v>
      </c>
      <c r="G3269">
        <v>0.01</v>
      </c>
      <c r="H3269">
        <v>0.01</v>
      </c>
      <c r="I3269">
        <v>-0.01</v>
      </c>
      <c r="J3269">
        <f t="shared" si="206"/>
        <v>1.7320508075688773E-2</v>
      </c>
      <c r="L3269">
        <f t="shared" si="207"/>
        <v>1.7320508075688773E-2</v>
      </c>
      <c r="M3269" t="str">
        <f t="shared" si="205"/>
        <v/>
      </c>
    </row>
    <row r="3270" spans="2:13" hidden="1" x14ac:dyDescent="0.35">
      <c r="B3270">
        <f t="shared" si="204"/>
        <v>23</v>
      </c>
      <c r="C3270" t="s">
        <v>4</v>
      </c>
      <c r="D3270">
        <v>15.6599</v>
      </c>
      <c r="E3270">
        <v>3.2423999999999999</v>
      </c>
      <c r="F3270">
        <v>8.8185000000000002</v>
      </c>
      <c r="G3270">
        <v>-0.10009999999999999</v>
      </c>
      <c r="H3270">
        <v>-0.37030000000000002</v>
      </c>
      <c r="I3270">
        <v>0.37030000000000002</v>
      </c>
      <c r="J3270">
        <f t="shared" si="206"/>
        <v>0.53316431801087372</v>
      </c>
      <c r="L3270" t="str">
        <f t="shared" si="207"/>
        <v/>
      </c>
      <c r="M3270" t="str">
        <f t="shared" si="205"/>
        <v/>
      </c>
    </row>
    <row r="3271" spans="2:13" hidden="1" x14ac:dyDescent="0.35">
      <c r="B3271">
        <f t="shared" si="204"/>
        <v>24</v>
      </c>
      <c r="C3271" t="s">
        <v>5</v>
      </c>
      <c r="D3271">
        <v>19.722799999999999</v>
      </c>
      <c r="E3271">
        <v>3.4527999999999999</v>
      </c>
      <c r="F3271">
        <v>5.0373999999999999</v>
      </c>
      <c r="G3271">
        <v>0</v>
      </c>
      <c r="H3271">
        <v>0</v>
      </c>
      <c r="I3271">
        <v>0</v>
      </c>
      <c r="J3271">
        <f t="shared" si="206"/>
        <v>0</v>
      </c>
      <c r="L3271">
        <f t="shared" si="207"/>
        <v>0</v>
      </c>
      <c r="M3271" t="str">
        <f t="shared" si="205"/>
        <v/>
      </c>
    </row>
    <row r="3272" spans="2:13" hidden="1" x14ac:dyDescent="0.35">
      <c r="B3272">
        <f t="shared" si="204"/>
        <v>25</v>
      </c>
      <c r="C3272" t="s">
        <v>5</v>
      </c>
      <c r="D3272">
        <v>14.7439</v>
      </c>
      <c r="E3272">
        <v>2.4363000000000001</v>
      </c>
      <c r="F3272">
        <v>8.6390999999999991</v>
      </c>
      <c r="G3272">
        <v>0.03</v>
      </c>
      <c r="H3272">
        <v>0.1101</v>
      </c>
      <c r="I3272">
        <v>-0.1101</v>
      </c>
      <c r="J3272">
        <f t="shared" si="206"/>
        <v>0.15856866020749499</v>
      </c>
      <c r="L3272" t="str">
        <f t="shared" si="207"/>
        <v/>
      </c>
      <c r="M3272" t="str">
        <f t="shared" si="205"/>
        <v/>
      </c>
    </row>
    <row r="3273" spans="2:13" hidden="1" x14ac:dyDescent="0.35">
      <c r="B3273">
        <f t="shared" si="204"/>
        <v>26</v>
      </c>
      <c r="C3273" t="s">
        <v>5</v>
      </c>
      <c r="D3273">
        <v>15.725</v>
      </c>
      <c r="E3273">
        <v>4.0118999999999998</v>
      </c>
      <c r="F3273">
        <v>9.7833000000000006</v>
      </c>
      <c r="G3273">
        <v>0.03</v>
      </c>
      <c r="H3273">
        <v>0.1101</v>
      </c>
      <c r="I3273">
        <v>-0.1101</v>
      </c>
      <c r="J3273">
        <f t="shared" si="206"/>
        <v>0.15856866020749499</v>
      </c>
      <c r="L3273" t="str">
        <f t="shared" si="207"/>
        <v/>
      </c>
      <c r="M3273" t="str">
        <f t="shared" si="205"/>
        <v/>
      </c>
    </row>
    <row r="3274" spans="2:13" hidden="1" x14ac:dyDescent="0.35">
      <c r="B3274">
        <f t="shared" si="204"/>
        <v>27</v>
      </c>
      <c r="C3274" t="s">
        <v>4</v>
      </c>
      <c r="D3274">
        <v>20.3032</v>
      </c>
      <c r="E3274">
        <v>6.3692000000000002</v>
      </c>
      <c r="F3274">
        <v>4.1566999999999998</v>
      </c>
      <c r="G3274">
        <v>-0.01</v>
      </c>
      <c r="H3274">
        <v>0.04</v>
      </c>
      <c r="I3274">
        <v>0.03</v>
      </c>
      <c r="J3274">
        <f t="shared" si="206"/>
        <v>5.0990195135927847E-2</v>
      </c>
      <c r="L3274">
        <f t="shared" si="207"/>
        <v>5.0990195135927847E-2</v>
      </c>
      <c r="M3274" t="str">
        <f t="shared" si="205"/>
        <v/>
      </c>
    </row>
    <row r="3275" spans="2:13" hidden="1" x14ac:dyDescent="0.35">
      <c r="B3275">
        <f t="shared" si="204"/>
        <v>28</v>
      </c>
      <c r="C3275" t="s">
        <v>4</v>
      </c>
      <c r="D3275">
        <v>22.554200000000002</v>
      </c>
      <c r="E3275">
        <v>5.0757000000000003</v>
      </c>
      <c r="F3275">
        <v>3.7608000000000001</v>
      </c>
      <c r="G3275">
        <v>0</v>
      </c>
      <c r="H3275">
        <v>-0.01</v>
      </c>
      <c r="I3275">
        <v>-0.01</v>
      </c>
      <c r="J3275">
        <f t="shared" si="206"/>
        <v>1.4142135623730951E-2</v>
      </c>
      <c r="L3275">
        <f t="shared" si="207"/>
        <v>1.4142135623730951E-2</v>
      </c>
      <c r="M3275" t="str">
        <f t="shared" si="205"/>
        <v/>
      </c>
    </row>
    <row r="3276" spans="2:13" hidden="1" x14ac:dyDescent="0.35">
      <c r="B3276">
        <f t="shared" si="204"/>
        <v>29</v>
      </c>
      <c r="C3276" t="s">
        <v>5</v>
      </c>
      <c r="D3276">
        <v>22.7225</v>
      </c>
      <c r="E3276">
        <v>3.4527999999999999</v>
      </c>
      <c r="F3276">
        <v>5.8061999999999996</v>
      </c>
      <c r="G3276">
        <v>0</v>
      </c>
      <c r="H3276">
        <v>0</v>
      </c>
      <c r="I3276">
        <v>0</v>
      </c>
      <c r="J3276">
        <f t="shared" si="206"/>
        <v>0</v>
      </c>
      <c r="L3276">
        <f t="shared" si="207"/>
        <v>0</v>
      </c>
      <c r="M3276" t="str">
        <f t="shared" si="205"/>
        <v/>
      </c>
    </row>
    <row r="3277" spans="2:13" hidden="1" x14ac:dyDescent="0.35">
      <c r="B3277">
        <f t="shared" si="204"/>
        <v>30</v>
      </c>
      <c r="C3277" t="s">
        <v>2</v>
      </c>
      <c r="D3277">
        <v>19.119399999999999</v>
      </c>
      <c r="E3277">
        <v>6.9617000000000004</v>
      </c>
      <c r="F3277">
        <v>4.3423999999999996</v>
      </c>
      <c r="G3277">
        <v>0</v>
      </c>
      <c r="H3277">
        <v>-0.03</v>
      </c>
      <c r="I3277">
        <v>-0.03</v>
      </c>
      <c r="J3277">
        <f t="shared" si="206"/>
        <v>4.2426406871192854E-2</v>
      </c>
      <c r="L3277" t="str">
        <f t="shared" si="207"/>
        <v/>
      </c>
      <c r="M3277" t="str">
        <f t="shared" si="205"/>
        <v/>
      </c>
    </row>
    <row r="3278" spans="2:13" hidden="1" x14ac:dyDescent="0.35">
      <c r="B3278">
        <f t="shared" si="204"/>
        <v>31</v>
      </c>
      <c r="C3278" t="s">
        <v>3</v>
      </c>
      <c r="D3278">
        <v>18.577999999999999</v>
      </c>
      <c r="E3278">
        <v>6.6700999999999997</v>
      </c>
      <c r="F3278">
        <v>5.2351000000000001</v>
      </c>
      <c r="G3278">
        <v>0.01</v>
      </c>
      <c r="H3278">
        <v>-0.05</v>
      </c>
      <c r="I3278">
        <v>-0.04</v>
      </c>
      <c r="J3278">
        <f t="shared" si="206"/>
        <v>6.4807406984078608E-2</v>
      </c>
      <c r="L3278" t="str">
        <f t="shared" si="207"/>
        <v/>
      </c>
      <c r="M3278" t="str">
        <f t="shared" si="205"/>
        <v/>
      </c>
    </row>
    <row r="3279" spans="2:13" hidden="1" x14ac:dyDescent="0.35">
      <c r="B3279">
        <f t="shared" si="204"/>
        <v>32</v>
      </c>
      <c r="C3279" t="s">
        <v>2</v>
      </c>
      <c r="D3279">
        <v>18.5913</v>
      </c>
      <c r="E3279">
        <v>7.8973000000000004</v>
      </c>
      <c r="F3279">
        <v>3.4596</v>
      </c>
      <c r="G3279">
        <v>0</v>
      </c>
      <c r="H3279">
        <v>0.03</v>
      </c>
      <c r="I3279">
        <v>0.02</v>
      </c>
      <c r="J3279">
        <f t="shared" si="206"/>
        <v>3.605551275463989E-2</v>
      </c>
      <c r="L3279" t="str">
        <f t="shared" si="207"/>
        <v/>
      </c>
      <c r="M3279" t="str">
        <f t="shared" si="205"/>
        <v/>
      </c>
    </row>
    <row r="3280" spans="2:13" hidden="1" x14ac:dyDescent="0.35">
      <c r="B3280">
        <f t="shared" si="204"/>
        <v>33</v>
      </c>
      <c r="C3280" t="s">
        <v>3</v>
      </c>
      <c r="D3280">
        <v>17.625</v>
      </c>
      <c r="E3280">
        <v>8.3425999999999991</v>
      </c>
      <c r="F3280">
        <v>3.6602999999999999</v>
      </c>
      <c r="G3280">
        <v>0</v>
      </c>
      <c r="H3280">
        <v>0.03</v>
      </c>
      <c r="I3280">
        <v>0.02</v>
      </c>
      <c r="J3280">
        <f t="shared" si="206"/>
        <v>3.605551275463989E-2</v>
      </c>
      <c r="L3280" t="str">
        <f t="shared" si="207"/>
        <v/>
      </c>
      <c r="M3280" t="str">
        <f t="shared" si="205"/>
        <v/>
      </c>
    </row>
    <row r="3281" spans="2:13" hidden="1" x14ac:dyDescent="0.35">
      <c r="B3281">
        <f t="shared" si="204"/>
        <v>34</v>
      </c>
      <c r="C3281" t="s">
        <v>2</v>
      </c>
      <c r="D3281">
        <v>19.329899999999999</v>
      </c>
      <c r="E3281">
        <v>8.2423999999999999</v>
      </c>
      <c r="F3281">
        <v>2.3289</v>
      </c>
      <c r="G3281">
        <v>0</v>
      </c>
      <c r="H3281">
        <v>-0.03</v>
      </c>
      <c r="I3281">
        <v>-0.02</v>
      </c>
      <c r="J3281">
        <f t="shared" si="206"/>
        <v>3.605551275463989E-2</v>
      </c>
      <c r="L3281" t="str">
        <f t="shared" si="207"/>
        <v/>
      </c>
      <c r="M3281" t="str">
        <f t="shared" si="205"/>
        <v/>
      </c>
    </row>
    <row r="3282" spans="2:13" hidden="1" x14ac:dyDescent="0.35">
      <c r="B3282">
        <f t="shared" si="204"/>
        <v>35</v>
      </c>
      <c r="C3282" t="s">
        <v>3</v>
      </c>
      <c r="D3282">
        <v>18.9513</v>
      </c>
      <c r="E3282">
        <v>8.9724000000000004</v>
      </c>
      <c r="F3282">
        <v>1.623</v>
      </c>
      <c r="G3282">
        <v>0</v>
      </c>
      <c r="H3282">
        <v>-0.03</v>
      </c>
      <c r="I3282">
        <v>-0.02</v>
      </c>
      <c r="J3282">
        <f t="shared" si="206"/>
        <v>3.605551275463989E-2</v>
      </c>
      <c r="L3282" t="str">
        <f t="shared" si="207"/>
        <v/>
      </c>
      <c r="M3282" t="str">
        <f t="shared" si="205"/>
        <v/>
      </c>
    </row>
    <row r="3283" spans="2:13" hidden="1" x14ac:dyDescent="0.35">
      <c r="B3283">
        <f t="shared" si="204"/>
        <v>36</v>
      </c>
      <c r="C3283" t="s">
        <v>2</v>
      </c>
      <c r="D3283">
        <v>20.555700000000002</v>
      </c>
      <c r="E3283">
        <v>7.6294000000000004</v>
      </c>
      <c r="F3283">
        <v>2.1175000000000002</v>
      </c>
      <c r="G3283">
        <v>0</v>
      </c>
      <c r="H3283">
        <v>0.02</v>
      </c>
      <c r="I3283">
        <v>0.03</v>
      </c>
      <c r="J3283">
        <f t="shared" si="206"/>
        <v>3.605551275463989E-2</v>
      </c>
      <c r="L3283" t="str">
        <f t="shared" si="207"/>
        <v/>
      </c>
      <c r="M3283" t="str">
        <f t="shared" si="205"/>
        <v/>
      </c>
    </row>
    <row r="3284" spans="2:13" hidden="1" x14ac:dyDescent="0.35">
      <c r="B3284">
        <f t="shared" si="204"/>
        <v>37</v>
      </c>
      <c r="C3284" t="s">
        <v>3</v>
      </c>
      <c r="D3284">
        <v>21.156300000000002</v>
      </c>
      <c r="E3284">
        <v>7.8602999999999996</v>
      </c>
      <c r="F3284">
        <v>1.2452000000000001</v>
      </c>
      <c r="G3284">
        <v>-0.01</v>
      </c>
      <c r="H3284">
        <v>0.04</v>
      </c>
      <c r="I3284">
        <v>0.04</v>
      </c>
      <c r="J3284">
        <f t="shared" si="206"/>
        <v>5.7445626465380289E-2</v>
      </c>
      <c r="L3284" t="str">
        <f t="shared" si="207"/>
        <v/>
      </c>
      <c r="M3284" t="str">
        <f t="shared" si="205"/>
        <v/>
      </c>
    </row>
    <row r="3285" spans="2:13" hidden="1" x14ac:dyDescent="0.35">
      <c r="B3285">
        <f t="shared" si="204"/>
        <v>38</v>
      </c>
      <c r="C3285" t="s">
        <v>2</v>
      </c>
      <c r="D3285">
        <v>21.0152</v>
      </c>
      <c r="E3285">
        <v>6.6866000000000003</v>
      </c>
      <c r="F3285">
        <v>3.0436000000000001</v>
      </c>
      <c r="G3285">
        <v>0.01</v>
      </c>
      <c r="H3285">
        <v>-0.05</v>
      </c>
      <c r="I3285">
        <v>-0.04</v>
      </c>
      <c r="J3285">
        <f t="shared" si="206"/>
        <v>6.4807406984078608E-2</v>
      </c>
      <c r="L3285" t="str">
        <f t="shared" si="207"/>
        <v/>
      </c>
      <c r="M3285" t="str">
        <f t="shared" si="205"/>
        <v/>
      </c>
    </row>
    <row r="3286" spans="2:13" hidden="1" x14ac:dyDescent="0.35">
      <c r="B3286">
        <f t="shared" si="204"/>
        <v>39</v>
      </c>
      <c r="C3286" t="s">
        <v>2</v>
      </c>
      <c r="D3286">
        <v>22.2529</v>
      </c>
      <c r="E3286">
        <v>5.9572000000000003</v>
      </c>
      <c r="F3286">
        <v>2.8628</v>
      </c>
      <c r="G3286">
        <v>0</v>
      </c>
      <c r="H3286">
        <v>0</v>
      </c>
      <c r="I3286">
        <v>0</v>
      </c>
      <c r="J3286">
        <f t="shared" si="206"/>
        <v>0</v>
      </c>
      <c r="L3286" t="str">
        <f t="shared" si="207"/>
        <v/>
      </c>
      <c r="M3286" t="str">
        <f t="shared" si="205"/>
        <v/>
      </c>
    </row>
    <row r="3287" spans="2:13" hidden="1" x14ac:dyDescent="0.35">
      <c r="B3287">
        <f t="shared" si="204"/>
        <v>40</v>
      </c>
      <c r="C3287" t="s">
        <v>3</v>
      </c>
      <c r="D3287">
        <v>22.860600000000002</v>
      </c>
      <c r="E3287">
        <v>6.1498999999999997</v>
      </c>
      <c r="F3287">
        <v>1.9791000000000001</v>
      </c>
      <c r="G3287">
        <v>-0.02</v>
      </c>
      <c r="H3287">
        <v>0.05</v>
      </c>
      <c r="I3287">
        <v>0.05</v>
      </c>
      <c r="J3287">
        <f t="shared" si="206"/>
        <v>7.3484692283495356E-2</v>
      </c>
      <c r="L3287" t="str">
        <f t="shared" si="207"/>
        <v/>
      </c>
      <c r="M3287" t="str">
        <f t="shared" si="205"/>
        <v/>
      </c>
    </row>
    <row r="3288" spans="2:13" hidden="1" x14ac:dyDescent="0.35">
      <c r="B3288">
        <f t="shared" si="204"/>
        <v>41</v>
      </c>
      <c r="C3288" t="s">
        <v>2</v>
      </c>
      <c r="D3288">
        <v>23.658899999999999</v>
      </c>
      <c r="E3288">
        <v>4.2369000000000003</v>
      </c>
      <c r="F3288">
        <v>3.7791000000000001</v>
      </c>
      <c r="G3288">
        <v>-0.01</v>
      </c>
      <c r="H3288">
        <v>0.06</v>
      </c>
      <c r="I3288">
        <v>0.05</v>
      </c>
      <c r="J3288">
        <f t="shared" si="206"/>
        <v>7.8740078740118111E-2</v>
      </c>
      <c r="L3288" t="str">
        <f t="shared" si="207"/>
        <v/>
      </c>
      <c r="M3288" t="str">
        <f t="shared" si="205"/>
        <v/>
      </c>
    </row>
    <row r="3289" spans="2:13" hidden="1" x14ac:dyDescent="0.35">
      <c r="B3289">
        <f t="shared" si="204"/>
        <v>42</v>
      </c>
      <c r="C3289" t="s">
        <v>2</v>
      </c>
      <c r="D3289">
        <v>23.671299999999999</v>
      </c>
      <c r="E3289">
        <v>3.3784999999999998</v>
      </c>
      <c r="F3289">
        <v>4.9396000000000004</v>
      </c>
      <c r="G3289">
        <v>0</v>
      </c>
      <c r="H3289">
        <v>-0.02</v>
      </c>
      <c r="I3289">
        <v>-0.02</v>
      </c>
      <c r="J3289">
        <f t="shared" si="206"/>
        <v>2.8284271247461901E-2</v>
      </c>
      <c r="L3289" t="str">
        <f t="shared" si="207"/>
        <v/>
      </c>
      <c r="M3289" t="str">
        <f t="shared" si="205"/>
        <v/>
      </c>
    </row>
    <row r="3290" spans="2:13" hidden="1" x14ac:dyDescent="0.35">
      <c r="B3290">
        <f t="shared" si="204"/>
        <v>43</v>
      </c>
      <c r="C3290" t="s">
        <v>2</v>
      </c>
      <c r="D3290">
        <v>24.766200000000001</v>
      </c>
      <c r="E3290">
        <v>2.4794999999999998</v>
      </c>
      <c r="F3290">
        <v>5.0754999999999999</v>
      </c>
      <c r="G3290">
        <v>0</v>
      </c>
      <c r="H3290">
        <v>0</v>
      </c>
      <c r="I3290">
        <v>0</v>
      </c>
      <c r="J3290">
        <f t="shared" si="206"/>
        <v>0</v>
      </c>
      <c r="L3290" t="str">
        <f t="shared" si="207"/>
        <v/>
      </c>
      <c r="M3290" t="str">
        <f t="shared" si="205"/>
        <v/>
      </c>
    </row>
    <row r="3291" spans="2:13" hidden="1" x14ac:dyDescent="0.35">
      <c r="B3291">
        <f t="shared" si="204"/>
        <v>44</v>
      </c>
      <c r="C3291" t="s">
        <v>3</v>
      </c>
      <c r="D3291">
        <v>24.785900000000002</v>
      </c>
      <c r="E3291">
        <v>1.8272999999999999</v>
      </c>
      <c r="F3291">
        <v>5.9397000000000002</v>
      </c>
      <c r="G3291">
        <v>-0.04</v>
      </c>
      <c r="H3291">
        <v>0.15010000000000001</v>
      </c>
      <c r="I3291">
        <v>0.15010000000000001</v>
      </c>
      <c r="J3291">
        <f t="shared" si="206"/>
        <v>0.21600930535511662</v>
      </c>
      <c r="L3291" t="str">
        <f t="shared" si="207"/>
        <v/>
      </c>
      <c r="M3291" t="str">
        <f t="shared" si="205"/>
        <v/>
      </c>
    </row>
    <row r="3292" spans="2:13" hidden="1" x14ac:dyDescent="0.35">
      <c r="B3292">
        <f t="shared" si="204"/>
        <v>45</v>
      </c>
      <c r="C3292" t="s">
        <v>2</v>
      </c>
      <c r="D3292">
        <v>25.764299999999999</v>
      </c>
      <c r="E3292">
        <v>2.4378000000000002</v>
      </c>
      <c r="F3292">
        <v>4.1315999999999997</v>
      </c>
      <c r="G3292">
        <v>0.01</v>
      </c>
      <c r="H3292">
        <v>-0.04</v>
      </c>
      <c r="I3292">
        <v>-0.04</v>
      </c>
      <c r="J3292">
        <f t="shared" si="206"/>
        <v>5.7445626465380289E-2</v>
      </c>
      <c r="L3292" t="str">
        <f t="shared" si="207"/>
        <v/>
      </c>
      <c r="M3292" t="str">
        <f t="shared" si="205"/>
        <v/>
      </c>
    </row>
    <row r="3293" spans="2:13" hidden="1" x14ac:dyDescent="0.35">
      <c r="B3293">
        <f t="shared" si="204"/>
        <v>46</v>
      </c>
      <c r="C3293" t="s">
        <v>3</v>
      </c>
      <c r="D3293">
        <v>26.5992</v>
      </c>
      <c r="E3293">
        <v>1.7555000000000001</v>
      </c>
      <c r="F3293">
        <v>4.2253999999999996</v>
      </c>
      <c r="G3293">
        <v>-0.04</v>
      </c>
      <c r="H3293">
        <v>0.1401</v>
      </c>
      <c r="I3293">
        <v>0.1401</v>
      </c>
      <c r="J3293">
        <f t="shared" si="206"/>
        <v>0.2021287213633926</v>
      </c>
      <c r="L3293" t="str">
        <f t="shared" si="207"/>
        <v/>
      </c>
      <c r="M3293" t="str">
        <f t="shared" si="205"/>
        <v/>
      </c>
    </row>
    <row r="3294" spans="2:13" hidden="1" x14ac:dyDescent="0.35">
      <c r="B3294">
        <f t="shared" si="204"/>
        <v>47</v>
      </c>
      <c r="C3294" t="s">
        <v>2</v>
      </c>
      <c r="D3294">
        <v>25.715900000000001</v>
      </c>
      <c r="E3294">
        <v>3.2928000000000002</v>
      </c>
      <c r="F3294">
        <v>3.0141</v>
      </c>
      <c r="G3294">
        <v>0.03</v>
      </c>
      <c r="H3294">
        <v>-0.10009999999999999</v>
      </c>
      <c r="I3294">
        <v>-0.10009999999999999</v>
      </c>
      <c r="J3294">
        <f t="shared" si="206"/>
        <v>0.14470666881660982</v>
      </c>
      <c r="L3294" t="str">
        <f t="shared" si="207"/>
        <v/>
      </c>
      <c r="M3294" t="str">
        <f t="shared" si="205"/>
        <v/>
      </c>
    </row>
    <row r="3295" spans="2:13" hidden="1" x14ac:dyDescent="0.35">
      <c r="B3295">
        <f t="shared" si="204"/>
        <v>48</v>
      </c>
      <c r="C3295" t="s">
        <v>2</v>
      </c>
      <c r="D3295">
        <v>24.673300000000001</v>
      </c>
      <c r="E3295">
        <v>4.1848000000000001</v>
      </c>
      <c r="F3295">
        <v>2.827</v>
      </c>
      <c r="G3295">
        <v>0.02</v>
      </c>
      <c r="H3295">
        <v>-0.05</v>
      </c>
      <c r="I3295">
        <v>-0.05</v>
      </c>
      <c r="J3295">
        <f t="shared" si="206"/>
        <v>7.3484692283495356E-2</v>
      </c>
      <c r="L3295" t="str">
        <f t="shared" si="207"/>
        <v/>
      </c>
      <c r="M3295" t="str">
        <f t="shared" si="205"/>
        <v/>
      </c>
    </row>
    <row r="3296" spans="2:13" hidden="1" x14ac:dyDescent="0.35">
      <c r="B3296">
        <f t="shared" si="204"/>
        <v>49</v>
      </c>
      <c r="C3296" t="s">
        <v>3</v>
      </c>
      <c r="D3296">
        <v>24.677700000000002</v>
      </c>
      <c r="E3296">
        <v>4.8143000000000002</v>
      </c>
      <c r="F3296">
        <v>1.946</v>
      </c>
      <c r="G3296">
        <v>-0.02</v>
      </c>
      <c r="H3296">
        <v>0.1101</v>
      </c>
      <c r="I3296">
        <v>0.10009999999999999</v>
      </c>
      <c r="J3296">
        <f t="shared" si="206"/>
        <v>0.15014000133209005</v>
      </c>
      <c r="L3296" t="str">
        <f t="shared" si="207"/>
        <v/>
      </c>
      <c r="M3296" t="str">
        <f t="shared" si="205"/>
        <v/>
      </c>
    </row>
    <row r="3297" spans="1:13" hidden="1" x14ac:dyDescent="0.35">
      <c r="B3297">
        <f t="shared" si="204"/>
        <v>50</v>
      </c>
      <c r="C3297" t="s">
        <v>4</v>
      </c>
      <c r="D3297">
        <v>26.785399999999999</v>
      </c>
      <c r="E3297">
        <v>3.2423999999999999</v>
      </c>
      <c r="F3297">
        <v>2.0251000000000001</v>
      </c>
      <c r="G3297">
        <v>-9.01E-2</v>
      </c>
      <c r="H3297">
        <v>0.3503</v>
      </c>
      <c r="I3297">
        <v>0.3503</v>
      </c>
      <c r="J3297">
        <f t="shared" si="206"/>
        <v>0.50352575902330954</v>
      </c>
      <c r="L3297" t="str">
        <f t="shared" si="207"/>
        <v/>
      </c>
      <c r="M3297" t="str">
        <f t="shared" si="205"/>
        <v/>
      </c>
    </row>
    <row r="3298" spans="1:13" hidden="1" x14ac:dyDescent="0.35">
      <c r="B3298">
        <f t="shared" si="204"/>
        <v>51</v>
      </c>
      <c r="C3298" t="s">
        <v>5</v>
      </c>
      <c r="D3298">
        <v>27.7014</v>
      </c>
      <c r="E3298">
        <v>2.4363000000000001</v>
      </c>
      <c r="F3298">
        <v>2.2046000000000001</v>
      </c>
      <c r="G3298">
        <v>0.03</v>
      </c>
      <c r="H3298">
        <v>-0.10009999999999999</v>
      </c>
      <c r="I3298">
        <v>-0.1101</v>
      </c>
      <c r="J3298">
        <f t="shared" si="206"/>
        <v>0.15179598150148771</v>
      </c>
      <c r="L3298" t="str">
        <f t="shared" si="207"/>
        <v/>
      </c>
      <c r="M3298" t="str">
        <f t="shared" si="205"/>
        <v/>
      </c>
    </row>
    <row r="3299" spans="1:13" hidden="1" x14ac:dyDescent="0.35">
      <c r="B3299">
        <f t="shared" si="204"/>
        <v>52</v>
      </c>
      <c r="C3299" t="s">
        <v>5</v>
      </c>
      <c r="D3299">
        <v>26.720300000000002</v>
      </c>
      <c r="E3299">
        <v>4.0118999999999998</v>
      </c>
      <c r="F3299">
        <v>1.0603</v>
      </c>
      <c r="G3299">
        <v>0.03</v>
      </c>
      <c r="H3299">
        <v>-0.10009999999999999</v>
      </c>
      <c r="I3299">
        <v>-0.10009999999999999</v>
      </c>
      <c r="J3299">
        <f t="shared" si="206"/>
        <v>0.14470666881660982</v>
      </c>
      <c r="L3299" t="str">
        <f t="shared" si="207"/>
        <v/>
      </c>
      <c r="M3299" t="str">
        <f t="shared" si="205"/>
        <v/>
      </c>
    </row>
    <row r="3300" spans="1:13" hidden="1" x14ac:dyDescent="0.35">
      <c r="B3300">
        <f t="shared" si="204"/>
        <v>53</v>
      </c>
      <c r="C3300" t="s">
        <v>6</v>
      </c>
      <c r="D3300">
        <v>21.2226</v>
      </c>
      <c r="E3300">
        <v>4.7866999999999997</v>
      </c>
      <c r="F3300">
        <v>5.4218000000000002</v>
      </c>
      <c r="G3300">
        <v>0</v>
      </c>
      <c r="H3300">
        <v>0</v>
      </c>
      <c r="I3300">
        <v>0</v>
      </c>
      <c r="J3300">
        <f t="shared" si="206"/>
        <v>0</v>
      </c>
      <c r="L3300">
        <f t="shared" si="207"/>
        <v>0</v>
      </c>
      <c r="M3300" t="str">
        <f t="shared" si="205"/>
        <v/>
      </c>
    </row>
    <row r="3301" spans="1:13" hidden="1" x14ac:dyDescent="0.35">
      <c r="B3301">
        <f t="shared" si="204"/>
        <v>54</v>
      </c>
      <c r="C3301">
        <v>53</v>
      </c>
      <c r="J3301">
        <f t="shared" si="206"/>
        <v>0</v>
      </c>
      <c r="L3301" t="str">
        <f t="shared" si="207"/>
        <v/>
      </c>
      <c r="M3301" t="str">
        <f t="shared" si="205"/>
        <v/>
      </c>
    </row>
    <row r="3302" spans="1:13" x14ac:dyDescent="0.35">
      <c r="A3302" t="s">
        <v>0</v>
      </c>
      <c r="B3302">
        <f t="shared" si="204"/>
        <v>0</v>
      </c>
      <c r="C3302">
        <v>61</v>
      </c>
      <c r="D3302">
        <v>706.59299999999996</v>
      </c>
      <c r="E3302" t="s">
        <v>1</v>
      </c>
      <c r="J3302">
        <f t="shared" si="206"/>
        <v>0</v>
      </c>
      <c r="L3302" t="str">
        <f t="shared" si="207"/>
        <v/>
      </c>
      <c r="M3302">
        <f t="shared" si="205"/>
        <v>0.12181899502219101</v>
      </c>
    </row>
    <row r="3303" spans="1:13" hidden="1" x14ac:dyDescent="0.35">
      <c r="B3303">
        <f t="shared" si="204"/>
        <v>1</v>
      </c>
      <c r="C3303" t="s">
        <v>2</v>
      </c>
      <c r="D3303">
        <v>23.325900000000001</v>
      </c>
      <c r="E3303">
        <v>6.9617000000000004</v>
      </c>
      <c r="F3303">
        <v>6.5011999999999999</v>
      </c>
      <c r="G3303">
        <v>0</v>
      </c>
      <c r="H3303">
        <v>-0.02</v>
      </c>
      <c r="I3303">
        <v>0.02</v>
      </c>
      <c r="J3303">
        <f t="shared" si="206"/>
        <v>2.8284271247461901E-2</v>
      </c>
      <c r="L3303" t="str">
        <f t="shared" si="207"/>
        <v/>
      </c>
      <c r="M3303" t="str">
        <f t="shared" si="205"/>
        <v/>
      </c>
    </row>
    <row r="3304" spans="1:13" hidden="1" x14ac:dyDescent="0.35">
      <c r="B3304">
        <f t="shared" si="204"/>
        <v>2</v>
      </c>
      <c r="C3304" t="s">
        <v>3</v>
      </c>
      <c r="D3304">
        <v>23.8673</v>
      </c>
      <c r="E3304">
        <v>6.6700999999999997</v>
      </c>
      <c r="F3304">
        <v>5.6085000000000003</v>
      </c>
      <c r="G3304">
        <v>-0.01</v>
      </c>
      <c r="H3304">
        <v>-0.04</v>
      </c>
      <c r="I3304">
        <v>0.04</v>
      </c>
      <c r="J3304">
        <f t="shared" si="206"/>
        <v>5.7445626465380289E-2</v>
      </c>
      <c r="L3304" t="str">
        <f t="shared" si="207"/>
        <v/>
      </c>
      <c r="M3304" t="str">
        <f t="shared" si="205"/>
        <v/>
      </c>
    </row>
    <row r="3305" spans="1:13" hidden="1" x14ac:dyDescent="0.35">
      <c r="B3305">
        <f t="shared" si="204"/>
        <v>3</v>
      </c>
      <c r="C3305" t="s">
        <v>2</v>
      </c>
      <c r="D3305">
        <v>23.853899999999999</v>
      </c>
      <c r="E3305">
        <v>7.8973000000000004</v>
      </c>
      <c r="F3305">
        <v>7.3840000000000003</v>
      </c>
      <c r="G3305">
        <v>0</v>
      </c>
      <c r="H3305">
        <v>0.02</v>
      </c>
      <c r="I3305">
        <v>-0.02</v>
      </c>
      <c r="J3305">
        <f t="shared" si="206"/>
        <v>2.8284271247461901E-2</v>
      </c>
      <c r="L3305" t="str">
        <f t="shared" si="207"/>
        <v/>
      </c>
      <c r="M3305" t="str">
        <f t="shared" si="205"/>
        <v/>
      </c>
    </row>
    <row r="3306" spans="1:13" hidden="1" x14ac:dyDescent="0.35">
      <c r="B3306">
        <f t="shared" si="204"/>
        <v>4</v>
      </c>
      <c r="C3306" t="s">
        <v>3</v>
      </c>
      <c r="D3306">
        <v>24.8202</v>
      </c>
      <c r="E3306">
        <v>8.3424999999999994</v>
      </c>
      <c r="F3306">
        <v>7.1833</v>
      </c>
      <c r="G3306">
        <v>0</v>
      </c>
      <c r="H3306">
        <v>0.03</v>
      </c>
      <c r="I3306">
        <v>-0.02</v>
      </c>
      <c r="J3306">
        <f t="shared" si="206"/>
        <v>3.605551275463989E-2</v>
      </c>
      <c r="L3306" t="str">
        <f t="shared" si="207"/>
        <v/>
      </c>
      <c r="M3306" t="str">
        <f t="shared" si="205"/>
        <v/>
      </c>
    </row>
    <row r="3307" spans="1:13" hidden="1" x14ac:dyDescent="0.35">
      <c r="B3307">
        <f t="shared" si="204"/>
        <v>5</v>
      </c>
      <c r="C3307" t="s">
        <v>2</v>
      </c>
      <c r="D3307">
        <v>23.115400000000001</v>
      </c>
      <c r="E3307">
        <v>8.2423999999999999</v>
      </c>
      <c r="F3307">
        <v>8.5146999999999995</v>
      </c>
      <c r="G3307">
        <v>0</v>
      </c>
      <c r="H3307">
        <v>-0.02</v>
      </c>
      <c r="I3307">
        <v>0.02</v>
      </c>
      <c r="J3307">
        <f t="shared" si="206"/>
        <v>2.8284271247461901E-2</v>
      </c>
      <c r="L3307" t="str">
        <f t="shared" si="207"/>
        <v/>
      </c>
      <c r="M3307" t="str">
        <f t="shared" si="205"/>
        <v/>
      </c>
    </row>
    <row r="3308" spans="1:13" hidden="1" x14ac:dyDescent="0.35">
      <c r="B3308">
        <f t="shared" si="204"/>
        <v>6</v>
      </c>
      <c r="C3308" t="s">
        <v>3</v>
      </c>
      <c r="D3308">
        <v>23.494</v>
      </c>
      <c r="E3308">
        <v>8.9723000000000006</v>
      </c>
      <c r="F3308">
        <v>9.2205999999999992</v>
      </c>
      <c r="G3308">
        <v>0</v>
      </c>
      <c r="H3308">
        <v>-0.02</v>
      </c>
      <c r="I3308">
        <v>0.02</v>
      </c>
      <c r="J3308">
        <f t="shared" si="206"/>
        <v>2.8284271247461901E-2</v>
      </c>
      <c r="L3308" t="str">
        <f t="shared" si="207"/>
        <v/>
      </c>
      <c r="M3308" t="str">
        <f t="shared" si="205"/>
        <v/>
      </c>
    </row>
    <row r="3309" spans="1:13" hidden="1" x14ac:dyDescent="0.35">
      <c r="B3309">
        <f t="shared" si="204"/>
        <v>7</v>
      </c>
      <c r="C3309" t="s">
        <v>2</v>
      </c>
      <c r="D3309">
        <v>21.889600000000002</v>
      </c>
      <c r="E3309">
        <v>7.6294000000000004</v>
      </c>
      <c r="F3309">
        <v>8.7261000000000006</v>
      </c>
      <c r="G3309">
        <v>0</v>
      </c>
      <c r="H3309">
        <v>0.02</v>
      </c>
      <c r="I3309">
        <v>-0.03</v>
      </c>
      <c r="J3309">
        <f t="shared" si="206"/>
        <v>3.605551275463989E-2</v>
      </c>
      <c r="L3309" t="str">
        <f t="shared" si="207"/>
        <v/>
      </c>
      <c r="M3309" t="str">
        <f t="shared" si="205"/>
        <v/>
      </c>
    </row>
    <row r="3310" spans="1:13" hidden="1" x14ac:dyDescent="0.35">
      <c r="B3310">
        <f t="shared" si="204"/>
        <v>8</v>
      </c>
      <c r="C3310" t="s">
        <v>3</v>
      </c>
      <c r="D3310">
        <v>21.288900000000002</v>
      </c>
      <c r="E3310">
        <v>7.8601999999999999</v>
      </c>
      <c r="F3310">
        <v>9.5983999999999998</v>
      </c>
      <c r="G3310">
        <v>0</v>
      </c>
      <c r="H3310">
        <v>0.03</v>
      </c>
      <c r="I3310">
        <v>-0.03</v>
      </c>
      <c r="J3310">
        <f t="shared" si="206"/>
        <v>4.2426406871192854E-2</v>
      </c>
      <c r="L3310" t="str">
        <f t="shared" si="207"/>
        <v/>
      </c>
      <c r="M3310" t="str">
        <f t="shared" si="205"/>
        <v/>
      </c>
    </row>
    <row r="3311" spans="1:13" hidden="1" x14ac:dyDescent="0.35">
      <c r="B3311">
        <f t="shared" si="204"/>
        <v>9</v>
      </c>
      <c r="C3311" t="s">
        <v>2</v>
      </c>
      <c r="D3311">
        <v>21.43</v>
      </c>
      <c r="E3311">
        <v>6.6866000000000003</v>
      </c>
      <c r="F3311">
        <v>7.8</v>
      </c>
      <c r="G3311">
        <v>-0.01</v>
      </c>
      <c r="H3311">
        <v>-0.04</v>
      </c>
      <c r="I3311">
        <v>0.03</v>
      </c>
      <c r="J3311">
        <f t="shared" si="206"/>
        <v>5.0990195135927847E-2</v>
      </c>
      <c r="L3311" t="str">
        <f t="shared" si="207"/>
        <v/>
      </c>
      <c r="M3311" t="str">
        <f t="shared" si="205"/>
        <v/>
      </c>
    </row>
    <row r="3312" spans="1:13" hidden="1" x14ac:dyDescent="0.35">
      <c r="B3312">
        <f t="shared" si="204"/>
        <v>10</v>
      </c>
      <c r="C3312" t="s">
        <v>2</v>
      </c>
      <c r="D3312">
        <v>20.192399999999999</v>
      </c>
      <c r="E3312">
        <v>5.9572000000000003</v>
      </c>
      <c r="F3312">
        <v>7.9808000000000003</v>
      </c>
      <c r="G3312">
        <v>0</v>
      </c>
      <c r="H3312">
        <v>0</v>
      </c>
      <c r="I3312">
        <v>0</v>
      </c>
      <c r="J3312">
        <f t="shared" si="206"/>
        <v>0</v>
      </c>
      <c r="L3312" t="str">
        <f t="shared" si="207"/>
        <v/>
      </c>
      <c r="M3312" t="str">
        <f t="shared" si="205"/>
        <v/>
      </c>
    </row>
    <row r="3313" spans="2:13" hidden="1" x14ac:dyDescent="0.35">
      <c r="B3313">
        <f t="shared" si="204"/>
        <v>11</v>
      </c>
      <c r="C3313" t="s">
        <v>3</v>
      </c>
      <c r="D3313">
        <v>19.584700000000002</v>
      </c>
      <c r="E3313">
        <v>6.1498999999999997</v>
      </c>
      <c r="F3313">
        <v>8.8644999999999996</v>
      </c>
      <c r="G3313">
        <v>0.02</v>
      </c>
      <c r="H3313">
        <v>5.0099999999999999E-2</v>
      </c>
      <c r="I3313">
        <v>-5.0099999999999999E-2</v>
      </c>
      <c r="J3313">
        <f t="shared" si="206"/>
        <v>7.362078510855477E-2</v>
      </c>
      <c r="L3313" t="str">
        <f t="shared" si="207"/>
        <v/>
      </c>
      <c r="M3313" t="str">
        <f t="shared" si="205"/>
        <v/>
      </c>
    </row>
    <row r="3314" spans="2:13" hidden="1" x14ac:dyDescent="0.35">
      <c r="B3314">
        <f t="shared" si="204"/>
        <v>12</v>
      </c>
      <c r="C3314" t="s">
        <v>2</v>
      </c>
      <c r="D3314">
        <v>18.786300000000001</v>
      </c>
      <c r="E3314">
        <v>4.2369000000000003</v>
      </c>
      <c r="F3314">
        <v>7.0644999999999998</v>
      </c>
      <c r="G3314">
        <v>0.01</v>
      </c>
      <c r="H3314">
        <v>6.0100000000000001E-2</v>
      </c>
      <c r="I3314">
        <v>-5.0099999999999999E-2</v>
      </c>
      <c r="J3314">
        <f t="shared" si="206"/>
        <v>7.887978194696027E-2</v>
      </c>
      <c r="L3314" t="str">
        <f t="shared" si="207"/>
        <v/>
      </c>
      <c r="M3314" t="str">
        <f t="shared" si="205"/>
        <v/>
      </c>
    </row>
    <row r="3315" spans="2:13" hidden="1" x14ac:dyDescent="0.35">
      <c r="B3315">
        <f t="shared" si="204"/>
        <v>13</v>
      </c>
      <c r="C3315" t="s">
        <v>2</v>
      </c>
      <c r="D3315">
        <v>18.774000000000001</v>
      </c>
      <c r="E3315">
        <v>3.3784999999999998</v>
      </c>
      <c r="F3315">
        <v>5.9039999999999999</v>
      </c>
      <c r="G3315">
        <v>0</v>
      </c>
      <c r="H3315">
        <v>-0.02</v>
      </c>
      <c r="I3315">
        <v>0.02</v>
      </c>
      <c r="J3315">
        <f t="shared" si="206"/>
        <v>2.8284271247461901E-2</v>
      </c>
      <c r="L3315" t="str">
        <f t="shared" si="207"/>
        <v/>
      </c>
      <c r="M3315" t="str">
        <f t="shared" si="205"/>
        <v/>
      </c>
    </row>
    <row r="3316" spans="2:13" hidden="1" x14ac:dyDescent="0.35">
      <c r="B3316">
        <f t="shared" si="204"/>
        <v>14</v>
      </c>
      <c r="C3316" t="s">
        <v>2</v>
      </c>
      <c r="D3316">
        <v>17.679099999999998</v>
      </c>
      <c r="E3316">
        <v>2.4794999999999998</v>
      </c>
      <c r="F3316">
        <v>5.7682000000000002</v>
      </c>
      <c r="G3316">
        <v>0</v>
      </c>
      <c r="H3316">
        <v>0</v>
      </c>
      <c r="I3316">
        <v>0</v>
      </c>
      <c r="J3316">
        <f t="shared" si="206"/>
        <v>0</v>
      </c>
      <c r="L3316" t="str">
        <f t="shared" si="207"/>
        <v/>
      </c>
      <c r="M3316" t="str">
        <f t="shared" si="205"/>
        <v/>
      </c>
    </row>
    <row r="3317" spans="2:13" hidden="1" x14ac:dyDescent="0.35">
      <c r="B3317">
        <f t="shared" si="204"/>
        <v>15</v>
      </c>
      <c r="C3317" t="s">
        <v>3</v>
      </c>
      <c r="D3317">
        <v>17.659300000000002</v>
      </c>
      <c r="E3317">
        <v>1.8273999999999999</v>
      </c>
      <c r="F3317">
        <v>4.9039000000000001</v>
      </c>
      <c r="G3317">
        <v>0.04</v>
      </c>
      <c r="H3317">
        <v>0.14019999999999999</v>
      </c>
      <c r="I3317">
        <v>-0.14019999999999999</v>
      </c>
      <c r="J3317">
        <f t="shared" si="206"/>
        <v>0.20226734783449352</v>
      </c>
      <c r="L3317" t="str">
        <f t="shared" si="207"/>
        <v/>
      </c>
      <c r="M3317" t="str">
        <f t="shared" si="205"/>
        <v/>
      </c>
    </row>
    <row r="3318" spans="2:13" hidden="1" x14ac:dyDescent="0.35">
      <c r="B3318">
        <f t="shared" si="204"/>
        <v>16</v>
      </c>
      <c r="C3318" t="s">
        <v>2</v>
      </c>
      <c r="D3318">
        <v>16.680900000000001</v>
      </c>
      <c r="E3318">
        <v>2.4378000000000002</v>
      </c>
      <c r="F3318">
        <v>6.7119999999999997</v>
      </c>
      <c r="G3318">
        <v>-0.01</v>
      </c>
      <c r="H3318">
        <v>-0.04</v>
      </c>
      <c r="I3318">
        <v>0.04</v>
      </c>
      <c r="J3318">
        <f t="shared" si="206"/>
        <v>5.7445626465380289E-2</v>
      </c>
      <c r="L3318" t="str">
        <f t="shared" si="207"/>
        <v/>
      </c>
      <c r="M3318" t="str">
        <f t="shared" si="205"/>
        <v/>
      </c>
    </row>
    <row r="3319" spans="2:13" hidden="1" x14ac:dyDescent="0.35">
      <c r="B3319">
        <f t="shared" si="204"/>
        <v>17</v>
      </c>
      <c r="C3319" t="s">
        <v>3</v>
      </c>
      <c r="D3319">
        <v>15.846</v>
      </c>
      <c r="E3319">
        <v>1.7556</v>
      </c>
      <c r="F3319">
        <v>6.6181999999999999</v>
      </c>
      <c r="G3319">
        <v>0.04</v>
      </c>
      <c r="H3319">
        <v>0.14019999999999999</v>
      </c>
      <c r="I3319">
        <v>-0.14019999999999999</v>
      </c>
      <c r="J3319">
        <f t="shared" si="206"/>
        <v>0.20226734783449352</v>
      </c>
      <c r="L3319" t="str">
        <f t="shared" si="207"/>
        <v/>
      </c>
      <c r="M3319" t="str">
        <f t="shared" si="205"/>
        <v/>
      </c>
    </row>
    <row r="3320" spans="2:13" hidden="1" x14ac:dyDescent="0.35">
      <c r="B3320">
        <f t="shared" si="204"/>
        <v>18</v>
      </c>
      <c r="C3320" t="s">
        <v>2</v>
      </c>
      <c r="D3320">
        <v>16.729299999999999</v>
      </c>
      <c r="E3320">
        <v>3.2928000000000002</v>
      </c>
      <c r="F3320">
        <v>7.8295000000000003</v>
      </c>
      <c r="G3320">
        <v>-0.03</v>
      </c>
      <c r="H3320">
        <v>-0.1101</v>
      </c>
      <c r="I3320">
        <v>0.1101</v>
      </c>
      <c r="J3320">
        <f t="shared" si="206"/>
        <v>0.15856866020749499</v>
      </c>
      <c r="L3320" t="str">
        <f t="shared" si="207"/>
        <v/>
      </c>
      <c r="M3320" t="str">
        <f t="shared" si="205"/>
        <v/>
      </c>
    </row>
    <row r="3321" spans="2:13" hidden="1" x14ac:dyDescent="0.35">
      <c r="B3321">
        <f t="shared" si="204"/>
        <v>19</v>
      </c>
      <c r="C3321" t="s">
        <v>2</v>
      </c>
      <c r="D3321">
        <v>17.771899999999999</v>
      </c>
      <c r="E3321">
        <v>4.1848000000000001</v>
      </c>
      <c r="F3321">
        <v>8.0166000000000004</v>
      </c>
      <c r="G3321">
        <v>-0.02</v>
      </c>
      <c r="H3321">
        <v>-5.0099999999999999E-2</v>
      </c>
      <c r="I3321">
        <v>5.0099999999999999E-2</v>
      </c>
      <c r="J3321">
        <f t="shared" si="206"/>
        <v>7.362078510855477E-2</v>
      </c>
      <c r="L3321" t="str">
        <f t="shared" si="207"/>
        <v/>
      </c>
      <c r="M3321" t="str">
        <f t="shared" si="205"/>
        <v/>
      </c>
    </row>
    <row r="3322" spans="2:13" hidden="1" x14ac:dyDescent="0.35">
      <c r="B3322">
        <f t="shared" si="204"/>
        <v>20</v>
      </c>
      <c r="C3322" t="s">
        <v>3</v>
      </c>
      <c r="D3322">
        <v>17.767499999999998</v>
      </c>
      <c r="E3322">
        <v>4.8143000000000002</v>
      </c>
      <c r="F3322">
        <v>8.8976000000000006</v>
      </c>
      <c r="G3322">
        <v>0.02</v>
      </c>
      <c r="H3322">
        <v>0.1101</v>
      </c>
      <c r="I3322">
        <v>-0.1101</v>
      </c>
      <c r="J3322">
        <f t="shared" si="206"/>
        <v>0.15698413932623895</v>
      </c>
      <c r="L3322" t="str">
        <f t="shared" si="207"/>
        <v/>
      </c>
      <c r="M3322" t="str">
        <f t="shared" si="205"/>
        <v/>
      </c>
    </row>
    <row r="3323" spans="2:13" hidden="1" x14ac:dyDescent="0.35">
      <c r="B3323">
        <f t="shared" si="204"/>
        <v>21</v>
      </c>
      <c r="C3323" t="s">
        <v>4</v>
      </c>
      <c r="D3323">
        <v>22.142099999999999</v>
      </c>
      <c r="E3323">
        <v>6.3692000000000002</v>
      </c>
      <c r="F3323">
        <v>6.6868999999999996</v>
      </c>
      <c r="G3323">
        <v>0.01</v>
      </c>
      <c r="H3323">
        <v>0.03</v>
      </c>
      <c r="I3323">
        <v>-0.03</v>
      </c>
      <c r="J3323">
        <f t="shared" si="206"/>
        <v>4.3588989435406733E-2</v>
      </c>
      <c r="L3323">
        <f t="shared" si="207"/>
        <v>4.3588989435406733E-2</v>
      </c>
      <c r="M3323" t="str">
        <f t="shared" si="205"/>
        <v/>
      </c>
    </row>
    <row r="3324" spans="2:13" hidden="1" x14ac:dyDescent="0.35">
      <c r="B3324">
        <f t="shared" si="204"/>
        <v>22</v>
      </c>
      <c r="C3324" t="s">
        <v>4</v>
      </c>
      <c r="D3324">
        <v>19.890999999999998</v>
      </c>
      <c r="E3324">
        <v>5.0757000000000003</v>
      </c>
      <c r="F3324">
        <v>7.0827999999999998</v>
      </c>
      <c r="G3324">
        <v>-0.01</v>
      </c>
      <c r="H3324">
        <v>-0.01</v>
      </c>
      <c r="I3324">
        <v>0.01</v>
      </c>
      <c r="J3324">
        <f t="shared" si="206"/>
        <v>1.7320508075688773E-2</v>
      </c>
      <c r="L3324">
        <f t="shared" si="207"/>
        <v>1.7320508075688773E-2</v>
      </c>
      <c r="M3324" t="str">
        <f t="shared" si="205"/>
        <v/>
      </c>
    </row>
    <row r="3325" spans="2:13" hidden="1" x14ac:dyDescent="0.35">
      <c r="B3325">
        <f t="shared" si="204"/>
        <v>23</v>
      </c>
      <c r="C3325" t="s">
        <v>4</v>
      </c>
      <c r="D3325">
        <v>15.6599</v>
      </c>
      <c r="E3325">
        <v>3.2423999999999999</v>
      </c>
      <c r="F3325">
        <v>8.8185000000000002</v>
      </c>
      <c r="G3325">
        <v>9.01E-2</v>
      </c>
      <c r="H3325">
        <v>0.35039999999999999</v>
      </c>
      <c r="I3325">
        <v>-0.35039999999999999</v>
      </c>
      <c r="J3325">
        <f t="shared" si="206"/>
        <v>0.50366489851884655</v>
      </c>
      <c r="L3325" t="str">
        <f t="shared" si="207"/>
        <v/>
      </c>
      <c r="M3325" t="str">
        <f t="shared" si="205"/>
        <v/>
      </c>
    </row>
    <row r="3326" spans="2:13" hidden="1" x14ac:dyDescent="0.35">
      <c r="B3326">
        <f t="shared" si="204"/>
        <v>24</v>
      </c>
      <c r="C3326" t="s">
        <v>5</v>
      </c>
      <c r="D3326">
        <v>19.722799999999999</v>
      </c>
      <c r="E3326">
        <v>3.4527999999999999</v>
      </c>
      <c r="F3326">
        <v>5.0373999999999999</v>
      </c>
      <c r="G3326">
        <v>0</v>
      </c>
      <c r="H3326">
        <v>0</v>
      </c>
      <c r="I3326">
        <v>0</v>
      </c>
      <c r="J3326">
        <f t="shared" si="206"/>
        <v>0</v>
      </c>
      <c r="L3326">
        <f t="shared" si="207"/>
        <v>0</v>
      </c>
      <c r="M3326" t="str">
        <f t="shared" si="205"/>
        <v/>
      </c>
    </row>
    <row r="3327" spans="2:13" hidden="1" x14ac:dyDescent="0.35">
      <c r="B3327">
        <f t="shared" si="204"/>
        <v>25</v>
      </c>
      <c r="C3327" t="s">
        <v>5</v>
      </c>
      <c r="D3327">
        <v>14.7439</v>
      </c>
      <c r="E3327">
        <v>2.4363000000000001</v>
      </c>
      <c r="F3327">
        <v>8.6390999999999991</v>
      </c>
      <c r="G3327">
        <v>-0.03</v>
      </c>
      <c r="H3327">
        <v>-0.10009999999999999</v>
      </c>
      <c r="I3327">
        <v>0.1101</v>
      </c>
      <c r="J3327">
        <f t="shared" si="206"/>
        <v>0.15179598150148771</v>
      </c>
      <c r="L3327" t="str">
        <f t="shared" si="207"/>
        <v/>
      </c>
      <c r="M3327" t="str">
        <f t="shared" si="205"/>
        <v/>
      </c>
    </row>
    <row r="3328" spans="2:13" hidden="1" x14ac:dyDescent="0.35">
      <c r="B3328">
        <f t="shared" si="204"/>
        <v>26</v>
      </c>
      <c r="C3328" t="s">
        <v>5</v>
      </c>
      <c r="D3328">
        <v>15.725</v>
      </c>
      <c r="E3328">
        <v>4.0118999999999998</v>
      </c>
      <c r="F3328">
        <v>9.7833000000000006</v>
      </c>
      <c r="G3328">
        <v>-0.03</v>
      </c>
      <c r="H3328">
        <v>-0.1101</v>
      </c>
      <c r="I3328">
        <v>0.10009999999999999</v>
      </c>
      <c r="J3328">
        <f t="shared" si="206"/>
        <v>0.15179598150148771</v>
      </c>
      <c r="L3328" t="str">
        <f t="shared" si="207"/>
        <v/>
      </c>
      <c r="M3328" t="str">
        <f t="shared" si="205"/>
        <v/>
      </c>
    </row>
    <row r="3329" spans="2:13" hidden="1" x14ac:dyDescent="0.35">
      <c r="B3329">
        <f t="shared" si="204"/>
        <v>27</v>
      </c>
      <c r="C3329" t="s">
        <v>4</v>
      </c>
      <c r="D3329">
        <v>20.3032</v>
      </c>
      <c r="E3329">
        <v>6.3692000000000002</v>
      </c>
      <c r="F3329">
        <v>4.1566999999999998</v>
      </c>
      <c r="G3329">
        <v>-0.01</v>
      </c>
      <c r="H3329">
        <v>0.03</v>
      </c>
      <c r="I3329">
        <v>0.03</v>
      </c>
      <c r="J3329">
        <f t="shared" si="206"/>
        <v>4.3588989435406733E-2</v>
      </c>
      <c r="L3329">
        <f t="shared" si="207"/>
        <v>4.3588989435406733E-2</v>
      </c>
      <c r="M3329" t="str">
        <f t="shared" si="205"/>
        <v/>
      </c>
    </row>
    <row r="3330" spans="2:13" hidden="1" x14ac:dyDescent="0.35">
      <c r="B3330">
        <f t="shared" si="204"/>
        <v>28</v>
      </c>
      <c r="C3330" t="s">
        <v>4</v>
      </c>
      <c r="D3330">
        <v>22.554200000000002</v>
      </c>
      <c r="E3330">
        <v>5.0757000000000003</v>
      </c>
      <c r="F3330">
        <v>3.7608000000000001</v>
      </c>
      <c r="G3330">
        <v>0.01</v>
      </c>
      <c r="H3330">
        <v>-0.01</v>
      </c>
      <c r="I3330">
        <v>-0.01</v>
      </c>
      <c r="J3330">
        <f t="shared" si="206"/>
        <v>1.7320508075688773E-2</v>
      </c>
      <c r="L3330">
        <f t="shared" si="207"/>
        <v>1.7320508075688773E-2</v>
      </c>
      <c r="M3330" t="str">
        <f t="shared" si="205"/>
        <v/>
      </c>
    </row>
    <row r="3331" spans="2:13" hidden="1" x14ac:dyDescent="0.35">
      <c r="B3331">
        <f t="shared" ref="B3331:B3394" si="208">IF(A3331="Mode",0,B3330+1)</f>
        <v>29</v>
      </c>
      <c r="C3331" t="s">
        <v>5</v>
      </c>
      <c r="D3331">
        <v>22.7225</v>
      </c>
      <c r="E3331">
        <v>3.4527999999999999</v>
      </c>
      <c r="F3331">
        <v>5.8061999999999996</v>
      </c>
      <c r="G3331">
        <v>0</v>
      </c>
      <c r="H3331">
        <v>0</v>
      </c>
      <c r="I3331">
        <v>0</v>
      </c>
      <c r="J3331">
        <f t="shared" si="206"/>
        <v>0</v>
      </c>
      <c r="L3331">
        <f t="shared" si="207"/>
        <v>0</v>
      </c>
      <c r="M3331" t="str">
        <f t="shared" ref="M3331:M3394" si="209">IF(B3331=0,SUM(L3332:L3384),"")</f>
        <v/>
      </c>
    </row>
    <row r="3332" spans="2:13" hidden="1" x14ac:dyDescent="0.35">
      <c r="B3332">
        <f t="shared" si="208"/>
        <v>30</v>
      </c>
      <c r="C3332" t="s">
        <v>2</v>
      </c>
      <c r="D3332">
        <v>19.119399999999999</v>
      </c>
      <c r="E3332">
        <v>6.9617000000000004</v>
      </c>
      <c r="F3332">
        <v>4.3423999999999996</v>
      </c>
      <c r="G3332">
        <v>0</v>
      </c>
      <c r="H3332">
        <v>-0.02</v>
      </c>
      <c r="I3332">
        <v>-0.03</v>
      </c>
      <c r="J3332">
        <f t="shared" ref="J3332:J3395" si="210">SQRT(G3332^2+H3332^2+I3332^2)</f>
        <v>3.605551275463989E-2</v>
      </c>
      <c r="L3332" t="str">
        <f t="shared" ref="L3332:L3395" si="211">IF(OR(B3332=53, B3332=21, B3332=22, B3332=27, B3332=28, B3332=24, B3332=29),J3332, "")</f>
        <v/>
      </c>
      <c r="M3332" t="str">
        <f t="shared" si="209"/>
        <v/>
      </c>
    </row>
    <row r="3333" spans="2:13" hidden="1" x14ac:dyDescent="0.35">
      <c r="B3333">
        <f t="shared" si="208"/>
        <v>31</v>
      </c>
      <c r="C3333" t="s">
        <v>3</v>
      </c>
      <c r="D3333">
        <v>18.577999999999999</v>
      </c>
      <c r="E3333">
        <v>6.6700999999999997</v>
      </c>
      <c r="F3333">
        <v>5.2351000000000001</v>
      </c>
      <c r="G3333">
        <v>0.01</v>
      </c>
      <c r="H3333">
        <v>-5.0099999999999999E-2</v>
      </c>
      <c r="I3333">
        <v>-0.04</v>
      </c>
      <c r="J3333">
        <f t="shared" si="210"/>
        <v>6.4884589849979024E-2</v>
      </c>
      <c r="L3333" t="str">
        <f t="shared" si="211"/>
        <v/>
      </c>
      <c r="M3333" t="str">
        <f t="shared" si="209"/>
        <v/>
      </c>
    </row>
    <row r="3334" spans="2:13" hidden="1" x14ac:dyDescent="0.35">
      <c r="B3334">
        <f t="shared" si="208"/>
        <v>32</v>
      </c>
      <c r="C3334" t="s">
        <v>2</v>
      </c>
      <c r="D3334">
        <v>18.5913</v>
      </c>
      <c r="E3334">
        <v>7.8973000000000004</v>
      </c>
      <c r="F3334">
        <v>3.4596</v>
      </c>
      <c r="G3334">
        <v>0</v>
      </c>
      <c r="H3334">
        <v>0.03</v>
      </c>
      <c r="I3334">
        <v>0.02</v>
      </c>
      <c r="J3334">
        <f t="shared" si="210"/>
        <v>3.605551275463989E-2</v>
      </c>
      <c r="L3334" t="str">
        <f t="shared" si="211"/>
        <v/>
      </c>
      <c r="M3334" t="str">
        <f t="shared" si="209"/>
        <v/>
      </c>
    </row>
    <row r="3335" spans="2:13" hidden="1" x14ac:dyDescent="0.35">
      <c r="B3335">
        <f t="shared" si="208"/>
        <v>33</v>
      </c>
      <c r="C3335" t="s">
        <v>3</v>
      </c>
      <c r="D3335">
        <v>17.625</v>
      </c>
      <c r="E3335">
        <v>8.3425999999999991</v>
      </c>
      <c r="F3335">
        <v>3.6602999999999999</v>
      </c>
      <c r="G3335">
        <v>0</v>
      </c>
      <c r="H3335">
        <v>0.03</v>
      </c>
      <c r="I3335">
        <v>0.02</v>
      </c>
      <c r="J3335">
        <f t="shared" si="210"/>
        <v>3.605551275463989E-2</v>
      </c>
      <c r="L3335" t="str">
        <f t="shared" si="211"/>
        <v/>
      </c>
      <c r="M3335" t="str">
        <f t="shared" si="209"/>
        <v/>
      </c>
    </row>
    <row r="3336" spans="2:13" hidden="1" x14ac:dyDescent="0.35">
      <c r="B3336">
        <f t="shared" si="208"/>
        <v>34</v>
      </c>
      <c r="C3336" t="s">
        <v>2</v>
      </c>
      <c r="D3336">
        <v>19.329899999999999</v>
      </c>
      <c r="E3336">
        <v>8.2423999999999999</v>
      </c>
      <c r="F3336">
        <v>2.3289</v>
      </c>
      <c r="G3336">
        <v>0.01</v>
      </c>
      <c r="H3336">
        <v>-0.02</v>
      </c>
      <c r="I3336">
        <v>-0.02</v>
      </c>
      <c r="J3336">
        <f t="shared" si="210"/>
        <v>0.03</v>
      </c>
      <c r="L3336" t="str">
        <f t="shared" si="211"/>
        <v/>
      </c>
      <c r="M3336" t="str">
        <f t="shared" si="209"/>
        <v/>
      </c>
    </row>
    <row r="3337" spans="2:13" hidden="1" x14ac:dyDescent="0.35">
      <c r="B3337">
        <f t="shared" si="208"/>
        <v>35</v>
      </c>
      <c r="C3337" t="s">
        <v>3</v>
      </c>
      <c r="D3337">
        <v>18.9513</v>
      </c>
      <c r="E3337">
        <v>8.9724000000000004</v>
      </c>
      <c r="F3337">
        <v>1.623</v>
      </c>
      <c r="G3337">
        <v>0</v>
      </c>
      <c r="H3337">
        <v>-0.03</v>
      </c>
      <c r="I3337">
        <v>-0.02</v>
      </c>
      <c r="J3337">
        <f t="shared" si="210"/>
        <v>3.605551275463989E-2</v>
      </c>
      <c r="L3337" t="str">
        <f t="shared" si="211"/>
        <v/>
      </c>
      <c r="M3337" t="str">
        <f t="shared" si="209"/>
        <v/>
      </c>
    </row>
    <row r="3338" spans="2:13" hidden="1" x14ac:dyDescent="0.35">
      <c r="B3338">
        <f t="shared" si="208"/>
        <v>36</v>
      </c>
      <c r="C3338" t="s">
        <v>2</v>
      </c>
      <c r="D3338">
        <v>20.555700000000002</v>
      </c>
      <c r="E3338">
        <v>7.6294000000000004</v>
      </c>
      <c r="F3338">
        <v>2.1175000000000002</v>
      </c>
      <c r="G3338">
        <v>0</v>
      </c>
      <c r="H3338">
        <v>0.02</v>
      </c>
      <c r="I3338">
        <v>0.03</v>
      </c>
      <c r="J3338">
        <f t="shared" si="210"/>
        <v>3.605551275463989E-2</v>
      </c>
      <c r="L3338" t="str">
        <f t="shared" si="211"/>
        <v/>
      </c>
      <c r="M3338" t="str">
        <f t="shared" si="209"/>
        <v/>
      </c>
    </row>
    <row r="3339" spans="2:13" hidden="1" x14ac:dyDescent="0.35">
      <c r="B3339">
        <f t="shared" si="208"/>
        <v>37</v>
      </c>
      <c r="C3339" t="s">
        <v>3</v>
      </c>
      <c r="D3339">
        <v>21.156300000000002</v>
      </c>
      <c r="E3339">
        <v>7.8602999999999996</v>
      </c>
      <c r="F3339">
        <v>1.2452000000000001</v>
      </c>
      <c r="G3339">
        <v>0</v>
      </c>
      <c r="H3339">
        <v>0.03</v>
      </c>
      <c r="I3339">
        <v>0.04</v>
      </c>
      <c r="J3339">
        <f t="shared" si="210"/>
        <v>0.05</v>
      </c>
      <c r="L3339" t="str">
        <f t="shared" si="211"/>
        <v/>
      </c>
      <c r="M3339" t="str">
        <f t="shared" si="209"/>
        <v/>
      </c>
    </row>
    <row r="3340" spans="2:13" hidden="1" x14ac:dyDescent="0.35">
      <c r="B3340">
        <f t="shared" si="208"/>
        <v>38</v>
      </c>
      <c r="C3340" t="s">
        <v>2</v>
      </c>
      <c r="D3340">
        <v>21.0152</v>
      </c>
      <c r="E3340">
        <v>6.6866000000000003</v>
      </c>
      <c r="F3340">
        <v>3.0436000000000001</v>
      </c>
      <c r="G3340">
        <v>0.01</v>
      </c>
      <c r="H3340">
        <v>-0.04</v>
      </c>
      <c r="I3340">
        <v>-0.03</v>
      </c>
      <c r="J3340">
        <f t="shared" si="210"/>
        <v>5.0990195135927847E-2</v>
      </c>
      <c r="L3340" t="str">
        <f t="shared" si="211"/>
        <v/>
      </c>
      <c r="M3340" t="str">
        <f t="shared" si="209"/>
        <v/>
      </c>
    </row>
    <row r="3341" spans="2:13" hidden="1" x14ac:dyDescent="0.35">
      <c r="B3341">
        <f t="shared" si="208"/>
        <v>39</v>
      </c>
      <c r="C3341" t="s">
        <v>2</v>
      </c>
      <c r="D3341">
        <v>22.2529</v>
      </c>
      <c r="E3341">
        <v>5.9572000000000003</v>
      </c>
      <c r="F3341">
        <v>2.8628</v>
      </c>
      <c r="G3341">
        <v>0</v>
      </c>
      <c r="H3341">
        <v>0</v>
      </c>
      <c r="I3341">
        <v>0</v>
      </c>
      <c r="J3341">
        <f t="shared" si="210"/>
        <v>0</v>
      </c>
      <c r="L3341" t="str">
        <f t="shared" si="211"/>
        <v/>
      </c>
      <c r="M3341" t="str">
        <f t="shared" si="209"/>
        <v/>
      </c>
    </row>
    <row r="3342" spans="2:13" hidden="1" x14ac:dyDescent="0.35">
      <c r="B3342">
        <f t="shared" si="208"/>
        <v>40</v>
      </c>
      <c r="C3342" t="s">
        <v>3</v>
      </c>
      <c r="D3342">
        <v>22.860600000000002</v>
      </c>
      <c r="E3342">
        <v>6.1498999999999997</v>
      </c>
      <c r="F3342">
        <v>1.9791000000000001</v>
      </c>
      <c r="G3342">
        <v>-0.02</v>
      </c>
      <c r="H3342">
        <v>5.0099999999999999E-2</v>
      </c>
      <c r="I3342">
        <v>5.0099999999999999E-2</v>
      </c>
      <c r="J3342">
        <f t="shared" si="210"/>
        <v>7.362078510855477E-2</v>
      </c>
      <c r="L3342" t="str">
        <f t="shared" si="211"/>
        <v/>
      </c>
      <c r="M3342" t="str">
        <f t="shared" si="209"/>
        <v/>
      </c>
    </row>
    <row r="3343" spans="2:13" hidden="1" x14ac:dyDescent="0.35">
      <c r="B3343">
        <f t="shared" si="208"/>
        <v>41</v>
      </c>
      <c r="C3343" t="s">
        <v>2</v>
      </c>
      <c r="D3343">
        <v>23.658899999999999</v>
      </c>
      <c r="E3343">
        <v>4.2369000000000003</v>
      </c>
      <c r="F3343">
        <v>3.7791000000000001</v>
      </c>
      <c r="G3343">
        <v>-0.01</v>
      </c>
      <c r="H3343">
        <v>6.0100000000000001E-2</v>
      </c>
      <c r="I3343">
        <v>6.0100000000000001E-2</v>
      </c>
      <c r="J3343">
        <f t="shared" si="210"/>
        <v>8.5580488430482798E-2</v>
      </c>
      <c r="L3343" t="str">
        <f t="shared" si="211"/>
        <v/>
      </c>
      <c r="M3343" t="str">
        <f t="shared" si="209"/>
        <v/>
      </c>
    </row>
    <row r="3344" spans="2:13" hidden="1" x14ac:dyDescent="0.35">
      <c r="B3344">
        <f t="shared" si="208"/>
        <v>42</v>
      </c>
      <c r="C3344" t="s">
        <v>2</v>
      </c>
      <c r="D3344">
        <v>23.671299999999999</v>
      </c>
      <c r="E3344">
        <v>3.3784999999999998</v>
      </c>
      <c r="F3344">
        <v>4.9396000000000004</v>
      </c>
      <c r="G3344">
        <v>0</v>
      </c>
      <c r="H3344">
        <v>-0.02</v>
      </c>
      <c r="I3344">
        <v>-0.02</v>
      </c>
      <c r="J3344">
        <f t="shared" si="210"/>
        <v>2.8284271247461901E-2</v>
      </c>
      <c r="L3344" t="str">
        <f t="shared" si="211"/>
        <v/>
      </c>
      <c r="M3344" t="str">
        <f t="shared" si="209"/>
        <v/>
      </c>
    </row>
    <row r="3345" spans="1:13" hidden="1" x14ac:dyDescent="0.35">
      <c r="B3345">
        <f t="shared" si="208"/>
        <v>43</v>
      </c>
      <c r="C3345" t="s">
        <v>2</v>
      </c>
      <c r="D3345">
        <v>24.766200000000001</v>
      </c>
      <c r="E3345">
        <v>2.4794999999999998</v>
      </c>
      <c r="F3345">
        <v>5.0754999999999999</v>
      </c>
      <c r="G3345">
        <v>-0.01</v>
      </c>
      <c r="H3345">
        <v>0</v>
      </c>
      <c r="I3345">
        <v>0</v>
      </c>
      <c r="J3345">
        <f t="shared" si="210"/>
        <v>0.01</v>
      </c>
      <c r="L3345" t="str">
        <f t="shared" si="211"/>
        <v/>
      </c>
      <c r="M3345" t="str">
        <f t="shared" si="209"/>
        <v/>
      </c>
    </row>
    <row r="3346" spans="1:13" hidden="1" x14ac:dyDescent="0.35">
      <c r="B3346">
        <f t="shared" si="208"/>
        <v>44</v>
      </c>
      <c r="C3346" t="s">
        <v>3</v>
      </c>
      <c r="D3346">
        <v>24.785900000000002</v>
      </c>
      <c r="E3346">
        <v>1.8272999999999999</v>
      </c>
      <c r="F3346">
        <v>5.9397000000000002</v>
      </c>
      <c r="G3346">
        <v>-5.0099999999999999E-2</v>
      </c>
      <c r="H3346">
        <v>0.1502</v>
      </c>
      <c r="I3346">
        <v>0.1502</v>
      </c>
      <c r="J3346">
        <f t="shared" si="210"/>
        <v>0.21824319004266776</v>
      </c>
      <c r="L3346" t="str">
        <f t="shared" si="211"/>
        <v/>
      </c>
      <c r="M3346" t="str">
        <f t="shared" si="209"/>
        <v/>
      </c>
    </row>
    <row r="3347" spans="1:13" hidden="1" x14ac:dyDescent="0.35">
      <c r="B3347">
        <f t="shared" si="208"/>
        <v>45</v>
      </c>
      <c r="C3347" t="s">
        <v>2</v>
      </c>
      <c r="D3347">
        <v>25.764299999999999</v>
      </c>
      <c r="E3347">
        <v>2.4378000000000002</v>
      </c>
      <c r="F3347">
        <v>4.1315999999999997</v>
      </c>
      <c r="G3347">
        <v>0.01</v>
      </c>
      <c r="H3347">
        <v>-5.0099999999999999E-2</v>
      </c>
      <c r="I3347">
        <v>-0.04</v>
      </c>
      <c r="J3347">
        <f t="shared" si="210"/>
        <v>6.4884589849979024E-2</v>
      </c>
      <c r="L3347" t="str">
        <f t="shared" si="211"/>
        <v/>
      </c>
      <c r="M3347" t="str">
        <f t="shared" si="209"/>
        <v/>
      </c>
    </row>
    <row r="3348" spans="1:13" hidden="1" x14ac:dyDescent="0.35">
      <c r="B3348">
        <f t="shared" si="208"/>
        <v>46</v>
      </c>
      <c r="C3348" t="s">
        <v>3</v>
      </c>
      <c r="D3348">
        <v>26.5992</v>
      </c>
      <c r="E3348">
        <v>1.7555000000000001</v>
      </c>
      <c r="F3348">
        <v>4.2253999999999996</v>
      </c>
      <c r="G3348">
        <v>-5.0099999999999999E-2</v>
      </c>
      <c r="H3348">
        <v>0.1502</v>
      </c>
      <c r="I3348">
        <v>0.1502</v>
      </c>
      <c r="J3348">
        <f t="shared" si="210"/>
        <v>0.21824319004266776</v>
      </c>
      <c r="L3348" t="str">
        <f t="shared" si="211"/>
        <v/>
      </c>
      <c r="M3348" t="str">
        <f t="shared" si="209"/>
        <v/>
      </c>
    </row>
    <row r="3349" spans="1:13" hidden="1" x14ac:dyDescent="0.35">
      <c r="B3349">
        <f t="shared" si="208"/>
        <v>47</v>
      </c>
      <c r="C3349" t="s">
        <v>2</v>
      </c>
      <c r="D3349">
        <v>25.715900000000001</v>
      </c>
      <c r="E3349">
        <v>3.2928000000000002</v>
      </c>
      <c r="F3349">
        <v>3.0141</v>
      </c>
      <c r="G3349">
        <v>0.03</v>
      </c>
      <c r="H3349">
        <v>-0.1101</v>
      </c>
      <c r="I3349">
        <v>-0.1101</v>
      </c>
      <c r="J3349">
        <f t="shared" si="210"/>
        <v>0.15856866020749499</v>
      </c>
      <c r="L3349" t="str">
        <f t="shared" si="211"/>
        <v/>
      </c>
      <c r="M3349" t="str">
        <f t="shared" si="209"/>
        <v/>
      </c>
    </row>
    <row r="3350" spans="1:13" hidden="1" x14ac:dyDescent="0.35">
      <c r="B3350">
        <f t="shared" si="208"/>
        <v>48</v>
      </c>
      <c r="C3350" t="s">
        <v>2</v>
      </c>
      <c r="D3350">
        <v>24.673300000000001</v>
      </c>
      <c r="E3350">
        <v>4.1848000000000001</v>
      </c>
      <c r="F3350">
        <v>2.827</v>
      </c>
      <c r="G3350">
        <v>0.02</v>
      </c>
      <c r="H3350">
        <v>-5.0099999999999999E-2</v>
      </c>
      <c r="I3350">
        <v>-5.0099999999999999E-2</v>
      </c>
      <c r="J3350">
        <f t="shared" si="210"/>
        <v>7.362078510855477E-2</v>
      </c>
      <c r="L3350" t="str">
        <f t="shared" si="211"/>
        <v/>
      </c>
      <c r="M3350" t="str">
        <f t="shared" si="209"/>
        <v/>
      </c>
    </row>
    <row r="3351" spans="1:13" hidden="1" x14ac:dyDescent="0.35">
      <c r="B3351">
        <f t="shared" si="208"/>
        <v>49</v>
      </c>
      <c r="C3351" t="s">
        <v>3</v>
      </c>
      <c r="D3351">
        <v>24.677700000000002</v>
      </c>
      <c r="E3351">
        <v>4.8143000000000002</v>
      </c>
      <c r="F3351">
        <v>1.946</v>
      </c>
      <c r="G3351">
        <v>-0.02</v>
      </c>
      <c r="H3351">
        <v>0.1201</v>
      </c>
      <c r="I3351">
        <v>0.1101</v>
      </c>
      <c r="J3351">
        <f t="shared" si="210"/>
        <v>0.16415242916265357</v>
      </c>
      <c r="L3351" t="str">
        <f t="shared" si="211"/>
        <v/>
      </c>
      <c r="M3351" t="str">
        <f t="shared" si="209"/>
        <v/>
      </c>
    </row>
    <row r="3352" spans="1:13" hidden="1" x14ac:dyDescent="0.35">
      <c r="B3352">
        <f t="shared" si="208"/>
        <v>50</v>
      </c>
      <c r="C3352" t="s">
        <v>4</v>
      </c>
      <c r="D3352">
        <v>26.785399999999999</v>
      </c>
      <c r="E3352">
        <v>3.2423999999999999</v>
      </c>
      <c r="F3352">
        <v>2.0251000000000001</v>
      </c>
      <c r="G3352">
        <v>-0.10009999999999999</v>
      </c>
      <c r="H3352">
        <v>0.37040000000000001</v>
      </c>
      <c r="I3352">
        <v>0.38040000000000002</v>
      </c>
      <c r="J3352">
        <f t="shared" si="210"/>
        <v>0.54029652044039667</v>
      </c>
      <c r="L3352" t="str">
        <f t="shared" si="211"/>
        <v/>
      </c>
      <c r="M3352" t="str">
        <f t="shared" si="209"/>
        <v/>
      </c>
    </row>
    <row r="3353" spans="1:13" hidden="1" x14ac:dyDescent="0.35">
      <c r="B3353">
        <f t="shared" si="208"/>
        <v>51</v>
      </c>
      <c r="C3353" t="s">
        <v>5</v>
      </c>
      <c r="D3353">
        <v>27.7014</v>
      </c>
      <c r="E3353">
        <v>2.4363000000000001</v>
      </c>
      <c r="F3353">
        <v>2.2046000000000001</v>
      </c>
      <c r="G3353">
        <v>0.03</v>
      </c>
      <c r="H3353">
        <v>-0.1101</v>
      </c>
      <c r="I3353">
        <v>-0.1101</v>
      </c>
      <c r="J3353">
        <f t="shared" si="210"/>
        <v>0.15856866020749499</v>
      </c>
      <c r="L3353" t="str">
        <f t="shared" si="211"/>
        <v/>
      </c>
      <c r="M3353" t="str">
        <f t="shared" si="209"/>
        <v/>
      </c>
    </row>
    <row r="3354" spans="1:13" hidden="1" x14ac:dyDescent="0.35">
      <c r="B3354">
        <f t="shared" si="208"/>
        <v>52</v>
      </c>
      <c r="C3354" t="s">
        <v>5</v>
      </c>
      <c r="D3354">
        <v>26.720300000000002</v>
      </c>
      <c r="E3354">
        <v>4.0118999999999998</v>
      </c>
      <c r="F3354">
        <v>1.0603</v>
      </c>
      <c r="G3354">
        <v>0.03</v>
      </c>
      <c r="H3354">
        <v>-0.1101</v>
      </c>
      <c r="I3354">
        <v>-0.1101</v>
      </c>
      <c r="J3354">
        <f t="shared" si="210"/>
        <v>0.15856866020749499</v>
      </c>
      <c r="L3354" t="str">
        <f t="shared" si="211"/>
        <v/>
      </c>
      <c r="M3354" t="str">
        <f t="shared" si="209"/>
        <v/>
      </c>
    </row>
    <row r="3355" spans="1:13" hidden="1" x14ac:dyDescent="0.35">
      <c r="B3355">
        <f t="shared" si="208"/>
        <v>53</v>
      </c>
      <c r="C3355" t="s">
        <v>6</v>
      </c>
      <c r="D3355">
        <v>21.2226</v>
      </c>
      <c r="E3355">
        <v>4.7866999999999997</v>
      </c>
      <c r="F3355">
        <v>5.4218000000000002</v>
      </c>
      <c r="G3355">
        <v>0</v>
      </c>
      <c r="H3355">
        <v>0</v>
      </c>
      <c r="I3355">
        <v>0</v>
      </c>
      <c r="J3355">
        <f t="shared" si="210"/>
        <v>0</v>
      </c>
      <c r="L3355">
        <f t="shared" si="211"/>
        <v>0</v>
      </c>
      <c r="M3355" t="str">
        <f t="shared" si="209"/>
        <v/>
      </c>
    </row>
    <row r="3356" spans="1:13" hidden="1" x14ac:dyDescent="0.35">
      <c r="B3356">
        <f t="shared" si="208"/>
        <v>54</v>
      </c>
      <c r="C3356">
        <v>53</v>
      </c>
      <c r="J3356">
        <f t="shared" si="210"/>
        <v>0</v>
      </c>
      <c r="L3356" t="str">
        <f t="shared" si="211"/>
        <v/>
      </c>
      <c r="M3356" t="str">
        <f t="shared" si="209"/>
        <v/>
      </c>
    </row>
    <row r="3357" spans="1:13" x14ac:dyDescent="0.35">
      <c r="A3357" t="s">
        <v>0</v>
      </c>
      <c r="B3357">
        <f t="shared" si="208"/>
        <v>0</v>
      </c>
      <c r="C3357">
        <v>62</v>
      </c>
      <c r="D3357">
        <v>719.53800000000001</v>
      </c>
      <c r="E3357" t="s">
        <v>1</v>
      </c>
      <c r="J3357">
        <f t="shared" si="210"/>
        <v>0</v>
      </c>
      <c r="L3357" t="str">
        <f t="shared" si="211"/>
        <v/>
      </c>
      <c r="M3357">
        <f t="shared" si="209"/>
        <v>0.53161414129860074</v>
      </c>
    </row>
    <row r="3358" spans="1:13" hidden="1" x14ac:dyDescent="0.35">
      <c r="B3358">
        <f t="shared" si="208"/>
        <v>1</v>
      </c>
      <c r="C3358" t="s">
        <v>2</v>
      </c>
      <c r="D3358">
        <v>23.325900000000001</v>
      </c>
      <c r="E3358">
        <v>6.9617000000000004</v>
      </c>
      <c r="F3358">
        <v>6.5011999999999999</v>
      </c>
      <c r="G3358">
        <v>3.0099999999999998E-2</v>
      </c>
      <c r="H3358">
        <v>0.1203</v>
      </c>
      <c r="I3358">
        <v>-0.1003</v>
      </c>
      <c r="J3358">
        <f t="shared" si="210"/>
        <v>0.15949354218901782</v>
      </c>
      <c r="L3358" t="str">
        <f t="shared" si="211"/>
        <v/>
      </c>
      <c r="M3358" t="str">
        <f t="shared" si="209"/>
        <v/>
      </c>
    </row>
    <row r="3359" spans="1:13" hidden="1" x14ac:dyDescent="0.35">
      <c r="B3359">
        <f t="shared" si="208"/>
        <v>2</v>
      </c>
      <c r="C3359" t="s">
        <v>3</v>
      </c>
      <c r="D3359">
        <v>23.8673</v>
      </c>
      <c r="E3359">
        <v>6.6700999999999997</v>
      </c>
      <c r="F3359">
        <v>5.6085000000000003</v>
      </c>
      <c r="G3359">
        <v>3.0099999999999998E-2</v>
      </c>
      <c r="H3359">
        <v>0.1203</v>
      </c>
      <c r="I3359">
        <v>-0.1103</v>
      </c>
      <c r="J3359">
        <f t="shared" si="210"/>
        <v>0.16596442389861751</v>
      </c>
      <c r="L3359" t="str">
        <f t="shared" si="211"/>
        <v/>
      </c>
      <c r="M3359" t="str">
        <f t="shared" si="209"/>
        <v/>
      </c>
    </row>
    <row r="3360" spans="1:13" hidden="1" x14ac:dyDescent="0.35">
      <c r="B3360">
        <f t="shared" si="208"/>
        <v>3</v>
      </c>
      <c r="C3360" t="s">
        <v>2</v>
      </c>
      <c r="D3360">
        <v>23.853899999999999</v>
      </c>
      <c r="E3360">
        <v>7.8973000000000004</v>
      </c>
      <c r="F3360">
        <v>7.3840000000000003</v>
      </c>
      <c r="G3360">
        <v>-2.01E-2</v>
      </c>
      <c r="H3360">
        <v>-9.0200000000000002E-2</v>
      </c>
      <c r="I3360">
        <v>9.0200000000000002E-2</v>
      </c>
      <c r="J3360">
        <f t="shared" si="210"/>
        <v>0.12913593612933622</v>
      </c>
      <c r="L3360" t="str">
        <f t="shared" si="211"/>
        <v/>
      </c>
      <c r="M3360" t="str">
        <f t="shared" si="209"/>
        <v/>
      </c>
    </row>
    <row r="3361" spans="2:13" hidden="1" x14ac:dyDescent="0.35">
      <c r="B3361">
        <f t="shared" si="208"/>
        <v>4</v>
      </c>
      <c r="C3361" t="s">
        <v>3</v>
      </c>
      <c r="D3361">
        <v>24.8202</v>
      </c>
      <c r="E3361">
        <v>8.3424999999999994</v>
      </c>
      <c r="F3361">
        <v>7.1833</v>
      </c>
      <c r="G3361">
        <v>-4.0099999999999997E-2</v>
      </c>
      <c r="H3361">
        <v>-0.21049999999999999</v>
      </c>
      <c r="I3361">
        <v>0.1905</v>
      </c>
      <c r="J3361">
        <f t="shared" si="210"/>
        <v>0.28672026436929776</v>
      </c>
      <c r="L3361" t="str">
        <f t="shared" si="211"/>
        <v/>
      </c>
      <c r="M3361" t="str">
        <f t="shared" si="209"/>
        <v/>
      </c>
    </row>
    <row r="3362" spans="2:13" hidden="1" x14ac:dyDescent="0.35">
      <c r="B3362">
        <f t="shared" si="208"/>
        <v>5</v>
      </c>
      <c r="C3362" t="s">
        <v>2</v>
      </c>
      <c r="D3362">
        <v>23.115400000000001</v>
      </c>
      <c r="E3362">
        <v>8.2423999999999999</v>
      </c>
      <c r="F3362">
        <v>8.5146999999999995</v>
      </c>
      <c r="G3362">
        <v>2.01E-2</v>
      </c>
      <c r="H3362">
        <v>0.1103</v>
      </c>
      <c r="I3362">
        <v>-0.1003</v>
      </c>
      <c r="J3362">
        <f t="shared" si="210"/>
        <v>0.15043334071940304</v>
      </c>
      <c r="L3362" t="str">
        <f t="shared" si="211"/>
        <v/>
      </c>
      <c r="M3362" t="str">
        <f t="shared" si="209"/>
        <v/>
      </c>
    </row>
    <row r="3363" spans="2:13" hidden="1" x14ac:dyDescent="0.35">
      <c r="B3363">
        <f t="shared" si="208"/>
        <v>6</v>
      </c>
      <c r="C3363" t="s">
        <v>3</v>
      </c>
      <c r="D3363">
        <v>23.494</v>
      </c>
      <c r="E3363">
        <v>8.9723000000000006</v>
      </c>
      <c r="F3363">
        <v>9.2205999999999992</v>
      </c>
      <c r="G3363">
        <v>-0.01</v>
      </c>
      <c r="H3363">
        <v>-3.0099999999999998E-2</v>
      </c>
      <c r="I3363">
        <v>3.0099999999999998E-2</v>
      </c>
      <c r="J3363">
        <f t="shared" si="210"/>
        <v>4.3726650912229714E-2</v>
      </c>
      <c r="L3363" t="str">
        <f t="shared" si="211"/>
        <v/>
      </c>
      <c r="M3363" t="str">
        <f t="shared" si="209"/>
        <v/>
      </c>
    </row>
    <row r="3364" spans="2:13" hidden="1" x14ac:dyDescent="0.35">
      <c r="B3364">
        <f t="shared" si="208"/>
        <v>7</v>
      </c>
      <c r="C3364" t="s">
        <v>2</v>
      </c>
      <c r="D3364">
        <v>21.889600000000002</v>
      </c>
      <c r="E3364">
        <v>7.6294000000000004</v>
      </c>
      <c r="F3364">
        <v>8.7261000000000006</v>
      </c>
      <c r="G3364">
        <v>-2.01E-2</v>
      </c>
      <c r="H3364">
        <v>-9.0200000000000002E-2</v>
      </c>
      <c r="I3364">
        <v>8.0199999999999994E-2</v>
      </c>
      <c r="J3364">
        <f t="shared" si="210"/>
        <v>0.12236049198985757</v>
      </c>
      <c r="L3364" t="str">
        <f t="shared" si="211"/>
        <v/>
      </c>
      <c r="M3364" t="str">
        <f t="shared" si="209"/>
        <v/>
      </c>
    </row>
    <row r="3365" spans="2:13" hidden="1" x14ac:dyDescent="0.35">
      <c r="B3365">
        <f t="shared" si="208"/>
        <v>8</v>
      </c>
      <c r="C3365" t="s">
        <v>3</v>
      </c>
      <c r="D3365">
        <v>21.288900000000002</v>
      </c>
      <c r="E3365">
        <v>7.8601999999999999</v>
      </c>
      <c r="F3365">
        <v>9.5983999999999998</v>
      </c>
      <c r="G3365">
        <v>-6.0199999999999997E-2</v>
      </c>
      <c r="H3365">
        <v>-0.28070000000000001</v>
      </c>
      <c r="I3365">
        <v>0.25069999999999998</v>
      </c>
      <c r="J3365">
        <f t="shared" si="210"/>
        <v>0.38113910846303872</v>
      </c>
      <c r="L3365" t="str">
        <f t="shared" si="211"/>
        <v/>
      </c>
      <c r="M3365" t="str">
        <f t="shared" si="209"/>
        <v/>
      </c>
    </row>
    <row r="3366" spans="2:13" hidden="1" x14ac:dyDescent="0.35">
      <c r="B3366">
        <f t="shared" si="208"/>
        <v>9</v>
      </c>
      <c r="C3366" t="s">
        <v>2</v>
      </c>
      <c r="D3366">
        <v>21.43</v>
      </c>
      <c r="E3366">
        <v>6.6866000000000003</v>
      </c>
      <c r="F3366">
        <v>7.8</v>
      </c>
      <c r="G3366">
        <v>4.0099999999999997E-2</v>
      </c>
      <c r="H3366">
        <v>0.20050000000000001</v>
      </c>
      <c r="I3366">
        <v>-0.18049999999999999</v>
      </c>
      <c r="J3366">
        <f t="shared" si="210"/>
        <v>0.27274257093457194</v>
      </c>
      <c r="L3366" t="str">
        <f t="shared" si="211"/>
        <v/>
      </c>
      <c r="M3366" t="str">
        <f t="shared" si="209"/>
        <v/>
      </c>
    </row>
    <row r="3367" spans="2:13" hidden="1" x14ac:dyDescent="0.35">
      <c r="B3367">
        <f t="shared" si="208"/>
        <v>10</v>
      </c>
      <c r="C3367" t="s">
        <v>2</v>
      </c>
      <c r="D3367">
        <v>20.192399999999999</v>
      </c>
      <c r="E3367">
        <v>5.9572000000000003</v>
      </c>
      <c r="F3367">
        <v>7.9808000000000003</v>
      </c>
      <c r="G3367">
        <v>-0.01</v>
      </c>
      <c r="H3367">
        <v>-2.01E-2</v>
      </c>
      <c r="I3367">
        <v>2.01E-2</v>
      </c>
      <c r="J3367">
        <f t="shared" si="210"/>
        <v>3.0133370206467117E-2</v>
      </c>
      <c r="L3367" t="str">
        <f t="shared" si="211"/>
        <v/>
      </c>
      <c r="M3367" t="str">
        <f t="shared" si="209"/>
        <v/>
      </c>
    </row>
    <row r="3368" spans="2:13" hidden="1" x14ac:dyDescent="0.35">
      <c r="B3368">
        <f t="shared" si="208"/>
        <v>11</v>
      </c>
      <c r="C3368" t="s">
        <v>3</v>
      </c>
      <c r="D3368">
        <v>19.584700000000002</v>
      </c>
      <c r="E3368">
        <v>6.1498999999999997</v>
      </c>
      <c r="F3368">
        <v>8.8644999999999996</v>
      </c>
      <c r="G3368">
        <v>-2.01E-2</v>
      </c>
      <c r="H3368">
        <v>-6.0199999999999997E-2</v>
      </c>
      <c r="I3368">
        <v>6.0199999999999997E-2</v>
      </c>
      <c r="J3368">
        <f t="shared" si="210"/>
        <v>8.7476225341517791E-2</v>
      </c>
      <c r="L3368" t="str">
        <f t="shared" si="211"/>
        <v/>
      </c>
      <c r="M3368" t="str">
        <f t="shared" si="209"/>
        <v/>
      </c>
    </row>
    <row r="3369" spans="2:13" hidden="1" x14ac:dyDescent="0.35">
      <c r="B3369">
        <f t="shared" si="208"/>
        <v>12</v>
      </c>
      <c r="C3369" t="s">
        <v>2</v>
      </c>
      <c r="D3369">
        <v>18.786300000000001</v>
      </c>
      <c r="E3369">
        <v>4.2369000000000003</v>
      </c>
      <c r="F3369">
        <v>7.0644999999999998</v>
      </c>
      <c r="G3369">
        <v>2.01E-2</v>
      </c>
      <c r="H3369">
        <v>6.0199999999999997E-2</v>
      </c>
      <c r="I3369">
        <v>-6.0199999999999997E-2</v>
      </c>
      <c r="J3369">
        <f t="shared" si="210"/>
        <v>8.7476225341517791E-2</v>
      </c>
      <c r="L3369" t="str">
        <f t="shared" si="211"/>
        <v/>
      </c>
      <c r="M3369" t="str">
        <f t="shared" si="209"/>
        <v/>
      </c>
    </row>
    <row r="3370" spans="2:13" hidden="1" x14ac:dyDescent="0.35">
      <c r="B3370">
        <f t="shared" si="208"/>
        <v>13</v>
      </c>
      <c r="C3370" t="s">
        <v>2</v>
      </c>
      <c r="D3370">
        <v>18.774000000000001</v>
      </c>
      <c r="E3370">
        <v>3.3784999999999998</v>
      </c>
      <c r="F3370">
        <v>5.9039999999999999</v>
      </c>
      <c r="G3370">
        <v>-0.01</v>
      </c>
      <c r="H3370">
        <v>-5.0099999999999999E-2</v>
      </c>
      <c r="I3370">
        <v>4.0099999999999997E-2</v>
      </c>
      <c r="J3370">
        <f t="shared" si="210"/>
        <v>6.4946285498094503E-2</v>
      </c>
      <c r="L3370" t="str">
        <f t="shared" si="211"/>
        <v/>
      </c>
      <c r="M3370" t="str">
        <f t="shared" si="209"/>
        <v/>
      </c>
    </row>
    <row r="3371" spans="2:13" hidden="1" x14ac:dyDescent="0.35">
      <c r="B3371">
        <f t="shared" si="208"/>
        <v>14</v>
      </c>
      <c r="C3371" t="s">
        <v>2</v>
      </c>
      <c r="D3371">
        <v>17.679099999999998</v>
      </c>
      <c r="E3371">
        <v>2.4794999999999998</v>
      </c>
      <c r="F3371">
        <v>5.7682000000000002</v>
      </c>
      <c r="G3371">
        <v>0</v>
      </c>
      <c r="H3371">
        <v>0</v>
      </c>
      <c r="I3371">
        <v>-0.01</v>
      </c>
      <c r="J3371">
        <f t="shared" si="210"/>
        <v>0.01</v>
      </c>
      <c r="L3371" t="str">
        <f t="shared" si="211"/>
        <v/>
      </c>
      <c r="M3371" t="str">
        <f t="shared" si="209"/>
        <v/>
      </c>
    </row>
    <row r="3372" spans="2:13" hidden="1" x14ac:dyDescent="0.35">
      <c r="B3372">
        <f t="shared" si="208"/>
        <v>15</v>
      </c>
      <c r="C3372" t="s">
        <v>3</v>
      </c>
      <c r="D3372">
        <v>17.659300000000002</v>
      </c>
      <c r="E3372">
        <v>1.8273999999999999</v>
      </c>
      <c r="F3372">
        <v>4.9039000000000001</v>
      </c>
      <c r="G3372">
        <v>2.01E-2</v>
      </c>
      <c r="H3372">
        <v>7.0199999999999999E-2</v>
      </c>
      <c r="I3372">
        <v>-8.0199999999999994E-2</v>
      </c>
      <c r="J3372">
        <f t="shared" si="210"/>
        <v>0.10846238979480398</v>
      </c>
      <c r="L3372" t="str">
        <f t="shared" si="211"/>
        <v/>
      </c>
      <c r="M3372" t="str">
        <f t="shared" si="209"/>
        <v/>
      </c>
    </row>
    <row r="3373" spans="2:13" hidden="1" x14ac:dyDescent="0.35">
      <c r="B3373">
        <f t="shared" si="208"/>
        <v>16</v>
      </c>
      <c r="C3373" t="s">
        <v>2</v>
      </c>
      <c r="D3373">
        <v>16.680900000000001</v>
      </c>
      <c r="E3373">
        <v>2.4378000000000002</v>
      </c>
      <c r="F3373">
        <v>6.7119999999999997</v>
      </c>
      <c r="G3373">
        <v>-0.01</v>
      </c>
      <c r="H3373">
        <v>-2.01E-2</v>
      </c>
      <c r="I3373">
        <v>2.01E-2</v>
      </c>
      <c r="J3373">
        <f t="shared" si="210"/>
        <v>3.0133370206467117E-2</v>
      </c>
      <c r="L3373" t="str">
        <f t="shared" si="211"/>
        <v/>
      </c>
      <c r="M3373" t="str">
        <f t="shared" si="209"/>
        <v/>
      </c>
    </row>
    <row r="3374" spans="2:13" hidden="1" x14ac:dyDescent="0.35">
      <c r="B3374">
        <f t="shared" si="208"/>
        <v>17</v>
      </c>
      <c r="C3374" t="s">
        <v>3</v>
      </c>
      <c r="D3374">
        <v>15.846</v>
      </c>
      <c r="E3374">
        <v>1.7556</v>
      </c>
      <c r="F3374">
        <v>6.6181999999999999</v>
      </c>
      <c r="G3374">
        <v>2.01E-2</v>
      </c>
      <c r="H3374">
        <v>8.0199999999999994E-2</v>
      </c>
      <c r="I3374">
        <v>-8.0199999999999994E-2</v>
      </c>
      <c r="J3374">
        <f t="shared" si="210"/>
        <v>0.11518719546894089</v>
      </c>
      <c r="L3374" t="str">
        <f t="shared" si="211"/>
        <v/>
      </c>
      <c r="M3374" t="str">
        <f t="shared" si="209"/>
        <v/>
      </c>
    </row>
    <row r="3375" spans="2:13" hidden="1" x14ac:dyDescent="0.35">
      <c r="B3375">
        <f t="shared" si="208"/>
        <v>18</v>
      </c>
      <c r="C3375" t="s">
        <v>2</v>
      </c>
      <c r="D3375">
        <v>16.729299999999999</v>
      </c>
      <c r="E3375">
        <v>3.2928000000000002</v>
      </c>
      <c r="F3375">
        <v>7.8295000000000003</v>
      </c>
      <c r="G3375">
        <v>0</v>
      </c>
      <c r="H3375">
        <v>-0.01</v>
      </c>
      <c r="I3375">
        <v>0.01</v>
      </c>
      <c r="J3375">
        <f t="shared" si="210"/>
        <v>1.4142135623730951E-2</v>
      </c>
      <c r="L3375" t="str">
        <f t="shared" si="211"/>
        <v/>
      </c>
      <c r="M3375" t="str">
        <f t="shared" si="209"/>
        <v/>
      </c>
    </row>
    <row r="3376" spans="2:13" hidden="1" x14ac:dyDescent="0.35">
      <c r="B3376">
        <f t="shared" si="208"/>
        <v>19</v>
      </c>
      <c r="C3376" t="s">
        <v>2</v>
      </c>
      <c r="D3376">
        <v>17.771899999999999</v>
      </c>
      <c r="E3376">
        <v>4.1848000000000001</v>
      </c>
      <c r="F3376">
        <v>8.0166000000000004</v>
      </c>
      <c r="G3376">
        <v>0</v>
      </c>
      <c r="H3376">
        <v>-0.01</v>
      </c>
      <c r="I3376">
        <v>0.01</v>
      </c>
      <c r="J3376">
        <f t="shared" si="210"/>
        <v>1.4142135623730951E-2</v>
      </c>
      <c r="L3376" t="str">
        <f t="shared" si="211"/>
        <v/>
      </c>
      <c r="M3376" t="str">
        <f t="shared" si="209"/>
        <v/>
      </c>
    </row>
    <row r="3377" spans="2:13" hidden="1" x14ac:dyDescent="0.35">
      <c r="B3377">
        <f t="shared" si="208"/>
        <v>20</v>
      </c>
      <c r="C3377" t="s">
        <v>3</v>
      </c>
      <c r="D3377">
        <v>17.767499999999998</v>
      </c>
      <c r="E3377">
        <v>4.8143000000000002</v>
      </c>
      <c r="F3377">
        <v>8.8976000000000006</v>
      </c>
      <c r="G3377">
        <v>0.01</v>
      </c>
      <c r="H3377">
        <v>-0.01</v>
      </c>
      <c r="I3377">
        <v>0.01</v>
      </c>
      <c r="J3377">
        <f t="shared" si="210"/>
        <v>1.7320508075688773E-2</v>
      </c>
      <c r="L3377" t="str">
        <f t="shared" si="211"/>
        <v/>
      </c>
      <c r="M3377" t="str">
        <f t="shared" si="209"/>
        <v/>
      </c>
    </row>
    <row r="3378" spans="2:13" hidden="1" x14ac:dyDescent="0.35">
      <c r="B3378">
        <f t="shared" si="208"/>
        <v>21</v>
      </c>
      <c r="C3378" t="s">
        <v>4</v>
      </c>
      <c r="D3378">
        <v>22.142099999999999</v>
      </c>
      <c r="E3378">
        <v>6.3692000000000002</v>
      </c>
      <c r="F3378">
        <v>6.6868999999999996</v>
      </c>
      <c r="G3378">
        <v>-3.0099999999999998E-2</v>
      </c>
      <c r="H3378">
        <v>-0.15040000000000001</v>
      </c>
      <c r="I3378">
        <v>0.1404</v>
      </c>
      <c r="J3378">
        <f t="shared" si="210"/>
        <v>0.20793828411333973</v>
      </c>
      <c r="L3378">
        <f t="shared" si="211"/>
        <v>0.20793828411333973</v>
      </c>
      <c r="M3378" t="str">
        <f t="shared" si="209"/>
        <v/>
      </c>
    </row>
    <row r="3379" spans="2:13" hidden="1" x14ac:dyDescent="0.35">
      <c r="B3379">
        <f t="shared" si="208"/>
        <v>22</v>
      </c>
      <c r="C3379" t="s">
        <v>4</v>
      </c>
      <c r="D3379">
        <v>19.890999999999998</v>
      </c>
      <c r="E3379">
        <v>5.0757000000000003</v>
      </c>
      <c r="F3379">
        <v>7.0827999999999998</v>
      </c>
      <c r="G3379">
        <v>-0.01</v>
      </c>
      <c r="H3379">
        <v>-3.0099999999999998E-2</v>
      </c>
      <c r="I3379">
        <v>3.0099999999999998E-2</v>
      </c>
      <c r="J3379">
        <f t="shared" si="210"/>
        <v>4.3726650912229714E-2</v>
      </c>
      <c r="L3379">
        <f t="shared" si="211"/>
        <v>4.3726650912229714E-2</v>
      </c>
      <c r="M3379" t="str">
        <f t="shared" si="209"/>
        <v/>
      </c>
    </row>
    <row r="3380" spans="2:13" hidden="1" x14ac:dyDescent="0.35">
      <c r="B3380">
        <f t="shared" si="208"/>
        <v>23</v>
      </c>
      <c r="C3380" t="s">
        <v>4</v>
      </c>
      <c r="D3380">
        <v>15.6599</v>
      </c>
      <c r="E3380">
        <v>3.2423999999999999</v>
      </c>
      <c r="F3380">
        <v>8.8185000000000002</v>
      </c>
      <c r="G3380">
        <v>0.01</v>
      </c>
      <c r="H3380">
        <v>3.0099999999999998E-2</v>
      </c>
      <c r="I3380">
        <v>-3.0099999999999998E-2</v>
      </c>
      <c r="J3380">
        <f t="shared" si="210"/>
        <v>4.3726650912229714E-2</v>
      </c>
      <c r="L3380" t="str">
        <f t="shared" si="211"/>
        <v/>
      </c>
      <c r="M3380" t="str">
        <f t="shared" si="209"/>
        <v/>
      </c>
    </row>
    <row r="3381" spans="2:13" hidden="1" x14ac:dyDescent="0.35">
      <c r="B3381">
        <f t="shared" si="208"/>
        <v>24</v>
      </c>
      <c r="C3381" t="s">
        <v>5</v>
      </c>
      <c r="D3381">
        <v>19.722799999999999</v>
      </c>
      <c r="E3381">
        <v>3.4527999999999999</v>
      </c>
      <c r="F3381">
        <v>5.0373999999999999</v>
      </c>
      <c r="G3381">
        <v>0</v>
      </c>
      <c r="H3381">
        <v>0.01</v>
      </c>
      <c r="I3381">
        <v>-0.01</v>
      </c>
      <c r="J3381">
        <f t="shared" si="210"/>
        <v>1.4142135623730951E-2</v>
      </c>
      <c r="L3381">
        <f t="shared" si="211"/>
        <v>1.4142135623730951E-2</v>
      </c>
      <c r="M3381" t="str">
        <f t="shared" si="209"/>
        <v/>
      </c>
    </row>
    <row r="3382" spans="2:13" hidden="1" x14ac:dyDescent="0.35">
      <c r="B3382">
        <f t="shared" si="208"/>
        <v>25</v>
      </c>
      <c r="C3382" t="s">
        <v>5</v>
      </c>
      <c r="D3382">
        <v>14.7439</v>
      </c>
      <c r="E3382">
        <v>2.4363000000000001</v>
      </c>
      <c r="F3382">
        <v>8.6390999999999991</v>
      </c>
      <c r="G3382">
        <v>0</v>
      </c>
      <c r="H3382">
        <v>-0.01</v>
      </c>
      <c r="I3382">
        <v>0.01</v>
      </c>
      <c r="J3382">
        <f t="shared" si="210"/>
        <v>1.4142135623730951E-2</v>
      </c>
      <c r="L3382" t="str">
        <f t="shared" si="211"/>
        <v/>
      </c>
      <c r="M3382" t="str">
        <f t="shared" si="209"/>
        <v/>
      </c>
    </row>
    <row r="3383" spans="2:13" hidden="1" x14ac:dyDescent="0.35">
      <c r="B3383">
        <f t="shared" si="208"/>
        <v>26</v>
      </c>
      <c r="C3383" t="s">
        <v>5</v>
      </c>
      <c r="D3383">
        <v>15.725</v>
      </c>
      <c r="E3383">
        <v>4.0118999999999998</v>
      </c>
      <c r="F3383">
        <v>9.7833000000000006</v>
      </c>
      <c r="G3383">
        <v>0</v>
      </c>
      <c r="H3383">
        <v>-0.01</v>
      </c>
      <c r="I3383">
        <v>0.01</v>
      </c>
      <c r="J3383">
        <f t="shared" si="210"/>
        <v>1.4142135623730951E-2</v>
      </c>
      <c r="L3383" t="str">
        <f t="shared" si="211"/>
        <v/>
      </c>
      <c r="M3383" t="str">
        <f t="shared" si="209"/>
        <v/>
      </c>
    </row>
    <row r="3384" spans="2:13" hidden="1" x14ac:dyDescent="0.35">
      <c r="B3384">
        <f t="shared" si="208"/>
        <v>27</v>
      </c>
      <c r="C3384" t="s">
        <v>4</v>
      </c>
      <c r="D3384">
        <v>20.3032</v>
      </c>
      <c r="E3384">
        <v>6.3692000000000002</v>
      </c>
      <c r="F3384">
        <v>4.1566999999999998</v>
      </c>
      <c r="G3384">
        <v>-3.0099999999999998E-2</v>
      </c>
      <c r="H3384">
        <v>0.15040000000000001</v>
      </c>
      <c r="I3384">
        <v>0.1404</v>
      </c>
      <c r="J3384">
        <f t="shared" si="210"/>
        <v>0.20793828411333973</v>
      </c>
      <c r="L3384">
        <f t="shared" si="211"/>
        <v>0.20793828411333973</v>
      </c>
      <c r="M3384" t="str">
        <f t="shared" si="209"/>
        <v/>
      </c>
    </row>
    <row r="3385" spans="2:13" hidden="1" x14ac:dyDescent="0.35">
      <c r="B3385">
        <f t="shared" si="208"/>
        <v>28</v>
      </c>
      <c r="C3385" t="s">
        <v>4</v>
      </c>
      <c r="D3385">
        <v>22.554200000000002</v>
      </c>
      <c r="E3385">
        <v>5.0757000000000003</v>
      </c>
      <c r="F3385">
        <v>3.7608000000000001</v>
      </c>
      <c r="G3385">
        <v>-0.01</v>
      </c>
      <c r="H3385">
        <v>3.0099999999999998E-2</v>
      </c>
      <c r="I3385">
        <v>3.0099999999999998E-2</v>
      </c>
      <c r="J3385">
        <f t="shared" si="210"/>
        <v>4.3726650912229714E-2</v>
      </c>
      <c r="L3385">
        <f t="shared" si="211"/>
        <v>4.3726650912229714E-2</v>
      </c>
      <c r="M3385" t="str">
        <f t="shared" si="209"/>
        <v/>
      </c>
    </row>
    <row r="3386" spans="2:13" hidden="1" x14ac:dyDescent="0.35">
      <c r="B3386">
        <f t="shared" si="208"/>
        <v>29</v>
      </c>
      <c r="C3386" t="s">
        <v>5</v>
      </c>
      <c r="D3386">
        <v>22.7225</v>
      </c>
      <c r="E3386">
        <v>3.4527999999999999</v>
      </c>
      <c r="F3386">
        <v>5.8061999999999996</v>
      </c>
      <c r="G3386">
        <v>0</v>
      </c>
      <c r="H3386">
        <v>-0.01</v>
      </c>
      <c r="I3386">
        <v>-0.01</v>
      </c>
      <c r="J3386">
        <f t="shared" si="210"/>
        <v>1.4142135623730951E-2</v>
      </c>
      <c r="L3386">
        <f t="shared" si="211"/>
        <v>1.4142135623730951E-2</v>
      </c>
      <c r="M3386" t="str">
        <f t="shared" si="209"/>
        <v/>
      </c>
    </row>
    <row r="3387" spans="2:13" hidden="1" x14ac:dyDescent="0.35">
      <c r="B3387">
        <f t="shared" si="208"/>
        <v>30</v>
      </c>
      <c r="C3387" t="s">
        <v>2</v>
      </c>
      <c r="D3387">
        <v>19.119399999999999</v>
      </c>
      <c r="E3387">
        <v>6.9617000000000004</v>
      </c>
      <c r="F3387">
        <v>4.3423999999999996</v>
      </c>
      <c r="G3387">
        <v>3.0099999999999998E-2</v>
      </c>
      <c r="H3387">
        <v>-0.1103</v>
      </c>
      <c r="I3387">
        <v>-0.1003</v>
      </c>
      <c r="J3387">
        <f t="shared" si="210"/>
        <v>0.15209270199454017</v>
      </c>
      <c r="L3387" t="str">
        <f t="shared" si="211"/>
        <v/>
      </c>
      <c r="M3387" t="str">
        <f t="shared" si="209"/>
        <v/>
      </c>
    </row>
    <row r="3388" spans="2:13" hidden="1" x14ac:dyDescent="0.35">
      <c r="B3388">
        <f t="shared" si="208"/>
        <v>31</v>
      </c>
      <c r="C3388" t="s">
        <v>3</v>
      </c>
      <c r="D3388">
        <v>18.577999999999999</v>
      </c>
      <c r="E3388">
        <v>6.6700999999999997</v>
      </c>
      <c r="F3388">
        <v>5.2351000000000001</v>
      </c>
      <c r="G3388">
        <v>3.0099999999999998E-2</v>
      </c>
      <c r="H3388">
        <v>-0.1203</v>
      </c>
      <c r="I3388">
        <v>-0.1103</v>
      </c>
      <c r="J3388">
        <f t="shared" si="210"/>
        <v>0.16596442389861751</v>
      </c>
      <c r="L3388" t="str">
        <f t="shared" si="211"/>
        <v/>
      </c>
      <c r="M3388" t="str">
        <f t="shared" si="209"/>
        <v/>
      </c>
    </row>
    <row r="3389" spans="2:13" hidden="1" x14ac:dyDescent="0.35">
      <c r="B3389">
        <f t="shared" si="208"/>
        <v>32</v>
      </c>
      <c r="C3389" t="s">
        <v>2</v>
      </c>
      <c r="D3389">
        <v>18.5913</v>
      </c>
      <c r="E3389">
        <v>7.8973000000000004</v>
      </c>
      <c r="F3389">
        <v>3.4596</v>
      </c>
      <c r="G3389">
        <v>-2.01E-2</v>
      </c>
      <c r="H3389">
        <v>9.0200000000000002E-2</v>
      </c>
      <c r="I3389">
        <v>8.0199999999999994E-2</v>
      </c>
      <c r="J3389">
        <f t="shared" si="210"/>
        <v>0.12236049198985757</v>
      </c>
      <c r="L3389" t="str">
        <f t="shared" si="211"/>
        <v/>
      </c>
      <c r="M3389" t="str">
        <f t="shared" si="209"/>
        <v/>
      </c>
    </row>
    <row r="3390" spans="2:13" hidden="1" x14ac:dyDescent="0.35">
      <c r="B3390">
        <f t="shared" si="208"/>
        <v>33</v>
      </c>
      <c r="C3390" t="s">
        <v>3</v>
      </c>
      <c r="D3390">
        <v>17.625</v>
      </c>
      <c r="E3390">
        <v>8.3425999999999991</v>
      </c>
      <c r="F3390">
        <v>3.6602999999999999</v>
      </c>
      <c r="G3390">
        <v>-4.0099999999999997E-2</v>
      </c>
      <c r="H3390">
        <v>0.21049999999999999</v>
      </c>
      <c r="I3390">
        <v>0.18049999999999999</v>
      </c>
      <c r="J3390">
        <f t="shared" si="210"/>
        <v>0.28017585549079704</v>
      </c>
      <c r="L3390" t="str">
        <f t="shared" si="211"/>
        <v/>
      </c>
      <c r="M3390" t="str">
        <f t="shared" si="209"/>
        <v/>
      </c>
    </row>
    <row r="3391" spans="2:13" hidden="1" x14ac:dyDescent="0.35">
      <c r="B3391">
        <f t="shared" si="208"/>
        <v>34</v>
      </c>
      <c r="C3391" t="s">
        <v>2</v>
      </c>
      <c r="D3391">
        <v>19.329899999999999</v>
      </c>
      <c r="E3391">
        <v>8.2423999999999999</v>
      </c>
      <c r="F3391">
        <v>2.3289</v>
      </c>
      <c r="G3391">
        <v>2.01E-2</v>
      </c>
      <c r="H3391">
        <v>-0.1103</v>
      </c>
      <c r="I3391">
        <v>-0.1003</v>
      </c>
      <c r="J3391">
        <f t="shared" si="210"/>
        <v>0.15043334071940304</v>
      </c>
      <c r="L3391" t="str">
        <f t="shared" si="211"/>
        <v/>
      </c>
      <c r="M3391" t="str">
        <f t="shared" si="209"/>
        <v/>
      </c>
    </row>
    <row r="3392" spans="2:13" hidden="1" x14ac:dyDescent="0.35">
      <c r="B3392">
        <f t="shared" si="208"/>
        <v>35</v>
      </c>
      <c r="C3392" t="s">
        <v>3</v>
      </c>
      <c r="D3392">
        <v>18.9513</v>
      </c>
      <c r="E3392">
        <v>8.9724000000000004</v>
      </c>
      <c r="F3392">
        <v>1.623</v>
      </c>
      <c r="G3392">
        <v>-0.01</v>
      </c>
      <c r="H3392">
        <v>3.0099999999999998E-2</v>
      </c>
      <c r="I3392">
        <v>3.0099999999999998E-2</v>
      </c>
      <c r="J3392">
        <f t="shared" si="210"/>
        <v>4.3726650912229714E-2</v>
      </c>
      <c r="L3392" t="str">
        <f t="shared" si="211"/>
        <v/>
      </c>
      <c r="M3392" t="str">
        <f t="shared" si="209"/>
        <v/>
      </c>
    </row>
    <row r="3393" spans="2:13" hidden="1" x14ac:dyDescent="0.35">
      <c r="B3393">
        <f t="shared" si="208"/>
        <v>36</v>
      </c>
      <c r="C3393" t="s">
        <v>2</v>
      </c>
      <c r="D3393">
        <v>20.555700000000002</v>
      </c>
      <c r="E3393">
        <v>7.6294000000000004</v>
      </c>
      <c r="F3393">
        <v>2.1175000000000002</v>
      </c>
      <c r="G3393">
        <v>-2.01E-2</v>
      </c>
      <c r="H3393">
        <v>9.0200000000000002E-2</v>
      </c>
      <c r="I3393">
        <v>8.0199999999999994E-2</v>
      </c>
      <c r="J3393">
        <f t="shared" si="210"/>
        <v>0.12236049198985757</v>
      </c>
      <c r="L3393" t="str">
        <f t="shared" si="211"/>
        <v/>
      </c>
      <c r="M3393" t="str">
        <f t="shared" si="209"/>
        <v/>
      </c>
    </row>
    <row r="3394" spans="2:13" hidden="1" x14ac:dyDescent="0.35">
      <c r="B3394">
        <f t="shared" si="208"/>
        <v>37</v>
      </c>
      <c r="C3394" t="s">
        <v>3</v>
      </c>
      <c r="D3394">
        <v>21.156300000000002</v>
      </c>
      <c r="E3394">
        <v>7.8602999999999996</v>
      </c>
      <c r="F3394">
        <v>1.2452000000000001</v>
      </c>
      <c r="G3394">
        <v>-6.0199999999999997E-2</v>
      </c>
      <c r="H3394">
        <v>0.28070000000000001</v>
      </c>
      <c r="I3394">
        <v>0.25069999999999998</v>
      </c>
      <c r="J3394">
        <f t="shared" si="210"/>
        <v>0.38113910846303872</v>
      </c>
      <c r="L3394" t="str">
        <f t="shared" si="211"/>
        <v/>
      </c>
      <c r="M3394" t="str">
        <f t="shared" si="209"/>
        <v/>
      </c>
    </row>
    <row r="3395" spans="2:13" hidden="1" x14ac:dyDescent="0.35">
      <c r="B3395">
        <f t="shared" ref="B3395:B3458" si="212">IF(A3395="Mode",0,B3394+1)</f>
        <v>38</v>
      </c>
      <c r="C3395" t="s">
        <v>2</v>
      </c>
      <c r="D3395">
        <v>21.0152</v>
      </c>
      <c r="E3395">
        <v>6.6866000000000003</v>
      </c>
      <c r="F3395">
        <v>3.0436000000000001</v>
      </c>
      <c r="G3395">
        <v>4.0099999999999997E-2</v>
      </c>
      <c r="H3395">
        <v>-0.1905</v>
      </c>
      <c r="I3395">
        <v>-0.18049999999999999</v>
      </c>
      <c r="J3395">
        <f t="shared" si="210"/>
        <v>0.26547788985149023</v>
      </c>
      <c r="L3395" t="str">
        <f t="shared" si="211"/>
        <v/>
      </c>
      <c r="M3395" t="str">
        <f t="shared" ref="M3395:M3458" si="213">IF(B3395=0,SUM(L3396:L3448),"")</f>
        <v/>
      </c>
    </row>
    <row r="3396" spans="2:13" hidden="1" x14ac:dyDescent="0.35">
      <c r="B3396">
        <f t="shared" si="212"/>
        <v>39</v>
      </c>
      <c r="C3396" t="s">
        <v>2</v>
      </c>
      <c r="D3396">
        <v>22.2529</v>
      </c>
      <c r="E3396">
        <v>5.9572000000000003</v>
      </c>
      <c r="F3396">
        <v>2.8628</v>
      </c>
      <c r="G3396">
        <v>-0.01</v>
      </c>
      <c r="H3396">
        <v>2.01E-2</v>
      </c>
      <c r="I3396">
        <v>2.01E-2</v>
      </c>
      <c r="J3396">
        <f t="shared" ref="J3396:J3459" si="214">SQRT(G3396^2+H3396^2+I3396^2)</f>
        <v>3.0133370206467117E-2</v>
      </c>
      <c r="L3396" t="str">
        <f t="shared" ref="L3396:L3459" si="215">IF(OR(B3396=53, B3396=21, B3396=22, B3396=27, B3396=28, B3396=24, B3396=29),J3396, "")</f>
        <v/>
      </c>
      <c r="M3396" t="str">
        <f t="shared" si="213"/>
        <v/>
      </c>
    </row>
    <row r="3397" spans="2:13" hidden="1" x14ac:dyDescent="0.35">
      <c r="B3397">
        <f t="shared" si="212"/>
        <v>40</v>
      </c>
      <c r="C3397" t="s">
        <v>3</v>
      </c>
      <c r="D3397">
        <v>22.860600000000002</v>
      </c>
      <c r="E3397">
        <v>6.1498999999999997</v>
      </c>
      <c r="F3397">
        <v>1.9791000000000001</v>
      </c>
      <c r="G3397">
        <v>-2.01E-2</v>
      </c>
      <c r="H3397">
        <v>6.0199999999999997E-2</v>
      </c>
      <c r="I3397">
        <v>6.0199999999999997E-2</v>
      </c>
      <c r="J3397">
        <f t="shared" si="214"/>
        <v>8.7476225341517791E-2</v>
      </c>
      <c r="L3397" t="str">
        <f t="shared" si="215"/>
        <v/>
      </c>
      <c r="M3397" t="str">
        <f t="shared" si="213"/>
        <v/>
      </c>
    </row>
    <row r="3398" spans="2:13" hidden="1" x14ac:dyDescent="0.35">
      <c r="B3398">
        <f t="shared" si="212"/>
        <v>41</v>
      </c>
      <c r="C3398" t="s">
        <v>2</v>
      </c>
      <c r="D3398">
        <v>23.658899999999999</v>
      </c>
      <c r="E3398">
        <v>4.2369000000000003</v>
      </c>
      <c r="F3398">
        <v>3.7791000000000001</v>
      </c>
      <c r="G3398">
        <v>2.01E-2</v>
      </c>
      <c r="H3398">
        <v>-6.0199999999999997E-2</v>
      </c>
      <c r="I3398">
        <v>-6.0199999999999997E-2</v>
      </c>
      <c r="J3398">
        <f t="shared" si="214"/>
        <v>8.7476225341517791E-2</v>
      </c>
      <c r="L3398" t="str">
        <f t="shared" si="215"/>
        <v/>
      </c>
      <c r="M3398" t="str">
        <f t="shared" si="213"/>
        <v/>
      </c>
    </row>
    <row r="3399" spans="2:13" hidden="1" x14ac:dyDescent="0.35">
      <c r="B3399">
        <f t="shared" si="212"/>
        <v>42</v>
      </c>
      <c r="C3399" t="s">
        <v>2</v>
      </c>
      <c r="D3399">
        <v>23.671299999999999</v>
      </c>
      <c r="E3399">
        <v>3.3784999999999998</v>
      </c>
      <c r="F3399">
        <v>4.9396000000000004</v>
      </c>
      <c r="G3399">
        <v>-0.01</v>
      </c>
      <c r="H3399">
        <v>5.0099999999999999E-2</v>
      </c>
      <c r="I3399">
        <v>4.0099999999999997E-2</v>
      </c>
      <c r="J3399">
        <f t="shared" si="214"/>
        <v>6.4946285498094503E-2</v>
      </c>
      <c r="L3399" t="str">
        <f t="shared" si="215"/>
        <v/>
      </c>
      <c r="M3399" t="str">
        <f t="shared" si="213"/>
        <v/>
      </c>
    </row>
    <row r="3400" spans="2:13" hidden="1" x14ac:dyDescent="0.35">
      <c r="B3400">
        <f t="shared" si="212"/>
        <v>43</v>
      </c>
      <c r="C3400" t="s">
        <v>2</v>
      </c>
      <c r="D3400">
        <v>24.766200000000001</v>
      </c>
      <c r="E3400">
        <v>2.4794999999999998</v>
      </c>
      <c r="F3400">
        <v>5.0754999999999999</v>
      </c>
      <c r="G3400">
        <v>0</v>
      </c>
      <c r="H3400">
        <v>0</v>
      </c>
      <c r="I3400">
        <v>-0.01</v>
      </c>
      <c r="J3400">
        <f t="shared" si="214"/>
        <v>0.01</v>
      </c>
      <c r="L3400" t="str">
        <f t="shared" si="215"/>
        <v/>
      </c>
      <c r="M3400" t="str">
        <f t="shared" si="213"/>
        <v/>
      </c>
    </row>
    <row r="3401" spans="2:13" hidden="1" x14ac:dyDescent="0.35">
      <c r="B3401">
        <f t="shared" si="212"/>
        <v>44</v>
      </c>
      <c r="C3401" t="s">
        <v>3</v>
      </c>
      <c r="D3401">
        <v>24.785900000000002</v>
      </c>
      <c r="E3401">
        <v>1.8272999999999999</v>
      </c>
      <c r="F3401">
        <v>5.9397000000000002</v>
      </c>
      <c r="G3401">
        <v>2.01E-2</v>
      </c>
      <c r="H3401">
        <v>-7.0199999999999999E-2</v>
      </c>
      <c r="I3401">
        <v>-8.0199999999999994E-2</v>
      </c>
      <c r="J3401">
        <f t="shared" si="214"/>
        <v>0.10846238979480398</v>
      </c>
      <c r="L3401" t="str">
        <f t="shared" si="215"/>
        <v/>
      </c>
      <c r="M3401" t="str">
        <f t="shared" si="213"/>
        <v/>
      </c>
    </row>
    <row r="3402" spans="2:13" hidden="1" x14ac:dyDescent="0.35">
      <c r="B3402">
        <f t="shared" si="212"/>
        <v>45</v>
      </c>
      <c r="C3402" t="s">
        <v>2</v>
      </c>
      <c r="D3402">
        <v>25.764299999999999</v>
      </c>
      <c r="E3402">
        <v>2.4378000000000002</v>
      </c>
      <c r="F3402">
        <v>4.1315999999999997</v>
      </c>
      <c r="G3402">
        <v>-0.01</v>
      </c>
      <c r="H3402">
        <v>2.01E-2</v>
      </c>
      <c r="I3402">
        <v>2.01E-2</v>
      </c>
      <c r="J3402">
        <f t="shared" si="214"/>
        <v>3.0133370206467117E-2</v>
      </c>
      <c r="L3402" t="str">
        <f t="shared" si="215"/>
        <v/>
      </c>
      <c r="M3402" t="str">
        <f t="shared" si="213"/>
        <v/>
      </c>
    </row>
    <row r="3403" spans="2:13" hidden="1" x14ac:dyDescent="0.35">
      <c r="B3403">
        <f t="shared" si="212"/>
        <v>46</v>
      </c>
      <c r="C3403" t="s">
        <v>3</v>
      </c>
      <c r="D3403">
        <v>26.5992</v>
      </c>
      <c r="E3403">
        <v>1.7555000000000001</v>
      </c>
      <c r="F3403">
        <v>4.2253999999999996</v>
      </c>
      <c r="G3403">
        <v>2.01E-2</v>
      </c>
      <c r="H3403">
        <v>-8.0199999999999994E-2</v>
      </c>
      <c r="I3403">
        <v>-8.0199999999999994E-2</v>
      </c>
      <c r="J3403">
        <f t="shared" si="214"/>
        <v>0.11518719546894089</v>
      </c>
      <c r="L3403" t="str">
        <f t="shared" si="215"/>
        <v/>
      </c>
      <c r="M3403" t="str">
        <f t="shared" si="213"/>
        <v/>
      </c>
    </row>
    <row r="3404" spans="2:13" hidden="1" x14ac:dyDescent="0.35">
      <c r="B3404">
        <f t="shared" si="212"/>
        <v>47</v>
      </c>
      <c r="C3404" t="s">
        <v>2</v>
      </c>
      <c r="D3404">
        <v>25.715900000000001</v>
      </c>
      <c r="E3404">
        <v>3.2928000000000002</v>
      </c>
      <c r="F3404">
        <v>3.0141</v>
      </c>
      <c r="G3404">
        <v>0</v>
      </c>
      <c r="H3404">
        <v>0.01</v>
      </c>
      <c r="I3404">
        <v>0.01</v>
      </c>
      <c r="J3404">
        <f t="shared" si="214"/>
        <v>1.4142135623730951E-2</v>
      </c>
      <c r="L3404" t="str">
        <f t="shared" si="215"/>
        <v/>
      </c>
      <c r="M3404" t="str">
        <f t="shared" si="213"/>
        <v/>
      </c>
    </row>
    <row r="3405" spans="2:13" hidden="1" x14ac:dyDescent="0.35">
      <c r="B3405">
        <f t="shared" si="212"/>
        <v>48</v>
      </c>
      <c r="C3405" t="s">
        <v>2</v>
      </c>
      <c r="D3405">
        <v>24.673300000000001</v>
      </c>
      <c r="E3405">
        <v>4.1848000000000001</v>
      </c>
      <c r="F3405">
        <v>2.827</v>
      </c>
      <c r="G3405">
        <v>0</v>
      </c>
      <c r="H3405">
        <v>0.01</v>
      </c>
      <c r="I3405">
        <v>0.01</v>
      </c>
      <c r="J3405">
        <f t="shared" si="214"/>
        <v>1.4142135623730951E-2</v>
      </c>
      <c r="L3405" t="str">
        <f t="shared" si="215"/>
        <v/>
      </c>
      <c r="M3405" t="str">
        <f t="shared" si="213"/>
        <v/>
      </c>
    </row>
    <row r="3406" spans="2:13" hidden="1" x14ac:dyDescent="0.35">
      <c r="B3406">
        <f t="shared" si="212"/>
        <v>49</v>
      </c>
      <c r="C3406" t="s">
        <v>3</v>
      </c>
      <c r="D3406">
        <v>24.677700000000002</v>
      </c>
      <c r="E3406">
        <v>4.8143000000000002</v>
      </c>
      <c r="F3406">
        <v>1.946</v>
      </c>
      <c r="G3406">
        <v>0.01</v>
      </c>
      <c r="H3406">
        <v>0.01</v>
      </c>
      <c r="I3406">
        <v>0.01</v>
      </c>
      <c r="J3406">
        <f t="shared" si="214"/>
        <v>1.7320508075688773E-2</v>
      </c>
      <c r="L3406" t="str">
        <f t="shared" si="215"/>
        <v/>
      </c>
      <c r="M3406" t="str">
        <f t="shared" si="213"/>
        <v/>
      </c>
    </row>
    <row r="3407" spans="2:13" hidden="1" x14ac:dyDescent="0.35">
      <c r="B3407">
        <f t="shared" si="212"/>
        <v>50</v>
      </c>
      <c r="C3407" t="s">
        <v>4</v>
      </c>
      <c r="D3407">
        <v>26.785399999999999</v>
      </c>
      <c r="E3407">
        <v>3.2423999999999999</v>
      </c>
      <c r="F3407">
        <v>2.0251000000000001</v>
      </c>
      <c r="G3407">
        <v>0.01</v>
      </c>
      <c r="H3407">
        <v>-3.0099999999999998E-2</v>
      </c>
      <c r="I3407">
        <v>-3.0099999999999998E-2</v>
      </c>
      <c r="J3407">
        <f t="shared" si="214"/>
        <v>4.3726650912229714E-2</v>
      </c>
      <c r="L3407" t="str">
        <f t="shared" si="215"/>
        <v/>
      </c>
      <c r="M3407" t="str">
        <f t="shared" si="213"/>
        <v/>
      </c>
    </row>
    <row r="3408" spans="2:13" hidden="1" x14ac:dyDescent="0.35">
      <c r="B3408">
        <f t="shared" si="212"/>
        <v>51</v>
      </c>
      <c r="C3408" t="s">
        <v>5</v>
      </c>
      <c r="D3408">
        <v>27.7014</v>
      </c>
      <c r="E3408">
        <v>2.4363000000000001</v>
      </c>
      <c r="F3408">
        <v>2.2046000000000001</v>
      </c>
      <c r="G3408">
        <v>0</v>
      </c>
      <c r="H3408">
        <v>0.01</v>
      </c>
      <c r="I3408">
        <v>0.01</v>
      </c>
      <c r="J3408">
        <f t="shared" si="214"/>
        <v>1.4142135623730951E-2</v>
      </c>
      <c r="L3408" t="str">
        <f t="shared" si="215"/>
        <v/>
      </c>
      <c r="M3408" t="str">
        <f t="shared" si="213"/>
        <v/>
      </c>
    </row>
    <row r="3409" spans="1:13" hidden="1" x14ac:dyDescent="0.35">
      <c r="B3409">
        <f t="shared" si="212"/>
        <v>52</v>
      </c>
      <c r="C3409" t="s">
        <v>5</v>
      </c>
      <c r="D3409">
        <v>26.720300000000002</v>
      </c>
      <c r="E3409">
        <v>4.0118999999999998</v>
      </c>
      <c r="F3409">
        <v>1.0603</v>
      </c>
      <c r="G3409">
        <v>0</v>
      </c>
      <c r="H3409">
        <v>0.01</v>
      </c>
      <c r="I3409">
        <v>0.01</v>
      </c>
      <c r="J3409">
        <f t="shared" si="214"/>
        <v>1.4142135623730951E-2</v>
      </c>
      <c r="L3409" t="str">
        <f t="shared" si="215"/>
        <v/>
      </c>
      <c r="M3409" t="str">
        <f t="shared" si="213"/>
        <v/>
      </c>
    </row>
    <row r="3410" spans="1:13" hidden="1" x14ac:dyDescent="0.35">
      <c r="B3410">
        <f t="shared" si="212"/>
        <v>53</v>
      </c>
      <c r="C3410" t="s">
        <v>6</v>
      </c>
      <c r="D3410">
        <v>21.2226</v>
      </c>
      <c r="E3410">
        <v>4.7866999999999997</v>
      </c>
      <c r="F3410">
        <v>5.4218000000000002</v>
      </c>
      <c r="G3410">
        <v>0</v>
      </c>
      <c r="H3410">
        <v>0</v>
      </c>
      <c r="I3410">
        <v>0</v>
      </c>
      <c r="J3410">
        <f t="shared" si="214"/>
        <v>0</v>
      </c>
      <c r="L3410">
        <f t="shared" si="215"/>
        <v>0</v>
      </c>
      <c r="M3410" t="str">
        <f t="shared" si="213"/>
        <v/>
      </c>
    </row>
    <row r="3411" spans="1:13" hidden="1" x14ac:dyDescent="0.35">
      <c r="B3411">
        <f t="shared" si="212"/>
        <v>54</v>
      </c>
      <c r="C3411">
        <v>53</v>
      </c>
      <c r="J3411">
        <f t="shared" si="214"/>
        <v>0</v>
      </c>
      <c r="L3411" t="str">
        <f t="shared" si="215"/>
        <v/>
      </c>
      <c r="M3411" t="str">
        <f t="shared" si="213"/>
        <v/>
      </c>
    </row>
    <row r="3412" spans="1:13" x14ac:dyDescent="0.35">
      <c r="A3412" t="s">
        <v>0</v>
      </c>
      <c r="B3412">
        <f t="shared" si="212"/>
        <v>0</v>
      </c>
      <c r="C3412">
        <v>63</v>
      </c>
      <c r="D3412">
        <v>721.91700000000003</v>
      </c>
      <c r="E3412" t="s">
        <v>1</v>
      </c>
      <c r="J3412">
        <f t="shared" si="214"/>
        <v>0</v>
      </c>
      <c r="L3412" t="str">
        <f t="shared" si="215"/>
        <v/>
      </c>
      <c r="M3412">
        <f t="shared" si="213"/>
        <v>0.54611404448842393</v>
      </c>
    </row>
    <row r="3413" spans="1:13" hidden="1" x14ac:dyDescent="0.35">
      <c r="B3413">
        <f t="shared" si="212"/>
        <v>1</v>
      </c>
      <c r="C3413" t="s">
        <v>2</v>
      </c>
      <c r="D3413">
        <v>23.325900000000001</v>
      </c>
      <c r="E3413">
        <v>6.9617000000000004</v>
      </c>
      <c r="F3413">
        <v>6.5011999999999999</v>
      </c>
      <c r="G3413">
        <v>1.9800000000000002E-2</v>
      </c>
      <c r="H3413">
        <v>0.11899999999999999</v>
      </c>
      <c r="I3413">
        <v>-9.9099999999999994E-2</v>
      </c>
      <c r="J3413">
        <f t="shared" si="214"/>
        <v>0.15612126696898151</v>
      </c>
      <c r="L3413" t="str">
        <f t="shared" si="215"/>
        <v/>
      </c>
      <c r="M3413" t="str">
        <f t="shared" si="213"/>
        <v/>
      </c>
    </row>
    <row r="3414" spans="1:13" hidden="1" x14ac:dyDescent="0.35">
      <c r="B3414">
        <f t="shared" si="212"/>
        <v>2</v>
      </c>
      <c r="C3414" t="s">
        <v>3</v>
      </c>
      <c r="D3414">
        <v>23.8673</v>
      </c>
      <c r="E3414">
        <v>6.6700999999999997</v>
      </c>
      <c r="F3414">
        <v>5.6085000000000003</v>
      </c>
      <c r="G3414">
        <v>1.9800000000000002E-2</v>
      </c>
      <c r="H3414">
        <v>0.12889999999999999</v>
      </c>
      <c r="I3414">
        <v>-0.11899999999999999</v>
      </c>
      <c r="J3414">
        <f t="shared" si="214"/>
        <v>0.17654531996062653</v>
      </c>
      <c r="L3414" t="str">
        <f t="shared" si="215"/>
        <v/>
      </c>
      <c r="M3414" t="str">
        <f t="shared" si="213"/>
        <v/>
      </c>
    </row>
    <row r="3415" spans="1:13" hidden="1" x14ac:dyDescent="0.35">
      <c r="B3415">
        <f t="shared" si="212"/>
        <v>3</v>
      </c>
      <c r="C3415" t="s">
        <v>2</v>
      </c>
      <c r="D3415">
        <v>23.853899999999999</v>
      </c>
      <c r="E3415">
        <v>7.8973000000000004</v>
      </c>
      <c r="F3415">
        <v>7.3840000000000003</v>
      </c>
      <c r="G3415">
        <v>-1.9800000000000002E-2</v>
      </c>
      <c r="H3415">
        <v>-9.9099999999999994E-2</v>
      </c>
      <c r="I3415">
        <v>8.9200000000000002E-2</v>
      </c>
      <c r="J3415">
        <f t="shared" si="214"/>
        <v>0.13479425061923078</v>
      </c>
      <c r="L3415" t="str">
        <f t="shared" si="215"/>
        <v/>
      </c>
      <c r="M3415" t="str">
        <f t="shared" si="213"/>
        <v/>
      </c>
    </row>
    <row r="3416" spans="1:13" hidden="1" x14ac:dyDescent="0.35">
      <c r="B3416">
        <f t="shared" si="212"/>
        <v>4</v>
      </c>
      <c r="C3416" t="s">
        <v>3</v>
      </c>
      <c r="D3416">
        <v>24.8202</v>
      </c>
      <c r="E3416">
        <v>8.3424999999999994</v>
      </c>
      <c r="F3416">
        <v>7.1833</v>
      </c>
      <c r="G3416">
        <v>-2.9700000000000001E-2</v>
      </c>
      <c r="H3416">
        <v>-0.18840000000000001</v>
      </c>
      <c r="I3416">
        <v>0.17849999999999999</v>
      </c>
      <c r="J3416">
        <f t="shared" si="214"/>
        <v>0.2612257644260994</v>
      </c>
      <c r="L3416" t="str">
        <f t="shared" si="215"/>
        <v/>
      </c>
      <c r="M3416" t="str">
        <f t="shared" si="213"/>
        <v/>
      </c>
    </row>
    <row r="3417" spans="1:13" hidden="1" x14ac:dyDescent="0.35">
      <c r="B3417">
        <f t="shared" si="212"/>
        <v>5</v>
      </c>
      <c r="C3417" t="s">
        <v>2</v>
      </c>
      <c r="D3417">
        <v>23.115400000000001</v>
      </c>
      <c r="E3417">
        <v>8.2423999999999999</v>
      </c>
      <c r="F3417">
        <v>8.5146999999999995</v>
      </c>
      <c r="G3417">
        <v>1.9800000000000002E-2</v>
      </c>
      <c r="H3417">
        <v>0.1091</v>
      </c>
      <c r="I3417">
        <v>-9.9099999999999994E-2</v>
      </c>
      <c r="J3417">
        <f t="shared" si="214"/>
        <v>0.14871334842575498</v>
      </c>
      <c r="L3417" t="str">
        <f t="shared" si="215"/>
        <v/>
      </c>
      <c r="M3417" t="str">
        <f t="shared" si="213"/>
        <v/>
      </c>
    </row>
    <row r="3418" spans="1:13" hidden="1" x14ac:dyDescent="0.35">
      <c r="B3418">
        <f t="shared" si="212"/>
        <v>6</v>
      </c>
      <c r="C3418" t="s">
        <v>3</v>
      </c>
      <c r="D3418">
        <v>23.494</v>
      </c>
      <c r="E3418">
        <v>8.9723000000000006</v>
      </c>
      <c r="F3418">
        <v>9.2205999999999992</v>
      </c>
      <c r="G3418">
        <v>-9.9000000000000008E-3</v>
      </c>
      <c r="H3418">
        <v>-2.9700000000000001E-2</v>
      </c>
      <c r="I3418">
        <v>1.9800000000000002E-2</v>
      </c>
      <c r="J3418">
        <f t="shared" si="214"/>
        <v>3.7042408129062017E-2</v>
      </c>
      <c r="L3418" t="str">
        <f t="shared" si="215"/>
        <v/>
      </c>
      <c r="M3418" t="str">
        <f t="shared" si="213"/>
        <v/>
      </c>
    </row>
    <row r="3419" spans="1:13" hidden="1" x14ac:dyDescent="0.35">
      <c r="B3419">
        <f t="shared" si="212"/>
        <v>7</v>
      </c>
      <c r="C3419" t="s">
        <v>2</v>
      </c>
      <c r="D3419">
        <v>21.889600000000002</v>
      </c>
      <c r="E3419">
        <v>7.6294000000000004</v>
      </c>
      <c r="F3419">
        <v>8.7261000000000006</v>
      </c>
      <c r="G3419">
        <v>-9.9000000000000008E-3</v>
      </c>
      <c r="H3419">
        <v>-8.9200000000000002E-2</v>
      </c>
      <c r="I3419">
        <v>8.9200000000000002E-2</v>
      </c>
      <c r="J3419">
        <f t="shared" si="214"/>
        <v>0.12653572618039541</v>
      </c>
      <c r="L3419" t="str">
        <f t="shared" si="215"/>
        <v/>
      </c>
      <c r="M3419" t="str">
        <f t="shared" si="213"/>
        <v/>
      </c>
    </row>
    <row r="3420" spans="1:13" hidden="1" x14ac:dyDescent="0.35">
      <c r="B3420">
        <f t="shared" si="212"/>
        <v>8</v>
      </c>
      <c r="C3420" t="s">
        <v>3</v>
      </c>
      <c r="D3420">
        <v>21.288900000000002</v>
      </c>
      <c r="E3420">
        <v>7.8601999999999999</v>
      </c>
      <c r="F3420">
        <v>9.5983999999999998</v>
      </c>
      <c r="G3420">
        <v>-4.9599999999999998E-2</v>
      </c>
      <c r="H3420">
        <v>-0.25779999999999997</v>
      </c>
      <c r="I3420">
        <v>0.25779999999999997</v>
      </c>
      <c r="J3420">
        <f t="shared" si="214"/>
        <v>0.36794271293232589</v>
      </c>
      <c r="L3420" t="str">
        <f t="shared" si="215"/>
        <v/>
      </c>
      <c r="M3420" t="str">
        <f t="shared" si="213"/>
        <v/>
      </c>
    </row>
    <row r="3421" spans="1:13" hidden="1" x14ac:dyDescent="0.35">
      <c r="B3421">
        <f t="shared" si="212"/>
        <v>9</v>
      </c>
      <c r="C3421" t="s">
        <v>2</v>
      </c>
      <c r="D3421">
        <v>21.43</v>
      </c>
      <c r="E3421">
        <v>6.6866000000000003</v>
      </c>
      <c r="F3421">
        <v>7.8</v>
      </c>
      <c r="G3421">
        <v>4.9599999999999998E-2</v>
      </c>
      <c r="H3421">
        <v>0.1983</v>
      </c>
      <c r="I3421">
        <v>-0.17849999999999999</v>
      </c>
      <c r="J3421">
        <f t="shared" si="214"/>
        <v>0.27137667548999123</v>
      </c>
      <c r="L3421" t="str">
        <f t="shared" si="215"/>
        <v/>
      </c>
      <c r="M3421" t="str">
        <f t="shared" si="213"/>
        <v/>
      </c>
    </row>
    <row r="3422" spans="1:13" hidden="1" x14ac:dyDescent="0.35">
      <c r="B3422">
        <f t="shared" si="212"/>
        <v>10</v>
      </c>
      <c r="C3422" t="s">
        <v>2</v>
      </c>
      <c r="D3422">
        <v>20.192399999999999</v>
      </c>
      <c r="E3422">
        <v>5.9572000000000003</v>
      </c>
      <c r="F3422">
        <v>7.9808000000000003</v>
      </c>
      <c r="G3422">
        <v>-9.9000000000000008E-3</v>
      </c>
      <c r="H3422">
        <v>-1.9800000000000002E-2</v>
      </c>
      <c r="I3422">
        <v>1.9800000000000002E-2</v>
      </c>
      <c r="J3422">
        <f t="shared" si="214"/>
        <v>2.9700000000000004E-2</v>
      </c>
      <c r="L3422" t="str">
        <f t="shared" si="215"/>
        <v/>
      </c>
      <c r="M3422" t="str">
        <f t="shared" si="213"/>
        <v/>
      </c>
    </row>
    <row r="3423" spans="1:13" hidden="1" x14ac:dyDescent="0.35">
      <c r="B3423">
        <f t="shared" si="212"/>
        <v>11</v>
      </c>
      <c r="C3423" t="s">
        <v>3</v>
      </c>
      <c r="D3423">
        <v>19.584700000000002</v>
      </c>
      <c r="E3423">
        <v>6.1498999999999997</v>
      </c>
      <c r="F3423">
        <v>8.8644999999999996</v>
      </c>
      <c r="G3423">
        <v>-1.9800000000000002E-2</v>
      </c>
      <c r="H3423">
        <v>-5.9499999999999997E-2</v>
      </c>
      <c r="I3423">
        <v>4.9599999999999998E-2</v>
      </c>
      <c r="J3423">
        <f t="shared" si="214"/>
        <v>7.9952798575159328E-2</v>
      </c>
      <c r="L3423" t="str">
        <f t="shared" si="215"/>
        <v/>
      </c>
      <c r="M3423" t="str">
        <f t="shared" si="213"/>
        <v/>
      </c>
    </row>
    <row r="3424" spans="1:13" hidden="1" x14ac:dyDescent="0.35">
      <c r="B3424">
        <f t="shared" si="212"/>
        <v>12</v>
      </c>
      <c r="C3424" t="s">
        <v>2</v>
      </c>
      <c r="D3424">
        <v>18.786300000000001</v>
      </c>
      <c r="E3424">
        <v>4.2369000000000003</v>
      </c>
      <c r="F3424">
        <v>7.0644999999999998</v>
      </c>
      <c r="G3424">
        <v>1.9800000000000002E-2</v>
      </c>
      <c r="H3424">
        <v>5.9499999999999997E-2</v>
      </c>
      <c r="I3424">
        <v>-6.9400000000000003E-2</v>
      </c>
      <c r="J3424">
        <f t="shared" si="214"/>
        <v>9.3534218337461936E-2</v>
      </c>
      <c r="L3424" t="str">
        <f t="shared" si="215"/>
        <v/>
      </c>
      <c r="M3424" t="str">
        <f t="shared" si="213"/>
        <v/>
      </c>
    </row>
    <row r="3425" spans="2:13" hidden="1" x14ac:dyDescent="0.35">
      <c r="B3425">
        <f t="shared" si="212"/>
        <v>13</v>
      </c>
      <c r="C3425" t="s">
        <v>2</v>
      </c>
      <c r="D3425">
        <v>18.774000000000001</v>
      </c>
      <c r="E3425">
        <v>3.3784999999999998</v>
      </c>
      <c r="F3425">
        <v>5.9039999999999999</v>
      </c>
      <c r="G3425">
        <v>-1.9800000000000002E-2</v>
      </c>
      <c r="H3425">
        <v>-4.9599999999999998E-2</v>
      </c>
      <c r="I3425">
        <v>4.9599999999999998E-2</v>
      </c>
      <c r="J3425">
        <f t="shared" si="214"/>
        <v>7.2885938287162083E-2</v>
      </c>
      <c r="L3425" t="str">
        <f t="shared" si="215"/>
        <v/>
      </c>
      <c r="M3425" t="str">
        <f t="shared" si="213"/>
        <v/>
      </c>
    </row>
    <row r="3426" spans="2:13" hidden="1" x14ac:dyDescent="0.35">
      <c r="B3426">
        <f t="shared" si="212"/>
        <v>14</v>
      </c>
      <c r="C3426" t="s">
        <v>2</v>
      </c>
      <c r="D3426">
        <v>17.679099999999998</v>
      </c>
      <c r="E3426">
        <v>2.4794999999999998</v>
      </c>
      <c r="F3426">
        <v>5.7682000000000002</v>
      </c>
      <c r="G3426">
        <v>0</v>
      </c>
      <c r="H3426">
        <v>9.9000000000000008E-3</v>
      </c>
      <c r="I3426">
        <v>0</v>
      </c>
      <c r="J3426">
        <f t="shared" si="214"/>
        <v>9.9000000000000008E-3</v>
      </c>
      <c r="L3426" t="str">
        <f t="shared" si="215"/>
        <v/>
      </c>
      <c r="M3426" t="str">
        <f t="shared" si="213"/>
        <v/>
      </c>
    </row>
    <row r="3427" spans="2:13" hidden="1" x14ac:dyDescent="0.35">
      <c r="B3427">
        <f t="shared" si="212"/>
        <v>15</v>
      </c>
      <c r="C3427" t="s">
        <v>3</v>
      </c>
      <c r="D3427">
        <v>17.659300000000002</v>
      </c>
      <c r="E3427">
        <v>1.8273999999999999</v>
      </c>
      <c r="F3427">
        <v>4.9039000000000001</v>
      </c>
      <c r="G3427">
        <v>2.9700000000000001E-2</v>
      </c>
      <c r="H3427">
        <v>7.9299999999999995E-2</v>
      </c>
      <c r="I3427">
        <v>-8.9200000000000002E-2</v>
      </c>
      <c r="J3427">
        <f t="shared" si="214"/>
        <v>0.12299276401479886</v>
      </c>
      <c r="L3427" t="str">
        <f t="shared" si="215"/>
        <v/>
      </c>
      <c r="M3427" t="str">
        <f t="shared" si="213"/>
        <v/>
      </c>
    </row>
    <row r="3428" spans="2:13" hidden="1" x14ac:dyDescent="0.35">
      <c r="B3428">
        <f t="shared" si="212"/>
        <v>16</v>
      </c>
      <c r="C3428" t="s">
        <v>2</v>
      </c>
      <c r="D3428">
        <v>16.680900000000001</v>
      </c>
      <c r="E3428">
        <v>2.4378000000000002</v>
      </c>
      <c r="F3428">
        <v>6.7119999999999997</v>
      </c>
      <c r="G3428">
        <v>-9.9000000000000008E-3</v>
      </c>
      <c r="H3428">
        <v>-1.9800000000000002E-2</v>
      </c>
      <c r="I3428">
        <v>1.9800000000000002E-2</v>
      </c>
      <c r="J3428">
        <f t="shared" si="214"/>
        <v>2.9700000000000004E-2</v>
      </c>
      <c r="L3428" t="str">
        <f t="shared" si="215"/>
        <v/>
      </c>
      <c r="M3428" t="str">
        <f t="shared" si="213"/>
        <v/>
      </c>
    </row>
    <row r="3429" spans="2:13" hidden="1" x14ac:dyDescent="0.35">
      <c r="B3429">
        <f t="shared" si="212"/>
        <v>17</v>
      </c>
      <c r="C3429" t="s">
        <v>3</v>
      </c>
      <c r="D3429">
        <v>15.846</v>
      </c>
      <c r="E3429">
        <v>1.7556</v>
      </c>
      <c r="F3429">
        <v>6.6181999999999999</v>
      </c>
      <c r="G3429">
        <v>1.9800000000000002E-2</v>
      </c>
      <c r="H3429">
        <v>8.9200000000000002E-2</v>
      </c>
      <c r="I3429">
        <v>-8.9200000000000002E-2</v>
      </c>
      <c r="J3429">
        <f t="shared" si="214"/>
        <v>0.12769228637627256</v>
      </c>
      <c r="L3429" t="str">
        <f t="shared" si="215"/>
        <v/>
      </c>
      <c r="M3429" t="str">
        <f t="shared" si="213"/>
        <v/>
      </c>
    </row>
    <row r="3430" spans="2:13" hidden="1" x14ac:dyDescent="0.35">
      <c r="B3430">
        <f t="shared" si="212"/>
        <v>18</v>
      </c>
      <c r="C3430" t="s">
        <v>2</v>
      </c>
      <c r="D3430">
        <v>16.729299999999999</v>
      </c>
      <c r="E3430">
        <v>3.2928000000000002</v>
      </c>
      <c r="F3430">
        <v>7.8295000000000003</v>
      </c>
      <c r="G3430">
        <v>0</v>
      </c>
      <c r="H3430">
        <v>0</v>
      </c>
      <c r="I3430">
        <v>0</v>
      </c>
      <c r="J3430">
        <f t="shared" si="214"/>
        <v>0</v>
      </c>
      <c r="L3430" t="str">
        <f t="shared" si="215"/>
        <v/>
      </c>
      <c r="M3430" t="str">
        <f t="shared" si="213"/>
        <v/>
      </c>
    </row>
    <row r="3431" spans="2:13" hidden="1" x14ac:dyDescent="0.35">
      <c r="B3431">
        <f t="shared" si="212"/>
        <v>19</v>
      </c>
      <c r="C3431" t="s">
        <v>2</v>
      </c>
      <c r="D3431">
        <v>17.771899999999999</v>
      </c>
      <c r="E3431">
        <v>4.1848000000000001</v>
      </c>
      <c r="F3431">
        <v>8.0166000000000004</v>
      </c>
      <c r="G3431">
        <v>0</v>
      </c>
      <c r="H3431">
        <v>-9.9000000000000008E-3</v>
      </c>
      <c r="I3431">
        <v>9.9000000000000008E-3</v>
      </c>
      <c r="J3431">
        <f t="shared" si="214"/>
        <v>1.4000714267493643E-2</v>
      </c>
      <c r="L3431" t="str">
        <f t="shared" si="215"/>
        <v/>
      </c>
      <c r="M3431" t="str">
        <f t="shared" si="213"/>
        <v/>
      </c>
    </row>
    <row r="3432" spans="2:13" hidden="1" x14ac:dyDescent="0.35">
      <c r="B3432">
        <f t="shared" si="212"/>
        <v>20</v>
      </c>
      <c r="C3432" t="s">
        <v>3</v>
      </c>
      <c r="D3432">
        <v>17.767499999999998</v>
      </c>
      <c r="E3432">
        <v>4.8143000000000002</v>
      </c>
      <c r="F3432">
        <v>8.8976000000000006</v>
      </c>
      <c r="G3432">
        <v>0</v>
      </c>
      <c r="H3432">
        <v>-9.9000000000000008E-3</v>
      </c>
      <c r="I3432">
        <v>9.9000000000000008E-3</v>
      </c>
      <c r="J3432">
        <f t="shared" si="214"/>
        <v>1.4000714267493643E-2</v>
      </c>
      <c r="L3432" t="str">
        <f t="shared" si="215"/>
        <v/>
      </c>
      <c r="M3432" t="str">
        <f t="shared" si="213"/>
        <v/>
      </c>
    </row>
    <row r="3433" spans="2:13" hidden="1" x14ac:dyDescent="0.35">
      <c r="B3433">
        <f t="shared" si="212"/>
        <v>21</v>
      </c>
      <c r="C3433" t="s">
        <v>4</v>
      </c>
      <c r="D3433">
        <v>22.142099999999999</v>
      </c>
      <c r="E3433">
        <v>6.3692000000000002</v>
      </c>
      <c r="F3433">
        <v>6.6868999999999996</v>
      </c>
      <c r="G3433">
        <v>-2.9700000000000001E-2</v>
      </c>
      <c r="H3433">
        <v>-0.1487</v>
      </c>
      <c r="I3433">
        <v>0.1487</v>
      </c>
      <c r="J3433">
        <f t="shared" si="214"/>
        <v>0.21238048403749341</v>
      </c>
      <c r="L3433">
        <f t="shared" si="215"/>
        <v>0.21238048403749341</v>
      </c>
      <c r="M3433" t="str">
        <f t="shared" si="213"/>
        <v/>
      </c>
    </row>
    <row r="3434" spans="2:13" hidden="1" x14ac:dyDescent="0.35">
      <c r="B3434">
        <f t="shared" si="212"/>
        <v>22</v>
      </c>
      <c r="C3434" t="s">
        <v>4</v>
      </c>
      <c r="D3434">
        <v>19.890999999999998</v>
      </c>
      <c r="E3434">
        <v>5.0757000000000003</v>
      </c>
      <c r="F3434">
        <v>7.0827999999999998</v>
      </c>
      <c r="G3434">
        <v>-9.9000000000000008E-3</v>
      </c>
      <c r="H3434">
        <v>-2.9700000000000001E-2</v>
      </c>
      <c r="I3434">
        <v>2.9700000000000001E-2</v>
      </c>
      <c r="J3434">
        <f t="shared" si="214"/>
        <v>4.3153099541052668E-2</v>
      </c>
      <c r="L3434">
        <f t="shared" si="215"/>
        <v>4.3153099541052668E-2</v>
      </c>
      <c r="M3434" t="str">
        <f t="shared" si="213"/>
        <v/>
      </c>
    </row>
    <row r="3435" spans="2:13" hidden="1" x14ac:dyDescent="0.35">
      <c r="B3435">
        <f t="shared" si="212"/>
        <v>23</v>
      </c>
      <c r="C3435" t="s">
        <v>4</v>
      </c>
      <c r="D3435">
        <v>15.6599</v>
      </c>
      <c r="E3435">
        <v>3.2423999999999999</v>
      </c>
      <c r="F3435">
        <v>8.8185000000000002</v>
      </c>
      <c r="G3435">
        <v>9.9000000000000008E-3</v>
      </c>
      <c r="H3435">
        <v>2.9700000000000001E-2</v>
      </c>
      <c r="I3435">
        <v>-2.9700000000000001E-2</v>
      </c>
      <c r="J3435">
        <f t="shared" si="214"/>
        <v>4.3153099541052668E-2</v>
      </c>
      <c r="L3435" t="str">
        <f t="shared" si="215"/>
        <v/>
      </c>
      <c r="M3435" t="str">
        <f t="shared" si="213"/>
        <v/>
      </c>
    </row>
    <row r="3436" spans="2:13" hidden="1" x14ac:dyDescent="0.35">
      <c r="B3436">
        <f t="shared" si="212"/>
        <v>24</v>
      </c>
      <c r="C3436" t="s">
        <v>5</v>
      </c>
      <c r="D3436">
        <v>19.722799999999999</v>
      </c>
      <c r="E3436">
        <v>3.4527999999999999</v>
      </c>
      <c r="F3436">
        <v>5.0373999999999999</v>
      </c>
      <c r="G3436">
        <v>0</v>
      </c>
      <c r="H3436">
        <v>9.9000000000000008E-3</v>
      </c>
      <c r="I3436">
        <v>-9.9000000000000008E-3</v>
      </c>
      <c r="J3436">
        <f t="shared" si="214"/>
        <v>1.4000714267493643E-2</v>
      </c>
      <c r="L3436">
        <f t="shared" si="215"/>
        <v>1.4000714267493643E-2</v>
      </c>
      <c r="M3436" t="str">
        <f t="shared" si="213"/>
        <v/>
      </c>
    </row>
    <row r="3437" spans="2:13" hidden="1" x14ac:dyDescent="0.35">
      <c r="B3437">
        <f t="shared" si="212"/>
        <v>25</v>
      </c>
      <c r="C3437" t="s">
        <v>5</v>
      </c>
      <c r="D3437">
        <v>14.7439</v>
      </c>
      <c r="E3437">
        <v>2.4363000000000001</v>
      </c>
      <c r="F3437">
        <v>8.6390999999999991</v>
      </c>
      <c r="G3437">
        <v>0</v>
      </c>
      <c r="H3437">
        <v>-9.9000000000000008E-3</v>
      </c>
      <c r="I3437">
        <v>9.9000000000000008E-3</v>
      </c>
      <c r="J3437">
        <f t="shared" si="214"/>
        <v>1.4000714267493643E-2</v>
      </c>
      <c r="L3437" t="str">
        <f t="shared" si="215"/>
        <v/>
      </c>
      <c r="M3437" t="str">
        <f t="shared" si="213"/>
        <v/>
      </c>
    </row>
    <row r="3438" spans="2:13" hidden="1" x14ac:dyDescent="0.35">
      <c r="B3438">
        <f t="shared" si="212"/>
        <v>26</v>
      </c>
      <c r="C3438" t="s">
        <v>5</v>
      </c>
      <c r="D3438">
        <v>15.725</v>
      </c>
      <c r="E3438">
        <v>4.0118999999999998</v>
      </c>
      <c r="F3438">
        <v>9.7833000000000006</v>
      </c>
      <c r="G3438">
        <v>0</v>
      </c>
      <c r="H3438">
        <v>-9.9000000000000008E-3</v>
      </c>
      <c r="I3438">
        <v>9.9000000000000008E-3</v>
      </c>
      <c r="J3438">
        <f t="shared" si="214"/>
        <v>1.4000714267493643E-2</v>
      </c>
      <c r="L3438" t="str">
        <f t="shared" si="215"/>
        <v/>
      </c>
      <c r="M3438" t="str">
        <f t="shared" si="213"/>
        <v/>
      </c>
    </row>
    <row r="3439" spans="2:13" hidden="1" x14ac:dyDescent="0.35">
      <c r="B3439">
        <f t="shared" si="212"/>
        <v>27</v>
      </c>
      <c r="C3439" t="s">
        <v>4</v>
      </c>
      <c r="D3439">
        <v>20.3032</v>
      </c>
      <c r="E3439">
        <v>6.3692000000000002</v>
      </c>
      <c r="F3439">
        <v>4.1566999999999998</v>
      </c>
      <c r="G3439">
        <v>2.9700000000000001E-2</v>
      </c>
      <c r="H3439">
        <v>-0.15859999999999999</v>
      </c>
      <c r="I3439">
        <v>-0.1487</v>
      </c>
      <c r="J3439">
        <f t="shared" si="214"/>
        <v>0.21942593283383802</v>
      </c>
      <c r="L3439">
        <f t="shared" si="215"/>
        <v>0.21942593283383802</v>
      </c>
      <c r="M3439" t="str">
        <f t="shared" si="213"/>
        <v/>
      </c>
    </row>
    <row r="3440" spans="2:13" hidden="1" x14ac:dyDescent="0.35">
      <c r="B3440">
        <f t="shared" si="212"/>
        <v>28</v>
      </c>
      <c r="C3440" t="s">
        <v>4</v>
      </c>
      <c r="D3440">
        <v>22.554200000000002</v>
      </c>
      <c r="E3440">
        <v>5.0757000000000003</v>
      </c>
      <c r="F3440">
        <v>3.7608000000000001</v>
      </c>
      <c r="G3440">
        <v>9.9000000000000008E-3</v>
      </c>
      <c r="H3440">
        <v>-2.9700000000000001E-2</v>
      </c>
      <c r="I3440">
        <v>-2.9700000000000001E-2</v>
      </c>
      <c r="J3440">
        <f t="shared" si="214"/>
        <v>4.3153099541052668E-2</v>
      </c>
      <c r="L3440">
        <f t="shared" si="215"/>
        <v>4.3153099541052668E-2</v>
      </c>
      <c r="M3440" t="str">
        <f t="shared" si="213"/>
        <v/>
      </c>
    </row>
    <row r="3441" spans="2:13" hidden="1" x14ac:dyDescent="0.35">
      <c r="B3441">
        <f t="shared" si="212"/>
        <v>29</v>
      </c>
      <c r="C3441" t="s">
        <v>5</v>
      </c>
      <c r="D3441">
        <v>22.7225</v>
      </c>
      <c r="E3441">
        <v>3.4527999999999999</v>
      </c>
      <c r="F3441">
        <v>5.8061999999999996</v>
      </c>
      <c r="G3441">
        <v>0</v>
      </c>
      <c r="H3441">
        <v>9.9000000000000008E-3</v>
      </c>
      <c r="I3441">
        <v>9.9000000000000008E-3</v>
      </c>
      <c r="J3441">
        <f t="shared" si="214"/>
        <v>1.4000714267493643E-2</v>
      </c>
      <c r="L3441">
        <f t="shared" si="215"/>
        <v>1.4000714267493643E-2</v>
      </c>
      <c r="M3441" t="str">
        <f t="shared" si="213"/>
        <v/>
      </c>
    </row>
    <row r="3442" spans="2:13" hidden="1" x14ac:dyDescent="0.35">
      <c r="B3442">
        <f t="shared" si="212"/>
        <v>30</v>
      </c>
      <c r="C3442" t="s">
        <v>2</v>
      </c>
      <c r="D3442">
        <v>19.119399999999999</v>
      </c>
      <c r="E3442">
        <v>6.9617000000000004</v>
      </c>
      <c r="F3442">
        <v>4.3423999999999996</v>
      </c>
      <c r="G3442">
        <v>-1.9800000000000002E-2</v>
      </c>
      <c r="H3442">
        <v>0.11899999999999999</v>
      </c>
      <c r="I3442">
        <v>0.1091</v>
      </c>
      <c r="J3442">
        <f t="shared" si="214"/>
        <v>0.16265254378582586</v>
      </c>
      <c r="L3442" t="str">
        <f t="shared" si="215"/>
        <v/>
      </c>
      <c r="M3442" t="str">
        <f t="shared" si="213"/>
        <v/>
      </c>
    </row>
    <row r="3443" spans="2:13" hidden="1" x14ac:dyDescent="0.35">
      <c r="B3443">
        <f t="shared" si="212"/>
        <v>31</v>
      </c>
      <c r="C3443" t="s">
        <v>3</v>
      </c>
      <c r="D3443">
        <v>18.577999999999999</v>
      </c>
      <c r="E3443">
        <v>6.6700999999999997</v>
      </c>
      <c r="F3443">
        <v>5.2351000000000001</v>
      </c>
      <c r="G3443">
        <v>-1.9800000000000002E-2</v>
      </c>
      <c r="H3443">
        <v>0.12889999999999999</v>
      </c>
      <c r="I3443">
        <v>0.11899999999999999</v>
      </c>
      <c r="J3443">
        <f t="shared" si="214"/>
        <v>0.17654531996062653</v>
      </c>
      <c r="L3443" t="str">
        <f t="shared" si="215"/>
        <v/>
      </c>
      <c r="M3443" t="str">
        <f t="shared" si="213"/>
        <v/>
      </c>
    </row>
    <row r="3444" spans="2:13" hidden="1" x14ac:dyDescent="0.35">
      <c r="B3444">
        <f t="shared" si="212"/>
        <v>32</v>
      </c>
      <c r="C3444" t="s">
        <v>2</v>
      </c>
      <c r="D3444">
        <v>18.5913</v>
      </c>
      <c r="E3444">
        <v>7.8973000000000004</v>
      </c>
      <c r="F3444">
        <v>3.4596</v>
      </c>
      <c r="G3444">
        <v>1.9800000000000002E-2</v>
      </c>
      <c r="H3444">
        <v>-9.9099999999999994E-2</v>
      </c>
      <c r="I3444">
        <v>-8.9200000000000002E-2</v>
      </c>
      <c r="J3444">
        <f t="shared" si="214"/>
        <v>0.13479425061923078</v>
      </c>
      <c r="L3444" t="str">
        <f t="shared" si="215"/>
        <v/>
      </c>
      <c r="M3444" t="str">
        <f t="shared" si="213"/>
        <v/>
      </c>
    </row>
    <row r="3445" spans="2:13" hidden="1" x14ac:dyDescent="0.35">
      <c r="B3445">
        <f t="shared" si="212"/>
        <v>33</v>
      </c>
      <c r="C3445" t="s">
        <v>3</v>
      </c>
      <c r="D3445">
        <v>17.625</v>
      </c>
      <c r="E3445">
        <v>8.3425999999999991</v>
      </c>
      <c r="F3445">
        <v>3.6602999999999999</v>
      </c>
      <c r="G3445">
        <v>2.9700000000000001E-2</v>
      </c>
      <c r="H3445">
        <v>-0.18840000000000001</v>
      </c>
      <c r="I3445">
        <v>-0.17849999999999999</v>
      </c>
      <c r="J3445">
        <f t="shared" si="214"/>
        <v>0.2612257644260994</v>
      </c>
      <c r="L3445" t="str">
        <f t="shared" si="215"/>
        <v/>
      </c>
      <c r="M3445" t="str">
        <f t="shared" si="213"/>
        <v/>
      </c>
    </row>
    <row r="3446" spans="2:13" hidden="1" x14ac:dyDescent="0.35">
      <c r="B3446">
        <f t="shared" si="212"/>
        <v>34</v>
      </c>
      <c r="C3446" t="s">
        <v>2</v>
      </c>
      <c r="D3446">
        <v>19.329899999999999</v>
      </c>
      <c r="E3446">
        <v>8.2423999999999999</v>
      </c>
      <c r="F3446">
        <v>2.3289</v>
      </c>
      <c r="G3446">
        <v>-1.9800000000000002E-2</v>
      </c>
      <c r="H3446">
        <v>0.1091</v>
      </c>
      <c r="I3446">
        <v>9.9099999999999994E-2</v>
      </c>
      <c r="J3446">
        <f t="shared" si="214"/>
        <v>0.14871334842575498</v>
      </c>
      <c r="L3446" t="str">
        <f t="shared" si="215"/>
        <v/>
      </c>
      <c r="M3446" t="str">
        <f t="shared" si="213"/>
        <v/>
      </c>
    </row>
    <row r="3447" spans="2:13" hidden="1" x14ac:dyDescent="0.35">
      <c r="B3447">
        <f t="shared" si="212"/>
        <v>35</v>
      </c>
      <c r="C3447" t="s">
        <v>3</v>
      </c>
      <c r="D3447">
        <v>18.9513</v>
      </c>
      <c r="E3447">
        <v>8.9724000000000004</v>
      </c>
      <c r="F3447">
        <v>1.623</v>
      </c>
      <c r="G3447">
        <v>9.9000000000000008E-3</v>
      </c>
      <c r="H3447">
        <v>-2.9700000000000001E-2</v>
      </c>
      <c r="I3447">
        <v>-1.9800000000000002E-2</v>
      </c>
      <c r="J3447">
        <f t="shared" si="214"/>
        <v>3.7042408129062017E-2</v>
      </c>
      <c r="L3447" t="str">
        <f t="shared" si="215"/>
        <v/>
      </c>
      <c r="M3447" t="str">
        <f t="shared" si="213"/>
        <v/>
      </c>
    </row>
    <row r="3448" spans="2:13" hidden="1" x14ac:dyDescent="0.35">
      <c r="B3448">
        <f t="shared" si="212"/>
        <v>36</v>
      </c>
      <c r="C3448" t="s">
        <v>2</v>
      </c>
      <c r="D3448">
        <v>20.555700000000002</v>
      </c>
      <c r="E3448">
        <v>7.6294000000000004</v>
      </c>
      <c r="F3448">
        <v>2.1175000000000002</v>
      </c>
      <c r="G3448">
        <v>9.9000000000000008E-3</v>
      </c>
      <c r="H3448">
        <v>-8.9200000000000002E-2</v>
      </c>
      <c r="I3448">
        <v>-8.9200000000000002E-2</v>
      </c>
      <c r="J3448">
        <f t="shared" si="214"/>
        <v>0.12653572618039541</v>
      </c>
      <c r="L3448" t="str">
        <f t="shared" si="215"/>
        <v/>
      </c>
      <c r="M3448" t="str">
        <f t="shared" si="213"/>
        <v/>
      </c>
    </row>
    <row r="3449" spans="2:13" hidden="1" x14ac:dyDescent="0.35">
      <c r="B3449">
        <f t="shared" si="212"/>
        <v>37</v>
      </c>
      <c r="C3449" t="s">
        <v>3</v>
      </c>
      <c r="D3449">
        <v>21.156300000000002</v>
      </c>
      <c r="E3449">
        <v>7.8602999999999996</v>
      </c>
      <c r="F3449">
        <v>1.2452000000000001</v>
      </c>
      <c r="G3449">
        <v>4.9599999999999998E-2</v>
      </c>
      <c r="H3449">
        <v>-0.26769999999999999</v>
      </c>
      <c r="I3449">
        <v>-0.25779999999999997</v>
      </c>
      <c r="J3449">
        <f t="shared" si="214"/>
        <v>0.37494571607100674</v>
      </c>
      <c r="L3449" t="str">
        <f t="shared" si="215"/>
        <v/>
      </c>
      <c r="M3449" t="str">
        <f t="shared" si="213"/>
        <v/>
      </c>
    </row>
    <row r="3450" spans="2:13" hidden="1" x14ac:dyDescent="0.35">
      <c r="B3450">
        <f t="shared" si="212"/>
        <v>38</v>
      </c>
      <c r="C3450" t="s">
        <v>2</v>
      </c>
      <c r="D3450">
        <v>21.0152</v>
      </c>
      <c r="E3450">
        <v>6.6866000000000003</v>
      </c>
      <c r="F3450">
        <v>3.0436000000000001</v>
      </c>
      <c r="G3450">
        <v>-4.9599999999999998E-2</v>
      </c>
      <c r="H3450">
        <v>0.1983</v>
      </c>
      <c r="I3450">
        <v>0.17849999999999999</v>
      </c>
      <c r="J3450">
        <f t="shared" si="214"/>
        <v>0.27137667548999123</v>
      </c>
      <c r="L3450" t="str">
        <f t="shared" si="215"/>
        <v/>
      </c>
      <c r="M3450" t="str">
        <f t="shared" si="213"/>
        <v/>
      </c>
    </row>
    <row r="3451" spans="2:13" hidden="1" x14ac:dyDescent="0.35">
      <c r="B3451">
        <f t="shared" si="212"/>
        <v>39</v>
      </c>
      <c r="C3451" t="s">
        <v>2</v>
      </c>
      <c r="D3451">
        <v>22.2529</v>
      </c>
      <c r="E3451">
        <v>5.9572000000000003</v>
      </c>
      <c r="F3451">
        <v>2.8628</v>
      </c>
      <c r="G3451">
        <v>9.9000000000000008E-3</v>
      </c>
      <c r="H3451">
        <v>-1.9800000000000002E-2</v>
      </c>
      <c r="I3451">
        <v>-1.9800000000000002E-2</v>
      </c>
      <c r="J3451">
        <f t="shared" si="214"/>
        <v>2.9700000000000004E-2</v>
      </c>
      <c r="L3451" t="str">
        <f t="shared" si="215"/>
        <v/>
      </c>
      <c r="M3451" t="str">
        <f t="shared" si="213"/>
        <v/>
      </c>
    </row>
    <row r="3452" spans="2:13" hidden="1" x14ac:dyDescent="0.35">
      <c r="B3452">
        <f t="shared" si="212"/>
        <v>40</v>
      </c>
      <c r="C3452" t="s">
        <v>3</v>
      </c>
      <c r="D3452">
        <v>22.860600000000002</v>
      </c>
      <c r="E3452">
        <v>6.1498999999999997</v>
      </c>
      <c r="F3452">
        <v>1.9791000000000001</v>
      </c>
      <c r="G3452">
        <v>1.9800000000000002E-2</v>
      </c>
      <c r="H3452">
        <v>-5.9499999999999997E-2</v>
      </c>
      <c r="I3452">
        <v>-4.9599999999999998E-2</v>
      </c>
      <c r="J3452">
        <f t="shared" si="214"/>
        <v>7.9952798575159328E-2</v>
      </c>
      <c r="L3452" t="str">
        <f t="shared" si="215"/>
        <v/>
      </c>
      <c r="M3452" t="str">
        <f t="shared" si="213"/>
        <v/>
      </c>
    </row>
    <row r="3453" spans="2:13" hidden="1" x14ac:dyDescent="0.35">
      <c r="B3453">
        <f t="shared" si="212"/>
        <v>41</v>
      </c>
      <c r="C3453" t="s">
        <v>2</v>
      </c>
      <c r="D3453">
        <v>23.658899999999999</v>
      </c>
      <c r="E3453">
        <v>4.2369000000000003</v>
      </c>
      <c r="F3453">
        <v>3.7791000000000001</v>
      </c>
      <c r="G3453">
        <v>-1.9800000000000002E-2</v>
      </c>
      <c r="H3453">
        <v>5.9499999999999997E-2</v>
      </c>
      <c r="I3453">
        <v>6.9400000000000003E-2</v>
      </c>
      <c r="J3453">
        <f t="shared" si="214"/>
        <v>9.3534218337461936E-2</v>
      </c>
      <c r="L3453" t="str">
        <f t="shared" si="215"/>
        <v/>
      </c>
      <c r="M3453" t="str">
        <f t="shared" si="213"/>
        <v/>
      </c>
    </row>
    <row r="3454" spans="2:13" hidden="1" x14ac:dyDescent="0.35">
      <c r="B3454">
        <f t="shared" si="212"/>
        <v>42</v>
      </c>
      <c r="C3454" t="s">
        <v>2</v>
      </c>
      <c r="D3454">
        <v>23.671299999999999</v>
      </c>
      <c r="E3454">
        <v>3.3784999999999998</v>
      </c>
      <c r="F3454">
        <v>4.9396000000000004</v>
      </c>
      <c r="G3454">
        <v>1.9800000000000002E-2</v>
      </c>
      <c r="H3454">
        <v>-4.9599999999999998E-2</v>
      </c>
      <c r="I3454">
        <v>-4.9599999999999998E-2</v>
      </c>
      <c r="J3454">
        <f t="shared" si="214"/>
        <v>7.2885938287162083E-2</v>
      </c>
      <c r="L3454" t="str">
        <f t="shared" si="215"/>
        <v/>
      </c>
      <c r="M3454" t="str">
        <f t="shared" si="213"/>
        <v/>
      </c>
    </row>
    <row r="3455" spans="2:13" hidden="1" x14ac:dyDescent="0.35">
      <c r="B3455">
        <f t="shared" si="212"/>
        <v>43</v>
      </c>
      <c r="C3455" t="s">
        <v>2</v>
      </c>
      <c r="D3455">
        <v>24.766200000000001</v>
      </c>
      <c r="E3455">
        <v>2.4794999999999998</v>
      </c>
      <c r="F3455">
        <v>5.0754999999999999</v>
      </c>
      <c r="G3455">
        <v>0</v>
      </c>
      <c r="H3455">
        <v>9.9000000000000008E-3</v>
      </c>
      <c r="I3455">
        <v>0</v>
      </c>
      <c r="J3455">
        <f t="shared" si="214"/>
        <v>9.9000000000000008E-3</v>
      </c>
      <c r="L3455" t="str">
        <f t="shared" si="215"/>
        <v/>
      </c>
      <c r="M3455" t="str">
        <f t="shared" si="213"/>
        <v/>
      </c>
    </row>
    <row r="3456" spans="2:13" hidden="1" x14ac:dyDescent="0.35">
      <c r="B3456">
        <f t="shared" si="212"/>
        <v>44</v>
      </c>
      <c r="C3456" t="s">
        <v>3</v>
      </c>
      <c r="D3456">
        <v>24.785900000000002</v>
      </c>
      <c r="E3456">
        <v>1.8272999999999999</v>
      </c>
      <c r="F3456">
        <v>5.9397000000000002</v>
      </c>
      <c r="G3456">
        <v>-2.9700000000000001E-2</v>
      </c>
      <c r="H3456">
        <v>8.9200000000000002E-2</v>
      </c>
      <c r="I3456">
        <v>8.9200000000000002E-2</v>
      </c>
      <c r="J3456">
        <f t="shared" si="214"/>
        <v>0.12959695212465455</v>
      </c>
      <c r="L3456" t="str">
        <f t="shared" si="215"/>
        <v/>
      </c>
      <c r="M3456" t="str">
        <f t="shared" si="213"/>
        <v/>
      </c>
    </row>
    <row r="3457" spans="1:13" hidden="1" x14ac:dyDescent="0.35">
      <c r="B3457">
        <f t="shared" si="212"/>
        <v>45</v>
      </c>
      <c r="C3457" t="s">
        <v>2</v>
      </c>
      <c r="D3457">
        <v>25.764299999999999</v>
      </c>
      <c r="E3457">
        <v>2.4378000000000002</v>
      </c>
      <c r="F3457">
        <v>4.1315999999999997</v>
      </c>
      <c r="G3457">
        <v>9.9000000000000008E-3</v>
      </c>
      <c r="H3457">
        <v>-1.9800000000000002E-2</v>
      </c>
      <c r="I3457">
        <v>-1.9800000000000002E-2</v>
      </c>
      <c r="J3457">
        <f t="shared" si="214"/>
        <v>2.9700000000000004E-2</v>
      </c>
      <c r="L3457" t="str">
        <f t="shared" si="215"/>
        <v/>
      </c>
      <c r="M3457" t="str">
        <f t="shared" si="213"/>
        <v/>
      </c>
    </row>
    <row r="3458" spans="1:13" hidden="1" x14ac:dyDescent="0.35">
      <c r="B3458">
        <f t="shared" si="212"/>
        <v>46</v>
      </c>
      <c r="C3458" t="s">
        <v>3</v>
      </c>
      <c r="D3458">
        <v>26.5992</v>
      </c>
      <c r="E3458">
        <v>1.7555000000000001</v>
      </c>
      <c r="F3458">
        <v>4.2253999999999996</v>
      </c>
      <c r="G3458">
        <v>-1.9800000000000002E-2</v>
      </c>
      <c r="H3458">
        <v>8.9200000000000002E-2</v>
      </c>
      <c r="I3458">
        <v>8.9200000000000002E-2</v>
      </c>
      <c r="J3458">
        <f t="shared" si="214"/>
        <v>0.12769228637627256</v>
      </c>
      <c r="L3458" t="str">
        <f t="shared" si="215"/>
        <v/>
      </c>
      <c r="M3458" t="str">
        <f t="shared" si="213"/>
        <v/>
      </c>
    </row>
    <row r="3459" spans="1:13" hidden="1" x14ac:dyDescent="0.35">
      <c r="B3459">
        <f t="shared" ref="B3459:B3522" si="216">IF(A3459="Mode",0,B3458+1)</f>
        <v>47</v>
      </c>
      <c r="C3459" t="s">
        <v>2</v>
      </c>
      <c r="D3459">
        <v>25.715900000000001</v>
      </c>
      <c r="E3459">
        <v>3.2928000000000002</v>
      </c>
      <c r="F3459">
        <v>3.0141</v>
      </c>
      <c r="G3459">
        <v>0</v>
      </c>
      <c r="H3459">
        <v>0</v>
      </c>
      <c r="I3459">
        <v>0</v>
      </c>
      <c r="J3459">
        <f t="shared" si="214"/>
        <v>0</v>
      </c>
      <c r="L3459" t="str">
        <f t="shared" si="215"/>
        <v/>
      </c>
      <c r="M3459" t="str">
        <f t="shared" ref="M3459:M3522" si="217">IF(B3459=0,SUM(L3460:L3512),"")</f>
        <v/>
      </c>
    </row>
    <row r="3460" spans="1:13" hidden="1" x14ac:dyDescent="0.35">
      <c r="B3460">
        <f t="shared" si="216"/>
        <v>48</v>
      </c>
      <c r="C3460" t="s">
        <v>2</v>
      </c>
      <c r="D3460">
        <v>24.673300000000001</v>
      </c>
      <c r="E3460">
        <v>4.1848000000000001</v>
      </c>
      <c r="F3460">
        <v>2.827</v>
      </c>
      <c r="G3460">
        <v>0</v>
      </c>
      <c r="H3460">
        <v>-9.9000000000000008E-3</v>
      </c>
      <c r="I3460">
        <v>-9.9000000000000008E-3</v>
      </c>
      <c r="J3460">
        <f t="shared" ref="J3460:J3523" si="218">SQRT(G3460^2+H3460^2+I3460^2)</f>
        <v>1.4000714267493643E-2</v>
      </c>
      <c r="L3460" t="str">
        <f t="shared" ref="L3460:L3523" si="219">IF(OR(B3460=53, B3460=21, B3460=22, B3460=27, B3460=28, B3460=24, B3460=29),J3460, "")</f>
        <v/>
      </c>
      <c r="M3460" t="str">
        <f t="shared" si="217"/>
        <v/>
      </c>
    </row>
    <row r="3461" spans="1:13" hidden="1" x14ac:dyDescent="0.35">
      <c r="B3461">
        <f t="shared" si="216"/>
        <v>49</v>
      </c>
      <c r="C3461" t="s">
        <v>3</v>
      </c>
      <c r="D3461">
        <v>24.677700000000002</v>
      </c>
      <c r="E3461">
        <v>4.8143000000000002</v>
      </c>
      <c r="F3461">
        <v>1.946</v>
      </c>
      <c r="G3461">
        <v>0</v>
      </c>
      <c r="H3461">
        <v>-9.9000000000000008E-3</v>
      </c>
      <c r="I3461">
        <v>-9.9000000000000008E-3</v>
      </c>
      <c r="J3461">
        <f t="shared" si="218"/>
        <v>1.4000714267493643E-2</v>
      </c>
      <c r="L3461" t="str">
        <f t="shared" si="219"/>
        <v/>
      </c>
      <c r="M3461" t="str">
        <f t="shared" si="217"/>
        <v/>
      </c>
    </row>
    <row r="3462" spans="1:13" hidden="1" x14ac:dyDescent="0.35">
      <c r="B3462">
        <f t="shared" si="216"/>
        <v>50</v>
      </c>
      <c r="C3462" t="s">
        <v>4</v>
      </c>
      <c r="D3462">
        <v>26.785399999999999</v>
      </c>
      <c r="E3462">
        <v>3.2423999999999999</v>
      </c>
      <c r="F3462">
        <v>2.0251000000000001</v>
      </c>
      <c r="G3462">
        <v>-9.9000000000000008E-3</v>
      </c>
      <c r="H3462">
        <v>2.9700000000000001E-2</v>
      </c>
      <c r="I3462">
        <v>2.9700000000000001E-2</v>
      </c>
      <c r="J3462">
        <f t="shared" si="218"/>
        <v>4.3153099541052668E-2</v>
      </c>
      <c r="L3462" t="str">
        <f t="shared" si="219"/>
        <v/>
      </c>
      <c r="M3462" t="str">
        <f t="shared" si="217"/>
        <v/>
      </c>
    </row>
    <row r="3463" spans="1:13" hidden="1" x14ac:dyDescent="0.35">
      <c r="B3463">
        <f t="shared" si="216"/>
        <v>51</v>
      </c>
      <c r="C3463" t="s">
        <v>5</v>
      </c>
      <c r="D3463">
        <v>27.7014</v>
      </c>
      <c r="E3463">
        <v>2.4363000000000001</v>
      </c>
      <c r="F3463">
        <v>2.2046000000000001</v>
      </c>
      <c r="G3463">
        <v>0</v>
      </c>
      <c r="H3463">
        <v>-9.9000000000000008E-3</v>
      </c>
      <c r="I3463">
        <v>-9.9000000000000008E-3</v>
      </c>
      <c r="J3463">
        <f t="shared" si="218"/>
        <v>1.4000714267493643E-2</v>
      </c>
      <c r="L3463" t="str">
        <f t="shared" si="219"/>
        <v/>
      </c>
      <c r="M3463" t="str">
        <f t="shared" si="217"/>
        <v/>
      </c>
    </row>
    <row r="3464" spans="1:13" hidden="1" x14ac:dyDescent="0.35">
      <c r="B3464">
        <f t="shared" si="216"/>
        <v>52</v>
      </c>
      <c r="C3464" t="s">
        <v>5</v>
      </c>
      <c r="D3464">
        <v>26.720300000000002</v>
      </c>
      <c r="E3464">
        <v>4.0118999999999998</v>
      </c>
      <c r="F3464">
        <v>1.0603</v>
      </c>
      <c r="G3464">
        <v>0</v>
      </c>
      <c r="H3464">
        <v>-9.9000000000000008E-3</v>
      </c>
      <c r="I3464">
        <v>-9.9000000000000008E-3</v>
      </c>
      <c r="J3464">
        <f t="shared" si="218"/>
        <v>1.4000714267493643E-2</v>
      </c>
      <c r="L3464" t="str">
        <f t="shared" si="219"/>
        <v/>
      </c>
      <c r="M3464" t="str">
        <f t="shared" si="217"/>
        <v/>
      </c>
    </row>
    <row r="3465" spans="1:13" hidden="1" x14ac:dyDescent="0.35">
      <c r="B3465">
        <f t="shared" si="216"/>
        <v>53</v>
      </c>
      <c r="C3465" t="s">
        <v>6</v>
      </c>
      <c r="D3465">
        <v>21.2226</v>
      </c>
      <c r="E3465">
        <v>4.7866999999999997</v>
      </c>
      <c r="F3465">
        <v>5.4218000000000002</v>
      </c>
      <c r="G3465">
        <v>0</v>
      </c>
      <c r="H3465">
        <v>0</v>
      </c>
      <c r="I3465">
        <v>0</v>
      </c>
      <c r="J3465">
        <f t="shared" si="218"/>
        <v>0</v>
      </c>
      <c r="L3465">
        <f t="shared" si="219"/>
        <v>0</v>
      </c>
      <c r="M3465" t="str">
        <f t="shared" si="217"/>
        <v/>
      </c>
    </row>
    <row r="3466" spans="1:13" hidden="1" x14ac:dyDescent="0.35">
      <c r="B3466">
        <f t="shared" si="216"/>
        <v>54</v>
      </c>
      <c r="C3466">
        <v>53</v>
      </c>
      <c r="J3466">
        <f t="shared" si="218"/>
        <v>0</v>
      </c>
      <c r="L3466" t="str">
        <f t="shared" si="219"/>
        <v/>
      </c>
      <c r="M3466" t="str">
        <f t="shared" si="217"/>
        <v/>
      </c>
    </row>
    <row r="3467" spans="1:13" x14ac:dyDescent="0.35">
      <c r="A3467" t="s">
        <v>0</v>
      </c>
      <c r="B3467">
        <f t="shared" si="216"/>
        <v>0</v>
      </c>
      <c r="C3467">
        <v>64</v>
      </c>
      <c r="D3467">
        <v>769.20399999999995</v>
      </c>
      <c r="E3467" t="s">
        <v>1</v>
      </c>
      <c r="J3467">
        <f t="shared" si="218"/>
        <v>0</v>
      </c>
      <c r="L3467" t="str">
        <f t="shared" si="219"/>
        <v/>
      </c>
      <c r="M3467">
        <f t="shared" si="217"/>
        <v>2.8284271247461901E-2</v>
      </c>
    </row>
    <row r="3468" spans="1:13" hidden="1" x14ac:dyDescent="0.35">
      <c r="B3468">
        <f t="shared" si="216"/>
        <v>1</v>
      </c>
      <c r="C3468" t="s">
        <v>2</v>
      </c>
      <c r="D3468">
        <v>23.325900000000001</v>
      </c>
      <c r="E3468">
        <v>6.9617000000000004</v>
      </c>
      <c r="F3468">
        <v>6.5011999999999999</v>
      </c>
      <c r="G3468">
        <v>0</v>
      </c>
      <c r="H3468">
        <v>-0.02</v>
      </c>
      <c r="I3468">
        <v>0.02</v>
      </c>
      <c r="J3468">
        <f t="shared" si="218"/>
        <v>2.8284271247461901E-2</v>
      </c>
      <c r="L3468" t="str">
        <f t="shared" si="219"/>
        <v/>
      </c>
      <c r="M3468" t="str">
        <f t="shared" si="217"/>
        <v/>
      </c>
    </row>
    <row r="3469" spans="1:13" hidden="1" x14ac:dyDescent="0.35">
      <c r="B3469">
        <f t="shared" si="216"/>
        <v>2</v>
      </c>
      <c r="C3469" t="s">
        <v>3</v>
      </c>
      <c r="D3469">
        <v>23.8673</v>
      </c>
      <c r="E3469">
        <v>6.6700999999999997</v>
      </c>
      <c r="F3469">
        <v>5.6085000000000003</v>
      </c>
      <c r="G3469">
        <v>0.03</v>
      </c>
      <c r="H3469">
        <v>0.16980000000000001</v>
      </c>
      <c r="I3469">
        <v>-0.14979999999999999</v>
      </c>
      <c r="J3469">
        <f t="shared" si="218"/>
        <v>0.22841208374339569</v>
      </c>
      <c r="L3469" t="str">
        <f t="shared" si="219"/>
        <v/>
      </c>
      <c r="M3469" t="str">
        <f t="shared" si="217"/>
        <v/>
      </c>
    </row>
    <row r="3470" spans="1:13" hidden="1" x14ac:dyDescent="0.35">
      <c r="B3470">
        <f t="shared" si="216"/>
        <v>3</v>
      </c>
      <c r="C3470" t="s">
        <v>2</v>
      </c>
      <c r="D3470">
        <v>23.853899999999999</v>
      </c>
      <c r="E3470">
        <v>7.8973000000000004</v>
      </c>
      <c r="F3470">
        <v>7.3840000000000003</v>
      </c>
      <c r="G3470">
        <v>-0.01</v>
      </c>
      <c r="H3470">
        <v>-0.03</v>
      </c>
      <c r="I3470">
        <v>0.03</v>
      </c>
      <c r="J3470">
        <f t="shared" si="218"/>
        <v>4.3588989435406733E-2</v>
      </c>
      <c r="L3470" t="str">
        <f t="shared" si="219"/>
        <v/>
      </c>
      <c r="M3470" t="str">
        <f t="shared" si="217"/>
        <v/>
      </c>
    </row>
    <row r="3471" spans="1:13" hidden="1" x14ac:dyDescent="0.35">
      <c r="B3471">
        <f t="shared" si="216"/>
        <v>4</v>
      </c>
      <c r="C3471" t="s">
        <v>3</v>
      </c>
      <c r="D3471">
        <v>24.8202</v>
      </c>
      <c r="E3471">
        <v>8.3424999999999994</v>
      </c>
      <c r="F3471">
        <v>7.1833</v>
      </c>
      <c r="G3471">
        <v>5.9900000000000002E-2</v>
      </c>
      <c r="H3471">
        <v>0.3296</v>
      </c>
      <c r="I3471">
        <v>-0.29970000000000002</v>
      </c>
      <c r="J3471">
        <f t="shared" si="218"/>
        <v>0.44949333699177346</v>
      </c>
      <c r="L3471" t="str">
        <f t="shared" si="219"/>
        <v/>
      </c>
      <c r="M3471" t="str">
        <f t="shared" si="217"/>
        <v/>
      </c>
    </row>
    <row r="3472" spans="1:13" hidden="1" x14ac:dyDescent="0.35">
      <c r="B3472">
        <f t="shared" si="216"/>
        <v>5</v>
      </c>
      <c r="C3472" t="s">
        <v>2</v>
      </c>
      <c r="D3472">
        <v>23.115400000000001</v>
      </c>
      <c r="E3472">
        <v>8.2423999999999999</v>
      </c>
      <c r="F3472">
        <v>8.5146999999999995</v>
      </c>
      <c r="G3472">
        <v>-0.01</v>
      </c>
      <c r="H3472">
        <v>-0.03</v>
      </c>
      <c r="I3472">
        <v>0.03</v>
      </c>
      <c r="J3472">
        <f t="shared" si="218"/>
        <v>4.3588989435406733E-2</v>
      </c>
      <c r="L3472" t="str">
        <f t="shared" si="219"/>
        <v/>
      </c>
      <c r="M3472" t="str">
        <f t="shared" si="217"/>
        <v/>
      </c>
    </row>
    <row r="3473" spans="2:13" hidden="1" x14ac:dyDescent="0.35">
      <c r="B3473">
        <f t="shared" si="216"/>
        <v>6</v>
      </c>
      <c r="C3473" t="s">
        <v>3</v>
      </c>
      <c r="D3473">
        <v>23.494</v>
      </c>
      <c r="E3473">
        <v>8.9723000000000006</v>
      </c>
      <c r="F3473">
        <v>9.2205999999999992</v>
      </c>
      <c r="G3473">
        <v>4.99E-2</v>
      </c>
      <c r="H3473">
        <v>0.2697</v>
      </c>
      <c r="I3473">
        <v>-0.24970000000000001</v>
      </c>
      <c r="J3473">
        <f t="shared" si="218"/>
        <v>0.37091534074502769</v>
      </c>
      <c r="L3473" t="str">
        <f t="shared" si="219"/>
        <v/>
      </c>
      <c r="M3473" t="str">
        <f t="shared" si="217"/>
        <v/>
      </c>
    </row>
    <row r="3474" spans="2:13" hidden="1" x14ac:dyDescent="0.35">
      <c r="B3474">
        <f t="shared" si="216"/>
        <v>7</v>
      </c>
      <c r="C3474" t="s">
        <v>2</v>
      </c>
      <c r="D3474">
        <v>21.889600000000002</v>
      </c>
      <c r="E3474">
        <v>7.6294000000000004</v>
      </c>
      <c r="F3474">
        <v>8.7261000000000006</v>
      </c>
      <c r="G3474">
        <v>-0.01</v>
      </c>
      <c r="H3474">
        <v>-0.03</v>
      </c>
      <c r="I3474">
        <v>0.03</v>
      </c>
      <c r="J3474">
        <f t="shared" si="218"/>
        <v>4.3588989435406733E-2</v>
      </c>
      <c r="L3474" t="str">
        <f t="shared" si="219"/>
        <v/>
      </c>
      <c r="M3474" t="str">
        <f t="shared" si="217"/>
        <v/>
      </c>
    </row>
    <row r="3475" spans="2:13" hidden="1" x14ac:dyDescent="0.35">
      <c r="B3475">
        <f t="shared" si="216"/>
        <v>8</v>
      </c>
      <c r="C3475" t="s">
        <v>3</v>
      </c>
      <c r="D3475">
        <v>21.288900000000002</v>
      </c>
      <c r="E3475">
        <v>7.8601999999999999</v>
      </c>
      <c r="F3475">
        <v>9.5983999999999998</v>
      </c>
      <c r="G3475">
        <v>4.99E-2</v>
      </c>
      <c r="H3475">
        <v>0.22969999999999999</v>
      </c>
      <c r="I3475">
        <v>-0.20979999999999999</v>
      </c>
      <c r="J3475">
        <f t="shared" si="218"/>
        <v>0.31506846874925454</v>
      </c>
      <c r="L3475" t="str">
        <f t="shared" si="219"/>
        <v/>
      </c>
      <c r="M3475" t="str">
        <f t="shared" si="217"/>
        <v/>
      </c>
    </row>
    <row r="3476" spans="2:13" hidden="1" x14ac:dyDescent="0.35">
      <c r="B3476">
        <f t="shared" si="216"/>
        <v>9</v>
      </c>
      <c r="C3476" t="s">
        <v>2</v>
      </c>
      <c r="D3476">
        <v>21.43</v>
      </c>
      <c r="E3476">
        <v>6.6866000000000003</v>
      </c>
      <c r="F3476">
        <v>7.8</v>
      </c>
      <c r="G3476">
        <v>0.01</v>
      </c>
      <c r="H3476">
        <v>0.04</v>
      </c>
      <c r="I3476">
        <v>-0.04</v>
      </c>
      <c r="J3476">
        <f t="shared" si="218"/>
        <v>5.7445626465380289E-2</v>
      </c>
      <c r="L3476" t="str">
        <f t="shared" si="219"/>
        <v/>
      </c>
      <c r="M3476" t="str">
        <f t="shared" si="217"/>
        <v/>
      </c>
    </row>
    <row r="3477" spans="2:13" hidden="1" x14ac:dyDescent="0.35">
      <c r="B3477">
        <f t="shared" si="216"/>
        <v>10</v>
      </c>
      <c r="C3477" t="s">
        <v>2</v>
      </c>
      <c r="D3477">
        <v>20.192399999999999</v>
      </c>
      <c r="E3477">
        <v>5.9572000000000003</v>
      </c>
      <c r="F3477">
        <v>7.9808000000000003</v>
      </c>
      <c r="G3477">
        <v>0</v>
      </c>
      <c r="H3477">
        <v>0</v>
      </c>
      <c r="I3477">
        <v>0</v>
      </c>
      <c r="J3477">
        <f t="shared" si="218"/>
        <v>0</v>
      </c>
      <c r="L3477" t="str">
        <f t="shared" si="219"/>
        <v/>
      </c>
      <c r="M3477" t="str">
        <f t="shared" si="217"/>
        <v/>
      </c>
    </row>
    <row r="3478" spans="2:13" hidden="1" x14ac:dyDescent="0.35">
      <c r="B3478">
        <f t="shared" si="216"/>
        <v>11</v>
      </c>
      <c r="C3478" t="s">
        <v>3</v>
      </c>
      <c r="D3478">
        <v>19.584700000000002</v>
      </c>
      <c r="E3478">
        <v>6.1498999999999997</v>
      </c>
      <c r="F3478">
        <v>8.8644999999999996</v>
      </c>
      <c r="G3478">
        <v>-0.02</v>
      </c>
      <c r="H3478">
        <v>-5.9900000000000002E-2</v>
      </c>
      <c r="I3478">
        <v>5.9900000000000002E-2</v>
      </c>
      <c r="J3478">
        <f t="shared" si="218"/>
        <v>8.7040335477294672E-2</v>
      </c>
      <c r="L3478" t="str">
        <f t="shared" si="219"/>
        <v/>
      </c>
      <c r="M3478" t="str">
        <f t="shared" si="217"/>
        <v/>
      </c>
    </row>
    <row r="3479" spans="2:13" hidden="1" x14ac:dyDescent="0.35">
      <c r="B3479">
        <f t="shared" si="216"/>
        <v>12</v>
      </c>
      <c r="C3479" t="s">
        <v>2</v>
      </c>
      <c r="D3479">
        <v>18.786300000000001</v>
      </c>
      <c r="E3479">
        <v>4.2369000000000003</v>
      </c>
      <c r="F3479">
        <v>7.0644999999999998</v>
      </c>
      <c r="G3479">
        <v>0</v>
      </c>
      <c r="H3479">
        <v>0.01</v>
      </c>
      <c r="I3479">
        <v>-0.01</v>
      </c>
      <c r="J3479">
        <f t="shared" si="218"/>
        <v>1.4142135623730951E-2</v>
      </c>
      <c r="L3479" t="str">
        <f t="shared" si="219"/>
        <v/>
      </c>
      <c r="M3479" t="str">
        <f t="shared" si="217"/>
        <v/>
      </c>
    </row>
    <row r="3480" spans="2:13" hidden="1" x14ac:dyDescent="0.35">
      <c r="B3480">
        <f t="shared" si="216"/>
        <v>13</v>
      </c>
      <c r="C3480" t="s">
        <v>2</v>
      </c>
      <c r="D3480">
        <v>18.774000000000001</v>
      </c>
      <c r="E3480">
        <v>3.3784999999999998</v>
      </c>
      <c r="F3480">
        <v>5.9039999999999999</v>
      </c>
      <c r="G3480">
        <v>0</v>
      </c>
      <c r="H3480">
        <v>-0.01</v>
      </c>
      <c r="I3480">
        <v>0</v>
      </c>
      <c r="J3480">
        <f t="shared" si="218"/>
        <v>0.01</v>
      </c>
      <c r="L3480" t="str">
        <f t="shared" si="219"/>
        <v/>
      </c>
      <c r="M3480" t="str">
        <f t="shared" si="217"/>
        <v/>
      </c>
    </row>
    <row r="3481" spans="2:13" hidden="1" x14ac:dyDescent="0.35">
      <c r="B3481">
        <f t="shared" si="216"/>
        <v>14</v>
      </c>
      <c r="C3481" t="s">
        <v>2</v>
      </c>
      <c r="D3481">
        <v>17.679099999999998</v>
      </c>
      <c r="E3481">
        <v>2.4794999999999998</v>
      </c>
      <c r="F3481">
        <v>5.7682000000000002</v>
      </c>
      <c r="G3481">
        <v>0</v>
      </c>
      <c r="H3481">
        <v>0</v>
      </c>
      <c r="I3481">
        <v>0</v>
      </c>
      <c r="J3481">
        <f t="shared" si="218"/>
        <v>0</v>
      </c>
      <c r="L3481" t="str">
        <f t="shared" si="219"/>
        <v/>
      </c>
      <c r="M3481" t="str">
        <f t="shared" si="217"/>
        <v/>
      </c>
    </row>
    <row r="3482" spans="2:13" hidden="1" x14ac:dyDescent="0.35">
      <c r="B3482">
        <f t="shared" si="216"/>
        <v>15</v>
      </c>
      <c r="C3482" t="s">
        <v>3</v>
      </c>
      <c r="D3482">
        <v>17.659300000000002</v>
      </c>
      <c r="E3482">
        <v>1.8273999999999999</v>
      </c>
      <c r="F3482">
        <v>4.9039000000000001</v>
      </c>
      <c r="G3482">
        <v>0</v>
      </c>
      <c r="H3482">
        <v>0</v>
      </c>
      <c r="I3482">
        <v>0</v>
      </c>
      <c r="J3482">
        <f t="shared" si="218"/>
        <v>0</v>
      </c>
      <c r="L3482" t="str">
        <f t="shared" si="219"/>
        <v/>
      </c>
      <c r="M3482" t="str">
        <f t="shared" si="217"/>
        <v/>
      </c>
    </row>
    <row r="3483" spans="2:13" hidden="1" x14ac:dyDescent="0.35">
      <c r="B3483">
        <f t="shared" si="216"/>
        <v>16</v>
      </c>
      <c r="C3483" t="s">
        <v>2</v>
      </c>
      <c r="D3483">
        <v>16.680900000000001</v>
      </c>
      <c r="E3483">
        <v>2.4378000000000002</v>
      </c>
      <c r="F3483">
        <v>6.7119999999999997</v>
      </c>
      <c r="G3483">
        <v>0</v>
      </c>
      <c r="H3483">
        <v>0</v>
      </c>
      <c r="I3483">
        <v>0</v>
      </c>
      <c r="J3483">
        <f t="shared" si="218"/>
        <v>0</v>
      </c>
      <c r="L3483" t="str">
        <f t="shared" si="219"/>
        <v/>
      </c>
      <c r="M3483" t="str">
        <f t="shared" si="217"/>
        <v/>
      </c>
    </row>
    <row r="3484" spans="2:13" hidden="1" x14ac:dyDescent="0.35">
      <c r="B3484">
        <f t="shared" si="216"/>
        <v>17</v>
      </c>
      <c r="C3484" t="s">
        <v>3</v>
      </c>
      <c r="D3484">
        <v>15.846</v>
      </c>
      <c r="E3484">
        <v>1.7556</v>
      </c>
      <c r="F3484">
        <v>6.6181999999999999</v>
      </c>
      <c r="G3484">
        <v>0</v>
      </c>
      <c r="H3484">
        <v>0.01</v>
      </c>
      <c r="I3484">
        <v>-0.01</v>
      </c>
      <c r="J3484">
        <f t="shared" si="218"/>
        <v>1.4142135623730951E-2</v>
      </c>
      <c r="L3484" t="str">
        <f t="shared" si="219"/>
        <v/>
      </c>
      <c r="M3484" t="str">
        <f t="shared" si="217"/>
        <v/>
      </c>
    </row>
    <row r="3485" spans="2:13" hidden="1" x14ac:dyDescent="0.35">
      <c r="B3485">
        <f t="shared" si="216"/>
        <v>18</v>
      </c>
      <c r="C3485" t="s">
        <v>2</v>
      </c>
      <c r="D3485">
        <v>16.729299999999999</v>
      </c>
      <c r="E3485">
        <v>3.2928000000000002</v>
      </c>
      <c r="F3485">
        <v>7.8295000000000003</v>
      </c>
      <c r="G3485">
        <v>0</v>
      </c>
      <c r="H3485">
        <v>0</v>
      </c>
      <c r="I3485">
        <v>0</v>
      </c>
      <c r="J3485">
        <f t="shared" si="218"/>
        <v>0</v>
      </c>
      <c r="L3485" t="str">
        <f t="shared" si="219"/>
        <v/>
      </c>
      <c r="M3485" t="str">
        <f t="shared" si="217"/>
        <v/>
      </c>
    </row>
    <row r="3486" spans="2:13" hidden="1" x14ac:dyDescent="0.35">
      <c r="B3486">
        <f t="shared" si="216"/>
        <v>19</v>
      </c>
      <c r="C3486" t="s">
        <v>2</v>
      </c>
      <c r="D3486">
        <v>17.771899999999999</v>
      </c>
      <c r="E3486">
        <v>4.1848000000000001</v>
      </c>
      <c r="F3486">
        <v>8.0166000000000004</v>
      </c>
      <c r="G3486">
        <v>0</v>
      </c>
      <c r="H3486">
        <v>0</v>
      </c>
      <c r="I3486">
        <v>0</v>
      </c>
      <c r="J3486">
        <f t="shared" si="218"/>
        <v>0</v>
      </c>
      <c r="L3486" t="str">
        <f t="shared" si="219"/>
        <v/>
      </c>
      <c r="M3486" t="str">
        <f t="shared" si="217"/>
        <v/>
      </c>
    </row>
    <row r="3487" spans="2:13" hidden="1" x14ac:dyDescent="0.35">
      <c r="B3487">
        <f t="shared" si="216"/>
        <v>20</v>
      </c>
      <c r="C3487" t="s">
        <v>3</v>
      </c>
      <c r="D3487">
        <v>17.767499999999998</v>
      </c>
      <c r="E3487">
        <v>4.8143000000000002</v>
      </c>
      <c r="F3487">
        <v>8.8976000000000006</v>
      </c>
      <c r="G3487">
        <v>0</v>
      </c>
      <c r="H3487">
        <v>-0.01</v>
      </c>
      <c r="I3487">
        <v>0.01</v>
      </c>
      <c r="J3487">
        <f t="shared" si="218"/>
        <v>1.4142135623730951E-2</v>
      </c>
      <c r="L3487" t="str">
        <f t="shared" si="219"/>
        <v/>
      </c>
      <c r="M3487" t="str">
        <f t="shared" si="217"/>
        <v/>
      </c>
    </row>
    <row r="3488" spans="2:13" hidden="1" x14ac:dyDescent="0.35">
      <c r="B3488">
        <f t="shared" si="216"/>
        <v>21</v>
      </c>
      <c r="C3488" t="s">
        <v>4</v>
      </c>
      <c r="D3488">
        <v>22.142099999999999</v>
      </c>
      <c r="E3488">
        <v>6.3692000000000002</v>
      </c>
      <c r="F3488">
        <v>6.6868999999999996</v>
      </c>
      <c r="G3488">
        <v>0</v>
      </c>
      <c r="H3488">
        <v>0</v>
      </c>
      <c r="I3488">
        <v>0</v>
      </c>
      <c r="J3488">
        <f t="shared" si="218"/>
        <v>0</v>
      </c>
      <c r="L3488">
        <f t="shared" si="219"/>
        <v>0</v>
      </c>
      <c r="M3488" t="str">
        <f t="shared" si="217"/>
        <v/>
      </c>
    </row>
    <row r="3489" spans="2:13" hidden="1" x14ac:dyDescent="0.35">
      <c r="B3489">
        <f t="shared" si="216"/>
        <v>22</v>
      </c>
      <c r="C3489" t="s">
        <v>4</v>
      </c>
      <c r="D3489">
        <v>19.890999999999998</v>
      </c>
      <c r="E3489">
        <v>5.0757000000000003</v>
      </c>
      <c r="F3489">
        <v>7.0827999999999998</v>
      </c>
      <c r="G3489">
        <v>0</v>
      </c>
      <c r="H3489">
        <v>-0.01</v>
      </c>
      <c r="I3489">
        <v>0.01</v>
      </c>
      <c r="J3489">
        <f t="shared" si="218"/>
        <v>1.4142135623730951E-2</v>
      </c>
      <c r="L3489">
        <f t="shared" si="219"/>
        <v>1.4142135623730951E-2</v>
      </c>
      <c r="M3489" t="str">
        <f t="shared" si="217"/>
        <v/>
      </c>
    </row>
    <row r="3490" spans="2:13" hidden="1" x14ac:dyDescent="0.35">
      <c r="B3490">
        <f t="shared" si="216"/>
        <v>23</v>
      </c>
      <c r="C3490" t="s">
        <v>4</v>
      </c>
      <c r="D3490">
        <v>15.6599</v>
      </c>
      <c r="E3490">
        <v>3.2423999999999999</v>
      </c>
      <c r="F3490">
        <v>8.8185000000000002</v>
      </c>
      <c r="G3490">
        <v>0</v>
      </c>
      <c r="H3490">
        <v>0</v>
      </c>
      <c r="I3490">
        <v>0</v>
      </c>
      <c r="J3490">
        <f t="shared" si="218"/>
        <v>0</v>
      </c>
      <c r="L3490" t="str">
        <f t="shared" si="219"/>
        <v/>
      </c>
      <c r="M3490" t="str">
        <f t="shared" si="217"/>
        <v/>
      </c>
    </row>
    <row r="3491" spans="2:13" hidden="1" x14ac:dyDescent="0.35">
      <c r="B3491">
        <f t="shared" si="216"/>
        <v>24</v>
      </c>
      <c r="C3491" t="s">
        <v>5</v>
      </c>
      <c r="D3491">
        <v>19.722799999999999</v>
      </c>
      <c r="E3491">
        <v>3.4527999999999999</v>
      </c>
      <c r="F3491">
        <v>5.0373999999999999</v>
      </c>
      <c r="G3491">
        <v>0</v>
      </c>
      <c r="H3491">
        <v>0</v>
      </c>
      <c r="I3491">
        <v>0</v>
      </c>
      <c r="J3491">
        <f t="shared" si="218"/>
        <v>0</v>
      </c>
      <c r="L3491">
        <f t="shared" si="219"/>
        <v>0</v>
      </c>
      <c r="M3491" t="str">
        <f t="shared" si="217"/>
        <v/>
      </c>
    </row>
    <row r="3492" spans="2:13" hidden="1" x14ac:dyDescent="0.35">
      <c r="B3492">
        <f t="shared" si="216"/>
        <v>25</v>
      </c>
      <c r="C3492" t="s">
        <v>5</v>
      </c>
      <c r="D3492">
        <v>14.7439</v>
      </c>
      <c r="E3492">
        <v>2.4363000000000001</v>
      </c>
      <c r="F3492">
        <v>8.6390999999999991</v>
      </c>
      <c r="G3492">
        <v>0</v>
      </c>
      <c r="H3492">
        <v>0</v>
      </c>
      <c r="I3492">
        <v>0</v>
      </c>
      <c r="J3492">
        <f t="shared" si="218"/>
        <v>0</v>
      </c>
      <c r="L3492" t="str">
        <f t="shared" si="219"/>
        <v/>
      </c>
      <c r="M3492" t="str">
        <f t="shared" si="217"/>
        <v/>
      </c>
    </row>
    <row r="3493" spans="2:13" hidden="1" x14ac:dyDescent="0.35">
      <c r="B3493">
        <f t="shared" si="216"/>
        <v>26</v>
      </c>
      <c r="C3493" t="s">
        <v>5</v>
      </c>
      <c r="D3493">
        <v>15.725</v>
      </c>
      <c r="E3493">
        <v>4.0118999999999998</v>
      </c>
      <c r="F3493">
        <v>9.7833000000000006</v>
      </c>
      <c r="G3493">
        <v>0</v>
      </c>
      <c r="H3493">
        <v>0</v>
      </c>
      <c r="I3493">
        <v>0</v>
      </c>
      <c r="J3493">
        <f t="shared" si="218"/>
        <v>0</v>
      </c>
      <c r="L3493" t="str">
        <f t="shared" si="219"/>
        <v/>
      </c>
      <c r="M3493" t="str">
        <f t="shared" si="217"/>
        <v/>
      </c>
    </row>
    <row r="3494" spans="2:13" hidden="1" x14ac:dyDescent="0.35">
      <c r="B3494">
        <f t="shared" si="216"/>
        <v>27</v>
      </c>
      <c r="C3494" t="s">
        <v>4</v>
      </c>
      <c r="D3494">
        <v>20.3032</v>
      </c>
      <c r="E3494">
        <v>6.3692000000000002</v>
      </c>
      <c r="F3494">
        <v>4.1566999999999998</v>
      </c>
      <c r="G3494">
        <v>0</v>
      </c>
      <c r="H3494">
        <v>0</v>
      </c>
      <c r="I3494">
        <v>0</v>
      </c>
      <c r="J3494">
        <f t="shared" si="218"/>
        <v>0</v>
      </c>
      <c r="L3494">
        <f t="shared" si="219"/>
        <v>0</v>
      </c>
      <c r="M3494" t="str">
        <f t="shared" si="217"/>
        <v/>
      </c>
    </row>
    <row r="3495" spans="2:13" hidden="1" x14ac:dyDescent="0.35">
      <c r="B3495">
        <f t="shared" si="216"/>
        <v>28</v>
      </c>
      <c r="C3495" t="s">
        <v>4</v>
      </c>
      <c r="D3495">
        <v>22.554200000000002</v>
      </c>
      <c r="E3495">
        <v>5.0757000000000003</v>
      </c>
      <c r="F3495">
        <v>3.7608000000000001</v>
      </c>
      <c r="G3495">
        <v>0</v>
      </c>
      <c r="H3495">
        <v>0.01</v>
      </c>
      <c r="I3495">
        <v>0.01</v>
      </c>
      <c r="J3495">
        <f t="shared" si="218"/>
        <v>1.4142135623730951E-2</v>
      </c>
      <c r="L3495">
        <f t="shared" si="219"/>
        <v>1.4142135623730951E-2</v>
      </c>
      <c r="M3495" t="str">
        <f t="shared" si="217"/>
        <v/>
      </c>
    </row>
    <row r="3496" spans="2:13" hidden="1" x14ac:dyDescent="0.35">
      <c r="B3496">
        <f t="shared" si="216"/>
        <v>29</v>
      </c>
      <c r="C3496" t="s">
        <v>5</v>
      </c>
      <c r="D3496">
        <v>22.7225</v>
      </c>
      <c r="E3496">
        <v>3.4527999999999999</v>
      </c>
      <c r="F3496">
        <v>5.8061999999999996</v>
      </c>
      <c r="G3496">
        <v>0</v>
      </c>
      <c r="H3496">
        <v>0</v>
      </c>
      <c r="I3496">
        <v>0</v>
      </c>
      <c r="J3496">
        <f t="shared" si="218"/>
        <v>0</v>
      </c>
      <c r="L3496">
        <f t="shared" si="219"/>
        <v>0</v>
      </c>
      <c r="M3496" t="str">
        <f t="shared" si="217"/>
        <v/>
      </c>
    </row>
    <row r="3497" spans="2:13" hidden="1" x14ac:dyDescent="0.35">
      <c r="B3497">
        <f t="shared" si="216"/>
        <v>30</v>
      </c>
      <c r="C3497" t="s">
        <v>2</v>
      </c>
      <c r="D3497">
        <v>19.119399999999999</v>
      </c>
      <c r="E3497">
        <v>6.9617000000000004</v>
      </c>
      <c r="F3497">
        <v>4.3423999999999996</v>
      </c>
      <c r="G3497">
        <v>0</v>
      </c>
      <c r="H3497">
        <v>0.02</v>
      </c>
      <c r="I3497">
        <v>0.02</v>
      </c>
      <c r="J3497">
        <f t="shared" si="218"/>
        <v>2.8284271247461901E-2</v>
      </c>
      <c r="L3497" t="str">
        <f t="shared" si="219"/>
        <v/>
      </c>
      <c r="M3497" t="str">
        <f t="shared" si="217"/>
        <v/>
      </c>
    </row>
    <row r="3498" spans="2:13" hidden="1" x14ac:dyDescent="0.35">
      <c r="B3498">
        <f t="shared" si="216"/>
        <v>31</v>
      </c>
      <c r="C3498" t="s">
        <v>3</v>
      </c>
      <c r="D3498">
        <v>18.577999999999999</v>
      </c>
      <c r="E3498">
        <v>6.6700999999999997</v>
      </c>
      <c r="F3498">
        <v>5.2351000000000001</v>
      </c>
      <c r="G3498">
        <v>0.03</v>
      </c>
      <c r="H3498">
        <v>-0.16980000000000001</v>
      </c>
      <c r="I3498">
        <v>-0.14979999999999999</v>
      </c>
      <c r="J3498">
        <f t="shared" si="218"/>
        <v>0.22841208374339569</v>
      </c>
      <c r="L3498" t="str">
        <f t="shared" si="219"/>
        <v/>
      </c>
      <c r="M3498" t="str">
        <f t="shared" si="217"/>
        <v/>
      </c>
    </row>
    <row r="3499" spans="2:13" hidden="1" x14ac:dyDescent="0.35">
      <c r="B3499">
        <f t="shared" si="216"/>
        <v>32</v>
      </c>
      <c r="C3499" t="s">
        <v>2</v>
      </c>
      <c r="D3499">
        <v>18.5913</v>
      </c>
      <c r="E3499">
        <v>7.8973000000000004</v>
      </c>
      <c r="F3499">
        <v>3.4596</v>
      </c>
      <c r="G3499">
        <v>-0.01</v>
      </c>
      <c r="H3499">
        <v>0.03</v>
      </c>
      <c r="I3499">
        <v>0.03</v>
      </c>
      <c r="J3499">
        <f t="shared" si="218"/>
        <v>4.3588989435406733E-2</v>
      </c>
      <c r="L3499" t="str">
        <f t="shared" si="219"/>
        <v/>
      </c>
      <c r="M3499" t="str">
        <f t="shared" si="217"/>
        <v/>
      </c>
    </row>
    <row r="3500" spans="2:13" hidden="1" x14ac:dyDescent="0.35">
      <c r="B3500">
        <f t="shared" si="216"/>
        <v>33</v>
      </c>
      <c r="C3500" t="s">
        <v>3</v>
      </c>
      <c r="D3500">
        <v>17.625</v>
      </c>
      <c r="E3500">
        <v>8.3425999999999991</v>
      </c>
      <c r="F3500">
        <v>3.6602999999999999</v>
      </c>
      <c r="G3500">
        <v>5.9900000000000002E-2</v>
      </c>
      <c r="H3500">
        <v>-0.3296</v>
      </c>
      <c r="I3500">
        <v>-0.29970000000000002</v>
      </c>
      <c r="J3500">
        <f t="shared" si="218"/>
        <v>0.44949333699177346</v>
      </c>
      <c r="L3500" t="str">
        <f t="shared" si="219"/>
        <v/>
      </c>
      <c r="M3500" t="str">
        <f t="shared" si="217"/>
        <v/>
      </c>
    </row>
    <row r="3501" spans="2:13" hidden="1" x14ac:dyDescent="0.35">
      <c r="B3501">
        <f t="shared" si="216"/>
        <v>34</v>
      </c>
      <c r="C3501" t="s">
        <v>2</v>
      </c>
      <c r="D3501">
        <v>19.329899999999999</v>
      </c>
      <c r="E3501">
        <v>8.2423999999999999</v>
      </c>
      <c r="F3501">
        <v>2.3289</v>
      </c>
      <c r="G3501">
        <v>-0.01</v>
      </c>
      <c r="H3501">
        <v>0.03</v>
      </c>
      <c r="I3501">
        <v>0.03</v>
      </c>
      <c r="J3501">
        <f t="shared" si="218"/>
        <v>4.3588989435406733E-2</v>
      </c>
      <c r="L3501" t="str">
        <f t="shared" si="219"/>
        <v/>
      </c>
      <c r="M3501" t="str">
        <f t="shared" si="217"/>
        <v/>
      </c>
    </row>
    <row r="3502" spans="2:13" hidden="1" x14ac:dyDescent="0.35">
      <c r="B3502">
        <f t="shared" si="216"/>
        <v>35</v>
      </c>
      <c r="C3502" t="s">
        <v>3</v>
      </c>
      <c r="D3502">
        <v>18.9513</v>
      </c>
      <c r="E3502">
        <v>8.9724000000000004</v>
      </c>
      <c r="F3502">
        <v>1.623</v>
      </c>
      <c r="G3502">
        <v>4.99E-2</v>
      </c>
      <c r="H3502">
        <v>-0.25969999999999999</v>
      </c>
      <c r="I3502">
        <v>-0.2397</v>
      </c>
      <c r="J3502">
        <f t="shared" si="218"/>
        <v>0.35691762354918821</v>
      </c>
      <c r="L3502" t="str">
        <f t="shared" si="219"/>
        <v/>
      </c>
      <c r="M3502" t="str">
        <f t="shared" si="217"/>
        <v/>
      </c>
    </row>
    <row r="3503" spans="2:13" hidden="1" x14ac:dyDescent="0.35">
      <c r="B3503">
        <f t="shared" si="216"/>
        <v>36</v>
      </c>
      <c r="C3503" t="s">
        <v>2</v>
      </c>
      <c r="D3503">
        <v>20.555700000000002</v>
      </c>
      <c r="E3503">
        <v>7.6294000000000004</v>
      </c>
      <c r="F3503">
        <v>2.1175000000000002</v>
      </c>
      <c r="G3503">
        <v>-0.01</v>
      </c>
      <c r="H3503">
        <v>0.03</v>
      </c>
      <c r="I3503">
        <v>0.03</v>
      </c>
      <c r="J3503">
        <f t="shared" si="218"/>
        <v>4.3588989435406733E-2</v>
      </c>
      <c r="L3503" t="str">
        <f t="shared" si="219"/>
        <v/>
      </c>
      <c r="M3503" t="str">
        <f t="shared" si="217"/>
        <v/>
      </c>
    </row>
    <row r="3504" spans="2:13" hidden="1" x14ac:dyDescent="0.35">
      <c r="B3504">
        <f t="shared" si="216"/>
        <v>37</v>
      </c>
      <c r="C3504" t="s">
        <v>3</v>
      </c>
      <c r="D3504">
        <v>21.156300000000002</v>
      </c>
      <c r="E3504">
        <v>7.8602999999999996</v>
      </c>
      <c r="F3504">
        <v>1.2452000000000001</v>
      </c>
      <c r="G3504">
        <v>4.99E-2</v>
      </c>
      <c r="H3504">
        <v>-0.2198</v>
      </c>
      <c r="I3504">
        <v>-0.19980000000000001</v>
      </c>
      <c r="J3504">
        <f t="shared" si="218"/>
        <v>0.30120107901533155</v>
      </c>
      <c r="L3504" t="str">
        <f t="shared" si="219"/>
        <v/>
      </c>
      <c r="M3504" t="str">
        <f t="shared" si="217"/>
        <v/>
      </c>
    </row>
    <row r="3505" spans="2:13" hidden="1" x14ac:dyDescent="0.35">
      <c r="B3505">
        <f t="shared" si="216"/>
        <v>38</v>
      </c>
      <c r="C3505" t="s">
        <v>2</v>
      </c>
      <c r="D3505">
        <v>21.0152</v>
      </c>
      <c r="E3505">
        <v>6.6866000000000003</v>
      </c>
      <c r="F3505">
        <v>3.0436000000000001</v>
      </c>
      <c r="G3505">
        <v>0.01</v>
      </c>
      <c r="H3505">
        <v>-0.04</v>
      </c>
      <c r="I3505">
        <v>-0.04</v>
      </c>
      <c r="J3505">
        <f t="shared" si="218"/>
        <v>5.7445626465380289E-2</v>
      </c>
      <c r="L3505" t="str">
        <f t="shared" si="219"/>
        <v/>
      </c>
      <c r="M3505" t="str">
        <f t="shared" si="217"/>
        <v/>
      </c>
    </row>
    <row r="3506" spans="2:13" hidden="1" x14ac:dyDescent="0.35">
      <c r="B3506">
        <f t="shared" si="216"/>
        <v>39</v>
      </c>
      <c r="C3506" t="s">
        <v>2</v>
      </c>
      <c r="D3506">
        <v>22.2529</v>
      </c>
      <c r="E3506">
        <v>5.9572000000000003</v>
      </c>
      <c r="F3506">
        <v>2.8628</v>
      </c>
      <c r="G3506">
        <v>0</v>
      </c>
      <c r="H3506">
        <v>0</v>
      </c>
      <c r="I3506">
        <v>0</v>
      </c>
      <c r="J3506">
        <f t="shared" si="218"/>
        <v>0</v>
      </c>
      <c r="L3506" t="str">
        <f t="shared" si="219"/>
        <v/>
      </c>
      <c r="M3506" t="str">
        <f t="shared" si="217"/>
        <v/>
      </c>
    </row>
    <row r="3507" spans="2:13" hidden="1" x14ac:dyDescent="0.35">
      <c r="B3507">
        <f t="shared" si="216"/>
        <v>40</v>
      </c>
      <c r="C3507" t="s">
        <v>3</v>
      </c>
      <c r="D3507">
        <v>22.860600000000002</v>
      </c>
      <c r="E3507">
        <v>6.1498999999999997</v>
      </c>
      <c r="F3507">
        <v>1.9791000000000001</v>
      </c>
      <c r="G3507">
        <v>-0.02</v>
      </c>
      <c r="H3507">
        <v>5.9900000000000002E-2</v>
      </c>
      <c r="I3507">
        <v>5.9900000000000002E-2</v>
      </c>
      <c r="J3507">
        <f t="shared" si="218"/>
        <v>8.7040335477294672E-2</v>
      </c>
      <c r="L3507" t="str">
        <f t="shared" si="219"/>
        <v/>
      </c>
      <c r="M3507" t="str">
        <f t="shared" si="217"/>
        <v/>
      </c>
    </row>
    <row r="3508" spans="2:13" hidden="1" x14ac:dyDescent="0.35">
      <c r="B3508">
        <f t="shared" si="216"/>
        <v>41</v>
      </c>
      <c r="C3508" t="s">
        <v>2</v>
      </c>
      <c r="D3508">
        <v>23.658899999999999</v>
      </c>
      <c r="E3508">
        <v>4.2369000000000003</v>
      </c>
      <c r="F3508">
        <v>3.7791000000000001</v>
      </c>
      <c r="G3508">
        <v>0</v>
      </c>
      <c r="H3508">
        <v>-0.01</v>
      </c>
      <c r="I3508">
        <v>-0.01</v>
      </c>
      <c r="J3508">
        <f t="shared" si="218"/>
        <v>1.4142135623730951E-2</v>
      </c>
      <c r="L3508" t="str">
        <f t="shared" si="219"/>
        <v/>
      </c>
      <c r="M3508" t="str">
        <f t="shared" si="217"/>
        <v/>
      </c>
    </row>
    <row r="3509" spans="2:13" hidden="1" x14ac:dyDescent="0.35">
      <c r="B3509">
        <f t="shared" si="216"/>
        <v>42</v>
      </c>
      <c r="C3509" t="s">
        <v>2</v>
      </c>
      <c r="D3509">
        <v>23.671299999999999</v>
      </c>
      <c r="E3509">
        <v>3.3784999999999998</v>
      </c>
      <c r="F3509">
        <v>4.9396000000000004</v>
      </c>
      <c r="G3509">
        <v>0</v>
      </c>
      <c r="H3509">
        <v>0.01</v>
      </c>
      <c r="I3509">
        <v>0</v>
      </c>
      <c r="J3509">
        <f t="shared" si="218"/>
        <v>0.01</v>
      </c>
      <c r="L3509" t="str">
        <f t="shared" si="219"/>
        <v/>
      </c>
      <c r="M3509" t="str">
        <f t="shared" si="217"/>
        <v/>
      </c>
    </row>
    <row r="3510" spans="2:13" hidden="1" x14ac:dyDescent="0.35">
      <c r="B3510">
        <f t="shared" si="216"/>
        <v>43</v>
      </c>
      <c r="C3510" t="s">
        <v>2</v>
      </c>
      <c r="D3510">
        <v>24.766200000000001</v>
      </c>
      <c r="E3510">
        <v>2.4794999999999998</v>
      </c>
      <c r="F3510">
        <v>5.0754999999999999</v>
      </c>
      <c r="G3510">
        <v>0</v>
      </c>
      <c r="H3510">
        <v>0</v>
      </c>
      <c r="I3510">
        <v>0</v>
      </c>
      <c r="J3510">
        <f t="shared" si="218"/>
        <v>0</v>
      </c>
      <c r="L3510" t="str">
        <f t="shared" si="219"/>
        <v/>
      </c>
      <c r="M3510" t="str">
        <f t="shared" si="217"/>
        <v/>
      </c>
    </row>
    <row r="3511" spans="2:13" hidden="1" x14ac:dyDescent="0.35">
      <c r="B3511">
        <f t="shared" si="216"/>
        <v>44</v>
      </c>
      <c r="C3511" t="s">
        <v>3</v>
      </c>
      <c r="D3511">
        <v>24.785900000000002</v>
      </c>
      <c r="E3511">
        <v>1.8272999999999999</v>
      </c>
      <c r="F3511">
        <v>5.9397000000000002</v>
      </c>
      <c r="G3511">
        <v>0</v>
      </c>
      <c r="H3511">
        <v>0</v>
      </c>
      <c r="I3511">
        <v>0</v>
      </c>
      <c r="J3511">
        <f t="shared" si="218"/>
        <v>0</v>
      </c>
      <c r="L3511" t="str">
        <f t="shared" si="219"/>
        <v/>
      </c>
      <c r="M3511" t="str">
        <f t="shared" si="217"/>
        <v/>
      </c>
    </row>
    <row r="3512" spans="2:13" hidden="1" x14ac:dyDescent="0.35">
      <c r="B3512">
        <f t="shared" si="216"/>
        <v>45</v>
      </c>
      <c r="C3512" t="s">
        <v>2</v>
      </c>
      <c r="D3512">
        <v>25.764299999999999</v>
      </c>
      <c r="E3512">
        <v>2.4378000000000002</v>
      </c>
      <c r="F3512">
        <v>4.1315999999999997</v>
      </c>
      <c r="G3512">
        <v>0</v>
      </c>
      <c r="H3512">
        <v>0</v>
      </c>
      <c r="I3512">
        <v>0</v>
      </c>
      <c r="J3512">
        <f t="shared" si="218"/>
        <v>0</v>
      </c>
      <c r="L3512" t="str">
        <f t="shared" si="219"/>
        <v/>
      </c>
      <c r="M3512" t="str">
        <f t="shared" si="217"/>
        <v/>
      </c>
    </row>
    <row r="3513" spans="2:13" hidden="1" x14ac:dyDescent="0.35">
      <c r="B3513">
        <f t="shared" si="216"/>
        <v>46</v>
      </c>
      <c r="C3513" t="s">
        <v>3</v>
      </c>
      <c r="D3513">
        <v>26.5992</v>
      </c>
      <c r="E3513">
        <v>1.7555000000000001</v>
      </c>
      <c r="F3513">
        <v>4.2253999999999996</v>
      </c>
      <c r="G3513">
        <v>0</v>
      </c>
      <c r="H3513">
        <v>-0.01</v>
      </c>
      <c r="I3513">
        <v>-0.01</v>
      </c>
      <c r="J3513">
        <f t="shared" si="218"/>
        <v>1.4142135623730951E-2</v>
      </c>
      <c r="L3513" t="str">
        <f t="shared" si="219"/>
        <v/>
      </c>
      <c r="M3513" t="str">
        <f t="shared" si="217"/>
        <v/>
      </c>
    </row>
    <row r="3514" spans="2:13" hidden="1" x14ac:dyDescent="0.35">
      <c r="B3514">
        <f t="shared" si="216"/>
        <v>47</v>
      </c>
      <c r="C3514" t="s">
        <v>2</v>
      </c>
      <c r="D3514">
        <v>25.715900000000001</v>
      </c>
      <c r="E3514">
        <v>3.2928000000000002</v>
      </c>
      <c r="F3514">
        <v>3.0141</v>
      </c>
      <c r="G3514">
        <v>0</v>
      </c>
      <c r="H3514">
        <v>0</v>
      </c>
      <c r="I3514">
        <v>0</v>
      </c>
      <c r="J3514">
        <f t="shared" si="218"/>
        <v>0</v>
      </c>
      <c r="L3514" t="str">
        <f t="shared" si="219"/>
        <v/>
      </c>
      <c r="M3514" t="str">
        <f t="shared" si="217"/>
        <v/>
      </c>
    </row>
    <row r="3515" spans="2:13" hidden="1" x14ac:dyDescent="0.35">
      <c r="B3515">
        <f t="shared" si="216"/>
        <v>48</v>
      </c>
      <c r="C3515" t="s">
        <v>2</v>
      </c>
      <c r="D3515">
        <v>24.673300000000001</v>
      </c>
      <c r="E3515">
        <v>4.1848000000000001</v>
      </c>
      <c r="F3515">
        <v>2.827</v>
      </c>
      <c r="G3515">
        <v>0</v>
      </c>
      <c r="H3515">
        <v>0</v>
      </c>
      <c r="I3515">
        <v>0</v>
      </c>
      <c r="J3515">
        <f t="shared" si="218"/>
        <v>0</v>
      </c>
      <c r="L3515" t="str">
        <f t="shared" si="219"/>
        <v/>
      </c>
      <c r="M3515" t="str">
        <f t="shared" si="217"/>
        <v/>
      </c>
    </row>
    <row r="3516" spans="2:13" hidden="1" x14ac:dyDescent="0.35">
      <c r="B3516">
        <f t="shared" si="216"/>
        <v>49</v>
      </c>
      <c r="C3516" t="s">
        <v>3</v>
      </c>
      <c r="D3516">
        <v>24.677700000000002</v>
      </c>
      <c r="E3516">
        <v>4.8143000000000002</v>
      </c>
      <c r="F3516">
        <v>1.946</v>
      </c>
      <c r="G3516">
        <v>0</v>
      </c>
      <c r="H3516">
        <v>0.01</v>
      </c>
      <c r="I3516">
        <v>0.01</v>
      </c>
      <c r="J3516">
        <f t="shared" si="218"/>
        <v>1.4142135623730951E-2</v>
      </c>
      <c r="L3516" t="str">
        <f t="shared" si="219"/>
        <v/>
      </c>
      <c r="M3516" t="str">
        <f t="shared" si="217"/>
        <v/>
      </c>
    </row>
    <row r="3517" spans="2:13" hidden="1" x14ac:dyDescent="0.35">
      <c r="B3517">
        <f t="shared" si="216"/>
        <v>50</v>
      </c>
      <c r="C3517" t="s">
        <v>4</v>
      </c>
      <c r="D3517">
        <v>26.785399999999999</v>
      </c>
      <c r="E3517">
        <v>3.2423999999999999</v>
      </c>
      <c r="F3517">
        <v>2.0251000000000001</v>
      </c>
      <c r="G3517">
        <v>0</v>
      </c>
      <c r="H3517">
        <v>0</v>
      </c>
      <c r="I3517">
        <v>0</v>
      </c>
      <c r="J3517">
        <f t="shared" si="218"/>
        <v>0</v>
      </c>
      <c r="L3517" t="str">
        <f t="shared" si="219"/>
        <v/>
      </c>
      <c r="M3517" t="str">
        <f t="shared" si="217"/>
        <v/>
      </c>
    </row>
    <row r="3518" spans="2:13" hidden="1" x14ac:dyDescent="0.35">
      <c r="B3518">
        <f t="shared" si="216"/>
        <v>51</v>
      </c>
      <c r="C3518" t="s">
        <v>5</v>
      </c>
      <c r="D3518">
        <v>27.7014</v>
      </c>
      <c r="E3518">
        <v>2.4363000000000001</v>
      </c>
      <c r="F3518">
        <v>2.2046000000000001</v>
      </c>
      <c r="G3518">
        <v>0</v>
      </c>
      <c r="H3518">
        <v>0</v>
      </c>
      <c r="I3518">
        <v>0</v>
      </c>
      <c r="J3518">
        <f t="shared" si="218"/>
        <v>0</v>
      </c>
      <c r="L3518" t="str">
        <f t="shared" si="219"/>
        <v/>
      </c>
      <c r="M3518" t="str">
        <f t="shared" si="217"/>
        <v/>
      </c>
    </row>
    <row r="3519" spans="2:13" hidden="1" x14ac:dyDescent="0.35">
      <c r="B3519">
        <f t="shared" si="216"/>
        <v>52</v>
      </c>
      <c r="C3519" t="s">
        <v>5</v>
      </c>
      <c r="D3519">
        <v>26.720300000000002</v>
      </c>
      <c r="E3519">
        <v>4.0118999999999998</v>
      </c>
      <c r="F3519">
        <v>1.0603</v>
      </c>
      <c r="G3519">
        <v>0</v>
      </c>
      <c r="H3519">
        <v>0</v>
      </c>
      <c r="I3519">
        <v>0</v>
      </c>
      <c r="J3519">
        <f t="shared" si="218"/>
        <v>0</v>
      </c>
      <c r="L3519" t="str">
        <f t="shared" si="219"/>
        <v/>
      </c>
      <c r="M3519" t="str">
        <f t="shared" si="217"/>
        <v/>
      </c>
    </row>
    <row r="3520" spans="2:13" hidden="1" x14ac:dyDescent="0.35">
      <c r="B3520">
        <f t="shared" si="216"/>
        <v>53</v>
      </c>
      <c r="C3520" t="s">
        <v>6</v>
      </c>
      <c r="D3520">
        <v>21.2226</v>
      </c>
      <c r="E3520">
        <v>4.7866999999999997</v>
      </c>
      <c r="F3520">
        <v>5.4218000000000002</v>
      </c>
      <c r="G3520">
        <v>0</v>
      </c>
      <c r="H3520">
        <v>0</v>
      </c>
      <c r="I3520">
        <v>0</v>
      </c>
      <c r="J3520">
        <f t="shared" si="218"/>
        <v>0</v>
      </c>
      <c r="L3520">
        <f t="shared" si="219"/>
        <v>0</v>
      </c>
      <c r="M3520" t="str">
        <f t="shared" si="217"/>
        <v/>
      </c>
    </row>
    <row r="3521" spans="1:13" hidden="1" x14ac:dyDescent="0.35">
      <c r="B3521">
        <f t="shared" si="216"/>
        <v>54</v>
      </c>
      <c r="C3521">
        <v>53</v>
      </c>
      <c r="J3521">
        <f t="shared" si="218"/>
        <v>0</v>
      </c>
      <c r="L3521" t="str">
        <f t="shared" si="219"/>
        <v/>
      </c>
      <c r="M3521" t="str">
        <f t="shared" si="217"/>
        <v/>
      </c>
    </row>
    <row r="3522" spans="1:13" x14ac:dyDescent="0.35">
      <c r="A3522" t="s">
        <v>0</v>
      </c>
      <c r="B3522">
        <f t="shared" si="216"/>
        <v>0</v>
      </c>
      <c r="C3522">
        <v>65</v>
      </c>
      <c r="D3522">
        <v>770.125</v>
      </c>
      <c r="E3522" t="s">
        <v>1</v>
      </c>
      <c r="J3522">
        <f t="shared" si="218"/>
        <v>0</v>
      </c>
      <c r="L3522" t="str">
        <f t="shared" si="219"/>
        <v/>
      </c>
      <c r="M3522">
        <f t="shared" si="217"/>
        <v>4.8284271247461902E-2</v>
      </c>
    </row>
    <row r="3523" spans="1:13" hidden="1" x14ac:dyDescent="0.35">
      <c r="B3523">
        <f t="shared" ref="B3523:B3586" si="220">IF(A3523="Mode",0,B3522+1)</f>
        <v>1</v>
      </c>
      <c r="C3523" t="s">
        <v>2</v>
      </c>
      <c r="D3523">
        <v>23.325900000000001</v>
      </c>
      <c r="E3523">
        <v>6.9617000000000004</v>
      </c>
      <c r="F3523">
        <v>6.5011999999999999</v>
      </c>
      <c r="G3523">
        <v>0</v>
      </c>
      <c r="H3523">
        <v>-1.9900000000000001E-2</v>
      </c>
      <c r="I3523">
        <v>1.9900000000000001E-2</v>
      </c>
      <c r="J3523">
        <f t="shared" si="218"/>
        <v>2.8142849891224592E-2</v>
      </c>
      <c r="L3523" t="str">
        <f t="shared" si="219"/>
        <v/>
      </c>
      <c r="M3523" t="str">
        <f t="shared" ref="M3523:M3586" si="221">IF(B3523=0,SUM(L3524:L3576),"")</f>
        <v/>
      </c>
    </row>
    <row r="3524" spans="1:13" hidden="1" x14ac:dyDescent="0.35">
      <c r="B3524">
        <f t="shared" si="220"/>
        <v>2</v>
      </c>
      <c r="C3524" t="s">
        <v>3</v>
      </c>
      <c r="D3524">
        <v>23.8673</v>
      </c>
      <c r="E3524">
        <v>6.6700999999999997</v>
      </c>
      <c r="F3524">
        <v>5.6085000000000003</v>
      </c>
      <c r="G3524">
        <v>2.9899999999999999E-2</v>
      </c>
      <c r="H3524">
        <v>0.1595</v>
      </c>
      <c r="I3524">
        <v>-0.14960000000000001</v>
      </c>
      <c r="J3524">
        <f t="shared" ref="J3524:J3587" si="222">SQRT(G3524^2+H3524^2+I3524^2)</f>
        <v>0.22071343411763591</v>
      </c>
      <c r="L3524" t="str">
        <f t="shared" ref="L3524:L3587" si="223">IF(OR(B3524=53, B3524=21, B3524=22, B3524=27, B3524=28, B3524=24, B3524=29),J3524, "")</f>
        <v/>
      </c>
      <c r="M3524" t="str">
        <f t="shared" si="221"/>
        <v/>
      </c>
    </row>
    <row r="3525" spans="1:13" hidden="1" x14ac:dyDescent="0.35">
      <c r="B3525">
        <f t="shared" si="220"/>
        <v>3</v>
      </c>
      <c r="C3525" t="s">
        <v>2</v>
      </c>
      <c r="D3525">
        <v>23.853899999999999</v>
      </c>
      <c r="E3525">
        <v>7.8973000000000004</v>
      </c>
      <c r="F3525">
        <v>7.3840000000000003</v>
      </c>
      <c r="G3525">
        <v>-0.01</v>
      </c>
      <c r="H3525">
        <v>-2.9899999999999999E-2</v>
      </c>
      <c r="I3525">
        <v>2.9899999999999999E-2</v>
      </c>
      <c r="J3525">
        <f t="shared" si="222"/>
        <v>4.3451352107845849E-2</v>
      </c>
      <c r="L3525" t="str">
        <f t="shared" si="223"/>
        <v/>
      </c>
      <c r="M3525" t="str">
        <f t="shared" si="221"/>
        <v/>
      </c>
    </row>
    <row r="3526" spans="1:13" hidden="1" x14ac:dyDescent="0.35">
      <c r="B3526">
        <f t="shared" si="220"/>
        <v>4</v>
      </c>
      <c r="C3526" t="s">
        <v>3</v>
      </c>
      <c r="D3526">
        <v>24.8202</v>
      </c>
      <c r="E3526">
        <v>8.3424999999999994</v>
      </c>
      <c r="F3526">
        <v>7.1833</v>
      </c>
      <c r="G3526">
        <v>5.9799999999999999E-2</v>
      </c>
      <c r="H3526">
        <v>0.32900000000000001</v>
      </c>
      <c r="I3526">
        <v>-0.29909999999999998</v>
      </c>
      <c r="J3526">
        <f t="shared" si="222"/>
        <v>0.44864000044579172</v>
      </c>
      <c r="L3526" t="str">
        <f t="shared" si="223"/>
        <v/>
      </c>
      <c r="M3526" t="str">
        <f t="shared" si="221"/>
        <v/>
      </c>
    </row>
    <row r="3527" spans="1:13" hidden="1" x14ac:dyDescent="0.35">
      <c r="B3527">
        <f t="shared" si="220"/>
        <v>5</v>
      </c>
      <c r="C3527" t="s">
        <v>2</v>
      </c>
      <c r="D3527">
        <v>23.115400000000001</v>
      </c>
      <c r="E3527">
        <v>8.2423999999999999</v>
      </c>
      <c r="F3527">
        <v>8.5146999999999995</v>
      </c>
      <c r="G3527">
        <v>-0.01</v>
      </c>
      <c r="H3527">
        <v>-2.9899999999999999E-2</v>
      </c>
      <c r="I3527">
        <v>2.9899999999999999E-2</v>
      </c>
      <c r="J3527">
        <f t="shared" si="222"/>
        <v>4.3451352107845849E-2</v>
      </c>
      <c r="L3527" t="str">
        <f t="shared" si="223"/>
        <v/>
      </c>
      <c r="M3527" t="str">
        <f t="shared" si="221"/>
        <v/>
      </c>
    </row>
    <row r="3528" spans="1:13" hidden="1" x14ac:dyDescent="0.35">
      <c r="B3528">
        <f t="shared" si="220"/>
        <v>6</v>
      </c>
      <c r="C3528" t="s">
        <v>3</v>
      </c>
      <c r="D3528">
        <v>23.494</v>
      </c>
      <c r="E3528">
        <v>8.9723000000000006</v>
      </c>
      <c r="F3528">
        <v>9.2205999999999992</v>
      </c>
      <c r="G3528">
        <v>4.99E-2</v>
      </c>
      <c r="H3528">
        <v>0.25919999999999999</v>
      </c>
      <c r="I3528">
        <v>-0.23930000000000001</v>
      </c>
      <c r="J3528">
        <f t="shared" si="222"/>
        <v>0.35628519475274301</v>
      </c>
      <c r="L3528" t="str">
        <f t="shared" si="223"/>
        <v/>
      </c>
      <c r="M3528" t="str">
        <f t="shared" si="221"/>
        <v/>
      </c>
    </row>
    <row r="3529" spans="1:13" hidden="1" x14ac:dyDescent="0.35">
      <c r="B3529">
        <f t="shared" si="220"/>
        <v>7</v>
      </c>
      <c r="C3529" t="s">
        <v>2</v>
      </c>
      <c r="D3529">
        <v>21.889600000000002</v>
      </c>
      <c r="E3529">
        <v>7.6294000000000004</v>
      </c>
      <c r="F3529">
        <v>8.7261000000000006</v>
      </c>
      <c r="G3529">
        <v>-0.01</v>
      </c>
      <c r="H3529">
        <v>-2.9899999999999999E-2</v>
      </c>
      <c r="I3529">
        <v>2.9899999999999999E-2</v>
      </c>
      <c r="J3529">
        <f t="shared" si="222"/>
        <v>4.3451352107845849E-2</v>
      </c>
      <c r="L3529" t="str">
        <f t="shared" si="223"/>
        <v/>
      </c>
      <c r="M3529" t="str">
        <f t="shared" si="221"/>
        <v/>
      </c>
    </row>
    <row r="3530" spans="1:13" hidden="1" x14ac:dyDescent="0.35">
      <c r="B3530">
        <f t="shared" si="220"/>
        <v>8</v>
      </c>
      <c r="C3530" t="s">
        <v>3</v>
      </c>
      <c r="D3530">
        <v>21.288900000000002</v>
      </c>
      <c r="E3530">
        <v>7.8601999999999999</v>
      </c>
      <c r="F3530">
        <v>9.5983999999999998</v>
      </c>
      <c r="G3530">
        <v>4.99E-2</v>
      </c>
      <c r="H3530">
        <v>0.21929999999999999</v>
      </c>
      <c r="I3530">
        <v>-0.2094</v>
      </c>
      <c r="J3530">
        <f t="shared" si="222"/>
        <v>0.30729604618348089</v>
      </c>
      <c r="L3530" t="str">
        <f t="shared" si="223"/>
        <v/>
      </c>
      <c r="M3530" t="str">
        <f t="shared" si="221"/>
        <v/>
      </c>
    </row>
    <row r="3531" spans="1:13" hidden="1" x14ac:dyDescent="0.35">
      <c r="B3531">
        <f t="shared" si="220"/>
        <v>9</v>
      </c>
      <c r="C3531" t="s">
        <v>2</v>
      </c>
      <c r="D3531">
        <v>21.43</v>
      </c>
      <c r="E3531">
        <v>6.6866000000000003</v>
      </c>
      <c r="F3531">
        <v>7.8</v>
      </c>
      <c r="G3531">
        <v>0.01</v>
      </c>
      <c r="H3531">
        <v>3.9899999999999998E-2</v>
      </c>
      <c r="I3531">
        <v>-3.9899999999999998E-2</v>
      </c>
      <c r="J3531">
        <f t="shared" si="222"/>
        <v>5.7306369628515111E-2</v>
      </c>
      <c r="L3531" t="str">
        <f t="shared" si="223"/>
        <v/>
      </c>
      <c r="M3531" t="str">
        <f t="shared" si="221"/>
        <v/>
      </c>
    </row>
    <row r="3532" spans="1:13" hidden="1" x14ac:dyDescent="0.35">
      <c r="B3532">
        <f t="shared" si="220"/>
        <v>10</v>
      </c>
      <c r="C3532" t="s">
        <v>2</v>
      </c>
      <c r="D3532">
        <v>20.192399999999999</v>
      </c>
      <c r="E3532">
        <v>5.9572000000000003</v>
      </c>
      <c r="F3532">
        <v>7.9808000000000003</v>
      </c>
      <c r="G3532">
        <v>0</v>
      </c>
      <c r="H3532">
        <v>0</v>
      </c>
      <c r="I3532">
        <v>0</v>
      </c>
      <c r="J3532">
        <f t="shared" si="222"/>
        <v>0</v>
      </c>
      <c r="L3532" t="str">
        <f t="shared" si="223"/>
        <v/>
      </c>
      <c r="M3532" t="str">
        <f t="shared" si="221"/>
        <v/>
      </c>
    </row>
    <row r="3533" spans="1:13" hidden="1" x14ac:dyDescent="0.35">
      <c r="B3533">
        <f t="shared" si="220"/>
        <v>11</v>
      </c>
      <c r="C3533" t="s">
        <v>3</v>
      </c>
      <c r="D3533">
        <v>19.584700000000002</v>
      </c>
      <c r="E3533">
        <v>6.1498999999999997</v>
      </c>
      <c r="F3533">
        <v>8.8644999999999996</v>
      </c>
      <c r="G3533">
        <v>-1.9900000000000001E-2</v>
      </c>
      <c r="H3533">
        <v>-5.9799999999999999E-2</v>
      </c>
      <c r="I3533">
        <v>6.9800000000000001E-2</v>
      </c>
      <c r="J3533">
        <f t="shared" si="222"/>
        <v>9.4043022069688925E-2</v>
      </c>
      <c r="L3533" t="str">
        <f t="shared" si="223"/>
        <v/>
      </c>
      <c r="M3533" t="str">
        <f t="shared" si="221"/>
        <v/>
      </c>
    </row>
    <row r="3534" spans="1:13" hidden="1" x14ac:dyDescent="0.35">
      <c r="B3534">
        <f t="shared" si="220"/>
        <v>12</v>
      </c>
      <c r="C3534" t="s">
        <v>2</v>
      </c>
      <c r="D3534">
        <v>18.786300000000001</v>
      </c>
      <c r="E3534">
        <v>4.2369000000000003</v>
      </c>
      <c r="F3534">
        <v>7.0644999999999998</v>
      </c>
      <c r="G3534">
        <v>0</v>
      </c>
      <c r="H3534">
        <v>0.01</v>
      </c>
      <c r="I3534">
        <v>-0.01</v>
      </c>
      <c r="J3534">
        <f t="shared" si="222"/>
        <v>1.4142135623730951E-2</v>
      </c>
      <c r="L3534" t="str">
        <f t="shared" si="223"/>
        <v/>
      </c>
      <c r="M3534" t="str">
        <f t="shared" si="221"/>
        <v/>
      </c>
    </row>
    <row r="3535" spans="1:13" hidden="1" x14ac:dyDescent="0.35">
      <c r="B3535">
        <f t="shared" si="220"/>
        <v>13</v>
      </c>
      <c r="C3535" t="s">
        <v>2</v>
      </c>
      <c r="D3535">
        <v>18.774000000000001</v>
      </c>
      <c r="E3535">
        <v>3.3784999999999998</v>
      </c>
      <c r="F3535">
        <v>5.9039999999999999</v>
      </c>
      <c r="G3535">
        <v>0</v>
      </c>
      <c r="H3535">
        <v>0</v>
      </c>
      <c r="I3535">
        <v>0</v>
      </c>
      <c r="J3535">
        <f t="shared" si="222"/>
        <v>0</v>
      </c>
      <c r="L3535" t="str">
        <f t="shared" si="223"/>
        <v/>
      </c>
      <c r="M3535" t="str">
        <f t="shared" si="221"/>
        <v/>
      </c>
    </row>
    <row r="3536" spans="1:13" hidden="1" x14ac:dyDescent="0.35">
      <c r="B3536">
        <f t="shared" si="220"/>
        <v>14</v>
      </c>
      <c r="C3536" t="s">
        <v>2</v>
      </c>
      <c r="D3536">
        <v>17.679099999999998</v>
      </c>
      <c r="E3536">
        <v>2.4794999999999998</v>
      </c>
      <c r="F3536">
        <v>5.7682000000000002</v>
      </c>
      <c r="G3536">
        <v>0</v>
      </c>
      <c r="H3536">
        <v>0</v>
      </c>
      <c r="I3536">
        <v>0</v>
      </c>
      <c r="J3536">
        <f t="shared" si="222"/>
        <v>0</v>
      </c>
      <c r="L3536" t="str">
        <f t="shared" si="223"/>
        <v/>
      </c>
      <c r="M3536" t="str">
        <f t="shared" si="221"/>
        <v/>
      </c>
    </row>
    <row r="3537" spans="2:13" hidden="1" x14ac:dyDescent="0.35">
      <c r="B3537">
        <f t="shared" si="220"/>
        <v>15</v>
      </c>
      <c r="C3537" t="s">
        <v>3</v>
      </c>
      <c r="D3537">
        <v>17.659300000000002</v>
      </c>
      <c r="E3537">
        <v>1.8273999999999999</v>
      </c>
      <c r="F3537">
        <v>4.9039000000000001</v>
      </c>
      <c r="G3537">
        <v>0</v>
      </c>
      <c r="H3537">
        <v>0.01</v>
      </c>
      <c r="I3537">
        <v>-0.01</v>
      </c>
      <c r="J3537">
        <f t="shared" si="222"/>
        <v>1.4142135623730951E-2</v>
      </c>
      <c r="L3537" t="str">
        <f t="shared" si="223"/>
        <v/>
      </c>
      <c r="M3537" t="str">
        <f t="shared" si="221"/>
        <v/>
      </c>
    </row>
    <row r="3538" spans="2:13" hidden="1" x14ac:dyDescent="0.35">
      <c r="B3538">
        <f t="shared" si="220"/>
        <v>16</v>
      </c>
      <c r="C3538" t="s">
        <v>2</v>
      </c>
      <c r="D3538">
        <v>16.680900000000001</v>
      </c>
      <c r="E3538">
        <v>2.4378000000000002</v>
      </c>
      <c r="F3538">
        <v>6.7119999999999997</v>
      </c>
      <c r="G3538">
        <v>0</v>
      </c>
      <c r="H3538">
        <v>0</v>
      </c>
      <c r="I3538">
        <v>0</v>
      </c>
      <c r="J3538">
        <f t="shared" si="222"/>
        <v>0</v>
      </c>
      <c r="L3538" t="str">
        <f t="shared" si="223"/>
        <v/>
      </c>
      <c r="M3538" t="str">
        <f t="shared" si="221"/>
        <v/>
      </c>
    </row>
    <row r="3539" spans="2:13" hidden="1" x14ac:dyDescent="0.35">
      <c r="B3539">
        <f t="shared" si="220"/>
        <v>17</v>
      </c>
      <c r="C3539" t="s">
        <v>3</v>
      </c>
      <c r="D3539">
        <v>15.846</v>
      </c>
      <c r="E3539">
        <v>1.7556</v>
      </c>
      <c r="F3539">
        <v>6.6181999999999999</v>
      </c>
      <c r="G3539">
        <v>0</v>
      </c>
      <c r="H3539">
        <v>0.01</v>
      </c>
      <c r="I3539">
        <v>-0.01</v>
      </c>
      <c r="J3539">
        <f t="shared" si="222"/>
        <v>1.4142135623730951E-2</v>
      </c>
      <c r="L3539" t="str">
        <f t="shared" si="223"/>
        <v/>
      </c>
      <c r="M3539" t="str">
        <f t="shared" si="221"/>
        <v/>
      </c>
    </row>
    <row r="3540" spans="2:13" hidden="1" x14ac:dyDescent="0.35">
      <c r="B3540">
        <f t="shared" si="220"/>
        <v>18</v>
      </c>
      <c r="C3540" t="s">
        <v>2</v>
      </c>
      <c r="D3540">
        <v>16.729299999999999</v>
      </c>
      <c r="E3540">
        <v>3.2928000000000002</v>
      </c>
      <c r="F3540">
        <v>7.8295000000000003</v>
      </c>
      <c r="G3540">
        <v>0</v>
      </c>
      <c r="H3540">
        <v>0</v>
      </c>
      <c r="I3540">
        <v>0</v>
      </c>
      <c r="J3540">
        <f t="shared" si="222"/>
        <v>0</v>
      </c>
      <c r="L3540" t="str">
        <f t="shared" si="223"/>
        <v/>
      </c>
      <c r="M3540" t="str">
        <f t="shared" si="221"/>
        <v/>
      </c>
    </row>
    <row r="3541" spans="2:13" hidden="1" x14ac:dyDescent="0.35">
      <c r="B3541">
        <f t="shared" si="220"/>
        <v>19</v>
      </c>
      <c r="C3541" t="s">
        <v>2</v>
      </c>
      <c r="D3541">
        <v>17.771899999999999</v>
      </c>
      <c r="E3541">
        <v>4.1848000000000001</v>
      </c>
      <c r="F3541">
        <v>8.0166000000000004</v>
      </c>
      <c r="G3541">
        <v>0</v>
      </c>
      <c r="H3541">
        <v>0</v>
      </c>
      <c r="I3541">
        <v>0</v>
      </c>
      <c r="J3541">
        <f t="shared" si="222"/>
        <v>0</v>
      </c>
      <c r="L3541" t="str">
        <f t="shared" si="223"/>
        <v/>
      </c>
      <c r="M3541" t="str">
        <f t="shared" si="221"/>
        <v/>
      </c>
    </row>
    <row r="3542" spans="2:13" hidden="1" x14ac:dyDescent="0.35">
      <c r="B3542">
        <f t="shared" si="220"/>
        <v>20</v>
      </c>
      <c r="C3542" t="s">
        <v>3</v>
      </c>
      <c r="D3542">
        <v>17.767499999999998</v>
      </c>
      <c r="E3542">
        <v>4.8143000000000002</v>
      </c>
      <c r="F3542">
        <v>8.8976000000000006</v>
      </c>
      <c r="G3542">
        <v>0</v>
      </c>
      <c r="H3542">
        <v>-0.01</v>
      </c>
      <c r="I3542">
        <v>0.01</v>
      </c>
      <c r="J3542">
        <f t="shared" si="222"/>
        <v>1.4142135623730951E-2</v>
      </c>
      <c r="L3542" t="str">
        <f t="shared" si="223"/>
        <v/>
      </c>
      <c r="M3542" t="str">
        <f t="shared" si="221"/>
        <v/>
      </c>
    </row>
    <row r="3543" spans="2:13" hidden="1" x14ac:dyDescent="0.35">
      <c r="B3543">
        <f t="shared" si="220"/>
        <v>21</v>
      </c>
      <c r="C3543" t="s">
        <v>4</v>
      </c>
      <c r="D3543">
        <v>22.142099999999999</v>
      </c>
      <c r="E3543">
        <v>6.3692000000000002</v>
      </c>
      <c r="F3543">
        <v>6.6868999999999996</v>
      </c>
      <c r="G3543">
        <v>0</v>
      </c>
      <c r="H3543">
        <v>0.01</v>
      </c>
      <c r="I3543">
        <v>0</v>
      </c>
      <c r="J3543">
        <f t="shared" si="222"/>
        <v>0.01</v>
      </c>
      <c r="L3543">
        <f t="shared" si="223"/>
        <v>0.01</v>
      </c>
      <c r="M3543" t="str">
        <f t="shared" si="221"/>
        <v/>
      </c>
    </row>
    <row r="3544" spans="2:13" hidden="1" x14ac:dyDescent="0.35">
      <c r="B3544">
        <f t="shared" si="220"/>
        <v>22</v>
      </c>
      <c r="C3544" t="s">
        <v>4</v>
      </c>
      <c r="D3544">
        <v>19.890999999999998</v>
      </c>
      <c r="E3544">
        <v>5.0757000000000003</v>
      </c>
      <c r="F3544">
        <v>7.0827999999999998</v>
      </c>
      <c r="G3544">
        <v>0</v>
      </c>
      <c r="H3544">
        <v>-0.01</v>
      </c>
      <c r="I3544">
        <v>0.01</v>
      </c>
      <c r="J3544">
        <f t="shared" si="222"/>
        <v>1.4142135623730951E-2</v>
      </c>
      <c r="L3544">
        <f t="shared" si="223"/>
        <v>1.4142135623730951E-2</v>
      </c>
      <c r="M3544" t="str">
        <f t="shared" si="221"/>
        <v/>
      </c>
    </row>
    <row r="3545" spans="2:13" hidden="1" x14ac:dyDescent="0.35">
      <c r="B3545">
        <f t="shared" si="220"/>
        <v>23</v>
      </c>
      <c r="C3545" t="s">
        <v>4</v>
      </c>
      <c r="D3545">
        <v>15.6599</v>
      </c>
      <c r="E3545">
        <v>3.2423999999999999</v>
      </c>
      <c r="F3545">
        <v>8.8185000000000002</v>
      </c>
      <c r="G3545">
        <v>0</v>
      </c>
      <c r="H3545">
        <v>0</v>
      </c>
      <c r="I3545">
        <v>0</v>
      </c>
      <c r="J3545">
        <f t="shared" si="222"/>
        <v>0</v>
      </c>
      <c r="L3545" t="str">
        <f t="shared" si="223"/>
        <v/>
      </c>
      <c r="M3545" t="str">
        <f t="shared" si="221"/>
        <v/>
      </c>
    </row>
    <row r="3546" spans="2:13" hidden="1" x14ac:dyDescent="0.35">
      <c r="B3546">
        <f t="shared" si="220"/>
        <v>24</v>
      </c>
      <c r="C3546" t="s">
        <v>5</v>
      </c>
      <c r="D3546">
        <v>19.722799999999999</v>
      </c>
      <c r="E3546">
        <v>3.4527999999999999</v>
      </c>
      <c r="F3546">
        <v>5.0373999999999999</v>
      </c>
      <c r="G3546">
        <v>0</v>
      </c>
      <c r="H3546">
        <v>0</v>
      </c>
      <c r="I3546">
        <v>0</v>
      </c>
      <c r="J3546">
        <f t="shared" si="222"/>
        <v>0</v>
      </c>
      <c r="L3546">
        <f t="shared" si="223"/>
        <v>0</v>
      </c>
      <c r="M3546" t="str">
        <f t="shared" si="221"/>
        <v/>
      </c>
    </row>
    <row r="3547" spans="2:13" hidden="1" x14ac:dyDescent="0.35">
      <c r="B3547">
        <f t="shared" si="220"/>
        <v>25</v>
      </c>
      <c r="C3547" t="s">
        <v>5</v>
      </c>
      <c r="D3547">
        <v>14.7439</v>
      </c>
      <c r="E3547">
        <v>2.4363000000000001</v>
      </c>
      <c r="F3547">
        <v>8.6390999999999991</v>
      </c>
      <c r="G3547">
        <v>0</v>
      </c>
      <c r="H3547">
        <v>0</v>
      </c>
      <c r="I3547">
        <v>0</v>
      </c>
      <c r="J3547">
        <f t="shared" si="222"/>
        <v>0</v>
      </c>
      <c r="L3547" t="str">
        <f t="shared" si="223"/>
        <v/>
      </c>
      <c r="M3547" t="str">
        <f t="shared" si="221"/>
        <v/>
      </c>
    </row>
    <row r="3548" spans="2:13" hidden="1" x14ac:dyDescent="0.35">
      <c r="B3548">
        <f t="shared" si="220"/>
        <v>26</v>
      </c>
      <c r="C3548" t="s">
        <v>5</v>
      </c>
      <c r="D3548">
        <v>15.725</v>
      </c>
      <c r="E3548">
        <v>4.0118999999999998</v>
      </c>
      <c r="F3548">
        <v>9.7833000000000006</v>
      </c>
      <c r="G3548">
        <v>0</v>
      </c>
      <c r="H3548">
        <v>0</v>
      </c>
      <c r="I3548">
        <v>0</v>
      </c>
      <c r="J3548">
        <f t="shared" si="222"/>
        <v>0</v>
      </c>
      <c r="L3548" t="str">
        <f t="shared" si="223"/>
        <v/>
      </c>
      <c r="M3548" t="str">
        <f t="shared" si="221"/>
        <v/>
      </c>
    </row>
    <row r="3549" spans="2:13" hidden="1" x14ac:dyDescent="0.35">
      <c r="B3549">
        <f t="shared" si="220"/>
        <v>27</v>
      </c>
      <c r="C3549" t="s">
        <v>4</v>
      </c>
      <c r="D3549">
        <v>20.3032</v>
      </c>
      <c r="E3549">
        <v>6.3692000000000002</v>
      </c>
      <c r="F3549">
        <v>4.1566999999999998</v>
      </c>
      <c r="G3549">
        <v>0</v>
      </c>
      <c r="H3549">
        <v>0.01</v>
      </c>
      <c r="I3549">
        <v>0</v>
      </c>
      <c r="J3549">
        <f t="shared" si="222"/>
        <v>0.01</v>
      </c>
      <c r="L3549">
        <f t="shared" si="223"/>
        <v>0.01</v>
      </c>
      <c r="M3549" t="str">
        <f t="shared" si="221"/>
        <v/>
      </c>
    </row>
    <row r="3550" spans="2:13" hidden="1" x14ac:dyDescent="0.35">
      <c r="B3550">
        <f t="shared" si="220"/>
        <v>28</v>
      </c>
      <c r="C3550" t="s">
        <v>4</v>
      </c>
      <c r="D3550">
        <v>22.554200000000002</v>
      </c>
      <c r="E3550">
        <v>5.0757000000000003</v>
      </c>
      <c r="F3550">
        <v>3.7608000000000001</v>
      </c>
      <c r="G3550">
        <v>0</v>
      </c>
      <c r="H3550">
        <v>-0.01</v>
      </c>
      <c r="I3550">
        <v>-0.01</v>
      </c>
      <c r="J3550">
        <f t="shared" si="222"/>
        <v>1.4142135623730951E-2</v>
      </c>
      <c r="L3550">
        <f t="shared" si="223"/>
        <v>1.4142135623730951E-2</v>
      </c>
      <c r="M3550" t="str">
        <f t="shared" si="221"/>
        <v/>
      </c>
    </row>
    <row r="3551" spans="2:13" hidden="1" x14ac:dyDescent="0.35">
      <c r="B3551">
        <f t="shared" si="220"/>
        <v>29</v>
      </c>
      <c r="C3551" t="s">
        <v>5</v>
      </c>
      <c r="D3551">
        <v>22.7225</v>
      </c>
      <c r="E3551">
        <v>3.4527999999999999</v>
      </c>
      <c r="F3551">
        <v>5.8061999999999996</v>
      </c>
      <c r="G3551">
        <v>0</v>
      </c>
      <c r="H3551">
        <v>0</v>
      </c>
      <c r="I3551">
        <v>0</v>
      </c>
      <c r="J3551">
        <f t="shared" si="222"/>
        <v>0</v>
      </c>
      <c r="L3551">
        <f t="shared" si="223"/>
        <v>0</v>
      </c>
      <c r="M3551" t="str">
        <f t="shared" si="221"/>
        <v/>
      </c>
    </row>
    <row r="3552" spans="2:13" hidden="1" x14ac:dyDescent="0.35">
      <c r="B3552">
        <f t="shared" si="220"/>
        <v>30</v>
      </c>
      <c r="C3552" t="s">
        <v>2</v>
      </c>
      <c r="D3552">
        <v>19.119399999999999</v>
      </c>
      <c r="E3552">
        <v>6.9617000000000004</v>
      </c>
      <c r="F3552">
        <v>4.3423999999999996</v>
      </c>
      <c r="G3552">
        <v>0</v>
      </c>
      <c r="H3552">
        <v>-1.9900000000000001E-2</v>
      </c>
      <c r="I3552">
        <v>-1.9900000000000001E-2</v>
      </c>
      <c r="J3552">
        <f t="shared" si="222"/>
        <v>2.8142849891224592E-2</v>
      </c>
      <c r="L3552" t="str">
        <f t="shared" si="223"/>
        <v/>
      </c>
      <c r="M3552" t="str">
        <f t="shared" si="221"/>
        <v/>
      </c>
    </row>
    <row r="3553" spans="2:13" hidden="1" x14ac:dyDescent="0.35">
      <c r="B3553">
        <f t="shared" si="220"/>
        <v>31</v>
      </c>
      <c r="C3553" t="s">
        <v>3</v>
      </c>
      <c r="D3553">
        <v>18.577999999999999</v>
      </c>
      <c r="E3553">
        <v>6.6700999999999997</v>
      </c>
      <c r="F3553">
        <v>5.2351000000000001</v>
      </c>
      <c r="G3553">
        <v>-2.9899999999999999E-2</v>
      </c>
      <c r="H3553">
        <v>0.16950000000000001</v>
      </c>
      <c r="I3553">
        <v>0.14960000000000001</v>
      </c>
      <c r="J3553">
        <f t="shared" si="222"/>
        <v>0.22804477630500553</v>
      </c>
      <c r="L3553" t="str">
        <f t="shared" si="223"/>
        <v/>
      </c>
      <c r="M3553" t="str">
        <f t="shared" si="221"/>
        <v/>
      </c>
    </row>
    <row r="3554" spans="2:13" hidden="1" x14ac:dyDescent="0.35">
      <c r="B3554">
        <f t="shared" si="220"/>
        <v>32</v>
      </c>
      <c r="C3554" t="s">
        <v>2</v>
      </c>
      <c r="D3554">
        <v>18.5913</v>
      </c>
      <c r="E3554">
        <v>7.8973000000000004</v>
      </c>
      <c r="F3554">
        <v>3.4596</v>
      </c>
      <c r="G3554">
        <v>0.01</v>
      </c>
      <c r="H3554">
        <v>-2.9899999999999999E-2</v>
      </c>
      <c r="I3554">
        <v>-2.9899999999999999E-2</v>
      </c>
      <c r="J3554">
        <f t="shared" si="222"/>
        <v>4.3451352107845849E-2</v>
      </c>
      <c r="L3554" t="str">
        <f t="shared" si="223"/>
        <v/>
      </c>
      <c r="M3554" t="str">
        <f t="shared" si="221"/>
        <v/>
      </c>
    </row>
    <row r="3555" spans="2:13" hidden="1" x14ac:dyDescent="0.35">
      <c r="B3555">
        <f t="shared" si="220"/>
        <v>33</v>
      </c>
      <c r="C3555" t="s">
        <v>3</v>
      </c>
      <c r="D3555">
        <v>17.625</v>
      </c>
      <c r="E3555">
        <v>8.3425999999999991</v>
      </c>
      <c r="F3555">
        <v>3.6602999999999999</v>
      </c>
      <c r="G3555">
        <v>-5.9799999999999999E-2</v>
      </c>
      <c r="H3555">
        <v>0.32900000000000001</v>
      </c>
      <c r="I3555">
        <v>0.29909999999999998</v>
      </c>
      <c r="J3555">
        <f t="shared" si="222"/>
        <v>0.44864000044579172</v>
      </c>
      <c r="L3555" t="str">
        <f t="shared" si="223"/>
        <v/>
      </c>
      <c r="M3555" t="str">
        <f t="shared" si="221"/>
        <v/>
      </c>
    </row>
    <row r="3556" spans="2:13" hidden="1" x14ac:dyDescent="0.35">
      <c r="B3556">
        <f t="shared" si="220"/>
        <v>34</v>
      </c>
      <c r="C3556" t="s">
        <v>2</v>
      </c>
      <c r="D3556">
        <v>19.329899999999999</v>
      </c>
      <c r="E3556">
        <v>8.2423999999999999</v>
      </c>
      <c r="F3556">
        <v>2.3289</v>
      </c>
      <c r="G3556">
        <v>0.01</v>
      </c>
      <c r="H3556">
        <v>-2.9899999999999999E-2</v>
      </c>
      <c r="I3556">
        <v>-2.9899999999999999E-2</v>
      </c>
      <c r="J3556">
        <f t="shared" si="222"/>
        <v>4.3451352107845849E-2</v>
      </c>
      <c r="L3556" t="str">
        <f t="shared" si="223"/>
        <v/>
      </c>
      <c r="M3556" t="str">
        <f t="shared" si="221"/>
        <v/>
      </c>
    </row>
    <row r="3557" spans="2:13" hidden="1" x14ac:dyDescent="0.35">
      <c r="B3557">
        <f t="shared" si="220"/>
        <v>35</v>
      </c>
      <c r="C3557" t="s">
        <v>3</v>
      </c>
      <c r="D3557">
        <v>18.9513</v>
      </c>
      <c r="E3557">
        <v>8.9724000000000004</v>
      </c>
      <c r="F3557">
        <v>1.623</v>
      </c>
      <c r="G3557">
        <v>-4.99E-2</v>
      </c>
      <c r="H3557">
        <v>0.26919999999999999</v>
      </c>
      <c r="I3557">
        <v>0.24929999999999999</v>
      </c>
      <c r="J3557">
        <f t="shared" si="222"/>
        <v>0.37028251376482796</v>
      </c>
      <c r="L3557" t="str">
        <f t="shared" si="223"/>
        <v/>
      </c>
      <c r="M3557" t="str">
        <f t="shared" si="221"/>
        <v/>
      </c>
    </row>
    <row r="3558" spans="2:13" hidden="1" x14ac:dyDescent="0.35">
      <c r="B3558">
        <f t="shared" si="220"/>
        <v>36</v>
      </c>
      <c r="C3558" t="s">
        <v>2</v>
      </c>
      <c r="D3558">
        <v>20.555700000000002</v>
      </c>
      <c r="E3558">
        <v>7.6294000000000004</v>
      </c>
      <c r="F3558">
        <v>2.1175000000000002</v>
      </c>
      <c r="G3558">
        <v>0.01</v>
      </c>
      <c r="H3558">
        <v>-2.9899999999999999E-2</v>
      </c>
      <c r="I3558">
        <v>-2.9899999999999999E-2</v>
      </c>
      <c r="J3558">
        <f t="shared" si="222"/>
        <v>4.3451352107845849E-2</v>
      </c>
      <c r="L3558" t="str">
        <f t="shared" si="223"/>
        <v/>
      </c>
      <c r="M3558" t="str">
        <f t="shared" si="221"/>
        <v/>
      </c>
    </row>
    <row r="3559" spans="2:13" hidden="1" x14ac:dyDescent="0.35">
      <c r="B3559">
        <f t="shared" si="220"/>
        <v>37</v>
      </c>
      <c r="C3559" t="s">
        <v>3</v>
      </c>
      <c r="D3559">
        <v>21.156300000000002</v>
      </c>
      <c r="E3559">
        <v>7.8602999999999996</v>
      </c>
      <c r="F3559">
        <v>1.2452000000000001</v>
      </c>
      <c r="G3559">
        <v>-4.99E-2</v>
      </c>
      <c r="H3559">
        <v>0.2293</v>
      </c>
      <c r="I3559">
        <v>0.2094</v>
      </c>
      <c r="J3559">
        <f t="shared" si="222"/>
        <v>0.31451050856847373</v>
      </c>
      <c r="L3559" t="str">
        <f t="shared" si="223"/>
        <v/>
      </c>
      <c r="M3559" t="str">
        <f t="shared" si="221"/>
        <v/>
      </c>
    </row>
    <row r="3560" spans="2:13" hidden="1" x14ac:dyDescent="0.35">
      <c r="B3560">
        <f t="shared" si="220"/>
        <v>38</v>
      </c>
      <c r="C3560" t="s">
        <v>2</v>
      </c>
      <c r="D3560">
        <v>21.0152</v>
      </c>
      <c r="E3560">
        <v>6.6866000000000003</v>
      </c>
      <c r="F3560">
        <v>3.0436000000000001</v>
      </c>
      <c r="G3560">
        <v>-0.01</v>
      </c>
      <c r="H3560">
        <v>3.9899999999999998E-2</v>
      </c>
      <c r="I3560">
        <v>3.9899999999999998E-2</v>
      </c>
      <c r="J3560">
        <f t="shared" si="222"/>
        <v>5.7306369628515111E-2</v>
      </c>
      <c r="L3560" t="str">
        <f t="shared" si="223"/>
        <v/>
      </c>
      <c r="M3560" t="str">
        <f t="shared" si="221"/>
        <v/>
      </c>
    </row>
    <row r="3561" spans="2:13" hidden="1" x14ac:dyDescent="0.35">
      <c r="B3561">
        <f t="shared" si="220"/>
        <v>39</v>
      </c>
      <c r="C3561" t="s">
        <v>2</v>
      </c>
      <c r="D3561">
        <v>22.2529</v>
      </c>
      <c r="E3561">
        <v>5.9572000000000003</v>
      </c>
      <c r="F3561">
        <v>2.8628</v>
      </c>
      <c r="G3561">
        <v>0</v>
      </c>
      <c r="H3561">
        <v>0</v>
      </c>
      <c r="I3561">
        <v>0</v>
      </c>
      <c r="J3561">
        <f t="shared" si="222"/>
        <v>0</v>
      </c>
      <c r="L3561" t="str">
        <f t="shared" si="223"/>
        <v/>
      </c>
      <c r="M3561" t="str">
        <f t="shared" si="221"/>
        <v/>
      </c>
    </row>
    <row r="3562" spans="2:13" hidden="1" x14ac:dyDescent="0.35">
      <c r="B3562">
        <f t="shared" si="220"/>
        <v>40</v>
      </c>
      <c r="C3562" t="s">
        <v>3</v>
      </c>
      <c r="D3562">
        <v>22.860600000000002</v>
      </c>
      <c r="E3562">
        <v>6.1498999999999997</v>
      </c>
      <c r="F3562">
        <v>1.9791000000000001</v>
      </c>
      <c r="G3562">
        <v>1.9900000000000001E-2</v>
      </c>
      <c r="H3562">
        <v>-5.9799999999999999E-2</v>
      </c>
      <c r="I3562">
        <v>-6.9800000000000001E-2</v>
      </c>
      <c r="J3562">
        <f t="shared" si="222"/>
        <v>9.4043022069688925E-2</v>
      </c>
      <c r="L3562" t="str">
        <f t="shared" si="223"/>
        <v/>
      </c>
      <c r="M3562" t="str">
        <f t="shared" si="221"/>
        <v/>
      </c>
    </row>
    <row r="3563" spans="2:13" hidden="1" x14ac:dyDescent="0.35">
      <c r="B3563">
        <f t="shared" si="220"/>
        <v>41</v>
      </c>
      <c r="C3563" t="s">
        <v>2</v>
      </c>
      <c r="D3563">
        <v>23.658899999999999</v>
      </c>
      <c r="E3563">
        <v>4.2369000000000003</v>
      </c>
      <c r="F3563">
        <v>3.7791000000000001</v>
      </c>
      <c r="G3563">
        <v>0</v>
      </c>
      <c r="H3563">
        <v>0.01</v>
      </c>
      <c r="I3563">
        <v>0.01</v>
      </c>
      <c r="J3563">
        <f t="shared" si="222"/>
        <v>1.4142135623730951E-2</v>
      </c>
      <c r="L3563" t="str">
        <f t="shared" si="223"/>
        <v/>
      </c>
      <c r="M3563" t="str">
        <f t="shared" si="221"/>
        <v/>
      </c>
    </row>
    <row r="3564" spans="2:13" hidden="1" x14ac:dyDescent="0.35">
      <c r="B3564">
        <f t="shared" si="220"/>
        <v>42</v>
      </c>
      <c r="C3564" t="s">
        <v>2</v>
      </c>
      <c r="D3564">
        <v>23.671299999999999</v>
      </c>
      <c r="E3564">
        <v>3.3784999999999998</v>
      </c>
      <c r="F3564">
        <v>4.9396000000000004</v>
      </c>
      <c r="G3564">
        <v>0</v>
      </c>
      <c r="H3564">
        <v>0</v>
      </c>
      <c r="I3564">
        <v>0</v>
      </c>
      <c r="J3564">
        <f t="shared" si="222"/>
        <v>0</v>
      </c>
      <c r="L3564" t="str">
        <f t="shared" si="223"/>
        <v/>
      </c>
      <c r="M3564" t="str">
        <f t="shared" si="221"/>
        <v/>
      </c>
    </row>
    <row r="3565" spans="2:13" hidden="1" x14ac:dyDescent="0.35">
      <c r="B3565">
        <f t="shared" si="220"/>
        <v>43</v>
      </c>
      <c r="C3565" t="s">
        <v>2</v>
      </c>
      <c r="D3565">
        <v>24.766200000000001</v>
      </c>
      <c r="E3565">
        <v>2.4794999999999998</v>
      </c>
      <c r="F3565">
        <v>5.0754999999999999</v>
      </c>
      <c r="G3565">
        <v>0</v>
      </c>
      <c r="H3565">
        <v>0</v>
      </c>
      <c r="I3565">
        <v>0</v>
      </c>
      <c r="J3565">
        <f t="shared" si="222"/>
        <v>0</v>
      </c>
      <c r="L3565" t="str">
        <f t="shared" si="223"/>
        <v/>
      </c>
      <c r="M3565" t="str">
        <f t="shared" si="221"/>
        <v/>
      </c>
    </row>
    <row r="3566" spans="2:13" hidden="1" x14ac:dyDescent="0.35">
      <c r="B3566">
        <f t="shared" si="220"/>
        <v>44</v>
      </c>
      <c r="C3566" t="s">
        <v>3</v>
      </c>
      <c r="D3566">
        <v>24.785900000000002</v>
      </c>
      <c r="E3566">
        <v>1.8272999999999999</v>
      </c>
      <c r="F3566">
        <v>5.9397000000000002</v>
      </c>
      <c r="G3566">
        <v>0</v>
      </c>
      <c r="H3566">
        <v>0.01</v>
      </c>
      <c r="I3566">
        <v>0.01</v>
      </c>
      <c r="J3566">
        <f t="shared" si="222"/>
        <v>1.4142135623730951E-2</v>
      </c>
      <c r="L3566" t="str">
        <f t="shared" si="223"/>
        <v/>
      </c>
      <c r="M3566" t="str">
        <f t="shared" si="221"/>
        <v/>
      </c>
    </row>
    <row r="3567" spans="2:13" hidden="1" x14ac:dyDescent="0.35">
      <c r="B3567">
        <f t="shared" si="220"/>
        <v>45</v>
      </c>
      <c r="C3567" t="s">
        <v>2</v>
      </c>
      <c r="D3567">
        <v>25.764299999999999</v>
      </c>
      <c r="E3567">
        <v>2.4378000000000002</v>
      </c>
      <c r="F3567">
        <v>4.1315999999999997</v>
      </c>
      <c r="G3567">
        <v>0</v>
      </c>
      <c r="H3567">
        <v>0</v>
      </c>
      <c r="I3567">
        <v>0</v>
      </c>
      <c r="J3567">
        <f t="shared" si="222"/>
        <v>0</v>
      </c>
      <c r="L3567" t="str">
        <f t="shared" si="223"/>
        <v/>
      </c>
      <c r="M3567" t="str">
        <f t="shared" si="221"/>
        <v/>
      </c>
    </row>
    <row r="3568" spans="2:13" hidden="1" x14ac:dyDescent="0.35">
      <c r="B3568">
        <f t="shared" si="220"/>
        <v>46</v>
      </c>
      <c r="C3568" t="s">
        <v>3</v>
      </c>
      <c r="D3568">
        <v>26.5992</v>
      </c>
      <c r="E3568">
        <v>1.7555000000000001</v>
      </c>
      <c r="F3568">
        <v>4.2253999999999996</v>
      </c>
      <c r="G3568">
        <v>0</v>
      </c>
      <c r="H3568">
        <v>0.01</v>
      </c>
      <c r="I3568">
        <v>0.01</v>
      </c>
      <c r="J3568">
        <f t="shared" si="222"/>
        <v>1.4142135623730951E-2</v>
      </c>
      <c r="L3568" t="str">
        <f t="shared" si="223"/>
        <v/>
      </c>
      <c r="M3568" t="str">
        <f t="shared" si="221"/>
        <v/>
      </c>
    </row>
    <row r="3569" spans="1:13" hidden="1" x14ac:dyDescent="0.35">
      <c r="B3569">
        <f t="shared" si="220"/>
        <v>47</v>
      </c>
      <c r="C3569" t="s">
        <v>2</v>
      </c>
      <c r="D3569">
        <v>25.715900000000001</v>
      </c>
      <c r="E3569">
        <v>3.2928000000000002</v>
      </c>
      <c r="F3569">
        <v>3.0141</v>
      </c>
      <c r="G3569">
        <v>0</v>
      </c>
      <c r="H3569">
        <v>0</v>
      </c>
      <c r="I3569">
        <v>0</v>
      </c>
      <c r="J3569">
        <f t="shared" si="222"/>
        <v>0</v>
      </c>
      <c r="L3569" t="str">
        <f t="shared" si="223"/>
        <v/>
      </c>
      <c r="M3569" t="str">
        <f t="shared" si="221"/>
        <v/>
      </c>
    </row>
    <row r="3570" spans="1:13" hidden="1" x14ac:dyDescent="0.35">
      <c r="B3570">
        <f t="shared" si="220"/>
        <v>48</v>
      </c>
      <c r="C3570" t="s">
        <v>2</v>
      </c>
      <c r="D3570">
        <v>24.673300000000001</v>
      </c>
      <c r="E3570">
        <v>4.1848000000000001</v>
      </c>
      <c r="F3570">
        <v>2.827</v>
      </c>
      <c r="G3570">
        <v>0</v>
      </c>
      <c r="H3570">
        <v>0</v>
      </c>
      <c r="I3570">
        <v>0</v>
      </c>
      <c r="J3570">
        <f t="shared" si="222"/>
        <v>0</v>
      </c>
      <c r="L3570" t="str">
        <f t="shared" si="223"/>
        <v/>
      </c>
      <c r="M3570" t="str">
        <f t="shared" si="221"/>
        <v/>
      </c>
    </row>
    <row r="3571" spans="1:13" hidden="1" x14ac:dyDescent="0.35">
      <c r="B3571">
        <f t="shared" si="220"/>
        <v>49</v>
      </c>
      <c r="C3571" t="s">
        <v>3</v>
      </c>
      <c r="D3571">
        <v>24.677700000000002</v>
      </c>
      <c r="E3571">
        <v>4.8143000000000002</v>
      </c>
      <c r="F3571">
        <v>1.946</v>
      </c>
      <c r="G3571">
        <v>0</v>
      </c>
      <c r="H3571">
        <v>-0.01</v>
      </c>
      <c r="I3571">
        <v>-0.01</v>
      </c>
      <c r="J3571">
        <f t="shared" si="222"/>
        <v>1.4142135623730951E-2</v>
      </c>
      <c r="L3571" t="str">
        <f t="shared" si="223"/>
        <v/>
      </c>
      <c r="M3571" t="str">
        <f t="shared" si="221"/>
        <v/>
      </c>
    </row>
    <row r="3572" spans="1:13" hidden="1" x14ac:dyDescent="0.35">
      <c r="B3572">
        <f t="shared" si="220"/>
        <v>50</v>
      </c>
      <c r="C3572" t="s">
        <v>4</v>
      </c>
      <c r="D3572">
        <v>26.785399999999999</v>
      </c>
      <c r="E3572">
        <v>3.2423999999999999</v>
      </c>
      <c r="F3572">
        <v>2.0251000000000001</v>
      </c>
      <c r="G3572">
        <v>0</v>
      </c>
      <c r="H3572">
        <v>0</v>
      </c>
      <c r="I3572">
        <v>0</v>
      </c>
      <c r="J3572">
        <f t="shared" si="222"/>
        <v>0</v>
      </c>
      <c r="L3572" t="str">
        <f t="shared" si="223"/>
        <v/>
      </c>
      <c r="M3572" t="str">
        <f t="shared" si="221"/>
        <v/>
      </c>
    </row>
    <row r="3573" spans="1:13" hidden="1" x14ac:dyDescent="0.35">
      <c r="B3573">
        <f t="shared" si="220"/>
        <v>51</v>
      </c>
      <c r="C3573" t="s">
        <v>5</v>
      </c>
      <c r="D3573">
        <v>27.7014</v>
      </c>
      <c r="E3573">
        <v>2.4363000000000001</v>
      </c>
      <c r="F3573">
        <v>2.2046000000000001</v>
      </c>
      <c r="G3573">
        <v>0</v>
      </c>
      <c r="H3573">
        <v>0</v>
      </c>
      <c r="I3573">
        <v>0</v>
      </c>
      <c r="J3573">
        <f t="shared" si="222"/>
        <v>0</v>
      </c>
      <c r="L3573" t="str">
        <f t="shared" si="223"/>
        <v/>
      </c>
      <c r="M3573" t="str">
        <f t="shared" si="221"/>
        <v/>
      </c>
    </row>
    <row r="3574" spans="1:13" hidden="1" x14ac:dyDescent="0.35">
      <c r="B3574">
        <f t="shared" si="220"/>
        <v>52</v>
      </c>
      <c r="C3574" t="s">
        <v>5</v>
      </c>
      <c r="D3574">
        <v>26.720300000000002</v>
      </c>
      <c r="E3574">
        <v>4.0118999999999998</v>
      </c>
      <c r="F3574">
        <v>1.0603</v>
      </c>
      <c r="G3574">
        <v>0</v>
      </c>
      <c r="H3574">
        <v>0</v>
      </c>
      <c r="I3574">
        <v>0</v>
      </c>
      <c r="J3574">
        <f t="shared" si="222"/>
        <v>0</v>
      </c>
      <c r="L3574" t="str">
        <f t="shared" si="223"/>
        <v/>
      </c>
      <c r="M3574" t="str">
        <f t="shared" si="221"/>
        <v/>
      </c>
    </row>
    <row r="3575" spans="1:13" hidden="1" x14ac:dyDescent="0.35">
      <c r="B3575">
        <f t="shared" si="220"/>
        <v>53</v>
      </c>
      <c r="C3575" t="s">
        <v>6</v>
      </c>
      <c r="D3575">
        <v>21.2226</v>
      </c>
      <c r="E3575">
        <v>4.7866999999999997</v>
      </c>
      <c r="F3575">
        <v>5.4218000000000002</v>
      </c>
      <c r="G3575">
        <v>0</v>
      </c>
      <c r="H3575">
        <v>0</v>
      </c>
      <c r="I3575">
        <v>0</v>
      </c>
      <c r="J3575">
        <f t="shared" si="222"/>
        <v>0</v>
      </c>
      <c r="L3575">
        <f t="shared" si="223"/>
        <v>0</v>
      </c>
      <c r="M3575" t="str">
        <f t="shared" si="221"/>
        <v/>
      </c>
    </row>
    <row r="3576" spans="1:13" hidden="1" x14ac:dyDescent="0.35">
      <c r="B3576">
        <f t="shared" si="220"/>
        <v>54</v>
      </c>
      <c r="C3576">
        <v>53</v>
      </c>
      <c r="J3576">
        <f t="shared" si="222"/>
        <v>0</v>
      </c>
      <c r="L3576" t="str">
        <f t="shared" si="223"/>
        <v/>
      </c>
      <c r="M3576" t="str">
        <f t="shared" si="221"/>
        <v/>
      </c>
    </row>
    <row r="3577" spans="1:13" x14ac:dyDescent="0.35">
      <c r="A3577" t="s">
        <v>0</v>
      </c>
      <c r="B3577">
        <f t="shared" si="220"/>
        <v>0</v>
      </c>
      <c r="C3577">
        <v>66</v>
      </c>
      <c r="D3577">
        <v>818.88800000000003</v>
      </c>
      <c r="E3577" t="s">
        <v>1</v>
      </c>
      <c r="J3577">
        <f t="shared" si="222"/>
        <v>0</v>
      </c>
      <c r="L3577" t="str">
        <f t="shared" si="223"/>
        <v/>
      </c>
      <c r="M3577">
        <f t="shared" si="221"/>
        <v>0.71828756167189833</v>
      </c>
    </row>
    <row r="3578" spans="1:13" hidden="1" x14ac:dyDescent="0.35">
      <c r="B3578">
        <f t="shared" si="220"/>
        <v>1</v>
      </c>
      <c r="C3578" t="s">
        <v>2</v>
      </c>
      <c r="D3578">
        <v>23.325900000000001</v>
      </c>
      <c r="E3578">
        <v>6.9617000000000004</v>
      </c>
      <c r="F3578">
        <v>6.5011999999999999</v>
      </c>
      <c r="G3578">
        <v>-9.0399999999999994E-2</v>
      </c>
      <c r="H3578">
        <v>-3.0099999999999998E-2</v>
      </c>
      <c r="I3578">
        <v>-5.0200000000000002E-2</v>
      </c>
      <c r="J3578">
        <f t="shared" si="222"/>
        <v>0.10769498595570734</v>
      </c>
      <c r="L3578" t="str">
        <f t="shared" si="223"/>
        <v/>
      </c>
      <c r="M3578" t="str">
        <f t="shared" si="221"/>
        <v/>
      </c>
    </row>
    <row r="3579" spans="1:13" hidden="1" x14ac:dyDescent="0.35">
      <c r="B3579">
        <f t="shared" si="220"/>
        <v>2</v>
      </c>
      <c r="C3579" t="s">
        <v>3</v>
      </c>
      <c r="D3579">
        <v>23.8673</v>
      </c>
      <c r="E3579">
        <v>6.6700999999999997</v>
      </c>
      <c r="F3579">
        <v>5.6085000000000003</v>
      </c>
      <c r="G3579">
        <v>-0.1206</v>
      </c>
      <c r="H3579">
        <v>0.01</v>
      </c>
      <c r="I3579">
        <v>-2.01E-2</v>
      </c>
      <c r="J3579">
        <f t="shared" si="222"/>
        <v>0.12267179789992481</v>
      </c>
      <c r="L3579" t="str">
        <f t="shared" si="223"/>
        <v/>
      </c>
      <c r="M3579" t="str">
        <f t="shared" si="221"/>
        <v/>
      </c>
    </row>
    <row r="3580" spans="1:13" hidden="1" x14ac:dyDescent="0.35">
      <c r="B3580">
        <f t="shared" si="220"/>
        <v>3</v>
      </c>
      <c r="C3580" t="s">
        <v>2</v>
      </c>
      <c r="D3580">
        <v>23.853899999999999</v>
      </c>
      <c r="E3580">
        <v>7.8973000000000004</v>
      </c>
      <c r="F3580">
        <v>7.3840000000000003</v>
      </c>
      <c r="G3580">
        <v>6.0299999999999999E-2</v>
      </c>
      <c r="H3580">
        <v>-4.02E-2</v>
      </c>
      <c r="I3580">
        <v>-2.01E-2</v>
      </c>
      <c r="J3580">
        <f t="shared" si="222"/>
        <v>7.5207313474156226E-2</v>
      </c>
      <c r="L3580" t="str">
        <f t="shared" si="223"/>
        <v/>
      </c>
      <c r="M3580" t="str">
        <f t="shared" si="221"/>
        <v/>
      </c>
    </row>
    <row r="3581" spans="1:13" hidden="1" x14ac:dyDescent="0.35">
      <c r="B3581">
        <f t="shared" si="220"/>
        <v>4</v>
      </c>
      <c r="C3581" t="s">
        <v>3</v>
      </c>
      <c r="D3581">
        <v>24.8202</v>
      </c>
      <c r="E3581">
        <v>8.3424999999999994</v>
      </c>
      <c r="F3581">
        <v>7.1833</v>
      </c>
      <c r="G3581">
        <v>7.0300000000000001E-2</v>
      </c>
      <c r="H3581">
        <v>-0.01</v>
      </c>
      <c r="I3581">
        <v>-3.0099999999999998E-2</v>
      </c>
      <c r="J3581">
        <f t="shared" si="222"/>
        <v>7.71239262486033E-2</v>
      </c>
      <c r="L3581" t="str">
        <f t="shared" si="223"/>
        <v/>
      </c>
      <c r="M3581" t="str">
        <f t="shared" si="221"/>
        <v/>
      </c>
    </row>
    <row r="3582" spans="1:13" hidden="1" x14ac:dyDescent="0.35">
      <c r="B3582">
        <f t="shared" si="220"/>
        <v>5</v>
      </c>
      <c r="C3582" t="s">
        <v>2</v>
      </c>
      <c r="D3582">
        <v>23.115400000000001</v>
      </c>
      <c r="E3582">
        <v>8.2423999999999999</v>
      </c>
      <c r="F3582">
        <v>8.5146999999999995</v>
      </c>
      <c r="G3582">
        <v>0</v>
      </c>
      <c r="H3582">
        <v>7.0300000000000001E-2</v>
      </c>
      <c r="I3582">
        <v>8.0399999999999999E-2</v>
      </c>
      <c r="J3582">
        <f t="shared" si="222"/>
        <v>0.10680004681646914</v>
      </c>
      <c r="L3582" t="str">
        <f t="shared" si="223"/>
        <v/>
      </c>
      <c r="M3582" t="str">
        <f t="shared" si="221"/>
        <v/>
      </c>
    </row>
    <row r="3583" spans="1:13" hidden="1" x14ac:dyDescent="0.35">
      <c r="B3583">
        <f t="shared" si="220"/>
        <v>6</v>
      </c>
      <c r="C3583" t="s">
        <v>3</v>
      </c>
      <c r="D3583">
        <v>23.494</v>
      </c>
      <c r="E3583">
        <v>8.9723000000000006</v>
      </c>
      <c r="F3583">
        <v>9.2205999999999992</v>
      </c>
      <c r="G3583">
        <v>-0.16070000000000001</v>
      </c>
      <c r="H3583">
        <v>0.10050000000000001</v>
      </c>
      <c r="I3583">
        <v>6.0299999999999999E-2</v>
      </c>
      <c r="J3583">
        <f t="shared" si="222"/>
        <v>0.19889904474380968</v>
      </c>
      <c r="L3583" t="str">
        <f t="shared" si="223"/>
        <v/>
      </c>
      <c r="M3583" t="str">
        <f t="shared" si="221"/>
        <v/>
      </c>
    </row>
    <row r="3584" spans="1:13" hidden="1" x14ac:dyDescent="0.35">
      <c r="B3584">
        <f t="shared" si="220"/>
        <v>7</v>
      </c>
      <c r="C3584" t="s">
        <v>2</v>
      </c>
      <c r="D3584">
        <v>21.889600000000002</v>
      </c>
      <c r="E3584">
        <v>7.6294000000000004</v>
      </c>
      <c r="F3584">
        <v>8.7261000000000006</v>
      </c>
      <c r="G3584">
        <v>2.01E-2</v>
      </c>
      <c r="H3584">
        <v>6.0299999999999999E-2</v>
      </c>
      <c r="I3584">
        <v>7.0300000000000001E-2</v>
      </c>
      <c r="J3584">
        <f t="shared" si="222"/>
        <v>9.4774416379105178E-2</v>
      </c>
      <c r="L3584" t="str">
        <f t="shared" si="223"/>
        <v/>
      </c>
      <c r="M3584" t="str">
        <f t="shared" si="221"/>
        <v/>
      </c>
    </row>
    <row r="3585" spans="2:13" hidden="1" x14ac:dyDescent="0.35">
      <c r="B3585">
        <f t="shared" si="220"/>
        <v>8</v>
      </c>
      <c r="C3585" t="s">
        <v>3</v>
      </c>
      <c r="D3585">
        <v>21.288900000000002</v>
      </c>
      <c r="E3585">
        <v>7.8601999999999999</v>
      </c>
      <c r="F3585">
        <v>9.5983999999999998</v>
      </c>
      <c r="G3585">
        <v>5.0200000000000002E-2</v>
      </c>
      <c r="H3585">
        <v>4.02E-2</v>
      </c>
      <c r="I3585">
        <v>5.0200000000000002E-2</v>
      </c>
      <c r="J3585">
        <f t="shared" si="222"/>
        <v>8.1585047649676598E-2</v>
      </c>
      <c r="L3585" t="str">
        <f t="shared" si="223"/>
        <v/>
      </c>
      <c r="M3585" t="str">
        <f t="shared" si="221"/>
        <v/>
      </c>
    </row>
    <row r="3586" spans="2:13" hidden="1" x14ac:dyDescent="0.35">
      <c r="B3586">
        <f t="shared" si="220"/>
        <v>9</v>
      </c>
      <c r="C3586" t="s">
        <v>2</v>
      </c>
      <c r="D3586">
        <v>21.43</v>
      </c>
      <c r="E3586">
        <v>6.6866000000000003</v>
      </c>
      <c r="F3586">
        <v>7.8</v>
      </c>
      <c r="G3586">
        <v>-2.01E-2</v>
      </c>
      <c r="H3586">
        <v>2.01E-2</v>
      </c>
      <c r="I3586">
        <v>0</v>
      </c>
      <c r="J3586">
        <f t="shared" si="222"/>
        <v>2.8425692603699211E-2</v>
      </c>
      <c r="L3586" t="str">
        <f t="shared" si="223"/>
        <v/>
      </c>
      <c r="M3586" t="str">
        <f t="shared" si="221"/>
        <v/>
      </c>
    </row>
    <row r="3587" spans="2:13" hidden="1" x14ac:dyDescent="0.35">
      <c r="B3587">
        <f t="shared" ref="B3587:B3650" si="224">IF(A3587="Mode",0,B3586+1)</f>
        <v>10</v>
      </c>
      <c r="C3587" t="s">
        <v>2</v>
      </c>
      <c r="D3587">
        <v>20.192399999999999</v>
      </c>
      <c r="E3587">
        <v>5.9572000000000003</v>
      </c>
      <c r="F3587">
        <v>7.9808000000000003</v>
      </c>
      <c r="G3587">
        <v>6.0299999999999999E-2</v>
      </c>
      <c r="H3587">
        <v>-8.0399999999999999E-2</v>
      </c>
      <c r="I3587">
        <v>-6.0299999999999999E-2</v>
      </c>
      <c r="J3587">
        <f t="shared" si="222"/>
        <v>0.11720213308639053</v>
      </c>
      <c r="L3587" t="str">
        <f t="shared" si="223"/>
        <v/>
      </c>
      <c r="M3587" t="str">
        <f t="shared" ref="M3587:M3650" si="225">IF(B3587=0,SUM(L3588:L3640),"")</f>
        <v/>
      </c>
    </row>
    <row r="3588" spans="2:13" hidden="1" x14ac:dyDescent="0.35">
      <c r="B3588">
        <f t="shared" si="224"/>
        <v>11</v>
      </c>
      <c r="C3588" t="s">
        <v>3</v>
      </c>
      <c r="D3588">
        <v>19.584700000000002</v>
      </c>
      <c r="E3588">
        <v>6.1498999999999997</v>
      </c>
      <c r="F3588">
        <v>8.8644999999999996</v>
      </c>
      <c r="G3588">
        <v>5.0200000000000002E-2</v>
      </c>
      <c r="H3588">
        <v>-0.01</v>
      </c>
      <c r="I3588">
        <v>-5.0200000000000002E-2</v>
      </c>
      <c r="J3588">
        <f t="shared" ref="J3588:J3651" si="226">SQRT(G3588^2+H3588^2+I3588^2)</f>
        <v>7.1694351241921417E-2</v>
      </c>
      <c r="L3588" t="str">
        <f t="shared" ref="L3588:L3651" si="227">IF(OR(B3588=53, B3588=21, B3588=22, B3588=27, B3588=28, B3588=24, B3588=29),J3588, "")</f>
        <v/>
      </c>
      <c r="M3588" t="str">
        <f t="shared" si="225"/>
        <v/>
      </c>
    </row>
    <row r="3589" spans="2:13" hidden="1" x14ac:dyDescent="0.35">
      <c r="B3589">
        <f t="shared" si="224"/>
        <v>12</v>
      </c>
      <c r="C3589" t="s">
        <v>2</v>
      </c>
      <c r="D3589">
        <v>18.786300000000001</v>
      </c>
      <c r="E3589">
        <v>4.2369000000000003</v>
      </c>
      <c r="F3589">
        <v>7.0644999999999998</v>
      </c>
      <c r="G3589">
        <v>-3.0099999999999998E-2</v>
      </c>
      <c r="H3589">
        <v>-8.0399999999999999E-2</v>
      </c>
      <c r="I3589">
        <v>-9.0399999999999994E-2</v>
      </c>
      <c r="J3589">
        <f t="shared" si="226"/>
        <v>0.12466888144200219</v>
      </c>
      <c r="L3589" t="str">
        <f t="shared" si="227"/>
        <v/>
      </c>
      <c r="M3589" t="str">
        <f t="shared" si="225"/>
        <v/>
      </c>
    </row>
    <row r="3590" spans="2:13" hidden="1" x14ac:dyDescent="0.35">
      <c r="B3590">
        <f t="shared" si="224"/>
        <v>13</v>
      </c>
      <c r="C3590" t="s">
        <v>2</v>
      </c>
      <c r="D3590">
        <v>18.774000000000001</v>
      </c>
      <c r="E3590">
        <v>3.3784999999999998</v>
      </c>
      <c r="F3590">
        <v>5.9039999999999999</v>
      </c>
      <c r="G3590">
        <v>4.02E-2</v>
      </c>
      <c r="H3590">
        <v>4.02E-2</v>
      </c>
      <c r="I3590">
        <v>4.02E-2</v>
      </c>
      <c r="J3590">
        <f t="shared" si="226"/>
        <v>6.9628442464268872E-2</v>
      </c>
      <c r="L3590" t="str">
        <f t="shared" si="227"/>
        <v/>
      </c>
      <c r="M3590" t="str">
        <f t="shared" si="225"/>
        <v/>
      </c>
    </row>
    <row r="3591" spans="2:13" hidden="1" x14ac:dyDescent="0.35">
      <c r="B3591">
        <f t="shared" si="224"/>
        <v>14</v>
      </c>
      <c r="C3591" t="s">
        <v>2</v>
      </c>
      <c r="D3591">
        <v>17.679099999999998</v>
      </c>
      <c r="E3591">
        <v>2.4794999999999998</v>
      </c>
      <c r="F3591">
        <v>5.7682000000000002</v>
      </c>
      <c r="G3591">
        <v>0.01</v>
      </c>
      <c r="H3591">
        <v>0.1206</v>
      </c>
      <c r="I3591">
        <v>0.13059999999999999</v>
      </c>
      <c r="J3591">
        <f t="shared" si="226"/>
        <v>0.1780469600976102</v>
      </c>
      <c r="L3591" t="str">
        <f t="shared" si="227"/>
        <v/>
      </c>
      <c r="M3591" t="str">
        <f t="shared" si="225"/>
        <v/>
      </c>
    </row>
    <row r="3592" spans="2:13" hidden="1" x14ac:dyDescent="0.35">
      <c r="B3592">
        <f t="shared" si="224"/>
        <v>15</v>
      </c>
      <c r="C3592" t="s">
        <v>3</v>
      </c>
      <c r="D3592">
        <v>17.659300000000002</v>
      </c>
      <c r="E3592">
        <v>1.8273999999999999</v>
      </c>
      <c r="F3592">
        <v>4.9039000000000001</v>
      </c>
      <c r="G3592">
        <v>-6.0299999999999999E-2</v>
      </c>
      <c r="H3592">
        <v>0.19089999999999999</v>
      </c>
      <c r="I3592">
        <v>0.13059999999999999</v>
      </c>
      <c r="J3592">
        <f t="shared" si="226"/>
        <v>0.23902983077431986</v>
      </c>
      <c r="L3592" t="str">
        <f t="shared" si="227"/>
        <v/>
      </c>
      <c r="M3592" t="str">
        <f t="shared" si="225"/>
        <v/>
      </c>
    </row>
    <row r="3593" spans="2:13" hidden="1" x14ac:dyDescent="0.35">
      <c r="B3593">
        <f t="shared" si="224"/>
        <v>16</v>
      </c>
      <c r="C3593" t="s">
        <v>2</v>
      </c>
      <c r="D3593">
        <v>16.680900000000001</v>
      </c>
      <c r="E3593">
        <v>2.4378000000000002</v>
      </c>
      <c r="F3593">
        <v>6.7119999999999997</v>
      </c>
      <c r="G3593">
        <v>-3.0099999999999998E-2</v>
      </c>
      <c r="H3593">
        <v>5.0200000000000002E-2</v>
      </c>
      <c r="I3593">
        <v>4.02E-2</v>
      </c>
      <c r="J3593">
        <f t="shared" si="226"/>
        <v>7.1007675641440338E-2</v>
      </c>
      <c r="L3593" t="str">
        <f t="shared" si="227"/>
        <v/>
      </c>
      <c r="M3593" t="str">
        <f t="shared" si="225"/>
        <v/>
      </c>
    </row>
    <row r="3594" spans="2:13" hidden="1" x14ac:dyDescent="0.35">
      <c r="B3594">
        <f t="shared" si="224"/>
        <v>17</v>
      </c>
      <c r="C3594" t="s">
        <v>3</v>
      </c>
      <c r="D3594">
        <v>15.846</v>
      </c>
      <c r="E3594">
        <v>1.7556</v>
      </c>
      <c r="F3594">
        <v>6.6181999999999999</v>
      </c>
      <c r="G3594">
        <v>-7.0300000000000001E-2</v>
      </c>
      <c r="H3594">
        <v>4.02E-2</v>
      </c>
      <c r="I3594">
        <v>0.01</v>
      </c>
      <c r="J3594">
        <f t="shared" si="226"/>
        <v>8.1597365153539117E-2</v>
      </c>
      <c r="L3594" t="str">
        <f t="shared" si="227"/>
        <v/>
      </c>
      <c r="M3594" t="str">
        <f t="shared" si="225"/>
        <v/>
      </c>
    </row>
    <row r="3595" spans="2:13" hidden="1" x14ac:dyDescent="0.35">
      <c r="B3595">
        <f t="shared" si="224"/>
        <v>18</v>
      </c>
      <c r="C3595" t="s">
        <v>2</v>
      </c>
      <c r="D3595">
        <v>16.729299999999999</v>
      </c>
      <c r="E3595">
        <v>3.2928000000000002</v>
      </c>
      <c r="F3595">
        <v>7.8295000000000003</v>
      </c>
      <c r="G3595">
        <v>-8.0399999999999999E-2</v>
      </c>
      <c r="H3595">
        <v>2.01E-2</v>
      </c>
      <c r="I3595">
        <v>-0.01</v>
      </c>
      <c r="J3595">
        <f t="shared" si="226"/>
        <v>8.3475565287094641E-2</v>
      </c>
      <c r="L3595" t="str">
        <f t="shared" si="227"/>
        <v/>
      </c>
      <c r="M3595" t="str">
        <f t="shared" si="225"/>
        <v/>
      </c>
    </row>
    <row r="3596" spans="2:13" hidden="1" x14ac:dyDescent="0.35">
      <c r="B3596">
        <f t="shared" si="224"/>
        <v>19</v>
      </c>
      <c r="C3596" t="s">
        <v>2</v>
      </c>
      <c r="D3596">
        <v>17.771899999999999</v>
      </c>
      <c r="E3596">
        <v>4.1848000000000001</v>
      </c>
      <c r="F3596">
        <v>8.0166000000000004</v>
      </c>
      <c r="G3596">
        <v>-0.1507</v>
      </c>
      <c r="H3596">
        <v>-6.0299999999999999E-2</v>
      </c>
      <c r="I3596">
        <v>-0.1105</v>
      </c>
      <c r="J3596">
        <f t="shared" si="226"/>
        <v>0.19635893155138118</v>
      </c>
      <c r="L3596" t="str">
        <f t="shared" si="227"/>
        <v/>
      </c>
      <c r="M3596" t="str">
        <f t="shared" si="225"/>
        <v/>
      </c>
    </row>
    <row r="3597" spans="2:13" hidden="1" x14ac:dyDescent="0.35">
      <c r="B3597">
        <f t="shared" si="224"/>
        <v>20</v>
      </c>
      <c r="C3597" t="s">
        <v>3</v>
      </c>
      <c r="D3597">
        <v>17.767499999999998</v>
      </c>
      <c r="E3597">
        <v>4.8143000000000002</v>
      </c>
      <c r="F3597">
        <v>8.8976000000000006</v>
      </c>
      <c r="G3597">
        <v>-0.3115</v>
      </c>
      <c r="H3597">
        <v>0</v>
      </c>
      <c r="I3597">
        <v>-7.0300000000000001E-2</v>
      </c>
      <c r="J3597">
        <f t="shared" si="226"/>
        <v>0.31933421363831344</v>
      </c>
      <c r="L3597" t="str">
        <f t="shared" si="227"/>
        <v/>
      </c>
      <c r="M3597" t="str">
        <f t="shared" si="225"/>
        <v/>
      </c>
    </row>
    <row r="3598" spans="2:13" hidden="1" x14ac:dyDescent="0.35">
      <c r="B3598">
        <f t="shared" si="224"/>
        <v>21</v>
      </c>
      <c r="C3598" t="s">
        <v>4</v>
      </c>
      <c r="D3598">
        <v>22.142099999999999</v>
      </c>
      <c r="E3598">
        <v>6.3692000000000002</v>
      </c>
      <c r="F3598">
        <v>6.6868999999999996</v>
      </c>
      <c r="G3598">
        <v>-6.0299999999999999E-2</v>
      </c>
      <c r="H3598">
        <v>-0.01</v>
      </c>
      <c r="I3598">
        <v>-2.01E-2</v>
      </c>
      <c r="J3598">
        <f t="shared" si="226"/>
        <v>6.4343608851229347E-2</v>
      </c>
      <c r="L3598">
        <f t="shared" si="227"/>
        <v>6.4343608851229347E-2</v>
      </c>
      <c r="M3598" t="str">
        <f t="shared" si="225"/>
        <v/>
      </c>
    </row>
    <row r="3599" spans="2:13" hidden="1" x14ac:dyDescent="0.35">
      <c r="B3599">
        <f t="shared" si="224"/>
        <v>22</v>
      </c>
      <c r="C3599" t="s">
        <v>4</v>
      </c>
      <c r="D3599">
        <v>19.890999999999998</v>
      </c>
      <c r="E3599">
        <v>5.0757000000000003</v>
      </c>
      <c r="F3599">
        <v>7.0827999999999998</v>
      </c>
      <c r="G3599">
        <v>0.1507</v>
      </c>
      <c r="H3599">
        <v>-9.0399999999999994E-2</v>
      </c>
      <c r="I3599">
        <v>-4.02E-2</v>
      </c>
      <c r="J3599">
        <f t="shared" si="226"/>
        <v>0.1802739304503011</v>
      </c>
      <c r="L3599">
        <f t="shared" si="227"/>
        <v>0.1802739304503011</v>
      </c>
      <c r="M3599" t="str">
        <f t="shared" si="225"/>
        <v/>
      </c>
    </row>
    <row r="3600" spans="2:13" hidden="1" x14ac:dyDescent="0.35">
      <c r="B3600">
        <f t="shared" si="224"/>
        <v>23</v>
      </c>
      <c r="C3600" t="s">
        <v>4</v>
      </c>
      <c r="D3600">
        <v>15.6599</v>
      </c>
      <c r="E3600">
        <v>3.2423999999999999</v>
      </c>
      <c r="F3600">
        <v>8.8185000000000002</v>
      </c>
      <c r="G3600">
        <v>-0.1105</v>
      </c>
      <c r="H3600">
        <v>0</v>
      </c>
      <c r="I3600">
        <v>-3.0099999999999998E-2</v>
      </c>
      <c r="J3600">
        <f t="shared" si="226"/>
        <v>0.11452624153441866</v>
      </c>
      <c r="L3600" t="str">
        <f t="shared" si="227"/>
        <v/>
      </c>
      <c r="M3600" t="str">
        <f t="shared" si="225"/>
        <v/>
      </c>
    </row>
    <row r="3601" spans="2:13" hidden="1" x14ac:dyDescent="0.35">
      <c r="B3601">
        <f t="shared" si="224"/>
        <v>24</v>
      </c>
      <c r="C3601" t="s">
        <v>5</v>
      </c>
      <c r="D3601">
        <v>19.722799999999999</v>
      </c>
      <c r="E3601">
        <v>3.4527999999999999</v>
      </c>
      <c r="F3601">
        <v>5.0373999999999999</v>
      </c>
      <c r="G3601">
        <v>0.1105</v>
      </c>
      <c r="H3601">
        <v>0</v>
      </c>
      <c r="I3601">
        <v>3.0099999999999998E-2</v>
      </c>
      <c r="J3601">
        <f t="shared" si="226"/>
        <v>0.11452624153441866</v>
      </c>
      <c r="L3601">
        <f t="shared" si="227"/>
        <v>0.11452624153441866</v>
      </c>
      <c r="M3601" t="str">
        <f t="shared" si="225"/>
        <v/>
      </c>
    </row>
    <row r="3602" spans="2:13" hidden="1" x14ac:dyDescent="0.35">
      <c r="B3602">
        <f t="shared" si="224"/>
        <v>25</v>
      </c>
      <c r="C3602" t="s">
        <v>5</v>
      </c>
      <c r="D3602">
        <v>14.7439</v>
      </c>
      <c r="E3602">
        <v>2.4363000000000001</v>
      </c>
      <c r="F3602">
        <v>8.6390999999999991</v>
      </c>
      <c r="G3602">
        <v>4.02E-2</v>
      </c>
      <c r="H3602">
        <v>9.0399999999999994E-2</v>
      </c>
      <c r="I3602">
        <v>0.10050000000000001</v>
      </c>
      <c r="J3602">
        <f t="shared" si="226"/>
        <v>0.14102641596523682</v>
      </c>
      <c r="L3602" t="str">
        <f t="shared" si="227"/>
        <v/>
      </c>
      <c r="M3602" t="str">
        <f t="shared" si="225"/>
        <v/>
      </c>
    </row>
    <row r="3603" spans="2:13" hidden="1" x14ac:dyDescent="0.35">
      <c r="B3603">
        <f t="shared" si="224"/>
        <v>26</v>
      </c>
      <c r="C3603" t="s">
        <v>5</v>
      </c>
      <c r="D3603">
        <v>15.725</v>
      </c>
      <c r="E3603">
        <v>4.0118999999999998</v>
      </c>
      <c r="F3603">
        <v>9.7833000000000006</v>
      </c>
      <c r="G3603">
        <v>6.0299999999999999E-2</v>
      </c>
      <c r="H3603">
        <v>-0.1105</v>
      </c>
      <c r="I3603">
        <v>-9.0399999999999994E-2</v>
      </c>
      <c r="J3603">
        <f t="shared" si="226"/>
        <v>0.15497903083965908</v>
      </c>
      <c r="L3603" t="str">
        <f t="shared" si="227"/>
        <v/>
      </c>
      <c r="M3603" t="str">
        <f t="shared" si="225"/>
        <v/>
      </c>
    </row>
    <row r="3604" spans="2:13" hidden="1" x14ac:dyDescent="0.35">
      <c r="B3604">
        <f t="shared" si="224"/>
        <v>27</v>
      </c>
      <c r="C3604" t="s">
        <v>4</v>
      </c>
      <c r="D3604">
        <v>20.3032</v>
      </c>
      <c r="E3604">
        <v>6.3692000000000002</v>
      </c>
      <c r="F3604">
        <v>4.1566999999999998</v>
      </c>
      <c r="G3604">
        <v>-6.0299999999999999E-2</v>
      </c>
      <c r="H3604">
        <v>0.01</v>
      </c>
      <c r="I3604">
        <v>-2.01E-2</v>
      </c>
      <c r="J3604">
        <f t="shared" si="226"/>
        <v>6.4343608851229347E-2</v>
      </c>
      <c r="L3604">
        <f t="shared" si="227"/>
        <v>6.4343608851229347E-2</v>
      </c>
      <c r="M3604" t="str">
        <f t="shared" si="225"/>
        <v/>
      </c>
    </row>
    <row r="3605" spans="2:13" hidden="1" x14ac:dyDescent="0.35">
      <c r="B3605">
        <f t="shared" si="224"/>
        <v>28</v>
      </c>
      <c r="C3605" t="s">
        <v>4</v>
      </c>
      <c r="D3605">
        <v>22.554200000000002</v>
      </c>
      <c r="E3605">
        <v>5.0757000000000003</v>
      </c>
      <c r="F3605">
        <v>3.7608000000000001</v>
      </c>
      <c r="G3605">
        <v>0.1507</v>
      </c>
      <c r="H3605">
        <v>9.0399999999999994E-2</v>
      </c>
      <c r="I3605">
        <v>-4.02E-2</v>
      </c>
      <c r="J3605">
        <f t="shared" si="226"/>
        <v>0.1802739304503011</v>
      </c>
      <c r="L3605">
        <f t="shared" si="227"/>
        <v>0.1802739304503011</v>
      </c>
      <c r="M3605" t="str">
        <f t="shared" si="225"/>
        <v/>
      </c>
    </row>
    <row r="3606" spans="2:13" hidden="1" x14ac:dyDescent="0.35">
      <c r="B3606">
        <f t="shared" si="224"/>
        <v>29</v>
      </c>
      <c r="C3606" t="s">
        <v>5</v>
      </c>
      <c r="D3606">
        <v>22.7225</v>
      </c>
      <c r="E3606">
        <v>3.4527999999999999</v>
      </c>
      <c r="F3606">
        <v>5.8061999999999996</v>
      </c>
      <c r="G3606">
        <v>0.1105</v>
      </c>
      <c r="H3606">
        <v>0</v>
      </c>
      <c r="I3606">
        <v>3.0099999999999998E-2</v>
      </c>
      <c r="J3606">
        <f t="shared" si="226"/>
        <v>0.11452624153441866</v>
      </c>
      <c r="L3606">
        <f t="shared" si="227"/>
        <v>0.11452624153441866</v>
      </c>
      <c r="M3606" t="str">
        <f t="shared" si="225"/>
        <v/>
      </c>
    </row>
    <row r="3607" spans="2:13" hidden="1" x14ac:dyDescent="0.35">
      <c r="B3607">
        <f t="shared" si="224"/>
        <v>30</v>
      </c>
      <c r="C3607" t="s">
        <v>2</v>
      </c>
      <c r="D3607">
        <v>19.119399999999999</v>
      </c>
      <c r="E3607">
        <v>6.9617000000000004</v>
      </c>
      <c r="F3607">
        <v>4.3423999999999996</v>
      </c>
      <c r="G3607">
        <v>-9.0399999999999994E-2</v>
      </c>
      <c r="H3607">
        <v>3.0099999999999998E-2</v>
      </c>
      <c r="I3607">
        <v>-5.0200000000000002E-2</v>
      </c>
      <c r="J3607">
        <f t="shared" si="226"/>
        <v>0.10769498595570734</v>
      </c>
      <c r="L3607" t="str">
        <f t="shared" si="227"/>
        <v/>
      </c>
      <c r="M3607" t="str">
        <f t="shared" si="225"/>
        <v/>
      </c>
    </row>
    <row r="3608" spans="2:13" hidden="1" x14ac:dyDescent="0.35">
      <c r="B3608">
        <f t="shared" si="224"/>
        <v>31</v>
      </c>
      <c r="C3608" t="s">
        <v>3</v>
      </c>
      <c r="D3608">
        <v>18.577999999999999</v>
      </c>
      <c r="E3608">
        <v>6.6700999999999997</v>
      </c>
      <c r="F3608">
        <v>5.2351000000000001</v>
      </c>
      <c r="G3608">
        <v>-0.1206</v>
      </c>
      <c r="H3608">
        <v>-0.01</v>
      </c>
      <c r="I3608">
        <v>-2.01E-2</v>
      </c>
      <c r="J3608">
        <f t="shared" si="226"/>
        <v>0.12267179789992481</v>
      </c>
      <c r="L3608" t="str">
        <f t="shared" si="227"/>
        <v/>
      </c>
      <c r="M3608" t="str">
        <f t="shared" si="225"/>
        <v/>
      </c>
    </row>
    <row r="3609" spans="2:13" hidden="1" x14ac:dyDescent="0.35">
      <c r="B3609">
        <f t="shared" si="224"/>
        <v>32</v>
      </c>
      <c r="C3609" t="s">
        <v>2</v>
      </c>
      <c r="D3609">
        <v>18.5913</v>
      </c>
      <c r="E3609">
        <v>7.8973000000000004</v>
      </c>
      <c r="F3609">
        <v>3.4596</v>
      </c>
      <c r="G3609">
        <v>6.0299999999999999E-2</v>
      </c>
      <c r="H3609">
        <v>4.02E-2</v>
      </c>
      <c r="I3609">
        <v>-2.01E-2</v>
      </c>
      <c r="J3609">
        <f t="shared" si="226"/>
        <v>7.5207313474156226E-2</v>
      </c>
      <c r="L3609" t="str">
        <f t="shared" si="227"/>
        <v/>
      </c>
      <c r="M3609" t="str">
        <f t="shared" si="225"/>
        <v/>
      </c>
    </row>
    <row r="3610" spans="2:13" hidden="1" x14ac:dyDescent="0.35">
      <c r="B3610">
        <f t="shared" si="224"/>
        <v>33</v>
      </c>
      <c r="C3610" t="s">
        <v>3</v>
      </c>
      <c r="D3610">
        <v>17.625</v>
      </c>
      <c r="E3610">
        <v>8.3425999999999991</v>
      </c>
      <c r="F3610">
        <v>3.6602999999999999</v>
      </c>
      <c r="G3610">
        <v>7.0300000000000001E-2</v>
      </c>
      <c r="H3610">
        <v>0.01</v>
      </c>
      <c r="I3610">
        <v>-3.0099999999999998E-2</v>
      </c>
      <c r="J3610">
        <f t="shared" si="226"/>
        <v>7.71239262486033E-2</v>
      </c>
      <c r="L3610" t="str">
        <f t="shared" si="227"/>
        <v/>
      </c>
      <c r="M3610" t="str">
        <f t="shared" si="225"/>
        <v/>
      </c>
    </row>
    <row r="3611" spans="2:13" hidden="1" x14ac:dyDescent="0.35">
      <c r="B3611">
        <f t="shared" si="224"/>
        <v>34</v>
      </c>
      <c r="C3611" t="s">
        <v>2</v>
      </c>
      <c r="D3611">
        <v>19.329899999999999</v>
      </c>
      <c r="E3611">
        <v>8.2423999999999999</v>
      </c>
      <c r="F3611">
        <v>2.3289</v>
      </c>
      <c r="G3611">
        <v>0</v>
      </c>
      <c r="H3611">
        <v>-7.0300000000000001E-2</v>
      </c>
      <c r="I3611">
        <v>8.0399999999999999E-2</v>
      </c>
      <c r="J3611">
        <f t="shared" si="226"/>
        <v>0.10680004681646914</v>
      </c>
      <c r="L3611" t="str">
        <f t="shared" si="227"/>
        <v/>
      </c>
      <c r="M3611" t="str">
        <f t="shared" si="225"/>
        <v/>
      </c>
    </row>
    <row r="3612" spans="2:13" hidden="1" x14ac:dyDescent="0.35">
      <c r="B3612">
        <f t="shared" si="224"/>
        <v>35</v>
      </c>
      <c r="C3612" t="s">
        <v>3</v>
      </c>
      <c r="D3612">
        <v>18.9513</v>
      </c>
      <c r="E3612">
        <v>8.9724000000000004</v>
      </c>
      <c r="F3612">
        <v>1.623</v>
      </c>
      <c r="G3612">
        <v>-0.16070000000000001</v>
      </c>
      <c r="H3612">
        <v>-0.10050000000000001</v>
      </c>
      <c r="I3612">
        <v>6.0299999999999999E-2</v>
      </c>
      <c r="J3612">
        <f t="shared" si="226"/>
        <v>0.19889904474380968</v>
      </c>
      <c r="L3612" t="str">
        <f t="shared" si="227"/>
        <v/>
      </c>
      <c r="M3612" t="str">
        <f t="shared" si="225"/>
        <v/>
      </c>
    </row>
    <row r="3613" spans="2:13" hidden="1" x14ac:dyDescent="0.35">
      <c r="B3613">
        <f t="shared" si="224"/>
        <v>36</v>
      </c>
      <c r="C3613" t="s">
        <v>2</v>
      </c>
      <c r="D3613">
        <v>20.555700000000002</v>
      </c>
      <c r="E3613">
        <v>7.6294000000000004</v>
      </c>
      <c r="F3613">
        <v>2.1175000000000002</v>
      </c>
      <c r="G3613">
        <v>2.01E-2</v>
      </c>
      <c r="H3613">
        <v>-6.0299999999999999E-2</v>
      </c>
      <c r="I3613">
        <v>7.0300000000000001E-2</v>
      </c>
      <c r="J3613">
        <f t="shared" si="226"/>
        <v>9.4774416379105178E-2</v>
      </c>
      <c r="L3613" t="str">
        <f t="shared" si="227"/>
        <v/>
      </c>
      <c r="M3613" t="str">
        <f t="shared" si="225"/>
        <v/>
      </c>
    </row>
    <row r="3614" spans="2:13" hidden="1" x14ac:dyDescent="0.35">
      <c r="B3614">
        <f t="shared" si="224"/>
        <v>37</v>
      </c>
      <c r="C3614" t="s">
        <v>3</v>
      </c>
      <c r="D3614">
        <v>21.156300000000002</v>
      </c>
      <c r="E3614">
        <v>7.8602999999999996</v>
      </c>
      <c r="F3614">
        <v>1.2452000000000001</v>
      </c>
      <c r="G3614">
        <v>5.0200000000000002E-2</v>
      </c>
      <c r="H3614">
        <v>-4.02E-2</v>
      </c>
      <c r="I3614">
        <v>5.0200000000000002E-2</v>
      </c>
      <c r="J3614">
        <f t="shared" si="226"/>
        <v>8.1585047649676598E-2</v>
      </c>
      <c r="L3614" t="str">
        <f t="shared" si="227"/>
        <v/>
      </c>
      <c r="M3614" t="str">
        <f t="shared" si="225"/>
        <v/>
      </c>
    </row>
    <row r="3615" spans="2:13" hidden="1" x14ac:dyDescent="0.35">
      <c r="B3615">
        <f t="shared" si="224"/>
        <v>38</v>
      </c>
      <c r="C3615" t="s">
        <v>2</v>
      </c>
      <c r="D3615">
        <v>21.0152</v>
      </c>
      <c r="E3615">
        <v>6.6866000000000003</v>
      </c>
      <c r="F3615">
        <v>3.0436000000000001</v>
      </c>
      <c r="G3615">
        <v>-2.01E-2</v>
      </c>
      <c r="H3615">
        <v>-2.01E-2</v>
      </c>
      <c r="I3615">
        <v>0</v>
      </c>
      <c r="J3615">
        <f t="shared" si="226"/>
        <v>2.8425692603699211E-2</v>
      </c>
      <c r="L3615" t="str">
        <f t="shared" si="227"/>
        <v/>
      </c>
      <c r="M3615" t="str">
        <f t="shared" si="225"/>
        <v/>
      </c>
    </row>
    <row r="3616" spans="2:13" hidden="1" x14ac:dyDescent="0.35">
      <c r="B3616">
        <f t="shared" si="224"/>
        <v>39</v>
      </c>
      <c r="C3616" t="s">
        <v>2</v>
      </c>
      <c r="D3616">
        <v>22.2529</v>
      </c>
      <c r="E3616">
        <v>5.9572000000000003</v>
      </c>
      <c r="F3616">
        <v>2.8628</v>
      </c>
      <c r="G3616">
        <v>6.0299999999999999E-2</v>
      </c>
      <c r="H3616">
        <v>8.0399999999999999E-2</v>
      </c>
      <c r="I3616">
        <v>-6.0299999999999999E-2</v>
      </c>
      <c r="J3616">
        <f t="shared" si="226"/>
        <v>0.11720213308639053</v>
      </c>
      <c r="L3616" t="str">
        <f t="shared" si="227"/>
        <v/>
      </c>
      <c r="M3616" t="str">
        <f t="shared" si="225"/>
        <v/>
      </c>
    </row>
    <row r="3617" spans="1:13" hidden="1" x14ac:dyDescent="0.35">
      <c r="B3617">
        <f t="shared" si="224"/>
        <v>40</v>
      </c>
      <c r="C3617" t="s">
        <v>3</v>
      </c>
      <c r="D3617">
        <v>22.860600000000002</v>
      </c>
      <c r="E3617">
        <v>6.1498999999999997</v>
      </c>
      <c r="F3617">
        <v>1.9791000000000001</v>
      </c>
      <c r="G3617">
        <v>5.0200000000000002E-2</v>
      </c>
      <c r="H3617">
        <v>0.01</v>
      </c>
      <c r="I3617">
        <v>-5.0200000000000002E-2</v>
      </c>
      <c r="J3617">
        <f t="shared" si="226"/>
        <v>7.1694351241921417E-2</v>
      </c>
      <c r="L3617" t="str">
        <f t="shared" si="227"/>
        <v/>
      </c>
      <c r="M3617" t="str">
        <f t="shared" si="225"/>
        <v/>
      </c>
    </row>
    <row r="3618" spans="1:13" hidden="1" x14ac:dyDescent="0.35">
      <c r="B3618">
        <f t="shared" si="224"/>
        <v>41</v>
      </c>
      <c r="C3618" t="s">
        <v>2</v>
      </c>
      <c r="D3618">
        <v>23.658899999999999</v>
      </c>
      <c r="E3618">
        <v>4.2369000000000003</v>
      </c>
      <c r="F3618">
        <v>3.7791000000000001</v>
      </c>
      <c r="G3618">
        <v>-3.0099999999999998E-2</v>
      </c>
      <c r="H3618">
        <v>8.0399999999999999E-2</v>
      </c>
      <c r="I3618">
        <v>-9.0399999999999994E-2</v>
      </c>
      <c r="J3618">
        <f t="shared" si="226"/>
        <v>0.12466888144200219</v>
      </c>
      <c r="L3618" t="str">
        <f t="shared" si="227"/>
        <v/>
      </c>
      <c r="M3618" t="str">
        <f t="shared" si="225"/>
        <v/>
      </c>
    </row>
    <row r="3619" spans="1:13" hidden="1" x14ac:dyDescent="0.35">
      <c r="B3619">
        <f t="shared" si="224"/>
        <v>42</v>
      </c>
      <c r="C3619" t="s">
        <v>2</v>
      </c>
      <c r="D3619">
        <v>23.671299999999999</v>
      </c>
      <c r="E3619">
        <v>3.3784999999999998</v>
      </c>
      <c r="F3619">
        <v>4.9396000000000004</v>
      </c>
      <c r="G3619">
        <v>4.02E-2</v>
      </c>
      <c r="H3619">
        <v>-4.02E-2</v>
      </c>
      <c r="I3619">
        <v>4.02E-2</v>
      </c>
      <c r="J3619">
        <f t="shared" si="226"/>
        <v>6.9628442464268872E-2</v>
      </c>
      <c r="L3619" t="str">
        <f t="shared" si="227"/>
        <v/>
      </c>
      <c r="M3619" t="str">
        <f t="shared" si="225"/>
        <v/>
      </c>
    </row>
    <row r="3620" spans="1:13" hidden="1" x14ac:dyDescent="0.35">
      <c r="B3620">
        <f t="shared" si="224"/>
        <v>43</v>
      </c>
      <c r="C3620" t="s">
        <v>2</v>
      </c>
      <c r="D3620">
        <v>24.766200000000001</v>
      </c>
      <c r="E3620">
        <v>2.4794999999999998</v>
      </c>
      <c r="F3620">
        <v>5.0754999999999999</v>
      </c>
      <c r="G3620">
        <v>0.01</v>
      </c>
      <c r="H3620">
        <v>-0.1206</v>
      </c>
      <c r="I3620">
        <v>0.13059999999999999</v>
      </c>
      <c r="J3620">
        <f t="shared" si="226"/>
        <v>0.1780469600976102</v>
      </c>
      <c r="L3620" t="str">
        <f t="shared" si="227"/>
        <v/>
      </c>
      <c r="M3620" t="str">
        <f t="shared" si="225"/>
        <v/>
      </c>
    </row>
    <row r="3621" spans="1:13" hidden="1" x14ac:dyDescent="0.35">
      <c r="B3621">
        <f t="shared" si="224"/>
        <v>44</v>
      </c>
      <c r="C3621" t="s">
        <v>3</v>
      </c>
      <c r="D3621">
        <v>24.785900000000002</v>
      </c>
      <c r="E3621">
        <v>1.8272999999999999</v>
      </c>
      <c r="F3621">
        <v>5.9397000000000002</v>
      </c>
      <c r="G3621">
        <v>-6.0299999999999999E-2</v>
      </c>
      <c r="H3621">
        <v>-0.18079999999999999</v>
      </c>
      <c r="I3621">
        <v>0.14069999999999999</v>
      </c>
      <c r="J3621">
        <f t="shared" si="226"/>
        <v>0.23689917686644671</v>
      </c>
      <c r="L3621" t="str">
        <f t="shared" si="227"/>
        <v/>
      </c>
      <c r="M3621" t="str">
        <f t="shared" si="225"/>
        <v/>
      </c>
    </row>
    <row r="3622" spans="1:13" hidden="1" x14ac:dyDescent="0.35">
      <c r="B3622">
        <f t="shared" si="224"/>
        <v>45</v>
      </c>
      <c r="C3622" t="s">
        <v>2</v>
      </c>
      <c r="D3622">
        <v>25.764299999999999</v>
      </c>
      <c r="E3622">
        <v>2.4378000000000002</v>
      </c>
      <c r="F3622">
        <v>4.1315999999999997</v>
      </c>
      <c r="G3622">
        <v>-3.0099999999999998E-2</v>
      </c>
      <c r="H3622">
        <v>-5.0200000000000002E-2</v>
      </c>
      <c r="I3622">
        <v>4.02E-2</v>
      </c>
      <c r="J3622">
        <f t="shared" si="226"/>
        <v>7.1007675641440338E-2</v>
      </c>
      <c r="L3622" t="str">
        <f t="shared" si="227"/>
        <v/>
      </c>
      <c r="M3622" t="str">
        <f t="shared" si="225"/>
        <v/>
      </c>
    </row>
    <row r="3623" spans="1:13" hidden="1" x14ac:dyDescent="0.35">
      <c r="B3623">
        <f t="shared" si="224"/>
        <v>46</v>
      </c>
      <c r="C3623" t="s">
        <v>3</v>
      </c>
      <c r="D3623">
        <v>26.5992</v>
      </c>
      <c r="E3623">
        <v>1.7555000000000001</v>
      </c>
      <c r="F3623">
        <v>4.2253999999999996</v>
      </c>
      <c r="G3623">
        <v>-7.0300000000000001E-2</v>
      </c>
      <c r="H3623">
        <v>-4.02E-2</v>
      </c>
      <c r="I3623">
        <v>0.01</v>
      </c>
      <c r="J3623">
        <f t="shared" si="226"/>
        <v>8.1597365153539117E-2</v>
      </c>
      <c r="L3623" t="str">
        <f t="shared" si="227"/>
        <v/>
      </c>
      <c r="M3623" t="str">
        <f t="shared" si="225"/>
        <v/>
      </c>
    </row>
    <row r="3624" spans="1:13" hidden="1" x14ac:dyDescent="0.35">
      <c r="B3624">
        <f t="shared" si="224"/>
        <v>47</v>
      </c>
      <c r="C3624" t="s">
        <v>2</v>
      </c>
      <c r="D3624">
        <v>25.715900000000001</v>
      </c>
      <c r="E3624">
        <v>3.2928000000000002</v>
      </c>
      <c r="F3624">
        <v>3.0141</v>
      </c>
      <c r="G3624">
        <v>-8.0399999999999999E-2</v>
      </c>
      <c r="H3624">
        <v>-2.01E-2</v>
      </c>
      <c r="I3624">
        <v>-0.01</v>
      </c>
      <c r="J3624">
        <f t="shared" si="226"/>
        <v>8.3475565287094641E-2</v>
      </c>
      <c r="L3624" t="str">
        <f t="shared" si="227"/>
        <v/>
      </c>
      <c r="M3624" t="str">
        <f t="shared" si="225"/>
        <v/>
      </c>
    </row>
    <row r="3625" spans="1:13" hidden="1" x14ac:dyDescent="0.35">
      <c r="B3625">
        <f t="shared" si="224"/>
        <v>48</v>
      </c>
      <c r="C3625" t="s">
        <v>2</v>
      </c>
      <c r="D3625">
        <v>24.673300000000001</v>
      </c>
      <c r="E3625">
        <v>4.1848000000000001</v>
      </c>
      <c r="F3625">
        <v>2.827</v>
      </c>
      <c r="G3625">
        <v>-0.1507</v>
      </c>
      <c r="H3625">
        <v>6.0299999999999999E-2</v>
      </c>
      <c r="I3625">
        <v>-0.1105</v>
      </c>
      <c r="J3625">
        <f t="shared" si="226"/>
        <v>0.19635893155138118</v>
      </c>
      <c r="L3625" t="str">
        <f t="shared" si="227"/>
        <v/>
      </c>
      <c r="M3625" t="str">
        <f t="shared" si="225"/>
        <v/>
      </c>
    </row>
    <row r="3626" spans="1:13" hidden="1" x14ac:dyDescent="0.35">
      <c r="B3626">
        <f t="shared" si="224"/>
        <v>49</v>
      </c>
      <c r="C3626" t="s">
        <v>3</v>
      </c>
      <c r="D3626">
        <v>24.677700000000002</v>
      </c>
      <c r="E3626">
        <v>4.8143000000000002</v>
      </c>
      <c r="F3626">
        <v>1.946</v>
      </c>
      <c r="G3626">
        <v>-0.3115</v>
      </c>
      <c r="H3626">
        <v>0</v>
      </c>
      <c r="I3626">
        <v>-8.0399999999999999E-2</v>
      </c>
      <c r="J3626">
        <f t="shared" si="226"/>
        <v>0.32170857930742225</v>
      </c>
      <c r="L3626" t="str">
        <f t="shared" si="227"/>
        <v/>
      </c>
      <c r="M3626" t="str">
        <f t="shared" si="225"/>
        <v/>
      </c>
    </row>
    <row r="3627" spans="1:13" hidden="1" x14ac:dyDescent="0.35">
      <c r="B3627">
        <f t="shared" si="224"/>
        <v>50</v>
      </c>
      <c r="C3627" t="s">
        <v>4</v>
      </c>
      <c r="D3627">
        <v>26.785399999999999</v>
      </c>
      <c r="E3627">
        <v>3.2423999999999999</v>
      </c>
      <c r="F3627">
        <v>2.0251000000000001</v>
      </c>
      <c r="G3627">
        <v>-0.1105</v>
      </c>
      <c r="H3627">
        <v>0</v>
      </c>
      <c r="I3627">
        <v>-3.0099999999999998E-2</v>
      </c>
      <c r="J3627">
        <f t="shared" si="226"/>
        <v>0.11452624153441866</v>
      </c>
      <c r="L3627" t="str">
        <f t="shared" si="227"/>
        <v/>
      </c>
      <c r="M3627" t="str">
        <f t="shared" si="225"/>
        <v/>
      </c>
    </row>
    <row r="3628" spans="1:13" hidden="1" x14ac:dyDescent="0.35">
      <c r="B3628">
        <f t="shared" si="224"/>
        <v>51</v>
      </c>
      <c r="C3628" t="s">
        <v>5</v>
      </c>
      <c r="D3628">
        <v>27.7014</v>
      </c>
      <c r="E3628">
        <v>2.4363000000000001</v>
      </c>
      <c r="F3628">
        <v>2.2046000000000001</v>
      </c>
      <c r="G3628">
        <v>4.02E-2</v>
      </c>
      <c r="H3628">
        <v>-9.0399999999999994E-2</v>
      </c>
      <c r="I3628">
        <v>0.10050000000000001</v>
      </c>
      <c r="J3628">
        <f t="shared" si="226"/>
        <v>0.14102641596523682</v>
      </c>
      <c r="L3628" t="str">
        <f t="shared" si="227"/>
        <v/>
      </c>
      <c r="M3628" t="str">
        <f t="shared" si="225"/>
        <v/>
      </c>
    </row>
    <row r="3629" spans="1:13" hidden="1" x14ac:dyDescent="0.35">
      <c r="B3629">
        <f t="shared" si="224"/>
        <v>52</v>
      </c>
      <c r="C3629" t="s">
        <v>5</v>
      </c>
      <c r="D3629">
        <v>26.720300000000002</v>
      </c>
      <c r="E3629">
        <v>4.0118999999999998</v>
      </c>
      <c r="F3629">
        <v>1.0603</v>
      </c>
      <c r="G3629">
        <v>6.0299999999999999E-2</v>
      </c>
      <c r="H3629">
        <v>0.1105</v>
      </c>
      <c r="I3629">
        <v>-9.0399999999999994E-2</v>
      </c>
      <c r="J3629">
        <f t="shared" si="226"/>
        <v>0.15497903083965908</v>
      </c>
      <c r="L3629" t="str">
        <f t="shared" si="227"/>
        <v/>
      </c>
      <c r="M3629" t="str">
        <f t="shared" si="225"/>
        <v/>
      </c>
    </row>
    <row r="3630" spans="1:13" hidden="1" x14ac:dyDescent="0.35">
      <c r="B3630">
        <f t="shared" si="224"/>
        <v>53</v>
      </c>
      <c r="C3630" t="s">
        <v>6</v>
      </c>
      <c r="D3630">
        <v>21.2226</v>
      </c>
      <c r="E3630">
        <v>4.7866999999999997</v>
      </c>
      <c r="F3630">
        <v>5.4218000000000002</v>
      </c>
      <c r="G3630">
        <v>0</v>
      </c>
      <c r="H3630">
        <v>0</v>
      </c>
      <c r="I3630">
        <v>0</v>
      </c>
      <c r="J3630">
        <f t="shared" si="226"/>
        <v>0</v>
      </c>
      <c r="L3630">
        <f t="shared" si="227"/>
        <v>0</v>
      </c>
      <c r="M3630" t="str">
        <f t="shared" si="225"/>
        <v/>
      </c>
    </row>
    <row r="3631" spans="1:13" hidden="1" x14ac:dyDescent="0.35">
      <c r="B3631">
        <f t="shared" si="224"/>
        <v>54</v>
      </c>
      <c r="C3631">
        <v>53</v>
      </c>
      <c r="J3631">
        <f t="shared" si="226"/>
        <v>0</v>
      </c>
      <c r="L3631" t="str">
        <f t="shared" si="227"/>
        <v/>
      </c>
      <c r="M3631" t="str">
        <f t="shared" si="225"/>
        <v/>
      </c>
    </row>
    <row r="3632" spans="1:13" x14ac:dyDescent="0.35">
      <c r="A3632" t="s">
        <v>0</v>
      </c>
      <c r="B3632">
        <f t="shared" si="224"/>
        <v>0</v>
      </c>
      <c r="C3632">
        <v>67</v>
      </c>
      <c r="D3632">
        <v>822.06299999999999</v>
      </c>
      <c r="E3632" t="s">
        <v>1</v>
      </c>
      <c r="J3632">
        <f t="shared" si="226"/>
        <v>0</v>
      </c>
      <c r="L3632" t="str">
        <f t="shared" si="227"/>
        <v/>
      </c>
      <c r="M3632">
        <f t="shared" si="225"/>
        <v>0.72496559024823404</v>
      </c>
    </row>
    <row r="3633" spans="2:13" hidden="1" x14ac:dyDescent="0.35">
      <c r="B3633">
        <f t="shared" si="224"/>
        <v>1</v>
      </c>
      <c r="C3633" t="s">
        <v>2</v>
      </c>
      <c r="D3633">
        <v>23.325900000000001</v>
      </c>
      <c r="E3633">
        <v>6.9617000000000004</v>
      </c>
      <c r="F3633">
        <v>6.5011999999999999</v>
      </c>
      <c r="G3633">
        <v>-0.1096</v>
      </c>
      <c r="H3633">
        <v>-1.9900000000000001E-2</v>
      </c>
      <c r="I3633">
        <v>-4.9799999999999997E-2</v>
      </c>
      <c r="J3633">
        <f t="shared" si="226"/>
        <v>0.12201725287843519</v>
      </c>
      <c r="L3633" t="str">
        <f t="shared" si="227"/>
        <v/>
      </c>
      <c r="M3633" t="str">
        <f t="shared" si="225"/>
        <v/>
      </c>
    </row>
    <row r="3634" spans="2:13" hidden="1" x14ac:dyDescent="0.35">
      <c r="B3634">
        <f t="shared" si="224"/>
        <v>2</v>
      </c>
      <c r="C3634" t="s">
        <v>3</v>
      </c>
      <c r="D3634">
        <v>23.8673</v>
      </c>
      <c r="E3634">
        <v>6.6700999999999997</v>
      </c>
      <c r="F3634">
        <v>5.6085000000000003</v>
      </c>
      <c r="G3634">
        <v>-0.1595</v>
      </c>
      <c r="H3634">
        <v>2.9899999999999999E-2</v>
      </c>
      <c r="I3634">
        <v>-0.01</v>
      </c>
      <c r="J3634">
        <f t="shared" si="226"/>
        <v>0.16258616177276589</v>
      </c>
      <c r="L3634" t="str">
        <f t="shared" si="227"/>
        <v/>
      </c>
      <c r="M3634" t="str">
        <f t="shared" si="225"/>
        <v/>
      </c>
    </row>
    <row r="3635" spans="2:13" hidden="1" x14ac:dyDescent="0.35">
      <c r="B3635">
        <f t="shared" si="224"/>
        <v>3</v>
      </c>
      <c r="C3635" t="s">
        <v>2</v>
      </c>
      <c r="D3635">
        <v>23.853899999999999</v>
      </c>
      <c r="E3635">
        <v>7.8973000000000004</v>
      </c>
      <c r="F3635">
        <v>7.3840000000000003</v>
      </c>
      <c r="G3635">
        <v>4.9799999999999997E-2</v>
      </c>
      <c r="H3635">
        <v>-3.9899999999999998E-2</v>
      </c>
      <c r="I3635">
        <v>-1.9900000000000001E-2</v>
      </c>
      <c r="J3635">
        <f t="shared" si="226"/>
        <v>6.6843548678986217E-2</v>
      </c>
      <c r="L3635" t="str">
        <f t="shared" si="227"/>
        <v/>
      </c>
      <c r="M3635" t="str">
        <f t="shared" si="225"/>
        <v/>
      </c>
    </row>
    <row r="3636" spans="2:13" hidden="1" x14ac:dyDescent="0.35">
      <c r="B3636">
        <f t="shared" si="224"/>
        <v>4</v>
      </c>
      <c r="C3636" t="s">
        <v>3</v>
      </c>
      <c r="D3636">
        <v>24.8202</v>
      </c>
      <c r="E3636">
        <v>8.3424999999999994</v>
      </c>
      <c r="F3636">
        <v>7.1833</v>
      </c>
      <c r="G3636">
        <v>6.9800000000000001E-2</v>
      </c>
      <c r="H3636">
        <v>0</v>
      </c>
      <c r="I3636">
        <v>-1.9900000000000001E-2</v>
      </c>
      <c r="J3636">
        <f t="shared" si="226"/>
        <v>7.2581333688490457E-2</v>
      </c>
      <c r="L3636" t="str">
        <f t="shared" si="227"/>
        <v/>
      </c>
      <c r="M3636" t="str">
        <f t="shared" si="225"/>
        <v/>
      </c>
    </row>
    <row r="3637" spans="2:13" hidden="1" x14ac:dyDescent="0.35">
      <c r="B3637">
        <f t="shared" si="224"/>
        <v>5</v>
      </c>
      <c r="C3637" t="s">
        <v>2</v>
      </c>
      <c r="D3637">
        <v>23.115400000000001</v>
      </c>
      <c r="E3637">
        <v>8.2423999999999999</v>
      </c>
      <c r="F3637">
        <v>8.5146999999999995</v>
      </c>
      <c r="G3637">
        <v>0</v>
      </c>
      <c r="H3637">
        <v>6.9800000000000001E-2</v>
      </c>
      <c r="I3637">
        <v>7.9699999999999993E-2</v>
      </c>
      <c r="J3637">
        <f t="shared" si="226"/>
        <v>0.10594399463867689</v>
      </c>
      <c r="L3637" t="str">
        <f t="shared" si="227"/>
        <v/>
      </c>
      <c r="M3637" t="str">
        <f t="shared" si="225"/>
        <v/>
      </c>
    </row>
    <row r="3638" spans="2:13" hidden="1" x14ac:dyDescent="0.35">
      <c r="B3638">
        <f t="shared" si="224"/>
        <v>6</v>
      </c>
      <c r="C3638" t="s">
        <v>3</v>
      </c>
      <c r="D3638">
        <v>23.494</v>
      </c>
      <c r="E3638">
        <v>8.9723000000000006</v>
      </c>
      <c r="F3638">
        <v>9.2205999999999992</v>
      </c>
      <c r="G3638">
        <v>-0.1694</v>
      </c>
      <c r="H3638">
        <v>0.1096</v>
      </c>
      <c r="I3638">
        <v>4.9799999999999997E-2</v>
      </c>
      <c r="J3638">
        <f t="shared" si="226"/>
        <v>0.20781857472324267</v>
      </c>
      <c r="L3638" t="str">
        <f t="shared" si="227"/>
        <v/>
      </c>
      <c r="M3638" t="str">
        <f t="shared" si="225"/>
        <v/>
      </c>
    </row>
    <row r="3639" spans="2:13" hidden="1" x14ac:dyDescent="0.35">
      <c r="B3639">
        <f t="shared" si="224"/>
        <v>7</v>
      </c>
      <c r="C3639" t="s">
        <v>2</v>
      </c>
      <c r="D3639">
        <v>21.889600000000002</v>
      </c>
      <c r="E3639">
        <v>7.6294000000000004</v>
      </c>
      <c r="F3639">
        <v>8.7261000000000006</v>
      </c>
      <c r="G3639">
        <v>3.9899999999999998E-2</v>
      </c>
      <c r="H3639">
        <v>6.9800000000000001E-2</v>
      </c>
      <c r="I3639">
        <v>8.9700000000000002E-2</v>
      </c>
      <c r="J3639">
        <f t="shared" si="226"/>
        <v>0.1204580424878306</v>
      </c>
      <c r="L3639" t="str">
        <f t="shared" si="227"/>
        <v/>
      </c>
      <c r="M3639" t="str">
        <f t="shared" si="225"/>
        <v/>
      </c>
    </row>
    <row r="3640" spans="2:13" hidden="1" x14ac:dyDescent="0.35">
      <c r="B3640">
        <f t="shared" si="224"/>
        <v>8</v>
      </c>
      <c r="C3640" t="s">
        <v>3</v>
      </c>
      <c r="D3640">
        <v>21.288900000000002</v>
      </c>
      <c r="E3640">
        <v>7.8601999999999999</v>
      </c>
      <c r="F3640">
        <v>9.5983999999999998</v>
      </c>
      <c r="G3640">
        <v>4.9799999999999997E-2</v>
      </c>
      <c r="H3640">
        <v>6.9800000000000001E-2</v>
      </c>
      <c r="I3640">
        <v>5.9799999999999999E-2</v>
      </c>
      <c r="J3640">
        <f t="shared" si="226"/>
        <v>0.10453764872044903</v>
      </c>
      <c r="L3640" t="str">
        <f t="shared" si="227"/>
        <v/>
      </c>
      <c r="M3640" t="str">
        <f t="shared" si="225"/>
        <v/>
      </c>
    </row>
    <row r="3641" spans="2:13" hidden="1" x14ac:dyDescent="0.35">
      <c r="B3641">
        <f t="shared" si="224"/>
        <v>9</v>
      </c>
      <c r="C3641" t="s">
        <v>2</v>
      </c>
      <c r="D3641">
        <v>21.43</v>
      </c>
      <c r="E3641">
        <v>6.6866000000000003</v>
      </c>
      <c r="F3641">
        <v>7.8</v>
      </c>
      <c r="G3641">
        <v>-0.01</v>
      </c>
      <c r="H3641">
        <v>1.9900000000000001E-2</v>
      </c>
      <c r="I3641">
        <v>0</v>
      </c>
      <c r="J3641">
        <f t="shared" si="226"/>
        <v>2.2271281956816047E-2</v>
      </c>
      <c r="L3641" t="str">
        <f t="shared" si="227"/>
        <v/>
      </c>
      <c r="M3641" t="str">
        <f t="shared" si="225"/>
        <v/>
      </c>
    </row>
    <row r="3642" spans="2:13" hidden="1" x14ac:dyDescent="0.35">
      <c r="B3642">
        <f t="shared" si="224"/>
        <v>10</v>
      </c>
      <c r="C3642" t="s">
        <v>2</v>
      </c>
      <c r="D3642">
        <v>20.192399999999999</v>
      </c>
      <c r="E3642">
        <v>5.9572000000000003</v>
      </c>
      <c r="F3642">
        <v>7.9808000000000003</v>
      </c>
      <c r="G3642">
        <v>7.9699999999999993E-2</v>
      </c>
      <c r="H3642">
        <v>-6.9800000000000001E-2</v>
      </c>
      <c r="I3642">
        <v>-4.9799999999999997E-2</v>
      </c>
      <c r="J3642">
        <f t="shared" si="226"/>
        <v>0.11706481110906043</v>
      </c>
      <c r="L3642" t="str">
        <f t="shared" si="227"/>
        <v/>
      </c>
      <c r="M3642" t="str">
        <f t="shared" si="225"/>
        <v/>
      </c>
    </row>
    <row r="3643" spans="2:13" hidden="1" x14ac:dyDescent="0.35">
      <c r="B3643">
        <f t="shared" si="224"/>
        <v>11</v>
      </c>
      <c r="C3643" t="s">
        <v>3</v>
      </c>
      <c r="D3643">
        <v>19.584700000000002</v>
      </c>
      <c r="E3643">
        <v>6.1498999999999997</v>
      </c>
      <c r="F3643">
        <v>8.8644999999999996</v>
      </c>
      <c r="G3643">
        <v>6.9800000000000001E-2</v>
      </c>
      <c r="H3643">
        <v>-2.9899999999999999E-2</v>
      </c>
      <c r="I3643">
        <v>-3.9899999999999998E-2</v>
      </c>
      <c r="J3643">
        <f t="shared" si="226"/>
        <v>8.5779134992141293E-2</v>
      </c>
      <c r="L3643" t="str">
        <f t="shared" si="227"/>
        <v/>
      </c>
      <c r="M3643" t="str">
        <f t="shared" si="225"/>
        <v/>
      </c>
    </row>
    <row r="3644" spans="2:13" hidden="1" x14ac:dyDescent="0.35">
      <c r="B3644">
        <f t="shared" si="224"/>
        <v>12</v>
      </c>
      <c r="C3644" t="s">
        <v>2</v>
      </c>
      <c r="D3644">
        <v>18.786300000000001</v>
      </c>
      <c r="E3644">
        <v>4.2369000000000003</v>
      </c>
      <c r="F3644">
        <v>7.0644999999999998</v>
      </c>
      <c r="G3644">
        <v>-1.9900000000000001E-2</v>
      </c>
      <c r="H3644">
        <v>-7.9699999999999993E-2</v>
      </c>
      <c r="I3644">
        <v>-8.9700000000000002E-2</v>
      </c>
      <c r="J3644">
        <f t="shared" si="226"/>
        <v>0.12163136930907256</v>
      </c>
      <c r="L3644" t="str">
        <f t="shared" si="227"/>
        <v/>
      </c>
      <c r="M3644" t="str">
        <f t="shared" si="225"/>
        <v/>
      </c>
    </row>
    <row r="3645" spans="2:13" hidden="1" x14ac:dyDescent="0.35">
      <c r="B3645">
        <f t="shared" si="224"/>
        <v>13</v>
      </c>
      <c r="C3645" t="s">
        <v>2</v>
      </c>
      <c r="D3645">
        <v>18.774000000000001</v>
      </c>
      <c r="E3645">
        <v>3.3784999999999998</v>
      </c>
      <c r="F3645">
        <v>5.9039999999999999</v>
      </c>
      <c r="G3645">
        <v>4.9799999999999997E-2</v>
      </c>
      <c r="H3645">
        <v>3.9899999999999998E-2</v>
      </c>
      <c r="I3645">
        <v>3.9899999999999998E-2</v>
      </c>
      <c r="J3645">
        <f t="shared" si="226"/>
        <v>7.5259949508354046E-2</v>
      </c>
      <c r="L3645" t="str">
        <f t="shared" si="227"/>
        <v/>
      </c>
      <c r="M3645" t="str">
        <f t="shared" si="225"/>
        <v/>
      </c>
    </row>
    <row r="3646" spans="2:13" hidden="1" x14ac:dyDescent="0.35">
      <c r="B3646">
        <f t="shared" si="224"/>
        <v>14</v>
      </c>
      <c r="C3646" t="s">
        <v>2</v>
      </c>
      <c r="D3646">
        <v>17.679099999999998</v>
      </c>
      <c r="E3646">
        <v>2.4794999999999998</v>
      </c>
      <c r="F3646">
        <v>5.7682000000000002</v>
      </c>
      <c r="G3646">
        <v>0.01</v>
      </c>
      <c r="H3646">
        <v>0.1196</v>
      </c>
      <c r="I3646">
        <v>0.12959999999999999</v>
      </c>
      <c r="J3646">
        <f t="shared" si="226"/>
        <v>0.17663612314586163</v>
      </c>
      <c r="L3646" t="str">
        <f t="shared" si="227"/>
        <v/>
      </c>
      <c r="M3646" t="str">
        <f t="shared" si="225"/>
        <v/>
      </c>
    </row>
    <row r="3647" spans="2:13" hidden="1" x14ac:dyDescent="0.35">
      <c r="B3647">
        <f t="shared" si="224"/>
        <v>15</v>
      </c>
      <c r="C3647" t="s">
        <v>3</v>
      </c>
      <c r="D3647">
        <v>17.659300000000002</v>
      </c>
      <c r="E3647">
        <v>1.8273999999999999</v>
      </c>
      <c r="F3647">
        <v>4.9039000000000001</v>
      </c>
      <c r="G3647">
        <v>-5.9799999999999999E-2</v>
      </c>
      <c r="H3647">
        <v>0.1794</v>
      </c>
      <c r="I3647">
        <v>0.12959999999999999</v>
      </c>
      <c r="J3647">
        <f t="shared" si="226"/>
        <v>0.22925217556219615</v>
      </c>
      <c r="L3647" t="str">
        <f t="shared" si="227"/>
        <v/>
      </c>
      <c r="M3647" t="str">
        <f t="shared" si="225"/>
        <v/>
      </c>
    </row>
    <row r="3648" spans="2:13" hidden="1" x14ac:dyDescent="0.35">
      <c r="B3648">
        <f t="shared" si="224"/>
        <v>16</v>
      </c>
      <c r="C3648" t="s">
        <v>2</v>
      </c>
      <c r="D3648">
        <v>16.680900000000001</v>
      </c>
      <c r="E3648">
        <v>2.4378000000000002</v>
      </c>
      <c r="F3648">
        <v>6.7119999999999997</v>
      </c>
      <c r="G3648">
        <v>-2.9899999999999999E-2</v>
      </c>
      <c r="H3648">
        <v>4.9799999999999997E-2</v>
      </c>
      <c r="I3648">
        <v>4.9799999999999997E-2</v>
      </c>
      <c r="J3648">
        <f t="shared" si="226"/>
        <v>7.6512025198657491E-2</v>
      </c>
      <c r="L3648" t="str">
        <f t="shared" si="227"/>
        <v/>
      </c>
      <c r="M3648" t="str">
        <f t="shared" si="225"/>
        <v/>
      </c>
    </row>
    <row r="3649" spans="2:13" hidden="1" x14ac:dyDescent="0.35">
      <c r="B3649">
        <f t="shared" si="224"/>
        <v>17</v>
      </c>
      <c r="C3649" t="s">
        <v>3</v>
      </c>
      <c r="D3649">
        <v>15.846</v>
      </c>
      <c r="E3649">
        <v>1.7556</v>
      </c>
      <c r="F3649">
        <v>6.6181999999999999</v>
      </c>
      <c r="G3649">
        <v>-6.9800000000000001E-2</v>
      </c>
      <c r="H3649">
        <v>3.9899999999999998E-2</v>
      </c>
      <c r="I3649">
        <v>0.01</v>
      </c>
      <c r="J3649">
        <f t="shared" si="226"/>
        <v>8.1018824972965392E-2</v>
      </c>
      <c r="L3649" t="str">
        <f t="shared" si="227"/>
        <v/>
      </c>
      <c r="M3649" t="str">
        <f t="shared" si="225"/>
        <v/>
      </c>
    </row>
    <row r="3650" spans="2:13" hidden="1" x14ac:dyDescent="0.35">
      <c r="B3650">
        <f t="shared" si="224"/>
        <v>18</v>
      </c>
      <c r="C3650" t="s">
        <v>2</v>
      </c>
      <c r="D3650">
        <v>16.729299999999999</v>
      </c>
      <c r="E3650">
        <v>3.2928000000000002</v>
      </c>
      <c r="F3650">
        <v>7.8295000000000003</v>
      </c>
      <c r="G3650">
        <v>-7.9699999999999993E-2</v>
      </c>
      <c r="H3650">
        <v>1.9900000000000001E-2</v>
      </c>
      <c r="I3650">
        <v>-0.01</v>
      </c>
      <c r="J3650">
        <f t="shared" si="226"/>
        <v>8.2753247670408675E-2</v>
      </c>
      <c r="L3650" t="str">
        <f t="shared" si="227"/>
        <v/>
      </c>
      <c r="M3650" t="str">
        <f t="shared" si="225"/>
        <v/>
      </c>
    </row>
    <row r="3651" spans="2:13" hidden="1" x14ac:dyDescent="0.35">
      <c r="B3651">
        <f t="shared" ref="B3651:B3714" si="228">IF(A3651="Mode",0,B3650+1)</f>
        <v>19</v>
      </c>
      <c r="C3651" t="s">
        <v>2</v>
      </c>
      <c r="D3651">
        <v>17.771899999999999</v>
      </c>
      <c r="E3651">
        <v>4.1848000000000001</v>
      </c>
      <c r="F3651">
        <v>8.0166000000000004</v>
      </c>
      <c r="G3651">
        <v>-0.12959999999999999</v>
      </c>
      <c r="H3651">
        <v>-5.9799999999999999E-2</v>
      </c>
      <c r="I3651">
        <v>-9.9699999999999997E-2</v>
      </c>
      <c r="J3651">
        <f t="shared" si="226"/>
        <v>0.17410425037890373</v>
      </c>
      <c r="L3651" t="str">
        <f t="shared" si="227"/>
        <v/>
      </c>
      <c r="M3651" t="str">
        <f t="shared" ref="M3651:M3714" si="229">IF(B3651=0,SUM(L3652:L3704),"")</f>
        <v/>
      </c>
    </row>
    <row r="3652" spans="2:13" hidden="1" x14ac:dyDescent="0.35">
      <c r="B3652">
        <f t="shared" si="228"/>
        <v>20</v>
      </c>
      <c r="C3652" t="s">
        <v>3</v>
      </c>
      <c r="D3652">
        <v>17.767499999999998</v>
      </c>
      <c r="E3652">
        <v>4.8143000000000002</v>
      </c>
      <c r="F3652">
        <v>8.8976000000000006</v>
      </c>
      <c r="G3652">
        <v>-0.27910000000000001</v>
      </c>
      <c r="H3652">
        <v>0</v>
      </c>
      <c r="I3652">
        <v>-6.9800000000000001E-2</v>
      </c>
      <c r="J3652">
        <f t="shared" ref="J3652:J3715" si="230">SQRT(G3652^2+H3652^2+I3652^2)</f>
        <v>0.28769575944041997</v>
      </c>
      <c r="L3652" t="str">
        <f t="shared" ref="L3652:L3715" si="231">IF(OR(B3652=53, B3652=21, B3652=22, B3652=27, B3652=28, B3652=24, B3652=29),J3652, "")</f>
        <v/>
      </c>
      <c r="M3652" t="str">
        <f t="shared" si="229"/>
        <v/>
      </c>
    </row>
    <row r="3653" spans="2:13" hidden="1" x14ac:dyDescent="0.35">
      <c r="B3653">
        <f t="shared" si="228"/>
        <v>21</v>
      </c>
      <c r="C3653" t="s">
        <v>4</v>
      </c>
      <c r="D3653">
        <v>22.142099999999999</v>
      </c>
      <c r="E3653">
        <v>6.3692000000000002</v>
      </c>
      <c r="F3653">
        <v>6.6868999999999996</v>
      </c>
      <c r="G3653">
        <v>-6.9800000000000001E-2</v>
      </c>
      <c r="H3653">
        <v>-0.01</v>
      </c>
      <c r="I3653">
        <v>-2.9899999999999999E-2</v>
      </c>
      <c r="J3653">
        <f t="shared" si="230"/>
        <v>7.6590142968922581E-2</v>
      </c>
      <c r="L3653">
        <f t="shared" si="231"/>
        <v>7.6590142968922581E-2</v>
      </c>
      <c r="M3653" t="str">
        <f t="shared" si="229"/>
        <v/>
      </c>
    </row>
    <row r="3654" spans="2:13" hidden="1" x14ac:dyDescent="0.35">
      <c r="B3654">
        <f t="shared" si="228"/>
        <v>22</v>
      </c>
      <c r="C3654" t="s">
        <v>4</v>
      </c>
      <c r="D3654">
        <v>19.890999999999998</v>
      </c>
      <c r="E3654">
        <v>5.0757000000000003</v>
      </c>
      <c r="F3654">
        <v>7.0827999999999998</v>
      </c>
      <c r="G3654">
        <v>0.14949999999999999</v>
      </c>
      <c r="H3654">
        <v>-7.9699999999999993E-2</v>
      </c>
      <c r="I3654">
        <v>-3.9899999999999998E-2</v>
      </c>
      <c r="J3654">
        <f t="shared" si="230"/>
        <v>0.17405272189770546</v>
      </c>
      <c r="L3654">
        <f t="shared" si="231"/>
        <v>0.17405272189770546</v>
      </c>
      <c r="M3654" t="str">
        <f t="shared" si="229"/>
        <v/>
      </c>
    </row>
    <row r="3655" spans="2:13" hidden="1" x14ac:dyDescent="0.35">
      <c r="B3655">
        <f t="shared" si="228"/>
        <v>23</v>
      </c>
      <c r="C3655" t="s">
        <v>4</v>
      </c>
      <c r="D3655">
        <v>15.6599</v>
      </c>
      <c r="E3655">
        <v>3.2423999999999999</v>
      </c>
      <c r="F3655">
        <v>8.8185000000000002</v>
      </c>
      <c r="G3655">
        <v>-0.1196</v>
      </c>
      <c r="H3655">
        <v>0</v>
      </c>
      <c r="I3655">
        <v>-2.9899999999999999E-2</v>
      </c>
      <c r="J3655">
        <f t="shared" si="230"/>
        <v>0.12328085820596806</v>
      </c>
      <c r="L3655" t="str">
        <f t="shared" si="231"/>
        <v/>
      </c>
      <c r="M3655" t="str">
        <f t="shared" si="229"/>
        <v/>
      </c>
    </row>
    <row r="3656" spans="2:13" hidden="1" x14ac:dyDescent="0.35">
      <c r="B3656">
        <f t="shared" si="228"/>
        <v>24</v>
      </c>
      <c r="C3656" t="s">
        <v>5</v>
      </c>
      <c r="D3656">
        <v>19.722799999999999</v>
      </c>
      <c r="E3656">
        <v>3.4527999999999999</v>
      </c>
      <c r="F3656">
        <v>5.0373999999999999</v>
      </c>
      <c r="G3656">
        <v>0.1096</v>
      </c>
      <c r="H3656">
        <v>-0.01</v>
      </c>
      <c r="I3656">
        <v>1.9900000000000001E-2</v>
      </c>
      <c r="J3656">
        <f t="shared" si="230"/>
        <v>0.11183993025748899</v>
      </c>
      <c r="L3656">
        <f t="shared" si="231"/>
        <v>0.11183993025748899</v>
      </c>
      <c r="M3656" t="str">
        <f t="shared" si="229"/>
        <v/>
      </c>
    </row>
    <row r="3657" spans="2:13" hidden="1" x14ac:dyDescent="0.35">
      <c r="B3657">
        <f t="shared" si="228"/>
        <v>25</v>
      </c>
      <c r="C3657" t="s">
        <v>5</v>
      </c>
      <c r="D3657">
        <v>14.7439</v>
      </c>
      <c r="E3657">
        <v>2.4363000000000001</v>
      </c>
      <c r="F3657">
        <v>8.6390999999999991</v>
      </c>
      <c r="G3657">
        <v>3.9899999999999998E-2</v>
      </c>
      <c r="H3657">
        <v>9.9699999999999997E-2</v>
      </c>
      <c r="I3657">
        <v>0.1096</v>
      </c>
      <c r="J3657">
        <f t="shared" si="230"/>
        <v>0.15344138946190497</v>
      </c>
      <c r="L3657" t="str">
        <f t="shared" si="231"/>
        <v/>
      </c>
      <c r="M3657" t="str">
        <f t="shared" si="229"/>
        <v/>
      </c>
    </row>
    <row r="3658" spans="2:13" hidden="1" x14ac:dyDescent="0.35">
      <c r="B3658">
        <f t="shared" si="228"/>
        <v>26</v>
      </c>
      <c r="C3658" t="s">
        <v>5</v>
      </c>
      <c r="D3658">
        <v>15.725</v>
      </c>
      <c r="E3658">
        <v>4.0118999999999998</v>
      </c>
      <c r="F3658">
        <v>9.7833000000000006</v>
      </c>
      <c r="G3658">
        <v>5.9799999999999999E-2</v>
      </c>
      <c r="H3658">
        <v>-0.1096</v>
      </c>
      <c r="I3658">
        <v>-8.9700000000000002E-2</v>
      </c>
      <c r="J3658">
        <f t="shared" si="230"/>
        <v>0.15373447889136646</v>
      </c>
      <c r="L3658" t="str">
        <f t="shared" si="231"/>
        <v/>
      </c>
      <c r="M3658" t="str">
        <f t="shared" si="229"/>
        <v/>
      </c>
    </row>
    <row r="3659" spans="2:13" hidden="1" x14ac:dyDescent="0.35">
      <c r="B3659">
        <f t="shared" si="228"/>
        <v>27</v>
      </c>
      <c r="C3659" t="s">
        <v>4</v>
      </c>
      <c r="D3659">
        <v>20.3032</v>
      </c>
      <c r="E3659">
        <v>6.3692000000000002</v>
      </c>
      <c r="F3659">
        <v>4.1566999999999998</v>
      </c>
      <c r="G3659">
        <v>6.9800000000000001E-2</v>
      </c>
      <c r="H3659">
        <v>-0.01</v>
      </c>
      <c r="I3659">
        <v>2.9899999999999999E-2</v>
      </c>
      <c r="J3659">
        <f t="shared" si="230"/>
        <v>7.6590142968922581E-2</v>
      </c>
      <c r="L3659">
        <f t="shared" si="231"/>
        <v>7.6590142968922581E-2</v>
      </c>
      <c r="M3659" t="str">
        <f t="shared" si="229"/>
        <v/>
      </c>
    </row>
    <row r="3660" spans="2:13" hidden="1" x14ac:dyDescent="0.35">
      <c r="B3660">
        <f t="shared" si="228"/>
        <v>28</v>
      </c>
      <c r="C3660" t="s">
        <v>4</v>
      </c>
      <c r="D3660">
        <v>22.554200000000002</v>
      </c>
      <c r="E3660">
        <v>5.0757000000000003</v>
      </c>
      <c r="F3660">
        <v>3.7608000000000001</v>
      </c>
      <c r="G3660">
        <v>-0.14949999999999999</v>
      </c>
      <c r="H3660">
        <v>-7.9699999999999993E-2</v>
      </c>
      <c r="I3660">
        <v>3.9899999999999998E-2</v>
      </c>
      <c r="J3660">
        <f t="shared" si="230"/>
        <v>0.17405272189770546</v>
      </c>
      <c r="L3660">
        <f t="shared" si="231"/>
        <v>0.17405272189770546</v>
      </c>
      <c r="M3660" t="str">
        <f t="shared" si="229"/>
        <v/>
      </c>
    </row>
    <row r="3661" spans="2:13" hidden="1" x14ac:dyDescent="0.35">
      <c r="B3661">
        <f t="shared" si="228"/>
        <v>29</v>
      </c>
      <c r="C3661" t="s">
        <v>5</v>
      </c>
      <c r="D3661">
        <v>22.7225</v>
      </c>
      <c r="E3661">
        <v>3.4527999999999999</v>
      </c>
      <c r="F3661">
        <v>5.8061999999999996</v>
      </c>
      <c r="G3661">
        <v>-0.1096</v>
      </c>
      <c r="H3661">
        <v>-0.01</v>
      </c>
      <c r="I3661">
        <v>-1.9900000000000001E-2</v>
      </c>
      <c r="J3661">
        <f t="shared" si="230"/>
        <v>0.11183993025748899</v>
      </c>
      <c r="L3661">
        <f t="shared" si="231"/>
        <v>0.11183993025748899</v>
      </c>
      <c r="M3661" t="str">
        <f t="shared" si="229"/>
        <v/>
      </c>
    </row>
    <row r="3662" spans="2:13" hidden="1" x14ac:dyDescent="0.35">
      <c r="B3662">
        <f t="shared" si="228"/>
        <v>30</v>
      </c>
      <c r="C3662" t="s">
        <v>2</v>
      </c>
      <c r="D3662">
        <v>19.119399999999999</v>
      </c>
      <c r="E3662">
        <v>6.9617000000000004</v>
      </c>
      <c r="F3662">
        <v>4.3423999999999996</v>
      </c>
      <c r="G3662">
        <v>0.1096</v>
      </c>
      <c r="H3662">
        <v>-1.9900000000000001E-2</v>
      </c>
      <c r="I3662">
        <v>4.9799999999999997E-2</v>
      </c>
      <c r="J3662">
        <f t="shared" si="230"/>
        <v>0.12201725287843519</v>
      </c>
      <c r="L3662" t="str">
        <f t="shared" si="231"/>
        <v/>
      </c>
      <c r="M3662" t="str">
        <f t="shared" si="229"/>
        <v/>
      </c>
    </row>
    <row r="3663" spans="2:13" hidden="1" x14ac:dyDescent="0.35">
      <c r="B3663">
        <f t="shared" si="228"/>
        <v>31</v>
      </c>
      <c r="C3663" t="s">
        <v>3</v>
      </c>
      <c r="D3663">
        <v>18.577999999999999</v>
      </c>
      <c r="E3663">
        <v>6.6700999999999997</v>
      </c>
      <c r="F3663">
        <v>5.2351000000000001</v>
      </c>
      <c r="G3663">
        <v>0.1595</v>
      </c>
      <c r="H3663">
        <v>2.9899999999999999E-2</v>
      </c>
      <c r="I3663">
        <v>0.01</v>
      </c>
      <c r="J3663">
        <f t="shared" si="230"/>
        <v>0.16258616177276589</v>
      </c>
      <c r="L3663" t="str">
        <f t="shared" si="231"/>
        <v/>
      </c>
      <c r="M3663" t="str">
        <f t="shared" si="229"/>
        <v/>
      </c>
    </row>
    <row r="3664" spans="2:13" hidden="1" x14ac:dyDescent="0.35">
      <c r="B3664">
        <f t="shared" si="228"/>
        <v>32</v>
      </c>
      <c r="C3664" t="s">
        <v>2</v>
      </c>
      <c r="D3664">
        <v>18.5913</v>
      </c>
      <c r="E3664">
        <v>7.8973000000000004</v>
      </c>
      <c r="F3664">
        <v>3.4596</v>
      </c>
      <c r="G3664">
        <v>-4.9799999999999997E-2</v>
      </c>
      <c r="H3664">
        <v>-3.9899999999999998E-2</v>
      </c>
      <c r="I3664">
        <v>1.9900000000000001E-2</v>
      </c>
      <c r="J3664">
        <f t="shared" si="230"/>
        <v>6.6843548678986217E-2</v>
      </c>
      <c r="L3664" t="str">
        <f t="shared" si="231"/>
        <v/>
      </c>
      <c r="M3664" t="str">
        <f t="shared" si="229"/>
        <v/>
      </c>
    </row>
    <row r="3665" spans="2:13" hidden="1" x14ac:dyDescent="0.35">
      <c r="B3665">
        <f t="shared" si="228"/>
        <v>33</v>
      </c>
      <c r="C3665" t="s">
        <v>3</v>
      </c>
      <c r="D3665">
        <v>17.625</v>
      </c>
      <c r="E3665">
        <v>8.3425999999999991</v>
      </c>
      <c r="F3665">
        <v>3.6602999999999999</v>
      </c>
      <c r="G3665">
        <v>-6.9800000000000001E-2</v>
      </c>
      <c r="H3665">
        <v>0</v>
      </c>
      <c r="I3665">
        <v>1.9900000000000001E-2</v>
      </c>
      <c r="J3665">
        <f t="shared" si="230"/>
        <v>7.2581333688490457E-2</v>
      </c>
      <c r="L3665" t="str">
        <f t="shared" si="231"/>
        <v/>
      </c>
      <c r="M3665" t="str">
        <f t="shared" si="229"/>
        <v/>
      </c>
    </row>
    <row r="3666" spans="2:13" hidden="1" x14ac:dyDescent="0.35">
      <c r="B3666">
        <f t="shared" si="228"/>
        <v>34</v>
      </c>
      <c r="C3666" t="s">
        <v>2</v>
      </c>
      <c r="D3666">
        <v>19.329899999999999</v>
      </c>
      <c r="E3666">
        <v>8.2423999999999999</v>
      </c>
      <c r="F3666">
        <v>2.3289</v>
      </c>
      <c r="G3666">
        <v>0</v>
      </c>
      <c r="H3666">
        <v>6.9800000000000001E-2</v>
      </c>
      <c r="I3666">
        <v>-7.9699999999999993E-2</v>
      </c>
      <c r="J3666">
        <f t="shared" si="230"/>
        <v>0.10594399463867689</v>
      </c>
      <c r="L3666" t="str">
        <f t="shared" si="231"/>
        <v/>
      </c>
      <c r="M3666" t="str">
        <f t="shared" si="229"/>
        <v/>
      </c>
    </row>
    <row r="3667" spans="2:13" hidden="1" x14ac:dyDescent="0.35">
      <c r="B3667">
        <f t="shared" si="228"/>
        <v>35</v>
      </c>
      <c r="C3667" t="s">
        <v>3</v>
      </c>
      <c r="D3667">
        <v>18.9513</v>
      </c>
      <c r="E3667">
        <v>8.9724000000000004</v>
      </c>
      <c r="F3667">
        <v>1.623</v>
      </c>
      <c r="G3667">
        <v>0.1694</v>
      </c>
      <c r="H3667">
        <v>0.1096</v>
      </c>
      <c r="I3667">
        <v>-4.9799999999999997E-2</v>
      </c>
      <c r="J3667">
        <f t="shared" si="230"/>
        <v>0.20781857472324267</v>
      </c>
      <c r="L3667" t="str">
        <f t="shared" si="231"/>
        <v/>
      </c>
      <c r="M3667" t="str">
        <f t="shared" si="229"/>
        <v/>
      </c>
    </row>
    <row r="3668" spans="2:13" hidden="1" x14ac:dyDescent="0.35">
      <c r="B3668">
        <f t="shared" si="228"/>
        <v>36</v>
      </c>
      <c r="C3668" t="s">
        <v>2</v>
      </c>
      <c r="D3668">
        <v>20.555700000000002</v>
      </c>
      <c r="E3668">
        <v>7.6294000000000004</v>
      </c>
      <c r="F3668">
        <v>2.1175000000000002</v>
      </c>
      <c r="G3668">
        <v>-3.9899999999999998E-2</v>
      </c>
      <c r="H3668">
        <v>6.9800000000000001E-2</v>
      </c>
      <c r="I3668">
        <v>-8.9700000000000002E-2</v>
      </c>
      <c r="J3668">
        <f t="shared" si="230"/>
        <v>0.1204580424878306</v>
      </c>
      <c r="L3668" t="str">
        <f t="shared" si="231"/>
        <v/>
      </c>
      <c r="M3668" t="str">
        <f t="shared" si="229"/>
        <v/>
      </c>
    </row>
    <row r="3669" spans="2:13" hidden="1" x14ac:dyDescent="0.35">
      <c r="B3669">
        <f t="shared" si="228"/>
        <v>37</v>
      </c>
      <c r="C3669" t="s">
        <v>3</v>
      </c>
      <c r="D3669">
        <v>21.156300000000002</v>
      </c>
      <c r="E3669">
        <v>7.8602999999999996</v>
      </c>
      <c r="F3669">
        <v>1.2452000000000001</v>
      </c>
      <c r="G3669">
        <v>-4.9799999999999997E-2</v>
      </c>
      <c r="H3669">
        <v>6.9800000000000001E-2</v>
      </c>
      <c r="I3669">
        <v>-5.9799999999999999E-2</v>
      </c>
      <c r="J3669">
        <f t="shared" si="230"/>
        <v>0.10453764872044903</v>
      </c>
      <c r="L3669" t="str">
        <f t="shared" si="231"/>
        <v/>
      </c>
      <c r="M3669" t="str">
        <f t="shared" si="229"/>
        <v/>
      </c>
    </row>
    <row r="3670" spans="2:13" hidden="1" x14ac:dyDescent="0.35">
      <c r="B3670">
        <f t="shared" si="228"/>
        <v>38</v>
      </c>
      <c r="C3670" t="s">
        <v>2</v>
      </c>
      <c r="D3670">
        <v>21.0152</v>
      </c>
      <c r="E3670">
        <v>6.6866000000000003</v>
      </c>
      <c r="F3670">
        <v>3.0436000000000001</v>
      </c>
      <c r="G3670">
        <v>0.01</v>
      </c>
      <c r="H3670">
        <v>1.9900000000000001E-2</v>
      </c>
      <c r="I3670">
        <v>0</v>
      </c>
      <c r="J3670">
        <f t="shared" si="230"/>
        <v>2.2271281956816047E-2</v>
      </c>
      <c r="L3670" t="str">
        <f t="shared" si="231"/>
        <v/>
      </c>
      <c r="M3670" t="str">
        <f t="shared" si="229"/>
        <v/>
      </c>
    </row>
    <row r="3671" spans="2:13" hidden="1" x14ac:dyDescent="0.35">
      <c r="B3671">
        <f t="shared" si="228"/>
        <v>39</v>
      </c>
      <c r="C3671" t="s">
        <v>2</v>
      </c>
      <c r="D3671">
        <v>22.2529</v>
      </c>
      <c r="E3671">
        <v>5.9572000000000003</v>
      </c>
      <c r="F3671">
        <v>2.8628</v>
      </c>
      <c r="G3671">
        <v>-7.9699999999999993E-2</v>
      </c>
      <c r="H3671">
        <v>-6.9800000000000001E-2</v>
      </c>
      <c r="I3671">
        <v>4.9799999999999997E-2</v>
      </c>
      <c r="J3671">
        <f t="shared" si="230"/>
        <v>0.11706481110906043</v>
      </c>
      <c r="L3671" t="str">
        <f t="shared" si="231"/>
        <v/>
      </c>
      <c r="M3671" t="str">
        <f t="shared" si="229"/>
        <v/>
      </c>
    </row>
    <row r="3672" spans="2:13" hidden="1" x14ac:dyDescent="0.35">
      <c r="B3672">
        <f t="shared" si="228"/>
        <v>40</v>
      </c>
      <c r="C3672" t="s">
        <v>3</v>
      </c>
      <c r="D3672">
        <v>22.860600000000002</v>
      </c>
      <c r="E3672">
        <v>6.1498999999999997</v>
      </c>
      <c r="F3672">
        <v>1.9791000000000001</v>
      </c>
      <c r="G3672">
        <v>-6.9800000000000001E-2</v>
      </c>
      <c r="H3672">
        <v>-2.9899999999999999E-2</v>
      </c>
      <c r="I3672">
        <v>3.9899999999999998E-2</v>
      </c>
      <c r="J3672">
        <f t="shared" si="230"/>
        <v>8.5779134992141293E-2</v>
      </c>
      <c r="L3672" t="str">
        <f t="shared" si="231"/>
        <v/>
      </c>
      <c r="M3672" t="str">
        <f t="shared" si="229"/>
        <v/>
      </c>
    </row>
    <row r="3673" spans="2:13" hidden="1" x14ac:dyDescent="0.35">
      <c r="B3673">
        <f t="shared" si="228"/>
        <v>41</v>
      </c>
      <c r="C3673" t="s">
        <v>2</v>
      </c>
      <c r="D3673">
        <v>23.658899999999999</v>
      </c>
      <c r="E3673">
        <v>4.2369000000000003</v>
      </c>
      <c r="F3673">
        <v>3.7791000000000001</v>
      </c>
      <c r="G3673">
        <v>1.9900000000000001E-2</v>
      </c>
      <c r="H3673">
        <v>-7.9699999999999993E-2</v>
      </c>
      <c r="I3673">
        <v>8.9700000000000002E-2</v>
      </c>
      <c r="J3673">
        <f t="shared" si="230"/>
        <v>0.12163136930907256</v>
      </c>
      <c r="L3673" t="str">
        <f t="shared" si="231"/>
        <v/>
      </c>
      <c r="M3673" t="str">
        <f t="shared" si="229"/>
        <v/>
      </c>
    </row>
    <row r="3674" spans="2:13" hidden="1" x14ac:dyDescent="0.35">
      <c r="B3674">
        <f t="shared" si="228"/>
        <v>42</v>
      </c>
      <c r="C3674" t="s">
        <v>2</v>
      </c>
      <c r="D3674">
        <v>23.671299999999999</v>
      </c>
      <c r="E3674">
        <v>3.3784999999999998</v>
      </c>
      <c r="F3674">
        <v>4.9396000000000004</v>
      </c>
      <c r="G3674">
        <v>-4.9799999999999997E-2</v>
      </c>
      <c r="H3674">
        <v>3.9899999999999998E-2</v>
      </c>
      <c r="I3674">
        <v>-3.9899999999999998E-2</v>
      </c>
      <c r="J3674">
        <f t="shared" si="230"/>
        <v>7.5259949508354046E-2</v>
      </c>
      <c r="L3674" t="str">
        <f t="shared" si="231"/>
        <v/>
      </c>
      <c r="M3674" t="str">
        <f t="shared" si="229"/>
        <v/>
      </c>
    </row>
    <row r="3675" spans="2:13" hidden="1" x14ac:dyDescent="0.35">
      <c r="B3675">
        <f t="shared" si="228"/>
        <v>43</v>
      </c>
      <c r="C3675" t="s">
        <v>2</v>
      </c>
      <c r="D3675">
        <v>24.766200000000001</v>
      </c>
      <c r="E3675">
        <v>2.4794999999999998</v>
      </c>
      <c r="F3675">
        <v>5.0754999999999999</v>
      </c>
      <c r="G3675">
        <v>-0.01</v>
      </c>
      <c r="H3675">
        <v>0.1196</v>
      </c>
      <c r="I3675">
        <v>-0.12959999999999999</v>
      </c>
      <c r="J3675">
        <f t="shared" si="230"/>
        <v>0.17663612314586163</v>
      </c>
      <c r="L3675" t="str">
        <f t="shared" si="231"/>
        <v/>
      </c>
      <c r="M3675" t="str">
        <f t="shared" si="229"/>
        <v/>
      </c>
    </row>
    <row r="3676" spans="2:13" hidden="1" x14ac:dyDescent="0.35">
      <c r="B3676">
        <f t="shared" si="228"/>
        <v>44</v>
      </c>
      <c r="C3676" t="s">
        <v>3</v>
      </c>
      <c r="D3676">
        <v>24.785900000000002</v>
      </c>
      <c r="E3676">
        <v>1.8272999999999999</v>
      </c>
      <c r="F3676">
        <v>5.9397000000000002</v>
      </c>
      <c r="G3676">
        <v>5.9799999999999999E-2</v>
      </c>
      <c r="H3676">
        <v>0.1794</v>
      </c>
      <c r="I3676">
        <v>-0.12959999999999999</v>
      </c>
      <c r="J3676">
        <f t="shared" si="230"/>
        <v>0.22925217556219615</v>
      </c>
      <c r="L3676" t="str">
        <f t="shared" si="231"/>
        <v/>
      </c>
      <c r="M3676" t="str">
        <f t="shared" si="229"/>
        <v/>
      </c>
    </row>
    <row r="3677" spans="2:13" hidden="1" x14ac:dyDescent="0.35">
      <c r="B3677">
        <f t="shared" si="228"/>
        <v>45</v>
      </c>
      <c r="C3677" t="s">
        <v>2</v>
      </c>
      <c r="D3677">
        <v>25.764299999999999</v>
      </c>
      <c r="E3677">
        <v>2.4378000000000002</v>
      </c>
      <c r="F3677">
        <v>4.1315999999999997</v>
      </c>
      <c r="G3677">
        <v>2.9899999999999999E-2</v>
      </c>
      <c r="H3677">
        <v>4.9799999999999997E-2</v>
      </c>
      <c r="I3677">
        <v>-4.9799999999999997E-2</v>
      </c>
      <c r="J3677">
        <f t="shared" si="230"/>
        <v>7.6512025198657491E-2</v>
      </c>
      <c r="L3677" t="str">
        <f t="shared" si="231"/>
        <v/>
      </c>
      <c r="M3677" t="str">
        <f t="shared" si="229"/>
        <v/>
      </c>
    </row>
    <row r="3678" spans="2:13" hidden="1" x14ac:dyDescent="0.35">
      <c r="B3678">
        <f t="shared" si="228"/>
        <v>46</v>
      </c>
      <c r="C3678" t="s">
        <v>3</v>
      </c>
      <c r="D3678">
        <v>26.5992</v>
      </c>
      <c r="E3678">
        <v>1.7555000000000001</v>
      </c>
      <c r="F3678">
        <v>4.2253999999999996</v>
      </c>
      <c r="G3678">
        <v>6.9800000000000001E-2</v>
      </c>
      <c r="H3678">
        <v>3.9899999999999998E-2</v>
      </c>
      <c r="I3678">
        <v>-0.01</v>
      </c>
      <c r="J3678">
        <f t="shared" si="230"/>
        <v>8.1018824972965392E-2</v>
      </c>
      <c r="L3678" t="str">
        <f t="shared" si="231"/>
        <v/>
      </c>
      <c r="M3678" t="str">
        <f t="shared" si="229"/>
        <v/>
      </c>
    </row>
    <row r="3679" spans="2:13" hidden="1" x14ac:dyDescent="0.35">
      <c r="B3679">
        <f t="shared" si="228"/>
        <v>47</v>
      </c>
      <c r="C3679" t="s">
        <v>2</v>
      </c>
      <c r="D3679">
        <v>25.715900000000001</v>
      </c>
      <c r="E3679">
        <v>3.2928000000000002</v>
      </c>
      <c r="F3679">
        <v>3.0141</v>
      </c>
      <c r="G3679">
        <v>7.9699999999999993E-2</v>
      </c>
      <c r="H3679">
        <v>1.9900000000000001E-2</v>
      </c>
      <c r="I3679">
        <v>0.01</v>
      </c>
      <c r="J3679">
        <f t="shared" si="230"/>
        <v>8.2753247670408675E-2</v>
      </c>
      <c r="L3679" t="str">
        <f t="shared" si="231"/>
        <v/>
      </c>
      <c r="M3679" t="str">
        <f t="shared" si="229"/>
        <v/>
      </c>
    </row>
    <row r="3680" spans="2:13" hidden="1" x14ac:dyDescent="0.35">
      <c r="B3680">
        <f t="shared" si="228"/>
        <v>48</v>
      </c>
      <c r="C3680" t="s">
        <v>2</v>
      </c>
      <c r="D3680">
        <v>24.673300000000001</v>
      </c>
      <c r="E3680">
        <v>4.1848000000000001</v>
      </c>
      <c r="F3680">
        <v>2.827</v>
      </c>
      <c r="G3680">
        <v>0.12959999999999999</v>
      </c>
      <c r="H3680">
        <v>-5.9799999999999999E-2</v>
      </c>
      <c r="I3680">
        <v>9.9699999999999997E-2</v>
      </c>
      <c r="J3680">
        <f t="shared" si="230"/>
        <v>0.17410425037890373</v>
      </c>
      <c r="L3680" t="str">
        <f t="shared" si="231"/>
        <v/>
      </c>
      <c r="M3680" t="str">
        <f t="shared" si="229"/>
        <v/>
      </c>
    </row>
    <row r="3681" spans="1:13" hidden="1" x14ac:dyDescent="0.35">
      <c r="B3681">
        <f t="shared" si="228"/>
        <v>49</v>
      </c>
      <c r="C3681" t="s">
        <v>3</v>
      </c>
      <c r="D3681">
        <v>24.677700000000002</v>
      </c>
      <c r="E3681">
        <v>4.8143000000000002</v>
      </c>
      <c r="F3681">
        <v>1.946</v>
      </c>
      <c r="G3681">
        <v>0.27910000000000001</v>
      </c>
      <c r="H3681">
        <v>0</v>
      </c>
      <c r="I3681">
        <v>6.9800000000000001E-2</v>
      </c>
      <c r="J3681">
        <f t="shared" si="230"/>
        <v>0.28769575944041997</v>
      </c>
      <c r="L3681" t="str">
        <f t="shared" si="231"/>
        <v/>
      </c>
      <c r="M3681" t="str">
        <f t="shared" si="229"/>
        <v/>
      </c>
    </row>
    <row r="3682" spans="1:13" hidden="1" x14ac:dyDescent="0.35">
      <c r="B3682">
        <f t="shared" si="228"/>
        <v>50</v>
      </c>
      <c r="C3682" t="s">
        <v>4</v>
      </c>
      <c r="D3682">
        <v>26.785399999999999</v>
      </c>
      <c r="E3682">
        <v>3.2423999999999999</v>
      </c>
      <c r="F3682">
        <v>2.0251000000000001</v>
      </c>
      <c r="G3682">
        <v>0.1196</v>
      </c>
      <c r="H3682">
        <v>0</v>
      </c>
      <c r="I3682">
        <v>2.9899999999999999E-2</v>
      </c>
      <c r="J3682">
        <f t="shared" si="230"/>
        <v>0.12328085820596806</v>
      </c>
      <c r="L3682" t="str">
        <f t="shared" si="231"/>
        <v/>
      </c>
      <c r="M3682" t="str">
        <f t="shared" si="229"/>
        <v/>
      </c>
    </row>
    <row r="3683" spans="1:13" hidden="1" x14ac:dyDescent="0.35">
      <c r="B3683">
        <f t="shared" si="228"/>
        <v>51</v>
      </c>
      <c r="C3683" t="s">
        <v>5</v>
      </c>
      <c r="D3683">
        <v>27.7014</v>
      </c>
      <c r="E3683">
        <v>2.4363000000000001</v>
      </c>
      <c r="F3683">
        <v>2.2046000000000001</v>
      </c>
      <c r="G3683">
        <v>-3.9899999999999998E-2</v>
      </c>
      <c r="H3683">
        <v>9.9699999999999997E-2</v>
      </c>
      <c r="I3683">
        <v>-0.1096</v>
      </c>
      <c r="J3683">
        <f t="shared" si="230"/>
        <v>0.15344138946190497</v>
      </c>
      <c r="L3683" t="str">
        <f t="shared" si="231"/>
        <v/>
      </c>
      <c r="M3683" t="str">
        <f t="shared" si="229"/>
        <v/>
      </c>
    </row>
    <row r="3684" spans="1:13" hidden="1" x14ac:dyDescent="0.35">
      <c r="B3684">
        <f t="shared" si="228"/>
        <v>52</v>
      </c>
      <c r="C3684" t="s">
        <v>5</v>
      </c>
      <c r="D3684">
        <v>26.720300000000002</v>
      </c>
      <c r="E3684">
        <v>4.0118999999999998</v>
      </c>
      <c r="F3684">
        <v>1.0603</v>
      </c>
      <c r="G3684">
        <v>-5.9799999999999999E-2</v>
      </c>
      <c r="H3684">
        <v>-0.1096</v>
      </c>
      <c r="I3684">
        <v>8.9700000000000002E-2</v>
      </c>
      <c r="J3684">
        <f t="shared" si="230"/>
        <v>0.15373447889136646</v>
      </c>
      <c r="L3684" t="str">
        <f t="shared" si="231"/>
        <v/>
      </c>
      <c r="M3684" t="str">
        <f t="shared" si="229"/>
        <v/>
      </c>
    </row>
    <row r="3685" spans="1:13" hidden="1" x14ac:dyDescent="0.35">
      <c r="B3685">
        <f t="shared" si="228"/>
        <v>53</v>
      </c>
      <c r="C3685" t="s">
        <v>6</v>
      </c>
      <c r="D3685">
        <v>21.2226</v>
      </c>
      <c r="E3685">
        <v>4.7866999999999997</v>
      </c>
      <c r="F3685">
        <v>5.4218000000000002</v>
      </c>
      <c r="G3685">
        <v>0</v>
      </c>
      <c r="H3685">
        <v>0</v>
      </c>
      <c r="I3685">
        <v>0</v>
      </c>
      <c r="J3685">
        <f t="shared" si="230"/>
        <v>0</v>
      </c>
      <c r="L3685">
        <f t="shared" si="231"/>
        <v>0</v>
      </c>
      <c r="M3685" t="str">
        <f t="shared" si="229"/>
        <v/>
      </c>
    </row>
    <row r="3686" spans="1:13" hidden="1" x14ac:dyDescent="0.35">
      <c r="B3686">
        <f t="shared" si="228"/>
        <v>54</v>
      </c>
      <c r="C3686">
        <v>53</v>
      </c>
      <c r="J3686">
        <f t="shared" si="230"/>
        <v>0</v>
      </c>
      <c r="L3686" t="str">
        <f t="shared" si="231"/>
        <v/>
      </c>
      <c r="M3686" t="str">
        <f t="shared" si="229"/>
        <v/>
      </c>
    </row>
    <row r="3687" spans="1:13" x14ac:dyDescent="0.35">
      <c r="A3687" t="s">
        <v>0</v>
      </c>
      <c r="B3687">
        <f t="shared" si="228"/>
        <v>0</v>
      </c>
      <c r="C3687">
        <v>68</v>
      </c>
      <c r="D3687">
        <v>824.28200000000004</v>
      </c>
      <c r="E3687" t="s">
        <v>1</v>
      </c>
      <c r="J3687">
        <f t="shared" si="230"/>
        <v>0</v>
      </c>
      <c r="L3687" t="str">
        <f t="shared" si="231"/>
        <v/>
      </c>
      <c r="M3687">
        <f t="shared" si="229"/>
        <v>3.4641016151377546E-2</v>
      </c>
    </row>
    <row r="3688" spans="1:13" hidden="1" x14ac:dyDescent="0.35">
      <c r="B3688">
        <f t="shared" si="228"/>
        <v>1</v>
      </c>
      <c r="C3688" t="s">
        <v>2</v>
      </c>
      <c r="D3688">
        <v>23.325900000000001</v>
      </c>
      <c r="E3688">
        <v>6.9617000000000004</v>
      </c>
      <c r="F3688">
        <v>6.5011999999999999</v>
      </c>
      <c r="G3688">
        <v>0</v>
      </c>
      <c r="H3688">
        <v>0</v>
      </c>
      <c r="I3688">
        <v>0</v>
      </c>
      <c r="J3688">
        <f t="shared" si="230"/>
        <v>0</v>
      </c>
      <c r="L3688" t="str">
        <f t="shared" si="231"/>
        <v/>
      </c>
      <c r="M3688" t="str">
        <f t="shared" si="229"/>
        <v/>
      </c>
    </row>
    <row r="3689" spans="1:13" hidden="1" x14ac:dyDescent="0.35">
      <c r="B3689">
        <f t="shared" si="228"/>
        <v>2</v>
      </c>
      <c r="C3689" t="s">
        <v>3</v>
      </c>
      <c r="D3689">
        <v>23.8673</v>
      </c>
      <c r="E3689">
        <v>6.6700999999999997</v>
      </c>
      <c r="F3689">
        <v>5.6085000000000003</v>
      </c>
      <c r="G3689">
        <v>0</v>
      </c>
      <c r="H3689">
        <v>0</v>
      </c>
      <c r="I3689">
        <v>0</v>
      </c>
      <c r="J3689">
        <f t="shared" si="230"/>
        <v>0</v>
      </c>
      <c r="L3689" t="str">
        <f t="shared" si="231"/>
        <v/>
      </c>
      <c r="M3689" t="str">
        <f t="shared" si="229"/>
        <v/>
      </c>
    </row>
    <row r="3690" spans="1:13" hidden="1" x14ac:dyDescent="0.35">
      <c r="B3690">
        <f t="shared" si="228"/>
        <v>3</v>
      </c>
      <c r="C3690" t="s">
        <v>2</v>
      </c>
      <c r="D3690">
        <v>23.853899999999999</v>
      </c>
      <c r="E3690">
        <v>7.8973000000000004</v>
      </c>
      <c r="F3690">
        <v>7.3840000000000003</v>
      </c>
      <c r="G3690">
        <v>0</v>
      </c>
      <c r="H3690">
        <v>0</v>
      </c>
      <c r="I3690">
        <v>0</v>
      </c>
      <c r="J3690">
        <f t="shared" si="230"/>
        <v>0</v>
      </c>
      <c r="L3690" t="str">
        <f t="shared" si="231"/>
        <v/>
      </c>
      <c r="M3690" t="str">
        <f t="shared" si="229"/>
        <v/>
      </c>
    </row>
    <row r="3691" spans="1:13" hidden="1" x14ac:dyDescent="0.35">
      <c r="B3691">
        <f t="shared" si="228"/>
        <v>4</v>
      </c>
      <c r="C3691" t="s">
        <v>3</v>
      </c>
      <c r="D3691">
        <v>24.8202</v>
      </c>
      <c r="E3691">
        <v>8.3424999999999994</v>
      </c>
      <c r="F3691">
        <v>7.1833</v>
      </c>
      <c r="G3691">
        <v>0</v>
      </c>
      <c r="H3691">
        <v>0</v>
      </c>
      <c r="I3691">
        <v>0</v>
      </c>
      <c r="J3691">
        <f t="shared" si="230"/>
        <v>0</v>
      </c>
      <c r="L3691" t="str">
        <f t="shared" si="231"/>
        <v/>
      </c>
      <c r="M3691" t="str">
        <f t="shared" si="229"/>
        <v/>
      </c>
    </row>
    <row r="3692" spans="1:13" hidden="1" x14ac:dyDescent="0.35">
      <c r="B3692">
        <f t="shared" si="228"/>
        <v>5</v>
      </c>
      <c r="C3692" t="s">
        <v>2</v>
      </c>
      <c r="D3692">
        <v>23.115400000000001</v>
      </c>
      <c r="E3692">
        <v>8.2423999999999999</v>
      </c>
      <c r="F3692">
        <v>8.5146999999999995</v>
      </c>
      <c r="G3692">
        <v>0</v>
      </c>
      <c r="H3692">
        <v>0</v>
      </c>
      <c r="I3692">
        <v>0</v>
      </c>
      <c r="J3692">
        <f t="shared" si="230"/>
        <v>0</v>
      </c>
      <c r="L3692" t="str">
        <f t="shared" si="231"/>
        <v/>
      </c>
      <c r="M3692" t="str">
        <f t="shared" si="229"/>
        <v/>
      </c>
    </row>
    <row r="3693" spans="1:13" hidden="1" x14ac:dyDescent="0.35">
      <c r="B3693">
        <f t="shared" si="228"/>
        <v>6</v>
      </c>
      <c r="C3693" t="s">
        <v>3</v>
      </c>
      <c r="D3693">
        <v>23.494</v>
      </c>
      <c r="E3693">
        <v>8.9723000000000006</v>
      </c>
      <c r="F3693">
        <v>9.2205999999999992</v>
      </c>
      <c r="G3693">
        <v>0</v>
      </c>
      <c r="H3693">
        <v>0</v>
      </c>
      <c r="I3693">
        <v>0</v>
      </c>
      <c r="J3693">
        <f t="shared" si="230"/>
        <v>0</v>
      </c>
      <c r="L3693" t="str">
        <f t="shared" si="231"/>
        <v/>
      </c>
      <c r="M3693" t="str">
        <f t="shared" si="229"/>
        <v/>
      </c>
    </row>
    <row r="3694" spans="1:13" hidden="1" x14ac:dyDescent="0.35">
      <c r="B3694">
        <f t="shared" si="228"/>
        <v>7</v>
      </c>
      <c r="C3694" t="s">
        <v>2</v>
      </c>
      <c r="D3694">
        <v>21.889600000000002</v>
      </c>
      <c r="E3694">
        <v>7.6294000000000004</v>
      </c>
      <c r="F3694">
        <v>8.7261000000000006</v>
      </c>
      <c r="G3694">
        <v>0</v>
      </c>
      <c r="H3694">
        <v>0</v>
      </c>
      <c r="I3694">
        <v>0</v>
      </c>
      <c r="J3694">
        <f t="shared" si="230"/>
        <v>0</v>
      </c>
      <c r="L3694" t="str">
        <f t="shared" si="231"/>
        <v/>
      </c>
      <c r="M3694" t="str">
        <f t="shared" si="229"/>
        <v/>
      </c>
    </row>
    <row r="3695" spans="1:13" hidden="1" x14ac:dyDescent="0.35">
      <c r="B3695">
        <f t="shared" si="228"/>
        <v>8</v>
      </c>
      <c r="C3695" t="s">
        <v>3</v>
      </c>
      <c r="D3695">
        <v>21.288900000000002</v>
      </c>
      <c r="E3695">
        <v>7.8601999999999999</v>
      </c>
      <c r="F3695">
        <v>9.5983999999999998</v>
      </c>
      <c r="G3695">
        <v>0</v>
      </c>
      <c r="H3695">
        <v>-0.01</v>
      </c>
      <c r="I3695">
        <v>0.01</v>
      </c>
      <c r="J3695">
        <f t="shared" si="230"/>
        <v>1.4142135623730951E-2</v>
      </c>
      <c r="L3695" t="str">
        <f t="shared" si="231"/>
        <v/>
      </c>
      <c r="M3695" t="str">
        <f t="shared" si="229"/>
        <v/>
      </c>
    </row>
    <row r="3696" spans="1:13" hidden="1" x14ac:dyDescent="0.35">
      <c r="B3696">
        <f t="shared" si="228"/>
        <v>9</v>
      </c>
      <c r="C3696" t="s">
        <v>2</v>
      </c>
      <c r="D3696">
        <v>21.43</v>
      </c>
      <c r="E3696">
        <v>6.6866000000000003</v>
      </c>
      <c r="F3696">
        <v>7.8</v>
      </c>
      <c r="G3696">
        <v>0</v>
      </c>
      <c r="H3696">
        <v>0</v>
      </c>
      <c r="I3696">
        <v>0</v>
      </c>
      <c r="J3696">
        <f t="shared" si="230"/>
        <v>0</v>
      </c>
      <c r="L3696" t="str">
        <f t="shared" si="231"/>
        <v/>
      </c>
      <c r="M3696" t="str">
        <f t="shared" si="229"/>
        <v/>
      </c>
    </row>
    <row r="3697" spans="2:13" hidden="1" x14ac:dyDescent="0.35">
      <c r="B3697">
        <f t="shared" si="228"/>
        <v>10</v>
      </c>
      <c r="C3697" t="s">
        <v>2</v>
      </c>
      <c r="D3697">
        <v>20.192399999999999</v>
      </c>
      <c r="E3697">
        <v>5.9572000000000003</v>
      </c>
      <c r="F3697">
        <v>7.9808000000000003</v>
      </c>
      <c r="G3697">
        <v>0</v>
      </c>
      <c r="H3697">
        <v>0</v>
      </c>
      <c r="I3697">
        <v>0</v>
      </c>
      <c r="J3697">
        <f t="shared" si="230"/>
        <v>0</v>
      </c>
      <c r="L3697" t="str">
        <f t="shared" si="231"/>
        <v/>
      </c>
      <c r="M3697" t="str">
        <f t="shared" si="229"/>
        <v/>
      </c>
    </row>
    <row r="3698" spans="2:13" hidden="1" x14ac:dyDescent="0.35">
      <c r="B3698">
        <f t="shared" si="228"/>
        <v>11</v>
      </c>
      <c r="C3698" t="s">
        <v>3</v>
      </c>
      <c r="D3698">
        <v>19.584700000000002</v>
      </c>
      <c r="E3698">
        <v>6.1498999999999997</v>
      </c>
      <c r="F3698">
        <v>8.8644999999999996</v>
      </c>
      <c r="G3698">
        <v>0</v>
      </c>
      <c r="H3698">
        <v>0</v>
      </c>
      <c r="I3698">
        <v>0</v>
      </c>
      <c r="J3698">
        <f t="shared" si="230"/>
        <v>0</v>
      </c>
      <c r="L3698" t="str">
        <f t="shared" si="231"/>
        <v/>
      </c>
      <c r="M3698" t="str">
        <f t="shared" si="229"/>
        <v/>
      </c>
    </row>
    <row r="3699" spans="2:13" hidden="1" x14ac:dyDescent="0.35">
      <c r="B3699">
        <f t="shared" si="228"/>
        <v>12</v>
      </c>
      <c r="C3699" t="s">
        <v>2</v>
      </c>
      <c r="D3699">
        <v>18.786300000000001</v>
      </c>
      <c r="E3699">
        <v>4.2369000000000003</v>
      </c>
      <c r="F3699">
        <v>7.0644999999999998</v>
      </c>
      <c r="G3699">
        <v>0</v>
      </c>
      <c r="H3699">
        <v>0.01</v>
      </c>
      <c r="I3699">
        <v>-0.01</v>
      </c>
      <c r="J3699">
        <f t="shared" si="230"/>
        <v>1.4142135623730951E-2</v>
      </c>
      <c r="L3699" t="str">
        <f t="shared" si="231"/>
        <v/>
      </c>
      <c r="M3699" t="str">
        <f t="shared" si="229"/>
        <v/>
      </c>
    </row>
    <row r="3700" spans="2:13" hidden="1" x14ac:dyDescent="0.35">
      <c r="B3700">
        <f t="shared" si="228"/>
        <v>13</v>
      </c>
      <c r="C3700" t="s">
        <v>2</v>
      </c>
      <c r="D3700">
        <v>18.774000000000001</v>
      </c>
      <c r="E3700">
        <v>3.3784999999999998</v>
      </c>
      <c r="F3700">
        <v>5.9039999999999999</v>
      </c>
      <c r="G3700">
        <v>-0.02</v>
      </c>
      <c r="H3700">
        <v>-5.0099999999999999E-2</v>
      </c>
      <c r="I3700">
        <v>5.0099999999999999E-2</v>
      </c>
      <c r="J3700">
        <f t="shared" si="230"/>
        <v>7.362078510855477E-2</v>
      </c>
      <c r="L3700" t="str">
        <f t="shared" si="231"/>
        <v/>
      </c>
      <c r="M3700" t="str">
        <f t="shared" si="229"/>
        <v/>
      </c>
    </row>
    <row r="3701" spans="2:13" hidden="1" x14ac:dyDescent="0.35">
      <c r="B3701">
        <f t="shared" si="228"/>
        <v>14</v>
      </c>
      <c r="C3701" t="s">
        <v>2</v>
      </c>
      <c r="D3701">
        <v>17.679099999999998</v>
      </c>
      <c r="E3701">
        <v>2.4794999999999998</v>
      </c>
      <c r="F3701">
        <v>5.7682000000000002</v>
      </c>
      <c r="G3701">
        <v>0.02</v>
      </c>
      <c r="H3701">
        <v>6.0100000000000001E-2</v>
      </c>
      <c r="I3701">
        <v>-6.0100000000000001E-2</v>
      </c>
      <c r="J3701">
        <f t="shared" si="230"/>
        <v>8.7315634338874279E-2</v>
      </c>
      <c r="L3701" t="str">
        <f t="shared" si="231"/>
        <v/>
      </c>
      <c r="M3701" t="str">
        <f t="shared" si="229"/>
        <v/>
      </c>
    </row>
    <row r="3702" spans="2:13" hidden="1" x14ac:dyDescent="0.35">
      <c r="B3702">
        <f t="shared" si="228"/>
        <v>15</v>
      </c>
      <c r="C3702" t="s">
        <v>3</v>
      </c>
      <c r="D3702">
        <v>17.659300000000002</v>
      </c>
      <c r="E3702">
        <v>1.8273999999999999</v>
      </c>
      <c r="F3702">
        <v>4.9039000000000001</v>
      </c>
      <c r="G3702">
        <v>-0.1202</v>
      </c>
      <c r="H3702">
        <v>-0.42049999999999998</v>
      </c>
      <c r="I3702">
        <v>0.42049999999999998</v>
      </c>
      <c r="J3702">
        <f t="shared" si="230"/>
        <v>0.60670300806902211</v>
      </c>
      <c r="L3702" t="str">
        <f t="shared" si="231"/>
        <v/>
      </c>
      <c r="M3702" t="str">
        <f t="shared" si="229"/>
        <v/>
      </c>
    </row>
    <row r="3703" spans="2:13" hidden="1" x14ac:dyDescent="0.35">
      <c r="B3703">
        <f t="shared" si="228"/>
        <v>16</v>
      </c>
      <c r="C3703" t="s">
        <v>2</v>
      </c>
      <c r="D3703">
        <v>16.680900000000001</v>
      </c>
      <c r="E3703">
        <v>2.4378000000000002</v>
      </c>
      <c r="F3703">
        <v>6.7119999999999997</v>
      </c>
      <c r="G3703">
        <v>0.01</v>
      </c>
      <c r="H3703">
        <v>4.0099999999999997E-2</v>
      </c>
      <c r="I3703">
        <v>-4.0099999999999997E-2</v>
      </c>
      <c r="J3703">
        <f t="shared" si="230"/>
        <v>5.7584893852467935E-2</v>
      </c>
      <c r="L3703" t="str">
        <f t="shared" si="231"/>
        <v/>
      </c>
      <c r="M3703" t="str">
        <f t="shared" si="229"/>
        <v/>
      </c>
    </row>
    <row r="3704" spans="2:13" hidden="1" x14ac:dyDescent="0.35">
      <c r="B3704">
        <f t="shared" si="228"/>
        <v>17</v>
      </c>
      <c r="C3704" t="s">
        <v>3</v>
      </c>
      <c r="D3704">
        <v>15.846</v>
      </c>
      <c r="E3704">
        <v>1.7556</v>
      </c>
      <c r="F3704">
        <v>6.6181999999999999</v>
      </c>
      <c r="G3704">
        <v>-6.0100000000000001E-2</v>
      </c>
      <c r="H3704">
        <v>-0.21029999999999999</v>
      </c>
      <c r="I3704">
        <v>0.21029999999999999</v>
      </c>
      <c r="J3704">
        <f t="shared" si="230"/>
        <v>0.30342081339288507</v>
      </c>
      <c r="L3704" t="str">
        <f t="shared" si="231"/>
        <v/>
      </c>
      <c r="M3704" t="str">
        <f t="shared" si="229"/>
        <v/>
      </c>
    </row>
    <row r="3705" spans="2:13" hidden="1" x14ac:dyDescent="0.35">
      <c r="B3705">
        <f t="shared" si="228"/>
        <v>18</v>
      </c>
      <c r="C3705" t="s">
        <v>2</v>
      </c>
      <c r="D3705">
        <v>16.729299999999999</v>
      </c>
      <c r="E3705">
        <v>3.2928000000000002</v>
      </c>
      <c r="F3705">
        <v>7.8295000000000003</v>
      </c>
      <c r="G3705">
        <v>-0.01</v>
      </c>
      <c r="H3705">
        <v>-0.03</v>
      </c>
      <c r="I3705">
        <v>0.03</v>
      </c>
      <c r="J3705">
        <f t="shared" si="230"/>
        <v>4.3588989435406733E-2</v>
      </c>
      <c r="L3705" t="str">
        <f t="shared" si="231"/>
        <v/>
      </c>
      <c r="M3705" t="str">
        <f t="shared" si="229"/>
        <v/>
      </c>
    </row>
    <row r="3706" spans="2:13" hidden="1" x14ac:dyDescent="0.35">
      <c r="B3706">
        <f t="shared" si="228"/>
        <v>19</v>
      </c>
      <c r="C3706" t="s">
        <v>2</v>
      </c>
      <c r="D3706">
        <v>17.771899999999999</v>
      </c>
      <c r="E3706">
        <v>4.1848000000000001</v>
      </c>
      <c r="F3706">
        <v>8.0166000000000004</v>
      </c>
      <c r="G3706">
        <v>0</v>
      </c>
      <c r="H3706">
        <v>-0.01</v>
      </c>
      <c r="I3706">
        <v>0.01</v>
      </c>
      <c r="J3706">
        <f t="shared" si="230"/>
        <v>1.4142135623730951E-2</v>
      </c>
      <c r="L3706" t="str">
        <f t="shared" si="231"/>
        <v/>
      </c>
      <c r="M3706" t="str">
        <f t="shared" si="229"/>
        <v/>
      </c>
    </row>
    <row r="3707" spans="2:13" hidden="1" x14ac:dyDescent="0.35">
      <c r="B3707">
        <f t="shared" si="228"/>
        <v>20</v>
      </c>
      <c r="C3707" t="s">
        <v>3</v>
      </c>
      <c r="D3707">
        <v>17.767499999999998</v>
      </c>
      <c r="E3707">
        <v>4.8143000000000002</v>
      </c>
      <c r="F3707">
        <v>8.8976000000000006</v>
      </c>
      <c r="G3707">
        <v>0.02</v>
      </c>
      <c r="H3707">
        <v>0.10009999999999999</v>
      </c>
      <c r="I3707">
        <v>-0.10009999999999999</v>
      </c>
      <c r="J3707">
        <f t="shared" si="230"/>
        <v>0.1429685979507388</v>
      </c>
      <c r="L3707" t="str">
        <f t="shared" si="231"/>
        <v/>
      </c>
      <c r="M3707" t="str">
        <f t="shared" si="229"/>
        <v/>
      </c>
    </row>
    <row r="3708" spans="2:13" hidden="1" x14ac:dyDescent="0.35">
      <c r="B3708">
        <f t="shared" si="228"/>
        <v>21</v>
      </c>
      <c r="C3708" t="s">
        <v>4</v>
      </c>
      <c r="D3708">
        <v>22.142099999999999</v>
      </c>
      <c r="E3708">
        <v>6.3692000000000002</v>
      </c>
      <c r="F3708">
        <v>6.6868999999999996</v>
      </c>
      <c r="G3708">
        <v>0</v>
      </c>
      <c r="H3708">
        <v>0</v>
      </c>
      <c r="I3708">
        <v>0</v>
      </c>
      <c r="J3708">
        <f t="shared" si="230"/>
        <v>0</v>
      </c>
      <c r="L3708">
        <f t="shared" si="231"/>
        <v>0</v>
      </c>
      <c r="M3708" t="str">
        <f t="shared" si="229"/>
        <v/>
      </c>
    </row>
    <row r="3709" spans="2:13" hidden="1" x14ac:dyDescent="0.35">
      <c r="B3709">
        <f t="shared" si="228"/>
        <v>22</v>
      </c>
      <c r="C3709" t="s">
        <v>4</v>
      </c>
      <c r="D3709">
        <v>19.890999999999998</v>
      </c>
      <c r="E3709">
        <v>5.0757000000000003</v>
      </c>
      <c r="F3709">
        <v>7.0827999999999998</v>
      </c>
      <c r="G3709">
        <v>0</v>
      </c>
      <c r="H3709">
        <v>0</v>
      </c>
      <c r="I3709">
        <v>0</v>
      </c>
      <c r="J3709">
        <f t="shared" si="230"/>
        <v>0</v>
      </c>
      <c r="L3709">
        <f t="shared" si="231"/>
        <v>0</v>
      </c>
      <c r="M3709" t="str">
        <f t="shared" si="229"/>
        <v/>
      </c>
    </row>
    <row r="3710" spans="2:13" hidden="1" x14ac:dyDescent="0.35">
      <c r="B3710">
        <f t="shared" si="228"/>
        <v>23</v>
      </c>
      <c r="C3710" t="s">
        <v>4</v>
      </c>
      <c r="D3710">
        <v>15.6599</v>
      </c>
      <c r="E3710">
        <v>3.2423999999999999</v>
      </c>
      <c r="F3710">
        <v>8.8185000000000002</v>
      </c>
      <c r="G3710">
        <v>0</v>
      </c>
      <c r="H3710">
        <v>0.01</v>
      </c>
      <c r="I3710">
        <v>-0.01</v>
      </c>
      <c r="J3710">
        <f t="shared" si="230"/>
        <v>1.4142135623730951E-2</v>
      </c>
      <c r="L3710" t="str">
        <f t="shared" si="231"/>
        <v/>
      </c>
      <c r="M3710" t="str">
        <f t="shared" si="229"/>
        <v/>
      </c>
    </row>
    <row r="3711" spans="2:13" hidden="1" x14ac:dyDescent="0.35">
      <c r="B3711">
        <f t="shared" si="228"/>
        <v>24</v>
      </c>
      <c r="C3711" t="s">
        <v>5</v>
      </c>
      <c r="D3711">
        <v>19.722799999999999</v>
      </c>
      <c r="E3711">
        <v>3.4527999999999999</v>
      </c>
      <c r="F3711">
        <v>5.0373999999999999</v>
      </c>
      <c r="G3711">
        <v>0.01</v>
      </c>
      <c r="H3711">
        <v>0.01</v>
      </c>
      <c r="I3711">
        <v>-0.01</v>
      </c>
      <c r="J3711">
        <f t="shared" si="230"/>
        <v>1.7320508075688773E-2</v>
      </c>
      <c r="L3711">
        <f t="shared" si="231"/>
        <v>1.7320508075688773E-2</v>
      </c>
      <c r="M3711" t="str">
        <f t="shared" si="229"/>
        <v/>
      </c>
    </row>
    <row r="3712" spans="2:13" hidden="1" x14ac:dyDescent="0.35">
      <c r="B3712">
        <f t="shared" si="228"/>
        <v>25</v>
      </c>
      <c r="C3712" t="s">
        <v>5</v>
      </c>
      <c r="D3712">
        <v>14.7439</v>
      </c>
      <c r="E3712">
        <v>2.4363000000000001</v>
      </c>
      <c r="F3712">
        <v>8.6390999999999991</v>
      </c>
      <c r="G3712">
        <v>0</v>
      </c>
      <c r="H3712">
        <v>0</v>
      </c>
      <c r="I3712">
        <v>0</v>
      </c>
      <c r="J3712">
        <f t="shared" si="230"/>
        <v>0</v>
      </c>
      <c r="L3712" t="str">
        <f t="shared" si="231"/>
        <v/>
      </c>
      <c r="M3712" t="str">
        <f t="shared" si="229"/>
        <v/>
      </c>
    </row>
    <row r="3713" spans="2:13" hidden="1" x14ac:dyDescent="0.35">
      <c r="B3713">
        <f t="shared" si="228"/>
        <v>26</v>
      </c>
      <c r="C3713" t="s">
        <v>5</v>
      </c>
      <c r="D3713">
        <v>15.725</v>
      </c>
      <c r="E3713">
        <v>4.0118999999999998</v>
      </c>
      <c r="F3713">
        <v>9.7833000000000006</v>
      </c>
      <c r="G3713">
        <v>0</v>
      </c>
      <c r="H3713">
        <v>0</v>
      </c>
      <c r="I3713">
        <v>0</v>
      </c>
      <c r="J3713">
        <f t="shared" si="230"/>
        <v>0</v>
      </c>
      <c r="L3713" t="str">
        <f t="shared" si="231"/>
        <v/>
      </c>
      <c r="M3713" t="str">
        <f t="shared" si="229"/>
        <v/>
      </c>
    </row>
    <row r="3714" spans="2:13" hidden="1" x14ac:dyDescent="0.35">
      <c r="B3714">
        <f t="shared" si="228"/>
        <v>27</v>
      </c>
      <c r="C3714" t="s">
        <v>4</v>
      </c>
      <c r="D3714">
        <v>20.3032</v>
      </c>
      <c r="E3714">
        <v>6.3692000000000002</v>
      </c>
      <c r="F3714">
        <v>4.1566999999999998</v>
      </c>
      <c r="G3714">
        <v>0</v>
      </c>
      <c r="H3714">
        <v>0</v>
      </c>
      <c r="I3714">
        <v>0</v>
      </c>
      <c r="J3714">
        <f t="shared" si="230"/>
        <v>0</v>
      </c>
      <c r="L3714">
        <f t="shared" si="231"/>
        <v>0</v>
      </c>
      <c r="M3714" t="str">
        <f t="shared" si="229"/>
        <v/>
      </c>
    </row>
    <row r="3715" spans="2:13" hidden="1" x14ac:dyDescent="0.35">
      <c r="B3715">
        <f t="shared" ref="B3715:B3778" si="232">IF(A3715="Mode",0,B3714+1)</f>
        <v>28</v>
      </c>
      <c r="C3715" t="s">
        <v>4</v>
      </c>
      <c r="D3715">
        <v>22.554200000000002</v>
      </c>
      <c r="E3715">
        <v>5.0757000000000003</v>
      </c>
      <c r="F3715">
        <v>3.7608000000000001</v>
      </c>
      <c r="G3715">
        <v>0</v>
      </c>
      <c r="H3715">
        <v>0</v>
      </c>
      <c r="I3715">
        <v>0</v>
      </c>
      <c r="J3715">
        <f t="shared" si="230"/>
        <v>0</v>
      </c>
      <c r="L3715">
        <f t="shared" si="231"/>
        <v>0</v>
      </c>
      <c r="M3715" t="str">
        <f t="shared" ref="M3715:M3778" si="233">IF(B3715=0,SUM(L3716:L3768),"")</f>
        <v/>
      </c>
    </row>
    <row r="3716" spans="2:13" hidden="1" x14ac:dyDescent="0.35">
      <c r="B3716">
        <f t="shared" si="232"/>
        <v>29</v>
      </c>
      <c r="C3716" t="s">
        <v>5</v>
      </c>
      <c r="D3716">
        <v>22.7225</v>
      </c>
      <c r="E3716">
        <v>3.4527999999999999</v>
      </c>
      <c r="F3716">
        <v>5.8061999999999996</v>
      </c>
      <c r="G3716">
        <v>0.01</v>
      </c>
      <c r="H3716">
        <v>-0.01</v>
      </c>
      <c r="I3716">
        <v>-0.01</v>
      </c>
      <c r="J3716">
        <f t="shared" ref="J3716:J3779" si="234">SQRT(G3716^2+H3716^2+I3716^2)</f>
        <v>1.7320508075688773E-2</v>
      </c>
      <c r="L3716">
        <f t="shared" ref="L3716:L3779" si="235">IF(OR(B3716=53, B3716=21, B3716=22, B3716=27, B3716=28, B3716=24, B3716=29),J3716, "")</f>
        <v>1.7320508075688773E-2</v>
      </c>
      <c r="M3716" t="str">
        <f t="shared" si="233"/>
        <v/>
      </c>
    </row>
    <row r="3717" spans="2:13" hidden="1" x14ac:dyDescent="0.35">
      <c r="B3717">
        <f t="shared" si="232"/>
        <v>30</v>
      </c>
      <c r="C3717" t="s">
        <v>2</v>
      </c>
      <c r="D3717">
        <v>19.119399999999999</v>
      </c>
      <c r="E3717">
        <v>6.9617000000000004</v>
      </c>
      <c r="F3717">
        <v>4.3423999999999996</v>
      </c>
      <c r="G3717">
        <v>0</v>
      </c>
      <c r="H3717">
        <v>0</v>
      </c>
      <c r="I3717">
        <v>0</v>
      </c>
      <c r="J3717">
        <f t="shared" si="234"/>
        <v>0</v>
      </c>
      <c r="L3717" t="str">
        <f t="shared" si="235"/>
        <v/>
      </c>
      <c r="M3717" t="str">
        <f t="shared" si="233"/>
        <v/>
      </c>
    </row>
    <row r="3718" spans="2:13" hidden="1" x14ac:dyDescent="0.35">
      <c r="B3718">
        <f t="shared" si="232"/>
        <v>31</v>
      </c>
      <c r="C3718" t="s">
        <v>3</v>
      </c>
      <c r="D3718">
        <v>18.577999999999999</v>
      </c>
      <c r="E3718">
        <v>6.6700999999999997</v>
      </c>
      <c r="F3718">
        <v>5.2351000000000001</v>
      </c>
      <c r="G3718">
        <v>0</v>
      </c>
      <c r="H3718">
        <v>0</v>
      </c>
      <c r="I3718">
        <v>0</v>
      </c>
      <c r="J3718">
        <f t="shared" si="234"/>
        <v>0</v>
      </c>
      <c r="L3718" t="str">
        <f t="shared" si="235"/>
        <v/>
      </c>
      <c r="M3718" t="str">
        <f t="shared" si="233"/>
        <v/>
      </c>
    </row>
    <row r="3719" spans="2:13" hidden="1" x14ac:dyDescent="0.35">
      <c r="B3719">
        <f t="shared" si="232"/>
        <v>32</v>
      </c>
      <c r="C3719" t="s">
        <v>2</v>
      </c>
      <c r="D3719">
        <v>18.5913</v>
      </c>
      <c r="E3719">
        <v>7.8973000000000004</v>
      </c>
      <c r="F3719">
        <v>3.4596</v>
      </c>
      <c r="G3719">
        <v>0</v>
      </c>
      <c r="H3719">
        <v>0</v>
      </c>
      <c r="I3719">
        <v>0</v>
      </c>
      <c r="J3719">
        <f t="shared" si="234"/>
        <v>0</v>
      </c>
      <c r="L3719" t="str">
        <f t="shared" si="235"/>
        <v/>
      </c>
      <c r="M3719" t="str">
        <f t="shared" si="233"/>
        <v/>
      </c>
    </row>
    <row r="3720" spans="2:13" hidden="1" x14ac:dyDescent="0.35">
      <c r="B3720">
        <f t="shared" si="232"/>
        <v>33</v>
      </c>
      <c r="C3720" t="s">
        <v>3</v>
      </c>
      <c r="D3720">
        <v>17.625</v>
      </c>
      <c r="E3720">
        <v>8.3425999999999991</v>
      </c>
      <c r="F3720">
        <v>3.6602999999999999</v>
      </c>
      <c r="G3720">
        <v>0</v>
      </c>
      <c r="H3720">
        <v>0</v>
      </c>
      <c r="I3720">
        <v>0</v>
      </c>
      <c r="J3720">
        <f t="shared" si="234"/>
        <v>0</v>
      </c>
      <c r="L3720" t="str">
        <f t="shared" si="235"/>
        <v/>
      </c>
      <c r="M3720" t="str">
        <f t="shared" si="233"/>
        <v/>
      </c>
    </row>
    <row r="3721" spans="2:13" hidden="1" x14ac:dyDescent="0.35">
      <c r="B3721">
        <f t="shared" si="232"/>
        <v>34</v>
      </c>
      <c r="C3721" t="s">
        <v>2</v>
      </c>
      <c r="D3721">
        <v>19.329899999999999</v>
      </c>
      <c r="E3721">
        <v>8.2423999999999999</v>
      </c>
      <c r="F3721">
        <v>2.3289</v>
      </c>
      <c r="G3721">
        <v>0</v>
      </c>
      <c r="H3721">
        <v>0</v>
      </c>
      <c r="I3721">
        <v>0</v>
      </c>
      <c r="J3721">
        <f t="shared" si="234"/>
        <v>0</v>
      </c>
      <c r="L3721" t="str">
        <f t="shared" si="235"/>
        <v/>
      </c>
      <c r="M3721" t="str">
        <f t="shared" si="233"/>
        <v/>
      </c>
    </row>
    <row r="3722" spans="2:13" hidden="1" x14ac:dyDescent="0.35">
      <c r="B3722">
        <f t="shared" si="232"/>
        <v>35</v>
      </c>
      <c r="C3722" t="s">
        <v>3</v>
      </c>
      <c r="D3722">
        <v>18.9513</v>
      </c>
      <c r="E3722">
        <v>8.9724000000000004</v>
      </c>
      <c r="F3722">
        <v>1.623</v>
      </c>
      <c r="G3722">
        <v>0</v>
      </c>
      <c r="H3722">
        <v>0</v>
      </c>
      <c r="I3722">
        <v>0</v>
      </c>
      <c r="J3722">
        <f t="shared" si="234"/>
        <v>0</v>
      </c>
      <c r="L3722" t="str">
        <f t="shared" si="235"/>
        <v/>
      </c>
      <c r="M3722" t="str">
        <f t="shared" si="233"/>
        <v/>
      </c>
    </row>
    <row r="3723" spans="2:13" hidden="1" x14ac:dyDescent="0.35">
      <c r="B3723">
        <f t="shared" si="232"/>
        <v>36</v>
      </c>
      <c r="C3723" t="s">
        <v>2</v>
      </c>
      <c r="D3723">
        <v>20.555700000000002</v>
      </c>
      <c r="E3723">
        <v>7.6294000000000004</v>
      </c>
      <c r="F3723">
        <v>2.1175000000000002</v>
      </c>
      <c r="G3723">
        <v>0</v>
      </c>
      <c r="H3723">
        <v>0</v>
      </c>
      <c r="I3723">
        <v>0</v>
      </c>
      <c r="J3723">
        <f t="shared" si="234"/>
        <v>0</v>
      </c>
      <c r="L3723" t="str">
        <f t="shared" si="235"/>
        <v/>
      </c>
      <c r="M3723" t="str">
        <f t="shared" si="233"/>
        <v/>
      </c>
    </row>
    <row r="3724" spans="2:13" hidden="1" x14ac:dyDescent="0.35">
      <c r="B3724">
        <f t="shared" si="232"/>
        <v>37</v>
      </c>
      <c r="C3724" t="s">
        <v>3</v>
      </c>
      <c r="D3724">
        <v>21.156300000000002</v>
      </c>
      <c r="E3724">
        <v>7.8602999999999996</v>
      </c>
      <c r="F3724">
        <v>1.2452000000000001</v>
      </c>
      <c r="G3724">
        <v>0</v>
      </c>
      <c r="H3724">
        <v>0.01</v>
      </c>
      <c r="I3724">
        <v>0.01</v>
      </c>
      <c r="J3724">
        <f t="shared" si="234"/>
        <v>1.4142135623730951E-2</v>
      </c>
      <c r="L3724" t="str">
        <f t="shared" si="235"/>
        <v/>
      </c>
      <c r="M3724" t="str">
        <f t="shared" si="233"/>
        <v/>
      </c>
    </row>
    <row r="3725" spans="2:13" hidden="1" x14ac:dyDescent="0.35">
      <c r="B3725">
        <f t="shared" si="232"/>
        <v>38</v>
      </c>
      <c r="C3725" t="s">
        <v>2</v>
      </c>
      <c r="D3725">
        <v>21.0152</v>
      </c>
      <c r="E3725">
        <v>6.6866000000000003</v>
      </c>
      <c r="F3725">
        <v>3.0436000000000001</v>
      </c>
      <c r="G3725">
        <v>0</v>
      </c>
      <c r="H3725">
        <v>0</v>
      </c>
      <c r="I3725">
        <v>0</v>
      </c>
      <c r="J3725">
        <f t="shared" si="234"/>
        <v>0</v>
      </c>
      <c r="L3725" t="str">
        <f t="shared" si="235"/>
        <v/>
      </c>
      <c r="M3725" t="str">
        <f t="shared" si="233"/>
        <v/>
      </c>
    </row>
    <row r="3726" spans="2:13" hidden="1" x14ac:dyDescent="0.35">
      <c r="B3726">
        <f t="shared" si="232"/>
        <v>39</v>
      </c>
      <c r="C3726" t="s">
        <v>2</v>
      </c>
      <c r="D3726">
        <v>22.2529</v>
      </c>
      <c r="E3726">
        <v>5.9572000000000003</v>
      </c>
      <c r="F3726">
        <v>2.8628</v>
      </c>
      <c r="G3726">
        <v>0</v>
      </c>
      <c r="H3726">
        <v>0</v>
      </c>
      <c r="I3726">
        <v>0</v>
      </c>
      <c r="J3726">
        <f t="shared" si="234"/>
        <v>0</v>
      </c>
      <c r="L3726" t="str">
        <f t="shared" si="235"/>
        <v/>
      </c>
      <c r="M3726" t="str">
        <f t="shared" si="233"/>
        <v/>
      </c>
    </row>
    <row r="3727" spans="2:13" hidden="1" x14ac:dyDescent="0.35">
      <c r="B3727">
        <f t="shared" si="232"/>
        <v>40</v>
      </c>
      <c r="C3727" t="s">
        <v>3</v>
      </c>
      <c r="D3727">
        <v>22.860600000000002</v>
      </c>
      <c r="E3727">
        <v>6.1498999999999997</v>
      </c>
      <c r="F3727">
        <v>1.9791000000000001</v>
      </c>
      <c r="G3727">
        <v>0</v>
      </c>
      <c r="H3727">
        <v>0</v>
      </c>
      <c r="I3727">
        <v>0</v>
      </c>
      <c r="J3727">
        <f t="shared" si="234"/>
        <v>0</v>
      </c>
      <c r="L3727" t="str">
        <f t="shared" si="235"/>
        <v/>
      </c>
      <c r="M3727" t="str">
        <f t="shared" si="233"/>
        <v/>
      </c>
    </row>
    <row r="3728" spans="2:13" hidden="1" x14ac:dyDescent="0.35">
      <c r="B3728">
        <f t="shared" si="232"/>
        <v>41</v>
      </c>
      <c r="C3728" t="s">
        <v>2</v>
      </c>
      <c r="D3728">
        <v>23.658899999999999</v>
      </c>
      <c r="E3728">
        <v>4.2369000000000003</v>
      </c>
      <c r="F3728">
        <v>3.7791000000000001</v>
      </c>
      <c r="G3728">
        <v>0</v>
      </c>
      <c r="H3728">
        <v>-0.01</v>
      </c>
      <c r="I3728">
        <v>-0.01</v>
      </c>
      <c r="J3728">
        <f t="shared" si="234"/>
        <v>1.4142135623730951E-2</v>
      </c>
      <c r="L3728" t="str">
        <f t="shared" si="235"/>
        <v/>
      </c>
      <c r="M3728" t="str">
        <f t="shared" si="233"/>
        <v/>
      </c>
    </row>
    <row r="3729" spans="1:13" hidden="1" x14ac:dyDescent="0.35">
      <c r="B3729">
        <f t="shared" si="232"/>
        <v>42</v>
      </c>
      <c r="C3729" t="s">
        <v>2</v>
      </c>
      <c r="D3729">
        <v>23.671299999999999</v>
      </c>
      <c r="E3729">
        <v>3.3784999999999998</v>
      </c>
      <c r="F3729">
        <v>4.9396000000000004</v>
      </c>
      <c r="G3729">
        <v>-0.02</v>
      </c>
      <c r="H3729">
        <v>5.0099999999999999E-2</v>
      </c>
      <c r="I3729">
        <v>5.0099999999999999E-2</v>
      </c>
      <c r="J3729">
        <f t="shared" si="234"/>
        <v>7.362078510855477E-2</v>
      </c>
      <c r="L3729" t="str">
        <f t="shared" si="235"/>
        <v/>
      </c>
      <c r="M3729" t="str">
        <f t="shared" si="233"/>
        <v/>
      </c>
    </row>
    <row r="3730" spans="1:13" hidden="1" x14ac:dyDescent="0.35">
      <c r="B3730">
        <f t="shared" si="232"/>
        <v>43</v>
      </c>
      <c r="C3730" t="s">
        <v>2</v>
      </c>
      <c r="D3730">
        <v>24.766200000000001</v>
      </c>
      <c r="E3730">
        <v>2.4794999999999998</v>
      </c>
      <c r="F3730">
        <v>5.0754999999999999</v>
      </c>
      <c r="G3730">
        <v>0.02</v>
      </c>
      <c r="H3730">
        <v>-6.0100000000000001E-2</v>
      </c>
      <c r="I3730">
        <v>-6.0100000000000001E-2</v>
      </c>
      <c r="J3730">
        <f t="shared" si="234"/>
        <v>8.7315634338874279E-2</v>
      </c>
      <c r="L3730" t="str">
        <f t="shared" si="235"/>
        <v/>
      </c>
      <c r="M3730" t="str">
        <f t="shared" si="233"/>
        <v/>
      </c>
    </row>
    <row r="3731" spans="1:13" hidden="1" x14ac:dyDescent="0.35">
      <c r="B3731">
        <f t="shared" si="232"/>
        <v>44</v>
      </c>
      <c r="C3731" t="s">
        <v>3</v>
      </c>
      <c r="D3731">
        <v>24.785900000000002</v>
      </c>
      <c r="E3731">
        <v>1.8272999999999999</v>
      </c>
      <c r="F3731">
        <v>5.9397000000000002</v>
      </c>
      <c r="G3731">
        <v>-0.1202</v>
      </c>
      <c r="H3731">
        <v>0.42049999999999998</v>
      </c>
      <c r="I3731">
        <v>0.42049999999999998</v>
      </c>
      <c r="J3731">
        <f t="shared" si="234"/>
        <v>0.60670300806902211</v>
      </c>
      <c r="L3731" t="str">
        <f t="shared" si="235"/>
        <v/>
      </c>
      <c r="M3731" t="str">
        <f t="shared" si="233"/>
        <v/>
      </c>
    </row>
    <row r="3732" spans="1:13" hidden="1" x14ac:dyDescent="0.35">
      <c r="B3732">
        <f t="shared" si="232"/>
        <v>45</v>
      </c>
      <c r="C3732" t="s">
        <v>2</v>
      </c>
      <c r="D3732">
        <v>25.764299999999999</v>
      </c>
      <c r="E3732">
        <v>2.4378000000000002</v>
      </c>
      <c r="F3732">
        <v>4.1315999999999997</v>
      </c>
      <c r="G3732">
        <v>0.01</v>
      </c>
      <c r="H3732">
        <v>-4.0099999999999997E-2</v>
      </c>
      <c r="I3732">
        <v>-4.0099999999999997E-2</v>
      </c>
      <c r="J3732">
        <f t="shared" si="234"/>
        <v>5.7584893852467935E-2</v>
      </c>
      <c r="L3732" t="str">
        <f t="shared" si="235"/>
        <v/>
      </c>
      <c r="M3732" t="str">
        <f t="shared" si="233"/>
        <v/>
      </c>
    </row>
    <row r="3733" spans="1:13" hidden="1" x14ac:dyDescent="0.35">
      <c r="B3733">
        <f t="shared" si="232"/>
        <v>46</v>
      </c>
      <c r="C3733" t="s">
        <v>3</v>
      </c>
      <c r="D3733">
        <v>26.5992</v>
      </c>
      <c r="E3733">
        <v>1.7555000000000001</v>
      </c>
      <c r="F3733">
        <v>4.2253999999999996</v>
      </c>
      <c r="G3733">
        <v>-6.0100000000000001E-2</v>
      </c>
      <c r="H3733">
        <v>0.21029999999999999</v>
      </c>
      <c r="I3733">
        <v>0.21029999999999999</v>
      </c>
      <c r="J3733">
        <f t="shared" si="234"/>
        <v>0.30342081339288507</v>
      </c>
      <c r="L3733" t="str">
        <f t="shared" si="235"/>
        <v/>
      </c>
      <c r="M3733" t="str">
        <f t="shared" si="233"/>
        <v/>
      </c>
    </row>
    <row r="3734" spans="1:13" hidden="1" x14ac:dyDescent="0.35">
      <c r="B3734">
        <f t="shared" si="232"/>
        <v>47</v>
      </c>
      <c r="C3734" t="s">
        <v>2</v>
      </c>
      <c r="D3734">
        <v>25.715900000000001</v>
      </c>
      <c r="E3734">
        <v>3.2928000000000002</v>
      </c>
      <c r="F3734">
        <v>3.0141</v>
      </c>
      <c r="G3734">
        <v>-0.01</v>
      </c>
      <c r="H3734">
        <v>0.03</v>
      </c>
      <c r="I3734">
        <v>0.03</v>
      </c>
      <c r="J3734">
        <f t="shared" si="234"/>
        <v>4.3588989435406733E-2</v>
      </c>
      <c r="L3734" t="str">
        <f t="shared" si="235"/>
        <v/>
      </c>
      <c r="M3734" t="str">
        <f t="shared" si="233"/>
        <v/>
      </c>
    </row>
    <row r="3735" spans="1:13" hidden="1" x14ac:dyDescent="0.35">
      <c r="B3735">
        <f t="shared" si="232"/>
        <v>48</v>
      </c>
      <c r="C3735" t="s">
        <v>2</v>
      </c>
      <c r="D3735">
        <v>24.673300000000001</v>
      </c>
      <c r="E3735">
        <v>4.1848000000000001</v>
      </c>
      <c r="F3735">
        <v>2.827</v>
      </c>
      <c r="G3735">
        <v>-0.01</v>
      </c>
      <c r="H3735">
        <v>0.01</v>
      </c>
      <c r="I3735">
        <v>0.01</v>
      </c>
      <c r="J3735">
        <f t="shared" si="234"/>
        <v>1.7320508075688773E-2</v>
      </c>
      <c r="L3735" t="str">
        <f t="shared" si="235"/>
        <v/>
      </c>
      <c r="M3735" t="str">
        <f t="shared" si="233"/>
        <v/>
      </c>
    </row>
    <row r="3736" spans="1:13" hidden="1" x14ac:dyDescent="0.35">
      <c r="B3736">
        <f t="shared" si="232"/>
        <v>49</v>
      </c>
      <c r="C3736" t="s">
        <v>3</v>
      </c>
      <c r="D3736">
        <v>24.677700000000002</v>
      </c>
      <c r="E3736">
        <v>4.8143000000000002</v>
      </c>
      <c r="F3736">
        <v>1.946</v>
      </c>
      <c r="G3736">
        <v>0.02</v>
      </c>
      <c r="H3736">
        <v>-0.10009999999999999</v>
      </c>
      <c r="I3736">
        <v>-0.10009999999999999</v>
      </c>
      <c r="J3736">
        <f t="shared" si="234"/>
        <v>0.1429685979507388</v>
      </c>
      <c r="L3736" t="str">
        <f t="shared" si="235"/>
        <v/>
      </c>
      <c r="M3736" t="str">
        <f t="shared" si="233"/>
        <v/>
      </c>
    </row>
    <row r="3737" spans="1:13" hidden="1" x14ac:dyDescent="0.35">
      <c r="B3737">
        <f t="shared" si="232"/>
        <v>50</v>
      </c>
      <c r="C3737" t="s">
        <v>4</v>
      </c>
      <c r="D3737">
        <v>26.785399999999999</v>
      </c>
      <c r="E3737">
        <v>3.2423999999999999</v>
      </c>
      <c r="F3737">
        <v>2.0251000000000001</v>
      </c>
      <c r="G3737">
        <v>0</v>
      </c>
      <c r="H3737">
        <v>-0.01</v>
      </c>
      <c r="I3737">
        <v>-0.01</v>
      </c>
      <c r="J3737">
        <f t="shared" si="234"/>
        <v>1.4142135623730951E-2</v>
      </c>
      <c r="L3737" t="str">
        <f t="shared" si="235"/>
        <v/>
      </c>
      <c r="M3737" t="str">
        <f t="shared" si="233"/>
        <v/>
      </c>
    </row>
    <row r="3738" spans="1:13" hidden="1" x14ac:dyDescent="0.35">
      <c r="B3738">
        <f t="shared" si="232"/>
        <v>51</v>
      </c>
      <c r="C3738" t="s">
        <v>5</v>
      </c>
      <c r="D3738">
        <v>27.7014</v>
      </c>
      <c r="E3738">
        <v>2.4363000000000001</v>
      </c>
      <c r="F3738">
        <v>2.2046000000000001</v>
      </c>
      <c r="G3738">
        <v>0</v>
      </c>
      <c r="H3738">
        <v>0</v>
      </c>
      <c r="I3738">
        <v>0</v>
      </c>
      <c r="J3738">
        <f t="shared" si="234"/>
        <v>0</v>
      </c>
      <c r="L3738" t="str">
        <f t="shared" si="235"/>
        <v/>
      </c>
      <c r="M3738" t="str">
        <f t="shared" si="233"/>
        <v/>
      </c>
    </row>
    <row r="3739" spans="1:13" hidden="1" x14ac:dyDescent="0.35">
      <c r="B3739">
        <f t="shared" si="232"/>
        <v>52</v>
      </c>
      <c r="C3739" t="s">
        <v>5</v>
      </c>
      <c r="D3739">
        <v>26.720300000000002</v>
      </c>
      <c r="E3739">
        <v>4.0118999999999998</v>
      </c>
      <c r="F3739">
        <v>1.0603</v>
      </c>
      <c r="G3739">
        <v>0</v>
      </c>
      <c r="H3739">
        <v>0</v>
      </c>
      <c r="I3739">
        <v>0</v>
      </c>
      <c r="J3739">
        <f t="shared" si="234"/>
        <v>0</v>
      </c>
      <c r="L3739" t="str">
        <f t="shared" si="235"/>
        <v/>
      </c>
      <c r="M3739" t="str">
        <f t="shared" si="233"/>
        <v/>
      </c>
    </row>
    <row r="3740" spans="1:13" hidden="1" x14ac:dyDescent="0.35">
      <c r="B3740">
        <f t="shared" si="232"/>
        <v>53</v>
      </c>
      <c r="C3740" t="s">
        <v>6</v>
      </c>
      <c r="D3740">
        <v>21.2226</v>
      </c>
      <c r="E3740">
        <v>4.7866999999999997</v>
      </c>
      <c r="F3740">
        <v>5.4218000000000002</v>
      </c>
      <c r="G3740">
        <v>0</v>
      </c>
      <c r="H3740">
        <v>0</v>
      </c>
      <c r="I3740">
        <v>0</v>
      </c>
      <c r="J3740">
        <f t="shared" si="234"/>
        <v>0</v>
      </c>
      <c r="L3740">
        <f t="shared" si="235"/>
        <v>0</v>
      </c>
      <c r="M3740" t="str">
        <f t="shared" si="233"/>
        <v/>
      </c>
    </row>
    <row r="3741" spans="1:13" hidden="1" x14ac:dyDescent="0.35">
      <c r="B3741">
        <f t="shared" si="232"/>
        <v>54</v>
      </c>
      <c r="C3741">
        <v>53</v>
      </c>
      <c r="J3741">
        <f t="shared" si="234"/>
        <v>0</v>
      </c>
      <c r="L3741" t="str">
        <f t="shared" si="235"/>
        <v/>
      </c>
      <c r="M3741" t="str">
        <f t="shared" si="233"/>
        <v/>
      </c>
    </row>
    <row r="3742" spans="1:13" x14ac:dyDescent="0.35">
      <c r="A3742" t="s">
        <v>0</v>
      </c>
      <c r="B3742">
        <f t="shared" si="232"/>
        <v>0</v>
      </c>
      <c r="C3742">
        <v>69</v>
      </c>
      <c r="D3742">
        <v>824.596</v>
      </c>
      <c r="E3742" t="s">
        <v>1</v>
      </c>
      <c r="J3742">
        <f t="shared" si="234"/>
        <v>0</v>
      </c>
      <c r="L3742" t="str">
        <f t="shared" si="235"/>
        <v/>
      </c>
      <c r="M3742">
        <f t="shared" si="233"/>
        <v>4.1815405503520559E-2</v>
      </c>
    </row>
    <row r="3743" spans="1:13" hidden="1" x14ac:dyDescent="0.35">
      <c r="B3743">
        <f t="shared" si="232"/>
        <v>1</v>
      </c>
      <c r="C3743" t="s">
        <v>2</v>
      </c>
      <c r="D3743">
        <v>23.325900000000001</v>
      </c>
      <c r="E3743">
        <v>6.9617000000000004</v>
      </c>
      <c r="F3743">
        <v>6.5011999999999999</v>
      </c>
      <c r="G3743">
        <v>0</v>
      </c>
      <c r="H3743">
        <v>0</v>
      </c>
      <c r="I3743">
        <v>0</v>
      </c>
      <c r="J3743">
        <f t="shared" si="234"/>
        <v>0</v>
      </c>
      <c r="L3743" t="str">
        <f t="shared" si="235"/>
        <v/>
      </c>
      <c r="M3743" t="str">
        <f t="shared" si="233"/>
        <v/>
      </c>
    </row>
    <row r="3744" spans="1:13" hidden="1" x14ac:dyDescent="0.35">
      <c r="B3744">
        <f t="shared" si="232"/>
        <v>2</v>
      </c>
      <c r="C3744" t="s">
        <v>3</v>
      </c>
      <c r="D3744">
        <v>23.8673</v>
      </c>
      <c r="E3744">
        <v>6.6700999999999997</v>
      </c>
      <c r="F3744">
        <v>5.6085000000000003</v>
      </c>
      <c r="G3744">
        <v>0</v>
      </c>
      <c r="H3744">
        <v>0</v>
      </c>
      <c r="I3744">
        <v>0</v>
      </c>
      <c r="J3744">
        <f t="shared" si="234"/>
        <v>0</v>
      </c>
      <c r="L3744" t="str">
        <f t="shared" si="235"/>
        <v/>
      </c>
      <c r="M3744" t="str">
        <f t="shared" si="233"/>
        <v/>
      </c>
    </row>
    <row r="3745" spans="2:13" hidden="1" x14ac:dyDescent="0.35">
      <c r="B3745">
        <f t="shared" si="232"/>
        <v>3</v>
      </c>
      <c r="C3745" t="s">
        <v>2</v>
      </c>
      <c r="D3745">
        <v>23.853899999999999</v>
      </c>
      <c r="E3745">
        <v>7.8973000000000004</v>
      </c>
      <c r="F3745">
        <v>7.3840000000000003</v>
      </c>
      <c r="G3745">
        <v>0</v>
      </c>
      <c r="H3745">
        <v>0</v>
      </c>
      <c r="I3745">
        <v>0</v>
      </c>
      <c r="J3745">
        <f t="shared" si="234"/>
        <v>0</v>
      </c>
      <c r="L3745" t="str">
        <f t="shared" si="235"/>
        <v/>
      </c>
      <c r="M3745" t="str">
        <f t="shared" si="233"/>
        <v/>
      </c>
    </row>
    <row r="3746" spans="2:13" hidden="1" x14ac:dyDescent="0.35">
      <c r="B3746">
        <f t="shared" si="232"/>
        <v>4</v>
      </c>
      <c r="C3746" t="s">
        <v>3</v>
      </c>
      <c r="D3746">
        <v>24.8202</v>
      </c>
      <c r="E3746">
        <v>8.3424999999999994</v>
      </c>
      <c r="F3746">
        <v>7.1833</v>
      </c>
      <c r="G3746">
        <v>0</v>
      </c>
      <c r="H3746">
        <v>0.01</v>
      </c>
      <c r="I3746">
        <v>0</v>
      </c>
      <c r="J3746">
        <f t="shared" si="234"/>
        <v>0.01</v>
      </c>
      <c r="L3746" t="str">
        <f t="shared" si="235"/>
        <v/>
      </c>
      <c r="M3746" t="str">
        <f t="shared" si="233"/>
        <v/>
      </c>
    </row>
    <row r="3747" spans="2:13" hidden="1" x14ac:dyDescent="0.35">
      <c r="B3747">
        <f t="shared" si="232"/>
        <v>5</v>
      </c>
      <c r="C3747" t="s">
        <v>2</v>
      </c>
      <c r="D3747">
        <v>23.115400000000001</v>
      </c>
      <c r="E3747">
        <v>8.2423999999999999</v>
      </c>
      <c r="F3747">
        <v>8.5146999999999995</v>
      </c>
      <c r="G3747">
        <v>0</v>
      </c>
      <c r="H3747">
        <v>0</v>
      </c>
      <c r="I3747">
        <v>0</v>
      </c>
      <c r="J3747">
        <f t="shared" si="234"/>
        <v>0</v>
      </c>
      <c r="L3747" t="str">
        <f t="shared" si="235"/>
        <v/>
      </c>
      <c r="M3747" t="str">
        <f t="shared" si="233"/>
        <v/>
      </c>
    </row>
    <row r="3748" spans="2:13" hidden="1" x14ac:dyDescent="0.35">
      <c r="B3748">
        <f t="shared" si="232"/>
        <v>6</v>
      </c>
      <c r="C3748" t="s">
        <v>3</v>
      </c>
      <c r="D3748">
        <v>23.494</v>
      </c>
      <c r="E3748">
        <v>8.9723000000000006</v>
      </c>
      <c r="F3748">
        <v>9.2205999999999992</v>
      </c>
      <c r="G3748">
        <v>0</v>
      </c>
      <c r="H3748">
        <v>0</v>
      </c>
      <c r="I3748">
        <v>0</v>
      </c>
      <c r="J3748">
        <f t="shared" si="234"/>
        <v>0</v>
      </c>
      <c r="L3748" t="str">
        <f t="shared" si="235"/>
        <v/>
      </c>
      <c r="M3748" t="str">
        <f t="shared" si="233"/>
        <v/>
      </c>
    </row>
    <row r="3749" spans="2:13" hidden="1" x14ac:dyDescent="0.35">
      <c r="B3749">
        <f t="shared" si="232"/>
        <v>7</v>
      </c>
      <c r="C3749" t="s">
        <v>2</v>
      </c>
      <c r="D3749">
        <v>21.889600000000002</v>
      </c>
      <c r="E3749">
        <v>7.6294000000000004</v>
      </c>
      <c r="F3749">
        <v>8.7261000000000006</v>
      </c>
      <c r="G3749">
        <v>0</v>
      </c>
      <c r="H3749">
        <v>0</v>
      </c>
      <c r="I3749">
        <v>0</v>
      </c>
      <c r="J3749">
        <f t="shared" si="234"/>
        <v>0</v>
      </c>
      <c r="L3749" t="str">
        <f t="shared" si="235"/>
        <v/>
      </c>
      <c r="M3749" t="str">
        <f t="shared" si="233"/>
        <v/>
      </c>
    </row>
    <row r="3750" spans="2:13" hidden="1" x14ac:dyDescent="0.35">
      <c r="B3750">
        <f t="shared" si="232"/>
        <v>8</v>
      </c>
      <c r="C3750" t="s">
        <v>3</v>
      </c>
      <c r="D3750">
        <v>21.288900000000002</v>
      </c>
      <c r="E3750">
        <v>7.8601999999999999</v>
      </c>
      <c r="F3750">
        <v>9.5983999999999998</v>
      </c>
      <c r="G3750">
        <v>0</v>
      </c>
      <c r="H3750">
        <v>0</v>
      </c>
      <c r="I3750">
        <v>0</v>
      </c>
      <c r="J3750">
        <f t="shared" si="234"/>
        <v>0</v>
      </c>
      <c r="L3750" t="str">
        <f t="shared" si="235"/>
        <v/>
      </c>
      <c r="M3750" t="str">
        <f t="shared" si="233"/>
        <v/>
      </c>
    </row>
    <row r="3751" spans="2:13" hidden="1" x14ac:dyDescent="0.35">
      <c r="B3751">
        <f t="shared" si="232"/>
        <v>9</v>
      </c>
      <c r="C3751" t="s">
        <v>2</v>
      </c>
      <c r="D3751">
        <v>21.43</v>
      </c>
      <c r="E3751">
        <v>6.6866000000000003</v>
      </c>
      <c r="F3751">
        <v>7.8</v>
      </c>
      <c r="G3751">
        <v>0</v>
      </c>
      <c r="H3751">
        <v>0</v>
      </c>
      <c r="I3751">
        <v>0</v>
      </c>
      <c r="J3751">
        <f t="shared" si="234"/>
        <v>0</v>
      </c>
      <c r="L3751" t="str">
        <f t="shared" si="235"/>
        <v/>
      </c>
      <c r="M3751" t="str">
        <f t="shared" si="233"/>
        <v/>
      </c>
    </row>
    <row r="3752" spans="2:13" hidden="1" x14ac:dyDescent="0.35">
      <c r="B3752">
        <f t="shared" si="232"/>
        <v>10</v>
      </c>
      <c r="C3752" t="s">
        <v>2</v>
      </c>
      <c r="D3752">
        <v>20.192399999999999</v>
      </c>
      <c r="E3752">
        <v>5.9572000000000003</v>
      </c>
      <c r="F3752">
        <v>7.9808000000000003</v>
      </c>
      <c r="G3752">
        <v>0</v>
      </c>
      <c r="H3752">
        <v>0</v>
      </c>
      <c r="I3752">
        <v>0</v>
      </c>
      <c r="J3752">
        <f t="shared" si="234"/>
        <v>0</v>
      </c>
      <c r="L3752" t="str">
        <f t="shared" si="235"/>
        <v/>
      </c>
      <c r="M3752" t="str">
        <f t="shared" si="233"/>
        <v/>
      </c>
    </row>
    <row r="3753" spans="2:13" hidden="1" x14ac:dyDescent="0.35">
      <c r="B3753">
        <f t="shared" si="232"/>
        <v>11</v>
      </c>
      <c r="C3753" t="s">
        <v>3</v>
      </c>
      <c r="D3753">
        <v>19.584700000000002</v>
      </c>
      <c r="E3753">
        <v>6.1498999999999997</v>
      </c>
      <c r="F3753">
        <v>8.8644999999999996</v>
      </c>
      <c r="G3753">
        <v>0</v>
      </c>
      <c r="H3753">
        <v>-0.01</v>
      </c>
      <c r="I3753">
        <v>0</v>
      </c>
      <c r="J3753">
        <f t="shared" si="234"/>
        <v>0.01</v>
      </c>
      <c r="L3753" t="str">
        <f t="shared" si="235"/>
        <v/>
      </c>
      <c r="M3753" t="str">
        <f t="shared" si="233"/>
        <v/>
      </c>
    </row>
    <row r="3754" spans="2:13" hidden="1" x14ac:dyDescent="0.35">
      <c r="B3754">
        <f t="shared" si="232"/>
        <v>12</v>
      </c>
      <c r="C3754" t="s">
        <v>2</v>
      </c>
      <c r="D3754">
        <v>18.786300000000001</v>
      </c>
      <c r="E3754">
        <v>4.2369000000000003</v>
      </c>
      <c r="F3754">
        <v>7.0644999999999998</v>
      </c>
      <c r="G3754">
        <v>0</v>
      </c>
      <c r="H3754">
        <v>0.01</v>
      </c>
      <c r="I3754">
        <v>-0.01</v>
      </c>
      <c r="J3754">
        <f t="shared" si="234"/>
        <v>1.4142135623730951E-2</v>
      </c>
      <c r="L3754" t="str">
        <f t="shared" si="235"/>
        <v/>
      </c>
      <c r="M3754" t="str">
        <f t="shared" si="233"/>
        <v/>
      </c>
    </row>
    <row r="3755" spans="2:13" hidden="1" x14ac:dyDescent="0.35">
      <c r="B3755">
        <f t="shared" si="232"/>
        <v>13</v>
      </c>
      <c r="C3755" t="s">
        <v>2</v>
      </c>
      <c r="D3755">
        <v>18.774000000000001</v>
      </c>
      <c r="E3755">
        <v>3.3784999999999998</v>
      </c>
      <c r="F3755">
        <v>5.9039999999999999</v>
      </c>
      <c r="G3755">
        <v>-0.01</v>
      </c>
      <c r="H3755">
        <v>-0.05</v>
      </c>
      <c r="I3755">
        <v>0.05</v>
      </c>
      <c r="J3755">
        <f t="shared" si="234"/>
        <v>7.1414284285428509E-2</v>
      </c>
      <c r="L3755" t="str">
        <f t="shared" si="235"/>
        <v/>
      </c>
      <c r="M3755" t="str">
        <f t="shared" si="233"/>
        <v/>
      </c>
    </row>
    <row r="3756" spans="2:13" hidden="1" x14ac:dyDescent="0.35">
      <c r="B3756">
        <f t="shared" si="232"/>
        <v>14</v>
      </c>
      <c r="C3756" t="s">
        <v>2</v>
      </c>
      <c r="D3756">
        <v>17.679099999999998</v>
      </c>
      <c r="E3756">
        <v>2.4794999999999998</v>
      </c>
      <c r="F3756">
        <v>5.7682000000000002</v>
      </c>
      <c r="G3756">
        <v>0.02</v>
      </c>
      <c r="H3756">
        <v>6.0100000000000001E-2</v>
      </c>
      <c r="I3756">
        <v>-6.0100000000000001E-2</v>
      </c>
      <c r="J3756">
        <f t="shared" si="234"/>
        <v>8.7315634338874279E-2</v>
      </c>
      <c r="L3756" t="str">
        <f t="shared" si="235"/>
        <v/>
      </c>
      <c r="M3756" t="str">
        <f t="shared" si="233"/>
        <v/>
      </c>
    </row>
    <row r="3757" spans="2:13" hidden="1" x14ac:dyDescent="0.35">
      <c r="B3757">
        <f t="shared" si="232"/>
        <v>15</v>
      </c>
      <c r="C3757" t="s">
        <v>3</v>
      </c>
      <c r="D3757">
        <v>17.659300000000002</v>
      </c>
      <c r="E3757">
        <v>1.8273999999999999</v>
      </c>
      <c r="F3757">
        <v>4.9039000000000001</v>
      </c>
      <c r="G3757">
        <v>-0.1201</v>
      </c>
      <c r="H3757">
        <v>-0.4204</v>
      </c>
      <c r="I3757">
        <v>0.4204</v>
      </c>
      <c r="J3757">
        <f t="shared" si="234"/>
        <v>0.60654458203828676</v>
      </c>
      <c r="L3757" t="str">
        <f t="shared" si="235"/>
        <v/>
      </c>
      <c r="M3757" t="str">
        <f t="shared" si="233"/>
        <v/>
      </c>
    </row>
    <row r="3758" spans="2:13" hidden="1" x14ac:dyDescent="0.35">
      <c r="B3758">
        <f t="shared" si="232"/>
        <v>16</v>
      </c>
      <c r="C3758" t="s">
        <v>2</v>
      </c>
      <c r="D3758">
        <v>16.680900000000001</v>
      </c>
      <c r="E3758">
        <v>2.4378000000000002</v>
      </c>
      <c r="F3758">
        <v>6.7119999999999997</v>
      </c>
      <c r="G3758">
        <v>0.01</v>
      </c>
      <c r="H3758">
        <v>0.04</v>
      </c>
      <c r="I3758">
        <v>-0.04</v>
      </c>
      <c r="J3758">
        <f t="shared" si="234"/>
        <v>5.7445626465380289E-2</v>
      </c>
      <c r="L3758" t="str">
        <f t="shared" si="235"/>
        <v/>
      </c>
      <c r="M3758" t="str">
        <f t="shared" si="233"/>
        <v/>
      </c>
    </row>
    <row r="3759" spans="2:13" hidden="1" x14ac:dyDescent="0.35">
      <c r="B3759">
        <f t="shared" si="232"/>
        <v>17</v>
      </c>
      <c r="C3759" t="s">
        <v>3</v>
      </c>
      <c r="D3759">
        <v>15.846</v>
      </c>
      <c r="E3759">
        <v>1.7556</v>
      </c>
      <c r="F3759">
        <v>6.6181999999999999</v>
      </c>
      <c r="G3759">
        <v>-6.0100000000000001E-2</v>
      </c>
      <c r="H3759">
        <v>-0.2102</v>
      </c>
      <c r="I3759">
        <v>0.2102</v>
      </c>
      <c r="J3759">
        <f t="shared" si="234"/>
        <v>0.30328219532310169</v>
      </c>
      <c r="L3759" t="str">
        <f t="shared" si="235"/>
        <v/>
      </c>
      <c r="M3759" t="str">
        <f t="shared" si="233"/>
        <v/>
      </c>
    </row>
    <row r="3760" spans="2:13" hidden="1" x14ac:dyDescent="0.35">
      <c r="B3760">
        <f t="shared" si="232"/>
        <v>18</v>
      </c>
      <c r="C3760" t="s">
        <v>2</v>
      </c>
      <c r="D3760">
        <v>16.729299999999999</v>
      </c>
      <c r="E3760">
        <v>3.2928000000000002</v>
      </c>
      <c r="F3760">
        <v>7.8295000000000003</v>
      </c>
      <c r="G3760">
        <v>-0.01</v>
      </c>
      <c r="H3760">
        <v>-0.03</v>
      </c>
      <c r="I3760">
        <v>0.03</v>
      </c>
      <c r="J3760">
        <f t="shared" si="234"/>
        <v>4.3588989435406733E-2</v>
      </c>
      <c r="L3760" t="str">
        <f t="shared" si="235"/>
        <v/>
      </c>
      <c r="M3760" t="str">
        <f t="shared" si="233"/>
        <v/>
      </c>
    </row>
    <row r="3761" spans="2:13" hidden="1" x14ac:dyDescent="0.35">
      <c r="B3761">
        <f t="shared" si="232"/>
        <v>19</v>
      </c>
      <c r="C3761" t="s">
        <v>2</v>
      </c>
      <c r="D3761">
        <v>17.771899999999999</v>
      </c>
      <c r="E3761">
        <v>4.1848000000000001</v>
      </c>
      <c r="F3761">
        <v>8.0166000000000004</v>
      </c>
      <c r="G3761">
        <v>0</v>
      </c>
      <c r="H3761">
        <v>-0.01</v>
      </c>
      <c r="I3761">
        <v>0.01</v>
      </c>
      <c r="J3761">
        <f t="shared" si="234"/>
        <v>1.4142135623730951E-2</v>
      </c>
      <c r="L3761" t="str">
        <f t="shared" si="235"/>
        <v/>
      </c>
      <c r="M3761" t="str">
        <f t="shared" si="233"/>
        <v/>
      </c>
    </row>
    <row r="3762" spans="2:13" hidden="1" x14ac:dyDescent="0.35">
      <c r="B3762">
        <f t="shared" si="232"/>
        <v>20</v>
      </c>
      <c r="C3762" t="s">
        <v>3</v>
      </c>
      <c r="D3762">
        <v>17.767499999999998</v>
      </c>
      <c r="E3762">
        <v>4.8143000000000002</v>
      </c>
      <c r="F3762">
        <v>8.8976000000000006</v>
      </c>
      <c r="G3762">
        <v>0.03</v>
      </c>
      <c r="H3762">
        <v>0.10009999999999999</v>
      </c>
      <c r="I3762">
        <v>-0.10009999999999999</v>
      </c>
      <c r="J3762">
        <f t="shared" si="234"/>
        <v>0.14470666881660982</v>
      </c>
      <c r="L3762" t="str">
        <f t="shared" si="235"/>
        <v/>
      </c>
      <c r="M3762" t="str">
        <f t="shared" si="233"/>
        <v/>
      </c>
    </row>
    <row r="3763" spans="2:13" hidden="1" x14ac:dyDescent="0.35">
      <c r="B3763">
        <f t="shared" si="232"/>
        <v>21</v>
      </c>
      <c r="C3763" t="s">
        <v>4</v>
      </c>
      <c r="D3763">
        <v>22.142099999999999</v>
      </c>
      <c r="E3763">
        <v>6.3692000000000002</v>
      </c>
      <c r="F3763">
        <v>6.6868999999999996</v>
      </c>
      <c r="G3763">
        <v>0</v>
      </c>
      <c r="H3763">
        <v>0</v>
      </c>
      <c r="I3763">
        <v>0</v>
      </c>
      <c r="J3763">
        <f t="shared" si="234"/>
        <v>0</v>
      </c>
      <c r="L3763">
        <f t="shared" si="235"/>
        <v>0</v>
      </c>
      <c r="M3763" t="str">
        <f t="shared" si="233"/>
        <v/>
      </c>
    </row>
    <row r="3764" spans="2:13" hidden="1" x14ac:dyDescent="0.35">
      <c r="B3764">
        <f t="shared" si="232"/>
        <v>22</v>
      </c>
      <c r="C3764" t="s">
        <v>4</v>
      </c>
      <c r="D3764">
        <v>19.890999999999998</v>
      </c>
      <c r="E3764">
        <v>5.0757000000000003</v>
      </c>
      <c r="F3764">
        <v>7.0827999999999998</v>
      </c>
      <c r="G3764">
        <v>0</v>
      </c>
      <c r="H3764">
        <v>0</v>
      </c>
      <c r="I3764">
        <v>0</v>
      </c>
      <c r="J3764">
        <f t="shared" si="234"/>
        <v>0</v>
      </c>
      <c r="L3764">
        <f t="shared" si="235"/>
        <v>0</v>
      </c>
      <c r="M3764" t="str">
        <f t="shared" si="233"/>
        <v/>
      </c>
    </row>
    <row r="3765" spans="2:13" hidden="1" x14ac:dyDescent="0.35">
      <c r="B3765">
        <f t="shared" si="232"/>
        <v>23</v>
      </c>
      <c r="C3765" t="s">
        <v>4</v>
      </c>
      <c r="D3765">
        <v>15.6599</v>
      </c>
      <c r="E3765">
        <v>3.2423999999999999</v>
      </c>
      <c r="F3765">
        <v>8.8185000000000002</v>
      </c>
      <c r="G3765">
        <v>0</v>
      </c>
      <c r="H3765">
        <v>0.01</v>
      </c>
      <c r="I3765">
        <v>-0.01</v>
      </c>
      <c r="J3765">
        <f t="shared" si="234"/>
        <v>1.4142135623730951E-2</v>
      </c>
      <c r="L3765" t="str">
        <f t="shared" si="235"/>
        <v/>
      </c>
      <c r="M3765" t="str">
        <f t="shared" si="233"/>
        <v/>
      </c>
    </row>
    <row r="3766" spans="2:13" hidden="1" x14ac:dyDescent="0.35">
      <c r="B3766">
        <f t="shared" si="232"/>
        <v>24</v>
      </c>
      <c r="C3766" t="s">
        <v>5</v>
      </c>
      <c r="D3766">
        <v>19.722799999999999</v>
      </c>
      <c r="E3766">
        <v>3.4527999999999999</v>
      </c>
      <c r="F3766">
        <v>5.0373999999999999</v>
      </c>
      <c r="G3766">
        <v>0.01</v>
      </c>
      <c r="H3766">
        <v>0.01</v>
      </c>
      <c r="I3766">
        <v>-0.02</v>
      </c>
      <c r="J3766">
        <f t="shared" si="234"/>
        <v>2.4494897427831782E-2</v>
      </c>
      <c r="L3766">
        <f t="shared" si="235"/>
        <v>2.4494897427831782E-2</v>
      </c>
      <c r="M3766" t="str">
        <f t="shared" si="233"/>
        <v/>
      </c>
    </row>
    <row r="3767" spans="2:13" hidden="1" x14ac:dyDescent="0.35">
      <c r="B3767">
        <f t="shared" si="232"/>
        <v>25</v>
      </c>
      <c r="C3767" t="s">
        <v>5</v>
      </c>
      <c r="D3767">
        <v>14.7439</v>
      </c>
      <c r="E3767">
        <v>2.4363000000000001</v>
      </c>
      <c r="F3767">
        <v>8.6390999999999991</v>
      </c>
      <c r="G3767">
        <v>0</v>
      </c>
      <c r="H3767">
        <v>0</v>
      </c>
      <c r="I3767">
        <v>0</v>
      </c>
      <c r="J3767">
        <f t="shared" si="234"/>
        <v>0</v>
      </c>
      <c r="L3767" t="str">
        <f t="shared" si="235"/>
        <v/>
      </c>
      <c r="M3767" t="str">
        <f t="shared" si="233"/>
        <v/>
      </c>
    </row>
    <row r="3768" spans="2:13" hidden="1" x14ac:dyDescent="0.35">
      <c r="B3768">
        <f t="shared" si="232"/>
        <v>26</v>
      </c>
      <c r="C3768" t="s">
        <v>5</v>
      </c>
      <c r="D3768">
        <v>15.725</v>
      </c>
      <c r="E3768">
        <v>4.0118999999999998</v>
      </c>
      <c r="F3768">
        <v>9.7833000000000006</v>
      </c>
      <c r="G3768">
        <v>0</v>
      </c>
      <c r="H3768">
        <v>0</v>
      </c>
      <c r="I3768">
        <v>0</v>
      </c>
      <c r="J3768">
        <f t="shared" si="234"/>
        <v>0</v>
      </c>
      <c r="L3768" t="str">
        <f t="shared" si="235"/>
        <v/>
      </c>
      <c r="M3768" t="str">
        <f t="shared" si="233"/>
        <v/>
      </c>
    </row>
    <row r="3769" spans="2:13" hidden="1" x14ac:dyDescent="0.35">
      <c r="B3769">
        <f t="shared" si="232"/>
        <v>27</v>
      </c>
      <c r="C3769" t="s">
        <v>4</v>
      </c>
      <c r="D3769">
        <v>20.3032</v>
      </c>
      <c r="E3769">
        <v>6.3692000000000002</v>
      </c>
      <c r="F3769">
        <v>4.1566999999999998</v>
      </c>
      <c r="G3769">
        <v>0</v>
      </c>
      <c r="H3769">
        <v>0</v>
      </c>
      <c r="I3769">
        <v>0</v>
      </c>
      <c r="J3769">
        <f t="shared" si="234"/>
        <v>0</v>
      </c>
      <c r="L3769">
        <f t="shared" si="235"/>
        <v>0</v>
      </c>
      <c r="M3769" t="str">
        <f t="shared" si="233"/>
        <v/>
      </c>
    </row>
    <row r="3770" spans="2:13" hidden="1" x14ac:dyDescent="0.35">
      <c r="B3770">
        <f t="shared" si="232"/>
        <v>28</v>
      </c>
      <c r="C3770" t="s">
        <v>4</v>
      </c>
      <c r="D3770">
        <v>22.554200000000002</v>
      </c>
      <c r="E3770">
        <v>5.0757000000000003</v>
      </c>
      <c r="F3770">
        <v>3.7608000000000001</v>
      </c>
      <c r="G3770">
        <v>0</v>
      </c>
      <c r="H3770">
        <v>0</v>
      </c>
      <c r="I3770">
        <v>0</v>
      </c>
      <c r="J3770">
        <f t="shared" si="234"/>
        <v>0</v>
      </c>
      <c r="L3770">
        <f t="shared" si="235"/>
        <v>0</v>
      </c>
      <c r="M3770" t="str">
        <f t="shared" si="233"/>
        <v/>
      </c>
    </row>
    <row r="3771" spans="2:13" hidden="1" x14ac:dyDescent="0.35">
      <c r="B3771">
        <f t="shared" si="232"/>
        <v>29</v>
      </c>
      <c r="C3771" t="s">
        <v>5</v>
      </c>
      <c r="D3771">
        <v>22.7225</v>
      </c>
      <c r="E3771">
        <v>3.4527999999999999</v>
      </c>
      <c r="F3771">
        <v>5.8061999999999996</v>
      </c>
      <c r="G3771">
        <v>-0.01</v>
      </c>
      <c r="H3771">
        <v>0.01</v>
      </c>
      <c r="I3771">
        <v>0.01</v>
      </c>
      <c r="J3771">
        <f t="shared" si="234"/>
        <v>1.7320508075688773E-2</v>
      </c>
      <c r="L3771">
        <f t="shared" si="235"/>
        <v>1.7320508075688773E-2</v>
      </c>
      <c r="M3771" t="str">
        <f t="shared" si="233"/>
        <v/>
      </c>
    </row>
    <row r="3772" spans="2:13" hidden="1" x14ac:dyDescent="0.35">
      <c r="B3772">
        <f t="shared" si="232"/>
        <v>30</v>
      </c>
      <c r="C3772" t="s">
        <v>2</v>
      </c>
      <c r="D3772">
        <v>19.119399999999999</v>
      </c>
      <c r="E3772">
        <v>6.9617000000000004</v>
      </c>
      <c r="F3772">
        <v>4.3423999999999996</v>
      </c>
      <c r="G3772">
        <v>0</v>
      </c>
      <c r="H3772">
        <v>0</v>
      </c>
      <c r="I3772">
        <v>0</v>
      </c>
      <c r="J3772">
        <f t="shared" si="234"/>
        <v>0</v>
      </c>
      <c r="L3772" t="str">
        <f t="shared" si="235"/>
        <v/>
      </c>
      <c r="M3772" t="str">
        <f t="shared" si="233"/>
        <v/>
      </c>
    </row>
    <row r="3773" spans="2:13" hidden="1" x14ac:dyDescent="0.35">
      <c r="B3773">
        <f t="shared" si="232"/>
        <v>31</v>
      </c>
      <c r="C3773" t="s">
        <v>3</v>
      </c>
      <c r="D3773">
        <v>18.577999999999999</v>
      </c>
      <c r="E3773">
        <v>6.6700999999999997</v>
      </c>
      <c r="F3773">
        <v>5.2351000000000001</v>
      </c>
      <c r="G3773">
        <v>0</v>
      </c>
      <c r="H3773">
        <v>0</v>
      </c>
      <c r="I3773">
        <v>0</v>
      </c>
      <c r="J3773">
        <f t="shared" si="234"/>
        <v>0</v>
      </c>
      <c r="L3773" t="str">
        <f t="shared" si="235"/>
        <v/>
      </c>
      <c r="M3773" t="str">
        <f t="shared" si="233"/>
        <v/>
      </c>
    </row>
    <row r="3774" spans="2:13" hidden="1" x14ac:dyDescent="0.35">
      <c r="B3774">
        <f t="shared" si="232"/>
        <v>32</v>
      </c>
      <c r="C3774" t="s">
        <v>2</v>
      </c>
      <c r="D3774">
        <v>18.5913</v>
      </c>
      <c r="E3774">
        <v>7.8973000000000004</v>
      </c>
      <c r="F3774">
        <v>3.4596</v>
      </c>
      <c r="G3774">
        <v>0</v>
      </c>
      <c r="H3774">
        <v>0</v>
      </c>
      <c r="I3774">
        <v>0</v>
      </c>
      <c r="J3774">
        <f t="shared" si="234"/>
        <v>0</v>
      </c>
      <c r="L3774" t="str">
        <f t="shared" si="235"/>
        <v/>
      </c>
      <c r="M3774" t="str">
        <f t="shared" si="233"/>
        <v/>
      </c>
    </row>
    <row r="3775" spans="2:13" hidden="1" x14ac:dyDescent="0.35">
      <c r="B3775">
        <f t="shared" si="232"/>
        <v>33</v>
      </c>
      <c r="C3775" t="s">
        <v>3</v>
      </c>
      <c r="D3775">
        <v>17.625</v>
      </c>
      <c r="E3775">
        <v>8.3425999999999991</v>
      </c>
      <c r="F3775">
        <v>3.6602999999999999</v>
      </c>
      <c r="G3775">
        <v>0</v>
      </c>
      <c r="H3775">
        <v>0.01</v>
      </c>
      <c r="I3775">
        <v>0</v>
      </c>
      <c r="J3775">
        <f t="shared" si="234"/>
        <v>0.01</v>
      </c>
      <c r="L3775" t="str">
        <f t="shared" si="235"/>
        <v/>
      </c>
      <c r="M3775" t="str">
        <f t="shared" si="233"/>
        <v/>
      </c>
    </row>
    <row r="3776" spans="2:13" hidden="1" x14ac:dyDescent="0.35">
      <c r="B3776">
        <f t="shared" si="232"/>
        <v>34</v>
      </c>
      <c r="C3776" t="s">
        <v>2</v>
      </c>
      <c r="D3776">
        <v>19.329899999999999</v>
      </c>
      <c r="E3776">
        <v>8.2423999999999999</v>
      </c>
      <c r="F3776">
        <v>2.3289</v>
      </c>
      <c r="G3776">
        <v>0</v>
      </c>
      <c r="H3776">
        <v>0</v>
      </c>
      <c r="I3776">
        <v>0</v>
      </c>
      <c r="J3776">
        <f t="shared" si="234"/>
        <v>0</v>
      </c>
      <c r="L3776" t="str">
        <f t="shared" si="235"/>
        <v/>
      </c>
      <c r="M3776" t="str">
        <f t="shared" si="233"/>
        <v/>
      </c>
    </row>
    <row r="3777" spans="2:13" hidden="1" x14ac:dyDescent="0.35">
      <c r="B3777">
        <f t="shared" si="232"/>
        <v>35</v>
      </c>
      <c r="C3777" t="s">
        <v>3</v>
      </c>
      <c r="D3777">
        <v>18.9513</v>
      </c>
      <c r="E3777">
        <v>8.9724000000000004</v>
      </c>
      <c r="F3777">
        <v>1.623</v>
      </c>
      <c r="G3777">
        <v>0</v>
      </c>
      <c r="H3777">
        <v>0</v>
      </c>
      <c r="I3777">
        <v>0</v>
      </c>
      <c r="J3777">
        <f t="shared" si="234"/>
        <v>0</v>
      </c>
      <c r="L3777" t="str">
        <f t="shared" si="235"/>
        <v/>
      </c>
      <c r="M3777" t="str">
        <f t="shared" si="233"/>
        <v/>
      </c>
    </row>
    <row r="3778" spans="2:13" hidden="1" x14ac:dyDescent="0.35">
      <c r="B3778">
        <f t="shared" si="232"/>
        <v>36</v>
      </c>
      <c r="C3778" t="s">
        <v>2</v>
      </c>
      <c r="D3778">
        <v>20.555700000000002</v>
      </c>
      <c r="E3778">
        <v>7.6294000000000004</v>
      </c>
      <c r="F3778">
        <v>2.1175000000000002</v>
      </c>
      <c r="G3778">
        <v>0</v>
      </c>
      <c r="H3778">
        <v>0</v>
      </c>
      <c r="I3778">
        <v>0</v>
      </c>
      <c r="J3778">
        <f t="shared" si="234"/>
        <v>0</v>
      </c>
      <c r="L3778" t="str">
        <f t="shared" si="235"/>
        <v/>
      </c>
      <c r="M3778" t="str">
        <f t="shared" si="233"/>
        <v/>
      </c>
    </row>
    <row r="3779" spans="2:13" hidden="1" x14ac:dyDescent="0.35">
      <c r="B3779">
        <f t="shared" ref="B3779:B3842" si="236">IF(A3779="Mode",0,B3778+1)</f>
        <v>37</v>
      </c>
      <c r="C3779" t="s">
        <v>3</v>
      </c>
      <c r="D3779">
        <v>21.156300000000002</v>
      </c>
      <c r="E3779">
        <v>7.8602999999999996</v>
      </c>
      <c r="F3779">
        <v>1.2452000000000001</v>
      </c>
      <c r="G3779">
        <v>0</v>
      </c>
      <c r="H3779">
        <v>0</v>
      </c>
      <c r="I3779">
        <v>0</v>
      </c>
      <c r="J3779">
        <f t="shared" si="234"/>
        <v>0</v>
      </c>
      <c r="L3779" t="str">
        <f t="shared" si="235"/>
        <v/>
      </c>
      <c r="M3779" t="str">
        <f t="shared" ref="M3779:M3842" si="237">IF(B3779=0,SUM(L3780:L3832),"")</f>
        <v/>
      </c>
    </row>
    <row r="3780" spans="2:13" hidden="1" x14ac:dyDescent="0.35">
      <c r="B3780">
        <f t="shared" si="236"/>
        <v>38</v>
      </c>
      <c r="C3780" t="s">
        <v>2</v>
      </c>
      <c r="D3780">
        <v>21.0152</v>
      </c>
      <c r="E3780">
        <v>6.6866000000000003</v>
      </c>
      <c r="F3780">
        <v>3.0436000000000001</v>
      </c>
      <c r="G3780">
        <v>0</v>
      </c>
      <c r="H3780">
        <v>0</v>
      </c>
      <c r="I3780">
        <v>0</v>
      </c>
      <c r="J3780">
        <f t="shared" ref="J3780:J3843" si="238">SQRT(G3780^2+H3780^2+I3780^2)</f>
        <v>0</v>
      </c>
      <c r="L3780" t="str">
        <f t="shared" ref="L3780:L3843" si="239">IF(OR(B3780=53, B3780=21, B3780=22, B3780=27, B3780=28, B3780=24, B3780=29),J3780, "")</f>
        <v/>
      </c>
      <c r="M3780" t="str">
        <f t="shared" si="237"/>
        <v/>
      </c>
    </row>
    <row r="3781" spans="2:13" hidden="1" x14ac:dyDescent="0.35">
      <c r="B3781">
        <f t="shared" si="236"/>
        <v>39</v>
      </c>
      <c r="C3781" t="s">
        <v>2</v>
      </c>
      <c r="D3781">
        <v>22.2529</v>
      </c>
      <c r="E3781">
        <v>5.9572000000000003</v>
      </c>
      <c r="F3781">
        <v>2.8628</v>
      </c>
      <c r="G3781">
        <v>0</v>
      </c>
      <c r="H3781">
        <v>0</v>
      </c>
      <c r="I3781">
        <v>0</v>
      </c>
      <c r="J3781">
        <f t="shared" si="238"/>
        <v>0</v>
      </c>
      <c r="L3781" t="str">
        <f t="shared" si="239"/>
        <v/>
      </c>
      <c r="M3781" t="str">
        <f t="shared" si="237"/>
        <v/>
      </c>
    </row>
    <row r="3782" spans="2:13" hidden="1" x14ac:dyDescent="0.35">
      <c r="B3782">
        <f t="shared" si="236"/>
        <v>40</v>
      </c>
      <c r="C3782" t="s">
        <v>3</v>
      </c>
      <c r="D3782">
        <v>22.860600000000002</v>
      </c>
      <c r="E3782">
        <v>6.1498999999999997</v>
      </c>
      <c r="F3782">
        <v>1.9791000000000001</v>
      </c>
      <c r="G3782">
        <v>0</v>
      </c>
      <c r="H3782">
        <v>-0.01</v>
      </c>
      <c r="I3782">
        <v>0</v>
      </c>
      <c r="J3782">
        <f t="shared" si="238"/>
        <v>0.01</v>
      </c>
      <c r="L3782" t="str">
        <f t="shared" si="239"/>
        <v/>
      </c>
      <c r="M3782" t="str">
        <f t="shared" si="237"/>
        <v/>
      </c>
    </row>
    <row r="3783" spans="2:13" hidden="1" x14ac:dyDescent="0.35">
      <c r="B3783">
        <f t="shared" si="236"/>
        <v>41</v>
      </c>
      <c r="C3783" t="s">
        <v>2</v>
      </c>
      <c r="D3783">
        <v>23.658899999999999</v>
      </c>
      <c r="E3783">
        <v>4.2369000000000003</v>
      </c>
      <c r="F3783">
        <v>3.7791000000000001</v>
      </c>
      <c r="G3783">
        <v>0</v>
      </c>
      <c r="H3783">
        <v>0.01</v>
      </c>
      <c r="I3783">
        <v>0.01</v>
      </c>
      <c r="J3783">
        <f t="shared" si="238"/>
        <v>1.4142135623730951E-2</v>
      </c>
      <c r="L3783" t="str">
        <f t="shared" si="239"/>
        <v/>
      </c>
      <c r="M3783" t="str">
        <f t="shared" si="237"/>
        <v/>
      </c>
    </row>
    <row r="3784" spans="2:13" hidden="1" x14ac:dyDescent="0.35">
      <c r="B3784">
        <f t="shared" si="236"/>
        <v>42</v>
      </c>
      <c r="C3784" t="s">
        <v>2</v>
      </c>
      <c r="D3784">
        <v>23.671299999999999</v>
      </c>
      <c r="E3784">
        <v>3.3784999999999998</v>
      </c>
      <c r="F3784">
        <v>4.9396000000000004</v>
      </c>
      <c r="G3784">
        <v>0.01</v>
      </c>
      <c r="H3784">
        <v>-0.05</v>
      </c>
      <c r="I3784">
        <v>-0.05</v>
      </c>
      <c r="J3784">
        <f t="shared" si="238"/>
        <v>7.1414284285428509E-2</v>
      </c>
      <c r="L3784" t="str">
        <f t="shared" si="239"/>
        <v/>
      </c>
      <c r="M3784" t="str">
        <f t="shared" si="237"/>
        <v/>
      </c>
    </row>
    <row r="3785" spans="2:13" hidden="1" x14ac:dyDescent="0.35">
      <c r="B3785">
        <f t="shared" si="236"/>
        <v>43</v>
      </c>
      <c r="C3785" t="s">
        <v>2</v>
      </c>
      <c r="D3785">
        <v>24.766200000000001</v>
      </c>
      <c r="E3785">
        <v>2.4794999999999998</v>
      </c>
      <c r="F3785">
        <v>5.0754999999999999</v>
      </c>
      <c r="G3785">
        <v>-0.02</v>
      </c>
      <c r="H3785">
        <v>6.0100000000000001E-2</v>
      </c>
      <c r="I3785">
        <v>6.0100000000000001E-2</v>
      </c>
      <c r="J3785">
        <f t="shared" si="238"/>
        <v>8.7315634338874279E-2</v>
      </c>
      <c r="L3785" t="str">
        <f t="shared" si="239"/>
        <v/>
      </c>
      <c r="M3785" t="str">
        <f t="shared" si="237"/>
        <v/>
      </c>
    </row>
    <row r="3786" spans="2:13" hidden="1" x14ac:dyDescent="0.35">
      <c r="B3786">
        <f t="shared" si="236"/>
        <v>44</v>
      </c>
      <c r="C3786" t="s">
        <v>3</v>
      </c>
      <c r="D3786">
        <v>24.785900000000002</v>
      </c>
      <c r="E3786">
        <v>1.8272999999999999</v>
      </c>
      <c r="F3786">
        <v>5.9397000000000002</v>
      </c>
      <c r="G3786">
        <v>0.1201</v>
      </c>
      <c r="H3786">
        <v>-0.4204</v>
      </c>
      <c r="I3786">
        <v>-0.4204</v>
      </c>
      <c r="J3786">
        <f t="shared" si="238"/>
        <v>0.60654458203828676</v>
      </c>
      <c r="L3786" t="str">
        <f t="shared" si="239"/>
        <v/>
      </c>
      <c r="M3786" t="str">
        <f t="shared" si="237"/>
        <v/>
      </c>
    </row>
    <row r="3787" spans="2:13" hidden="1" x14ac:dyDescent="0.35">
      <c r="B3787">
        <f t="shared" si="236"/>
        <v>45</v>
      </c>
      <c r="C3787" t="s">
        <v>2</v>
      </c>
      <c r="D3787">
        <v>25.764299999999999</v>
      </c>
      <c r="E3787">
        <v>2.4378000000000002</v>
      </c>
      <c r="F3787">
        <v>4.1315999999999997</v>
      </c>
      <c r="G3787">
        <v>-0.01</v>
      </c>
      <c r="H3787">
        <v>0.04</v>
      </c>
      <c r="I3787">
        <v>0.04</v>
      </c>
      <c r="J3787">
        <f t="shared" si="238"/>
        <v>5.7445626465380289E-2</v>
      </c>
      <c r="L3787" t="str">
        <f t="shared" si="239"/>
        <v/>
      </c>
      <c r="M3787" t="str">
        <f t="shared" si="237"/>
        <v/>
      </c>
    </row>
    <row r="3788" spans="2:13" hidden="1" x14ac:dyDescent="0.35">
      <c r="B3788">
        <f t="shared" si="236"/>
        <v>46</v>
      </c>
      <c r="C3788" t="s">
        <v>3</v>
      </c>
      <c r="D3788">
        <v>26.5992</v>
      </c>
      <c r="E3788">
        <v>1.7555000000000001</v>
      </c>
      <c r="F3788">
        <v>4.2253999999999996</v>
      </c>
      <c r="G3788">
        <v>6.0100000000000001E-2</v>
      </c>
      <c r="H3788">
        <v>-0.2102</v>
      </c>
      <c r="I3788">
        <v>-0.2102</v>
      </c>
      <c r="J3788">
        <f t="shared" si="238"/>
        <v>0.30328219532310169</v>
      </c>
      <c r="L3788" t="str">
        <f t="shared" si="239"/>
        <v/>
      </c>
      <c r="M3788" t="str">
        <f t="shared" si="237"/>
        <v/>
      </c>
    </row>
    <row r="3789" spans="2:13" hidden="1" x14ac:dyDescent="0.35">
      <c r="B3789">
        <f t="shared" si="236"/>
        <v>47</v>
      </c>
      <c r="C3789" t="s">
        <v>2</v>
      </c>
      <c r="D3789">
        <v>25.715900000000001</v>
      </c>
      <c r="E3789">
        <v>3.2928000000000002</v>
      </c>
      <c r="F3789">
        <v>3.0141</v>
      </c>
      <c r="G3789">
        <v>0.01</v>
      </c>
      <c r="H3789">
        <v>-0.03</v>
      </c>
      <c r="I3789">
        <v>-0.03</v>
      </c>
      <c r="J3789">
        <f t="shared" si="238"/>
        <v>4.3588989435406733E-2</v>
      </c>
      <c r="L3789" t="str">
        <f t="shared" si="239"/>
        <v/>
      </c>
      <c r="M3789" t="str">
        <f t="shared" si="237"/>
        <v/>
      </c>
    </row>
    <row r="3790" spans="2:13" hidden="1" x14ac:dyDescent="0.35">
      <c r="B3790">
        <f t="shared" si="236"/>
        <v>48</v>
      </c>
      <c r="C3790" t="s">
        <v>2</v>
      </c>
      <c r="D3790">
        <v>24.673300000000001</v>
      </c>
      <c r="E3790">
        <v>4.1848000000000001</v>
      </c>
      <c r="F3790">
        <v>2.827</v>
      </c>
      <c r="G3790">
        <v>0</v>
      </c>
      <c r="H3790">
        <v>-0.01</v>
      </c>
      <c r="I3790">
        <v>-0.01</v>
      </c>
      <c r="J3790">
        <f t="shared" si="238"/>
        <v>1.4142135623730951E-2</v>
      </c>
      <c r="L3790" t="str">
        <f t="shared" si="239"/>
        <v/>
      </c>
      <c r="M3790" t="str">
        <f t="shared" si="237"/>
        <v/>
      </c>
    </row>
    <row r="3791" spans="2:13" hidden="1" x14ac:dyDescent="0.35">
      <c r="B3791">
        <f t="shared" si="236"/>
        <v>49</v>
      </c>
      <c r="C3791" t="s">
        <v>3</v>
      </c>
      <c r="D3791">
        <v>24.677700000000002</v>
      </c>
      <c r="E3791">
        <v>4.8143000000000002</v>
      </c>
      <c r="F3791">
        <v>1.946</v>
      </c>
      <c r="G3791">
        <v>-0.03</v>
      </c>
      <c r="H3791">
        <v>0.10009999999999999</v>
      </c>
      <c r="I3791">
        <v>0.10009999999999999</v>
      </c>
      <c r="J3791">
        <f t="shared" si="238"/>
        <v>0.14470666881660982</v>
      </c>
      <c r="L3791" t="str">
        <f t="shared" si="239"/>
        <v/>
      </c>
      <c r="M3791" t="str">
        <f t="shared" si="237"/>
        <v/>
      </c>
    </row>
    <row r="3792" spans="2:13" hidden="1" x14ac:dyDescent="0.35">
      <c r="B3792">
        <f t="shared" si="236"/>
        <v>50</v>
      </c>
      <c r="C3792" t="s">
        <v>4</v>
      </c>
      <c r="D3792">
        <v>26.785399999999999</v>
      </c>
      <c r="E3792">
        <v>3.2423999999999999</v>
      </c>
      <c r="F3792">
        <v>2.0251000000000001</v>
      </c>
      <c r="G3792">
        <v>0</v>
      </c>
      <c r="H3792">
        <v>0.01</v>
      </c>
      <c r="I3792">
        <v>0.01</v>
      </c>
      <c r="J3792">
        <f t="shared" si="238"/>
        <v>1.4142135623730951E-2</v>
      </c>
      <c r="L3792" t="str">
        <f t="shared" si="239"/>
        <v/>
      </c>
      <c r="M3792" t="str">
        <f t="shared" si="237"/>
        <v/>
      </c>
    </row>
    <row r="3793" spans="1:13" hidden="1" x14ac:dyDescent="0.35">
      <c r="B3793">
        <f t="shared" si="236"/>
        <v>51</v>
      </c>
      <c r="C3793" t="s">
        <v>5</v>
      </c>
      <c r="D3793">
        <v>27.7014</v>
      </c>
      <c r="E3793">
        <v>2.4363000000000001</v>
      </c>
      <c r="F3793">
        <v>2.2046000000000001</v>
      </c>
      <c r="G3793">
        <v>0</v>
      </c>
      <c r="H3793">
        <v>0</v>
      </c>
      <c r="I3793">
        <v>0</v>
      </c>
      <c r="J3793">
        <f t="shared" si="238"/>
        <v>0</v>
      </c>
      <c r="L3793" t="str">
        <f t="shared" si="239"/>
        <v/>
      </c>
      <c r="M3793" t="str">
        <f t="shared" si="237"/>
        <v/>
      </c>
    </row>
    <row r="3794" spans="1:13" hidden="1" x14ac:dyDescent="0.35">
      <c r="B3794">
        <f t="shared" si="236"/>
        <v>52</v>
      </c>
      <c r="C3794" t="s">
        <v>5</v>
      </c>
      <c r="D3794">
        <v>26.720300000000002</v>
      </c>
      <c r="E3794">
        <v>4.0118999999999998</v>
      </c>
      <c r="F3794">
        <v>1.0603</v>
      </c>
      <c r="G3794">
        <v>0</v>
      </c>
      <c r="H3794">
        <v>0</v>
      </c>
      <c r="I3794">
        <v>0</v>
      </c>
      <c r="J3794">
        <f t="shared" si="238"/>
        <v>0</v>
      </c>
      <c r="L3794" t="str">
        <f t="shared" si="239"/>
        <v/>
      </c>
      <c r="M3794" t="str">
        <f t="shared" si="237"/>
        <v/>
      </c>
    </row>
    <row r="3795" spans="1:13" hidden="1" x14ac:dyDescent="0.35">
      <c r="B3795">
        <f t="shared" si="236"/>
        <v>53</v>
      </c>
      <c r="C3795" t="s">
        <v>6</v>
      </c>
      <c r="D3795">
        <v>21.2226</v>
      </c>
      <c r="E3795">
        <v>4.7866999999999997</v>
      </c>
      <c r="F3795">
        <v>5.4218000000000002</v>
      </c>
      <c r="G3795">
        <v>0</v>
      </c>
      <c r="H3795">
        <v>0</v>
      </c>
      <c r="I3795">
        <v>0</v>
      </c>
      <c r="J3795">
        <f t="shared" si="238"/>
        <v>0</v>
      </c>
      <c r="L3795">
        <f t="shared" si="239"/>
        <v>0</v>
      </c>
      <c r="M3795" t="str">
        <f t="shared" si="237"/>
        <v/>
      </c>
    </row>
    <row r="3796" spans="1:13" hidden="1" x14ac:dyDescent="0.35">
      <c r="B3796">
        <f t="shared" si="236"/>
        <v>54</v>
      </c>
      <c r="C3796">
        <v>53</v>
      </c>
      <c r="J3796">
        <f t="shared" si="238"/>
        <v>0</v>
      </c>
      <c r="L3796" t="str">
        <f t="shared" si="239"/>
        <v/>
      </c>
      <c r="M3796" t="str">
        <f t="shared" si="237"/>
        <v/>
      </c>
    </row>
    <row r="3797" spans="1:13" x14ac:dyDescent="0.35">
      <c r="A3797" t="s">
        <v>0</v>
      </c>
      <c r="B3797">
        <f t="shared" si="236"/>
        <v>0</v>
      </c>
      <c r="C3797">
        <v>70</v>
      </c>
      <c r="D3797">
        <v>832.96699999999998</v>
      </c>
      <c r="E3797" t="s">
        <v>1</v>
      </c>
      <c r="J3797">
        <f t="shared" si="238"/>
        <v>0</v>
      </c>
      <c r="L3797" t="str">
        <f t="shared" si="239"/>
        <v/>
      </c>
      <c r="M3797">
        <f t="shared" si="237"/>
        <v>0.47785317460740784</v>
      </c>
    </row>
    <row r="3798" spans="1:13" hidden="1" x14ac:dyDescent="0.35">
      <c r="B3798">
        <f t="shared" si="236"/>
        <v>1</v>
      </c>
      <c r="C3798" t="s">
        <v>2</v>
      </c>
      <c r="D3798">
        <v>23.325900000000001</v>
      </c>
      <c r="E3798">
        <v>6.9617000000000004</v>
      </c>
      <c r="F3798">
        <v>6.5011999999999999</v>
      </c>
      <c r="G3798">
        <v>-0.02</v>
      </c>
      <c r="H3798">
        <v>0</v>
      </c>
      <c r="I3798">
        <v>-0.01</v>
      </c>
      <c r="J3798">
        <f t="shared" si="238"/>
        <v>2.2360679774997897E-2</v>
      </c>
      <c r="L3798" t="str">
        <f t="shared" si="239"/>
        <v/>
      </c>
      <c r="M3798" t="str">
        <f t="shared" si="237"/>
        <v/>
      </c>
    </row>
    <row r="3799" spans="1:13" hidden="1" x14ac:dyDescent="0.35">
      <c r="B3799">
        <f t="shared" si="236"/>
        <v>2</v>
      </c>
      <c r="C3799" t="s">
        <v>3</v>
      </c>
      <c r="D3799">
        <v>23.8673</v>
      </c>
      <c r="E3799">
        <v>6.6700999999999997</v>
      </c>
      <c r="F3799">
        <v>5.6085000000000003</v>
      </c>
      <c r="G3799">
        <v>-0.03</v>
      </c>
      <c r="H3799">
        <v>0.01</v>
      </c>
      <c r="I3799">
        <v>0</v>
      </c>
      <c r="J3799">
        <f t="shared" si="238"/>
        <v>3.1622776601683791E-2</v>
      </c>
      <c r="L3799" t="str">
        <f t="shared" si="239"/>
        <v/>
      </c>
      <c r="M3799" t="str">
        <f t="shared" si="237"/>
        <v/>
      </c>
    </row>
    <row r="3800" spans="1:13" hidden="1" x14ac:dyDescent="0.35">
      <c r="B3800">
        <f t="shared" si="236"/>
        <v>3</v>
      </c>
      <c r="C3800" t="s">
        <v>2</v>
      </c>
      <c r="D3800">
        <v>23.853899999999999</v>
      </c>
      <c r="E3800">
        <v>7.8973000000000004</v>
      </c>
      <c r="F3800">
        <v>7.3840000000000003</v>
      </c>
      <c r="G3800">
        <v>0.01</v>
      </c>
      <c r="H3800">
        <v>-0.01</v>
      </c>
      <c r="I3800">
        <v>0</v>
      </c>
      <c r="J3800">
        <f t="shared" si="238"/>
        <v>1.4142135623730951E-2</v>
      </c>
      <c r="L3800" t="str">
        <f t="shared" si="239"/>
        <v/>
      </c>
      <c r="M3800" t="str">
        <f t="shared" si="237"/>
        <v/>
      </c>
    </row>
    <row r="3801" spans="1:13" hidden="1" x14ac:dyDescent="0.35">
      <c r="B3801">
        <f t="shared" si="236"/>
        <v>4</v>
      </c>
      <c r="C3801" t="s">
        <v>3</v>
      </c>
      <c r="D3801">
        <v>24.8202</v>
      </c>
      <c r="E3801">
        <v>8.3424999999999994</v>
      </c>
      <c r="F3801">
        <v>7.1833</v>
      </c>
      <c r="G3801">
        <v>0.02</v>
      </c>
      <c r="H3801">
        <v>0</v>
      </c>
      <c r="I3801">
        <v>0</v>
      </c>
      <c r="J3801">
        <f t="shared" si="238"/>
        <v>0.02</v>
      </c>
      <c r="L3801" t="str">
        <f t="shared" si="239"/>
        <v/>
      </c>
      <c r="M3801" t="str">
        <f t="shared" si="237"/>
        <v/>
      </c>
    </row>
    <row r="3802" spans="1:13" hidden="1" x14ac:dyDescent="0.35">
      <c r="B3802">
        <f t="shared" si="236"/>
        <v>5</v>
      </c>
      <c r="C3802" t="s">
        <v>2</v>
      </c>
      <c r="D3802">
        <v>23.115400000000001</v>
      </c>
      <c r="E3802">
        <v>8.2423999999999999</v>
      </c>
      <c r="F3802">
        <v>8.5146999999999995</v>
      </c>
      <c r="G3802">
        <v>0</v>
      </c>
      <c r="H3802">
        <v>0.01</v>
      </c>
      <c r="I3802">
        <v>0.01</v>
      </c>
      <c r="J3802">
        <f t="shared" si="238"/>
        <v>1.4142135623730951E-2</v>
      </c>
      <c r="L3802" t="str">
        <f t="shared" si="239"/>
        <v/>
      </c>
      <c r="M3802" t="str">
        <f t="shared" si="237"/>
        <v/>
      </c>
    </row>
    <row r="3803" spans="1:13" hidden="1" x14ac:dyDescent="0.35">
      <c r="B3803">
        <f t="shared" si="236"/>
        <v>6</v>
      </c>
      <c r="C3803" t="s">
        <v>3</v>
      </c>
      <c r="D3803">
        <v>23.494</v>
      </c>
      <c r="E3803">
        <v>8.9723000000000006</v>
      </c>
      <c r="F3803">
        <v>9.2205999999999992</v>
      </c>
      <c r="G3803">
        <v>-0.02</v>
      </c>
      <c r="H3803">
        <v>0.01</v>
      </c>
      <c r="I3803">
        <v>0.01</v>
      </c>
      <c r="J3803">
        <f t="shared" si="238"/>
        <v>2.4494897427831782E-2</v>
      </c>
      <c r="L3803" t="str">
        <f t="shared" si="239"/>
        <v/>
      </c>
      <c r="M3803" t="str">
        <f t="shared" si="237"/>
        <v/>
      </c>
    </row>
    <row r="3804" spans="1:13" hidden="1" x14ac:dyDescent="0.35">
      <c r="B3804">
        <f t="shared" si="236"/>
        <v>7</v>
      </c>
      <c r="C3804" t="s">
        <v>2</v>
      </c>
      <c r="D3804">
        <v>21.889600000000002</v>
      </c>
      <c r="E3804">
        <v>7.6294000000000004</v>
      </c>
      <c r="F3804">
        <v>8.7261000000000006</v>
      </c>
      <c r="G3804">
        <v>0</v>
      </c>
      <c r="H3804">
        <v>0.01</v>
      </c>
      <c r="I3804">
        <v>0.01</v>
      </c>
      <c r="J3804">
        <f t="shared" si="238"/>
        <v>1.4142135623730951E-2</v>
      </c>
      <c r="L3804" t="str">
        <f t="shared" si="239"/>
        <v/>
      </c>
      <c r="M3804" t="str">
        <f t="shared" si="237"/>
        <v/>
      </c>
    </row>
    <row r="3805" spans="1:13" hidden="1" x14ac:dyDescent="0.35">
      <c r="B3805">
        <f t="shared" si="236"/>
        <v>8</v>
      </c>
      <c r="C3805" t="s">
        <v>3</v>
      </c>
      <c r="D3805">
        <v>21.288900000000002</v>
      </c>
      <c r="E3805">
        <v>7.8601999999999999</v>
      </c>
      <c r="F3805">
        <v>9.5983999999999998</v>
      </c>
      <c r="G3805">
        <v>0.01</v>
      </c>
      <c r="H3805">
        <v>0</v>
      </c>
      <c r="I3805">
        <v>0</v>
      </c>
      <c r="J3805">
        <f t="shared" si="238"/>
        <v>0.01</v>
      </c>
      <c r="L3805" t="str">
        <f t="shared" si="239"/>
        <v/>
      </c>
      <c r="M3805" t="str">
        <f t="shared" si="237"/>
        <v/>
      </c>
    </row>
    <row r="3806" spans="1:13" hidden="1" x14ac:dyDescent="0.35">
      <c r="B3806">
        <f t="shared" si="236"/>
        <v>9</v>
      </c>
      <c r="C3806" t="s">
        <v>2</v>
      </c>
      <c r="D3806">
        <v>21.43</v>
      </c>
      <c r="E3806">
        <v>6.6866000000000003</v>
      </c>
      <c r="F3806">
        <v>7.8</v>
      </c>
      <c r="G3806">
        <v>0</v>
      </c>
      <c r="H3806">
        <v>0</v>
      </c>
      <c r="I3806">
        <v>0</v>
      </c>
      <c r="J3806">
        <f t="shared" si="238"/>
        <v>0</v>
      </c>
      <c r="L3806" t="str">
        <f t="shared" si="239"/>
        <v/>
      </c>
      <c r="M3806" t="str">
        <f t="shared" si="237"/>
        <v/>
      </c>
    </row>
    <row r="3807" spans="1:13" hidden="1" x14ac:dyDescent="0.35">
      <c r="B3807">
        <f t="shared" si="236"/>
        <v>10</v>
      </c>
      <c r="C3807" t="s">
        <v>2</v>
      </c>
      <c r="D3807">
        <v>20.192399999999999</v>
      </c>
      <c r="E3807">
        <v>5.9572000000000003</v>
      </c>
      <c r="F3807">
        <v>7.9808000000000003</v>
      </c>
      <c r="G3807">
        <v>0.04</v>
      </c>
      <c r="H3807">
        <v>0.01</v>
      </c>
      <c r="I3807">
        <v>0.02</v>
      </c>
      <c r="J3807">
        <f t="shared" si="238"/>
        <v>4.5825756949558406E-2</v>
      </c>
      <c r="L3807" t="str">
        <f t="shared" si="239"/>
        <v/>
      </c>
      <c r="M3807" t="str">
        <f t="shared" si="237"/>
        <v/>
      </c>
    </row>
    <row r="3808" spans="1:13" hidden="1" x14ac:dyDescent="0.35">
      <c r="B3808">
        <f t="shared" si="236"/>
        <v>11</v>
      </c>
      <c r="C3808" t="s">
        <v>3</v>
      </c>
      <c r="D3808">
        <v>19.584700000000002</v>
      </c>
      <c r="E3808">
        <v>6.1498999999999997</v>
      </c>
      <c r="F3808">
        <v>8.8644999999999996</v>
      </c>
      <c r="G3808">
        <v>0.03</v>
      </c>
      <c r="H3808">
        <v>0.02</v>
      </c>
      <c r="I3808">
        <v>0.03</v>
      </c>
      <c r="J3808">
        <f t="shared" si="238"/>
        <v>4.690415759823429E-2</v>
      </c>
      <c r="L3808" t="str">
        <f t="shared" si="239"/>
        <v/>
      </c>
      <c r="M3808" t="str">
        <f t="shared" si="237"/>
        <v/>
      </c>
    </row>
    <row r="3809" spans="2:13" hidden="1" x14ac:dyDescent="0.35">
      <c r="B3809">
        <f t="shared" si="236"/>
        <v>12</v>
      </c>
      <c r="C3809" t="s">
        <v>2</v>
      </c>
      <c r="D3809">
        <v>18.786300000000001</v>
      </c>
      <c r="E3809">
        <v>4.2369000000000003</v>
      </c>
      <c r="F3809">
        <v>7.0644999999999998</v>
      </c>
      <c r="G3809">
        <v>-8.0100000000000005E-2</v>
      </c>
      <c r="H3809">
        <v>-0.04</v>
      </c>
      <c r="I3809">
        <v>-0.06</v>
      </c>
      <c r="J3809">
        <f t="shared" si="238"/>
        <v>0.10777759507430104</v>
      </c>
      <c r="L3809" t="str">
        <f t="shared" si="239"/>
        <v/>
      </c>
      <c r="M3809" t="str">
        <f t="shared" si="237"/>
        <v/>
      </c>
    </row>
    <row r="3810" spans="2:13" hidden="1" x14ac:dyDescent="0.35">
      <c r="B3810">
        <f t="shared" si="236"/>
        <v>13</v>
      </c>
      <c r="C3810" t="s">
        <v>2</v>
      </c>
      <c r="D3810">
        <v>18.774000000000001</v>
      </c>
      <c r="E3810">
        <v>3.3784999999999998</v>
      </c>
      <c r="F3810">
        <v>5.9039999999999999</v>
      </c>
      <c r="G3810">
        <v>8.0100000000000005E-2</v>
      </c>
      <c r="H3810">
        <v>-0.01</v>
      </c>
      <c r="I3810">
        <v>0.01</v>
      </c>
      <c r="J3810">
        <f t="shared" si="238"/>
        <v>8.1338859101907746E-2</v>
      </c>
      <c r="L3810" t="str">
        <f t="shared" si="239"/>
        <v/>
      </c>
      <c r="M3810" t="str">
        <f t="shared" si="237"/>
        <v/>
      </c>
    </row>
    <row r="3811" spans="2:13" hidden="1" x14ac:dyDescent="0.35">
      <c r="B3811">
        <f t="shared" si="236"/>
        <v>14</v>
      </c>
      <c r="C3811" t="s">
        <v>2</v>
      </c>
      <c r="D3811">
        <v>17.679099999999998</v>
      </c>
      <c r="E3811">
        <v>2.4794999999999998</v>
      </c>
      <c r="F3811">
        <v>5.7682000000000002</v>
      </c>
      <c r="G3811">
        <v>-9.01E-2</v>
      </c>
      <c r="H3811">
        <v>0</v>
      </c>
      <c r="I3811">
        <v>-0.02</v>
      </c>
      <c r="J3811">
        <f t="shared" si="238"/>
        <v>9.2293065828370879E-2</v>
      </c>
      <c r="L3811" t="str">
        <f t="shared" si="239"/>
        <v/>
      </c>
      <c r="M3811" t="str">
        <f t="shared" si="237"/>
        <v/>
      </c>
    </row>
    <row r="3812" spans="2:13" hidden="1" x14ac:dyDescent="0.35">
      <c r="B3812">
        <f t="shared" si="236"/>
        <v>15</v>
      </c>
      <c r="C3812" t="s">
        <v>3</v>
      </c>
      <c r="D3812">
        <v>17.659300000000002</v>
      </c>
      <c r="E3812">
        <v>1.8273999999999999</v>
      </c>
      <c r="F3812">
        <v>4.9039000000000001</v>
      </c>
      <c r="G3812">
        <v>-0.15010000000000001</v>
      </c>
      <c r="H3812">
        <v>0.04</v>
      </c>
      <c r="I3812">
        <v>-0.01</v>
      </c>
      <c r="J3812">
        <f t="shared" si="238"/>
        <v>0.15565991776947591</v>
      </c>
      <c r="L3812" t="str">
        <f t="shared" si="239"/>
        <v/>
      </c>
      <c r="M3812" t="str">
        <f t="shared" si="237"/>
        <v/>
      </c>
    </row>
    <row r="3813" spans="2:13" hidden="1" x14ac:dyDescent="0.35">
      <c r="B3813">
        <f t="shared" si="236"/>
        <v>16</v>
      </c>
      <c r="C3813" t="s">
        <v>2</v>
      </c>
      <c r="D3813">
        <v>16.680900000000001</v>
      </c>
      <c r="E3813">
        <v>2.4378000000000002</v>
      </c>
      <c r="F3813">
        <v>6.7119999999999997</v>
      </c>
      <c r="G3813">
        <v>-0.1401</v>
      </c>
      <c r="H3813">
        <v>8.0100000000000005E-2</v>
      </c>
      <c r="I3813">
        <v>0.05</v>
      </c>
      <c r="J3813">
        <f t="shared" si="238"/>
        <v>0.16894975584474811</v>
      </c>
      <c r="L3813" t="str">
        <f t="shared" si="239"/>
        <v/>
      </c>
      <c r="M3813" t="str">
        <f t="shared" si="237"/>
        <v/>
      </c>
    </row>
    <row r="3814" spans="2:13" hidden="1" x14ac:dyDescent="0.35">
      <c r="B3814">
        <f t="shared" si="236"/>
        <v>17</v>
      </c>
      <c r="C3814" t="s">
        <v>3</v>
      </c>
      <c r="D3814">
        <v>15.846</v>
      </c>
      <c r="E3814">
        <v>1.7556</v>
      </c>
      <c r="F3814">
        <v>6.6181999999999999</v>
      </c>
      <c r="G3814">
        <v>-0.2402</v>
      </c>
      <c r="H3814">
        <v>0.04</v>
      </c>
      <c r="I3814">
        <v>-0.03</v>
      </c>
      <c r="J3814">
        <f t="shared" si="238"/>
        <v>0.24534881291744615</v>
      </c>
      <c r="L3814" t="str">
        <f t="shared" si="239"/>
        <v/>
      </c>
      <c r="M3814" t="str">
        <f t="shared" si="237"/>
        <v/>
      </c>
    </row>
    <row r="3815" spans="2:13" hidden="1" x14ac:dyDescent="0.35">
      <c r="B3815">
        <f t="shared" si="236"/>
        <v>18</v>
      </c>
      <c r="C3815" t="s">
        <v>2</v>
      </c>
      <c r="D3815">
        <v>16.729299999999999</v>
      </c>
      <c r="E3815">
        <v>3.2928000000000002</v>
      </c>
      <c r="F3815">
        <v>7.8295000000000003</v>
      </c>
      <c r="G3815">
        <v>8.0100000000000005E-2</v>
      </c>
      <c r="H3815">
        <v>0.01</v>
      </c>
      <c r="I3815">
        <v>0.04</v>
      </c>
      <c r="J3815">
        <f t="shared" si="238"/>
        <v>9.008890053719161E-2</v>
      </c>
      <c r="L3815" t="str">
        <f t="shared" si="239"/>
        <v/>
      </c>
      <c r="M3815" t="str">
        <f t="shared" si="237"/>
        <v/>
      </c>
    </row>
    <row r="3816" spans="2:13" hidden="1" x14ac:dyDescent="0.35">
      <c r="B3816">
        <f t="shared" si="236"/>
        <v>19</v>
      </c>
      <c r="C3816" t="s">
        <v>2</v>
      </c>
      <c r="D3816">
        <v>17.771899999999999</v>
      </c>
      <c r="E3816">
        <v>4.1848000000000001</v>
      </c>
      <c r="F3816">
        <v>8.0166000000000004</v>
      </c>
      <c r="G3816">
        <v>-0.13009999999999999</v>
      </c>
      <c r="H3816">
        <v>-7.0099999999999996E-2</v>
      </c>
      <c r="I3816">
        <v>-0.1101</v>
      </c>
      <c r="J3816">
        <f t="shared" si="238"/>
        <v>0.18428789976555704</v>
      </c>
      <c r="L3816" t="str">
        <f t="shared" si="239"/>
        <v/>
      </c>
      <c r="M3816" t="str">
        <f t="shared" si="237"/>
        <v/>
      </c>
    </row>
    <row r="3817" spans="2:13" hidden="1" x14ac:dyDescent="0.35">
      <c r="B3817">
        <f t="shared" si="236"/>
        <v>20</v>
      </c>
      <c r="C3817" t="s">
        <v>3</v>
      </c>
      <c r="D3817">
        <v>17.767499999999998</v>
      </c>
      <c r="E3817">
        <v>4.8143000000000002</v>
      </c>
      <c r="F3817">
        <v>8.8976000000000006</v>
      </c>
      <c r="G3817">
        <v>-0.40029999999999999</v>
      </c>
      <c r="H3817">
        <v>0.03</v>
      </c>
      <c r="I3817">
        <v>-0.04</v>
      </c>
      <c r="J3817">
        <f t="shared" si="238"/>
        <v>0.4034105724940783</v>
      </c>
      <c r="L3817" t="str">
        <f t="shared" si="239"/>
        <v/>
      </c>
      <c r="M3817" t="str">
        <f t="shared" si="237"/>
        <v/>
      </c>
    </row>
    <row r="3818" spans="2:13" hidden="1" x14ac:dyDescent="0.35">
      <c r="B3818">
        <f t="shared" si="236"/>
        <v>21</v>
      </c>
      <c r="C3818" t="s">
        <v>4</v>
      </c>
      <c r="D3818">
        <v>22.142099999999999</v>
      </c>
      <c r="E3818">
        <v>6.3692000000000002</v>
      </c>
      <c r="F3818">
        <v>6.6868999999999996</v>
      </c>
      <c r="G3818">
        <v>-0.02</v>
      </c>
      <c r="H3818">
        <v>-0.01</v>
      </c>
      <c r="I3818">
        <v>-0.01</v>
      </c>
      <c r="J3818">
        <f t="shared" si="238"/>
        <v>2.4494897427831782E-2</v>
      </c>
      <c r="L3818">
        <f t="shared" si="239"/>
        <v>2.4494897427831782E-2</v>
      </c>
      <c r="M3818" t="str">
        <f t="shared" si="237"/>
        <v/>
      </c>
    </row>
    <row r="3819" spans="2:13" hidden="1" x14ac:dyDescent="0.35">
      <c r="B3819">
        <f t="shared" si="236"/>
        <v>22</v>
      </c>
      <c r="C3819" t="s">
        <v>4</v>
      </c>
      <c r="D3819">
        <v>19.890999999999998</v>
      </c>
      <c r="E3819">
        <v>5.0757000000000003</v>
      </c>
      <c r="F3819">
        <v>7.0827999999999998</v>
      </c>
      <c r="G3819">
        <v>0</v>
      </c>
      <c r="H3819">
        <v>0.01</v>
      </c>
      <c r="I3819">
        <v>0.01</v>
      </c>
      <c r="J3819">
        <f t="shared" si="238"/>
        <v>1.4142135623730951E-2</v>
      </c>
      <c r="L3819">
        <f t="shared" si="239"/>
        <v>1.4142135623730951E-2</v>
      </c>
      <c r="M3819" t="str">
        <f t="shared" si="237"/>
        <v/>
      </c>
    </row>
    <row r="3820" spans="2:13" hidden="1" x14ac:dyDescent="0.35">
      <c r="B3820">
        <f t="shared" si="236"/>
        <v>23</v>
      </c>
      <c r="C3820" t="s">
        <v>4</v>
      </c>
      <c r="D3820">
        <v>15.6599</v>
      </c>
      <c r="E3820">
        <v>3.2423999999999999</v>
      </c>
      <c r="F3820">
        <v>8.8185000000000002</v>
      </c>
      <c r="G3820">
        <v>0.1701</v>
      </c>
      <c r="H3820">
        <v>-0.01</v>
      </c>
      <c r="I3820">
        <v>0.04</v>
      </c>
      <c r="J3820">
        <f t="shared" si="238"/>
        <v>0.17502574096400791</v>
      </c>
      <c r="L3820" t="str">
        <f t="shared" si="239"/>
        <v/>
      </c>
      <c r="M3820" t="str">
        <f t="shared" si="237"/>
        <v/>
      </c>
    </row>
    <row r="3821" spans="2:13" hidden="1" x14ac:dyDescent="0.35">
      <c r="B3821">
        <f t="shared" si="236"/>
        <v>24</v>
      </c>
      <c r="C3821" t="s">
        <v>5</v>
      </c>
      <c r="D3821">
        <v>19.722799999999999</v>
      </c>
      <c r="E3821">
        <v>3.4527999999999999</v>
      </c>
      <c r="F3821">
        <v>5.0373999999999999</v>
      </c>
      <c r="G3821">
        <v>0.19009999999999999</v>
      </c>
      <c r="H3821">
        <v>-0.02</v>
      </c>
      <c r="I3821">
        <v>0.04</v>
      </c>
      <c r="J3821">
        <f t="shared" si="238"/>
        <v>0.19528955425214117</v>
      </c>
      <c r="L3821">
        <f t="shared" si="239"/>
        <v>0.19528955425214117</v>
      </c>
      <c r="M3821" t="str">
        <f t="shared" si="237"/>
        <v/>
      </c>
    </row>
    <row r="3822" spans="2:13" hidden="1" x14ac:dyDescent="0.35">
      <c r="B3822">
        <f t="shared" si="236"/>
        <v>25</v>
      </c>
      <c r="C3822" t="s">
        <v>5</v>
      </c>
      <c r="D3822">
        <v>14.7439</v>
      </c>
      <c r="E3822">
        <v>2.4363000000000001</v>
      </c>
      <c r="F3822">
        <v>8.6390999999999991</v>
      </c>
      <c r="G3822">
        <v>-0.01</v>
      </c>
      <c r="H3822">
        <v>-0.1401</v>
      </c>
      <c r="I3822">
        <v>-0.1401</v>
      </c>
      <c r="J3822">
        <f t="shared" si="238"/>
        <v>0.19838351746049873</v>
      </c>
      <c r="L3822" t="str">
        <f t="shared" si="239"/>
        <v/>
      </c>
      <c r="M3822" t="str">
        <f t="shared" si="237"/>
        <v/>
      </c>
    </row>
    <row r="3823" spans="2:13" hidden="1" x14ac:dyDescent="0.35">
      <c r="B3823">
        <f t="shared" si="236"/>
        <v>26</v>
      </c>
      <c r="C3823" t="s">
        <v>5</v>
      </c>
      <c r="D3823">
        <v>15.725</v>
      </c>
      <c r="E3823">
        <v>4.0118999999999998</v>
      </c>
      <c r="F3823">
        <v>9.7833000000000006</v>
      </c>
      <c r="G3823">
        <v>-7.0099999999999996E-2</v>
      </c>
      <c r="H3823">
        <v>0.1401</v>
      </c>
      <c r="I3823">
        <v>0.1201</v>
      </c>
      <c r="J3823">
        <f t="shared" si="238"/>
        <v>0.19739815095385266</v>
      </c>
      <c r="L3823" t="str">
        <f t="shared" si="239"/>
        <v/>
      </c>
      <c r="M3823" t="str">
        <f t="shared" si="237"/>
        <v/>
      </c>
    </row>
    <row r="3824" spans="2:13" hidden="1" x14ac:dyDescent="0.35">
      <c r="B3824">
        <f t="shared" si="236"/>
        <v>27</v>
      </c>
      <c r="C3824" t="s">
        <v>4</v>
      </c>
      <c r="D3824">
        <v>20.3032</v>
      </c>
      <c r="E3824">
        <v>6.3692000000000002</v>
      </c>
      <c r="F3824">
        <v>4.1566999999999998</v>
      </c>
      <c r="G3824">
        <v>-0.02</v>
      </c>
      <c r="H3824">
        <v>0.01</v>
      </c>
      <c r="I3824">
        <v>-0.01</v>
      </c>
      <c r="J3824">
        <f t="shared" si="238"/>
        <v>2.4494897427831782E-2</v>
      </c>
      <c r="L3824">
        <f t="shared" si="239"/>
        <v>2.4494897427831782E-2</v>
      </c>
      <c r="M3824" t="str">
        <f t="shared" si="237"/>
        <v/>
      </c>
    </row>
    <row r="3825" spans="2:13" hidden="1" x14ac:dyDescent="0.35">
      <c r="B3825">
        <f t="shared" si="236"/>
        <v>28</v>
      </c>
      <c r="C3825" t="s">
        <v>4</v>
      </c>
      <c r="D3825">
        <v>22.554200000000002</v>
      </c>
      <c r="E3825">
        <v>5.0757000000000003</v>
      </c>
      <c r="F3825">
        <v>3.7608000000000001</v>
      </c>
      <c r="G3825">
        <v>0</v>
      </c>
      <c r="H3825">
        <v>-0.01</v>
      </c>
      <c r="I3825">
        <v>0.01</v>
      </c>
      <c r="J3825">
        <f t="shared" si="238"/>
        <v>1.4142135623730951E-2</v>
      </c>
      <c r="L3825">
        <f t="shared" si="239"/>
        <v>1.4142135623730951E-2</v>
      </c>
      <c r="M3825" t="str">
        <f t="shared" si="237"/>
        <v/>
      </c>
    </row>
    <row r="3826" spans="2:13" hidden="1" x14ac:dyDescent="0.35">
      <c r="B3826">
        <f t="shared" si="236"/>
        <v>29</v>
      </c>
      <c r="C3826" t="s">
        <v>5</v>
      </c>
      <c r="D3826">
        <v>22.7225</v>
      </c>
      <c r="E3826">
        <v>3.4527999999999999</v>
      </c>
      <c r="F3826">
        <v>5.8061999999999996</v>
      </c>
      <c r="G3826">
        <v>0.19009999999999999</v>
      </c>
      <c r="H3826">
        <v>0.02</v>
      </c>
      <c r="I3826">
        <v>0.04</v>
      </c>
      <c r="J3826">
        <f t="shared" si="238"/>
        <v>0.19528955425214117</v>
      </c>
      <c r="L3826">
        <f t="shared" si="239"/>
        <v>0.19528955425214117</v>
      </c>
      <c r="M3826" t="str">
        <f t="shared" si="237"/>
        <v/>
      </c>
    </row>
    <row r="3827" spans="2:13" hidden="1" x14ac:dyDescent="0.35">
      <c r="B3827">
        <f t="shared" si="236"/>
        <v>30</v>
      </c>
      <c r="C3827" t="s">
        <v>2</v>
      </c>
      <c r="D3827">
        <v>19.119399999999999</v>
      </c>
      <c r="E3827">
        <v>6.9617000000000004</v>
      </c>
      <c r="F3827">
        <v>4.3423999999999996</v>
      </c>
      <c r="G3827">
        <v>-0.02</v>
      </c>
      <c r="H3827">
        <v>0</v>
      </c>
      <c r="I3827">
        <v>-0.01</v>
      </c>
      <c r="J3827">
        <f t="shared" si="238"/>
        <v>2.2360679774997897E-2</v>
      </c>
      <c r="L3827" t="str">
        <f t="shared" si="239"/>
        <v/>
      </c>
      <c r="M3827" t="str">
        <f t="shared" si="237"/>
        <v/>
      </c>
    </row>
    <row r="3828" spans="2:13" hidden="1" x14ac:dyDescent="0.35">
      <c r="B3828">
        <f t="shared" si="236"/>
        <v>31</v>
      </c>
      <c r="C3828" t="s">
        <v>3</v>
      </c>
      <c r="D3828">
        <v>18.577999999999999</v>
      </c>
      <c r="E3828">
        <v>6.6700999999999997</v>
      </c>
      <c r="F3828">
        <v>5.2351000000000001</v>
      </c>
      <c r="G3828">
        <v>-0.03</v>
      </c>
      <c r="H3828">
        <v>-0.01</v>
      </c>
      <c r="I3828">
        <v>0</v>
      </c>
      <c r="J3828">
        <f t="shared" si="238"/>
        <v>3.1622776601683791E-2</v>
      </c>
      <c r="L3828" t="str">
        <f t="shared" si="239"/>
        <v/>
      </c>
      <c r="M3828" t="str">
        <f t="shared" si="237"/>
        <v/>
      </c>
    </row>
    <row r="3829" spans="2:13" hidden="1" x14ac:dyDescent="0.35">
      <c r="B3829">
        <f t="shared" si="236"/>
        <v>32</v>
      </c>
      <c r="C3829" t="s">
        <v>2</v>
      </c>
      <c r="D3829">
        <v>18.5913</v>
      </c>
      <c r="E3829">
        <v>7.8973000000000004</v>
      </c>
      <c r="F3829">
        <v>3.4596</v>
      </c>
      <c r="G3829">
        <v>0.01</v>
      </c>
      <c r="H3829">
        <v>0.01</v>
      </c>
      <c r="I3829">
        <v>0</v>
      </c>
      <c r="J3829">
        <f t="shared" si="238"/>
        <v>1.4142135623730951E-2</v>
      </c>
      <c r="L3829" t="str">
        <f t="shared" si="239"/>
        <v/>
      </c>
      <c r="M3829" t="str">
        <f t="shared" si="237"/>
        <v/>
      </c>
    </row>
    <row r="3830" spans="2:13" hidden="1" x14ac:dyDescent="0.35">
      <c r="B3830">
        <f t="shared" si="236"/>
        <v>33</v>
      </c>
      <c r="C3830" t="s">
        <v>3</v>
      </c>
      <c r="D3830">
        <v>17.625</v>
      </c>
      <c r="E3830">
        <v>8.3425999999999991</v>
      </c>
      <c r="F3830">
        <v>3.6602999999999999</v>
      </c>
      <c r="G3830">
        <v>0.02</v>
      </c>
      <c r="H3830">
        <v>0</v>
      </c>
      <c r="I3830">
        <v>0</v>
      </c>
      <c r="J3830">
        <f t="shared" si="238"/>
        <v>0.02</v>
      </c>
      <c r="L3830" t="str">
        <f t="shared" si="239"/>
        <v/>
      </c>
      <c r="M3830" t="str">
        <f t="shared" si="237"/>
        <v/>
      </c>
    </row>
    <row r="3831" spans="2:13" hidden="1" x14ac:dyDescent="0.35">
      <c r="B3831">
        <f t="shared" si="236"/>
        <v>34</v>
      </c>
      <c r="C3831" t="s">
        <v>2</v>
      </c>
      <c r="D3831">
        <v>19.329899999999999</v>
      </c>
      <c r="E3831">
        <v>8.2423999999999999</v>
      </c>
      <c r="F3831">
        <v>2.3289</v>
      </c>
      <c r="G3831">
        <v>0</v>
      </c>
      <c r="H3831">
        <v>-0.01</v>
      </c>
      <c r="I3831">
        <v>0.01</v>
      </c>
      <c r="J3831">
        <f t="shared" si="238"/>
        <v>1.4142135623730951E-2</v>
      </c>
      <c r="L3831" t="str">
        <f t="shared" si="239"/>
        <v/>
      </c>
      <c r="M3831" t="str">
        <f t="shared" si="237"/>
        <v/>
      </c>
    </row>
    <row r="3832" spans="2:13" hidden="1" x14ac:dyDescent="0.35">
      <c r="B3832">
        <f t="shared" si="236"/>
        <v>35</v>
      </c>
      <c r="C3832" t="s">
        <v>3</v>
      </c>
      <c r="D3832">
        <v>18.9513</v>
      </c>
      <c r="E3832">
        <v>8.9724000000000004</v>
      </c>
      <c r="F3832">
        <v>1.623</v>
      </c>
      <c r="G3832">
        <v>-0.02</v>
      </c>
      <c r="H3832">
        <v>-0.01</v>
      </c>
      <c r="I3832">
        <v>0.01</v>
      </c>
      <c r="J3832">
        <f t="shared" si="238"/>
        <v>2.4494897427831782E-2</v>
      </c>
      <c r="L3832" t="str">
        <f t="shared" si="239"/>
        <v/>
      </c>
      <c r="M3832" t="str">
        <f t="shared" si="237"/>
        <v/>
      </c>
    </row>
    <row r="3833" spans="2:13" hidden="1" x14ac:dyDescent="0.35">
      <c r="B3833">
        <f t="shared" si="236"/>
        <v>36</v>
      </c>
      <c r="C3833" t="s">
        <v>2</v>
      </c>
      <c r="D3833">
        <v>20.555700000000002</v>
      </c>
      <c r="E3833">
        <v>7.6294000000000004</v>
      </c>
      <c r="F3833">
        <v>2.1175000000000002</v>
      </c>
      <c r="G3833">
        <v>0</v>
      </c>
      <c r="H3833">
        <v>-0.01</v>
      </c>
      <c r="I3833">
        <v>0.01</v>
      </c>
      <c r="J3833">
        <f t="shared" si="238"/>
        <v>1.4142135623730951E-2</v>
      </c>
      <c r="L3833" t="str">
        <f t="shared" si="239"/>
        <v/>
      </c>
      <c r="M3833" t="str">
        <f t="shared" si="237"/>
        <v/>
      </c>
    </row>
    <row r="3834" spans="2:13" hidden="1" x14ac:dyDescent="0.35">
      <c r="B3834">
        <f t="shared" si="236"/>
        <v>37</v>
      </c>
      <c r="C3834" t="s">
        <v>3</v>
      </c>
      <c r="D3834">
        <v>21.156300000000002</v>
      </c>
      <c r="E3834">
        <v>7.8602999999999996</v>
      </c>
      <c r="F3834">
        <v>1.2452000000000001</v>
      </c>
      <c r="G3834">
        <v>0.01</v>
      </c>
      <c r="H3834">
        <v>0</v>
      </c>
      <c r="I3834">
        <v>0</v>
      </c>
      <c r="J3834">
        <f t="shared" si="238"/>
        <v>0.01</v>
      </c>
      <c r="L3834" t="str">
        <f t="shared" si="239"/>
        <v/>
      </c>
      <c r="M3834" t="str">
        <f t="shared" si="237"/>
        <v/>
      </c>
    </row>
    <row r="3835" spans="2:13" hidden="1" x14ac:dyDescent="0.35">
      <c r="B3835">
        <f t="shared" si="236"/>
        <v>38</v>
      </c>
      <c r="C3835" t="s">
        <v>2</v>
      </c>
      <c r="D3835">
        <v>21.0152</v>
      </c>
      <c r="E3835">
        <v>6.6866000000000003</v>
      </c>
      <c r="F3835">
        <v>3.0436000000000001</v>
      </c>
      <c r="G3835">
        <v>0</v>
      </c>
      <c r="H3835">
        <v>0</v>
      </c>
      <c r="I3835">
        <v>0</v>
      </c>
      <c r="J3835">
        <f t="shared" si="238"/>
        <v>0</v>
      </c>
      <c r="L3835" t="str">
        <f t="shared" si="239"/>
        <v/>
      </c>
      <c r="M3835" t="str">
        <f t="shared" si="237"/>
        <v/>
      </c>
    </row>
    <row r="3836" spans="2:13" hidden="1" x14ac:dyDescent="0.35">
      <c r="B3836">
        <f t="shared" si="236"/>
        <v>39</v>
      </c>
      <c r="C3836" t="s">
        <v>2</v>
      </c>
      <c r="D3836">
        <v>22.2529</v>
      </c>
      <c r="E3836">
        <v>5.9572000000000003</v>
      </c>
      <c r="F3836">
        <v>2.8628</v>
      </c>
      <c r="G3836">
        <v>0.04</v>
      </c>
      <c r="H3836">
        <v>-0.01</v>
      </c>
      <c r="I3836">
        <v>0.02</v>
      </c>
      <c r="J3836">
        <f t="shared" si="238"/>
        <v>4.5825756949558406E-2</v>
      </c>
      <c r="L3836" t="str">
        <f t="shared" si="239"/>
        <v/>
      </c>
      <c r="M3836" t="str">
        <f t="shared" si="237"/>
        <v/>
      </c>
    </row>
    <row r="3837" spans="2:13" hidden="1" x14ac:dyDescent="0.35">
      <c r="B3837">
        <f t="shared" si="236"/>
        <v>40</v>
      </c>
      <c r="C3837" t="s">
        <v>3</v>
      </c>
      <c r="D3837">
        <v>22.860600000000002</v>
      </c>
      <c r="E3837">
        <v>6.1498999999999997</v>
      </c>
      <c r="F3837">
        <v>1.9791000000000001</v>
      </c>
      <c r="G3837">
        <v>0.03</v>
      </c>
      <c r="H3837">
        <v>-0.02</v>
      </c>
      <c r="I3837">
        <v>0.03</v>
      </c>
      <c r="J3837">
        <f t="shared" si="238"/>
        <v>4.690415759823429E-2</v>
      </c>
      <c r="L3837" t="str">
        <f t="shared" si="239"/>
        <v/>
      </c>
      <c r="M3837" t="str">
        <f t="shared" si="237"/>
        <v/>
      </c>
    </row>
    <row r="3838" spans="2:13" hidden="1" x14ac:dyDescent="0.35">
      <c r="B3838">
        <f t="shared" si="236"/>
        <v>41</v>
      </c>
      <c r="C3838" t="s">
        <v>2</v>
      </c>
      <c r="D3838">
        <v>23.658899999999999</v>
      </c>
      <c r="E3838">
        <v>4.2369000000000003</v>
      </c>
      <c r="F3838">
        <v>3.7791000000000001</v>
      </c>
      <c r="G3838">
        <v>-8.0100000000000005E-2</v>
      </c>
      <c r="H3838">
        <v>0.04</v>
      </c>
      <c r="I3838">
        <v>-0.06</v>
      </c>
      <c r="J3838">
        <f t="shared" si="238"/>
        <v>0.10777759507430104</v>
      </c>
      <c r="L3838" t="str">
        <f t="shared" si="239"/>
        <v/>
      </c>
      <c r="M3838" t="str">
        <f t="shared" si="237"/>
        <v/>
      </c>
    </row>
    <row r="3839" spans="2:13" hidden="1" x14ac:dyDescent="0.35">
      <c r="B3839">
        <f t="shared" si="236"/>
        <v>42</v>
      </c>
      <c r="C3839" t="s">
        <v>2</v>
      </c>
      <c r="D3839">
        <v>23.671299999999999</v>
      </c>
      <c r="E3839">
        <v>3.3784999999999998</v>
      </c>
      <c r="F3839">
        <v>4.9396000000000004</v>
      </c>
      <c r="G3839">
        <v>8.0100000000000005E-2</v>
      </c>
      <c r="H3839">
        <v>0.01</v>
      </c>
      <c r="I3839">
        <v>0.01</v>
      </c>
      <c r="J3839">
        <f t="shared" si="238"/>
        <v>8.1338859101907746E-2</v>
      </c>
      <c r="L3839" t="str">
        <f t="shared" si="239"/>
        <v/>
      </c>
      <c r="M3839" t="str">
        <f t="shared" si="237"/>
        <v/>
      </c>
    </row>
    <row r="3840" spans="2:13" hidden="1" x14ac:dyDescent="0.35">
      <c r="B3840">
        <f t="shared" si="236"/>
        <v>43</v>
      </c>
      <c r="C3840" t="s">
        <v>2</v>
      </c>
      <c r="D3840">
        <v>24.766200000000001</v>
      </c>
      <c r="E3840">
        <v>2.4794999999999998</v>
      </c>
      <c r="F3840">
        <v>5.0754999999999999</v>
      </c>
      <c r="G3840">
        <v>-9.01E-2</v>
      </c>
      <c r="H3840">
        <v>0</v>
      </c>
      <c r="I3840">
        <v>-0.02</v>
      </c>
      <c r="J3840">
        <f t="shared" si="238"/>
        <v>9.2293065828370879E-2</v>
      </c>
      <c r="L3840" t="str">
        <f t="shared" si="239"/>
        <v/>
      </c>
      <c r="M3840" t="str">
        <f t="shared" si="237"/>
        <v/>
      </c>
    </row>
    <row r="3841" spans="1:13" hidden="1" x14ac:dyDescent="0.35">
      <c r="B3841">
        <f t="shared" si="236"/>
        <v>44</v>
      </c>
      <c r="C3841" t="s">
        <v>3</v>
      </c>
      <c r="D3841">
        <v>24.785900000000002</v>
      </c>
      <c r="E3841">
        <v>1.8272999999999999</v>
      </c>
      <c r="F3841">
        <v>5.9397000000000002</v>
      </c>
      <c r="G3841">
        <v>-0.15010000000000001</v>
      </c>
      <c r="H3841">
        <v>-0.04</v>
      </c>
      <c r="I3841">
        <v>-0.01</v>
      </c>
      <c r="J3841">
        <f t="shared" si="238"/>
        <v>0.15565991776947591</v>
      </c>
      <c r="L3841" t="str">
        <f t="shared" si="239"/>
        <v/>
      </c>
      <c r="M3841" t="str">
        <f t="shared" si="237"/>
        <v/>
      </c>
    </row>
    <row r="3842" spans="1:13" hidden="1" x14ac:dyDescent="0.35">
      <c r="B3842">
        <f t="shared" si="236"/>
        <v>45</v>
      </c>
      <c r="C3842" t="s">
        <v>2</v>
      </c>
      <c r="D3842">
        <v>25.764299999999999</v>
      </c>
      <c r="E3842">
        <v>2.4378000000000002</v>
      </c>
      <c r="F3842">
        <v>4.1315999999999997</v>
      </c>
      <c r="G3842">
        <v>-0.1401</v>
      </c>
      <c r="H3842">
        <v>-8.0100000000000005E-2</v>
      </c>
      <c r="I3842">
        <v>0.05</v>
      </c>
      <c r="J3842">
        <f t="shared" si="238"/>
        <v>0.16894975584474811</v>
      </c>
      <c r="L3842" t="str">
        <f t="shared" si="239"/>
        <v/>
      </c>
      <c r="M3842" t="str">
        <f t="shared" si="237"/>
        <v/>
      </c>
    </row>
    <row r="3843" spans="1:13" hidden="1" x14ac:dyDescent="0.35">
      <c r="B3843">
        <f t="shared" ref="B3843:B3906" si="240">IF(A3843="Mode",0,B3842+1)</f>
        <v>46</v>
      </c>
      <c r="C3843" t="s">
        <v>3</v>
      </c>
      <c r="D3843">
        <v>26.5992</v>
      </c>
      <c r="E3843">
        <v>1.7555000000000001</v>
      </c>
      <c r="F3843">
        <v>4.2253999999999996</v>
      </c>
      <c r="G3843">
        <v>-0.2402</v>
      </c>
      <c r="H3843">
        <v>-0.04</v>
      </c>
      <c r="I3843">
        <v>-0.03</v>
      </c>
      <c r="J3843">
        <f t="shared" si="238"/>
        <v>0.24534881291744615</v>
      </c>
      <c r="L3843" t="str">
        <f t="shared" si="239"/>
        <v/>
      </c>
      <c r="M3843" t="str">
        <f t="shared" ref="M3843:M3906" si="241">IF(B3843=0,SUM(L3844:L3896),"")</f>
        <v/>
      </c>
    </row>
    <row r="3844" spans="1:13" hidden="1" x14ac:dyDescent="0.35">
      <c r="B3844">
        <f t="shared" si="240"/>
        <v>47</v>
      </c>
      <c r="C3844" t="s">
        <v>2</v>
      </c>
      <c r="D3844">
        <v>25.715900000000001</v>
      </c>
      <c r="E3844">
        <v>3.2928000000000002</v>
      </c>
      <c r="F3844">
        <v>3.0141</v>
      </c>
      <c r="G3844">
        <v>8.0100000000000005E-2</v>
      </c>
      <c r="H3844">
        <v>-0.01</v>
      </c>
      <c r="I3844">
        <v>0.04</v>
      </c>
      <c r="J3844">
        <f t="shared" ref="J3844:J3907" si="242">SQRT(G3844^2+H3844^2+I3844^2)</f>
        <v>9.008890053719161E-2</v>
      </c>
      <c r="L3844" t="str">
        <f t="shared" ref="L3844:L3907" si="243">IF(OR(B3844=53, B3844=21, B3844=22, B3844=27, B3844=28, B3844=24, B3844=29),J3844, "")</f>
        <v/>
      </c>
      <c r="M3844" t="str">
        <f t="shared" si="241"/>
        <v/>
      </c>
    </row>
    <row r="3845" spans="1:13" hidden="1" x14ac:dyDescent="0.35">
      <c r="B3845">
        <f t="shared" si="240"/>
        <v>48</v>
      </c>
      <c r="C3845" t="s">
        <v>2</v>
      </c>
      <c r="D3845">
        <v>24.673300000000001</v>
      </c>
      <c r="E3845">
        <v>4.1848000000000001</v>
      </c>
      <c r="F3845">
        <v>2.827</v>
      </c>
      <c r="G3845">
        <v>-0.13009999999999999</v>
      </c>
      <c r="H3845">
        <v>7.0099999999999996E-2</v>
      </c>
      <c r="I3845">
        <v>-0.1101</v>
      </c>
      <c r="J3845">
        <f t="shared" si="242"/>
        <v>0.18428789976555704</v>
      </c>
      <c r="L3845" t="str">
        <f t="shared" si="243"/>
        <v/>
      </c>
      <c r="M3845" t="str">
        <f t="shared" si="241"/>
        <v/>
      </c>
    </row>
    <row r="3846" spans="1:13" hidden="1" x14ac:dyDescent="0.35">
      <c r="B3846">
        <f t="shared" si="240"/>
        <v>49</v>
      </c>
      <c r="C3846" t="s">
        <v>3</v>
      </c>
      <c r="D3846">
        <v>24.677700000000002</v>
      </c>
      <c r="E3846">
        <v>4.8143000000000002</v>
      </c>
      <c r="F3846">
        <v>1.946</v>
      </c>
      <c r="G3846">
        <v>-0.40029999999999999</v>
      </c>
      <c r="H3846">
        <v>-0.03</v>
      </c>
      <c r="I3846">
        <v>-0.04</v>
      </c>
      <c r="J3846">
        <f t="shared" si="242"/>
        <v>0.4034105724940783</v>
      </c>
      <c r="L3846" t="str">
        <f t="shared" si="243"/>
        <v/>
      </c>
      <c r="M3846" t="str">
        <f t="shared" si="241"/>
        <v/>
      </c>
    </row>
    <row r="3847" spans="1:13" hidden="1" x14ac:dyDescent="0.35">
      <c r="B3847">
        <f t="shared" si="240"/>
        <v>50</v>
      </c>
      <c r="C3847" t="s">
        <v>4</v>
      </c>
      <c r="D3847">
        <v>26.785399999999999</v>
      </c>
      <c r="E3847">
        <v>3.2423999999999999</v>
      </c>
      <c r="F3847">
        <v>2.0251000000000001</v>
      </c>
      <c r="G3847">
        <v>0.1701</v>
      </c>
      <c r="H3847">
        <v>0.01</v>
      </c>
      <c r="I3847">
        <v>0.04</v>
      </c>
      <c r="J3847">
        <f t="shared" si="242"/>
        <v>0.17502574096400791</v>
      </c>
      <c r="L3847" t="str">
        <f t="shared" si="243"/>
        <v/>
      </c>
      <c r="M3847" t="str">
        <f t="shared" si="241"/>
        <v/>
      </c>
    </row>
    <row r="3848" spans="1:13" hidden="1" x14ac:dyDescent="0.35">
      <c r="B3848">
        <f t="shared" si="240"/>
        <v>51</v>
      </c>
      <c r="C3848" t="s">
        <v>5</v>
      </c>
      <c r="D3848">
        <v>27.7014</v>
      </c>
      <c r="E3848">
        <v>2.4363000000000001</v>
      </c>
      <c r="F3848">
        <v>2.2046000000000001</v>
      </c>
      <c r="G3848">
        <v>-0.01</v>
      </c>
      <c r="H3848">
        <v>0.1401</v>
      </c>
      <c r="I3848">
        <v>-0.1401</v>
      </c>
      <c r="J3848">
        <f t="shared" si="242"/>
        <v>0.19838351746049873</v>
      </c>
      <c r="L3848" t="str">
        <f t="shared" si="243"/>
        <v/>
      </c>
      <c r="M3848" t="str">
        <f t="shared" si="241"/>
        <v/>
      </c>
    </row>
    <row r="3849" spans="1:13" hidden="1" x14ac:dyDescent="0.35">
      <c r="B3849">
        <f t="shared" si="240"/>
        <v>52</v>
      </c>
      <c r="C3849" t="s">
        <v>5</v>
      </c>
      <c r="D3849">
        <v>26.720300000000002</v>
      </c>
      <c r="E3849">
        <v>4.0118999999999998</v>
      </c>
      <c r="F3849">
        <v>1.0603</v>
      </c>
      <c r="G3849">
        <v>-7.0099999999999996E-2</v>
      </c>
      <c r="H3849">
        <v>-0.1401</v>
      </c>
      <c r="I3849">
        <v>0.1201</v>
      </c>
      <c r="J3849">
        <f t="shared" si="242"/>
        <v>0.19739815095385266</v>
      </c>
      <c r="L3849" t="str">
        <f t="shared" si="243"/>
        <v/>
      </c>
      <c r="M3849" t="str">
        <f t="shared" si="241"/>
        <v/>
      </c>
    </row>
    <row r="3850" spans="1:13" hidden="1" x14ac:dyDescent="0.35">
      <c r="B3850">
        <f t="shared" si="240"/>
        <v>53</v>
      </c>
      <c r="C3850" t="s">
        <v>6</v>
      </c>
      <c r="D3850">
        <v>21.2226</v>
      </c>
      <c r="E3850">
        <v>4.7866999999999997</v>
      </c>
      <c r="F3850">
        <v>5.4218000000000002</v>
      </c>
      <c r="G3850">
        <v>-0.01</v>
      </c>
      <c r="H3850">
        <v>0</v>
      </c>
      <c r="I3850">
        <v>0</v>
      </c>
      <c r="J3850">
        <f t="shared" si="242"/>
        <v>0.01</v>
      </c>
      <c r="L3850">
        <f t="shared" si="243"/>
        <v>0.01</v>
      </c>
      <c r="M3850" t="str">
        <f t="shared" si="241"/>
        <v/>
      </c>
    </row>
    <row r="3851" spans="1:13" hidden="1" x14ac:dyDescent="0.35">
      <c r="B3851">
        <f t="shared" si="240"/>
        <v>54</v>
      </c>
      <c r="C3851">
        <v>53</v>
      </c>
      <c r="J3851">
        <f t="shared" si="242"/>
        <v>0</v>
      </c>
      <c r="L3851" t="str">
        <f t="shared" si="243"/>
        <v/>
      </c>
      <c r="M3851" t="str">
        <f t="shared" si="241"/>
        <v/>
      </c>
    </row>
    <row r="3852" spans="1:13" x14ac:dyDescent="0.35">
      <c r="A3852" t="s">
        <v>0</v>
      </c>
      <c r="B3852">
        <f t="shared" si="240"/>
        <v>0</v>
      </c>
      <c r="C3852">
        <v>71</v>
      </c>
      <c r="D3852">
        <v>833.15300000000002</v>
      </c>
      <c r="E3852" t="s">
        <v>1</v>
      </c>
      <c r="J3852">
        <f t="shared" si="242"/>
        <v>0</v>
      </c>
      <c r="L3852" t="str">
        <f t="shared" si="243"/>
        <v/>
      </c>
      <c r="M3852">
        <f t="shared" si="241"/>
        <v>0.45659900190710867</v>
      </c>
    </row>
    <row r="3853" spans="1:13" hidden="1" x14ac:dyDescent="0.35">
      <c r="B3853">
        <f t="shared" si="240"/>
        <v>1</v>
      </c>
      <c r="C3853" t="s">
        <v>2</v>
      </c>
      <c r="D3853">
        <v>23.325900000000001</v>
      </c>
      <c r="E3853">
        <v>6.9617000000000004</v>
      </c>
      <c r="F3853">
        <v>6.5011999999999999</v>
      </c>
      <c r="G3853">
        <v>-2.98E-2</v>
      </c>
      <c r="H3853">
        <v>-9.9000000000000008E-3</v>
      </c>
      <c r="I3853">
        <v>-9.9000000000000008E-3</v>
      </c>
      <c r="J3853">
        <f t="shared" si="242"/>
        <v>3.29250664388092E-2</v>
      </c>
      <c r="L3853" t="str">
        <f t="shared" si="243"/>
        <v/>
      </c>
      <c r="M3853" t="str">
        <f t="shared" si="241"/>
        <v/>
      </c>
    </row>
    <row r="3854" spans="1:13" hidden="1" x14ac:dyDescent="0.35">
      <c r="B3854">
        <f t="shared" si="240"/>
        <v>2</v>
      </c>
      <c r="C3854" t="s">
        <v>3</v>
      </c>
      <c r="D3854">
        <v>23.8673</v>
      </c>
      <c r="E3854">
        <v>6.6700999999999997</v>
      </c>
      <c r="F3854">
        <v>5.6085000000000003</v>
      </c>
      <c r="G3854">
        <v>-4.9599999999999998E-2</v>
      </c>
      <c r="H3854">
        <v>9.9000000000000008E-3</v>
      </c>
      <c r="I3854">
        <v>0</v>
      </c>
      <c r="J3854">
        <f t="shared" si="242"/>
        <v>5.0578355054311519E-2</v>
      </c>
      <c r="L3854" t="str">
        <f t="shared" si="243"/>
        <v/>
      </c>
      <c r="M3854" t="str">
        <f t="shared" si="241"/>
        <v/>
      </c>
    </row>
    <row r="3855" spans="1:13" hidden="1" x14ac:dyDescent="0.35">
      <c r="B3855">
        <f t="shared" si="240"/>
        <v>3</v>
      </c>
      <c r="C3855" t="s">
        <v>2</v>
      </c>
      <c r="D3855">
        <v>23.853899999999999</v>
      </c>
      <c r="E3855">
        <v>7.8973000000000004</v>
      </c>
      <c r="F3855">
        <v>7.3840000000000003</v>
      </c>
      <c r="G3855">
        <v>9.9000000000000008E-3</v>
      </c>
      <c r="H3855">
        <v>-9.9000000000000008E-3</v>
      </c>
      <c r="I3855">
        <v>0</v>
      </c>
      <c r="J3855">
        <f t="shared" si="242"/>
        <v>1.4000714267493643E-2</v>
      </c>
      <c r="L3855" t="str">
        <f t="shared" si="243"/>
        <v/>
      </c>
      <c r="M3855" t="str">
        <f t="shared" si="241"/>
        <v/>
      </c>
    </row>
    <row r="3856" spans="1:13" hidden="1" x14ac:dyDescent="0.35">
      <c r="B3856">
        <f t="shared" si="240"/>
        <v>4</v>
      </c>
      <c r="C3856" t="s">
        <v>3</v>
      </c>
      <c r="D3856">
        <v>24.8202</v>
      </c>
      <c r="E3856">
        <v>8.3424999999999994</v>
      </c>
      <c r="F3856">
        <v>7.1833</v>
      </c>
      <c r="G3856">
        <v>1.9900000000000001E-2</v>
      </c>
      <c r="H3856">
        <v>9.9000000000000008E-3</v>
      </c>
      <c r="I3856">
        <v>9.9000000000000008E-3</v>
      </c>
      <c r="J3856">
        <f t="shared" si="242"/>
        <v>2.4331666609585134E-2</v>
      </c>
      <c r="L3856" t="str">
        <f t="shared" si="243"/>
        <v/>
      </c>
      <c r="M3856" t="str">
        <f t="shared" si="241"/>
        <v/>
      </c>
    </row>
    <row r="3857" spans="2:13" hidden="1" x14ac:dyDescent="0.35">
      <c r="B3857">
        <f t="shared" si="240"/>
        <v>5</v>
      </c>
      <c r="C3857" t="s">
        <v>2</v>
      </c>
      <c r="D3857">
        <v>23.115400000000001</v>
      </c>
      <c r="E3857">
        <v>8.2423999999999999</v>
      </c>
      <c r="F3857">
        <v>8.5146999999999995</v>
      </c>
      <c r="G3857">
        <v>0</v>
      </c>
      <c r="H3857">
        <v>9.9000000000000008E-3</v>
      </c>
      <c r="I3857">
        <v>9.9000000000000008E-3</v>
      </c>
      <c r="J3857">
        <f t="shared" si="242"/>
        <v>1.4000714267493643E-2</v>
      </c>
      <c r="L3857" t="str">
        <f t="shared" si="243"/>
        <v/>
      </c>
      <c r="M3857" t="str">
        <f t="shared" si="241"/>
        <v/>
      </c>
    </row>
    <row r="3858" spans="2:13" hidden="1" x14ac:dyDescent="0.35">
      <c r="B3858">
        <f t="shared" si="240"/>
        <v>6</v>
      </c>
      <c r="C3858" t="s">
        <v>3</v>
      </c>
      <c r="D3858">
        <v>23.494</v>
      </c>
      <c r="E3858">
        <v>8.9723000000000006</v>
      </c>
      <c r="F3858">
        <v>9.2205999999999992</v>
      </c>
      <c r="G3858">
        <v>-1.9900000000000001E-2</v>
      </c>
      <c r="H3858">
        <v>1.9900000000000001E-2</v>
      </c>
      <c r="I3858">
        <v>9.9000000000000008E-3</v>
      </c>
      <c r="J3858">
        <f t="shared" si="242"/>
        <v>2.9833370577257944E-2</v>
      </c>
      <c r="L3858" t="str">
        <f t="shared" si="243"/>
        <v/>
      </c>
      <c r="M3858" t="str">
        <f t="shared" si="241"/>
        <v/>
      </c>
    </row>
    <row r="3859" spans="2:13" hidden="1" x14ac:dyDescent="0.35">
      <c r="B3859">
        <f t="shared" si="240"/>
        <v>7</v>
      </c>
      <c r="C3859" t="s">
        <v>2</v>
      </c>
      <c r="D3859">
        <v>21.889600000000002</v>
      </c>
      <c r="E3859">
        <v>7.6294000000000004</v>
      </c>
      <c r="F3859">
        <v>8.7261000000000006</v>
      </c>
      <c r="G3859">
        <v>0</v>
      </c>
      <c r="H3859">
        <v>9.9000000000000008E-3</v>
      </c>
      <c r="I3859">
        <v>9.9000000000000008E-3</v>
      </c>
      <c r="J3859">
        <f t="shared" si="242"/>
        <v>1.4000714267493643E-2</v>
      </c>
      <c r="L3859" t="str">
        <f t="shared" si="243"/>
        <v/>
      </c>
      <c r="M3859" t="str">
        <f t="shared" si="241"/>
        <v/>
      </c>
    </row>
    <row r="3860" spans="2:13" hidden="1" x14ac:dyDescent="0.35">
      <c r="B3860">
        <f t="shared" si="240"/>
        <v>8</v>
      </c>
      <c r="C3860" t="s">
        <v>3</v>
      </c>
      <c r="D3860">
        <v>21.288900000000002</v>
      </c>
      <c r="E3860">
        <v>7.8601999999999999</v>
      </c>
      <c r="F3860">
        <v>9.5983999999999998</v>
      </c>
      <c r="G3860">
        <v>9.9000000000000008E-3</v>
      </c>
      <c r="H3860">
        <v>9.9000000000000008E-3</v>
      </c>
      <c r="I3860">
        <v>0</v>
      </c>
      <c r="J3860">
        <f t="shared" si="242"/>
        <v>1.4000714267493643E-2</v>
      </c>
      <c r="L3860" t="str">
        <f t="shared" si="243"/>
        <v/>
      </c>
      <c r="M3860" t="str">
        <f t="shared" si="241"/>
        <v/>
      </c>
    </row>
    <row r="3861" spans="2:13" hidden="1" x14ac:dyDescent="0.35">
      <c r="B3861">
        <f t="shared" si="240"/>
        <v>9</v>
      </c>
      <c r="C3861" t="s">
        <v>2</v>
      </c>
      <c r="D3861">
        <v>21.43</v>
      </c>
      <c r="E3861">
        <v>6.6866000000000003</v>
      </c>
      <c r="F3861">
        <v>7.8</v>
      </c>
      <c r="G3861">
        <v>0</v>
      </c>
      <c r="H3861">
        <v>0</v>
      </c>
      <c r="I3861">
        <v>0</v>
      </c>
      <c r="J3861">
        <f t="shared" si="242"/>
        <v>0</v>
      </c>
      <c r="L3861" t="str">
        <f t="shared" si="243"/>
        <v/>
      </c>
      <c r="M3861" t="str">
        <f t="shared" si="241"/>
        <v/>
      </c>
    </row>
    <row r="3862" spans="2:13" hidden="1" x14ac:dyDescent="0.35">
      <c r="B3862">
        <f t="shared" si="240"/>
        <v>10</v>
      </c>
      <c r="C3862" t="s">
        <v>2</v>
      </c>
      <c r="D3862">
        <v>20.192399999999999</v>
      </c>
      <c r="E3862">
        <v>5.9572000000000003</v>
      </c>
      <c r="F3862">
        <v>7.9808000000000003</v>
      </c>
      <c r="G3862">
        <v>4.9599999999999998E-2</v>
      </c>
      <c r="H3862">
        <v>9.9000000000000008E-3</v>
      </c>
      <c r="I3862">
        <v>1.9900000000000001E-2</v>
      </c>
      <c r="J3862">
        <f t="shared" si="242"/>
        <v>5.4352368853620353E-2</v>
      </c>
      <c r="L3862" t="str">
        <f t="shared" si="243"/>
        <v/>
      </c>
      <c r="M3862" t="str">
        <f t="shared" si="241"/>
        <v/>
      </c>
    </row>
    <row r="3863" spans="2:13" hidden="1" x14ac:dyDescent="0.35">
      <c r="B3863">
        <f t="shared" si="240"/>
        <v>11</v>
      </c>
      <c r="C3863" t="s">
        <v>3</v>
      </c>
      <c r="D3863">
        <v>19.584700000000002</v>
      </c>
      <c r="E3863">
        <v>6.1498999999999997</v>
      </c>
      <c r="F3863">
        <v>8.8644999999999996</v>
      </c>
      <c r="G3863">
        <v>4.9599999999999998E-2</v>
      </c>
      <c r="H3863">
        <v>9.9000000000000008E-3</v>
      </c>
      <c r="I3863">
        <v>2.98E-2</v>
      </c>
      <c r="J3863">
        <f t="shared" si="242"/>
        <v>5.8704429134435847E-2</v>
      </c>
      <c r="L3863" t="str">
        <f t="shared" si="243"/>
        <v/>
      </c>
      <c r="M3863" t="str">
        <f t="shared" si="241"/>
        <v/>
      </c>
    </row>
    <row r="3864" spans="2:13" hidden="1" x14ac:dyDescent="0.35">
      <c r="B3864">
        <f t="shared" si="240"/>
        <v>12</v>
      </c>
      <c r="C3864" t="s">
        <v>2</v>
      </c>
      <c r="D3864">
        <v>18.786300000000001</v>
      </c>
      <c r="E3864">
        <v>4.2369000000000003</v>
      </c>
      <c r="F3864">
        <v>7.0644999999999998</v>
      </c>
      <c r="G3864">
        <v>-7.9399999999999998E-2</v>
      </c>
      <c r="H3864">
        <v>-3.9699999999999999E-2</v>
      </c>
      <c r="I3864">
        <v>-5.96E-2</v>
      </c>
      <c r="J3864">
        <f t="shared" si="242"/>
        <v>0.10692338378483913</v>
      </c>
      <c r="L3864" t="str">
        <f t="shared" si="243"/>
        <v/>
      </c>
      <c r="M3864" t="str">
        <f t="shared" si="241"/>
        <v/>
      </c>
    </row>
    <row r="3865" spans="2:13" hidden="1" x14ac:dyDescent="0.35">
      <c r="B3865">
        <f t="shared" si="240"/>
        <v>13</v>
      </c>
      <c r="C3865" t="s">
        <v>2</v>
      </c>
      <c r="D3865">
        <v>18.774000000000001</v>
      </c>
      <c r="E3865">
        <v>3.3784999999999998</v>
      </c>
      <c r="F3865">
        <v>5.9039999999999999</v>
      </c>
      <c r="G3865">
        <v>8.9399999999999993E-2</v>
      </c>
      <c r="H3865">
        <v>-9.9000000000000008E-3</v>
      </c>
      <c r="I3865">
        <v>9.9000000000000008E-3</v>
      </c>
      <c r="J3865">
        <f t="shared" si="242"/>
        <v>9.0489667918497746E-2</v>
      </c>
      <c r="L3865" t="str">
        <f t="shared" si="243"/>
        <v/>
      </c>
      <c r="M3865" t="str">
        <f t="shared" si="241"/>
        <v/>
      </c>
    </row>
    <row r="3866" spans="2:13" hidden="1" x14ac:dyDescent="0.35">
      <c r="B3866">
        <f t="shared" si="240"/>
        <v>14</v>
      </c>
      <c r="C3866" t="s">
        <v>2</v>
      </c>
      <c r="D3866">
        <v>17.679099999999998</v>
      </c>
      <c r="E3866">
        <v>2.4794999999999998</v>
      </c>
      <c r="F3866">
        <v>5.7682000000000002</v>
      </c>
      <c r="G3866">
        <v>-8.9399999999999993E-2</v>
      </c>
      <c r="H3866">
        <v>9.9000000000000008E-3</v>
      </c>
      <c r="I3866">
        <v>-1.9900000000000001E-2</v>
      </c>
      <c r="J3866">
        <f t="shared" si="242"/>
        <v>9.2121550138933292E-2</v>
      </c>
      <c r="L3866" t="str">
        <f t="shared" si="243"/>
        <v/>
      </c>
      <c r="M3866" t="str">
        <f t="shared" si="241"/>
        <v/>
      </c>
    </row>
    <row r="3867" spans="2:13" hidden="1" x14ac:dyDescent="0.35">
      <c r="B3867">
        <f t="shared" si="240"/>
        <v>15</v>
      </c>
      <c r="C3867" t="s">
        <v>3</v>
      </c>
      <c r="D3867">
        <v>17.659300000000002</v>
      </c>
      <c r="E3867">
        <v>1.8273999999999999</v>
      </c>
      <c r="F3867">
        <v>4.9039000000000001</v>
      </c>
      <c r="G3867">
        <v>-0.1489</v>
      </c>
      <c r="H3867">
        <v>3.9699999999999999E-2</v>
      </c>
      <c r="I3867">
        <v>-9.9000000000000008E-3</v>
      </c>
      <c r="J3867">
        <f t="shared" si="242"/>
        <v>0.15441926693259492</v>
      </c>
      <c r="L3867" t="str">
        <f t="shared" si="243"/>
        <v/>
      </c>
      <c r="M3867" t="str">
        <f t="shared" si="241"/>
        <v/>
      </c>
    </row>
    <row r="3868" spans="2:13" hidden="1" x14ac:dyDescent="0.35">
      <c r="B3868">
        <f t="shared" si="240"/>
        <v>16</v>
      </c>
      <c r="C3868" t="s">
        <v>2</v>
      </c>
      <c r="D3868">
        <v>16.680900000000001</v>
      </c>
      <c r="E3868">
        <v>2.4378000000000002</v>
      </c>
      <c r="F3868">
        <v>6.7119999999999997</v>
      </c>
      <c r="G3868">
        <v>-0.13900000000000001</v>
      </c>
      <c r="H3868">
        <v>8.9399999999999993E-2</v>
      </c>
      <c r="I3868">
        <v>4.9599999999999998E-2</v>
      </c>
      <c r="J3868">
        <f t="shared" si="242"/>
        <v>0.17255005070993171</v>
      </c>
      <c r="L3868" t="str">
        <f t="shared" si="243"/>
        <v/>
      </c>
      <c r="M3868" t="str">
        <f t="shared" si="241"/>
        <v/>
      </c>
    </row>
    <row r="3869" spans="2:13" hidden="1" x14ac:dyDescent="0.35">
      <c r="B3869">
        <f t="shared" si="240"/>
        <v>17</v>
      </c>
      <c r="C3869" t="s">
        <v>3</v>
      </c>
      <c r="D3869">
        <v>15.846</v>
      </c>
      <c r="E3869">
        <v>1.7556</v>
      </c>
      <c r="F3869">
        <v>6.6181999999999999</v>
      </c>
      <c r="G3869">
        <v>-0.2482</v>
      </c>
      <c r="H3869">
        <v>3.9699999999999999E-2</v>
      </c>
      <c r="I3869">
        <v>-2.98E-2</v>
      </c>
      <c r="J3869">
        <f t="shared" si="242"/>
        <v>0.25311532944489951</v>
      </c>
      <c r="L3869" t="str">
        <f t="shared" si="243"/>
        <v/>
      </c>
      <c r="M3869" t="str">
        <f t="shared" si="241"/>
        <v/>
      </c>
    </row>
    <row r="3870" spans="2:13" hidden="1" x14ac:dyDescent="0.35">
      <c r="B3870">
        <f t="shared" si="240"/>
        <v>18</v>
      </c>
      <c r="C3870" t="s">
        <v>2</v>
      </c>
      <c r="D3870">
        <v>16.729299999999999</v>
      </c>
      <c r="E3870">
        <v>3.2928000000000002</v>
      </c>
      <c r="F3870">
        <v>7.8295000000000003</v>
      </c>
      <c r="G3870">
        <v>7.9399999999999998E-2</v>
      </c>
      <c r="H3870">
        <v>9.9000000000000008E-3</v>
      </c>
      <c r="I3870">
        <v>3.9699999999999999E-2</v>
      </c>
      <c r="J3870">
        <f t="shared" si="242"/>
        <v>8.9322225677599412E-2</v>
      </c>
      <c r="L3870" t="str">
        <f t="shared" si="243"/>
        <v/>
      </c>
      <c r="M3870" t="str">
        <f t="shared" si="241"/>
        <v/>
      </c>
    </row>
    <row r="3871" spans="2:13" hidden="1" x14ac:dyDescent="0.35">
      <c r="B3871">
        <f t="shared" si="240"/>
        <v>19</v>
      </c>
      <c r="C3871" t="s">
        <v>2</v>
      </c>
      <c r="D3871">
        <v>17.771899999999999</v>
      </c>
      <c r="E3871">
        <v>4.1848000000000001</v>
      </c>
      <c r="F3871">
        <v>8.0166000000000004</v>
      </c>
      <c r="G3871">
        <v>-0.12909999999999999</v>
      </c>
      <c r="H3871">
        <v>-6.9500000000000006E-2</v>
      </c>
      <c r="I3871">
        <v>-0.10920000000000001</v>
      </c>
      <c r="J3871">
        <f t="shared" si="242"/>
        <v>0.18281602774374023</v>
      </c>
      <c r="L3871" t="str">
        <f t="shared" si="243"/>
        <v/>
      </c>
      <c r="M3871" t="str">
        <f t="shared" si="241"/>
        <v/>
      </c>
    </row>
    <row r="3872" spans="2:13" hidden="1" x14ac:dyDescent="0.35">
      <c r="B3872">
        <f t="shared" si="240"/>
        <v>20</v>
      </c>
      <c r="C3872" t="s">
        <v>3</v>
      </c>
      <c r="D3872">
        <v>17.767499999999998</v>
      </c>
      <c r="E3872">
        <v>4.8143000000000002</v>
      </c>
      <c r="F3872">
        <v>8.8976000000000006</v>
      </c>
      <c r="G3872">
        <v>-0.3972</v>
      </c>
      <c r="H3872">
        <v>3.9699999999999999E-2</v>
      </c>
      <c r="I3872">
        <v>-4.9599999999999998E-2</v>
      </c>
      <c r="J3872">
        <f t="shared" si="242"/>
        <v>0.40224879117282625</v>
      </c>
      <c r="L3872" t="str">
        <f t="shared" si="243"/>
        <v/>
      </c>
      <c r="M3872" t="str">
        <f t="shared" si="241"/>
        <v/>
      </c>
    </row>
    <row r="3873" spans="2:13" hidden="1" x14ac:dyDescent="0.35">
      <c r="B3873">
        <f t="shared" si="240"/>
        <v>21</v>
      </c>
      <c r="C3873" t="s">
        <v>4</v>
      </c>
      <c r="D3873">
        <v>22.142099999999999</v>
      </c>
      <c r="E3873">
        <v>6.3692000000000002</v>
      </c>
      <c r="F3873">
        <v>6.6868999999999996</v>
      </c>
      <c r="G3873">
        <v>-1.9900000000000001E-2</v>
      </c>
      <c r="H3873">
        <v>0</v>
      </c>
      <c r="I3873">
        <v>-9.9000000000000008E-3</v>
      </c>
      <c r="J3873">
        <f t="shared" si="242"/>
        <v>2.2226560687609771E-2</v>
      </c>
      <c r="L3873">
        <f t="shared" si="243"/>
        <v>2.2226560687609771E-2</v>
      </c>
      <c r="M3873" t="str">
        <f t="shared" si="241"/>
        <v/>
      </c>
    </row>
    <row r="3874" spans="2:13" hidden="1" x14ac:dyDescent="0.35">
      <c r="B3874">
        <f t="shared" si="240"/>
        <v>22</v>
      </c>
      <c r="C3874" t="s">
        <v>4</v>
      </c>
      <c r="D3874">
        <v>19.890999999999998</v>
      </c>
      <c r="E3874">
        <v>5.0757000000000003</v>
      </c>
      <c r="F3874">
        <v>7.0827999999999998</v>
      </c>
      <c r="G3874">
        <v>0</v>
      </c>
      <c r="H3874">
        <v>9.9000000000000008E-3</v>
      </c>
      <c r="I3874">
        <v>9.9000000000000008E-3</v>
      </c>
      <c r="J3874">
        <f t="shared" si="242"/>
        <v>1.4000714267493643E-2</v>
      </c>
      <c r="L3874">
        <f t="shared" si="243"/>
        <v>1.4000714267493643E-2</v>
      </c>
      <c r="M3874" t="str">
        <f t="shared" si="241"/>
        <v/>
      </c>
    </row>
    <row r="3875" spans="2:13" hidden="1" x14ac:dyDescent="0.35">
      <c r="B3875">
        <f t="shared" si="240"/>
        <v>23</v>
      </c>
      <c r="C3875" t="s">
        <v>4</v>
      </c>
      <c r="D3875">
        <v>15.6599</v>
      </c>
      <c r="E3875">
        <v>3.2423999999999999</v>
      </c>
      <c r="F3875">
        <v>8.8185000000000002</v>
      </c>
      <c r="G3875">
        <v>0.16880000000000001</v>
      </c>
      <c r="H3875">
        <v>-9.9000000000000008E-3</v>
      </c>
      <c r="I3875">
        <v>3.9699999999999999E-2</v>
      </c>
      <c r="J3875">
        <f t="shared" si="242"/>
        <v>0.17368805370548659</v>
      </c>
      <c r="L3875" t="str">
        <f t="shared" si="243"/>
        <v/>
      </c>
      <c r="M3875" t="str">
        <f t="shared" si="241"/>
        <v/>
      </c>
    </row>
    <row r="3876" spans="2:13" hidden="1" x14ac:dyDescent="0.35">
      <c r="B3876">
        <f t="shared" si="240"/>
        <v>24</v>
      </c>
      <c r="C3876" t="s">
        <v>5</v>
      </c>
      <c r="D3876">
        <v>19.722799999999999</v>
      </c>
      <c r="E3876">
        <v>3.4527999999999999</v>
      </c>
      <c r="F3876">
        <v>5.0373999999999999</v>
      </c>
      <c r="G3876">
        <v>0.18870000000000001</v>
      </c>
      <c r="H3876">
        <v>-1.9900000000000001E-2</v>
      </c>
      <c r="I3876">
        <v>2.98E-2</v>
      </c>
      <c r="J3876">
        <f t="shared" si="242"/>
        <v>0.19207222599845092</v>
      </c>
      <c r="L3876">
        <f t="shared" si="243"/>
        <v>0.19207222599845092</v>
      </c>
      <c r="M3876" t="str">
        <f t="shared" si="241"/>
        <v/>
      </c>
    </row>
    <row r="3877" spans="2:13" hidden="1" x14ac:dyDescent="0.35">
      <c r="B3877">
        <f t="shared" si="240"/>
        <v>25</v>
      </c>
      <c r="C3877" t="s">
        <v>5</v>
      </c>
      <c r="D3877">
        <v>14.7439</v>
      </c>
      <c r="E3877">
        <v>2.4363000000000001</v>
      </c>
      <c r="F3877">
        <v>8.6390999999999991</v>
      </c>
      <c r="G3877">
        <v>-9.9000000000000008E-3</v>
      </c>
      <c r="H3877">
        <v>-0.13900000000000001</v>
      </c>
      <c r="I3877">
        <v>-0.13900000000000001</v>
      </c>
      <c r="J3877">
        <f t="shared" si="242"/>
        <v>0.19682482058927428</v>
      </c>
      <c r="L3877" t="str">
        <f t="shared" si="243"/>
        <v/>
      </c>
      <c r="M3877" t="str">
        <f t="shared" si="241"/>
        <v/>
      </c>
    </row>
    <row r="3878" spans="2:13" hidden="1" x14ac:dyDescent="0.35">
      <c r="B3878">
        <f t="shared" si="240"/>
        <v>26</v>
      </c>
      <c r="C3878" t="s">
        <v>5</v>
      </c>
      <c r="D3878">
        <v>15.725</v>
      </c>
      <c r="E3878">
        <v>4.0118999999999998</v>
      </c>
      <c r="F3878">
        <v>9.7833000000000006</v>
      </c>
      <c r="G3878">
        <v>-6.9500000000000006E-2</v>
      </c>
      <c r="H3878">
        <v>0.12909999999999999</v>
      </c>
      <c r="I3878">
        <v>0.1192</v>
      </c>
      <c r="J3878">
        <f t="shared" si="242"/>
        <v>0.18895951947441017</v>
      </c>
      <c r="L3878" t="str">
        <f t="shared" si="243"/>
        <v/>
      </c>
      <c r="M3878" t="str">
        <f t="shared" si="241"/>
        <v/>
      </c>
    </row>
    <row r="3879" spans="2:13" hidden="1" x14ac:dyDescent="0.35">
      <c r="B3879">
        <f t="shared" si="240"/>
        <v>27</v>
      </c>
      <c r="C3879" t="s">
        <v>4</v>
      </c>
      <c r="D3879">
        <v>20.3032</v>
      </c>
      <c r="E3879">
        <v>6.3692000000000002</v>
      </c>
      <c r="F3879">
        <v>4.1566999999999998</v>
      </c>
      <c r="G3879">
        <v>1.9900000000000001E-2</v>
      </c>
      <c r="H3879">
        <v>0</v>
      </c>
      <c r="I3879">
        <v>9.9000000000000008E-3</v>
      </c>
      <c r="J3879">
        <f t="shared" si="242"/>
        <v>2.2226560687609771E-2</v>
      </c>
      <c r="L3879">
        <f t="shared" si="243"/>
        <v>2.2226560687609771E-2</v>
      </c>
      <c r="M3879" t="str">
        <f t="shared" si="241"/>
        <v/>
      </c>
    </row>
    <row r="3880" spans="2:13" hidden="1" x14ac:dyDescent="0.35">
      <c r="B3880">
        <f t="shared" si="240"/>
        <v>28</v>
      </c>
      <c r="C3880" t="s">
        <v>4</v>
      </c>
      <c r="D3880">
        <v>22.554200000000002</v>
      </c>
      <c r="E3880">
        <v>5.0757000000000003</v>
      </c>
      <c r="F3880">
        <v>3.7608000000000001</v>
      </c>
      <c r="G3880">
        <v>0</v>
      </c>
      <c r="H3880">
        <v>9.9000000000000008E-3</v>
      </c>
      <c r="I3880">
        <v>-9.9000000000000008E-3</v>
      </c>
      <c r="J3880">
        <f t="shared" si="242"/>
        <v>1.4000714267493643E-2</v>
      </c>
      <c r="L3880">
        <f t="shared" si="243"/>
        <v>1.4000714267493643E-2</v>
      </c>
      <c r="M3880" t="str">
        <f t="shared" si="241"/>
        <v/>
      </c>
    </row>
    <row r="3881" spans="2:13" hidden="1" x14ac:dyDescent="0.35">
      <c r="B3881">
        <f t="shared" si="240"/>
        <v>29</v>
      </c>
      <c r="C3881" t="s">
        <v>5</v>
      </c>
      <c r="D3881">
        <v>22.7225</v>
      </c>
      <c r="E3881">
        <v>3.4527999999999999</v>
      </c>
      <c r="F3881">
        <v>5.8061999999999996</v>
      </c>
      <c r="G3881">
        <v>-0.18870000000000001</v>
      </c>
      <c r="H3881">
        <v>-1.9900000000000001E-2</v>
      </c>
      <c r="I3881">
        <v>-2.98E-2</v>
      </c>
      <c r="J3881">
        <f t="shared" si="242"/>
        <v>0.19207222599845092</v>
      </c>
      <c r="L3881">
        <f t="shared" si="243"/>
        <v>0.19207222599845092</v>
      </c>
      <c r="M3881" t="str">
        <f t="shared" si="241"/>
        <v/>
      </c>
    </row>
    <row r="3882" spans="2:13" hidden="1" x14ac:dyDescent="0.35">
      <c r="B3882">
        <f t="shared" si="240"/>
        <v>30</v>
      </c>
      <c r="C3882" t="s">
        <v>2</v>
      </c>
      <c r="D3882">
        <v>19.119399999999999</v>
      </c>
      <c r="E3882">
        <v>6.9617000000000004</v>
      </c>
      <c r="F3882">
        <v>4.3423999999999996</v>
      </c>
      <c r="G3882">
        <v>2.98E-2</v>
      </c>
      <c r="H3882">
        <v>-9.9000000000000008E-3</v>
      </c>
      <c r="I3882">
        <v>9.9000000000000008E-3</v>
      </c>
      <c r="J3882">
        <f t="shared" si="242"/>
        <v>3.29250664388092E-2</v>
      </c>
      <c r="L3882" t="str">
        <f t="shared" si="243"/>
        <v/>
      </c>
      <c r="M3882" t="str">
        <f t="shared" si="241"/>
        <v/>
      </c>
    </row>
    <row r="3883" spans="2:13" hidden="1" x14ac:dyDescent="0.35">
      <c r="B3883">
        <f t="shared" si="240"/>
        <v>31</v>
      </c>
      <c r="C3883" t="s">
        <v>3</v>
      </c>
      <c r="D3883">
        <v>18.577999999999999</v>
      </c>
      <c r="E3883">
        <v>6.6700999999999997</v>
      </c>
      <c r="F3883">
        <v>5.2351000000000001</v>
      </c>
      <c r="G3883">
        <v>4.9599999999999998E-2</v>
      </c>
      <c r="H3883">
        <v>9.9000000000000008E-3</v>
      </c>
      <c r="I3883">
        <v>0</v>
      </c>
      <c r="J3883">
        <f t="shared" si="242"/>
        <v>5.0578355054311519E-2</v>
      </c>
      <c r="L3883" t="str">
        <f t="shared" si="243"/>
        <v/>
      </c>
      <c r="M3883" t="str">
        <f t="shared" si="241"/>
        <v/>
      </c>
    </row>
    <row r="3884" spans="2:13" hidden="1" x14ac:dyDescent="0.35">
      <c r="B3884">
        <f t="shared" si="240"/>
        <v>32</v>
      </c>
      <c r="C3884" t="s">
        <v>2</v>
      </c>
      <c r="D3884">
        <v>18.5913</v>
      </c>
      <c r="E3884">
        <v>7.8973000000000004</v>
      </c>
      <c r="F3884">
        <v>3.4596</v>
      </c>
      <c r="G3884">
        <v>-9.9000000000000008E-3</v>
      </c>
      <c r="H3884">
        <v>-9.9000000000000008E-3</v>
      </c>
      <c r="I3884">
        <v>0</v>
      </c>
      <c r="J3884">
        <f t="shared" si="242"/>
        <v>1.4000714267493643E-2</v>
      </c>
      <c r="L3884" t="str">
        <f t="shared" si="243"/>
        <v/>
      </c>
      <c r="M3884" t="str">
        <f t="shared" si="241"/>
        <v/>
      </c>
    </row>
    <row r="3885" spans="2:13" hidden="1" x14ac:dyDescent="0.35">
      <c r="B3885">
        <f t="shared" si="240"/>
        <v>33</v>
      </c>
      <c r="C3885" t="s">
        <v>3</v>
      </c>
      <c r="D3885">
        <v>17.625</v>
      </c>
      <c r="E3885">
        <v>8.3425999999999991</v>
      </c>
      <c r="F3885">
        <v>3.6602999999999999</v>
      </c>
      <c r="G3885">
        <v>-1.9900000000000001E-2</v>
      </c>
      <c r="H3885">
        <v>9.9000000000000008E-3</v>
      </c>
      <c r="I3885">
        <v>-9.9000000000000008E-3</v>
      </c>
      <c r="J3885">
        <f t="shared" si="242"/>
        <v>2.4331666609585134E-2</v>
      </c>
      <c r="L3885" t="str">
        <f t="shared" si="243"/>
        <v/>
      </c>
      <c r="M3885" t="str">
        <f t="shared" si="241"/>
        <v/>
      </c>
    </row>
    <row r="3886" spans="2:13" hidden="1" x14ac:dyDescent="0.35">
      <c r="B3886">
        <f t="shared" si="240"/>
        <v>34</v>
      </c>
      <c r="C3886" t="s">
        <v>2</v>
      </c>
      <c r="D3886">
        <v>19.329899999999999</v>
      </c>
      <c r="E3886">
        <v>8.2423999999999999</v>
      </c>
      <c r="F3886">
        <v>2.3289</v>
      </c>
      <c r="G3886">
        <v>0</v>
      </c>
      <c r="H3886">
        <v>9.9000000000000008E-3</v>
      </c>
      <c r="I3886">
        <v>-9.9000000000000008E-3</v>
      </c>
      <c r="J3886">
        <f t="shared" si="242"/>
        <v>1.4000714267493643E-2</v>
      </c>
      <c r="L3886" t="str">
        <f t="shared" si="243"/>
        <v/>
      </c>
      <c r="M3886" t="str">
        <f t="shared" si="241"/>
        <v/>
      </c>
    </row>
    <row r="3887" spans="2:13" hidden="1" x14ac:dyDescent="0.35">
      <c r="B3887">
        <f t="shared" si="240"/>
        <v>35</v>
      </c>
      <c r="C3887" t="s">
        <v>3</v>
      </c>
      <c r="D3887">
        <v>18.9513</v>
      </c>
      <c r="E3887">
        <v>8.9724000000000004</v>
      </c>
      <c r="F3887">
        <v>1.623</v>
      </c>
      <c r="G3887">
        <v>1.9900000000000001E-2</v>
      </c>
      <c r="H3887">
        <v>1.9900000000000001E-2</v>
      </c>
      <c r="I3887">
        <v>-9.9000000000000008E-3</v>
      </c>
      <c r="J3887">
        <f t="shared" si="242"/>
        <v>2.9833370577257944E-2</v>
      </c>
      <c r="L3887" t="str">
        <f t="shared" si="243"/>
        <v/>
      </c>
      <c r="M3887" t="str">
        <f t="shared" si="241"/>
        <v/>
      </c>
    </row>
    <row r="3888" spans="2:13" hidden="1" x14ac:dyDescent="0.35">
      <c r="B3888">
        <f t="shared" si="240"/>
        <v>36</v>
      </c>
      <c r="C3888" t="s">
        <v>2</v>
      </c>
      <c r="D3888">
        <v>20.555700000000002</v>
      </c>
      <c r="E3888">
        <v>7.6294000000000004</v>
      </c>
      <c r="F3888">
        <v>2.1175000000000002</v>
      </c>
      <c r="G3888">
        <v>0</v>
      </c>
      <c r="H3888">
        <v>9.9000000000000008E-3</v>
      </c>
      <c r="I3888">
        <v>-9.9000000000000008E-3</v>
      </c>
      <c r="J3888">
        <f t="shared" si="242"/>
        <v>1.4000714267493643E-2</v>
      </c>
      <c r="L3888" t="str">
        <f t="shared" si="243"/>
        <v/>
      </c>
      <c r="M3888" t="str">
        <f t="shared" si="241"/>
        <v/>
      </c>
    </row>
    <row r="3889" spans="2:13" hidden="1" x14ac:dyDescent="0.35">
      <c r="B3889">
        <f t="shared" si="240"/>
        <v>37</v>
      </c>
      <c r="C3889" t="s">
        <v>3</v>
      </c>
      <c r="D3889">
        <v>21.156300000000002</v>
      </c>
      <c r="E3889">
        <v>7.8602999999999996</v>
      </c>
      <c r="F3889">
        <v>1.2452000000000001</v>
      </c>
      <c r="G3889">
        <v>-9.9000000000000008E-3</v>
      </c>
      <c r="H3889">
        <v>9.9000000000000008E-3</v>
      </c>
      <c r="I3889">
        <v>0</v>
      </c>
      <c r="J3889">
        <f t="shared" si="242"/>
        <v>1.4000714267493643E-2</v>
      </c>
      <c r="L3889" t="str">
        <f t="shared" si="243"/>
        <v/>
      </c>
      <c r="M3889" t="str">
        <f t="shared" si="241"/>
        <v/>
      </c>
    </row>
    <row r="3890" spans="2:13" hidden="1" x14ac:dyDescent="0.35">
      <c r="B3890">
        <f t="shared" si="240"/>
        <v>38</v>
      </c>
      <c r="C3890" t="s">
        <v>2</v>
      </c>
      <c r="D3890">
        <v>21.0152</v>
      </c>
      <c r="E3890">
        <v>6.6866000000000003</v>
      </c>
      <c r="F3890">
        <v>3.0436000000000001</v>
      </c>
      <c r="G3890">
        <v>0</v>
      </c>
      <c r="H3890">
        <v>0</v>
      </c>
      <c r="I3890">
        <v>0</v>
      </c>
      <c r="J3890">
        <f t="shared" si="242"/>
        <v>0</v>
      </c>
      <c r="L3890" t="str">
        <f t="shared" si="243"/>
        <v/>
      </c>
      <c r="M3890" t="str">
        <f t="shared" si="241"/>
        <v/>
      </c>
    </row>
    <row r="3891" spans="2:13" hidden="1" x14ac:dyDescent="0.35">
      <c r="B3891">
        <f t="shared" si="240"/>
        <v>39</v>
      </c>
      <c r="C3891" t="s">
        <v>2</v>
      </c>
      <c r="D3891">
        <v>22.2529</v>
      </c>
      <c r="E3891">
        <v>5.9572000000000003</v>
      </c>
      <c r="F3891">
        <v>2.8628</v>
      </c>
      <c r="G3891">
        <v>-4.9599999999999998E-2</v>
      </c>
      <c r="H3891">
        <v>9.9000000000000008E-3</v>
      </c>
      <c r="I3891">
        <v>-1.9900000000000001E-2</v>
      </c>
      <c r="J3891">
        <f t="shared" si="242"/>
        <v>5.4352368853620353E-2</v>
      </c>
      <c r="L3891" t="str">
        <f t="shared" si="243"/>
        <v/>
      </c>
      <c r="M3891" t="str">
        <f t="shared" si="241"/>
        <v/>
      </c>
    </row>
    <row r="3892" spans="2:13" hidden="1" x14ac:dyDescent="0.35">
      <c r="B3892">
        <f t="shared" si="240"/>
        <v>40</v>
      </c>
      <c r="C3892" t="s">
        <v>3</v>
      </c>
      <c r="D3892">
        <v>22.860600000000002</v>
      </c>
      <c r="E3892">
        <v>6.1498999999999997</v>
      </c>
      <c r="F3892">
        <v>1.9791000000000001</v>
      </c>
      <c r="G3892">
        <v>-4.9599999999999998E-2</v>
      </c>
      <c r="H3892">
        <v>9.9000000000000008E-3</v>
      </c>
      <c r="I3892">
        <v>-2.98E-2</v>
      </c>
      <c r="J3892">
        <f t="shared" si="242"/>
        <v>5.8704429134435847E-2</v>
      </c>
      <c r="L3892" t="str">
        <f t="shared" si="243"/>
        <v/>
      </c>
      <c r="M3892" t="str">
        <f t="shared" si="241"/>
        <v/>
      </c>
    </row>
    <row r="3893" spans="2:13" hidden="1" x14ac:dyDescent="0.35">
      <c r="B3893">
        <f t="shared" si="240"/>
        <v>41</v>
      </c>
      <c r="C3893" t="s">
        <v>2</v>
      </c>
      <c r="D3893">
        <v>23.658899999999999</v>
      </c>
      <c r="E3893">
        <v>4.2369000000000003</v>
      </c>
      <c r="F3893">
        <v>3.7791000000000001</v>
      </c>
      <c r="G3893">
        <v>7.9399999999999998E-2</v>
      </c>
      <c r="H3893">
        <v>-3.9699999999999999E-2</v>
      </c>
      <c r="I3893">
        <v>5.96E-2</v>
      </c>
      <c r="J3893">
        <f t="shared" si="242"/>
        <v>0.10692338378483913</v>
      </c>
      <c r="L3893" t="str">
        <f t="shared" si="243"/>
        <v/>
      </c>
      <c r="M3893" t="str">
        <f t="shared" si="241"/>
        <v/>
      </c>
    </row>
    <row r="3894" spans="2:13" hidden="1" x14ac:dyDescent="0.35">
      <c r="B3894">
        <f t="shared" si="240"/>
        <v>42</v>
      </c>
      <c r="C3894" t="s">
        <v>2</v>
      </c>
      <c r="D3894">
        <v>23.671299999999999</v>
      </c>
      <c r="E3894">
        <v>3.3784999999999998</v>
      </c>
      <c r="F3894">
        <v>4.9396000000000004</v>
      </c>
      <c r="G3894">
        <v>-8.9399999999999993E-2</v>
      </c>
      <c r="H3894">
        <v>-9.9000000000000008E-3</v>
      </c>
      <c r="I3894">
        <v>-9.9000000000000008E-3</v>
      </c>
      <c r="J3894">
        <f t="shared" si="242"/>
        <v>9.0489667918497746E-2</v>
      </c>
      <c r="L3894" t="str">
        <f t="shared" si="243"/>
        <v/>
      </c>
      <c r="M3894" t="str">
        <f t="shared" si="241"/>
        <v/>
      </c>
    </row>
    <row r="3895" spans="2:13" hidden="1" x14ac:dyDescent="0.35">
      <c r="B3895">
        <f t="shared" si="240"/>
        <v>43</v>
      </c>
      <c r="C3895" t="s">
        <v>2</v>
      </c>
      <c r="D3895">
        <v>24.766200000000001</v>
      </c>
      <c r="E3895">
        <v>2.4794999999999998</v>
      </c>
      <c r="F3895">
        <v>5.0754999999999999</v>
      </c>
      <c r="G3895">
        <v>8.9399999999999993E-2</v>
      </c>
      <c r="H3895">
        <v>9.9000000000000008E-3</v>
      </c>
      <c r="I3895">
        <v>1.9900000000000001E-2</v>
      </c>
      <c r="J3895">
        <f t="shared" si="242"/>
        <v>9.2121550138933292E-2</v>
      </c>
      <c r="L3895" t="str">
        <f t="shared" si="243"/>
        <v/>
      </c>
      <c r="M3895" t="str">
        <f t="shared" si="241"/>
        <v/>
      </c>
    </row>
    <row r="3896" spans="2:13" hidden="1" x14ac:dyDescent="0.35">
      <c r="B3896">
        <f t="shared" si="240"/>
        <v>44</v>
      </c>
      <c r="C3896" t="s">
        <v>3</v>
      </c>
      <c r="D3896">
        <v>24.785900000000002</v>
      </c>
      <c r="E3896">
        <v>1.8272999999999999</v>
      </c>
      <c r="F3896">
        <v>5.9397000000000002</v>
      </c>
      <c r="G3896">
        <v>0.1489</v>
      </c>
      <c r="H3896">
        <v>3.9699999999999999E-2</v>
      </c>
      <c r="I3896">
        <v>9.9000000000000008E-3</v>
      </c>
      <c r="J3896">
        <f t="shared" si="242"/>
        <v>0.15441926693259492</v>
      </c>
      <c r="L3896" t="str">
        <f t="shared" si="243"/>
        <v/>
      </c>
      <c r="M3896" t="str">
        <f t="shared" si="241"/>
        <v/>
      </c>
    </row>
    <row r="3897" spans="2:13" hidden="1" x14ac:dyDescent="0.35">
      <c r="B3897">
        <f t="shared" si="240"/>
        <v>45</v>
      </c>
      <c r="C3897" t="s">
        <v>2</v>
      </c>
      <c r="D3897">
        <v>25.764299999999999</v>
      </c>
      <c r="E3897">
        <v>2.4378000000000002</v>
      </c>
      <c r="F3897">
        <v>4.1315999999999997</v>
      </c>
      <c r="G3897">
        <v>0.13900000000000001</v>
      </c>
      <c r="H3897">
        <v>8.9399999999999993E-2</v>
      </c>
      <c r="I3897">
        <v>-4.9599999999999998E-2</v>
      </c>
      <c r="J3897">
        <f t="shared" si="242"/>
        <v>0.17255005070993171</v>
      </c>
      <c r="L3897" t="str">
        <f t="shared" si="243"/>
        <v/>
      </c>
      <c r="M3897" t="str">
        <f t="shared" si="241"/>
        <v/>
      </c>
    </row>
    <row r="3898" spans="2:13" hidden="1" x14ac:dyDescent="0.35">
      <c r="B3898">
        <f t="shared" si="240"/>
        <v>46</v>
      </c>
      <c r="C3898" t="s">
        <v>3</v>
      </c>
      <c r="D3898">
        <v>26.5992</v>
      </c>
      <c r="E3898">
        <v>1.7555000000000001</v>
      </c>
      <c r="F3898">
        <v>4.2253999999999996</v>
      </c>
      <c r="G3898">
        <v>0.23830000000000001</v>
      </c>
      <c r="H3898">
        <v>3.9699999999999999E-2</v>
      </c>
      <c r="I3898">
        <v>2.98E-2</v>
      </c>
      <c r="J3898">
        <f t="shared" si="242"/>
        <v>0.24341532408622102</v>
      </c>
      <c r="L3898" t="str">
        <f t="shared" si="243"/>
        <v/>
      </c>
      <c r="M3898" t="str">
        <f t="shared" si="241"/>
        <v/>
      </c>
    </row>
    <row r="3899" spans="2:13" hidden="1" x14ac:dyDescent="0.35">
      <c r="B3899">
        <f t="shared" si="240"/>
        <v>47</v>
      </c>
      <c r="C3899" t="s">
        <v>2</v>
      </c>
      <c r="D3899">
        <v>25.715900000000001</v>
      </c>
      <c r="E3899">
        <v>3.2928000000000002</v>
      </c>
      <c r="F3899">
        <v>3.0141</v>
      </c>
      <c r="G3899">
        <v>-7.9399999999999998E-2</v>
      </c>
      <c r="H3899">
        <v>9.9000000000000008E-3</v>
      </c>
      <c r="I3899">
        <v>-3.9699999999999999E-2</v>
      </c>
      <c r="J3899">
        <f t="shared" si="242"/>
        <v>8.9322225677599412E-2</v>
      </c>
      <c r="L3899" t="str">
        <f t="shared" si="243"/>
        <v/>
      </c>
      <c r="M3899" t="str">
        <f t="shared" si="241"/>
        <v/>
      </c>
    </row>
    <row r="3900" spans="2:13" hidden="1" x14ac:dyDescent="0.35">
      <c r="B3900">
        <f t="shared" si="240"/>
        <v>48</v>
      </c>
      <c r="C3900" t="s">
        <v>2</v>
      </c>
      <c r="D3900">
        <v>24.673300000000001</v>
      </c>
      <c r="E3900">
        <v>4.1848000000000001</v>
      </c>
      <c r="F3900">
        <v>2.827</v>
      </c>
      <c r="G3900">
        <v>0.12909999999999999</v>
      </c>
      <c r="H3900">
        <v>-6.9500000000000006E-2</v>
      </c>
      <c r="I3900">
        <v>0.10920000000000001</v>
      </c>
      <c r="J3900">
        <f t="shared" si="242"/>
        <v>0.18281602774374023</v>
      </c>
      <c r="L3900" t="str">
        <f t="shared" si="243"/>
        <v/>
      </c>
      <c r="M3900" t="str">
        <f t="shared" si="241"/>
        <v/>
      </c>
    </row>
    <row r="3901" spans="2:13" hidden="1" x14ac:dyDescent="0.35">
      <c r="B3901">
        <f t="shared" si="240"/>
        <v>49</v>
      </c>
      <c r="C3901" t="s">
        <v>3</v>
      </c>
      <c r="D3901">
        <v>24.677700000000002</v>
      </c>
      <c r="E3901">
        <v>4.8143000000000002</v>
      </c>
      <c r="F3901">
        <v>1.946</v>
      </c>
      <c r="G3901">
        <v>0.3972</v>
      </c>
      <c r="H3901">
        <v>3.9699999999999999E-2</v>
      </c>
      <c r="I3901">
        <v>4.9599999999999998E-2</v>
      </c>
      <c r="J3901">
        <f t="shared" si="242"/>
        <v>0.40224879117282625</v>
      </c>
      <c r="L3901" t="str">
        <f t="shared" si="243"/>
        <v/>
      </c>
      <c r="M3901" t="str">
        <f t="shared" si="241"/>
        <v/>
      </c>
    </row>
    <row r="3902" spans="2:13" hidden="1" x14ac:dyDescent="0.35">
      <c r="B3902">
        <f t="shared" si="240"/>
        <v>50</v>
      </c>
      <c r="C3902" t="s">
        <v>4</v>
      </c>
      <c r="D3902">
        <v>26.785399999999999</v>
      </c>
      <c r="E3902">
        <v>3.2423999999999999</v>
      </c>
      <c r="F3902">
        <v>2.0251000000000001</v>
      </c>
      <c r="G3902">
        <v>-0.16880000000000001</v>
      </c>
      <c r="H3902">
        <v>-9.9000000000000008E-3</v>
      </c>
      <c r="I3902">
        <v>-3.9699999999999999E-2</v>
      </c>
      <c r="J3902">
        <f t="shared" si="242"/>
        <v>0.17368805370548659</v>
      </c>
      <c r="L3902" t="str">
        <f t="shared" si="243"/>
        <v/>
      </c>
      <c r="M3902" t="str">
        <f t="shared" si="241"/>
        <v/>
      </c>
    </row>
    <row r="3903" spans="2:13" hidden="1" x14ac:dyDescent="0.35">
      <c r="B3903">
        <f t="shared" si="240"/>
        <v>51</v>
      </c>
      <c r="C3903" t="s">
        <v>5</v>
      </c>
      <c r="D3903">
        <v>27.7014</v>
      </c>
      <c r="E3903">
        <v>2.4363000000000001</v>
      </c>
      <c r="F3903">
        <v>2.2046000000000001</v>
      </c>
      <c r="G3903">
        <v>9.9000000000000008E-3</v>
      </c>
      <c r="H3903">
        <v>-0.13900000000000001</v>
      </c>
      <c r="I3903">
        <v>0.13900000000000001</v>
      </c>
      <c r="J3903">
        <f t="shared" si="242"/>
        <v>0.19682482058927428</v>
      </c>
      <c r="L3903" t="str">
        <f t="shared" si="243"/>
        <v/>
      </c>
      <c r="M3903" t="str">
        <f t="shared" si="241"/>
        <v/>
      </c>
    </row>
    <row r="3904" spans="2:13" hidden="1" x14ac:dyDescent="0.35">
      <c r="B3904">
        <f t="shared" si="240"/>
        <v>52</v>
      </c>
      <c r="C3904" t="s">
        <v>5</v>
      </c>
      <c r="D3904">
        <v>26.720300000000002</v>
      </c>
      <c r="E3904">
        <v>4.0118999999999998</v>
      </c>
      <c r="F3904">
        <v>1.0603</v>
      </c>
      <c r="G3904">
        <v>6.9500000000000006E-2</v>
      </c>
      <c r="H3904">
        <v>0.12909999999999999</v>
      </c>
      <c r="I3904">
        <v>-0.10920000000000001</v>
      </c>
      <c r="J3904">
        <f t="shared" si="242"/>
        <v>0.18281602774374023</v>
      </c>
      <c r="L3904" t="str">
        <f t="shared" si="243"/>
        <v/>
      </c>
      <c r="M3904" t="str">
        <f t="shared" si="241"/>
        <v/>
      </c>
    </row>
    <row r="3905" spans="1:13" hidden="1" x14ac:dyDescent="0.35">
      <c r="B3905">
        <f t="shared" si="240"/>
        <v>53</v>
      </c>
      <c r="C3905" t="s">
        <v>6</v>
      </c>
      <c r="D3905">
        <v>21.2226</v>
      </c>
      <c r="E3905">
        <v>4.7866999999999997</v>
      </c>
      <c r="F3905">
        <v>5.4218000000000002</v>
      </c>
      <c r="G3905">
        <v>0</v>
      </c>
      <c r="H3905">
        <v>0</v>
      </c>
      <c r="I3905">
        <v>0</v>
      </c>
      <c r="J3905">
        <f t="shared" si="242"/>
        <v>0</v>
      </c>
      <c r="L3905">
        <f t="shared" si="243"/>
        <v>0</v>
      </c>
      <c r="M3905" t="str">
        <f t="shared" si="241"/>
        <v/>
      </c>
    </row>
    <row r="3906" spans="1:13" hidden="1" x14ac:dyDescent="0.35">
      <c r="B3906">
        <f t="shared" si="240"/>
        <v>54</v>
      </c>
      <c r="C3906">
        <v>53</v>
      </c>
      <c r="J3906">
        <f t="shared" si="242"/>
        <v>0</v>
      </c>
      <c r="L3906" t="str">
        <f t="shared" si="243"/>
        <v/>
      </c>
      <c r="M3906" t="str">
        <f t="shared" si="241"/>
        <v/>
      </c>
    </row>
    <row r="3907" spans="1:13" x14ac:dyDescent="0.35">
      <c r="A3907" t="s">
        <v>0</v>
      </c>
      <c r="B3907">
        <f t="shared" ref="B3907:B3970" si="244">IF(A3907="Mode",0,B3906+1)</f>
        <v>0</v>
      </c>
      <c r="C3907">
        <v>72</v>
      </c>
      <c r="D3907">
        <v>886.38099999999997</v>
      </c>
      <c r="E3907" t="s">
        <v>1</v>
      </c>
      <c r="J3907">
        <f t="shared" si="242"/>
        <v>0</v>
      </c>
      <c r="L3907" t="str">
        <f t="shared" si="243"/>
        <v/>
      </c>
      <c r="M3907">
        <f t="shared" ref="M3907:M3970" si="245">IF(B3907=0,SUM(L3908:L3960),"")</f>
        <v>0.16279811005213216</v>
      </c>
    </row>
    <row r="3908" spans="1:13" hidden="1" x14ac:dyDescent="0.35">
      <c r="B3908">
        <f t="shared" si="244"/>
        <v>1</v>
      </c>
      <c r="C3908" t="s">
        <v>2</v>
      </c>
      <c r="D3908">
        <v>23.325900000000001</v>
      </c>
      <c r="E3908">
        <v>6.9617000000000004</v>
      </c>
      <c r="F3908">
        <v>6.5011999999999999</v>
      </c>
      <c r="G3908">
        <v>0.03</v>
      </c>
      <c r="H3908">
        <v>-0.02</v>
      </c>
      <c r="I3908">
        <v>0.03</v>
      </c>
      <c r="J3908">
        <f t="shared" ref="J3908:J3971" si="246">SQRT(G3908^2+H3908^2+I3908^2)</f>
        <v>4.690415759823429E-2</v>
      </c>
      <c r="L3908" t="str">
        <f t="shared" ref="L3908:L3971" si="247">IF(OR(B3908=53, B3908=21, B3908=22, B3908=27, B3908=28, B3908=24, B3908=29),J3908, "")</f>
        <v/>
      </c>
      <c r="M3908" t="str">
        <f t="shared" si="245"/>
        <v/>
      </c>
    </row>
    <row r="3909" spans="1:13" hidden="1" x14ac:dyDescent="0.35">
      <c r="B3909">
        <f t="shared" si="244"/>
        <v>2</v>
      </c>
      <c r="C3909" t="s">
        <v>3</v>
      </c>
      <c r="D3909">
        <v>23.8673</v>
      </c>
      <c r="E3909">
        <v>6.6700999999999997</v>
      </c>
      <c r="F3909">
        <v>5.6085000000000003</v>
      </c>
      <c r="G3909">
        <v>7.0099999999999996E-2</v>
      </c>
      <c r="H3909">
        <v>0.10009999999999999</v>
      </c>
      <c r="I3909">
        <v>-0.10009999999999999</v>
      </c>
      <c r="J3909">
        <f t="shared" si="246"/>
        <v>0.15796844621632511</v>
      </c>
      <c r="L3909" t="str">
        <f t="shared" si="247"/>
        <v/>
      </c>
      <c r="M3909" t="str">
        <f t="shared" si="245"/>
        <v/>
      </c>
    </row>
    <row r="3910" spans="1:13" hidden="1" x14ac:dyDescent="0.35">
      <c r="B3910">
        <f t="shared" si="244"/>
        <v>3</v>
      </c>
      <c r="C3910" t="s">
        <v>2</v>
      </c>
      <c r="D3910">
        <v>23.853899999999999</v>
      </c>
      <c r="E3910">
        <v>7.8973000000000004</v>
      </c>
      <c r="F3910">
        <v>7.3840000000000003</v>
      </c>
      <c r="G3910">
        <v>-0.01</v>
      </c>
      <c r="H3910">
        <v>-0.02</v>
      </c>
      <c r="I3910">
        <v>0.02</v>
      </c>
      <c r="J3910">
        <f t="shared" si="246"/>
        <v>0.03</v>
      </c>
      <c r="L3910" t="str">
        <f t="shared" si="247"/>
        <v/>
      </c>
      <c r="M3910" t="str">
        <f t="shared" si="245"/>
        <v/>
      </c>
    </row>
    <row r="3911" spans="1:13" hidden="1" x14ac:dyDescent="0.35">
      <c r="B3911">
        <f t="shared" si="244"/>
        <v>4</v>
      </c>
      <c r="C3911" t="s">
        <v>3</v>
      </c>
      <c r="D3911">
        <v>24.8202</v>
      </c>
      <c r="E3911">
        <v>8.3424999999999994</v>
      </c>
      <c r="F3911">
        <v>7.1833</v>
      </c>
      <c r="G3911">
        <v>0.02</v>
      </c>
      <c r="H3911">
        <v>0.16020000000000001</v>
      </c>
      <c r="I3911">
        <v>-0.16020000000000001</v>
      </c>
      <c r="J3911">
        <f t="shared" si="246"/>
        <v>0.22743807948538436</v>
      </c>
      <c r="L3911" t="str">
        <f t="shared" si="247"/>
        <v/>
      </c>
      <c r="M3911" t="str">
        <f t="shared" si="245"/>
        <v/>
      </c>
    </row>
    <row r="3912" spans="1:13" hidden="1" x14ac:dyDescent="0.35">
      <c r="B3912">
        <f t="shared" si="244"/>
        <v>5</v>
      </c>
      <c r="C3912" t="s">
        <v>2</v>
      </c>
      <c r="D3912">
        <v>23.115400000000001</v>
      </c>
      <c r="E3912">
        <v>8.2423999999999999</v>
      </c>
      <c r="F3912">
        <v>8.5146999999999995</v>
      </c>
      <c r="G3912">
        <v>0</v>
      </c>
      <c r="H3912">
        <v>-0.01</v>
      </c>
      <c r="I3912">
        <v>-0.02</v>
      </c>
      <c r="J3912">
        <f t="shared" si="246"/>
        <v>2.2360679774997897E-2</v>
      </c>
      <c r="L3912" t="str">
        <f t="shared" si="247"/>
        <v/>
      </c>
      <c r="M3912" t="str">
        <f t="shared" si="245"/>
        <v/>
      </c>
    </row>
    <row r="3913" spans="1:13" hidden="1" x14ac:dyDescent="0.35">
      <c r="B3913">
        <f t="shared" si="244"/>
        <v>6</v>
      </c>
      <c r="C3913" t="s">
        <v>3</v>
      </c>
      <c r="D3913">
        <v>23.494</v>
      </c>
      <c r="E3913">
        <v>8.9723000000000006</v>
      </c>
      <c r="F3913">
        <v>9.2205999999999992</v>
      </c>
      <c r="G3913">
        <v>0.01</v>
      </c>
      <c r="H3913">
        <v>-5.0099999999999999E-2</v>
      </c>
      <c r="I3913">
        <v>0.02</v>
      </c>
      <c r="J3913">
        <f t="shared" si="246"/>
        <v>5.4863558032632188E-2</v>
      </c>
      <c r="L3913" t="str">
        <f t="shared" si="247"/>
        <v/>
      </c>
      <c r="M3913" t="str">
        <f t="shared" si="245"/>
        <v/>
      </c>
    </row>
    <row r="3914" spans="1:13" hidden="1" x14ac:dyDescent="0.35">
      <c r="B3914">
        <f t="shared" si="244"/>
        <v>7</v>
      </c>
      <c r="C3914" t="s">
        <v>2</v>
      </c>
      <c r="D3914">
        <v>21.889600000000002</v>
      </c>
      <c r="E3914">
        <v>7.6294000000000004</v>
      </c>
      <c r="F3914">
        <v>8.7261000000000006</v>
      </c>
      <c r="G3914">
        <v>0</v>
      </c>
      <c r="H3914">
        <v>0.02</v>
      </c>
      <c r="I3914">
        <v>-0.04</v>
      </c>
      <c r="J3914">
        <f t="shared" si="246"/>
        <v>4.4721359549995794E-2</v>
      </c>
      <c r="L3914" t="str">
        <f t="shared" si="247"/>
        <v/>
      </c>
      <c r="M3914" t="str">
        <f t="shared" si="245"/>
        <v/>
      </c>
    </row>
    <row r="3915" spans="1:13" hidden="1" x14ac:dyDescent="0.35">
      <c r="B3915">
        <f t="shared" si="244"/>
        <v>8</v>
      </c>
      <c r="C3915" t="s">
        <v>3</v>
      </c>
      <c r="D3915">
        <v>21.288900000000002</v>
      </c>
      <c r="E3915">
        <v>7.8601999999999999</v>
      </c>
      <c r="F3915">
        <v>9.5983999999999998</v>
      </c>
      <c r="G3915">
        <v>-0.04</v>
      </c>
      <c r="H3915">
        <v>-0.20019999999999999</v>
      </c>
      <c r="I3915">
        <v>0.16020000000000001</v>
      </c>
      <c r="J3915">
        <f t="shared" si="246"/>
        <v>0.25950737947118191</v>
      </c>
      <c r="L3915" t="str">
        <f t="shared" si="247"/>
        <v/>
      </c>
      <c r="M3915" t="str">
        <f t="shared" si="245"/>
        <v/>
      </c>
    </row>
    <row r="3916" spans="1:13" hidden="1" x14ac:dyDescent="0.35">
      <c r="B3916">
        <f t="shared" si="244"/>
        <v>9</v>
      </c>
      <c r="C3916" t="s">
        <v>2</v>
      </c>
      <c r="D3916">
        <v>21.43</v>
      </c>
      <c r="E3916">
        <v>6.6866000000000003</v>
      </c>
      <c r="F3916">
        <v>7.8</v>
      </c>
      <c r="G3916">
        <v>-0.01</v>
      </c>
      <c r="H3916">
        <v>0.01</v>
      </c>
      <c r="I3916">
        <v>-0.01</v>
      </c>
      <c r="J3916">
        <f t="shared" si="246"/>
        <v>1.7320508075688773E-2</v>
      </c>
      <c r="L3916" t="str">
        <f t="shared" si="247"/>
        <v/>
      </c>
      <c r="M3916" t="str">
        <f t="shared" si="245"/>
        <v/>
      </c>
    </row>
    <row r="3917" spans="1:13" hidden="1" x14ac:dyDescent="0.35">
      <c r="B3917">
        <f t="shared" si="244"/>
        <v>10</v>
      </c>
      <c r="C3917" t="s">
        <v>2</v>
      </c>
      <c r="D3917">
        <v>20.192399999999999</v>
      </c>
      <c r="E3917">
        <v>5.9572000000000003</v>
      </c>
      <c r="F3917">
        <v>7.9808000000000003</v>
      </c>
      <c r="G3917">
        <v>-5.0099999999999999E-2</v>
      </c>
      <c r="H3917">
        <v>-5.0099999999999999E-2</v>
      </c>
      <c r="I3917">
        <v>5.0099999999999999E-2</v>
      </c>
      <c r="J3917">
        <f t="shared" si="246"/>
        <v>8.6775745459200748E-2</v>
      </c>
      <c r="L3917" t="str">
        <f t="shared" si="247"/>
        <v/>
      </c>
      <c r="M3917" t="str">
        <f t="shared" si="245"/>
        <v/>
      </c>
    </row>
    <row r="3918" spans="1:13" hidden="1" x14ac:dyDescent="0.35">
      <c r="B3918">
        <f t="shared" si="244"/>
        <v>11</v>
      </c>
      <c r="C3918" t="s">
        <v>3</v>
      </c>
      <c r="D3918">
        <v>19.584700000000002</v>
      </c>
      <c r="E3918">
        <v>6.1498999999999997</v>
      </c>
      <c r="F3918">
        <v>8.8644999999999996</v>
      </c>
      <c r="G3918">
        <v>0.02</v>
      </c>
      <c r="H3918">
        <v>0.31030000000000002</v>
      </c>
      <c r="I3918">
        <v>-0.2402</v>
      </c>
      <c r="J3918">
        <f t="shared" si="246"/>
        <v>0.39291491445349847</v>
      </c>
      <c r="L3918" t="str">
        <f t="shared" si="247"/>
        <v/>
      </c>
      <c r="M3918" t="str">
        <f t="shared" si="245"/>
        <v/>
      </c>
    </row>
    <row r="3919" spans="1:13" hidden="1" x14ac:dyDescent="0.35">
      <c r="B3919">
        <f t="shared" si="244"/>
        <v>12</v>
      </c>
      <c r="C3919" t="s">
        <v>2</v>
      </c>
      <c r="D3919">
        <v>18.786300000000001</v>
      </c>
      <c r="E3919">
        <v>4.2369000000000003</v>
      </c>
      <c r="F3919">
        <v>7.0644999999999998</v>
      </c>
      <c r="G3919">
        <v>-0.01</v>
      </c>
      <c r="H3919">
        <v>-0.02</v>
      </c>
      <c r="I3919">
        <v>0.02</v>
      </c>
      <c r="J3919">
        <f t="shared" si="246"/>
        <v>0.03</v>
      </c>
      <c r="L3919" t="str">
        <f t="shared" si="247"/>
        <v/>
      </c>
      <c r="M3919" t="str">
        <f t="shared" si="245"/>
        <v/>
      </c>
    </row>
    <row r="3920" spans="1:13" hidden="1" x14ac:dyDescent="0.35">
      <c r="B3920">
        <f t="shared" si="244"/>
        <v>13</v>
      </c>
      <c r="C3920" t="s">
        <v>2</v>
      </c>
      <c r="D3920">
        <v>18.774000000000001</v>
      </c>
      <c r="E3920">
        <v>3.3784999999999998</v>
      </c>
      <c r="F3920">
        <v>5.9039999999999999</v>
      </c>
      <c r="G3920">
        <v>-0.01</v>
      </c>
      <c r="H3920">
        <v>-0.02</v>
      </c>
      <c r="I3920">
        <v>0.02</v>
      </c>
      <c r="J3920">
        <f t="shared" si="246"/>
        <v>0.03</v>
      </c>
      <c r="L3920" t="str">
        <f t="shared" si="247"/>
        <v/>
      </c>
      <c r="M3920" t="str">
        <f t="shared" si="245"/>
        <v/>
      </c>
    </row>
    <row r="3921" spans="2:13" hidden="1" x14ac:dyDescent="0.35">
      <c r="B3921">
        <f t="shared" si="244"/>
        <v>14</v>
      </c>
      <c r="C3921" t="s">
        <v>2</v>
      </c>
      <c r="D3921">
        <v>17.679099999999998</v>
      </c>
      <c r="E3921">
        <v>2.4794999999999998</v>
      </c>
      <c r="F3921">
        <v>5.7682000000000002</v>
      </c>
      <c r="G3921">
        <v>0</v>
      </c>
      <c r="H3921">
        <v>0.01</v>
      </c>
      <c r="I3921">
        <v>0</v>
      </c>
      <c r="J3921">
        <f t="shared" si="246"/>
        <v>0.01</v>
      </c>
      <c r="L3921" t="str">
        <f t="shared" si="247"/>
        <v/>
      </c>
      <c r="M3921" t="str">
        <f t="shared" si="245"/>
        <v/>
      </c>
    </row>
    <row r="3922" spans="2:13" hidden="1" x14ac:dyDescent="0.35">
      <c r="B3922">
        <f t="shared" si="244"/>
        <v>15</v>
      </c>
      <c r="C3922" t="s">
        <v>3</v>
      </c>
      <c r="D3922">
        <v>17.659300000000002</v>
      </c>
      <c r="E3922">
        <v>1.8273999999999999</v>
      </c>
      <c r="F3922">
        <v>4.9039000000000001</v>
      </c>
      <c r="G3922">
        <v>0.01</v>
      </c>
      <c r="H3922">
        <v>0.01</v>
      </c>
      <c r="I3922">
        <v>0</v>
      </c>
      <c r="J3922">
        <f t="shared" si="246"/>
        <v>1.4142135623730951E-2</v>
      </c>
      <c r="L3922" t="str">
        <f t="shared" si="247"/>
        <v/>
      </c>
      <c r="M3922" t="str">
        <f t="shared" si="245"/>
        <v/>
      </c>
    </row>
    <row r="3923" spans="2:13" hidden="1" x14ac:dyDescent="0.35">
      <c r="B3923">
        <f t="shared" si="244"/>
        <v>16</v>
      </c>
      <c r="C3923" t="s">
        <v>2</v>
      </c>
      <c r="D3923">
        <v>16.680900000000001</v>
      </c>
      <c r="E3923">
        <v>2.4378000000000002</v>
      </c>
      <c r="F3923">
        <v>6.7119999999999997</v>
      </c>
      <c r="G3923">
        <v>0</v>
      </c>
      <c r="H3923">
        <v>0.01</v>
      </c>
      <c r="I3923">
        <v>0</v>
      </c>
      <c r="J3923">
        <f t="shared" si="246"/>
        <v>0.01</v>
      </c>
      <c r="L3923" t="str">
        <f t="shared" si="247"/>
        <v/>
      </c>
      <c r="M3923" t="str">
        <f t="shared" si="245"/>
        <v/>
      </c>
    </row>
    <row r="3924" spans="2:13" hidden="1" x14ac:dyDescent="0.35">
      <c r="B3924">
        <f t="shared" si="244"/>
        <v>17</v>
      </c>
      <c r="C3924" t="s">
        <v>3</v>
      </c>
      <c r="D3924">
        <v>15.846</v>
      </c>
      <c r="E3924">
        <v>1.7556</v>
      </c>
      <c r="F3924">
        <v>6.6181999999999999</v>
      </c>
      <c r="G3924">
        <v>-0.03</v>
      </c>
      <c r="H3924">
        <v>-7.0099999999999996E-2</v>
      </c>
      <c r="I3924">
        <v>7.0099999999999996E-2</v>
      </c>
      <c r="J3924">
        <f t="shared" si="246"/>
        <v>0.10357615555715513</v>
      </c>
      <c r="L3924" t="str">
        <f t="shared" si="247"/>
        <v/>
      </c>
      <c r="M3924" t="str">
        <f t="shared" si="245"/>
        <v/>
      </c>
    </row>
    <row r="3925" spans="2:13" hidden="1" x14ac:dyDescent="0.35">
      <c r="B3925">
        <f t="shared" si="244"/>
        <v>18</v>
      </c>
      <c r="C3925" t="s">
        <v>2</v>
      </c>
      <c r="D3925">
        <v>16.729299999999999</v>
      </c>
      <c r="E3925">
        <v>3.2928000000000002</v>
      </c>
      <c r="F3925">
        <v>7.8295000000000003</v>
      </c>
      <c r="G3925">
        <v>0</v>
      </c>
      <c r="H3925">
        <v>-0.01</v>
      </c>
      <c r="I3925">
        <v>0.01</v>
      </c>
      <c r="J3925">
        <f t="shared" si="246"/>
        <v>1.4142135623730951E-2</v>
      </c>
      <c r="L3925" t="str">
        <f t="shared" si="247"/>
        <v/>
      </c>
      <c r="M3925" t="str">
        <f t="shared" si="245"/>
        <v/>
      </c>
    </row>
    <row r="3926" spans="2:13" hidden="1" x14ac:dyDescent="0.35">
      <c r="B3926">
        <f t="shared" si="244"/>
        <v>19</v>
      </c>
      <c r="C3926" t="s">
        <v>2</v>
      </c>
      <c r="D3926">
        <v>17.771899999999999</v>
      </c>
      <c r="E3926">
        <v>4.1848000000000001</v>
      </c>
      <c r="F3926">
        <v>8.0166000000000004</v>
      </c>
      <c r="G3926">
        <v>0.01</v>
      </c>
      <c r="H3926">
        <v>0.04</v>
      </c>
      <c r="I3926">
        <v>-5.0099999999999999E-2</v>
      </c>
      <c r="J3926">
        <f t="shared" si="246"/>
        <v>6.4884589849979024E-2</v>
      </c>
      <c r="L3926" t="str">
        <f t="shared" si="247"/>
        <v/>
      </c>
      <c r="M3926" t="str">
        <f t="shared" si="245"/>
        <v/>
      </c>
    </row>
    <row r="3927" spans="2:13" hidden="1" x14ac:dyDescent="0.35">
      <c r="B3927">
        <f t="shared" si="244"/>
        <v>20</v>
      </c>
      <c r="C3927" t="s">
        <v>3</v>
      </c>
      <c r="D3927">
        <v>17.767499999999998</v>
      </c>
      <c r="E3927">
        <v>4.8143000000000002</v>
      </c>
      <c r="F3927">
        <v>8.8976000000000006</v>
      </c>
      <c r="G3927">
        <v>-0.1101</v>
      </c>
      <c r="H3927">
        <v>-0.2903</v>
      </c>
      <c r="I3927">
        <v>0.28029999999999999</v>
      </c>
      <c r="J3927">
        <f t="shared" si="246"/>
        <v>0.4182872099407296</v>
      </c>
      <c r="L3927" t="str">
        <f t="shared" si="247"/>
        <v/>
      </c>
      <c r="M3927" t="str">
        <f t="shared" si="245"/>
        <v/>
      </c>
    </row>
    <row r="3928" spans="2:13" hidden="1" x14ac:dyDescent="0.35">
      <c r="B3928">
        <f t="shared" si="244"/>
        <v>21</v>
      </c>
      <c r="C3928" t="s">
        <v>4</v>
      </c>
      <c r="D3928">
        <v>22.142099999999999</v>
      </c>
      <c r="E3928">
        <v>6.3692000000000002</v>
      </c>
      <c r="F3928">
        <v>6.6868999999999996</v>
      </c>
      <c r="G3928">
        <v>0.02</v>
      </c>
      <c r="H3928">
        <v>0.01</v>
      </c>
      <c r="I3928">
        <v>0.01</v>
      </c>
      <c r="J3928">
        <f t="shared" si="246"/>
        <v>2.4494897427831782E-2</v>
      </c>
      <c r="L3928">
        <f t="shared" si="247"/>
        <v>2.4494897427831782E-2</v>
      </c>
      <c r="M3928" t="str">
        <f t="shared" si="245"/>
        <v/>
      </c>
    </row>
    <row r="3929" spans="2:13" hidden="1" x14ac:dyDescent="0.35">
      <c r="B3929">
        <f t="shared" si="244"/>
        <v>22</v>
      </c>
      <c r="C3929" t="s">
        <v>4</v>
      </c>
      <c r="D3929">
        <v>19.890999999999998</v>
      </c>
      <c r="E3929">
        <v>5.0757000000000003</v>
      </c>
      <c r="F3929">
        <v>7.0827999999999998</v>
      </c>
      <c r="G3929">
        <v>0.02</v>
      </c>
      <c r="H3929">
        <v>0.03</v>
      </c>
      <c r="I3929">
        <v>-0.03</v>
      </c>
      <c r="J3929">
        <f t="shared" si="246"/>
        <v>4.690415759823429E-2</v>
      </c>
      <c r="L3929">
        <f t="shared" si="247"/>
        <v>4.690415759823429E-2</v>
      </c>
      <c r="M3929" t="str">
        <f t="shared" si="245"/>
        <v/>
      </c>
    </row>
    <row r="3930" spans="2:13" hidden="1" x14ac:dyDescent="0.35">
      <c r="B3930">
        <f t="shared" si="244"/>
        <v>23</v>
      </c>
      <c r="C3930" t="s">
        <v>4</v>
      </c>
      <c r="D3930">
        <v>15.6599</v>
      </c>
      <c r="E3930">
        <v>3.2423999999999999</v>
      </c>
      <c r="F3930">
        <v>8.8185000000000002</v>
      </c>
      <c r="G3930">
        <v>0</v>
      </c>
      <c r="H3930">
        <v>0.01</v>
      </c>
      <c r="I3930">
        <v>-0.01</v>
      </c>
      <c r="J3930">
        <f t="shared" si="246"/>
        <v>1.4142135623730951E-2</v>
      </c>
      <c r="L3930" t="str">
        <f t="shared" si="247"/>
        <v/>
      </c>
      <c r="M3930" t="str">
        <f t="shared" si="245"/>
        <v/>
      </c>
    </row>
    <row r="3931" spans="2:13" hidden="1" x14ac:dyDescent="0.35">
      <c r="B3931">
        <f t="shared" si="244"/>
        <v>24</v>
      </c>
      <c r="C3931" t="s">
        <v>5</v>
      </c>
      <c r="D3931">
        <v>19.722799999999999</v>
      </c>
      <c r="E3931">
        <v>3.4527999999999999</v>
      </c>
      <c r="F3931">
        <v>5.0373999999999999</v>
      </c>
      <c r="G3931">
        <v>0.01</v>
      </c>
      <c r="H3931">
        <v>0</v>
      </c>
      <c r="I3931">
        <v>0</v>
      </c>
      <c r="J3931">
        <f t="shared" si="246"/>
        <v>0.01</v>
      </c>
      <c r="L3931">
        <f t="shared" si="247"/>
        <v>0.01</v>
      </c>
      <c r="M3931" t="str">
        <f t="shared" si="245"/>
        <v/>
      </c>
    </row>
    <row r="3932" spans="2:13" hidden="1" x14ac:dyDescent="0.35">
      <c r="B3932">
        <f t="shared" si="244"/>
        <v>25</v>
      </c>
      <c r="C3932" t="s">
        <v>5</v>
      </c>
      <c r="D3932">
        <v>14.7439</v>
      </c>
      <c r="E3932">
        <v>2.4363000000000001</v>
      </c>
      <c r="F3932">
        <v>8.6390999999999991</v>
      </c>
      <c r="G3932">
        <v>0</v>
      </c>
      <c r="H3932">
        <v>0</v>
      </c>
      <c r="I3932">
        <v>0.01</v>
      </c>
      <c r="J3932">
        <f t="shared" si="246"/>
        <v>0.01</v>
      </c>
      <c r="L3932" t="str">
        <f t="shared" si="247"/>
        <v/>
      </c>
      <c r="M3932" t="str">
        <f t="shared" si="245"/>
        <v/>
      </c>
    </row>
    <row r="3933" spans="2:13" hidden="1" x14ac:dyDescent="0.35">
      <c r="B3933">
        <f t="shared" si="244"/>
        <v>26</v>
      </c>
      <c r="C3933" t="s">
        <v>5</v>
      </c>
      <c r="D3933">
        <v>15.725</v>
      </c>
      <c r="E3933">
        <v>4.0118999999999998</v>
      </c>
      <c r="F3933">
        <v>9.7833000000000006</v>
      </c>
      <c r="G3933">
        <v>0</v>
      </c>
      <c r="H3933">
        <v>-0.01</v>
      </c>
      <c r="I3933">
        <v>0</v>
      </c>
      <c r="J3933">
        <f t="shared" si="246"/>
        <v>0.01</v>
      </c>
      <c r="L3933" t="str">
        <f t="shared" si="247"/>
        <v/>
      </c>
      <c r="M3933" t="str">
        <f t="shared" si="245"/>
        <v/>
      </c>
    </row>
    <row r="3934" spans="2:13" hidden="1" x14ac:dyDescent="0.35">
      <c r="B3934">
        <f t="shared" si="244"/>
        <v>27</v>
      </c>
      <c r="C3934" t="s">
        <v>4</v>
      </c>
      <c r="D3934">
        <v>20.3032</v>
      </c>
      <c r="E3934">
        <v>6.3692000000000002</v>
      </c>
      <c r="F3934">
        <v>4.1566999999999998</v>
      </c>
      <c r="G3934">
        <v>0.02</v>
      </c>
      <c r="H3934">
        <v>-0.01</v>
      </c>
      <c r="I3934">
        <v>0.01</v>
      </c>
      <c r="J3934">
        <f t="shared" si="246"/>
        <v>2.4494897427831782E-2</v>
      </c>
      <c r="L3934">
        <f t="shared" si="247"/>
        <v>2.4494897427831782E-2</v>
      </c>
      <c r="M3934" t="str">
        <f t="shared" si="245"/>
        <v/>
      </c>
    </row>
    <row r="3935" spans="2:13" hidden="1" x14ac:dyDescent="0.35">
      <c r="B3935">
        <f t="shared" si="244"/>
        <v>28</v>
      </c>
      <c r="C3935" t="s">
        <v>4</v>
      </c>
      <c r="D3935">
        <v>22.554200000000002</v>
      </c>
      <c r="E3935">
        <v>5.0757000000000003</v>
      </c>
      <c r="F3935">
        <v>3.7608000000000001</v>
      </c>
      <c r="G3935">
        <v>0.02</v>
      </c>
      <c r="H3935">
        <v>-0.03</v>
      </c>
      <c r="I3935">
        <v>-0.03</v>
      </c>
      <c r="J3935">
        <f t="shared" si="246"/>
        <v>4.690415759823429E-2</v>
      </c>
      <c r="L3935">
        <f t="shared" si="247"/>
        <v>4.690415759823429E-2</v>
      </c>
      <c r="M3935" t="str">
        <f t="shared" si="245"/>
        <v/>
      </c>
    </row>
    <row r="3936" spans="2:13" hidden="1" x14ac:dyDescent="0.35">
      <c r="B3936">
        <f t="shared" si="244"/>
        <v>29</v>
      </c>
      <c r="C3936" t="s">
        <v>5</v>
      </c>
      <c r="D3936">
        <v>22.7225</v>
      </c>
      <c r="E3936">
        <v>3.4527999999999999</v>
      </c>
      <c r="F3936">
        <v>5.8061999999999996</v>
      </c>
      <c r="G3936">
        <v>0.01</v>
      </c>
      <c r="H3936">
        <v>0</v>
      </c>
      <c r="I3936">
        <v>0</v>
      </c>
      <c r="J3936">
        <f t="shared" si="246"/>
        <v>0.01</v>
      </c>
      <c r="L3936">
        <f t="shared" si="247"/>
        <v>0.01</v>
      </c>
      <c r="M3936" t="str">
        <f t="shared" si="245"/>
        <v/>
      </c>
    </row>
    <row r="3937" spans="2:13" hidden="1" x14ac:dyDescent="0.35">
      <c r="B3937">
        <f t="shared" si="244"/>
        <v>30</v>
      </c>
      <c r="C3937" t="s">
        <v>2</v>
      </c>
      <c r="D3937">
        <v>19.119399999999999</v>
      </c>
      <c r="E3937">
        <v>6.9617000000000004</v>
      </c>
      <c r="F3937">
        <v>4.3423999999999996</v>
      </c>
      <c r="G3937">
        <v>0.03</v>
      </c>
      <c r="H3937">
        <v>0.02</v>
      </c>
      <c r="I3937">
        <v>0.03</v>
      </c>
      <c r="J3937">
        <f t="shared" si="246"/>
        <v>4.690415759823429E-2</v>
      </c>
      <c r="L3937" t="str">
        <f t="shared" si="247"/>
        <v/>
      </c>
      <c r="M3937" t="str">
        <f t="shared" si="245"/>
        <v/>
      </c>
    </row>
    <row r="3938" spans="2:13" hidden="1" x14ac:dyDescent="0.35">
      <c r="B3938">
        <f t="shared" si="244"/>
        <v>31</v>
      </c>
      <c r="C3938" t="s">
        <v>3</v>
      </c>
      <c r="D3938">
        <v>18.577999999999999</v>
      </c>
      <c r="E3938">
        <v>6.6700999999999997</v>
      </c>
      <c r="F3938">
        <v>5.2351000000000001</v>
      </c>
      <c r="G3938">
        <v>7.0099999999999996E-2</v>
      </c>
      <c r="H3938">
        <v>-0.10009999999999999</v>
      </c>
      <c r="I3938">
        <v>-0.10009999999999999</v>
      </c>
      <c r="J3938">
        <f t="shared" si="246"/>
        <v>0.15796844621632511</v>
      </c>
      <c r="L3938" t="str">
        <f t="shared" si="247"/>
        <v/>
      </c>
      <c r="M3938" t="str">
        <f t="shared" si="245"/>
        <v/>
      </c>
    </row>
    <row r="3939" spans="2:13" hidden="1" x14ac:dyDescent="0.35">
      <c r="B3939">
        <f t="shared" si="244"/>
        <v>32</v>
      </c>
      <c r="C3939" t="s">
        <v>2</v>
      </c>
      <c r="D3939">
        <v>18.5913</v>
      </c>
      <c r="E3939">
        <v>7.8973000000000004</v>
      </c>
      <c r="F3939">
        <v>3.4596</v>
      </c>
      <c r="G3939">
        <v>-0.01</v>
      </c>
      <c r="H3939">
        <v>0.02</v>
      </c>
      <c r="I3939">
        <v>0.02</v>
      </c>
      <c r="J3939">
        <f t="shared" si="246"/>
        <v>0.03</v>
      </c>
      <c r="L3939" t="str">
        <f t="shared" si="247"/>
        <v/>
      </c>
      <c r="M3939" t="str">
        <f t="shared" si="245"/>
        <v/>
      </c>
    </row>
    <row r="3940" spans="2:13" hidden="1" x14ac:dyDescent="0.35">
      <c r="B3940">
        <f t="shared" si="244"/>
        <v>33</v>
      </c>
      <c r="C3940" t="s">
        <v>3</v>
      </c>
      <c r="D3940">
        <v>17.625</v>
      </c>
      <c r="E3940">
        <v>8.3425999999999991</v>
      </c>
      <c r="F3940">
        <v>3.6602999999999999</v>
      </c>
      <c r="G3940">
        <v>0.02</v>
      </c>
      <c r="H3940">
        <v>-0.1502</v>
      </c>
      <c r="I3940">
        <v>-0.16020000000000001</v>
      </c>
      <c r="J3940">
        <f t="shared" si="246"/>
        <v>0.22050868463622925</v>
      </c>
      <c r="L3940" t="str">
        <f t="shared" si="247"/>
        <v/>
      </c>
      <c r="M3940" t="str">
        <f t="shared" si="245"/>
        <v/>
      </c>
    </row>
    <row r="3941" spans="2:13" hidden="1" x14ac:dyDescent="0.35">
      <c r="B3941">
        <f t="shared" si="244"/>
        <v>34</v>
      </c>
      <c r="C3941" t="s">
        <v>2</v>
      </c>
      <c r="D3941">
        <v>19.329899999999999</v>
      </c>
      <c r="E3941">
        <v>8.2423999999999999</v>
      </c>
      <c r="F3941">
        <v>2.3289</v>
      </c>
      <c r="G3941">
        <v>0</v>
      </c>
      <c r="H3941">
        <v>0.01</v>
      </c>
      <c r="I3941">
        <v>-0.02</v>
      </c>
      <c r="J3941">
        <f t="shared" si="246"/>
        <v>2.2360679774997897E-2</v>
      </c>
      <c r="L3941" t="str">
        <f t="shared" si="247"/>
        <v/>
      </c>
      <c r="M3941" t="str">
        <f t="shared" si="245"/>
        <v/>
      </c>
    </row>
    <row r="3942" spans="2:13" hidden="1" x14ac:dyDescent="0.35">
      <c r="B3942">
        <f t="shared" si="244"/>
        <v>35</v>
      </c>
      <c r="C3942" t="s">
        <v>3</v>
      </c>
      <c r="D3942">
        <v>18.9513</v>
      </c>
      <c r="E3942">
        <v>8.9724000000000004</v>
      </c>
      <c r="F3942">
        <v>1.623</v>
      </c>
      <c r="G3942">
        <v>0.01</v>
      </c>
      <c r="H3942">
        <v>5.0099999999999999E-2</v>
      </c>
      <c r="I3942">
        <v>0.02</v>
      </c>
      <c r="J3942">
        <f t="shared" si="246"/>
        <v>5.4863558032632188E-2</v>
      </c>
      <c r="L3942" t="str">
        <f t="shared" si="247"/>
        <v/>
      </c>
      <c r="M3942" t="str">
        <f t="shared" si="245"/>
        <v/>
      </c>
    </row>
    <row r="3943" spans="2:13" hidden="1" x14ac:dyDescent="0.35">
      <c r="B3943">
        <f t="shared" si="244"/>
        <v>36</v>
      </c>
      <c r="C3943" t="s">
        <v>2</v>
      </c>
      <c r="D3943">
        <v>20.555700000000002</v>
      </c>
      <c r="E3943">
        <v>7.6294000000000004</v>
      </c>
      <c r="F3943">
        <v>2.1175000000000002</v>
      </c>
      <c r="G3943">
        <v>0</v>
      </c>
      <c r="H3943">
        <v>-0.02</v>
      </c>
      <c r="I3943">
        <v>-0.04</v>
      </c>
      <c r="J3943">
        <f t="shared" si="246"/>
        <v>4.4721359549995794E-2</v>
      </c>
      <c r="L3943" t="str">
        <f t="shared" si="247"/>
        <v/>
      </c>
      <c r="M3943" t="str">
        <f t="shared" si="245"/>
        <v/>
      </c>
    </row>
    <row r="3944" spans="2:13" hidden="1" x14ac:dyDescent="0.35">
      <c r="B3944">
        <f t="shared" si="244"/>
        <v>37</v>
      </c>
      <c r="C3944" t="s">
        <v>3</v>
      </c>
      <c r="D3944">
        <v>21.156300000000002</v>
      </c>
      <c r="E3944">
        <v>7.8602999999999996</v>
      </c>
      <c r="F3944">
        <v>1.2452000000000001</v>
      </c>
      <c r="G3944">
        <v>-0.04</v>
      </c>
      <c r="H3944">
        <v>0.20019999999999999</v>
      </c>
      <c r="I3944">
        <v>0.16020000000000001</v>
      </c>
      <c r="J3944">
        <f t="shared" si="246"/>
        <v>0.25950737947118191</v>
      </c>
      <c r="L3944" t="str">
        <f t="shared" si="247"/>
        <v/>
      </c>
      <c r="M3944" t="str">
        <f t="shared" si="245"/>
        <v/>
      </c>
    </row>
    <row r="3945" spans="2:13" hidden="1" x14ac:dyDescent="0.35">
      <c r="B3945">
        <f t="shared" si="244"/>
        <v>38</v>
      </c>
      <c r="C3945" t="s">
        <v>2</v>
      </c>
      <c r="D3945">
        <v>21.0152</v>
      </c>
      <c r="E3945">
        <v>6.6866000000000003</v>
      </c>
      <c r="F3945">
        <v>3.0436000000000001</v>
      </c>
      <c r="G3945">
        <v>-0.01</v>
      </c>
      <c r="H3945">
        <v>-0.01</v>
      </c>
      <c r="I3945">
        <v>-0.01</v>
      </c>
      <c r="J3945">
        <f t="shared" si="246"/>
        <v>1.7320508075688773E-2</v>
      </c>
      <c r="L3945" t="str">
        <f t="shared" si="247"/>
        <v/>
      </c>
      <c r="M3945" t="str">
        <f t="shared" si="245"/>
        <v/>
      </c>
    </row>
    <row r="3946" spans="2:13" hidden="1" x14ac:dyDescent="0.35">
      <c r="B3946">
        <f t="shared" si="244"/>
        <v>39</v>
      </c>
      <c r="C3946" t="s">
        <v>2</v>
      </c>
      <c r="D3946">
        <v>22.2529</v>
      </c>
      <c r="E3946">
        <v>5.9572000000000003</v>
      </c>
      <c r="F3946">
        <v>2.8628</v>
      </c>
      <c r="G3946">
        <v>-5.0099999999999999E-2</v>
      </c>
      <c r="H3946">
        <v>0.04</v>
      </c>
      <c r="I3946">
        <v>5.0099999999999999E-2</v>
      </c>
      <c r="J3946">
        <f t="shared" si="246"/>
        <v>8.1363505332550656E-2</v>
      </c>
      <c r="L3946" t="str">
        <f t="shared" si="247"/>
        <v/>
      </c>
      <c r="M3946" t="str">
        <f t="shared" si="245"/>
        <v/>
      </c>
    </row>
    <row r="3947" spans="2:13" hidden="1" x14ac:dyDescent="0.35">
      <c r="B3947">
        <f t="shared" si="244"/>
        <v>40</v>
      </c>
      <c r="C3947" t="s">
        <v>3</v>
      </c>
      <c r="D3947">
        <v>22.860600000000002</v>
      </c>
      <c r="E3947">
        <v>6.1498999999999997</v>
      </c>
      <c r="F3947">
        <v>1.9791000000000001</v>
      </c>
      <c r="G3947">
        <v>0.01</v>
      </c>
      <c r="H3947">
        <v>-0.30030000000000001</v>
      </c>
      <c r="I3947">
        <v>-0.23019999999999999</v>
      </c>
      <c r="J3947">
        <f t="shared" si="246"/>
        <v>0.37851305129413965</v>
      </c>
      <c r="L3947" t="str">
        <f t="shared" si="247"/>
        <v/>
      </c>
      <c r="M3947" t="str">
        <f t="shared" si="245"/>
        <v/>
      </c>
    </row>
    <row r="3948" spans="2:13" hidden="1" x14ac:dyDescent="0.35">
      <c r="B3948">
        <f t="shared" si="244"/>
        <v>41</v>
      </c>
      <c r="C3948" t="s">
        <v>2</v>
      </c>
      <c r="D3948">
        <v>23.658899999999999</v>
      </c>
      <c r="E3948">
        <v>4.2369000000000003</v>
      </c>
      <c r="F3948">
        <v>3.7791000000000001</v>
      </c>
      <c r="G3948">
        <v>-0.01</v>
      </c>
      <c r="H3948">
        <v>0.02</v>
      </c>
      <c r="I3948">
        <v>0.02</v>
      </c>
      <c r="J3948">
        <f t="shared" si="246"/>
        <v>0.03</v>
      </c>
      <c r="L3948" t="str">
        <f t="shared" si="247"/>
        <v/>
      </c>
      <c r="M3948" t="str">
        <f t="shared" si="245"/>
        <v/>
      </c>
    </row>
    <row r="3949" spans="2:13" hidden="1" x14ac:dyDescent="0.35">
      <c r="B3949">
        <f t="shared" si="244"/>
        <v>42</v>
      </c>
      <c r="C3949" t="s">
        <v>2</v>
      </c>
      <c r="D3949">
        <v>23.671299999999999</v>
      </c>
      <c r="E3949">
        <v>3.3784999999999998</v>
      </c>
      <c r="F3949">
        <v>4.9396000000000004</v>
      </c>
      <c r="G3949">
        <v>-0.01</v>
      </c>
      <c r="H3949">
        <v>0.02</v>
      </c>
      <c r="I3949">
        <v>0.02</v>
      </c>
      <c r="J3949">
        <f t="shared" si="246"/>
        <v>0.03</v>
      </c>
      <c r="L3949" t="str">
        <f t="shared" si="247"/>
        <v/>
      </c>
      <c r="M3949" t="str">
        <f t="shared" si="245"/>
        <v/>
      </c>
    </row>
    <row r="3950" spans="2:13" hidden="1" x14ac:dyDescent="0.35">
      <c r="B3950">
        <f t="shared" si="244"/>
        <v>43</v>
      </c>
      <c r="C3950" t="s">
        <v>2</v>
      </c>
      <c r="D3950">
        <v>24.766200000000001</v>
      </c>
      <c r="E3950">
        <v>2.4794999999999998</v>
      </c>
      <c r="F3950">
        <v>5.0754999999999999</v>
      </c>
      <c r="G3950">
        <v>0</v>
      </c>
      <c r="H3950">
        <v>-0.01</v>
      </c>
      <c r="I3950">
        <v>0</v>
      </c>
      <c r="J3950">
        <f t="shared" si="246"/>
        <v>0.01</v>
      </c>
      <c r="L3950" t="str">
        <f t="shared" si="247"/>
        <v/>
      </c>
      <c r="M3950" t="str">
        <f t="shared" si="245"/>
        <v/>
      </c>
    </row>
    <row r="3951" spans="2:13" hidden="1" x14ac:dyDescent="0.35">
      <c r="B3951">
        <f t="shared" si="244"/>
        <v>44</v>
      </c>
      <c r="C3951" t="s">
        <v>3</v>
      </c>
      <c r="D3951">
        <v>24.785900000000002</v>
      </c>
      <c r="E3951">
        <v>1.8272999999999999</v>
      </c>
      <c r="F3951">
        <v>5.9397000000000002</v>
      </c>
      <c r="G3951">
        <v>0.01</v>
      </c>
      <c r="H3951">
        <v>-0.01</v>
      </c>
      <c r="I3951">
        <v>0</v>
      </c>
      <c r="J3951">
        <f t="shared" si="246"/>
        <v>1.4142135623730951E-2</v>
      </c>
      <c r="L3951" t="str">
        <f t="shared" si="247"/>
        <v/>
      </c>
      <c r="M3951" t="str">
        <f t="shared" si="245"/>
        <v/>
      </c>
    </row>
    <row r="3952" spans="2:13" hidden="1" x14ac:dyDescent="0.35">
      <c r="B3952">
        <f t="shared" si="244"/>
        <v>45</v>
      </c>
      <c r="C3952" t="s">
        <v>2</v>
      </c>
      <c r="D3952">
        <v>25.764299999999999</v>
      </c>
      <c r="E3952">
        <v>2.4378000000000002</v>
      </c>
      <c r="F3952">
        <v>4.1315999999999997</v>
      </c>
      <c r="G3952">
        <v>0</v>
      </c>
      <c r="H3952">
        <v>-0.01</v>
      </c>
      <c r="I3952">
        <v>0</v>
      </c>
      <c r="J3952">
        <f t="shared" si="246"/>
        <v>0.01</v>
      </c>
      <c r="L3952" t="str">
        <f t="shared" si="247"/>
        <v/>
      </c>
      <c r="M3952" t="str">
        <f t="shared" si="245"/>
        <v/>
      </c>
    </row>
    <row r="3953" spans="1:13" hidden="1" x14ac:dyDescent="0.35">
      <c r="B3953">
        <f t="shared" si="244"/>
        <v>46</v>
      </c>
      <c r="C3953" t="s">
        <v>3</v>
      </c>
      <c r="D3953">
        <v>26.5992</v>
      </c>
      <c r="E3953">
        <v>1.7555000000000001</v>
      </c>
      <c r="F3953">
        <v>4.2253999999999996</v>
      </c>
      <c r="G3953">
        <v>-0.03</v>
      </c>
      <c r="H3953">
        <v>7.0099999999999996E-2</v>
      </c>
      <c r="I3953">
        <v>7.0099999999999996E-2</v>
      </c>
      <c r="J3953">
        <f t="shared" si="246"/>
        <v>0.10357615555715513</v>
      </c>
      <c r="L3953" t="str">
        <f t="shared" si="247"/>
        <v/>
      </c>
      <c r="M3953" t="str">
        <f t="shared" si="245"/>
        <v/>
      </c>
    </row>
    <row r="3954" spans="1:13" hidden="1" x14ac:dyDescent="0.35">
      <c r="B3954">
        <f t="shared" si="244"/>
        <v>47</v>
      </c>
      <c r="C3954" t="s">
        <v>2</v>
      </c>
      <c r="D3954">
        <v>25.715900000000001</v>
      </c>
      <c r="E3954">
        <v>3.2928000000000002</v>
      </c>
      <c r="F3954">
        <v>3.0141</v>
      </c>
      <c r="G3954">
        <v>0</v>
      </c>
      <c r="H3954">
        <v>0.01</v>
      </c>
      <c r="I3954">
        <v>0.01</v>
      </c>
      <c r="J3954">
        <f t="shared" si="246"/>
        <v>1.4142135623730951E-2</v>
      </c>
      <c r="L3954" t="str">
        <f t="shared" si="247"/>
        <v/>
      </c>
      <c r="M3954" t="str">
        <f t="shared" si="245"/>
        <v/>
      </c>
    </row>
    <row r="3955" spans="1:13" hidden="1" x14ac:dyDescent="0.35">
      <c r="B3955">
        <f t="shared" si="244"/>
        <v>48</v>
      </c>
      <c r="C3955" t="s">
        <v>2</v>
      </c>
      <c r="D3955">
        <v>24.673300000000001</v>
      </c>
      <c r="E3955">
        <v>4.1848000000000001</v>
      </c>
      <c r="F3955">
        <v>2.827</v>
      </c>
      <c r="G3955">
        <v>0.01</v>
      </c>
      <c r="H3955">
        <v>-0.04</v>
      </c>
      <c r="I3955">
        <v>-5.0099999999999999E-2</v>
      </c>
      <c r="J3955">
        <f t="shared" si="246"/>
        <v>6.4884589849979024E-2</v>
      </c>
      <c r="L3955" t="str">
        <f t="shared" si="247"/>
        <v/>
      </c>
      <c r="M3955" t="str">
        <f t="shared" si="245"/>
        <v/>
      </c>
    </row>
    <row r="3956" spans="1:13" hidden="1" x14ac:dyDescent="0.35">
      <c r="B3956">
        <f t="shared" si="244"/>
        <v>49</v>
      </c>
      <c r="C3956" t="s">
        <v>3</v>
      </c>
      <c r="D3956">
        <v>24.677700000000002</v>
      </c>
      <c r="E3956">
        <v>4.8143000000000002</v>
      </c>
      <c r="F3956">
        <v>1.946</v>
      </c>
      <c r="G3956">
        <v>-0.1101</v>
      </c>
      <c r="H3956">
        <v>0.28029999999999999</v>
      </c>
      <c r="I3956">
        <v>0.28029999999999999</v>
      </c>
      <c r="J3956">
        <f t="shared" si="246"/>
        <v>0.41141000230913199</v>
      </c>
      <c r="L3956" t="str">
        <f t="shared" si="247"/>
        <v/>
      </c>
      <c r="M3956" t="str">
        <f t="shared" si="245"/>
        <v/>
      </c>
    </row>
    <row r="3957" spans="1:13" hidden="1" x14ac:dyDescent="0.35">
      <c r="B3957">
        <f t="shared" si="244"/>
        <v>50</v>
      </c>
      <c r="C3957" t="s">
        <v>4</v>
      </c>
      <c r="D3957">
        <v>26.785399999999999</v>
      </c>
      <c r="E3957">
        <v>3.2423999999999999</v>
      </c>
      <c r="F3957">
        <v>2.0251000000000001</v>
      </c>
      <c r="G3957">
        <v>0</v>
      </c>
      <c r="H3957">
        <v>-0.01</v>
      </c>
      <c r="I3957">
        <v>-0.01</v>
      </c>
      <c r="J3957">
        <f t="shared" si="246"/>
        <v>1.4142135623730951E-2</v>
      </c>
      <c r="L3957" t="str">
        <f t="shared" si="247"/>
        <v/>
      </c>
      <c r="M3957" t="str">
        <f t="shared" si="245"/>
        <v/>
      </c>
    </row>
    <row r="3958" spans="1:13" hidden="1" x14ac:dyDescent="0.35">
      <c r="B3958">
        <f t="shared" si="244"/>
        <v>51</v>
      </c>
      <c r="C3958" t="s">
        <v>5</v>
      </c>
      <c r="D3958">
        <v>27.7014</v>
      </c>
      <c r="E3958">
        <v>2.4363000000000001</v>
      </c>
      <c r="F3958">
        <v>2.2046000000000001</v>
      </c>
      <c r="G3958">
        <v>0</v>
      </c>
      <c r="H3958">
        <v>0</v>
      </c>
      <c r="I3958">
        <v>0.01</v>
      </c>
      <c r="J3958">
        <f t="shared" si="246"/>
        <v>0.01</v>
      </c>
      <c r="L3958" t="str">
        <f t="shared" si="247"/>
        <v/>
      </c>
      <c r="M3958" t="str">
        <f t="shared" si="245"/>
        <v/>
      </c>
    </row>
    <row r="3959" spans="1:13" hidden="1" x14ac:dyDescent="0.35">
      <c r="B3959">
        <f t="shared" si="244"/>
        <v>52</v>
      </c>
      <c r="C3959" t="s">
        <v>5</v>
      </c>
      <c r="D3959">
        <v>26.720300000000002</v>
      </c>
      <c r="E3959">
        <v>4.0118999999999998</v>
      </c>
      <c r="F3959">
        <v>1.0603</v>
      </c>
      <c r="G3959">
        <v>0</v>
      </c>
      <c r="H3959">
        <v>0.01</v>
      </c>
      <c r="I3959">
        <v>0</v>
      </c>
      <c r="J3959">
        <f t="shared" si="246"/>
        <v>0.01</v>
      </c>
      <c r="L3959" t="str">
        <f t="shared" si="247"/>
        <v/>
      </c>
      <c r="M3959" t="str">
        <f t="shared" si="245"/>
        <v/>
      </c>
    </row>
    <row r="3960" spans="1:13" hidden="1" x14ac:dyDescent="0.35">
      <c r="B3960">
        <f t="shared" si="244"/>
        <v>53</v>
      </c>
      <c r="C3960" t="s">
        <v>6</v>
      </c>
      <c r="D3960">
        <v>21.2226</v>
      </c>
      <c r="E3960">
        <v>4.7866999999999997</v>
      </c>
      <c r="F3960">
        <v>5.4218000000000002</v>
      </c>
      <c r="G3960">
        <v>0</v>
      </c>
      <c r="H3960">
        <v>0</v>
      </c>
      <c r="I3960">
        <v>0</v>
      </c>
      <c r="J3960">
        <f t="shared" si="246"/>
        <v>0</v>
      </c>
      <c r="L3960">
        <f t="shared" si="247"/>
        <v>0</v>
      </c>
      <c r="M3960" t="str">
        <f t="shared" si="245"/>
        <v/>
      </c>
    </row>
    <row r="3961" spans="1:13" hidden="1" x14ac:dyDescent="0.35">
      <c r="B3961">
        <f t="shared" si="244"/>
        <v>54</v>
      </c>
      <c r="C3961">
        <v>53</v>
      </c>
      <c r="J3961">
        <f t="shared" si="246"/>
        <v>0</v>
      </c>
      <c r="L3961" t="str">
        <f t="shared" si="247"/>
        <v/>
      </c>
      <c r="M3961" t="str">
        <f t="shared" si="245"/>
        <v/>
      </c>
    </row>
    <row r="3962" spans="1:13" x14ac:dyDescent="0.35">
      <c r="A3962" t="s">
        <v>0</v>
      </c>
      <c r="B3962">
        <f t="shared" si="244"/>
        <v>0</v>
      </c>
      <c r="C3962">
        <v>73</v>
      </c>
      <c r="D3962">
        <v>887.16200000000003</v>
      </c>
      <c r="E3962" t="s">
        <v>1</v>
      </c>
      <c r="J3962">
        <f t="shared" si="246"/>
        <v>0</v>
      </c>
      <c r="L3962" t="str">
        <f t="shared" si="247"/>
        <v/>
      </c>
      <c r="M3962">
        <f t="shared" si="245"/>
        <v>8.6902704215691698E-2</v>
      </c>
    </row>
    <row r="3963" spans="1:13" hidden="1" x14ac:dyDescent="0.35">
      <c r="B3963">
        <f t="shared" si="244"/>
        <v>1</v>
      </c>
      <c r="C3963" t="s">
        <v>2</v>
      </c>
      <c r="D3963">
        <v>23.325900000000001</v>
      </c>
      <c r="E3963">
        <v>6.9617000000000004</v>
      </c>
      <c r="F3963">
        <v>6.5011999999999999</v>
      </c>
      <c r="G3963">
        <v>0</v>
      </c>
      <c r="H3963">
        <v>1.9900000000000001E-2</v>
      </c>
      <c r="I3963">
        <v>-1.9900000000000001E-2</v>
      </c>
      <c r="J3963">
        <f t="shared" si="246"/>
        <v>2.8142849891224592E-2</v>
      </c>
      <c r="L3963" t="str">
        <f t="shared" si="247"/>
        <v/>
      </c>
      <c r="M3963" t="str">
        <f t="shared" si="245"/>
        <v/>
      </c>
    </row>
    <row r="3964" spans="1:13" hidden="1" x14ac:dyDescent="0.35">
      <c r="B3964">
        <f t="shared" si="244"/>
        <v>2</v>
      </c>
      <c r="C3964" t="s">
        <v>3</v>
      </c>
      <c r="D3964">
        <v>23.8673</v>
      </c>
      <c r="E3964">
        <v>6.6700999999999997</v>
      </c>
      <c r="F3964">
        <v>5.6085000000000003</v>
      </c>
      <c r="G3964">
        <v>-2.9899999999999999E-2</v>
      </c>
      <c r="H3964">
        <v>-9.9500000000000005E-2</v>
      </c>
      <c r="I3964">
        <v>8.9599999999999999E-2</v>
      </c>
      <c r="J3964">
        <f t="shared" si="246"/>
        <v>0.13719482497528834</v>
      </c>
      <c r="L3964" t="str">
        <f t="shared" si="247"/>
        <v/>
      </c>
      <c r="M3964" t="str">
        <f t="shared" si="245"/>
        <v/>
      </c>
    </row>
    <row r="3965" spans="1:13" hidden="1" x14ac:dyDescent="0.35">
      <c r="B3965">
        <f t="shared" si="244"/>
        <v>3</v>
      </c>
      <c r="C3965" t="s">
        <v>2</v>
      </c>
      <c r="D3965">
        <v>23.853899999999999</v>
      </c>
      <c r="E3965">
        <v>7.8973000000000004</v>
      </c>
      <c r="F3965">
        <v>7.3840000000000003</v>
      </c>
      <c r="G3965">
        <v>0.01</v>
      </c>
      <c r="H3965">
        <v>1.9900000000000001E-2</v>
      </c>
      <c r="I3965">
        <v>-1.9900000000000001E-2</v>
      </c>
      <c r="J3965">
        <f t="shared" si="246"/>
        <v>2.9866703869024451E-2</v>
      </c>
      <c r="L3965" t="str">
        <f t="shared" si="247"/>
        <v/>
      </c>
      <c r="M3965" t="str">
        <f t="shared" si="245"/>
        <v/>
      </c>
    </row>
    <row r="3966" spans="1:13" hidden="1" x14ac:dyDescent="0.35">
      <c r="B3966">
        <f t="shared" si="244"/>
        <v>4</v>
      </c>
      <c r="C3966" t="s">
        <v>3</v>
      </c>
      <c r="D3966">
        <v>24.8202</v>
      </c>
      <c r="E3966">
        <v>8.3424999999999994</v>
      </c>
      <c r="F3966">
        <v>7.1833</v>
      </c>
      <c r="G3966">
        <v>-2.9899999999999999E-2</v>
      </c>
      <c r="H3966">
        <v>-0.1593</v>
      </c>
      <c r="I3966">
        <v>0.14929999999999999</v>
      </c>
      <c r="J3966">
        <f t="shared" si="246"/>
        <v>0.22036558261216746</v>
      </c>
      <c r="L3966" t="str">
        <f t="shared" si="247"/>
        <v/>
      </c>
      <c r="M3966" t="str">
        <f t="shared" si="245"/>
        <v/>
      </c>
    </row>
    <row r="3967" spans="1:13" hidden="1" x14ac:dyDescent="0.35">
      <c r="B3967">
        <f t="shared" si="244"/>
        <v>5</v>
      </c>
      <c r="C3967" t="s">
        <v>2</v>
      </c>
      <c r="D3967">
        <v>23.115400000000001</v>
      </c>
      <c r="E3967">
        <v>8.2423999999999999</v>
      </c>
      <c r="F3967">
        <v>8.5146999999999995</v>
      </c>
      <c r="G3967">
        <v>0</v>
      </c>
      <c r="H3967">
        <v>0</v>
      </c>
      <c r="I3967">
        <v>0.01</v>
      </c>
      <c r="J3967">
        <f t="shared" si="246"/>
        <v>0.01</v>
      </c>
      <c r="L3967" t="str">
        <f t="shared" si="247"/>
        <v/>
      </c>
      <c r="M3967" t="str">
        <f t="shared" si="245"/>
        <v/>
      </c>
    </row>
    <row r="3968" spans="1:13" hidden="1" x14ac:dyDescent="0.35">
      <c r="B3968">
        <f t="shared" si="244"/>
        <v>6</v>
      </c>
      <c r="C3968" t="s">
        <v>3</v>
      </c>
      <c r="D3968">
        <v>23.494</v>
      </c>
      <c r="E3968">
        <v>8.9723000000000006</v>
      </c>
      <c r="F3968">
        <v>9.2205999999999992</v>
      </c>
      <c r="G3968">
        <v>0</v>
      </c>
      <c r="H3968">
        <v>2.9899999999999999E-2</v>
      </c>
      <c r="I3968">
        <v>-1.9900000000000001E-2</v>
      </c>
      <c r="J3968">
        <f t="shared" si="246"/>
        <v>3.5916848414079987E-2</v>
      </c>
      <c r="L3968" t="str">
        <f t="shared" si="247"/>
        <v/>
      </c>
      <c r="M3968" t="str">
        <f t="shared" si="245"/>
        <v/>
      </c>
    </row>
    <row r="3969" spans="2:13" hidden="1" x14ac:dyDescent="0.35">
      <c r="B3969">
        <f t="shared" si="244"/>
        <v>7</v>
      </c>
      <c r="C3969" t="s">
        <v>2</v>
      </c>
      <c r="D3969">
        <v>21.889600000000002</v>
      </c>
      <c r="E3969">
        <v>7.6294000000000004</v>
      </c>
      <c r="F3969">
        <v>8.7261000000000006</v>
      </c>
      <c r="G3969">
        <v>-0.01</v>
      </c>
      <c r="H3969">
        <v>-2.9899999999999999E-2</v>
      </c>
      <c r="I3969">
        <v>2.9899999999999999E-2</v>
      </c>
      <c r="J3969">
        <f t="shared" si="246"/>
        <v>4.3451352107845849E-2</v>
      </c>
      <c r="L3969" t="str">
        <f t="shared" si="247"/>
        <v/>
      </c>
      <c r="M3969" t="str">
        <f t="shared" si="245"/>
        <v/>
      </c>
    </row>
    <row r="3970" spans="2:13" hidden="1" x14ac:dyDescent="0.35">
      <c r="B3970">
        <f t="shared" si="244"/>
        <v>8</v>
      </c>
      <c r="C3970" t="s">
        <v>3</v>
      </c>
      <c r="D3970">
        <v>21.288900000000002</v>
      </c>
      <c r="E3970">
        <v>7.8601999999999999</v>
      </c>
      <c r="F3970">
        <v>9.5983999999999998</v>
      </c>
      <c r="G3970">
        <v>3.9800000000000002E-2</v>
      </c>
      <c r="H3970">
        <v>0.1792</v>
      </c>
      <c r="I3970">
        <v>-0.1593</v>
      </c>
      <c r="J3970">
        <f t="shared" si="246"/>
        <v>0.24304972742218822</v>
      </c>
      <c r="L3970" t="str">
        <f t="shared" si="247"/>
        <v/>
      </c>
      <c r="M3970" t="str">
        <f t="shared" si="245"/>
        <v/>
      </c>
    </row>
    <row r="3971" spans="2:13" hidden="1" x14ac:dyDescent="0.35">
      <c r="B3971">
        <f t="shared" ref="B3971:B4034" si="248">IF(A3971="Mode",0,B3970+1)</f>
        <v>9</v>
      </c>
      <c r="C3971" t="s">
        <v>2</v>
      </c>
      <c r="D3971">
        <v>21.43</v>
      </c>
      <c r="E3971">
        <v>6.6866000000000003</v>
      </c>
      <c r="F3971">
        <v>7.8</v>
      </c>
      <c r="G3971">
        <v>0</v>
      </c>
      <c r="H3971">
        <v>-0.01</v>
      </c>
      <c r="I3971">
        <v>0.01</v>
      </c>
      <c r="J3971">
        <f t="shared" si="246"/>
        <v>1.4142135623730951E-2</v>
      </c>
      <c r="L3971" t="str">
        <f t="shared" si="247"/>
        <v/>
      </c>
      <c r="M3971" t="str">
        <f t="shared" ref="M3971:M4034" si="249">IF(B3971=0,SUM(L3972:L4024),"")</f>
        <v/>
      </c>
    </row>
    <row r="3972" spans="2:13" hidden="1" x14ac:dyDescent="0.35">
      <c r="B3972">
        <f t="shared" si="248"/>
        <v>10</v>
      </c>
      <c r="C3972" t="s">
        <v>2</v>
      </c>
      <c r="D3972">
        <v>20.192399999999999</v>
      </c>
      <c r="E3972">
        <v>5.9572000000000003</v>
      </c>
      <c r="F3972">
        <v>7.9808000000000003</v>
      </c>
      <c r="G3972">
        <v>1.9900000000000001E-2</v>
      </c>
      <c r="H3972">
        <v>4.9799999999999997E-2</v>
      </c>
      <c r="I3972">
        <v>-4.9799999999999997E-2</v>
      </c>
      <c r="J3972">
        <f t="shared" ref="J3972:J4035" si="250">SQRT(G3972^2+H3972^2+I3972^2)</f>
        <v>7.3185312734181843E-2</v>
      </c>
      <c r="L3972" t="str">
        <f t="shared" ref="L3972:L4035" si="251">IF(OR(B3972=53, B3972=21, B3972=22, B3972=27, B3972=28, B3972=24, B3972=29),J3972, "")</f>
        <v/>
      </c>
      <c r="M3972" t="str">
        <f t="shared" si="249"/>
        <v/>
      </c>
    </row>
    <row r="3973" spans="2:13" hidden="1" x14ac:dyDescent="0.35">
      <c r="B3973">
        <f t="shared" si="248"/>
        <v>11</v>
      </c>
      <c r="C3973" t="s">
        <v>3</v>
      </c>
      <c r="D3973">
        <v>19.584700000000002</v>
      </c>
      <c r="E3973">
        <v>6.1498999999999997</v>
      </c>
      <c r="F3973">
        <v>8.8644999999999996</v>
      </c>
      <c r="G3973">
        <v>-5.9700000000000003E-2</v>
      </c>
      <c r="H3973">
        <v>-0.26879999999999998</v>
      </c>
      <c r="I3973">
        <v>0.2389</v>
      </c>
      <c r="J3973">
        <f t="shared" si="250"/>
        <v>0.36454182201772134</v>
      </c>
      <c r="L3973" t="str">
        <f t="shared" si="251"/>
        <v/>
      </c>
      <c r="M3973" t="str">
        <f t="shared" si="249"/>
        <v/>
      </c>
    </row>
    <row r="3974" spans="2:13" hidden="1" x14ac:dyDescent="0.35">
      <c r="B3974">
        <f t="shared" si="248"/>
        <v>12</v>
      </c>
      <c r="C3974" t="s">
        <v>2</v>
      </c>
      <c r="D3974">
        <v>18.786300000000001</v>
      </c>
      <c r="E3974">
        <v>4.2369000000000003</v>
      </c>
      <c r="F3974">
        <v>7.0644999999999998</v>
      </c>
      <c r="G3974">
        <v>0</v>
      </c>
      <c r="H3974">
        <v>1.9900000000000001E-2</v>
      </c>
      <c r="I3974">
        <v>-1.9900000000000001E-2</v>
      </c>
      <c r="J3974">
        <f t="shared" si="250"/>
        <v>2.8142849891224592E-2</v>
      </c>
      <c r="L3974" t="str">
        <f t="shared" si="251"/>
        <v/>
      </c>
      <c r="M3974" t="str">
        <f t="shared" si="249"/>
        <v/>
      </c>
    </row>
    <row r="3975" spans="2:13" hidden="1" x14ac:dyDescent="0.35">
      <c r="B3975">
        <f t="shared" si="248"/>
        <v>13</v>
      </c>
      <c r="C3975" t="s">
        <v>2</v>
      </c>
      <c r="D3975">
        <v>18.774000000000001</v>
      </c>
      <c r="E3975">
        <v>3.3784999999999998</v>
      </c>
      <c r="F3975">
        <v>5.9039999999999999</v>
      </c>
      <c r="G3975">
        <v>0</v>
      </c>
      <c r="H3975">
        <v>1.9900000000000001E-2</v>
      </c>
      <c r="I3975">
        <v>-1.9900000000000001E-2</v>
      </c>
      <c r="J3975">
        <f t="shared" si="250"/>
        <v>2.8142849891224592E-2</v>
      </c>
      <c r="L3975" t="str">
        <f t="shared" si="251"/>
        <v/>
      </c>
      <c r="M3975" t="str">
        <f t="shared" si="249"/>
        <v/>
      </c>
    </row>
    <row r="3976" spans="2:13" hidden="1" x14ac:dyDescent="0.35">
      <c r="B3976">
        <f t="shared" si="248"/>
        <v>14</v>
      </c>
      <c r="C3976" t="s">
        <v>2</v>
      </c>
      <c r="D3976">
        <v>17.679099999999998</v>
      </c>
      <c r="E3976">
        <v>2.4794999999999998</v>
      </c>
      <c r="F3976">
        <v>5.7682000000000002</v>
      </c>
      <c r="G3976">
        <v>0</v>
      </c>
      <c r="H3976">
        <v>-0.01</v>
      </c>
      <c r="I3976">
        <v>0.01</v>
      </c>
      <c r="J3976">
        <f t="shared" si="250"/>
        <v>1.4142135623730951E-2</v>
      </c>
      <c r="L3976" t="str">
        <f t="shared" si="251"/>
        <v/>
      </c>
      <c r="M3976" t="str">
        <f t="shared" si="249"/>
        <v/>
      </c>
    </row>
    <row r="3977" spans="2:13" hidden="1" x14ac:dyDescent="0.35">
      <c r="B3977">
        <f t="shared" si="248"/>
        <v>15</v>
      </c>
      <c r="C3977" t="s">
        <v>3</v>
      </c>
      <c r="D3977">
        <v>17.659300000000002</v>
      </c>
      <c r="E3977">
        <v>1.8273999999999999</v>
      </c>
      <c r="F3977">
        <v>4.9039000000000001</v>
      </c>
      <c r="G3977">
        <v>0</v>
      </c>
      <c r="H3977">
        <v>0</v>
      </c>
      <c r="I3977">
        <v>0</v>
      </c>
      <c r="J3977">
        <f t="shared" si="250"/>
        <v>0</v>
      </c>
      <c r="L3977" t="str">
        <f t="shared" si="251"/>
        <v/>
      </c>
      <c r="M3977" t="str">
        <f t="shared" si="249"/>
        <v/>
      </c>
    </row>
    <row r="3978" spans="2:13" hidden="1" x14ac:dyDescent="0.35">
      <c r="B3978">
        <f t="shared" si="248"/>
        <v>16</v>
      </c>
      <c r="C3978" t="s">
        <v>2</v>
      </c>
      <c r="D3978">
        <v>16.680900000000001</v>
      </c>
      <c r="E3978">
        <v>2.4378000000000002</v>
      </c>
      <c r="F3978">
        <v>6.7119999999999997</v>
      </c>
      <c r="G3978">
        <v>0</v>
      </c>
      <c r="H3978">
        <v>0</v>
      </c>
      <c r="I3978">
        <v>0</v>
      </c>
      <c r="J3978">
        <f t="shared" si="250"/>
        <v>0</v>
      </c>
      <c r="L3978" t="str">
        <f t="shared" si="251"/>
        <v/>
      </c>
      <c r="M3978" t="str">
        <f t="shared" si="249"/>
        <v/>
      </c>
    </row>
    <row r="3979" spans="2:13" hidden="1" x14ac:dyDescent="0.35">
      <c r="B3979">
        <f t="shared" si="248"/>
        <v>17</v>
      </c>
      <c r="C3979" t="s">
        <v>3</v>
      </c>
      <c r="D3979">
        <v>15.846</v>
      </c>
      <c r="E3979">
        <v>1.7556</v>
      </c>
      <c r="F3979">
        <v>6.6181999999999999</v>
      </c>
      <c r="G3979">
        <v>1.9900000000000001E-2</v>
      </c>
      <c r="H3979">
        <v>7.9600000000000004E-2</v>
      </c>
      <c r="I3979">
        <v>-7.9600000000000004E-2</v>
      </c>
      <c r="J3979">
        <f t="shared" si="250"/>
        <v>0.11431679666610678</v>
      </c>
      <c r="L3979" t="str">
        <f t="shared" si="251"/>
        <v/>
      </c>
      <c r="M3979" t="str">
        <f t="shared" si="249"/>
        <v/>
      </c>
    </row>
    <row r="3980" spans="2:13" hidden="1" x14ac:dyDescent="0.35">
      <c r="B3980">
        <f t="shared" si="248"/>
        <v>18</v>
      </c>
      <c r="C3980" t="s">
        <v>2</v>
      </c>
      <c r="D3980">
        <v>16.729299999999999</v>
      </c>
      <c r="E3980">
        <v>3.2928000000000002</v>
      </c>
      <c r="F3980">
        <v>7.8295000000000003</v>
      </c>
      <c r="G3980">
        <v>0</v>
      </c>
      <c r="H3980">
        <v>0.01</v>
      </c>
      <c r="I3980">
        <v>-0.01</v>
      </c>
      <c r="J3980">
        <f t="shared" si="250"/>
        <v>1.4142135623730951E-2</v>
      </c>
      <c r="L3980" t="str">
        <f t="shared" si="251"/>
        <v/>
      </c>
      <c r="M3980" t="str">
        <f t="shared" si="249"/>
        <v/>
      </c>
    </row>
    <row r="3981" spans="2:13" hidden="1" x14ac:dyDescent="0.35">
      <c r="B3981">
        <f t="shared" si="248"/>
        <v>19</v>
      </c>
      <c r="C3981" t="s">
        <v>2</v>
      </c>
      <c r="D3981">
        <v>17.771899999999999</v>
      </c>
      <c r="E3981">
        <v>4.1848000000000001</v>
      </c>
      <c r="F3981">
        <v>8.0166000000000004</v>
      </c>
      <c r="G3981">
        <v>-0.01</v>
      </c>
      <c r="H3981">
        <v>-3.9800000000000002E-2</v>
      </c>
      <c r="I3981">
        <v>4.9799999999999997E-2</v>
      </c>
      <c r="J3981">
        <f t="shared" si="250"/>
        <v>6.4529683092356807E-2</v>
      </c>
      <c r="L3981" t="str">
        <f t="shared" si="251"/>
        <v/>
      </c>
      <c r="M3981" t="str">
        <f t="shared" si="249"/>
        <v/>
      </c>
    </row>
    <row r="3982" spans="2:13" hidden="1" x14ac:dyDescent="0.35">
      <c r="B3982">
        <f t="shared" si="248"/>
        <v>20</v>
      </c>
      <c r="C3982" t="s">
        <v>3</v>
      </c>
      <c r="D3982">
        <v>17.767499999999998</v>
      </c>
      <c r="E3982">
        <v>4.8143000000000002</v>
      </c>
      <c r="F3982">
        <v>8.8976000000000006</v>
      </c>
      <c r="G3982">
        <v>8.9599999999999999E-2</v>
      </c>
      <c r="H3982">
        <v>0.30859999999999999</v>
      </c>
      <c r="I3982">
        <v>-0.30859999999999999</v>
      </c>
      <c r="J3982">
        <f t="shared" si="250"/>
        <v>0.44552898895582538</v>
      </c>
      <c r="L3982" t="str">
        <f t="shared" si="251"/>
        <v/>
      </c>
      <c r="M3982" t="str">
        <f t="shared" si="249"/>
        <v/>
      </c>
    </row>
    <row r="3983" spans="2:13" hidden="1" x14ac:dyDescent="0.35">
      <c r="B3983">
        <f t="shared" si="248"/>
        <v>21</v>
      </c>
      <c r="C3983" t="s">
        <v>4</v>
      </c>
      <c r="D3983">
        <v>22.142099999999999</v>
      </c>
      <c r="E3983">
        <v>6.3692000000000002</v>
      </c>
      <c r="F3983">
        <v>6.6868999999999996</v>
      </c>
      <c r="G3983">
        <v>0</v>
      </c>
      <c r="H3983">
        <v>0</v>
      </c>
      <c r="I3983">
        <v>0</v>
      </c>
      <c r="J3983">
        <f t="shared" si="250"/>
        <v>0</v>
      </c>
      <c r="L3983">
        <f t="shared" si="251"/>
        <v>0</v>
      </c>
      <c r="M3983" t="str">
        <f t="shared" si="249"/>
        <v/>
      </c>
    </row>
    <row r="3984" spans="2:13" hidden="1" x14ac:dyDescent="0.35">
      <c r="B3984">
        <f t="shared" si="248"/>
        <v>22</v>
      </c>
      <c r="C3984" t="s">
        <v>4</v>
      </c>
      <c r="D3984">
        <v>19.890999999999998</v>
      </c>
      <c r="E3984">
        <v>5.0757000000000003</v>
      </c>
      <c r="F3984">
        <v>7.0827999999999998</v>
      </c>
      <c r="G3984">
        <v>-0.01</v>
      </c>
      <c r="H3984">
        <v>-2.9899999999999999E-2</v>
      </c>
      <c r="I3984">
        <v>2.9899999999999999E-2</v>
      </c>
      <c r="J3984">
        <f t="shared" si="250"/>
        <v>4.3451352107845849E-2</v>
      </c>
      <c r="L3984">
        <f t="shared" si="251"/>
        <v>4.3451352107845849E-2</v>
      </c>
      <c r="M3984" t="str">
        <f t="shared" si="249"/>
        <v/>
      </c>
    </row>
    <row r="3985" spans="2:13" hidden="1" x14ac:dyDescent="0.35">
      <c r="B3985">
        <f t="shared" si="248"/>
        <v>23</v>
      </c>
      <c r="C3985" t="s">
        <v>4</v>
      </c>
      <c r="D3985">
        <v>15.6599</v>
      </c>
      <c r="E3985">
        <v>3.2423999999999999</v>
      </c>
      <c r="F3985">
        <v>8.8185000000000002</v>
      </c>
      <c r="G3985">
        <v>0</v>
      </c>
      <c r="H3985">
        <v>-0.01</v>
      </c>
      <c r="I3985">
        <v>0.01</v>
      </c>
      <c r="J3985">
        <f t="shared" si="250"/>
        <v>1.4142135623730951E-2</v>
      </c>
      <c r="L3985" t="str">
        <f t="shared" si="251"/>
        <v/>
      </c>
      <c r="M3985" t="str">
        <f t="shared" si="249"/>
        <v/>
      </c>
    </row>
    <row r="3986" spans="2:13" hidden="1" x14ac:dyDescent="0.35">
      <c r="B3986">
        <f t="shared" si="248"/>
        <v>24</v>
      </c>
      <c r="C3986" t="s">
        <v>5</v>
      </c>
      <c r="D3986">
        <v>19.722799999999999</v>
      </c>
      <c r="E3986">
        <v>3.4527999999999999</v>
      </c>
      <c r="F3986">
        <v>5.0373999999999999</v>
      </c>
      <c r="G3986">
        <v>0</v>
      </c>
      <c r="H3986">
        <v>0</v>
      </c>
      <c r="I3986">
        <v>0</v>
      </c>
      <c r="J3986">
        <f t="shared" si="250"/>
        <v>0</v>
      </c>
      <c r="L3986">
        <f t="shared" si="251"/>
        <v>0</v>
      </c>
      <c r="M3986" t="str">
        <f t="shared" si="249"/>
        <v/>
      </c>
    </row>
    <row r="3987" spans="2:13" hidden="1" x14ac:dyDescent="0.35">
      <c r="B3987">
        <f t="shared" si="248"/>
        <v>25</v>
      </c>
      <c r="C3987" t="s">
        <v>5</v>
      </c>
      <c r="D3987">
        <v>14.7439</v>
      </c>
      <c r="E3987">
        <v>2.4363000000000001</v>
      </c>
      <c r="F3987">
        <v>8.6390999999999991</v>
      </c>
      <c r="G3987">
        <v>0</v>
      </c>
      <c r="H3987">
        <v>0</v>
      </c>
      <c r="I3987">
        <v>0</v>
      </c>
      <c r="J3987">
        <f t="shared" si="250"/>
        <v>0</v>
      </c>
      <c r="L3987" t="str">
        <f t="shared" si="251"/>
        <v/>
      </c>
      <c r="M3987" t="str">
        <f t="shared" si="249"/>
        <v/>
      </c>
    </row>
    <row r="3988" spans="2:13" hidden="1" x14ac:dyDescent="0.35">
      <c r="B3988">
        <f t="shared" si="248"/>
        <v>26</v>
      </c>
      <c r="C3988" t="s">
        <v>5</v>
      </c>
      <c r="D3988">
        <v>15.725</v>
      </c>
      <c r="E3988">
        <v>4.0118999999999998</v>
      </c>
      <c r="F3988">
        <v>9.7833000000000006</v>
      </c>
      <c r="G3988">
        <v>0</v>
      </c>
      <c r="H3988">
        <v>0</v>
      </c>
      <c r="I3988">
        <v>0</v>
      </c>
      <c r="J3988">
        <f t="shared" si="250"/>
        <v>0</v>
      </c>
      <c r="L3988" t="str">
        <f t="shared" si="251"/>
        <v/>
      </c>
      <c r="M3988" t="str">
        <f t="shared" si="249"/>
        <v/>
      </c>
    </row>
    <row r="3989" spans="2:13" hidden="1" x14ac:dyDescent="0.35">
      <c r="B3989">
        <f t="shared" si="248"/>
        <v>27</v>
      </c>
      <c r="C3989" t="s">
        <v>4</v>
      </c>
      <c r="D3989">
        <v>20.3032</v>
      </c>
      <c r="E3989">
        <v>6.3692000000000002</v>
      </c>
      <c r="F3989">
        <v>4.1566999999999998</v>
      </c>
      <c r="G3989">
        <v>0</v>
      </c>
      <c r="H3989">
        <v>0</v>
      </c>
      <c r="I3989">
        <v>0</v>
      </c>
      <c r="J3989">
        <f t="shared" si="250"/>
        <v>0</v>
      </c>
      <c r="L3989">
        <f t="shared" si="251"/>
        <v>0</v>
      </c>
      <c r="M3989" t="str">
        <f t="shared" si="249"/>
        <v/>
      </c>
    </row>
    <row r="3990" spans="2:13" hidden="1" x14ac:dyDescent="0.35">
      <c r="B3990">
        <f t="shared" si="248"/>
        <v>28</v>
      </c>
      <c r="C3990" t="s">
        <v>4</v>
      </c>
      <c r="D3990">
        <v>22.554200000000002</v>
      </c>
      <c r="E3990">
        <v>5.0757000000000003</v>
      </c>
      <c r="F3990">
        <v>3.7608000000000001</v>
      </c>
      <c r="G3990">
        <v>0.01</v>
      </c>
      <c r="H3990">
        <v>-2.9899999999999999E-2</v>
      </c>
      <c r="I3990">
        <v>-2.9899999999999999E-2</v>
      </c>
      <c r="J3990">
        <f t="shared" si="250"/>
        <v>4.3451352107845849E-2</v>
      </c>
      <c r="L3990">
        <f t="shared" si="251"/>
        <v>4.3451352107845849E-2</v>
      </c>
      <c r="M3990" t="str">
        <f t="shared" si="249"/>
        <v/>
      </c>
    </row>
    <row r="3991" spans="2:13" hidden="1" x14ac:dyDescent="0.35">
      <c r="B3991">
        <f t="shared" si="248"/>
        <v>29</v>
      </c>
      <c r="C3991" t="s">
        <v>5</v>
      </c>
      <c r="D3991">
        <v>22.7225</v>
      </c>
      <c r="E3991">
        <v>3.4527999999999999</v>
      </c>
      <c r="F3991">
        <v>5.8061999999999996</v>
      </c>
      <c r="G3991">
        <v>0</v>
      </c>
      <c r="H3991">
        <v>0</v>
      </c>
      <c r="I3991">
        <v>0</v>
      </c>
      <c r="J3991">
        <f t="shared" si="250"/>
        <v>0</v>
      </c>
      <c r="L3991">
        <f t="shared" si="251"/>
        <v>0</v>
      </c>
      <c r="M3991" t="str">
        <f t="shared" si="249"/>
        <v/>
      </c>
    </row>
    <row r="3992" spans="2:13" hidden="1" x14ac:dyDescent="0.35">
      <c r="B3992">
        <f t="shared" si="248"/>
        <v>30</v>
      </c>
      <c r="C3992" t="s">
        <v>2</v>
      </c>
      <c r="D3992">
        <v>19.119399999999999</v>
      </c>
      <c r="E3992">
        <v>6.9617000000000004</v>
      </c>
      <c r="F3992">
        <v>4.3423999999999996</v>
      </c>
      <c r="G3992">
        <v>0</v>
      </c>
      <c r="H3992">
        <v>1.9900000000000001E-2</v>
      </c>
      <c r="I3992">
        <v>1.9900000000000001E-2</v>
      </c>
      <c r="J3992">
        <f t="shared" si="250"/>
        <v>2.8142849891224592E-2</v>
      </c>
      <c r="L3992" t="str">
        <f t="shared" si="251"/>
        <v/>
      </c>
      <c r="M3992" t="str">
        <f t="shared" si="249"/>
        <v/>
      </c>
    </row>
    <row r="3993" spans="2:13" hidden="1" x14ac:dyDescent="0.35">
      <c r="B3993">
        <f t="shared" si="248"/>
        <v>31</v>
      </c>
      <c r="C3993" t="s">
        <v>3</v>
      </c>
      <c r="D3993">
        <v>18.577999999999999</v>
      </c>
      <c r="E3993">
        <v>6.6700999999999997</v>
      </c>
      <c r="F3993">
        <v>5.2351000000000001</v>
      </c>
      <c r="G3993">
        <v>2.9899999999999999E-2</v>
      </c>
      <c r="H3993">
        <v>-9.9500000000000005E-2</v>
      </c>
      <c r="I3993">
        <v>-8.9599999999999999E-2</v>
      </c>
      <c r="J3993">
        <f t="shared" si="250"/>
        <v>0.13719482497528834</v>
      </c>
      <c r="L3993" t="str">
        <f t="shared" si="251"/>
        <v/>
      </c>
      <c r="M3993" t="str">
        <f t="shared" si="249"/>
        <v/>
      </c>
    </row>
    <row r="3994" spans="2:13" hidden="1" x14ac:dyDescent="0.35">
      <c r="B3994">
        <f t="shared" si="248"/>
        <v>32</v>
      </c>
      <c r="C3994" t="s">
        <v>2</v>
      </c>
      <c r="D3994">
        <v>18.5913</v>
      </c>
      <c r="E3994">
        <v>7.8973000000000004</v>
      </c>
      <c r="F3994">
        <v>3.4596</v>
      </c>
      <c r="G3994">
        <v>-0.01</v>
      </c>
      <c r="H3994">
        <v>1.9900000000000001E-2</v>
      </c>
      <c r="I3994">
        <v>1.9900000000000001E-2</v>
      </c>
      <c r="J3994">
        <f t="shared" si="250"/>
        <v>2.9866703869024451E-2</v>
      </c>
      <c r="L3994" t="str">
        <f t="shared" si="251"/>
        <v/>
      </c>
      <c r="M3994" t="str">
        <f t="shared" si="249"/>
        <v/>
      </c>
    </row>
    <row r="3995" spans="2:13" hidden="1" x14ac:dyDescent="0.35">
      <c r="B3995">
        <f t="shared" si="248"/>
        <v>33</v>
      </c>
      <c r="C3995" t="s">
        <v>3</v>
      </c>
      <c r="D3995">
        <v>17.625</v>
      </c>
      <c r="E3995">
        <v>8.3425999999999991</v>
      </c>
      <c r="F3995">
        <v>3.6602999999999999</v>
      </c>
      <c r="G3995">
        <v>2.9899999999999999E-2</v>
      </c>
      <c r="H3995">
        <v>-0.1593</v>
      </c>
      <c r="I3995">
        <v>-0.14929999999999999</v>
      </c>
      <c r="J3995">
        <f t="shared" si="250"/>
        <v>0.22036558261216746</v>
      </c>
      <c r="L3995" t="str">
        <f t="shared" si="251"/>
        <v/>
      </c>
      <c r="M3995" t="str">
        <f t="shared" si="249"/>
        <v/>
      </c>
    </row>
    <row r="3996" spans="2:13" hidden="1" x14ac:dyDescent="0.35">
      <c r="B3996">
        <f t="shared" si="248"/>
        <v>34</v>
      </c>
      <c r="C3996" t="s">
        <v>2</v>
      </c>
      <c r="D3996">
        <v>19.329899999999999</v>
      </c>
      <c r="E3996">
        <v>8.2423999999999999</v>
      </c>
      <c r="F3996">
        <v>2.3289</v>
      </c>
      <c r="G3996">
        <v>0</v>
      </c>
      <c r="H3996">
        <v>0</v>
      </c>
      <c r="I3996">
        <v>-0.01</v>
      </c>
      <c r="J3996">
        <f t="shared" si="250"/>
        <v>0.01</v>
      </c>
      <c r="L3996" t="str">
        <f t="shared" si="251"/>
        <v/>
      </c>
      <c r="M3996" t="str">
        <f t="shared" si="249"/>
        <v/>
      </c>
    </row>
    <row r="3997" spans="2:13" hidden="1" x14ac:dyDescent="0.35">
      <c r="B3997">
        <f t="shared" si="248"/>
        <v>35</v>
      </c>
      <c r="C3997" t="s">
        <v>3</v>
      </c>
      <c r="D3997">
        <v>18.9513</v>
      </c>
      <c r="E3997">
        <v>8.9724000000000004</v>
      </c>
      <c r="F3997">
        <v>1.623</v>
      </c>
      <c r="G3997">
        <v>0</v>
      </c>
      <c r="H3997">
        <v>2.9899999999999999E-2</v>
      </c>
      <c r="I3997">
        <v>1.9900000000000001E-2</v>
      </c>
      <c r="J3997">
        <f t="shared" si="250"/>
        <v>3.5916848414079987E-2</v>
      </c>
      <c r="L3997" t="str">
        <f t="shared" si="251"/>
        <v/>
      </c>
      <c r="M3997" t="str">
        <f t="shared" si="249"/>
        <v/>
      </c>
    </row>
    <row r="3998" spans="2:13" hidden="1" x14ac:dyDescent="0.35">
      <c r="B3998">
        <f t="shared" si="248"/>
        <v>36</v>
      </c>
      <c r="C3998" t="s">
        <v>2</v>
      </c>
      <c r="D3998">
        <v>20.555700000000002</v>
      </c>
      <c r="E3998">
        <v>7.6294000000000004</v>
      </c>
      <c r="F3998">
        <v>2.1175000000000002</v>
      </c>
      <c r="G3998">
        <v>0.01</v>
      </c>
      <c r="H3998">
        <v>-2.9899999999999999E-2</v>
      </c>
      <c r="I3998">
        <v>-2.9899999999999999E-2</v>
      </c>
      <c r="J3998">
        <f t="shared" si="250"/>
        <v>4.3451352107845849E-2</v>
      </c>
      <c r="L3998" t="str">
        <f t="shared" si="251"/>
        <v/>
      </c>
      <c r="M3998" t="str">
        <f t="shared" si="249"/>
        <v/>
      </c>
    </row>
    <row r="3999" spans="2:13" hidden="1" x14ac:dyDescent="0.35">
      <c r="B3999">
        <f t="shared" si="248"/>
        <v>37</v>
      </c>
      <c r="C3999" t="s">
        <v>3</v>
      </c>
      <c r="D3999">
        <v>21.156300000000002</v>
      </c>
      <c r="E3999">
        <v>7.8602999999999996</v>
      </c>
      <c r="F3999">
        <v>1.2452000000000001</v>
      </c>
      <c r="G3999">
        <v>-3.9800000000000002E-2</v>
      </c>
      <c r="H3999">
        <v>0.18909999999999999</v>
      </c>
      <c r="I3999">
        <v>0.16919999999999999</v>
      </c>
      <c r="J3999">
        <f t="shared" si="250"/>
        <v>0.25684915806753189</v>
      </c>
      <c r="L3999" t="str">
        <f t="shared" si="251"/>
        <v/>
      </c>
      <c r="M3999" t="str">
        <f t="shared" si="249"/>
        <v/>
      </c>
    </row>
    <row r="4000" spans="2:13" hidden="1" x14ac:dyDescent="0.35">
      <c r="B4000">
        <f t="shared" si="248"/>
        <v>38</v>
      </c>
      <c r="C4000" t="s">
        <v>2</v>
      </c>
      <c r="D4000">
        <v>21.0152</v>
      </c>
      <c r="E4000">
        <v>6.6866000000000003</v>
      </c>
      <c r="F4000">
        <v>3.0436000000000001</v>
      </c>
      <c r="G4000">
        <v>0</v>
      </c>
      <c r="H4000">
        <v>-0.01</v>
      </c>
      <c r="I4000">
        <v>-0.01</v>
      </c>
      <c r="J4000">
        <f t="shared" si="250"/>
        <v>1.4142135623730951E-2</v>
      </c>
      <c r="L4000" t="str">
        <f t="shared" si="251"/>
        <v/>
      </c>
      <c r="M4000" t="str">
        <f t="shared" si="249"/>
        <v/>
      </c>
    </row>
    <row r="4001" spans="2:13" hidden="1" x14ac:dyDescent="0.35">
      <c r="B4001">
        <f t="shared" si="248"/>
        <v>39</v>
      </c>
      <c r="C4001" t="s">
        <v>2</v>
      </c>
      <c r="D4001">
        <v>22.2529</v>
      </c>
      <c r="E4001">
        <v>5.9572000000000003</v>
      </c>
      <c r="F4001">
        <v>2.8628</v>
      </c>
      <c r="G4001">
        <v>-1.9900000000000001E-2</v>
      </c>
      <c r="H4001">
        <v>4.9799999999999997E-2</v>
      </c>
      <c r="I4001">
        <v>4.9799999999999997E-2</v>
      </c>
      <c r="J4001">
        <f t="shared" si="250"/>
        <v>7.3185312734181843E-2</v>
      </c>
      <c r="L4001" t="str">
        <f t="shared" si="251"/>
        <v/>
      </c>
      <c r="M4001" t="str">
        <f t="shared" si="249"/>
        <v/>
      </c>
    </row>
    <row r="4002" spans="2:13" hidden="1" x14ac:dyDescent="0.35">
      <c r="B4002">
        <f t="shared" si="248"/>
        <v>40</v>
      </c>
      <c r="C4002" t="s">
        <v>3</v>
      </c>
      <c r="D4002">
        <v>22.860600000000002</v>
      </c>
      <c r="E4002">
        <v>6.1498999999999997</v>
      </c>
      <c r="F4002">
        <v>1.9791000000000001</v>
      </c>
      <c r="G4002">
        <v>5.9700000000000003E-2</v>
      </c>
      <c r="H4002">
        <v>-0.26879999999999998</v>
      </c>
      <c r="I4002">
        <v>-0.24890000000000001</v>
      </c>
      <c r="J4002">
        <f t="shared" si="250"/>
        <v>0.37117211640962472</v>
      </c>
      <c r="L4002" t="str">
        <f t="shared" si="251"/>
        <v/>
      </c>
      <c r="M4002" t="str">
        <f t="shared" si="249"/>
        <v/>
      </c>
    </row>
    <row r="4003" spans="2:13" hidden="1" x14ac:dyDescent="0.35">
      <c r="B4003">
        <f t="shared" si="248"/>
        <v>41</v>
      </c>
      <c r="C4003" t="s">
        <v>2</v>
      </c>
      <c r="D4003">
        <v>23.658899999999999</v>
      </c>
      <c r="E4003">
        <v>4.2369000000000003</v>
      </c>
      <c r="F4003">
        <v>3.7791000000000001</v>
      </c>
      <c r="G4003">
        <v>0</v>
      </c>
      <c r="H4003">
        <v>1.9900000000000001E-2</v>
      </c>
      <c r="I4003">
        <v>1.9900000000000001E-2</v>
      </c>
      <c r="J4003">
        <f t="shared" si="250"/>
        <v>2.8142849891224592E-2</v>
      </c>
      <c r="L4003" t="str">
        <f t="shared" si="251"/>
        <v/>
      </c>
      <c r="M4003" t="str">
        <f t="shared" si="249"/>
        <v/>
      </c>
    </row>
    <row r="4004" spans="2:13" hidden="1" x14ac:dyDescent="0.35">
      <c r="B4004">
        <f t="shared" si="248"/>
        <v>42</v>
      </c>
      <c r="C4004" t="s">
        <v>2</v>
      </c>
      <c r="D4004">
        <v>23.671299999999999</v>
      </c>
      <c r="E4004">
        <v>3.3784999999999998</v>
      </c>
      <c r="F4004">
        <v>4.9396000000000004</v>
      </c>
      <c r="G4004">
        <v>0</v>
      </c>
      <c r="H4004">
        <v>1.9900000000000001E-2</v>
      </c>
      <c r="I4004">
        <v>1.9900000000000001E-2</v>
      </c>
      <c r="J4004">
        <f t="shared" si="250"/>
        <v>2.8142849891224592E-2</v>
      </c>
      <c r="L4004" t="str">
        <f t="shared" si="251"/>
        <v/>
      </c>
      <c r="M4004" t="str">
        <f t="shared" si="249"/>
        <v/>
      </c>
    </row>
    <row r="4005" spans="2:13" hidden="1" x14ac:dyDescent="0.35">
      <c r="B4005">
        <f t="shared" si="248"/>
        <v>43</v>
      </c>
      <c r="C4005" t="s">
        <v>2</v>
      </c>
      <c r="D4005">
        <v>24.766200000000001</v>
      </c>
      <c r="E4005">
        <v>2.4794999999999998</v>
      </c>
      <c r="F4005">
        <v>5.0754999999999999</v>
      </c>
      <c r="G4005">
        <v>0</v>
      </c>
      <c r="H4005">
        <v>-0.01</v>
      </c>
      <c r="I4005">
        <v>-0.01</v>
      </c>
      <c r="J4005">
        <f t="shared" si="250"/>
        <v>1.4142135623730951E-2</v>
      </c>
      <c r="L4005" t="str">
        <f t="shared" si="251"/>
        <v/>
      </c>
      <c r="M4005" t="str">
        <f t="shared" si="249"/>
        <v/>
      </c>
    </row>
    <row r="4006" spans="2:13" hidden="1" x14ac:dyDescent="0.35">
      <c r="B4006">
        <f t="shared" si="248"/>
        <v>44</v>
      </c>
      <c r="C4006" t="s">
        <v>3</v>
      </c>
      <c r="D4006">
        <v>24.785900000000002</v>
      </c>
      <c r="E4006">
        <v>1.8272999999999999</v>
      </c>
      <c r="F4006">
        <v>5.9397000000000002</v>
      </c>
      <c r="G4006">
        <v>0</v>
      </c>
      <c r="H4006">
        <v>0</v>
      </c>
      <c r="I4006">
        <v>0</v>
      </c>
      <c r="J4006">
        <f t="shared" si="250"/>
        <v>0</v>
      </c>
      <c r="L4006" t="str">
        <f t="shared" si="251"/>
        <v/>
      </c>
      <c r="M4006" t="str">
        <f t="shared" si="249"/>
        <v/>
      </c>
    </row>
    <row r="4007" spans="2:13" hidden="1" x14ac:dyDescent="0.35">
      <c r="B4007">
        <f t="shared" si="248"/>
        <v>45</v>
      </c>
      <c r="C4007" t="s">
        <v>2</v>
      </c>
      <c r="D4007">
        <v>25.764299999999999</v>
      </c>
      <c r="E4007">
        <v>2.4378000000000002</v>
      </c>
      <c r="F4007">
        <v>4.1315999999999997</v>
      </c>
      <c r="G4007">
        <v>0</v>
      </c>
      <c r="H4007">
        <v>0</v>
      </c>
      <c r="I4007">
        <v>0</v>
      </c>
      <c r="J4007">
        <f t="shared" si="250"/>
        <v>0</v>
      </c>
      <c r="L4007" t="str">
        <f t="shared" si="251"/>
        <v/>
      </c>
      <c r="M4007" t="str">
        <f t="shared" si="249"/>
        <v/>
      </c>
    </row>
    <row r="4008" spans="2:13" hidden="1" x14ac:dyDescent="0.35">
      <c r="B4008">
        <f t="shared" si="248"/>
        <v>46</v>
      </c>
      <c r="C4008" t="s">
        <v>3</v>
      </c>
      <c r="D4008">
        <v>26.5992</v>
      </c>
      <c r="E4008">
        <v>1.7555000000000001</v>
      </c>
      <c r="F4008">
        <v>4.2253999999999996</v>
      </c>
      <c r="G4008">
        <v>-1.9900000000000001E-2</v>
      </c>
      <c r="H4008">
        <v>7.9600000000000004E-2</v>
      </c>
      <c r="I4008">
        <v>7.9600000000000004E-2</v>
      </c>
      <c r="J4008">
        <f t="shared" si="250"/>
        <v>0.11431679666610678</v>
      </c>
      <c r="L4008" t="str">
        <f t="shared" si="251"/>
        <v/>
      </c>
      <c r="M4008" t="str">
        <f t="shared" si="249"/>
        <v/>
      </c>
    </row>
    <row r="4009" spans="2:13" hidden="1" x14ac:dyDescent="0.35">
      <c r="B4009">
        <f t="shared" si="248"/>
        <v>47</v>
      </c>
      <c r="C4009" t="s">
        <v>2</v>
      </c>
      <c r="D4009">
        <v>25.715900000000001</v>
      </c>
      <c r="E4009">
        <v>3.2928000000000002</v>
      </c>
      <c r="F4009">
        <v>3.0141</v>
      </c>
      <c r="G4009">
        <v>0</v>
      </c>
      <c r="H4009">
        <v>0.01</v>
      </c>
      <c r="I4009">
        <v>0.01</v>
      </c>
      <c r="J4009">
        <f t="shared" si="250"/>
        <v>1.4142135623730951E-2</v>
      </c>
      <c r="L4009" t="str">
        <f t="shared" si="251"/>
        <v/>
      </c>
      <c r="M4009" t="str">
        <f t="shared" si="249"/>
        <v/>
      </c>
    </row>
    <row r="4010" spans="2:13" hidden="1" x14ac:dyDescent="0.35">
      <c r="B4010">
        <f t="shared" si="248"/>
        <v>48</v>
      </c>
      <c r="C4010" t="s">
        <v>2</v>
      </c>
      <c r="D4010">
        <v>24.673300000000001</v>
      </c>
      <c r="E4010">
        <v>4.1848000000000001</v>
      </c>
      <c r="F4010">
        <v>2.827</v>
      </c>
      <c r="G4010">
        <v>0.01</v>
      </c>
      <c r="H4010">
        <v>-4.9799999999999997E-2</v>
      </c>
      <c r="I4010">
        <v>-4.9799999999999997E-2</v>
      </c>
      <c r="J4010">
        <f t="shared" si="250"/>
        <v>7.1134239294449481E-2</v>
      </c>
      <c r="L4010" t="str">
        <f t="shared" si="251"/>
        <v/>
      </c>
      <c r="M4010" t="str">
        <f t="shared" si="249"/>
        <v/>
      </c>
    </row>
    <row r="4011" spans="2:13" hidden="1" x14ac:dyDescent="0.35">
      <c r="B4011">
        <f t="shared" si="248"/>
        <v>49</v>
      </c>
      <c r="C4011" t="s">
        <v>3</v>
      </c>
      <c r="D4011">
        <v>24.677700000000002</v>
      </c>
      <c r="E4011">
        <v>4.8143000000000002</v>
      </c>
      <c r="F4011">
        <v>1.946</v>
      </c>
      <c r="G4011">
        <v>-9.9500000000000005E-2</v>
      </c>
      <c r="H4011">
        <v>0.31850000000000001</v>
      </c>
      <c r="I4011">
        <v>0.30859999999999999</v>
      </c>
      <c r="J4011">
        <f t="shared" si="250"/>
        <v>0.45450683163182487</v>
      </c>
      <c r="L4011" t="str">
        <f t="shared" si="251"/>
        <v/>
      </c>
      <c r="M4011" t="str">
        <f t="shared" si="249"/>
        <v/>
      </c>
    </row>
    <row r="4012" spans="2:13" hidden="1" x14ac:dyDescent="0.35">
      <c r="B4012">
        <f t="shared" si="248"/>
        <v>50</v>
      </c>
      <c r="C4012" t="s">
        <v>4</v>
      </c>
      <c r="D4012">
        <v>26.785399999999999</v>
      </c>
      <c r="E4012">
        <v>3.2423999999999999</v>
      </c>
      <c r="F4012">
        <v>2.0251000000000001</v>
      </c>
      <c r="G4012">
        <v>0</v>
      </c>
      <c r="H4012">
        <v>-0.01</v>
      </c>
      <c r="I4012">
        <v>-0.01</v>
      </c>
      <c r="J4012">
        <f t="shared" si="250"/>
        <v>1.4142135623730951E-2</v>
      </c>
      <c r="L4012" t="str">
        <f t="shared" si="251"/>
        <v/>
      </c>
      <c r="M4012" t="str">
        <f t="shared" si="249"/>
        <v/>
      </c>
    </row>
    <row r="4013" spans="2:13" hidden="1" x14ac:dyDescent="0.35">
      <c r="B4013">
        <f t="shared" si="248"/>
        <v>51</v>
      </c>
      <c r="C4013" t="s">
        <v>5</v>
      </c>
      <c r="D4013">
        <v>27.7014</v>
      </c>
      <c r="E4013">
        <v>2.4363000000000001</v>
      </c>
      <c r="F4013">
        <v>2.2046000000000001</v>
      </c>
      <c r="G4013">
        <v>0</v>
      </c>
      <c r="H4013">
        <v>0</v>
      </c>
      <c r="I4013">
        <v>0</v>
      </c>
      <c r="J4013">
        <f t="shared" si="250"/>
        <v>0</v>
      </c>
      <c r="L4013" t="str">
        <f t="shared" si="251"/>
        <v/>
      </c>
      <c r="M4013" t="str">
        <f t="shared" si="249"/>
        <v/>
      </c>
    </row>
    <row r="4014" spans="2:13" hidden="1" x14ac:dyDescent="0.35">
      <c r="B4014">
        <f t="shared" si="248"/>
        <v>52</v>
      </c>
      <c r="C4014" t="s">
        <v>5</v>
      </c>
      <c r="D4014">
        <v>26.720300000000002</v>
      </c>
      <c r="E4014">
        <v>4.0118999999999998</v>
      </c>
      <c r="F4014">
        <v>1.0603</v>
      </c>
      <c r="G4014">
        <v>0</v>
      </c>
      <c r="H4014">
        <v>0</v>
      </c>
      <c r="I4014">
        <v>0</v>
      </c>
      <c r="J4014">
        <f t="shared" si="250"/>
        <v>0</v>
      </c>
      <c r="L4014" t="str">
        <f t="shared" si="251"/>
        <v/>
      </c>
      <c r="M4014" t="str">
        <f t="shared" si="249"/>
        <v/>
      </c>
    </row>
    <row r="4015" spans="2:13" hidden="1" x14ac:dyDescent="0.35">
      <c r="B4015">
        <f t="shared" si="248"/>
        <v>53</v>
      </c>
      <c r="C4015" t="s">
        <v>6</v>
      </c>
      <c r="D4015">
        <v>21.2226</v>
      </c>
      <c r="E4015">
        <v>4.7866999999999997</v>
      </c>
      <c r="F4015">
        <v>5.4218000000000002</v>
      </c>
      <c r="G4015">
        <v>0</v>
      </c>
      <c r="H4015">
        <v>0</v>
      </c>
      <c r="I4015">
        <v>0</v>
      </c>
      <c r="J4015">
        <f t="shared" si="250"/>
        <v>0</v>
      </c>
      <c r="L4015">
        <f t="shared" si="251"/>
        <v>0</v>
      </c>
      <c r="M4015" t="str">
        <f t="shared" si="249"/>
        <v/>
      </c>
    </row>
    <row r="4016" spans="2:13" hidden="1" x14ac:dyDescent="0.35">
      <c r="B4016">
        <f t="shared" si="248"/>
        <v>54</v>
      </c>
      <c r="C4016">
        <v>53</v>
      </c>
      <c r="J4016">
        <f t="shared" si="250"/>
        <v>0</v>
      </c>
      <c r="L4016" t="str">
        <f t="shared" si="251"/>
        <v/>
      </c>
      <c r="M4016" t="str">
        <f t="shared" si="249"/>
        <v/>
      </c>
    </row>
    <row r="4017" spans="1:13" x14ac:dyDescent="0.35">
      <c r="A4017" t="s">
        <v>0</v>
      </c>
      <c r="B4017">
        <f t="shared" si="248"/>
        <v>0</v>
      </c>
      <c r="C4017">
        <v>74</v>
      </c>
      <c r="D4017">
        <v>890.95799999999997</v>
      </c>
      <c r="E4017" t="s">
        <v>1</v>
      </c>
      <c r="J4017">
        <f t="shared" si="250"/>
        <v>0</v>
      </c>
      <c r="L4017" t="str">
        <f t="shared" si="251"/>
        <v/>
      </c>
      <c r="M4017">
        <f t="shared" si="249"/>
        <v>0.30889684698147785</v>
      </c>
    </row>
    <row r="4018" spans="1:13" hidden="1" x14ac:dyDescent="0.35">
      <c r="B4018">
        <f t="shared" si="248"/>
        <v>1</v>
      </c>
      <c r="C4018" t="s">
        <v>2</v>
      </c>
      <c r="D4018">
        <v>23.325900000000001</v>
      </c>
      <c r="E4018">
        <v>6.9617000000000004</v>
      </c>
      <c r="F4018">
        <v>6.5011999999999999</v>
      </c>
      <c r="G4018">
        <v>-0.10009999999999999</v>
      </c>
      <c r="H4018">
        <v>0</v>
      </c>
      <c r="I4018">
        <v>-0.04</v>
      </c>
      <c r="J4018">
        <f t="shared" si="250"/>
        <v>0.10779615020955062</v>
      </c>
      <c r="L4018" t="str">
        <f t="shared" si="251"/>
        <v/>
      </c>
      <c r="M4018" t="str">
        <f t="shared" si="249"/>
        <v/>
      </c>
    </row>
    <row r="4019" spans="1:13" hidden="1" x14ac:dyDescent="0.35">
      <c r="B4019">
        <f t="shared" si="248"/>
        <v>2</v>
      </c>
      <c r="C4019" t="s">
        <v>3</v>
      </c>
      <c r="D4019">
        <v>23.8673</v>
      </c>
      <c r="E4019">
        <v>6.6700999999999997</v>
      </c>
      <c r="F4019">
        <v>5.6085000000000003</v>
      </c>
      <c r="G4019">
        <v>-0.16009999999999999</v>
      </c>
      <c r="H4019">
        <v>-0.02</v>
      </c>
      <c r="I4019">
        <v>7.0099999999999996E-2</v>
      </c>
      <c r="J4019">
        <f t="shared" si="250"/>
        <v>0.1759148089275033</v>
      </c>
      <c r="L4019" t="str">
        <f t="shared" si="251"/>
        <v/>
      </c>
      <c r="M4019" t="str">
        <f t="shared" si="249"/>
        <v/>
      </c>
    </row>
    <row r="4020" spans="1:13" hidden="1" x14ac:dyDescent="0.35">
      <c r="B4020">
        <f t="shared" si="248"/>
        <v>3</v>
      </c>
      <c r="C4020" t="s">
        <v>2</v>
      </c>
      <c r="D4020">
        <v>23.853899999999999</v>
      </c>
      <c r="E4020">
        <v>7.8973000000000004</v>
      </c>
      <c r="F4020">
        <v>7.3840000000000003</v>
      </c>
      <c r="G4020">
        <v>0.02</v>
      </c>
      <c r="H4020">
        <v>0.01</v>
      </c>
      <c r="I4020">
        <v>-0.01</v>
      </c>
      <c r="J4020">
        <f t="shared" si="250"/>
        <v>2.4494897427831782E-2</v>
      </c>
      <c r="L4020" t="str">
        <f t="shared" si="251"/>
        <v/>
      </c>
      <c r="M4020" t="str">
        <f t="shared" si="249"/>
        <v/>
      </c>
    </row>
    <row r="4021" spans="1:13" hidden="1" x14ac:dyDescent="0.35">
      <c r="B4021">
        <f t="shared" si="248"/>
        <v>4</v>
      </c>
      <c r="C4021" t="s">
        <v>3</v>
      </c>
      <c r="D4021">
        <v>24.8202</v>
      </c>
      <c r="E4021">
        <v>8.3424999999999994</v>
      </c>
      <c r="F4021">
        <v>7.1833</v>
      </c>
      <c r="G4021">
        <v>0.03</v>
      </c>
      <c r="H4021">
        <v>-0.04</v>
      </c>
      <c r="I4021">
        <v>0.10009999999999999</v>
      </c>
      <c r="J4021">
        <f t="shared" si="250"/>
        <v>0.11189285053121133</v>
      </c>
      <c r="L4021" t="str">
        <f t="shared" si="251"/>
        <v/>
      </c>
      <c r="M4021" t="str">
        <f t="shared" si="249"/>
        <v/>
      </c>
    </row>
    <row r="4022" spans="1:13" hidden="1" x14ac:dyDescent="0.35">
      <c r="B4022">
        <f t="shared" si="248"/>
        <v>5</v>
      </c>
      <c r="C4022" t="s">
        <v>2</v>
      </c>
      <c r="D4022">
        <v>23.115400000000001</v>
      </c>
      <c r="E4022">
        <v>8.2423999999999999</v>
      </c>
      <c r="F4022">
        <v>8.5146999999999995</v>
      </c>
      <c r="G4022">
        <v>0.01</v>
      </c>
      <c r="H4022">
        <v>0.04</v>
      </c>
      <c r="I4022">
        <v>0.05</v>
      </c>
      <c r="J4022">
        <f t="shared" si="250"/>
        <v>6.4807406984078608E-2</v>
      </c>
      <c r="L4022" t="str">
        <f t="shared" si="251"/>
        <v/>
      </c>
      <c r="M4022" t="str">
        <f t="shared" si="249"/>
        <v/>
      </c>
    </row>
    <row r="4023" spans="1:13" hidden="1" x14ac:dyDescent="0.35">
      <c r="B4023">
        <f t="shared" si="248"/>
        <v>6</v>
      </c>
      <c r="C4023" t="s">
        <v>3</v>
      </c>
      <c r="D4023">
        <v>23.494</v>
      </c>
      <c r="E4023">
        <v>8.9723000000000006</v>
      </c>
      <c r="F4023">
        <v>9.2205999999999992</v>
      </c>
      <c r="G4023">
        <v>-6.0100000000000001E-2</v>
      </c>
      <c r="H4023">
        <v>7.0099999999999996E-2</v>
      </c>
      <c r="I4023">
        <v>0.02</v>
      </c>
      <c r="J4023">
        <f t="shared" si="250"/>
        <v>9.4477616396689418E-2</v>
      </c>
      <c r="L4023" t="str">
        <f t="shared" si="251"/>
        <v/>
      </c>
      <c r="M4023" t="str">
        <f t="shared" si="249"/>
        <v/>
      </c>
    </row>
    <row r="4024" spans="1:13" hidden="1" x14ac:dyDescent="0.35">
      <c r="B4024">
        <f t="shared" si="248"/>
        <v>7</v>
      </c>
      <c r="C4024" t="s">
        <v>2</v>
      </c>
      <c r="D4024">
        <v>21.889600000000002</v>
      </c>
      <c r="E4024">
        <v>7.6294000000000004</v>
      </c>
      <c r="F4024">
        <v>8.7261000000000006</v>
      </c>
      <c r="G4024">
        <v>0.01</v>
      </c>
      <c r="H4024">
        <v>0.01</v>
      </c>
      <c r="I4024">
        <v>0.05</v>
      </c>
      <c r="J4024">
        <f t="shared" si="250"/>
        <v>5.1961524227066326E-2</v>
      </c>
      <c r="L4024" t="str">
        <f t="shared" si="251"/>
        <v/>
      </c>
      <c r="M4024" t="str">
        <f t="shared" si="249"/>
        <v/>
      </c>
    </row>
    <row r="4025" spans="1:13" hidden="1" x14ac:dyDescent="0.35">
      <c r="B4025">
        <f t="shared" si="248"/>
        <v>8</v>
      </c>
      <c r="C4025" t="s">
        <v>3</v>
      </c>
      <c r="D4025">
        <v>21.288900000000002</v>
      </c>
      <c r="E4025">
        <v>7.8601999999999999</v>
      </c>
      <c r="F4025">
        <v>9.5983999999999998</v>
      </c>
      <c r="G4025">
        <v>0.03</v>
      </c>
      <c r="H4025">
        <v>0.15010000000000001</v>
      </c>
      <c r="I4025">
        <v>-6.0100000000000001E-2</v>
      </c>
      <c r="J4025">
        <f t="shared" si="250"/>
        <v>0.1644445803302742</v>
      </c>
      <c r="L4025" t="str">
        <f t="shared" si="251"/>
        <v/>
      </c>
      <c r="M4025" t="str">
        <f t="shared" si="249"/>
        <v/>
      </c>
    </row>
    <row r="4026" spans="1:13" hidden="1" x14ac:dyDescent="0.35">
      <c r="B4026">
        <f t="shared" si="248"/>
        <v>9</v>
      </c>
      <c r="C4026" t="s">
        <v>2</v>
      </c>
      <c r="D4026">
        <v>21.43</v>
      </c>
      <c r="E4026">
        <v>6.6866000000000003</v>
      </c>
      <c r="F4026">
        <v>7.8</v>
      </c>
      <c r="G4026">
        <v>0.04</v>
      </c>
      <c r="H4026">
        <v>-0.01</v>
      </c>
      <c r="I4026">
        <v>-0.01</v>
      </c>
      <c r="J4026">
        <f t="shared" si="250"/>
        <v>4.2426406871192854E-2</v>
      </c>
      <c r="L4026" t="str">
        <f t="shared" si="251"/>
        <v/>
      </c>
      <c r="M4026" t="str">
        <f t="shared" si="249"/>
        <v/>
      </c>
    </row>
    <row r="4027" spans="1:13" hidden="1" x14ac:dyDescent="0.35">
      <c r="B4027">
        <f t="shared" si="248"/>
        <v>10</v>
      </c>
      <c r="C4027" t="s">
        <v>2</v>
      </c>
      <c r="D4027">
        <v>20.192399999999999</v>
      </c>
      <c r="E4027">
        <v>5.9572000000000003</v>
      </c>
      <c r="F4027">
        <v>7.9808000000000003</v>
      </c>
      <c r="G4027">
        <v>0.13009999999999999</v>
      </c>
      <c r="H4027">
        <v>-0.03</v>
      </c>
      <c r="I4027">
        <v>0.02</v>
      </c>
      <c r="J4027">
        <f t="shared" si="250"/>
        <v>0.13500374068891574</v>
      </c>
      <c r="L4027" t="str">
        <f t="shared" si="251"/>
        <v/>
      </c>
      <c r="M4027" t="str">
        <f t="shared" si="249"/>
        <v/>
      </c>
    </row>
    <row r="4028" spans="1:13" hidden="1" x14ac:dyDescent="0.35">
      <c r="B4028">
        <f t="shared" si="248"/>
        <v>11</v>
      </c>
      <c r="C4028" t="s">
        <v>3</v>
      </c>
      <c r="D4028">
        <v>19.584700000000002</v>
      </c>
      <c r="E4028">
        <v>6.1498999999999997</v>
      </c>
      <c r="F4028">
        <v>8.8644999999999996</v>
      </c>
      <c r="G4028">
        <v>0.2102</v>
      </c>
      <c r="H4028">
        <v>-0.1201</v>
      </c>
      <c r="I4028">
        <v>-0.10009999999999999</v>
      </c>
      <c r="J4028">
        <f t="shared" si="250"/>
        <v>0.26196957838649892</v>
      </c>
      <c r="L4028" t="str">
        <f t="shared" si="251"/>
        <v/>
      </c>
      <c r="M4028" t="str">
        <f t="shared" si="249"/>
        <v/>
      </c>
    </row>
    <row r="4029" spans="1:13" hidden="1" x14ac:dyDescent="0.35">
      <c r="B4029">
        <f t="shared" si="248"/>
        <v>12</v>
      </c>
      <c r="C4029" t="s">
        <v>2</v>
      </c>
      <c r="D4029">
        <v>18.786300000000001</v>
      </c>
      <c r="E4029">
        <v>4.2369000000000003</v>
      </c>
      <c r="F4029">
        <v>7.0644999999999998</v>
      </c>
      <c r="G4029">
        <v>0</v>
      </c>
      <c r="H4029">
        <v>0.01</v>
      </c>
      <c r="I4029">
        <v>0.03</v>
      </c>
      <c r="J4029">
        <f t="shared" si="250"/>
        <v>3.1622776601683791E-2</v>
      </c>
      <c r="L4029" t="str">
        <f t="shared" si="251"/>
        <v/>
      </c>
      <c r="M4029" t="str">
        <f t="shared" si="249"/>
        <v/>
      </c>
    </row>
    <row r="4030" spans="1:13" hidden="1" x14ac:dyDescent="0.35">
      <c r="B4030">
        <f t="shared" si="248"/>
        <v>13</v>
      </c>
      <c r="C4030" t="s">
        <v>2</v>
      </c>
      <c r="D4030">
        <v>18.774000000000001</v>
      </c>
      <c r="E4030">
        <v>3.3784999999999998</v>
      </c>
      <c r="F4030">
        <v>5.9039999999999999</v>
      </c>
      <c r="G4030">
        <v>-0.01</v>
      </c>
      <c r="H4030">
        <v>-0.02</v>
      </c>
      <c r="I4030">
        <v>0.03</v>
      </c>
      <c r="J4030">
        <f t="shared" si="250"/>
        <v>3.7416573867739417E-2</v>
      </c>
      <c r="L4030" t="str">
        <f t="shared" si="251"/>
        <v/>
      </c>
      <c r="M4030" t="str">
        <f t="shared" si="249"/>
        <v/>
      </c>
    </row>
    <row r="4031" spans="1:13" hidden="1" x14ac:dyDescent="0.35">
      <c r="B4031">
        <f t="shared" si="248"/>
        <v>14</v>
      </c>
      <c r="C4031" t="s">
        <v>2</v>
      </c>
      <c r="D4031">
        <v>17.679099999999998</v>
      </c>
      <c r="E4031">
        <v>2.4794999999999998</v>
      </c>
      <c r="F4031">
        <v>5.7682000000000002</v>
      </c>
      <c r="G4031">
        <v>0</v>
      </c>
      <c r="H4031">
        <v>0</v>
      </c>
      <c r="I4031">
        <v>-0.02</v>
      </c>
      <c r="J4031">
        <f t="shared" si="250"/>
        <v>0.02</v>
      </c>
      <c r="L4031" t="str">
        <f t="shared" si="251"/>
        <v/>
      </c>
      <c r="M4031" t="str">
        <f t="shared" si="249"/>
        <v/>
      </c>
    </row>
    <row r="4032" spans="1:13" hidden="1" x14ac:dyDescent="0.35">
      <c r="B4032">
        <f t="shared" si="248"/>
        <v>15</v>
      </c>
      <c r="C4032" t="s">
        <v>3</v>
      </c>
      <c r="D4032">
        <v>17.659300000000002</v>
      </c>
      <c r="E4032">
        <v>1.8273999999999999</v>
      </c>
      <c r="F4032">
        <v>4.9039000000000001</v>
      </c>
      <c r="G4032">
        <v>-0.03</v>
      </c>
      <c r="H4032">
        <v>0</v>
      </c>
      <c r="I4032">
        <v>0</v>
      </c>
      <c r="J4032">
        <f t="shared" si="250"/>
        <v>0.03</v>
      </c>
      <c r="L4032" t="str">
        <f t="shared" si="251"/>
        <v/>
      </c>
      <c r="M4032" t="str">
        <f t="shared" si="249"/>
        <v/>
      </c>
    </row>
    <row r="4033" spans="2:13" hidden="1" x14ac:dyDescent="0.35">
      <c r="B4033">
        <f t="shared" si="248"/>
        <v>16</v>
      </c>
      <c r="C4033" t="s">
        <v>2</v>
      </c>
      <c r="D4033">
        <v>16.680900000000001</v>
      </c>
      <c r="E4033">
        <v>2.4378000000000002</v>
      </c>
      <c r="F4033">
        <v>6.7119999999999997</v>
      </c>
      <c r="G4033">
        <v>0.02</v>
      </c>
      <c r="H4033">
        <v>-0.02</v>
      </c>
      <c r="I4033">
        <v>-0.02</v>
      </c>
      <c r="J4033">
        <f t="shared" si="250"/>
        <v>3.4641016151377546E-2</v>
      </c>
      <c r="L4033" t="str">
        <f t="shared" si="251"/>
        <v/>
      </c>
      <c r="M4033" t="str">
        <f t="shared" si="249"/>
        <v/>
      </c>
    </row>
    <row r="4034" spans="2:13" hidden="1" x14ac:dyDescent="0.35">
      <c r="B4034">
        <f t="shared" si="248"/>
        <v>17</v>
      </c>
      <c r="C4034" t="s">
        <v>3</v>
      </c>
      <c r="D4034">
        <v>15.846</v>
      </c>
      <c r="E4034">
        <v>1.7556</v>
      </c>
      <c r="F4034">
        <v>6.6181999999999999</v>
      </c>
      <c r="G4034">
        <v>0.01</v>
      </c>
      <c r="H4034">
        <v>-9.01E-2</v>
      </c>
      <c r="I4034">
        <v>6.0100000000000001E-2</v>
      </c>
      <c r="J4034">
        <f t="shared" si="250"/>
        <v>0.10876589539005321</v>
      </c>
      <c r="L4034" t="str">
        <f t="shared" si="251"/>
        <v/>
      </c>
      <c r="M4034" t="str">
        <f t="shared" si="249"/>
        <v/>
      </c>
    </row>
    <row r="4035" spans="2:13" hidden="1" x14ac:dyDescent="0.35">
      <c r="B4035">
        <f t="shared" ref="B4035:B4098" si="252">IF(A4035="Mode",0,B4034+1)</f>
        <v>18</v>
      </c>
      <c r="C4035" t="s">
        <v>2</v>
      </c>
      <c r="D4035">
        <v>16.729299999999999</v>
      </c>
      <c r="E4035">
        <v>3.2928000000000002</v>
      </c>
      <c r="F4035">
        <v>7.8295000000000003</v>
      </c>
      <c r="G4035">
        <v>-0.01</v>
      </c>
      <c r="H4035">
        <v>-0.02</v>
      </c>
      <c r="I4035">
        <v>0.01</v>
      </c>
      <c r="J4035">
        <f t="shared" si="250"/>
        <v>2.4494897427831782E-2</v>
      </c>
      <c r="L4035" t="str">
        <f t="shared" si="251"/>
        <v/>
      </c>
      <c r="M4035" t="str">
        <f t="shared" ref="M4035:M4098" si="253">IF(B4035=0,SUM(L4036:L4088),"")</f>
        <v/>
      </c>
    </row>
    <row r="4036" spans="2:13" hidden="1" x14ac:dyDescent="0.35">
      <c r="B4036">
        <f t="shared" si="252"/>
        <v>19</v>
      </c>
      <c r="C4036" t="s">
        <v>2</v>
      </c>
      <c r="D4036">
        <v>17.771899999999999</v>
      </c>
      <c r="E4036">
        <v>4.1848000000000001</v>
      </c>
      <c r="F4036">
        <v>8.0166000000000004</v>
      </c>
      <c r="G4036">
        <v>0.04</v>
      </c>
      <c r="H4036">
        <v>8.0100000000000005E-2</v>
      </c>
      <c r="I4036">
        <v>-0.02</v>
      </c>
      <c r="J4036">
        <f t="shared" ref="J4036:J4099" si="254">SQRT(G4036^2+H4036^2+I4036^2)</f>
        <v>9.1738814032011548E-2</v>
      </c>
      <c r="L4036" t="str">
        <f t="shared" ref="L4036:L4099" si="255">IF(OR(B4036=53, B4036=21, B4036=22, B4036=27, B4036=28, B4036=24, B4036=29),J4036, "")</f>
        <v/>
      </c>
      <c r="M4036" t="str">
        <f t="shared" si="253"/>
        <v/>
      </c>
    </row>
    <row r="4037" spans="2:13" hidden="1" x14ac:dyDescent="0.35">
      <c r="B4037">
        <f t="shared" si="252"/>
        <v>20</v>
      </c>
      <c r="C4037" t="s">
        <v>3</v>
      </c>
      <c r="D4037">
        <v>17.767499999999998</v>
      </c>
      <c r="E4037">
        <v>4.8143000000000002</v>
      </c>
      <c r="F4037">
        <v>8.8976000000000006</v>
      </c>
      <c r="G4037">
        <v>-0.01</v>
      </c>
      <c r="H4037">
        <v>-0.36030000000000001</v>
      </c>
      <c r="I4037">
        <v>0.38030000000000003</v>
      </c>
      <c r="J4037">
        <f t="shared" si="254"/>
        <v>0.52396963652486583</v>
      </c>
      <c r="L4037" t="str">
        <f t="shared" si="255"/>
        <v/>
      </c>
      <c r="M4037" t="str">
        <f t="shared" si="253"/>
        <v/>
      </c>
    </row>
    <row r="4038" spans="2:13" hidden="1" x14ac:dyDescent="0.35">
      <c r="B4038">
        <f t="shared" si="252"/>
        <v>21</v>
      </c>
      <c r="C4038" t="s">
        <v>4</v>
      </c>
      <c r="D4038">
        <v>22.142099999999999</v>
      </c>
      <c r="E4038">
        <v>6.3692000000000002</v>
      </c>
      <c r="F4038">
        <v>6.6868999999999996</v>
      </c>
      <c r="G4038">
        <v>-6.0100000000000001E-2</v>
      </c>
      <c r="H4038">
        <v>-0.03</v>
      </c>
      <c r="I4038">
        <v>-0.05</v>
      </c>
      <c r="J4038">
        <f t="shared" si="254"/>
        <v>8.3737745372084157E-2</v>
      </c>
      <c r="L4038">
        <f t="shared" si="255"/>
        <v>8.3737745372084157E-2</v>
      </c>
      <c r="M4038" t="str">
        <f t="shared" si="253"/>
        <v/>
      </c>
    </row>
    <row r="4039" spans="2:13" hidden="1" x14ac:dyDescent="0.35">
      <c r="B4039">
        <f t="shared" si="252"/>
        <v>22</v>
      </c>
      <c r="C4039" t="s">
        <v>4</v>
      </c>
      <c r="D4039">
        <v>19.890999999999998</v>
      </c>
      <c r="E4039">
        <v>5.0757000000000003</v>
      </c>
      <c r="F4039">
        <v>7.0827999999999998</v>
      </c>
      <c r="G4039">
        <v>-0.04</v>
      </c>
      <c r="H4039">
        <v>0.01</v>
      </c>
      <c r="I4039">
        <v>-0.01</v>
      </c>
      <c r="J4039">
        <f t="shared" si="254"/>
        <v>4.2426406871192854E-2</v>
      </c>
      <c r="L4039">
        <f t="shared" si="255"/>
        <v>4.2426406871192854E-2</v>
      </c>
      <c r="M4039" t="str">
        <f t="shared" si="253"/>
        <v/>
      </c>
    </row>
    <row r="4040" spans="2:13" hidden="1" x14ac:dyDescent="0.35">
      <c r="B4040">
        <f t="shared" si="252"/>
        <v>23</v>
      </c>
      <c r="C4040" t="s">
        <v>4</v>
      </c>
      <c r="D4040">
        <v>15.6599</v>
      </c>
      <c r="E4040">
        <v>3.2423999999999999</v>
      </c>
      <c r="F4040">
        <v>8.8185000000000002</v>
      </c>
      <c r="G4040">
        <v>0.02</v>
      </c>
      <c r="H4040">
        <v>0.01</v>
      </c>
      <c r="I4040">
        <v>-0.01</v>
      </c>
      <c r="J4040">
        <f t="shared" si="254"/>
        <v>2.4494897427831782E-2</v>
      </c>
      <c r="L4040" t="str">
        <f t="shared" si="255"/>
        <v/>
      </c>
      <c r="M4040" t="str">
        <f t="shared" si="253"/>
        <v/>
      </c>
    </row>
    <row r="4041" spans="2:13" hidden="1" x14ac:dyDescent="0.35">
      <c r="B4041">
        <f t="shared" si="252"/>
        <v>24</v>
      </c>
      <c r="C4041" t="s">
        <v>5</v>
      </c>
      <c r="D4041">
        <v>19.722799999999999</v>
      </c>
      <c r="E4041">
        <v>3.4527999999999999</v>
      </c>
      <c r="F4041">
        <v>5.0373999999999999</v>
      </c>
      <c r="G4041">
        <v>-0.02</v>
      </c>
      <c r="H4041">
        <v>0</v>
      </c>
      <c r="I4041">
        <v>-0.02</v>
      </c>
      <c r="J4041">
        <f t="shared" si="254"/>
        <v>2.8284271247461901E-2</v>
      </c>
      <c r="L4041">
        <f t="shared" si="255"/>
        <v>2.8284271247461901E-2</v>
      </c>
      <c r="M4041" t="str">
        <f t="shared" si="253"/>
        <v/>
      </c>
    </row>
    <row r="4042" spans="2:13" hidden="1" x14ac:dyDescent="0.35">
      <c r="B4042">
        <f t="shared" si="252"/>
        <v>25</v>
      </c>
      <c r="C4042" t="s">
        <v>5</v>
      </c>
      <c r="D4042">
        <v>14.7439</v>
      </c>
      <c r="E4042">
        <v>2.4363000000000001</v>
      </c>
      <c r="F4042">
        <v>8.6390999999999991</v>
      </c>
      <c r="G4042">
        <v>0</v>
      </c>
      <c r="H4042">
        <v>-0.02</v>
      </c>
      <c r="I4042">
        <v>-0.01</v>
      </c>
      <c r="J4042">
        <f t="shared" si="254"/>
        <v>2.2360679774997897E-2</v>
      </c>
      <c r="L4042" t="str">
        <f t="shared" si="255"/>
        <v/>
      </c>
      <c r="M4042" t="str">
        <f t="shared" si="253"/>
        <v/>
      </c>
    </row>
    <row r="4043" spans="2:13" hidden="1" x14ac:dyDescent="0.35">
      <c r="B4043">
        <f t="shared" si="252"/>
        <v>26</v>
      </c>
      <c r="C4043" t="s">
        <v>5</v>
      </c>
      <c r="D4043">
        <v>15.725</v>
      </c>
      <c r="E4043">
        <v>4.0118999999999998</v>
      </c>
      <c r="F4043">
        <v>9.7833000000000006</v>
      </c>
      <c r="G4043">
        <v>0</v>
      </c>
      <c r="H4043">
        <v>0.01</v>
      </c>
      <c r="I4043">
        <v>0.02</v>
      </c>
      <c r="J4043">
        <f t="shared" si="254"/>
        <v>2.2360679774997897E-2</v>
      </c>
      <c r="L4043" t="str">
        <f t="shared" si="255"/>
        <v/>
      </c>
      <c r="M4043" t="str">
        <f t="shared" si="253"/>
        <v/>
      </c>
    </row>
    <row r="4044" spans="2:13" hidden="1" x14ac:dyDescent="0.35">
      <c r="B4044">
        <f t="shared" si="252"/>
        <v>27</v>
      </c>
      <c r="C4044" t="s">
        <v>4</v>
      </c>
      <c r="D4044">
        <v>20.3032</v>
      </c>
      <c r="E4044">
        <v>6.3692000000000002</v>
      </c>
      <c r="F4044">
        <v>4.1566999999999998</v>
      </c>
      <c r="G4044">
        <v>-6.0100000000000001E-2</v>
      </c>
      <c r="H4044">
        <v>0.03</v>
      </c>
      <c r="I4044">
        <v>-0.05</v>
      </c>
      <c r="J4044">
        <f t="shared" si="254"/>
        <v>8.3737745372084157E-2</v>
      </c>
      <c r="L4044">
        <f t="shared" si="255"/>
        <v>8.3737745372084157E-2</v>
      </c>
      <c r="M4044" t="str">
        <f t="shared" si="253"/>
        <v/>
      </c>
    </row>
    <row r="4045" spans="2:13" hidden="1" x14ac:dyDescent="0.35">
      <c r="B4045">
        <f t="shared" si="252"/>
        <v>28</v>
      </c>
      <c r="C4045" t="s">
        <v>4</v>
      </c>
      <c r="D4045">
        <v>22.554200000000002</v>
      </c>
      <c r="E4045">
        <v>5.0757000000000003</v>
      </c>
      <c r="F4045">
        <v>3.7608000000000001</v>
      </c>
      <c r="G4045">
        <v>-0.04</v>
      </c>
      <c r="H4045">
        <v>-0.01</v>
      </c>
      <c r="I4045">
        <v>-0.01</v>
      </c>
      <c r="J4045">
        <f t="shared" si="254"/>
        <v>4.2426406871192854E-2</v>
      </c>
      <c r="L4045">
        <f t="shared" si="255"/>
        <v>4.2426406871192854E-2</v>
      </c>
      <c r="M4045" t="str">
        <f t="shared" si="253"/>
        <v/>
      </c>
    </row>
    <row r="4046" spans="2:13" hidden="1" x14ac:dyDescent="0.35">
      <c r="B4046">
        <f t="shared" si="252"/>
        <v>29</v>
      </c>
      <c r="C4046" t="s">
        <v>5</v>
      </c>
      <c r="D4046">
        <v>22.7225</v>
      </c>
      <c r="E4046">
        <v>3.4527999999999999</v>
      </c>
      <c r="F4046">
        <v>5.8061999999999996</v>
      </c>
      <c r="G4046">
        <v>-0.02</v>
      </c>
      <c r="H4046">
        <v>0</v>
      </c>
      <c r="I4046">
        <v>-0.02</v>
      </c>
      <c r="J4046">
        <f t="shared" si="254"/>
        <v>2.8284271247461901E-2</v>
      </c>
      <c r="L4046">
        <f t="shared" si="255"/>
        <v>2.8284271247461901E-2</v>
      </c>
      <c r="M4046" t="str">
        <f t="shared" si="253"/>
        <v/>
      </c>
    </row>
    <row r="4047" spans="2:13" hidden="1" x14ac:dyDescent="0.35">
      <c r="B4047">
        <f t="shared" si="252"/>
        <v>30</v>
      </c>
      <c r="C4047" t="s">
        <v>2</v>
      </c>
      <c r="D4047">
        <v>19.119399999999999</v>
      </c>
      <c r="E4047">
        <v>6.9617000000000004</v>
      </c>
      <c r="F4047">
        <v>4.3423999999999996</v>
      </c>
      <c r="G4047">
        <v>-0.10009999999999999</v>
      </c>
      <c r="H4047">
        <v>0</v>
      </c>
      <c r="I4047">
        <v>-0.04</v>
      </c>
      <c r="J4047">
        <f t="shared" si="254"/>
        <v>0.10779615020955062</v>
      </c>
      <c r="L4047" t="str">
        <f t="shared" si="255"/>
        <v/>
      </c>
      <c r="M4047" t="str">
        <f t="shared" si="253"/>
        <v/>
      </c>
    </row>
    <row r="4048" spans="2:13" hidden="1" x14ac:dyDescent="0.35">
      <c r="B4048">
        <f t="shared" si="252"/>
        <v>31</v>
      </c>
      <c r="C4048" t="s">
        <v>3</v>
      </c>
      <c r="D4048">
        <v>18.577999999999999</v>
      </c>
      <c r="E4048">
        <v>6.6700999999999997</v>
      </c>
      <c r="F4048">
        <v>5.2351000000000001</v>
      </c>
      <c r="G4048">
        <v>-0.16009999999999999</v>
      </c>
      <c r="H4048">
        <v>0.02</v>
      </c>
      <c r="I4048">
        <v>7.0099999999999996E-2</v>
      </c>
      <c r="J4048">
        <f t="shared" si="254"/>
        <v>0.1759148089275033</v>
      </c>
      <c r="L4048" t="str">
        <f t="shared" si="255"/>
        <v/>
      </c>
      <c r="M4048" t="str">
        <f t="shared" si="253"/>
        <v/>
      </c>
    </row>
    <row r="4049" spans="2:13" hidden="1" x14ac:dyDescent="0.35">
      <c r="B4049">
        <f t="shared" si="252"/>
        <v>32</v>
      </c>
      <c r="C4049" t="s">
        <v>2</v>
      </c>
      <c r="D4049">
        <v>18.5913</v>
      </c>
      <c r="E4049">
        <v>7.8973000000000004</v>
      </c>
      <c r="F4049">
        <v>3.4596</v>
      </c>
      <c r="G4049">
        <v>0.02</v>
      </c>
      <c r="H4049">
        <v>-0.01</v>
      </c>
      <c r="I4049">
        <v>-0.01</v>
      </c>
      <c r="J4049">
        <f t="shared" si="254"/>
        <v>2.4494897427831782E-2</v>
      </c>
      <c r="L4049" t="str">
        <f t="shared" si="255"/>
        <v/>
      </c>
      <c r="M4049" t="str">
        <f t="shared" si="253"/>
        <v/>
      </c>
    </row>
    <row r="4050" spans="2:13" hidden="1" x14ac:dyDescent="0.35">
      <c r="B4050">
        <f t="shared" si="252"/>
        <v>33</v>
      </c>
      <c r="C4050" t="s">
        <v>3</v>
      </c>
      <c r="D4050">
        <v>17.625</v>
      </c>
      <c r="E4050">
        <v>8.3425999999999991</v>
      </c>
      <c r="F4050">
        <v>3.6602999999999999</v>
      </c>
      <c r="G4050">
        <v>0.03</v>
      </c>
      <c r="H4050">
        <v>0.04</v>
      </c>
      <c r="I4050">
        <v>0.1101</v>
      </c>
      <c r="J4050">
        <f t="shared" si="254"/>
        <v>0.12092150346402414</v>
      </c>
      <c r="L4050" t="str">
        <f t="shared" si="255"/>
        <v/>
      </c>
      <c r="M4050" t="str">
        <f t="shared" si="253"/>
        <v/>
      </c>
    </row>
    <row r="4051" spans="2:13" hidden="1" x14ac:dyDescent="0.35">
      <c r="B4051">
        <f t="shared" si="252"/>
        <v>34</v>
      </c>
      <c r="C4051" t="s">
        <v>2</v>
      </c>
      <c r="D4051">
        <v>19.329899999999999</v>
      </c>
      <c r="E4051">
        <v>8.2423999999999999</v>
      </c>
      <c r="F4051">
        <v>2.3289</v>
      </c>
      <c r="G4051">
        <v>0.01</v>
      </c>
      <c r="H4051">
        <v>-0.04</v>
      </c>
      <c r="I4051">
        <v>0.05</v>
      </c>
      <c r="J4051">
        <f t="shared" si="254"/>
        <v>6.4807406984078608E-2</v>
      </c>
      <c r="L4051" t="str">
        <f t="shared" si="255"/>
        <v/>
      </c>
      <c r="M4051" t="str">
        <f t="shared" si="253"/>
        <v/>
      </c>
    </row>
    <row r="4052" spans="2:13" hidden="1" x14ac:dyDescent="0.35">
      <c r="B4052">
        <f t="shared" si="252"/>
        <v>35</v>
      </c>
      <c r="C4052" t="s">
        <v>3</v>
      </c>
      <c r="D4052">
        <v>18.9513</v>
      </c>
      <c r="E4052">
        <v>8.9724000000000004</v>
      </c>
      <c r="F4052">
        <v>1.623</v>
      </c>
      <c r="G4052">
        <v>-6.0100000000000001E-2</v>
      </c>
      <c r="H4052">
        <v>-8.0100000000000005E-2</v>
      </c>
      <c r="I4052">
        <v>0.02</v>
      </c>
      <c r="J4052">
        <f t="shared" si="254"/>
        <v>0.10211767721604326</v>
      </c>
      <c r="L4052" t="str">
        <f t="shared" si="255"/>
        <v/>
      </c>
      <c r="M4052" t="str">
        <f t="shared" si="253"/>
        <v/>
      </c>
    </row>
    <row r="4053" spans="2:13" hidden="1" x14ac:dyDescent="0.35">
      <c r="B4053">
        <f t="shared" si="252"/>
        <v>36</v>
      </c>
      <c r="C4053" t="s">
        <v>2</v>
      </c>
      <c r="D4053">
        <v>20.555700000000002</v>
      </c>
      <c r="E4053">
        <v>7.6294000000000004</v>
      </c>
      <c r="F4053">
        <v>2.1175000000000002</v>
      </c>
      <c r="G4053">
        <v>0.01</v>
      </c>
      <c r="H4053">
        <v>-0.01</v>
      </c>
      <c r="I4053">
        <v>0.05</v>
      </c>
      <c r="J4053">
        <f t="shared" si="254"/>
        <v>5.1961524227066326E-2</v>
      </c>
      <c r="L4053" t="str">
        <f t="shared" si="255"/>
        <v/>
      </c>
      <c r="M4053" t="str">
        <f t="shared" si="253"/>
        <v/>
      </c>
    </row>
    <row r="4054" spans="2:13" hidden="1" x14ac:dyDescent="0.35">
      <c r="B4054">
        <f t="shared" si="252"/>
        <v>37</v>
      </c>
      <c r="C4054" t="s">
        <v>3</v>
      </c>
      <c r="D4054">
        <v>21.156300000000002</v>
      </c>
      <c r="E4054">
        <v>7.8602999999999996</v>
      </c>
      <c r="F4054">
        <v>1.2452000000000001</v>
      </c>
      <c r="G4054">
        <v>0.04</v>
      </c>
      <c r="H4054">
        <v>-0.15010000000000001</v>
      </c>
      <c r="I4054">
        <v>-6.0100000000000001E-2</v>
      </c>
      <c r="J4054">
        <f t="shared" si="254"/>
        <v>0.16655935878839112</v>
      </c>
      <c r="L4054" t="str">
        <f t="shared" si="255"/>
        <v/>
      </c>
      <c r="M4054" t="str">
        <f t="shared" si="253"/>
        <v/>
      </c>
    </row>
    <row r="4055" spans="2:13" hidden="1" x14ac:dyDescent="0.35">
      <c r="B4055">
        <f t="shared" si="252"/>
        <v>38</v>
      </c>
      <c r="C4055" t="s">
        <v>2</v>
      </c>
      <c r="D4055">
        <v>21.0152</v>
      </c>
      <c r="E4055">
        <v>6.6866000000000003</v>
      </c>
      <c r="F4055">
        <v>3.0436000000000001</v>
      </c>
      <c r="G4055">
        <v>0.04</v>
      </c>
      <c r="H4055">
        <v>0.01</v>
      </c>
      <c r="I4055">
        <v>-0.01</v>
      </c>
      <c r="J4055">
        <f t="shared" si="254"/>
        <v>4.2426406871192854E-2</v>
      </c>
      <c r="L4055" t="str">
        <f t="shared" si="255"/>
        <v/>
      </c>
      <c r="M4055" t="str">
        <f t="shared" si="253"/>
        <v/>
      </c>
    </row>
    <row r="4056" spans="2:13" hidden="1" x14ac:dyDescent="0.35">
      <c r="B4056">
        <f t="shared" si="252"/>
        <v>39</v>
      </c>
      <c r="C4056" t="s">
        <v>2</v>
      </c>
      <c r="D4056">
        <v>22.2529</v>
      </c>
      <c r="E4056">
        <v>5.9572000000000003</v>
      </c>
      <c r="F4056">
        <v>2.8628</v>
      </c>
      <c r="G4056">
        <v>0.13009999999999999</v>
      </c>
      <c r="H4056">
        <v>0.03</v>
      </c>
      <c r="I4056">
        <v>0.01</v>
      </c>
      <c r="J4056">
        <f t="shared" si="254"/>
        <v>0.13388805025094658</v>
      </c>
      <c r="L4056" t="str">
        <f t="shared" si="255"/>
        <v/>
      </c>
      <c r="M4056" t="str">
        <f t="shared" si="253"/>
        <v/>
      </c>
    </row>
    <row r="4057" spans="2:13" hidden="1" x14ac:dyDescent="0.35">
      <c r="B4057">
        <f t="shared" si="252"/>
        <v>40</v>
      </c>
      <c r="C4057" t="s">
        <v>3</v>
      </c>
      <c r="D4057">
        <v>22.860600000000002</v>
      </c>
      <c r="E4057">
        <v>6.1498999999999997</v>
      </c>
      <c r="F4057">
        <v>1.9791000000000001</v>
      </c>
      <c r="G4057">
        <v>0.20019999999999999</v>
      </c>
      <c r="H4057">
        <v>0.13009999999999999</v>
      </c>
      <c r="I4057">
        <v>-0.10009999999999999</v>
      </c>
      <c r="J4057">
        <f t="shared" si="254"/>
        <v>0.25889391649863075</v>
      </c>
      <c r="L4057" t="str">
        <f t="shared" si="255"/>
        <v/>
      </c>
      <c r="M4057" t="str">
        <f t="shared" si="253"/>
        <v/>
      </c>
    </row>
    <row r="4058" spans="2:13" hidden="1" x14ac:dyDescent="0.35">
      <c r="B4058">
        <f t="shared" si="252"/>
        <v>41</v>
      </c>
      <c r="C4058" t="s">
        <v>2</v>
      </c>
      <c r="D4058">
        <v>23.658899999999999</v>
      </c>
      <c r="E4058">
        <v>4.2369000000000003</v>
      </c>
      <c r="F4058">
        <v>3.7791000000000001</v>
      </c>
      <c r="G4058">
        <v>0</v>
      </c>
      <c r="H4058">
        <v>-0.01</v>
      </c>
      <c r="I4058">
        <v>0.03</v>
      </c>
      <c r="J4058">
        <f t="shared" si="254"/>
        <v>3.1622776601683791E-2</v>
      </c>
      <c r="L4058" t="str">
        <f t="shared" si="255"/>
        <v/>
      </c>
      <c r="M4058" t="str">
        <f t="shared" si="253"/>
        <v/>
      </c>
    </row>
    <row r="4059" spans="2:13" hidden="1" x14ac:dyDescent="0.35">
      <c r="B4059">
        <f t="shared" si="252"/>
        <v>42</v>
      </c>
      <c r="C4059" t="s">
        <v>2</v>
      </c>
      <c r="D4059">
        <v>23.671299999999999</v>
      </c>
      <c r="E4059">
        <v>3.3784999999999998</v>
      </c>
      <c r="F4059">
        <v>4.9396000000000004</v>
      </c>
      <c r="G4059">
        <v>-0.01</v>
      </c>
      <c r="H4059">
        <v>0.02</v>
      </c>
      <c r="I4059">
        <v>0.03</v>
      </c>
      <c r="J4059">
        <f t="shared" si="254"/>
        <v>3.7416573867739417E-2</v>
      </c>
      <c r="L4059" t="str">
        <f t="shared" si="255"/>
        <v/>
      </c>
      <c r="M4059" t="str">
        <f t="shared" si="253"/>
        <v/>
      </c>
    </row>
    <row r="4060" spans="2:13" hidden="1" x14ac:dyDescent="0.35">
      <c r="B4060">
        <f t="shared" si="252"/>
        <v>43</v>
      </c>
      <c r="C4060" t="s">
        <v>2</v>
      </c>
      <c r="D4060">
        <v>24.766200000000001</v>
      </c>
      <c r="E4060">
        <v>2.4794999999999998</v>
      </c>
      <c r="F4060">
        <v>5.0754999999999999</v>
      </c>
      <c r="G4060">
        <v>0</v>
      </c>
      <c r="H4060">
        <v>0</v>
      </c>
      <c r="I4060">
        <v>-0.02</v>
      </c>
      <c r="J4060">
        <f t="shared" si="254"/>
        <v>0.02</v>
      </c>
      <c r="L4060" t="str">
        <f t="shared" si="255"/>
        <v/>
      </c>
      <c r="M4060" t="str">
        <f t="shared" si="253"/>
        <v/>
      </c>
    </row>
    <row r="4061" spans="2:13" hidden="1" x14ac:dyDescent="0.35">
      <c r="B4061">
        <f t="shared" si="252"/>
        <v>44</v>
      </c>
      <c r="C4061" t="s">
        <v>3</v>
      </c>
      <c r="D4061">
        <v>24.785900000000002</v>
      </c>
      <c r="E4061">
        <v>1.8272999999999999</v>
      </c>
      <c r="F4061">
        <v>5.9397000000000002</v>
      </c>
      <c r="G4061">
        <v>-0.03</v>
      </c>
      <c r="H4061">
        <v>0</v>
      </c>
      <c r="I4061">
        <v>0</v>
      </c>
      <c r="J4061">
        <f t="shared" si="254"/>
        <v>0.03</v>
      </c>
      <c r="L4061" t="str">
        <f t="shared" si="255"/>
        <v/>
      </c>
      <c r="M4061" t="str">
        <f t="shared" si="253"/>
        <v/>
      </c>
    </row>
    <row r="4062" spans="2:13" hidden="1" x14ac:dyDescent="0.35">
      <c r="B4062">
        <f t="shared" si="252"/>
        <v>45</v>
      </c>
      <c r="C4062" t="s">
        <v>2</v>
      </c>
      <c r="D4062">
        <v>25.764299999999999</v>
      </c>
      <c r="E4062">
        <v>2.4378000000000002</v>
      </c>
      <c r="F4062">
        <v>4.1315999999999997</v>
      </c>
      <c r="G4062">
        <v>0.02</v>
      </c>
      <c r="H4062">
        <v>0.02</v>
      </c>
      <c r="I4062">
        <v>-0.02</v>
      </c>
      <c r="J4062">
        <f t="shared" si="254"/>
        <v>3.4641016151377546E-2</v>
      </c>
      <c r="L4062" t="str">
        <f t="shared" si="255"/>
        <v/>
      </c>
      <c r="M4062" t="str">
        <f t="shared" si="253"/>
        <v/>
      </c>
    </row>
    <row r="4063" spans="2:13" hidden="1" x14ac:dyDescent="0.35">
      <c r="B4063">
        <f t="shared" si="252"/>
        <v>46</v>
      </c>
      <c r="C4063" t="s">
        <v>3</v>
      </c>
      <c r="D4063">
        <v>26.5992</v>
      </c>
      <c r="E4063">
        <v>1.7555000000000001</v>
      </c>
      <c r="F4063">
        <v>4.2253999999999996</v>
      </c>
      <c r="G4063">
        <v>0.01</v>
      </c>
      <c r="H4063">
        <v>9.01E-2</v>
      </c>
      <c r="I4063">
        <v>6.0100000000000001E-2</v>
      </c>
      <c r="J4063">
        <f t="shared" si="254"/>
        <v>0.10876589539005321</v>
      </c>
      <c r="L4063" t="str">
        <f t="shared" si="255"/>
        <v/>
      </c>
      <c r="M4063" t="str">
        <f t="shared" si="253"/>
        <v/>
      </c>
    </row>
    <row r="4064" spans="2:13" hidden="1" x14ac:dyDescent="0.35">
      <c r="B4064">
        <f t="shared" si="252"/>
        <v>47</v>
      </c>
      <c r="C4064" t="s">
        <v>2</v>
      </c>
      <c r="D4064">
        <v>25.715900000000001</v>
      </c>
      <c r="E4064">
        <v>3.2928000000000002</v>
      </c>
      <c r="F4064">
        <v>3.0141</v>
      </c>
      <c r="G4064">
        <v>-0.01</v>
      </c>
      <c r="H4064">
        <v>0.02</v>
      </c>
      <c r="I4064">
        <v>0.01</v>
      </c>
      <c r="J4064">
        <f t="shared" si="254"/>
        <v>2.4494897427831782E-2</v>
      </c>
      <c r="L4064" t="str">
        <f t="shared" si="255"/>
        <v/>
      </c>
      <c r="M4064" t="str">
        <f t="shared" si="253"/>
        <v/>
      </c>
    </row>
    <row r="4065" spans="1:13" hidden="1" x14ac:dyDescent="0.35">
      <c r="B4065">
        <f t="shared" si="252"/>
        <v>48</v>
      </c>
      <c r="C4065" t="s">
        <v>2</v>
      </c>
      <c r="D4065">
        <v>24.673300000000001</v>
      </c>
      <c r="E4065">
        <v>4.1848000000000001</v>
      </c>
      <c r="F4065">
        <v>2.827</v>
      </c>
      <c r="G4065">
        <v>0.04</v>
      </c>
      <c r="H4065">
        <v>-8.0100000000000005E-2</v>
      </c>
      <c r="I4065">
        <v>-0.02</v>
      </c>
      <c r="J4065">
        <f t="shared" si="254"/>
        <v>9.1738814032011548E-2</v>
      </c>
      <c r="L4065" t="str">
        <f t="shared" si="255"/>
        <v/>
      </c>
      <c r="M4065" t="str">
        <f t="shared" si="253"/>
        <v/>
      </c>
    </row>
    <row r="4066" spans="1:13" hidden="1" x14ac:dyDescent="0.35">
      <c r="B4066">
        <f t="shared" si="252"/>
        <v>49</v>
      </c>
      <c r="C4066" t="s">
        <v>3</v>
      </c>
      <c r="D4066">
        <v>24.677700000000002</v>
      </c>
      <c r="E4066">
        <v>4.8143000000000002</v>
      </c>
      <c r="F4066">
        <v>1.946</v>
      </c>
      <c r="G4066">
        <v>-0.01</v>
      </c>
      <c r="H4066">
        <v>0.36030000000000001</v>
      </c>
      <c r="I4066">
        <v>0.38030000000000003</v>
      </c>
      <c r="J4066">
        <f t="shared" si="254"/>
        <v>0.52396963652486583</v>
      </c>
      <c r="L4066" t="str">
        <f t="shared" si="255"/>
        <v/>
      </c>
      <c r="M4066" t="str">
        <f t="shared" si="253"/>
        <v/>
      </c>
    </row>
    <row r="4067" spans="1:13" hidden="1" x14ac:dyDescent="0.35">
      <c r="B4067">
        <f t="shared" si="252"/>
        <v>50</v>
      </c>
      <c r="C4067" t="s">
        <v>4</v>
      </c>
      <c r="D4067">
        <v>26.785399999999999</v>
      </c>
      <c r="E4067">
        <v>3.2423999999999999</v>
      </c>
      <c r="F4067">
        <v>2.0251000000000001</v>
      </c>
      <c r="G4067">
        <v>0.02</v>
      </c>
      <c r="H4067">
        <v>-0.01</v>
      </c>
      <c r="I4067">
        <v>-0.01</v>
      </c>
      <c r="J4067">
        <f t="shared" si="254"/>
        <v>2.4494897427831782E-2</v>
      </c>
      <c r="L4067" t="str">
        <f t="shared" si="255"/>
        <v/>
      </c>
      <c r="M4067" t="str">
        <f t="shared" si="253"/>
        <v/>
      </c>
    </row>
    <row r="4068" spans="1:13" hidden="1" x14ac:dyDescent="0.35">
      <c r="B4068">
        <f t="shared" si="252"/>
        <v>51</v>
      </c>
      <c r="C4068" t="s">
        <v>5</v>
      </c>
      <c r="D4068">
        <v>27.7014</v>
      </c>
      <c r="E4068">
        <v>2.4363000000000001</v>
      </c>
      <c r="F4068">
        <v>2.2046000000000001</v>
      </c>
      <c r="G4068">
        <v>0</v>
      </c>
      <c r="H4068">
        <v>0.02</v>
      </c>
      <c r="I4068">
        <v>-0.01</v>
      </c>
      <c r="J4068">
        <f t="shared" si="254"/>
        <v>2.2360679774997897E-2</v>
      </c>
      <c r="L4068" t="str">
        <f t="shared" si="255"/>
        <v/>
      </c>
      <c r="M4068" t="str">
        <f t="shared" si="253"/>
        <v/>
      </c>
    </row>
    <row r="4069" spans="1:13" hidden="1" x14ac:dyDescent="0.35">
      <c r="B4069">
        <f t="shared" si="252"/>
        <v>52</v>
      </c>
      <c r="C4069" t="s">
        <v>5</v>
      </c>
      <c r="D4069">
        <v>26.720300000000002</v>
      </c>
      <c r="E4069">
        <v>4.0118999999999998</v>
      </c>
      <c r="F4069">
        <v>1.0603</v>
      </c>
      <c r="G4069">
        <v>0</v>
      </c>
      <c r="H4069">
        <v>-0.01</v>
      </c>
      <c r="I4069">
        <v>0.02</v>
      </c>
      <c r="J4069">
        <f t="shared" si="254"/>
        <v>2.2360679774997897E-2</v>
      </c>
      <c r="L4069" t="str">
        <f t="shared" si="255"/>
        <v/>
      </c>
      <c r="M4069" t="str">
        <f t="shared" si="253"/>
        <v/>
      </c>
    </row>
    <row r="4070" spans="1:13" hidden="1" x14ac:dyDescent="0.35">
      <c r="B4070">
        <f t="shared" si="252"/>
        <v>53</v>
      </c>
      <c r="C4070" t="s">
        <v>6</v>
      </c>
      <c r="D4070">
        <v>21.2226</v>
      </c>
      <c r="E4070">
        <v>4.7866999999999997</v>
      </c>
      <c r="F4070">
        <v>5.4218000000000002</v>
      </c>
      <c r="G4070">
        <v>0</v>
      </c>
      <c r="H4070">
        <v>0</v>
      </c>
      <c r="I4070">
        <v>0</v>
      </c>
      <c r="J4070">
        <f t="shared" si="254"/>
        <v>0</v>
      </c>
      <c r="L4070">
        <f t="shared" si="255"/>
        <v>0</v>
      </c>
      <c r="M4070" t="str">
        <f t="shared" si="253"/>
        <v/>
      </c>
    </row>
    <row r="4071" spans="1:13" hidden="1" x14ac:dyDescent="0.35">
      <c r="B4071">
        <f t="shared" si="252"/>
        <v>54</v>
      </c>
      <c r="C4071">
        <v>53</v>
      </c>
      <c r="J4071">
        <f t="shared" si="254"/>
        <v>0</v>
      </c>
      <c r="L4071" t="str">
        <f t="shared" si="255"/>
        <v/>
      </c>
      <c r="M4071" t="str">
        <f t="shared" si="253"/>
        <v/>
      </c>
    </row>
    <row r="4072" spans="1:13" x14ac:dyDescent="0.35">
      <c r="A4072" t="s">
        <v>0</v>
      </c>
      <c r="B4072">
        <f t="shared" si="252"/>
        <v>0</v>
      </c>
      <c r="C4072">
        <v>75</v>
      </c>
      <c r="D4072">
        <v>891.58699999999999</v>
      </c>
      <c r="E4072" t="s">
        <v>1</v>
      </c>
      <c r="J4072">
        <f t="shared" si="254"/>
        <v>0</v>
      </c>
      <c r="L4072" t="str">
        <f t="shared" si="255"/>
        <v/>
      </c>
      <c r="M4072">
        <f t="shared" si="253"/>
        <v>6.8284271247461906E-2</v>
      </c>
    </row>
    <row r="4073" spans="1:13" hidden="1" x14ac:dyDescent="0.35">
      <c r="B4073">
        <f t="shared" si="252"/>
        <v>1</v>
      </c>
      <c r="C4073" t="s">
        <v>2</v>
      </c>
      <c r="D4073">
        <v>23.325900000000001</v>
      </c>
      <c r="E4073">
        <v>6.9617000000000004</v>
      </c>
      <c r="F4073">
        <v>6.5011999999999999</v>
      </c>
      <c r="G4073">
        <v>0.01</v>
      </c>
      <c r="H4073">
        <v>-0.02</v>
      </c>
      <c r="I4073">
        <v>0.02</v>
      </c>
      <c r="J4073">
        <f t="shared" si="254"/>
        <v>0.03</v>
      </c>
      <c r="L4073" t="str">
        <f t="shared" si="255"/>
        <v/>
      </c>
      <c r="M4073" t="str">
        <f t="shared" si="253"/>
        <v/>
      </c>
    </row>
    <row r="4074" spans="1:13" hidden="1" x14ac:dyDescent="0.35">
      <c r="B4074">
        <f t="shared" si="252"/>
        <v>2</v>
      </c>
      <c r="C4074" t="s">
        <v>3</v>
      </c>
      <c r="D4074">
        <v>23.8673</v>
      </c>
      <c r="E4074">
        <v>6.6700999999999997</v>
      </c>
      <c r="F4074">
        <v>5.6085000000000003</v>
      </c>
      <c r="G4074">
        <v>3.9899999999999998E-2</v>
      </c>
      <c r="H4074">
        <v>0.14979999999999999</v>
      </c>
      <c r="I4074">
        <v>-0.1298</v>
      </c>
      <c r="J4074">
        <f t="shared" si="254"/>
        <v>0.20218825386258221</v>
      </c>
      <c r="L4074" t="str">
        <f t="shared" si="255"/>
        <v/>
      </c>
      <c r="M4074" t="str">
        <f t="shared" si="253"/>
        <v/>
      </c>
    </row>
    <row r="4075" spans="1:13" hidden="1" x14ac:dyDescent="0.35">
      <c r="B4075">
        <f t="shared" si="252"/>
        <v>3</v>
      </c>
      <c r="C4075" t="s">
        <v>2</v>
      </c>
      <c r="D4075">
        <v>23.853899999999999</v>
      </c>
      <c r="E4075">
        <v>7.8973000000000004</v>
      </c>
      <c r="F4075">
        <v>7.3840000000000003</v>
      </c>
      <c r="G4075">
        <v>-0.01</v>
      </c>
      <c r="H4075">
        <v>-0.03</v>
      </c>
      <c r="I4075">
        <v>0.03</v>
      </c>
      <c r="J4075">
        <f t="shared" si="254"/>
        <v>4.3588989435406733E-2</v>
      </c>
      <c r="L4075" t="str">
        <f t="shared" si="255"/>
        <v/>
      </c>
      <c r="M4075" t="str">
        <f t="shared" si="253"/>
        <v/>
      </c>
    </row>
    <row r="4076" spans="1:13" hidden="1" x14ac:dyDescent="0.35">
      <c r="B4076">
        <f t="shared" si="252"/>
        <v>4</v>
      </c>
      <c r="C4076" t="s">
        <v>3</v>
      </c>
      <c r="D4076">
        <v>24.8202</v>
      </c>
      <c r="E4076">
        <v>8.3424999999999994</v>
      </c>
      <c r="F4076">
        <v>7.1833</v>
      </c>
      <c r="G4076">
        <v>0.03</v>
      </c>
      <c r="H4076">
        <v>0.19969999999999999</v>
      </c>
      <c r="I4076">
        <v>-0.18970000000000001</v>
      </c>
      <c r="J4076">
        <f t="shared" si="254"/>
        <v>0.27706710378534655</v>
      </c>
      <c r="L4076" t="str">
        <f t="shared" si="255"/>
        <v/>
      </c>
      <c r="M4076" t="str">
        <f t="shared" si="253"/>
        <v/>
      </c>
    </row>
    <row r="4077" spans="1:13" hidden="1" x14ac:dyDescent="0.35">
      <c r="B4077">
        <f t="shared" si="252"/>
        <v>5</v>
      </c>
      <c r="C4077" t="s">
        <v>2</v>
      </c>
      <c r="D4077">
        <v>23.115400000000001</v>
      </c>
      <c r="E4077">
        <v>8.2423999999999999</v>
      </c>
      <c r="F4077">
        <v>8.5146999999999995</v>
      </c>
      <c r="G4077">
        <v>0</v>
      </c>
      <c r="H4077">
        <v>0.01</v>
      </c>
      <c r="I4077">
        <v>-0.01</v>
      </c>
      <c r="J4077">
        <f t="shared" si="254"/>
        <v>1.4142135623730951E-2</v>
      </c>
      <c r="L4077" t="str">
        <f t="shared" si="255"/>
        <v/>
      </c>
      <c r="M4077" t="str">
        <f t="shared" si="253"/>
        <v/>
      </c>
    </row>
    <row r="4078" spans="1:13" hidden="1" x14ac:dyDescent="0.35">
      <c r="B4078">
        <f t="shared" si="252"/>
        <v>6</v>
      </c>
      <c r="C4078" t="s">
        <v>3</v>
      </c>
      <c r="D4078">
        <v>23.494</v>
      </c>
      <c r="E4078">
        <v>8.9723000000000006</v>
      </c>
      <c r="F4078">
        <v>9.2205999999999992</v>
      </c>
      <c r="G4078">
        <v>-0.01</v>
      </c>
      <c r="H4078">
        <v>-6.9900000000000004E-2</v>
      </c>
      <c r="I4078">
        <v>4.99E-2</v>
      </c>
      <c r="J4078">
        <f t="shared" si="254"/>
        <v>8.6463980940042318E-2</v>
      </c>
      <c r="L4078" t="str">
        <f t="shared" si="255"/>
        <v/>
      </c>
      <c r="M4078" t="str">
        <f t="shared" si="253"/>
        <v/>
      </c>
    </row>
    <row r="4079" spans="1:13" hidden="1" x14ac:dyDescent="0.35">
      <c r="B4079">
        <f t="shared" si="252"/>
        <v>7</v>
      </c>
      <c r="C4079" t="s">
        <v>2</v>
      </c>
      <c r="D4079">
        <v>21.889600000000002</v>
      </c>
      <c r="E4079">
        <v>7.6294000000000004</v>
      </c>
      <c r="F4079">
        <v>8.7261000000000006</v>
      </c>
      <c r="G4079">
        <v>0.01</v>
      </c>
      <c r="H4079">
        <v>3.9899999999999998E-2</v>
      </c>
      <c r="I4079">
        <v>-3.9899999999999998E-2</v>
      </c>
      <c r="J4079">
        <f t="shared" si="254"/>
        <v>5.7306369628515111E-2</v>
      </c>
      <c r="L4079" t="str">
        <f t="shared" si="255"/>
        <v/>
      </c>
      <c r="M4079" t="str">
        <f t="shared" si="253"/>
        <v/>
      </c>
    </row>
    <row r="4080" spans="1:13" hidden="1" x14ac:dyDescent="0.35">
      <c r="B4080">
        <f t="shared" si="252"/>
        <v>8</v>
      </c>
      <c r="C4080" t="s">
        <v>3</v>
      </c>
      <c r="D4080">
        <v>21.288900000000002</v>
      </c>
      <c r="E4080">
        <v>7.8601999999999999</v>
      </c>
      <c r="F4080">
        <v>9.5983999999999998</v>
      </c>
      <c r="G4080">
        <v>-5.9900000000000002E-2</v>
      </c>
      <c r="H4080">
        <v>-0.27950000000000003</v>
      </c>
      <c r="I4080">
        <v>0.24959999999999999</v>
      </c>
      <c r="J4080">
        <f t="shared" si="254"/>
        <v>0.37948441338215727</v>
      </c>
      <c r="L4080" t="str">
        <f t="shared" si="255"/>
        <v/>
      </c>
      <c r="M4080" t="str">
        <f t="shared" si="253"/>
        <v/>
      </c>
    </row>
    <row r="4081" spans="2:13" hidden="1" x14ac:dyDescent="0.35">
      <c r="B4081">
        <f t="shared" si="252"/>
        <v>9</v>
      </c>
      <c r="C4081" t="s">
        <v>2</v>
      </c>
      <c r="D4081">
        <v>21.43</v>
      </c>
      <c r="E4081">
        <v>6.6866000000000003</v>
      </c>
      <c r="F4081">
        <v>7.8</v>
      </c>
      <c r="G4081">
        <v>0</v>
      </c>
      <c r="H4081">
        <v>0</v>
      </c>
      <c r="I4081">
        <v>0</v>
      </c>
      <c r="J4081">
        <f t="shared" si="254"/>
        <v>0</v>
      </c>
      <c r="L4081" t="str">
        <f t="shared" si="255"/>
        <v/>
      </c>
      <c r="M4081" t="str">
        <f t="shared" si="253"/>
        <v/>
      </c>
    </row>
    <row r="4082" spans="2:13" hidden="1" x14ac:dyDescent="0.35">
      <c r="B4082">
        <f t="shared" si="252"/>
        <v>10</v>
      </c>
      <c r="C4082" t="s">
        <v>2</v>
      </c>
      <c r="D4082">
        <v>20.192399999999999</v>
      </c>
      <c r="E4082">
        <v>5.9572000000000003</v>
      </c>
      <c r="F4082">
        <v>7.9808000000000003</v>
      </c>
      <c r="G4082">
        <v>-0.02</v>
      </c>
      <c r="H4082">
        <v>-0.01</v>
      </c>
      <c r="I4082">
        <v>0.01</v>
      </c>
      <c r="J4082">
        <f t="shared" si="254"/>
        <v>2.4494897427831782E-2</v>
      </c>
      <c r="L4082" t="str">
        <f t="shared" si="255"/>
        <v/>
      </c>
      <c r="M4082" t="str">
        <f t="shared" si="253"/>
        <v/>
      </c>
    </row>
    <row r="4083" spans="2:13" hidden="1" x14ac:dyDescent="0.35">
      <c r="B4083">
        <f t="shared" si="252"/>
        <v>11</v>
      </c>
      <c r="C4083" t="s">
        <v>3</v>
      </c>
      <c r="D4083">
        <v>19.584700000000002</v>
      </c>
      <c r="E4083">
        <v>6.1498999999999997</v>
      </c>
      <c r="F4083">
        <v>8.8644999999999996</v>
      </c>
      <c r="G4083">
        <v>0</v>
      </c>
      <c r="H4083">
        <v>7.9899999999999999E-2</v>
      </c>
      <c r="I4083">
        <v>-5.9900000000000002E-2</v>
      </c>
      <c r="J4083">
        <f t="shared" si="254"/>
        <v>9.9860002002803899E-2</v>
      </c>
      <c r="L4083" t="str">
        <f t="shared" si="255"/>
        <v/>
      </c>
      <c r="M4083" t="str">
        <f t="shared" si="253"/>
        <v/>
      </c>
    </row>
    <row r="4084" spans="2:13" hidden="1" x14ac:dyDescent="0.35">
      <c r="B4084">
        <f t="shared" si="252"/>
        <v>12</v>
      </c>
      <c r="C4084" t="s">
        <v>2</v>
      </c>
      <c r="D4084">
        <v>18.786300000000001</v>
      </c>
      <c r="E4084">
        <v>4.2369000000000003</v>
      </c>
      <c r="F4084">
        <v>7.0644999999999998</v>
      </c>
      <c r="G4084">
        <v>0</v>
      </c>
      <c r="H4084">
        <v>0</v>
      </c>
      <c r="I4084">
        <v>-0.01</v>
      </c>
      <c r="J4084">
        <f t="shared" si="254"/>
        <v>0.01</v>
      </c>
      <c r="L4084" t="str">
        <f t="shared" si="255"/>
        <v/>
      </c>
      <c r="M4084" t="str">
        <f t="shared" si="253"/>
        <v/>
      </c>
    </row>
    <row r="4085" spans="2:13" hidden="1" x14ac:dyDescent="0.35">
      <c r="B4085">
        <f t="shared" si="252"/>
        <v>13</v>
      </c>
      <c r="C4085" t="s">
        <v>2</v>
      </c>
      <c r="D4085">
        <v>18.774000000000001</v>
      </c>
      <c r="E4085">
        <v>3.3784999999999998</v>
      </c>
      <c r="F4085">
        <v>5.9039999999999999</v>
      </c>
      <c r="G4085">
        <v>0.01</v>
      </c>
      <c r="H4085">
        <v>0.02</v>
      </c>
      <c r="I4085">
        <v>-0.02</v>
      </c>
      <c r="J4085">
        <f t="shared" si="254"/>
        <v>0.03</v>
      </c>
      <c r="L4085" t="str">
        <f t="shared" si="255"/>
        <v/>
      </c>
      <c r="M4085" t="str">
        <f t="shared" si="253"/>
        <v/>
      </c>
    </row>
    <row r="4086" spans="2:13" hidden="1" x14ac:dyDescent="0.35">
      <c r="B4086">
        <f t="shared" si="252"/>
        <v>14</v>
      </c>
      <c r="C4086" t="s">
        <v>2</v>
      </c>
      <c r="D4086">
        <v>17.679099999999998</v>
      </c>
      <c r="E4086">
        <v>2.4794999999999998</v>
      </c>
      <c r="F4086">
        <v>5.7682000000000002</v>
      </c>
      <c r="G4086">
        <v>0</v>
      </c>
      <c r="H4086">
        <v>-0.01</v>
      </c>
      <c r="I4086">
        <v>0.01</v>
      </c>
      <c r="J4086">
        <f t="shared" si="254"/>
        <v>1.4142135623730951E-2</v>
      </c>
      <c r="L4086" t="str">
        <f t="shared" si="255"/>
        <v/>
      </c>
      <c r="M4086" t="str">
        <f t="shared" si="253"/>
        <v/>
      </c>
    </row>
    <row r="4087" spans="2:13" hidden="1" x14ac:dyDescent="0.35">
      <c r="B4087">
        <f t="shared" si="252"/>
        <v>15</v>
      </c>
      <c r="C4087" t="s">
        <v>3</v>
      </c>
      <c r="D4087">
        <v>17.659300000000002</v>
      </c>
      <c r="E4087">
        <v>1.8273999999999999</v>
      </c>
      <c r="F4087">
        <v>4.9039000000000001</v>
      </c>
      <c r="G4087">
        <v>0</v>
      </c>
      <c r="H4087">
        <v>0</v>
      </c>
      <c r="I4087">
        <v>0</v>
      </c>
      <c r="J4087">
        <f t="shared" si="254"/>
        <v>0</v>
      </c>
      <c r="L4087" t="str">
        <f t="shared" si="255"/>
        <v/>
      </c>
      <c r="M4087" t="str">
        <f t="shared" si="253"/>
        <v/>
      </c>
    </row>
    <row r="4088" spans="2:13" hidden="1" x14ac:dyDescent="0.35">
      <c r="B4088">
        <f t="shared" si="252"/>
        <v>16</v>
      </c>
      <c r="C4088" t="s">
        <v>2</v>
      </c>
      <c r="D4088">
        <v>16.680900000000001</v>
      </c>
      <c r="E4088">
        <v>2.4378000000000002</v>
      </c>
      <c r="F4088">
        <v>6.7119999999999997</v>
      </c>
      <c r="G4088">
        <v>0</v>
      </c>
      <c r="H4088">
        <v>0</v>
      </c>
      <c r="I4088">
        <v>0</v>
      </c>
      <c r="J4088">
        <f t="shared" si="254"/>
        <v>0</v>
      </c>
      <c r="L4088" t="str">
        <f t="shared" si="255"/>
        <v/>
      </c>
      <c r="M4088" t="str">
        <f t="shared" si="253"/>
        <v/>
      </c>
    </row>
    <row r="4089" spans="2:13" hidden="1" x14ac:dyDescent="0.35">
      <c r="B4089">
        <f t="shared" si="252"/>
        <v>17</v>
      </c>
      <c r="C4089" t="s">
        <v>3</v>
      </c>
      <c r="D4089">
        <v>15.846</v>
      </c>
      <c r="E4089">
        <v>1.7556</v>
      </c>
      <c r="F4089">
        <v>6.6181999999999999</v>
      </c>
      <c r="G4089">
        <v>0.01</v>
      </c>
      <c r="H4089">
        <v>5.9900000000000002E-2</v>
      </c>
      <c r="I4089">
        <v>-4.99E-2</v>
      </c>
      <c r="J4089">
        <f t="shared" si="254"/>
        <v>7.8600381678462602E-2</v>
      </c>
      <c r="L4089" t="str">
        <f t="shared" si="255"/>
        <v/>
      </c>
      <c r="M4089" t="str">
        <f t="shared" si="253"/>
        <v/>
      </c>
    </row>
    <row r="4090" spans="2:13" hidden="1" x14ac:dyDescent="0.35">
      <c r="B4090">
        <f t="shared" si="252"/>
        <v>18</v>
      </c>
      <c r="C4090" t="s">
        <v>2</v>
      </c>
      <c r="D4090">
        <v>16.729299999999999</v>
      </c>
      <c r="E4090">
        <v>3.2928000000000002</v>
      </c>
      <c r="F4090">
        <v>7.8295000000000003</v>
      </c>
      <c r="G4090">
        <v>0</v>
      </c>
      <c r="H4090">
        <v>0.01</v>
      </c>
      <c r="I4090">
        <v>-0.01</v>
      </c>
      <c r="J4090">
        <f t="shared" si="254"/>
        <v>1.4142135623730951E-2</v>
      </c>
      <c r="L4090" t="str">
        <f t="shared" si="255"/>
        <v/>
      </c>
      <c r="M4090" t="str">
        <f t="shared" si="253"/>
        <v/>
      </c>
    </row>
    <row r="4091" spans="2:13" hidden="1" x14ac:dyDescent="0.35">
      <c r="B4091">
        <f t="shared" si="252"/>
        <v>19</v>
      </c>
      <c r="C4091" t="s">
        <v>2</v>
      </c>
      <c r="D4091">
        <v>17.771899999999999</v>
      </c>
      <c r="E4091">
        <v>4.1848000000000001</v>
      </c>
      <c r="F4091">
        <v>8.0166000000000004</v>
      </c>
      <c r="G4091">
        <v>-0.02</v>
      </c>
      <c r="H4091">
        <v>-4.99E-2</v>
      </c>
      <c r="I4091">
        <v>3.9899999999999998E-2</v>
      </c>
      <c r="J4091">
        <f t="shared" si="254"/>
        <v>6.694789018333587E-2</v>
      </c>
      <c r="L4091" t="str">
        <f t="shared" si="255"/>
        <v/>
      </c>
      <c r="M4091" t="str">
        <f t="shared" si="253"/>
        <v/>
      </c>
    </row>
    <row r="4092" spans="2:13" hidden="1" x14ac:dyDescent="0.35">
      <c r="B4092">
        <f t="shared" si="252"/>
        <v>20</v>
      </c>
      <c r="C4092" t="s">
        <v>3</v>
      </c>
      <c r="D4092">
        <v>17.767499999999998</v>
      </c>
      <c r="E4092">
        <v>4.8143000000000002</v>
      </c>
      <c r="F4092">
        <v>8.8976000000000006</v>
      </c>
      <c r="G4092">
        <v>7.9899999999999999E-2</v>
      </c>
      <c r="H4092">
        <v>0.31950000000000001</v>
      </c>
      <c r="I4092">
        <v>-0.31950000000000001</v>
      </c>
      <c r="J4092">
        <f t="shared" si="254"/>
        <v>0.45885129399403463</v>
      </c>
      <c r="L4092" t="str">
        <f t="shared" si="255"/>
        <v/>
      </c>
      <c r="M4092" t="str">
        <f t="shared" si="253"/>
        <v/>
      </c>
    </row>
    <row r="4093" spans="2:13" hidden="1" x14ac:dyDescent="0.35">
      <c r="B4093">
        <f t="shared" si="252"/>
        <v>21</v>
      </c>
      <c r="C4093" t="s">
        <v>4</v>
      </c>
      <c r="D4093">
        <v>22.142099999999999</v>
      </c>
      <c r="E4093">
        <v>6.3692000000000002</v>
      </c>
      <c r="F4093">
        <v>6.6868999999999996</v>
      </c>
      <c r="G4093">
        <v>0.01</v>
      </c>
      <c r="H4093">
        <v>0.01</v>
      </c>
      <c r="I4093">
        <v>0</v>
      </c>
      <c r="J4093">
        <f t="shared" si="254"/>
        <v>1.4142135623730951E-2</v>
      </c>
      <c r="L4093">
        <f t="shared" si="255"/>
        <v>1.4142135623730951E-2</v>
      </c>
      <c r="M4093" t="str">
        <f t="shared" si="253"/>
        <v/>
      </c>
    </row>
    <row r="4094" spans="2:13" hidden="1" x14ac:dyDescent="0.35">
      <c r="B4094">
        <f t="shared" si="252"/>
        <v>22</v>
      </c>
      <c r="C4094" t="s">
        <v>4</v>
      </c>
      <c r="D4094">
        <v>19.890999999999998</v>
      </c>
      <c r="E4094">
        <v>5.0757000000000003</v>
      </c>
      <c r="F4094">
        <v>7.0827999999999998</v>
      </c>
      <c r="G4094">
        <v>0.01</v>
      </c>
      <c r="H4094">
        <v>0</v>
      </c>
      <c r="I4094">
        <v>0</v>
      </c>
      <c r="J4094">
        <f t="shared" si="254"/>
        <v>0.01</v>
      </c>
      <c r="L4094">
        <f t="shared" si="255"/>
        <v>0.01</v>
      </c>
      <c r="M4094" t="str">
        <f t="shared" si="253"/>
        <v/>
      </c>
    </row>
    <row r="4095" spans="2:13" hidden="1" x14ac:dyDescent="0.35">
      <c r="B4095">
        <f t="shared" si="252"/>
        <v>23</v>
      </c>
      <c r="C4095" t="s">
        <v>4</v>
      </c>
      <c r="D4095">
        <v>15.6599</v>
      </c>
      <c r="E4095">
        <v>3.2423999999999999</v>
      </c>
      <c r="F4095">
        <v>8.8185000000000002</v>
      </c>
      <c r="G4095">
        <v>0</v>
      </c>
      <c r="H4095">
        <v>-0.01</v>
      </c>
      <c r="I4095">
        <v>0.01</v>
      </c>
      <c r="J4095">
        <f t="shared" si="254"/>
        <v>1.4142135623730951E-2</v>
      </c>
      <c r="L4095" t="str">
        <f t="shared" si="255"/>
        <v/>
      </c>
      <c r="M4095" t="str">
        <f t="shared" si="253"/>
        <v/>
      </c>
    </row>
    <row r="4096" spans="2:13" hidden="1" x14ac:dyDescent="0.35">
      <c r="B4096">
        <f t="shared" si="252"/>
        <v>24</v>
      </c>
      <c r="C4096" t="s">
        <v>5</v>
      </c>
      <c r="D4096">
        <v>19.722799999999999</v>
      </c>
      <c r="E4096">
        <v>3.4527999999999999</v>
      </c>
      <c r="F4096">
        <v>5.0373999999999999</v>
      </c>
      <c r="G4096">
        <v>0</v>
      </c>
      <c r="H4096">
        <v>0</v>
      </c>
      <c r="I4096">
        <v>0.01</v>
      </c>
      <c r="J4096">
        <f t="shared" si="254"/>
        <v>0.01</v>
      </c>
      <c r="L4096">
        <f t="shared" si="255"/>
        <v>0.01</v>
      </c>
      <c r="M4096" t="str">
        <f t="shared" si="253"/>
        <v/>
      </c>
    </row>
    <row r="4097" spans="2:13" hidden="1" x14ac:dyDescent="0.35">
      <c r="B4097">
        <f t="shared" si="252"/>
        <v>25</v>
      </c>
      <c r="C4097" t="s">
        <v>5</v>
      </c>
      <c r="D4097">
        <v>14.7439</v>
      </c>
      <c r="E4097">
        <v>2.4363000000000001</v>
      </c>
      <c r="F4097">
        <v>8.6390999999999991</v>
      </c>
      <c r="G4097">
        <v>0</v>
      </c>
      <c r="H4097">
        <v>0</v>
      </c>
      <c r="I4097">
        <v>0</v>
      </c>
      <c r="J4097">
        <f t="shared" si="254"/>
        <v>0</v>
      </c>
      <c r="L4097" t="str">
        <f t="shared" si="255"/>
        <v/>
      </c>
      <c r="M4097" t="str">
        <f t="shared" si="253"/>
        <v/>
      </c>
    </row>
    <row r="4098" spans="2:13" hidden="1" x14ac:dyDescent="0.35">
      <c r="B4098">
        <f t="shared" si="252"/>
        <v>26</v>
      </c>
      <c r="C4098" t="s">
        <v>5</v>
      </c>
      <c r="D4098">
        <v>15.725</v>
      </c>
      <c r="E4098">
        <v>4.0118999999999998</v>
      </c>
      <c r="F4098">
        <v>9.7833000000000006</v>
      </c>
      <c r="G4098">
        <v>0</v>
      </c>
      <c r="H4098">
        <v>0</v>
      </c>
      <c r="I4098">
        <v>0</v>
      </c>
      <c r="J4098">
        <f t="shared" si="254"/>
        <v>0</v>
      </c>
      <c r="L4098" t="str">
        <f t="shared" si="255"/>
        <v/>
      </c>
      <c r="M4098" t="str">
        <f t="shared" si="253"/>
        <v/>
      </c>
    </row>
    <row r="4099" spans="2:13" hidden="1" x14ac:dyDescent="0.35">
      <c r="B4099">
        <f t="shared" ref="B4099:B4162" si="256">IF(A4099="Mode",0,B4098+1)</f>
        <v>27</v>
      </c>
      <c r="C4099" t="s">
        <v>4</v>
      </c>
      <c r="D4099">
        <v>20.3032</v>
      </c>
      <c r="E4099">
        <v>6.3692000000000002</v>
      </c>
      <c r="F4099">
        <v>4.1566999999999998</v>
      </c>
      <c r="G4099">
        <v>-0.01</v>
      </c>
      <c r="H4099">
        <v>0.01</v>
      </c>
      <c r="I4099">
        <v>0</v>
      </c>
      <c r="J4099">
        <f t="shared" si="254"/>
        <v>1.4142135623730951E-2</v>
      </c>
      <c r="L4099">
        <f t="shared" si="255"/>
        <v>1.4142135623730951E-2</v>
      </c>
      <c r="M4099" t="str">
        <f t="shared" ref="M4099:M4162" si="257">IF(B4099=0,SUM(L4100:L4152),"")</f>
        <v/>
      </c>
    </row>
    <row r="4100" spans="2:13" hidden="1" x14ac:dyDescent="0.35">
      <c r="B4100">
        <f t="shared" si="256"/>
        <v>28</v>
      </c>
      <c r="C4100" t="s">
        <v>4</v>
      </c>
      <c r="D4100">
        <v>22.554200000000002</v>
      </c>
      <c r="E4100">
        <v>5.0757000000000003</v>
      </c>
      <c r="F4100">
        <v>3.7608000000000001</v>
      </c>
      <c r="G4100">
        <v>-0.01</v>
      </c>
      <c r="H4100">
        <v>0</v>
      </c>
      <c r="I4100">
        <v>0</v>
      </c>
      <c r="J4100">
        <f t="shared" ref="J4100:J4163" si="258">SQRT(G4100^2+H4100^2+I4100^2)</f>
        <v>0.01</v>
      </c>
      <c r="L4100">
        <f t="shared" ref="L4100:L4163" si="259">IF(OR(B4100=53, B4100=21, B4100=22, B4100=27, B4100=28, B4100=24, B4100=29),J4100, "")</f>
        <v>0.01</v>
      </c>
      <c r="M4100" t="str">
        <f t="shared" si="257"/>
        <v/>
      </c>
    </row>
    <row r="4101" spans="2:13" hidden="1" x14ac:dyDescent="0.35">
      <c r="B4101">
        <f t="shared" si="256"/>
        <v>29</v>
      </c>
      <c r="C4101" t="s">
        <v>5</v>
      </c>
      <c r="D4101">
        <v>22.7225</v>
      </c>
      <c r="E4101">
        <v>3.4527999999999999</v>
      </c>
      <c r="F4101">
        <v>5.8061999999999996</v>
      </c>
      <c r="G4101">
        <v>0</v>
      </c>
      <c r="H4101">
        <v>0</v>
      </c>
      <c r="I4101">
        <v>-0.01</v>
      </c>
      <c r="J4101">
        <f t="shared" si="258"/>
        <v>0.01</v>
      </c>
      <c r="L4101">
        <f t="shared" si="259"/>
        <v>0.01</v>
      </c>
      <c r="M4101" t="str">
        <f t="shared" si="257"/>
        <v/>
      </c>
    </row>
    <row r="4102" spans="2:13" hidden="1" x14ac:dyDescent="0.35">
      <c r="B4102">
        <f t="shared" si="256"/>
        <v>30</v>
      </c>
      <c r="C4102" t="s">
        <v>2</v>
      </c>
      <c r="D4102">
        <v>19.119399999999999</v>
      </c>
      <c r="E4102">
        <v>6.9617000000000004</v>
      </c>
      <c r="F4102">
        <v>4.3423999999999996</v>
      </c>
      <c r="G4102">
        <v>-0.01</v>
      </c>
      <c r="H4102">
        <v>-0.02</v>
      </c>
      <c r="I4102">
        <v>-0.02</v>
      </c>
      <c r="J4102">
        <f t="shared" si="258"/>
        <v>0.03</v>
      </c>
      <c r="L4102" t="str">
        <f t="shared" si="259"/>
        <v/>
      </c>
      <c r="M4102" t="str">
        <f t="shared" si="257"/>
        <v/>
      </c>
    </row>
    <row r="4103" spans="2:13" hidden="1" x14ac:dyDescent="0.35">
      <c r="B4103">
        <f t="shared" si="256"/>
        <v>31</v>
      </c>
      <c r="C4103" t="s">
        <v>3</v>
      </c>
      <c r="D4103">
        <v>18.577999999999999</v>
      </c>
      <c r="E4103">
        <v>6.6700999999999997</v>
      </c>
      <c r="F4103">
        <v>5.2351000000000001</v>
      </c>
      <c r="G4103">
        <v>-3.9899999999999998E-2</v>
      </c>
      <c r="H4103">
        <v>0.13980000000000001</v>
      </c>
      <c r="I4103">
        <v>0.1298</v>
      </c>
      <c r="J4103">
        <f t="shared" si="258"/>
        <v>0.19489507433488409</v>
      </c>
      <c r="L4103" t="str">
        <f t="shared" si="259"/>
        <v/>
      </c>
      <c r="M4103" t="str">
        <f t="shared" si="257"/>
        <v/>
      </c>
    </row>
    <row r="4104" spans="2:13" hidden="1" x14ac:dyDescent="0.35">
      <c r="B4104">
        <f t="shared" si="256"/>
        <v>32</v>
      </c>
      <c r="C4104" t="s">
        <v>2</v>
      </c>
      <c r="D4104">
        <v>18.5913</v>
      </c>
      <c r="E4104">
        <v>7.8973000000000004</v>
      </c>
      <c r="F4104">
        <v>3.4596</v>
      </c>
      <c r="G4104">
        <v>0.01</v>
      </c>
      <c r="H4104">
        <v>-0.03</v>
      </c>
      <c r="I4104">
        <v>-0.03</v>
      </c>
      <c r="J4104">
        <f t="shared" si="258"/>
        <v>4.3588989435406733E-2</v>
      </c>
      <c r="L4104" t="str">
        <f t="shared" si="259"/>
        <v/>
      </c>
      <c r="M4104" t="str">
        <f t="shared" si="257"/>
        <v/>
      </c>
    </row>
    <row r="4105" spans="2:13" hidden="1" x14ac:dyDescent="0.35">
      <c r="B4105">
        <f t="shared" si="256"/>
        <v>33</v>
      </c>
      <c r="C4105" t="s">
        <v>3</v>
      </c>
      <c r="D4105">
        <v>17.625</v>
      </c>
      <c r="E4105">
        <v>8.3425999999999991</v>
      </c>
      <c r="F4105">
        <v>3.6602999999999999</v>
      </c>
      <c r="G4105">
        <v>-0.03</v>
      </c>
      <c r="H4105">
        <v>0.19969999999999999</v>
      </c>
      <c r="I4105">
        <v>0.1797</v>
      </c>
      <c r="J4105">
        <f t="shared" si="258"/>
        <v>0.27031866380255726</v>
      </c>
      <c r="L4105" t="str">
        <f t="shared" si="259"/>
        <v/>
      </c>
      <c r="M4105" t="str">
        <f t="shared" si="257"/>
        <v/>
      </c>
    </row>
    <row r="4106" spans="2:13" hidden="1" x14ac:dyDescent="0.35">
      <c r="B4106">
        <f t="shared" si="256"/>
        <v>34</v>
      </c>
      <c r="C4106" t="s">
        <v>2</v>
      </c>
      <c r="D4106">
        <v>19.329899999999999</v>
      </c>
      <c r="E4106">
        <v>8.2423999999999999</v>
      </c>
      <c r="F4106">
        <v>2.3289</v>
      </c>
      <c r="G4106">
        <v>0</v>
      </c>
      <c r="H4106">
        <v>0.01</v>
      </c>
      <c r="I4106">
        <v>0.01</v>
      </c>
      <c r="J4106">
        <f t="shared" si="258"/>
        <v>1.4142135623730951E-2</v>
      </c>
      <c r="L4106" t="str">
        <f t="shared" si="259"/>
        <v/>
      </c>
      <c r="M4106" t="str">
        <f t="shared" si="257"/>
        <v/>
      </c>
    </row>
    <row r="4107" spans="2:13" hidden="1" x14ac:dyDescent="0.35">
      <c r="B4107">
        <f t="shared" si="256"/>
        <v>35</v>
      </c>
      <c r="C4107" t="s">
        <v>3</v>
      </c>
      <c r="D4107">
        <v>18.9513</v>
      </c>
      <c r="E4107">
        <v>8.9724000000000004</v>
      </c>
      <c r="F4107">
        <v>1.623</v>
      </c>
      <c r="G4107">
        <v>0.01</v>
      </c>
      <c r="H4107">
        <v>-5.9900000000000002E-2</v>
      </c>
      <c r="I4107">
        <v>-4.99E-2</v>
      </c>
      <c r="J4107">
        <f t="shared" si="258"/>
        <v>7.8600381678462602E-2</v>
      </c>
      <c r="L4107" t="str">
        <f t="shared" si="259"/>
        <v/>
      </c>
      <c r="M4107" t="str">
        <f t="shared" si="257"/>
        <v/>
      </c>
    </row>
    <row r="4108" spans="2:13" hidden="1" x14ac:dyDescent="0.35">
      <c r="B4108">
        <f t="shared" si="256"/>
        <v>36</v>
      </c>
      <c r="C4108" t="s">
        <v>2</v>
      </c>
      <c r="D4108">
        <v>20.555700000000002</v>
      </c>
      <c r="E4108">
        <v>7.6294000000000004</v>
      </c>
      <c r="F4108">
        <v>2.1175000000000002</v>
      </c>
      <c r="G4108">
        <v>-0.01</v>
      </c>
      <c r="H4108">
        <v>3.9899999999999998E-2</v>
      </c>
      <c r="I4108">
        <v>3.9899999999999998E-2</v>
      </c>
      <c r="J4108">
        <f t="shared" si="258"/>
        <v>5.7306369628515111E-2</v>
      </c>
      <c r="L4108" t="str">
        <f t="shared" si="259"/>
        <v/>
      </c>
      <c r="M4108" t="str">
        <f t="shared" si="257"/>
        <v/>
      </c>
    </row>
    <row r="4109" spans="2:13" hidden="1" x14ac:dyDescent="0.35">
      <c r="B4109">
        <f t="shared" si="256"/>
        <v>37</v>
      </c>
      <c r="C4109" t="s">
        <v>3</v>
      </c>
      <c r="D4109">
        <v>21.156300000000002</v>
      </c>
      <c r="E4109">
        <v>7.8602999999999996</v>
      </c>
      <c r="F4109">
        <v>1.2452000000000001</v>
      </c>
      <c r="G4109">
        <v>5.9900000000000002E-2</v>
      </c>
      <c r="H4109">
        <v>-0.26960000000000001</v>
      </c>
      <c r="I4109">
        <v>-0.23960000000000001</v>
      </c>
      <c r="J4109">
        <f t="shared" si="258"/>
        <v>0.36562320768791473</v>
      </c>
      <c r="L4109" t="str">
        <f t="shared" si="259"/>
        <v/>
      </c>
      <c r="M4109" t="str">
        <f t="shared" si="257"/>
        <v/>
      </c>
    </row>
    <row r="4110" spans="2:13" hidden="1" x14ac:dyDescent="0.35">
      <c r="B4110">
        <f t="shared" si="256"/>
        <v>38</v>
      </c>
      <c r="C4110" t="s">
        <v>2</v>
      </c>
      <c r="D4110">
        <v>21.0152</v>
      </c>
      <c r="E4110">
        <v>6.6866000000000003</v>
      </c>
      <c r="F4110">
        <v>3.0436000000000001</v>
      </c>
      <c r="G4110">
        <v>0</v>
      </c>
      <c r="H4110">
        <v>0</v>
      </c>
      <c r="I4110">
        <v>0</v>
      </c>
      <c r="J4110">
        <f t="shared" si="258"/>
        <v>0</v>
      </c>
      <c r="L4110" t="str">
        <f t="shared" si="259"/>
        <v/>
      </c>
      <c r="M4110" t="str">
        <f t="shared" si="257"/>
        <v/>
      </c>
    </row>
    <row r="4111" spans="2:13" hidden="1" x14ac:dyDescent="0.35">
      <c r="B4111">
        <f t="shared" si="256"/>
        <v>39</v>
      </c>
      <c r="C4111" t="s">
        <v>2</v>
      </c>
      <c r="D4111">
        <v>22.2529</v>
      </c>
      <c r="E4111">
        <v>5.9572000000000003</v>
      </c>
      <c r="F4111">
        <v>2.8628</v>
      </c>
      <c r="G4111">
        <v>0.02</v>
      </c>
      <c r="H4111">
        <v>-0.01</v>
      </c>
      <c r="I4111">
        <v>-0.01</v>
      </c>
      <c r="J4111">
        <f t="shared" si="258"/>
        <v>2.4494897427831782E-2</v>
      </c>
      <c r="L4111" t="str">
        <f t="shared" si="259"/>
        <v/>
      </c>
      <c r="M4111" t="str">
        <f t="shared" si="257"/>
        <v/>
      </c>
    </row>
    <row r="4112" spans="2:13" hidden="1" x14ac:dyDescent="0.35">
      <c r="B4112">
        <f t="shared" si="256"/>
        <v>40</v>
      </c>
      <c r="C4112" t="s">
        <v>3</v>
      </c>
      <c r="D4112">
        <v>22.860600000000002</v>
      </c>
      <c r="E4112">
        <v>6.1498999999999997</v>
      </c>
      <c r="F4112">
        <v>1.9791000000000001</v>
      </c>
      <c r="G4112">
        <v>0</v>
      </c>
      <c r="H4112">
        <v>7.9899999999999999E-2</v>
      </c>
      <c r="I4112">
        <v>5.9900000000000002E-2</v>
      </c>
      <c r="J4112">
        <f t="shared" si="258"/>
        <v>9.9860002002803899E-2</v>
      </c>
      <c r="L4112" t="str">
        <f t="shared" si="259"/>
        <v/>
      </c>
      <c r="M4112" t="str">
        <f t="shared" si="257"/>
        <v/>
      </c>
    </row>
    <row r="4113" spans="1:13" hidden="1" x14ac:dyDescent="0.35">
      <c r="B4113">
        <f t="shared" si="256"/>
        <v>41</v>
      </c>
      <c r="C4113" t="s">
        <v>2</v>
      </c>
      <c r="D4113">
        <v>23.658899999999999</v>
      </c>
      <c r="E4113">
        <v>4.2369000000000003</v>
      </c>
      <c r="F4113">
        <v>3.7791000000000001</v>
      </c>
      <c r="G4113">
        <v>0</v>
      </c>
      <c r="H4113">
        <v>0</v>
      </c>
      <c r="I4113">
        <v>0.01</v>
      </c>
      <c r="J4113">
        <f t="shared" si="258"/>
        <v>0.01</v>
      </c>
      <c r="L4113" t="str">
        <f t="shared" si="259"/>
        <v/>
      </c>
      <c r="M4113" t="str">
        <f t="shared" si="257"/>
        <v/>
      </c>
    </row>
    <row r="4114" spans="1:13" hidden="1" x14ac:dyDescent="0.35">
      <c r="B4114">
        <f t="shared" si="256"/>
        <v>42</v>
      </c>
      <c r="C4114" t="s">
        <v>2</v>
      </c>
      <c r="D4114">
        <v>23.671299999999999</v>
      </c>
      <c r="E4114">
        <v>3.3784999999999998</v>
      </c>
      <c r="F4114">
        <v>4.9396000000000004</v>
      </c>
      <c r="G4114">
        <v>-0.01</v>
      </c>
      <c r="H4114">
        <v>0.02</v>
      </c>
      <c r="I4114">
        <v>0.02</v>
      </c>
      <c r="J4114">
        <f t="shared" si="258"/>
        <v>0.03</v>
      </c>
      <c r="L4114" t="str">
        <f t="shared" si="259"/>
        <v/>
      </c>
      <c r="M4114" t="str">
        <f t="shared" si="257"/>
        <v/>
      </c>
    </row>
    <row r="4115" spans="1:13" hidden="1" x14ac:dyDescent="0.35">
      <c r="B4115">
        <f t="shared" si="256"/>
        <v>43</v>
      </c>
      <c r="C4115" t="s">
        <v>2</v>
      </c>
      <c r="D4115">
        <v>24.766200000000001</v>
      </c>
      <c r="E4115">
        <v>2.4794999999999998</v>
      </c>
      <c r="F4115">
        <v>5.0754999999999999</v>
      </c>
      <c r="G4115">
        <v>0</v>
      </c>
      <c r="H4115">
        <v>-0.01</v>
      </c>
      <c r="I4115">
        <v>-0.01</v>
      </c>
      <c r="J4115">
        <f t="shared" si="258"/>
        <v>1.4142135623730951E-2</v>
      </c>
      <c r="L4115" t="str">
        <f t="shared" si="259"/>
        <v/>
      </c>
      <c r="M4115" t="str">
        <f t="shared" si="257"/>
        <v/>
      </c>
    </row>
    <row r="4116" spans="1:13" hidden="1" x14ac:dyDescent="0.35">
      <c r="B4116">
        <f t="shared" si="256"/>
        <v>44</v>
      </c>
      <c r="C4116" t="s">
        <v>3</v>
      </c>
      <c r="D4116">
        <v>24.785900000000002</v>
      </c>
      <c r="E4116">
        <v>1.8272999999999999</v>
      </c>
      <c r="F4116">
        <v>5.9397000000000002</v>
      </c>
      <c r="G4116">
        <v>0</v>
      </c>
      <c r="H4116">
        <v>0</v>
      </c>
      <c r="I4116">
        <v>0</v>
      </c>
      <c r="J4116">
        <f t="shared" si="258"/>
        <v>0</v>
      </c>
      <c r="L4116" t="str">
        <f t="shared" si="259"/>
        <v/>
      </c>
      <c r="M4116" t="str">
        <f t="shared" si="257"/>
        <v/>
      </c>
    </row>
    <row r="4117" spans="1:13" hidden="1" x14ac:dyDescent="0.35">
      <c r="B4117">
        <f t="shared" si="256"/>
        <v>45</v>
      </c>
      <c r="C4117" t="s">
        <v>2</v>
      </c>
      <c r="D4117">
        <v>25.764299999999999</v>
      </c>
      <c r="E4117">
        <v>2.4378000000000002</v>
      </c>
      <c r="F4117">
        <v>4.1315999999999997</v>
      </c>
      <c r="G4117">
        <v>0</v>
      </c>
      <c r="H4117">
        <v>0</v>
      </c>
      <c r="I4117">
        <v>0</v>
      </c>
      <c r="J4117">
        <f t="shared" si="258"/>
        <v>0</v>
      </c>
      <c r="L4117" t="str">
        <f t="shared" si="259"/>
        <v/>
      </c>
      <c r="M4117" t="str">
        <f t="shared" si="257"/>
        <v/>
      </c>
    </row>
    <row r="4118" spans="1:13" hidden="1" x14ac:dyDescent="0.35">
      <c r="B4118">
        <f t="shared" si="256"/>
        <v>46</v>
      </c>
      <c r="C4118" t="s">
        <v>3</v>
      </c>
      <c r="D4118">
        <v>26.5992</v>
      </c>
      <c r="E4118">
        <v>1.7555000000000001</v>
      </c>
      <c r="F4118">
        <v>4.2253999999999996</v>
      </c>
      <c r="G4118">
        <v>-0.01</v>
      </c>
      <c r="H4118">
        <v>5.9900000000000002E-2</v>
      </c>
      <c r="I4118">
        <v>4.99E-2</v>
      </c>
      <c r="J4118">
        <f t="shared" si="258"/>
        <v>7.8600381678462602E-2</v>
      </c>
      <c r="L4118" t="str">
        <f t="shared" si="259"/>
        <v/>
      </c>
      <c r="M4118" t="str">
        <f t="shared" si="257"/>
        <v/>
      </c>
    </row>
    <row r="4119" spans="1:13" hidden="1" x14ac:dyDescent="0.35">
      <c r="B4119">
        <f t="shared" si="256"/>
        <v>47</v>
      </c>
      <c r="C4119" t="s">
        <v>2</v>
      </c>
      <c r="D4119">
        <v>25.715900000000001</v>
      </c>
      <c r="E4119">
        <v>3.2928000000000002</v>
      </c>
      <c r="F4119">
        <v>3.0141</v>
      </c>
      <c r="G4119">
        <v>0</v>
      </c>
      <c r="H4119">
        <v>0.01</v>
      </c>
      <c r="I4119">
        <v>0.01</v>
      </c>
      <c r="J4119">
        <f t="shared" si="258"/>
        <v>1.4142135623730951E-2</v>
      </c>
      <c r="L4119" t="str">
        <f t="shared" si="259"/>
        <v/>
      </c>
      <c r="M4119" t="str">
        <f t="shared" si="257"/>
        <v/>
      </c>
    </row>
    <row r="4120" spans="1:13" hidden="1" x14ac:dyDescent="0.35">
      <c r="B4120">
        <f t="shared" si="256"/>
        <v>48</v>
      </c>
      <c r="C4120" t="s">
        <v>2</v>
      </c>
      <c r="D4120">
        <v>24.673300000000001</v>
      </c>
      <c r="E4120">
        <v>4.1848000000000001</v>
      </c>
      <c r="F4120">
        <v>2.827</v>
      </c>
      <c r="G4120">
        <v>0.02</v>
      </c>
      <c r="H4120">
        <v>-4.99E-2</v>
      </c>
      <c r="I4120">
        <v>-3.9899999999999998E-2</v>
      </c>
      <c r="J4120">
        <f t="shared" si="258"/>
        <v>6.694789018333587E-2</v>
      </c>
      <c r="L4120" t="str">
        <f t="shared" si="259"/>
        <v/>
      </c>
      <c r="M4120" t="str">
        <f t="shared" si="257"/>
        <v/>
      </c>
    </row>
    <row r="4121" spans="1:13" hidden="1" x14ac:dyDescent="0.35">
      <c r="B4121">
        <f t="shared" si="256"/>
        <v>49</v>
      </c>
      <c r="C4121" t="s">
        <v>3</v>
      </c>
      <c r="D4121">
        <v>24.677700000000002</v>
      </c>
      <c r="E4121">
        <v>4.8143000000000002</v>
      </c>
      <c r="F4121">
        <v>1.946</v>
      </c>
      <c r="G4121">
        <v>-7.9899999999999999E-2</v>
      </c>
      <c r="H4121">
        <v>0.31950000000000001</v>
      </c>
      <c r="I4121">
        <v>0.31950000000000001</v>
      </c>
      <c r="J4121">
        <f t="shared" si="258"/>
        <v>0.45885129399403463</v>
      </c>
      <c r="L4121" t="str">
        <f t="shared" si="259"/>
        <v/>
      </c>
      <c r="M4121" t="str">
        <f t="shared" si="257"/>
        <v/>
      </c>
    </row>
    <row r="4122" spans="1:13" hidden="1" x14ac:dyDescent="0.35">
      <c r="B4122">
        <f t="shared" si="256"/>
        <v>50</v>
      </c>
      <c r="C4122" t="s">
        <v>4</v>
      </c>
      <c r="D4122">
        <v>26.785399999999999</v>
      </c>
      <c r="E4122">
        <v>3.2423999999999999</v>
      </c>
      <c r="F4122">
        <v>2.0251000000000001</v>
      </c>
      <c r="G4122">
        <v>0</v>
      </c>
      <c r="H4122">
        <v>-0.01</v>
      </c>
      <c r="I4122">
        <v>-0.01</v>
      </c>
      <c r="J4122">
        <f t="shared" si="258"/>
        <v>1.4142135623730951E-2</v>
      </c>
      <c r="L4122" t="str">
        <f t="shared" si="259"/>
        <v/>
      </c>
      <c r="M4122" t="str">
        <f t="shared" si="257"/>
        <v/>
      </c>
    </row>
    <row r="4123" spans="1:13" hidden="1" x14ac:dyDescent="0.35">
      <c r="B4123">
        <f t="shared" si="256"/>
        <v>51</v>
      </c>
      <c r="C4123" t="s">
        <v>5</v>
      </c>
      <c r="D4123">
        <v>27.7014</v>
      </c>
      <c r="E4123">
        <v>2.4363000000000001</v>
      </c>
      <c r="F4123">
        <v>2.2046000000000001</v>
      </c>
      <c r="G4123">
        <v>0</v>
      </c>
      <c r="H4123">
        <v>0</v>
      </c>
      <c r="I4123">
        <v>0</v>
      </c>
      <c r="J4123">
        <f t="shared" si="258"/>
        <v>0</v>
      </c>
      <c r="L4123" t="str">
        <f t="shared" si="259"/>
        <v/>
      </c>
      <c r="M4123" t="str">
        <f t="shared" si="257"/>
        <v/>
      </c>
    </row>
    <row r="4124" spans="1:13" hidden="1" x14ac:dyDescent="0.35">
      <c r="B4124">
        <f t="shared" si="256"/>
        <v>52</v>
      </c>
      <c r="C4124" t="s">
        <v>5</v>
      </c>
      <c r="D4124">
        <v>26.720300000000002</v>
      </c>
      <c r="E4124">
        <v>4.0118999999999998</v>
      </c>
      <c r="F4124">
        <v>1.0603</v>
      </c>
      <c r="G4124">
        <v>0</v>
      </c>
      <c r="H4124">
        <v>0</v>
      </c>
      <c r="I4124">
        <v>0</v>
      </c>
      <c r="J4124">
        <f t="shared" si="258"/>
        <v>0</v>
      </c>
      <c r="L4124" t="str">
        <f t="shared" si="259"/>
        <v/>
      </c>
      <c r="M4124" t="str">
        <f t="shared" si="257"/>
        <v/>
      </c>
    </row>
    <row r="4125" spans="1:13" hidden="1" x14ac:dyDescent="0.35">
      <c r="B4125">
        <f t="shared" si="256"/>
        <v>53</v>
      </c>
      <c r="C4125" t="s">
        <v>6</v>
      </c>
      <c r="D4125">
        <v>21.2226</v>
      </c>
      <c r="E4125">
        <v>4.7866999999999997</v>
      </c>
      <c r="F4125">
        <v>5.4218000000000002</v>
      </c>
      <c r="G4125">
        <v>0</v>
      </c>
      <c r="H4125">
        <v>0</v>
      </c>
      <c r="I4125">
        <v>0</v>
      </c>
      <c r="J4125">
        <f t="shared" si="258"/>
        <v>0</v>
      </c>
      <c r="L4125">
        <f t="shared" si="259"/>
        <v>0</v>
      </c>
      <c r="M4125" t="str">
        <f t="shared" si="257"/>
        <v/>
      </c>
    </row>
    <row r="4126" spans="1:13" hidden="1" x14ac:dyDescent="0.35">
      <c r="B4126">
        <f t="shared" si="256"/>
        <v>54</v>
      </c>
      <c r="C4126">
        <v>53</v>
      </c>
      <c r="J4126">
        <f t="shared" si="258"/>
        <v>0</v>
      </c>
      <c r="L4126" t="str">
        <f t="shared" si="259"/>
        <v/>
      </c>
      <c r="M4126" t="str">
        <f t="shared" si="257"/>
        <v/>
      </c>
    </row>
    <row r="4127" spans="1:13" x14ac:dyDescent="0.35">
      <c r="A4127" t="s">
        <v>0</v>
      </c>
      <c r="B4127">
        <f t="shared" si="256"/>
        <v>0</v>
      </c>
      <c r="C4127">
        <v>76</v>
      </c>
      <c r="D4127">
        <v>892.11500000000001</v>
      </c>
      <c r="E4127" t="s">
        <v>1</v>
      </c>
      <c r="J4127">
        <f t="shared" si="258"/>
        <v>0</v>
      </c>
      <c r="L4127" t="str">
        <f t="shared" si="259"/>
        <v/>
      </c>
      <c r="M4127">
        <f t="shared" si="257"/>
        <v>0.16445204497393895</v>
      </c>
    </row>
    <row r="4128" spans="1:13" hidden="1" x14ac:dyDescent="0.35">
      <c r="B4128">
        <f t="shared" si="256"/>
        <v>1</v>
      </c>
      <c r="C4128" t="s">
        <v>2</v>
      </c>
      <c r="D4128">
        <v>23.325900000000001</v>
      </c>
      <c r="E4128">
        <v>6.9617000000000004</v>
      </c>
      <c r="F4128">
        <v>6.5011999999999999</v>
      </c>
      <c r="G4128">
        <v>-6.0100000000000001E-2</v>
      </c>
      <c r="H4128">
        <v>-0.03</v>
      </c>
      <c r="I4128">
        <v>0</v>
      </c>
      <c r="J4128">
        <f t="shared" si="258"/>
        <v>6.7171496931362193E-2</v>
      </c>
      <c r="L4128" t="str">
        <f t="shared" si="259"/>
        <v/>
      </c>
      <c r="M4128" t="str">
        <f t="shared" si="257"/>
        <v/>
      </c>
    </row>
    <row r="4129" spans="2:13" hidden="1" x14ac:dyDescent="0.35">
      <c r="B4129">
        <f t="shared" si="256"/>
        <v>2</v>
      </c>
      <c r="C4129" t="s">
        <v>3</v>
      </c>
      <c r="D4129">
        <v>23.8673</v>
      </c>
      <c r="E4129">
        <v>6.6700999999999997</v>
      </c>
      <c r="F4129">
        <v>5.6085000000000003</v>
      </c>
      <c r="G4129">
        <v>-5.0099999999999999E-2</v>
      </c>
      <c r="H4129">
        <v>0.17019999999999999</v>
      </c>
      <c r="I4129">
        <v>-0.13020000000000001</v>
      </c>
      <c r="J4129">
        <f t="shared" si="258"/>
        <v>0.22006837573808735</v>
      </c>
      <c r="L4129" t="str">
        <f t="shared" si="259"/>
        <v/>
      </c>
      <c r="M4129" t="str">
        <f t="shared" si="257"/>
        <v/>
      </c>
    </row>
    <row r="4130" spans="2:13" hidden="1" x14ac:dyDescent="0.35">
      <c r="B4130">
        <f t="shared" si="256"/>
        <v>3</v>
      </c>
      <c r="C4130" t="s">
        <v>2</v>
      </c>
      <c r="D4130">
        <v>23.853899999999999</v>
      </c>
      <c r="E4130">
        <v>7.8973000000000004</v>
      </c>
      <c r="F4130">
        <v>7.3840000000000003</v>
      </c>
      <c r="G4130">
        <v>0</v>
      </c>
      <c r="H4130">
        <v>-0.03</v>
      </c>
      <c r="I4130">
        <v>0.03</v>
      </c>
      <c r="J4130">
        <f t="shared" si="258"/>
        <v>4.2426406871192854E-2</v>
      </c>
      <c r="L4130" t="str">
        <f t="shared" si="259"/>
        <v/>
      </c>
      <c r="M4130" t="str">
        <f t="shared" si="257"/>
        <v/>
      </c>
    </row>
    <row r="4131" spans="2:13" hidden="1" x14ac:dyDescent="0.35">
      <c r="B4131">
        <f t="shared" si="256"/>
        <v>4</v>
      </c>
      <c r="C4131" t="s">
        <v>3</v>
      </c>
      <c r="D4131">
        <v>24.8202</v>
      </c>
      <c r="E4131">
        <v>8.3424999999999994</v>
      </c>
      <c r="F4131">
        <v>7.1833</v>
      </c>
      <c r="G4131">
        <v>6.0100000000000001E-2</v>
      </c>
      <c r="H4131">
        <v>0.2303</v>
      </c>
      <c r="I4131">
        <v>-0.17019999999999999</v>
      </c>
      <c r="J4131">
        <f t="shared" si="258"/>
        <v>0.29260577574613938</v>
      </c>
      <c r="L4131" t="str">
        <f t="shared" si="259"/>
        <v/>
      </c>
      <c r="M4131" t="str">
        <f t="shared" si="257"/>
        <v/>
      </c>
    </row>
    <row r="4132" spans="2:13" hidden="1" x14ac:dyDescent="0.35">
      <c r="B4132">
        <f t="shared" si="256"/>
        <v>5</v>
      </c>
      <c r="C4132" t="s">
        <v>2</v>
      </c>
      <c r="D4132">
        <v>23.115400000000001</v>
      </c>
      <c r="E4132">
        <v>8.2423999999999999</v>
      </c>
      <c r="F4132">
        <v>8.5146999999999995</v>
      </c>
      <c r="G4132">
        <v>0</v>
      </c>
      <c r="H4132">
        <v>0.03</v>
      </c>
      <c r="I4132">
        <v>0.01</v>
      </c>
      <c r="J4132">
        <f t="shared" si="258"/>
        <v>3.1622776601683791E-2</v>
      </c>
      <c r="L4132" t="str">
        <f t="shared" si="259"/>
        <v/>
      </c>
      <c r="M4132" t="str">
        <f t="shared" si="257"/>
        <v/>
      </c>
    </row>
    <row r="4133" spans="2:13" hidden="1" x14ac:dyDescent="0.35">
      <c r="B4133">
        <f t="shared" si="256"/>
        <v>6</v>
      </c>
      <c r="C4133" t="s">
        <v>3</v>
      </c>
      <c r="D4133">
        <v>23.494</v>
      </c>
      <c r="E4133">
        <v>8.9723000000000006</v>
      </c>
      <c r="F4133">
        <v>9.2205999999999992</v>
      </c>
      <c r="G4133">
        <v>-4.0099999999999997E-2</v>
      </c>
      <c r="H4133">
        <v>-4.0099999999999997E-2</v>
      </c>
      <c r="I4133">
        <v>8.0100000000000005E-2</v>
      </c>
      <c r="J4133">
        <f t="shared" si="258"/>
        <v>9.8142906009553235E-2</v>
      </c>
      <c r="L4133" t="str">
        <f t="shared" si="259"/>
        <v/>
      </c>
      <c r="M4133" t="str">
        <f t="shared" si="257"/>
        <v/>
      </c>
    </row>
    <row r="4134" spans="2:13" hidden="1" x14ac:dyDescent="0.35">
      <c r="B4134">
        <f t="shared" si="256"/>
        <v>7</v>
      </c>
      <c r="C4134" t="s">
        <v>2</v>
      </c>
      <c r="D4134">
        <v>21.889600000000002</v>
      </c>
      <c r="E4134">
        <v>7.6294000000000004</v>
      </c>
      <c r="F4134">
        <v>8.7261000000000006</v>
      </c>
      <c r="G4134">
        <v>0.02</v>
      </c>
      <c r="H4134">
        <v>6.0100000000000001E-2</v>
      </c>
      <c r="I4134">
        <v>-0.02</v>
      </c>
      <c r="J4134">
        <f t="shared" si="258"/>
        <v>6.6422962896877769E-2</v>
      </c>
      <c r="L4134" t="str">
        <f t="shared" si="259"/>
        <v/>
      </c>
      <c r="M4134" t="str">
        <f t="shared" si="257"/>
        <v/>
      </c>
    </row>
    <row r="4135" spans="2:13" hidden="1" x14ac:dyDescent="0.35">
      <c r="B4135">
        <f t="shared" si="256"/>
        <v>8</v>
      </c>
      <c r="C4135" t="s">
        <v>3</v>
      </c>
      <c r="D4135">
        <v>21.288900000000002</v>
      </c>
      <c r="E4135">
        <v>7.8601999999999999</v>
      </c>
      <c r="F4135">
        <v>9.5983999999999998</v>
      </c>
      <c r="G4135">
        <v>-5.0099999999999999E-2</v>
      </c>
      <c r="H4135">
        <v>-0.26040000000000002</v>
      </c>
      <c r="I4135">
        <v>0.27039999999999997</v>
      </c>
      <c r="J4135">
        <f t="shared" si="258"/>
        <v>0.37872725014184022</v>
      </c>
      <c r="L4135" t="str">
        <f t="shared" si="259"/>
        <v/>
      </c>
      <c r="M4135" t="str">
        <f t="shared" si="257"/>
        <v/>
      </c>
    </row>
    <row r="4136" spans="2:13" hidden="1" x14ac:dyDescent="0.35">
      <c r="B4136">
        <f t="shared" si="256"/>
        <v>9</v>
      </c>
      <c r="C4136" t="s">
        <v>2</v>
      </c>
      <c r="D4136">
        <v>21.43</v>
      </c>
      <c r="E4136">
        <v>6.6866000000000003</v>
      </c>
      <c r="F4136">
        <v>7.8</v>
      </c>
      <c r="G4136">
        <v>0.02</v>
      </c>
      <c r="H4136">
        <v>-0.01</v>
      </c>
      <c r="I4136">
        <v>0</v>
      </c>
      <c r="J4136">
        <f t="shared" si="258"/>
        <v>2.2360679774997897E-2</v>
      </c>
      <c r="L4136" t="str">
        <f t="shared" si="259"/>
        <v/>
      </c>
      <c r="M4136" t="str">
        <f t="shared" si="257"/>
        <v/>
      </c>
    </row>
    <row r="4137" spans="2:13" hidden="1" x14ac:dyDescent="0.35">
      <c r="B4137">
        <f t="shared" si="256"/>
        <v>10</v>
      </c>
      <c r="C4137" t="s">
        <v>2</v>
      </c>
      <c r="D4137">
        <v>20.192399999999999</v>
      </c>
      <c r="E4137">
        <v>5.9572000000000003</v>
      </c>
      <c r="F4137">
        <v>7.9808000000000003</v>
      </c>
      <c r="G4137">
        <v>6.0100000000000001E-2</v>
      </c>
      <c r="H4137">
        <v>-0.03</v>
      </c>
      <c r="I4137">
        <v>0.02</v>
      </c>
      <c r="J4137">
        <f t="shared" si="258"/>
        <v>7.0085733212972817E-2</v>
      </c>
      <c r="L4137" t="str">
        <f t="shared" si="259"/>
        <v/>
      </c>
      <c r="M4137" t="str">
        <f t="shared" si="257"/>
        <v/>
      </c>
    </row>
    <row r="4138" spans="2:13" hidden="1" x14ac:dyDescent="0.35">
      <c r="B4138">
        <f t="shared" si="256"/>
        <v>11</v>
      </c>
      <c r="C4138" t="s">
        <v>3</v>
      </c>
      <c r="D4138">
        <v>19.584700000000002</v>
      </c>
      <c r="E4138">
        <v>6.1498999999999997</v>
      </c>
      <c r="F4138">
        <v>8.8644999999999996</v>
      </c>
      <c r="G4138">
        <v>0.13020000000000001</v>
      </c>
      <c r="H4138">
        <v>0.02</v>
      </c>
      <c r="I4138">
        <v>-0.14019999999999999</v>
      </c>
      <c r="J4138">
        <f t="shared" si="258"/>
        <v>0.1923748424300849</v>
      </c>
      <c r="L4138" t="str">
        <f t="shared" si="259"/>
        <v/>
      </c>
      <c r="M4138" t="str">
        <f t="shared" si="257"/>
        <v/>
      </c>
    </row>
    <row r="4139" spans="2:13" hidden="1" x14ac:dyDescent="0.35">
      <c r="B4139">
        <f t="shared" si="256"/>
        <v>12</v>
      </c>
      <c r="C4139" t="s">
        <v>2</v>
      </c>
      <c r="D4139">
        <v>18.786300000000001</v>
      </c>
      <c r="E4139">
        <v>4.2369000000000003</v>
      </c>
      <c r="F4139">
        <v>7.0644999999999998</v>
      </c>
      <c r="G4139">
        <v>0</v>
      </c>
      <c r="H4139">
        <v>0.01</v>
      </c>
      <c r="I4139">
        <v>0.01</v>
      </c>
      <c r="J4139">
        <f t="shared" si="258"/>
        <v>1.4142135623730951E-2</v>
      </c>
      <c r="L4139" t="str">
        <f t="shared" si="259"/>
        <v/>
      </c>
      <c r="M4139" t="str">
        <f t="shared" si="257"/>
        <v/>
      </c>
    </row>
    <row r="4140" spans="2:13" hidden="1" x14ac:dyDescent="0.35">
      <c r="B4140">
        <f t="shared" si="256"/>
        <v>13</v>
      </c>
      <c r="C4140" t="s">
        <v>2</v>
      </c>
      <c r="D4140">
        <v>18.774000000000001</v>
      </c>
      <c r="E4140">
        <v>3.3784999999999998</v>
      </c>
      <c r="F4140">
        <v>5.9039999999999999</v>
      </c>
      <c r="G4140">
        <v>0.01</v>
      </c>
      <c r="H4140">
        <v>0.02</v>
      </c>
      <c r="I4140">
        <v>-0.01</v>
      </c>
      <c r="J4140">
        <f t="shared" si="258"/>
        <v>2.4494897427831782E-2</v>
      </c>
      <c r="L4140" t="str">
        <f t="shared" si="259"/>
        <v/>
      </c>
      <c r="M4140" t="str">
        <f t="shared" si="257"/>
        <v/>
      </c>
    </row>
    <row r="4141" spans="2:13" hidden="1" x14ac:dyDescent="0.35">
      <c r="B4141">
        <f t="shared" si="256"/>
        <v>14</v>
      </c>
      <c r="C4141" t="s">
        <v>2</v>
      </c>
      <c r="D4141">
        <v>17.679099999999998</v>
      </c>
      <c r="E4141">
        <v>2.4794999999999998</v>
      </c>
      <c r="F4141">
        <v>5.7682000000000002</v>
      </c>
      <c r="G4141">
        <v>0</v>
      </c>
      <c r="H4141">
        <v>-0.01</v>
      </c>
      <c r="I4141">
        <v>0</v>
      </c>
      <c r="J4141">
        <f t="shared" si="258"/>
        <v>0.01</v>
      </c>
      <c r="L4141" t="str">
        <f t="shared" si="259"/>
        <v/>
      </c>
      <c r="M4141" t="str">
        <f t="shared" si="257"/>
        <v/>
      </c>
    </row>
    <row r="4142" spans="2:13" hidden="1" x14ac:dyDescent="0.35">
      <c r="B4142">
        <f t="shared" si="256"/>
        <v>15</v>
      </c>
      <c r="C4142" t="s">
        <v>3</v>
      </c>
      <c r="D4142">
        <v>17.659300000000002</v>
      </c>
      <c r="E4142">
        <v>1.8273999999999999</v>
      </c>
      <c r="F4142">
        <v>4.9039000000000001</v>
      </c>
      <c r="G4142">
        <v>-0.01</v>
      </c>
      <c r="H4142">
        <v>0</v>
      </c>
      <c r="I4142">
        <v>-0.01</v>
      </c>
      <c r="J4142">
        <f t="shared" si="258"/>
        <v>1.4142135623730951E-2</v>
      </c>
      <c r="L4142" t="str">
        <f t="shared" si="259"/>
        <v/>
      </c>
      <c r="M4142" t="str">
        <f t="shared" si="257"/>
        <v/>
      </c>
    </row>
    <row r="4143" spans="2:13" hidden="1" x14ac:dyDescent="0.35">
      <c r="B4143">
        <f t="shared" si="256"/>
        <v>16</v>
      </c>
      <c r="C4143" t="s">
        <v>2</v>
      </c>
      <c r="D4143">
        <v>16.680900000000001</v>
      </c>
      <c r="E4143">
        <v>2.4378000000000002</v>
      </c>
      <c r="F4143">
        <v>6.7119999999999997</v>
      </c>
      <c r="G4143">
        <v>0.01</v>
      </c>
      <c r="H4143">
        <v>-0.01</v>
      </c>
      <c r="I4143">
        <v>-0.01</v>
      </c>
      <c r="J4143">
        <f t="shared" si="258"/>
        <v>1.7320508075688773E-2</v>
      </c>
      <c r="L4143" t="str">
        <f t="shared" si="259"/>
        <v/>
      </c>
      <c r="M4143" t="str">
        <f t="shared" si="257"/>
        <v/>
      </c>
    </row>
    <row r="4144" spans="2:13" hidden="1" x14ac:dyDescent="0.35">
      <c r="B4144">
        <f t="shared" si="256"/>
        <v>17</v>
      </c>
      <c r="C4144" t="s">
        <v>3</v>
      </c>
      <c r="D4144">
        <v>15.846</v>
      </c>
      <c r="E4144">
        <v>1.7556</v>
      </c>
      <c r="F4144">
        <v>6.6181999999999999</v>
      </c>
      <c r="G4144">
        <v>0.03</v>
      </c>
      <c r="H4144">
        <v>0.03</v>
      </c>
      <c r="I4144">
        <v>-5.0099999999999999E-2</v>
      </c>
      <c r="J4144">
        <f t="shared" si="258"/>
        <v>6.5650666409412778E-2</v>
      </c>
      <c r="L4144" t="str">
        <f t="shared" si="259"/>
        <v/>
      </c>
      <c r="M4144" t="str">
        <f t="shared" si="257"/>
        <v/>
      </c>
    </row>
    <row r="4145" spans="2:13" hidden="1" x14ac:dyDescent="0.35">
      <c r="B4145">
        <f t="shared" si="256"/>
        <v>18</v>
      </c>
      <c r="C4145" t="s">
        <v>2</v>
      </c>
      <c r="D4145">
        <v>16.729299999999999</v>
      </c>
      <c r="E4145">
        <v>3.2928000000000002</v>
      </c>
      <c r="F4145">
        <v>7.8295000000000003</v>
      </c>
      <c r="G4145">
        <v>0</v>
      </c>
      <c r="H4145">
        <v>0.01</v>
      </c>
      <c r="I4145">
        <v>-0.01</v>
      </c>
      <c r="J4145">
        <f t="shared" si="258"/>
        <v>1.4142135623730951E-2</v>
      </c>
      <c r="L4145" t="str">
        <f t="shared" si="259"/>
        <v/>
      </c>
      <c r="M4145" t="str">
        <f t="shared" si="257"/>
        <v/>
      </c>
    </row>
    <row r="4146" spans="2:13" hidden="1" x14ac:dyDescent="0.35">
      <c r="B4146">
        <f t="shared" si="256"/>
        <v>19</v>
      </c>
      <c r="C4146" t="s">
        <v>2</v>
      </c>
      <c r="D4146">
        <v>17.771899999999999</v>
      </c>
      <c r="E4146">
        <v>4.1848000000000001</v>
      </c>
      <c r="F4146">
        <v>8.0166000000000004</v>
      </c>
      <c r="G4146">
        <v>0</v>
      </c>
      <c r="H4146">
        <v>-0.02</v>
      </c>
      <c r="I4146">
        <v>6.0100000000000001E-2</v>
      </c>
      <c r="J4146">
        <f t="shared" si="258"/>
        <v>6.3340429427025516E-2</v>
      </c>
      <c r="L4146" t="str">
        <f t="shared" si="259"/>
        <v/>
      </c>
      <c r="M4146" t="str">
        <f t="shared" si="257"/>
        <v/>
      </c>
    </row>
    <row r="4147" spans="2:13" hidden="1" x14ac:dyDescent="0.35">
      <c r="B4147">
        <f t="shared" si="256"/>
        <v>20</v>
      </c>
      <c r="C4147" t="s">
        <v>3</v>
      </c>
      <c r="D4147">
        <v>17.767499999999998</v>
      </c>
      <c r="E4147">
        <v>4.8143000000000002</v>
      </c>
      <c r="F4147">
        <v>8.8976000000000006</v>
      </c>
      <c r="G4147">
        <v>0.1202</v>
      </c>
      <c r="H4147">
        <v>0.26040000000000002</v>
      </c>
      <c r="I4147">
        <v>-0.24030000000000001</v>
      </c>
      <c r="J4147">
        <f t="shared" si="258"/>
        <v>0.37416612620599421</v>
      </c>
      <c r="L4147" t="str">
        <f t="shared" si="259"/>
        <v/>
      </c>
      <c r="M4147" t="str">
        <f t="shared" si="257"/>
        <v/>
      </c>
    </row>
    <row r="4148" spans="2:13" hidden="1" x14ac:dyDescent="0.35">
      <c r="B4148">
        <f t="shared" si="256"/>
        <v>21</v>
      </c>
      <c r="C4148" t="s">
        <v>4</v>
      </c>
      <c r="D4148">
        <v>22.142099999999999</v>
      </c>
      <c r="E4148">
        <v>6.3692000000000002</v>
      </c>
      <c r="F4148">
        <v>6.6868999999999996</v>
      </c>
      <c r="G4148">
        <v>-0.03</v>
      </c>
      <c r="H4148">
        <v>-0.01</v>
      </c>
      <c r="I4148">
        <v>-0.03</v>
      </c>
      <c r="J4148">
        <f t="shared" si="258"/>
        <v>4.3588989435406733E-2</v>
      </c>
      <c r="L4148">
        <f t="shared" si="259"/>
        <v>4.3588989435406733E-2</v>
      </c>
      <c r="M4148" t="str">
        <f t="shared" si="257"/>
        <v/>
      </c>
    </row>
    <row r="4149" spans="2:13" hidden="1" x14ac:dyDescent="0.35">
      <c r="B4149">
        <f t="shared" si="256"/>
        <v>22</v>
      </c>
      <c r="C4149" t="s">
        <v>4</v>
      </c>
      <c r="D4149">
        <v>19.890999999999998</v>
      </c>
      <c r="E4149">
        <v>5.0757000000000003</v>
      </c>
      <c r="F4149">
        <v>7.0827999999999998</v>
      </c>
      <c r="G4149">
        <v>-0.02</v>
      </c>
      <c r="H4149">
        <v>0.01</v>
      </c>
      <c r="I4149">
        <v>-0.01</v>
      </c>
      <c r="J4149">
        <f t="shared" si="258"/>
        <v>2.4494897427831782E-2</v>
      </c>
      <c r="L4149">
        <f t="shared" si="259"/>
        <v>2.4494897427831782E-2</v>
      </c>
      <c r="M4149" t="str">
        <f t="shared" si="257"/>
        <v/>
      </c>
    </row>
    <row r="4150" spans="2:13" hidden="1" x14ac:dyDescent="0.35">
      <c r="B4150">
        <f t="shared" si="256"/>
        <v>23</v>
      </c>
      <c r="C4150" t="s">
        <v>4</v>
      </c>
      <c r="D4150">
        <v>15.6599</v>
      </c>
      <c r="E4150">
        <v>3.2423999999999999</v>
      </c>
      <c r="F4150">
        <v>8.8185000000000002</v>
      </c>
      <c r="G4150">
        <v>0.01</v>
      </c>
      <c r="H4150">
        <v>-0.01</v>
      </c>
      <c r="I4150">
        <v>0.01</v>
      </c>
      <c r="J4150">
        <f t="shared" si="258"/>
        <v>1.7320508075688773E-2</v>
      </c>
      <c r="L4150" t="str">
        <f t="shared" si="259"/>
        <v/>
      </c>
      <c r="M4150" t="str">
        <f t="shared" si="257"/>
        <v/>
      </c>
    </row>
    <row r="4151" spans="2:13" hidden="1" x14ac:dyDescent="0.35">
      <c r="B4151">
        <f t="shared" si="256"/>
        <v>24</v>
      </c>
      <c r="C4151" t="s">
        <v>5</v>
      </c>
      <c r="D4151">
        <v>19.722799999999999</v>
      </c>
      <c r="E4151">
        <v>3.4527999999999999</v>
      </c>
      <c r="F4151">
        <v>5.0373999999999999</v>
      </c>
      <c r="G4151">
        <v>-0.01</v>
      </c>
      <c r="H4151">
        <v>-0.01</v>
      </c>
      <c r="I4151">
        <v>0</v>
      </c>
      <c r="J4151">
        <f t="shared" si="258"/>
        <v>1.4142135623730951E-2</v>
      </c>
      <c r="L4151">
        <f t="shared" si="259"/>
        <v>1.4142135623730951E-2</v>
      </c>
      <c r="M4151" t="str">
        <f t="shared" si="257"/>
        <v/>
      </c>
    </row>
    <row r="4152" spans="2:13" hidden="1" x14ac:dyDescent="0.35">
      <c r="B4152">
        <f t="shared" si="256"/>
        <v>25</v>
      </c>
      <c r="C4152" t="s">
        <v>5</v>
      </c>
      <c r="D4152">
        <v>14.7439</v>
      </c>
      <c r="E4152">
        <v>2.4363000000000001</v>
      </c>
      <c r="F4152">
        <v>8.6390999999999991</v>
      </c>
      <c r="G4152">
        <v>0</v>
      </c>
      <c r="H4152">
        <v>-0.01</v>
      </c>
      <c r="I4152">
        <v>-0.01</v>
      </c>
      <c r="J4152">
        <f t="shared" si="258"/>
        <v>1.4142135623730951E-2</v>
      </c>
      <c r="L4152" t="str">
        <f t="shared" si="259"/>
        <v/>
      </c>
      <c r="M4152" t="str">
        <f t="shared" si="257"/>
        <v/>
      </c>
    </row>
    <row r="4153" spans="2:13" hidden="1" x14ac:dyDescent="0.35">
      <c r="B4153">
        <f t="shared" si="256"/>
        <v>26</v>
      </c>
      <c r="C4153" t="s">
        <v>5</v>
      </c>
      <c r="D4153">
        <v>15.725</v>
      </c>
      <c r="E4153">
        <v>4.0118999999999998</v>
      </c>
      <c r="F4153">
        <v>9.7833000000000006</v>
      </c>
      <c r="G4153">
        <v>0</v>
      </c>
      <c r="H4153">
        <v>0.01</v>
      </c>
      <c r="I4153">
        <v>0.01</v>
      </c>
      <c r="J4153">
        <f t="shared" si="258"/>
        <v>1.4142135623730951E-2</v>
      </c>
      <c r="L4153" t="str">
        <f t="shared" si="259"/>
        <v/>
      </c>
      <c r="M4153" t="str">
        <f t="shared" si="257"/>
        <v/>
      </c>
    </row>
    <row r="4154" spans="2:13" hidden="1" x14ac:dyDescent="0.35">
      <c r="B4154">
        <f t="shared" si="256"/>
        <v>27</v>
      </c>
      <c r="C4154" t="s">
        <v>4</v>
      </c>
      <c r="D4154">
        <v>20.3032</v>
      </c>
      <c r="E4154">
        <v>6.3692000000000002</v>
      </c>
      <c r="F4154">
        <v>4.1566999999999998</v>
      </c>
      <c r="G4154">
        <v>-0.03</v>
      </c>
      <c r="H4154">
        <v>0.01</v>
      </c>
      <c r="I4154">
        <v>-0.03</v>
      </c>
      <c r="J4154">
        <f t="shared" si="258"/>
        <v>4.3588989435406733E-2</v>
      </c>
      <c r="L4154">
        <f t="shared" si="259"/>
        <v>4.3588989435406733E-2</v>
      </c>
      <c r="M4154" t="str">
        <f t="shared" si="257"/>
        <v/>
      </c>
    </row>
    <row r="4155" spans="2:13" hidden="1" x14ac:dyDescent="0.35">
      <c r="B4155">
        <f t="shared" si="256"/>
        <v>28</v>
      </c>
      <c r="C4155" t="s">
        <v>4</v>
      </c>
      <c r="D4155">
        <v>22.554200000000002</v>
      </c>
      <c r="E4155">
        <v>5.0757000000000003</v>
      </c>
      <c r="F4155">
        <v>3.7608000000000001</v>
      </c>
      <c r="G4155">
        <v>-0.02</v>
      </c>
      <c r="H4155">
        <v>-0.01</v>
      </c>
      <c r="I4155">
        <v>-0.01</v>
      </c>
      <c r="J4155">
        <f t="shared" si="258"/>
        <v>2.4494897427831782E-2</v>
      </c>
      <c r="L4155">
        <f t="shared" si="259"/>
        <v>2.4494897427831782E-2</v>
      </c>
      <c r="M4155" t="str">
        <f t="shared" si="257"/>
        <v/>
      </c>
    </row>
    <row r="4156" spans="2:13" hidden="1" x14ac:dyDescent="0.35">
      <c r="B4156">
        <f t="shared" si="256"/>
        <v>29</v>
      </c>
      <c r="C4156" t="s">
        <v>5</v>
      </c>
      <c r="D4156">
        <v>22.7225</v>
      </c>
      <c r="E4156">
        <v>3.4527999999999999</v>
      </c>
      <c r="F4156">
        <v>5.8061999999999996</v>
      </c>
      <c r="G4156">
        <v>-0.01</v>
      </c>
      <c r="H4156">
        <v>0.01</v>
      </c>
      <c r="I4156">
        <v>0</v>
      </c>
      <c r="J4156">
        <f t="shared" si="258"/>
        <v>1.4142135623730951E-2</v>
      </c>
      <c r="L4156">
        <f t="shared" si="259"/>
        <v>1.4142135623730951E-2</v>
      </c>
      <c r="M4156" t="str">
        <f t="shared" si="257"/>
        <v/>
      </c>
    </row>
    <row r="4157" spans="2:13" hidden="1" x14ac:dyDescent="0.35">
      <c r="B4157">
        <f t="shared" si="256"/>
        <v>30</v>
      </c>
      <c r="C4157" t="s">
        <v>2</v>
      </c>
      <c r="D4157">
        <v>19.119399999999999</v>
      </c>
      <c r="E4157">
        <v>6.9617000000000004</v>
      </c>
      <c r="F4157">
        <v>4.3423999999999996</v>
      </c>
      <c r="G4157">
        <v>-6.0100000000000001E-2</v>
      </c>
      <c r="H4157">
        <v>0.03</v>
      </c>
      <c r="I4157">
        <v>0.01</v>
      </c>
      <c r="J4157">
        <f t="shared" si="258"/>
        <v>6.7911781010366684E-2</v>
      </c>
      <c r="L4157" t="str">
        <f t="shared" si="259"/>
        <v/>
      </c>
      <c r="M4157" t="str">
        <f t="shared" si="257"/>
        <v/>
      </c>
    </row>
    <row r="4158" spans="2:13" hidden="1" x14ac:dyDescent="0.35">
      <c r="B4158">
        <f t="shared" si="256"/>
        <v>31</v>
      </c>
      <c r="C4158" t="s">
        <v>3</v>
      </c>
      <c r="D4158">
        <v>18.577999999999999</v>
      </c>
      <c r="E4158">
        <v>6.6700999999999997</v>
      </c>
      <c r="F4158">
        <v>5.2351000000000001</v>
      </c>
      <c r="G4158">
        <v>-5.0099999999999999E-2</v>
      </c>
      <c r="H4158">
        <v>-0.17019999999999999</v>
      </c>
      <c r="I4158">
        <v>-0.13020000000000001</v>
      </c>
      <c r="J4158">
        <f t="shared" si="258"/>
        <v>0.22006837573808735</v>
      </c>
      <c r="L4158" t="str">
        <f t="shared" si="259"/>
        <v/>
      </c>
      <c r="M4158" t="str">
        <f t="shared" si="257"/>
        <v/>
      </c>
    </row>
    <row r="4159" spans="2:13" hidden="1" x14ac:dyDescent="0.35">
      <c r="B4159">
        <f t="shared" si="256"/>
        <v>32</v>
      </c>
      <c r="C4159" t="s">
        <v>2</v>
      </c>
      <c r="D4159">
        <v>18.5913</v>
      </c>
      <c r="E4159">
        <v>7.8973000000000004</v>
      </c>
      <c r="F4159">
        <v>3.4596</v>
      </c>
      <c r="G4159">
        <v>0</v>
      </c>
      <c r="H4159">
        <v>0.03</v>
      </c>
      <c r="I4159">
        <v>0.03</v>
      </c>
      <c r="J4159">
        <f t="shared" si="258"/>
        <v>4.2426406871192854E-2</v>
      </c>
      <c r="L4159" t="str">
        <f t="shared" si="259"/>
        <v/>
      </c>
      <c r="M4159" t="str">
        <f t="shared" si="257"/>
        <v/>
      </c>
    </row>
    <row r="4160" spans="2:13" hidden="1" x14ac:dyDescent="0.35">
      <c r="B4160">
        <f t="shared" si="256"/>
        <v>33</v>
      </c>
      <c r="C4160" t="s">
        <v>3</v>
      </c>
      <c r="D4160">
        <v>17.625</v>
      </c>
      <c r="E4160">
        <v>8.3425999999999991</v>
      </c>
      <c r="F4160">
        <v>3.6602999999999999</v>
      </c>
      <c r="G4160">
        <v>6.0100000000000001E-2</v>
      </c>
      <c r="H4160">
        <v>-0.2303</v>
      </c>
      <c r="I4160">
        <v>-0.17019999999999999</v>
      </c>
      <c r="J4160">
        <f t="shared" si="258"/>
        <v>0.29260577574613938</v>
      </c>
      <c r="L4160" t="str">
        <f t="shared" si="259"/>
        <v/>
      </c>
      <c r="M4160" t="str">
        <f t="shared" si="257"/>
        <v/>
      </c>
    </row>
    <row r="4161" spans="2:13" hidden="1" x14ac:dyDescent="0.35">
      <c r="B4161">
        <f t="shared" si="256"/>
        <v>34</v>
      </c>
      <c r="C4161" t="s">
        <v>2</v>
      </c>
      <c r="D4161">
        <v>19.329899999999999</v>
      </c>
      <c r="E4161">
        <v>8.2423999999999999</v>
      </c>
      <c r="F4161">
        <v>2.3289</v>
      </c>
      <c r="G4161">
        <v>0</v>
      </c>
      <c r="H4161">
        <v>-0.03</v>
      </c>
      <c r="I4161">
        <v>0.01</v>
      </c>
      <c r="J4161">
        <f t="shared" si="258"/>
        <v>3.1622776601683791E-2</v>
      </c>
      <c r="L4161" t="str">
        <f t="shared" si="259"/>
        <v/>
      </c>
      <c r="M4161" t="str">
        <f t="shared" si="257"/>
        <v/>
      </c>
    </row>
    <row r="4162" spans="2:13" hidden="1" x14ac:dyDescent="0.35">
      <c r="B4162">
        <f t="shared" si="256"/>
        <v>35</v>
      </c>
      <c r="C4162" t="s">
        <v>3</v>
      </c>
      <c r="D4162">
        <v>18.9513</v>
      </c>
      <c r="E4162">
        <v>8.9724000000000004</v>
      </c>
      <c r="F4162">
        <v>1.623</v>
      </c>
      <c r="G4162">
        <v>-4.0099999999999997E-2</v>
      </c>
      <c r="H4162">
        <v>4.0099999999999997E-2</v>
      </c>
      <c r="I4162">
        <v>8.0100000000000005E-2</v>
      </c>
      <c r="J4162">
        <f t="shared" si="258"/>
        <v>9.8142906009553235E-2</v>
      </c>
      <c r="L4162" t="str">
        <f t="shared" si="259"/>
        <v/>
      </c>
      <c r="M4162" t="str">
        <f t="shared" si="257"/>
        <v/>
      </c>
    </row>
    <row r="4163" spans="2:13" hidden="1" x14ac:dyDescent="0.35">
      <c r="B4163">
        <f t="shared" ref="B4163:B4226" si="260">IF(A4163="Mode",0,B4162+1)</f>
        <v>36</v>
      </c>
      <c r="C4163" t="s">
        <v>2</v>
      </c>
      <c r="D4163">
        <v>20.555700000000002</v>
      </c>
      <c r="E4163">
        <v>7.6294000000000004</v>
      </c>
      <c r="F4163">
        <v>2.1175000000000002</v>
      </c>
      <c r="G4163">
        <v>0.02</v>
      </c>
      <c r="H4163">
        <v>-6.0100000000000001E-2</v>
      </c>
      <c r="I4163">
        <v>-0.02</v>
      </c>
      <c r="J4163">
        <f t="shared" si="258"/>
        <v>6.6422962896877769E-2</v>
      </c>
      <c r="L4163" t="str">
        <f t="shared" si="259"/>
        <v/>
      </c>
      <c r="M4163" t="str">
        <f t="shared" ref="M4163:M4226" si="261">IF(B4163=0,SUM(L4164:L4216),"")</f>
        <v/>
      </c>
    </row>
    <row r="4164" spans="2:13" hidden="1" x14ac:dyDescent="0.35">
      <c r="B4164">
        <f t="shared" si="260"/>
        <v>37</v>
      </c>
      <c r="C4164" t="s">
        <v>3</v>
      </c>
      <c r="D4164">
        <v>21.156300000000002</v>
      </c>
      <c r="E4164">
        <v>7.8602999999999996</v>
      </c>
      <c r="F4164">
        <v>1.2452000000000001</v>
      </c>
      <c r="G4164">
        <v>-5.0099999999999999E-2</v>
      </c>
      <c r="H4164">
        <v>0.26040000000000002</v>
      </c>
      <c r="I4164">
        <v>0.28039999999999998</v>
      </c>
      <c r="J4164">
        <f t="shared" ref="J4164:J4227" si="262">SQRT(G4164^2+H4164^2+I4164^2)</f>
        <v>0.38593047301295086</v>
      </c>
      <c r="L4164" t="str">
        <f t="shared" ref="L4164:L4227" si="263">IF(OR(B4164=53, B4164=21, B4164=22, B4164=27, B4164=28, B4164=24, B4164=29),J4164, "")</f>
        <v/>
      </c>
      <c r="M4164" t="str">
        <f t="shared" si="261"/>
        <v/>
      </c>
    </row>
    <row r="4165" spans="2:13" hidden="1" x14ac:dyDescent="0.35">
      <c r="B4165">
        <f t="shared" si="260"/>
        <v>38</v>
      </c>
      <c r="C4165" t="s">
        <v>2</v>
      </c>
      <c r="D4165">
        <v>21.0152</v>
      </c>
      <c r="E4165">
        <v>6.6866000000000003</v>
      </c>
      <c r="F4165">
        <v>3.0436000000000001</v>
      </c>
      <c r="G4165">
        <v>0.02</v>
      </c>
      <c r="H4165">
        <v>0.01</v>
      </c>
      <c r="I4165">
        <v>0</v>
      </c>
      <c r="J4165">
        <f t="shared" si="262"/>
        <v>2.2360679774997897E-2</v>
      </c>
      <c r="L4165" t="str">
        <f t="shared" si="263"/>
        <v/>
      </c>
      <c r="M4165" t="str">
        <f t="shared" si="261"/>
        <v/>
      </c>
    </row>
    <row r="4166" spans="2:13" hidden="1" x14ac:dyDescent="0.35">
      <c r="B4166">
        <f t="shared" si="260"/>
        <v>39</v>
      </c>
      <c r="C4166" t="s">
        <v>2</v>
      </c>
      <c r="D4166">
        <v>22.2529</v>
      </c>
      <c r="E4166">
        <v>5.9572000000000003</v>
      </c>
      <c r="F4166">
        <v>2.8628</v>
      </c>
      <c r="G4166">
        <v>6.0100000000000001E-2</v>
      </c>
      <c r="H4166">
        <v>0.03</v>
      </c>
      <c r="I4166">
        <v>0.02</v>
      </c>
      <c r="J4166">
        <f t="shared" si="262"/>
        <v>7.0085733212972817E-2</v>
      </c>
      <c r="L4166" t="str">
        <f t="shared" si="263"/>
        <v/>
      </c>
      <c r="M4166" t="str">
        <f t="shared" si="261"/>
        <v/>
      </c>
    </row>
    <row r="4167" spans="2:13" hidden="1" x14ac:dyDescent="0.35">
      <c r="B4167">
        <f t="shared" si="260"/>
        <v>40</v>
      </c>
      <c r="C4167" t="s">
        <v>3</v>
      </c>
      <c r="D4167">
        <v>22.860600000000002</v>
      </c>
      <c r="E4167">
        <v>6.1498999999999997</v>
      </c>
      <c r="F4167">
        <v>1.9791000000000001</v>
      </c>
      <c r="G4167">
        <v>0.13020000000000001</v>
      </c>
      <c r="H4167">
        <v>-0.02</v>
      </c>
      <c r="I4167">
        <v>-0.14019999999999999</v>
      </c>
      <c r="J4167">
        <f t="shared" si="262"/>
        <v>0.1923748424300849</v>
      </c>
      <c r="L4167" t="str">
        <f t="shared" si="263"/>
        <v/>
      </c>
      <c r="M4167" t="str">
        <f t="shared" si="261"/>
        <v/>
      </c>
    </row>
    <row r="4168" spans="2:13" hidden="1" x14ac:dyDescent="0.35">
      <c r="B4168">
        <f t="shared" si="260"/>
        <v>41</v>
      </c>
      <c r="C4168" t="s">
        <v>2</v>
      </c>
      <c r="D4168">
        <v>23.658899999999999</v>
      </c>
      <c r="E4168">
        <v>4.2369000000000003</v>
      </c>
      <c r="F4168">
        <v>3.7791000000000001</v>
      </c>
      <c r="G4168">
        <v>0</v>
      </c>
      <c r="H4168">
        <v>-0.01</v>
      </c>
      <c r="I4168">
        <v>0.01</v>
      </c>
      <c r="J4168">
        <f t="shared" si="262"/>
        <v>1.4142135623730951E-2</v>
      </c>
      <c r="L4168" t="str">
        <f t="shared" si="263"/>
        <v/>
      </c>
      <c r="M4168" t="str">
        <f t="shared" si="261"/>
        <v/>
      </c>
    </row>
    <row r="4169" spans="2:13" hidden="1" x14ac:dyDescent="0.35">
      <c r="B4169">
        <f t="shared" si="260"/>
        <v>42</v>
      </c>
      <c r="C4169" t="s">
        <v>2</v>
      </c>
      <c r="D4169">
        <v>23.671299999999999</v>
      </c>
      <c r="E4169">
        <v>3.3784999999999998</v>
      </c>
      <c r="F4169">
        <v>4.9396000000000004</v>
      </c>
      <c r="G4169">
        <v>0.01</v>
      </c>
      <c r="H4169">
        <v>-0.02</v>
      </c>
      <c r="I4169">
        <v>-0.02</v>
      </c>
      <c r="J4169">
        <f t="shared" si="262"/>
        <v>0.03</v>
      </c>
      <c r="L4169" t="str">
        <f t="shared" si="263"/>
        <v/>
      </c>
      <c r="M4169" t="str">
        <f t="shared" si="261"/>
        <v/>
      </c>
    </row>
    <row r="4170" spans="2:13" hidden="1" x14ac:dyDescent="0.35">
      <c r="B4170">
        <f t="shared" si="260"/>
        <v>43</v>
      </c>
      <c r="C4170" t="s">
        <v>2</v>
      </c>
      <c r="D4170">
        <v>24.766200000000001</v>
      </c>
      <c r="E4170">
        <v>2.4794999999999998</v>
      </c>
      <c r="F4170">
        <v>5.0754999999999999</v>
      </c>
      <c r="G4170">
        <v>0</v>
      </c>
      <c r="H4170">
        <v>0.01</v>
      </c>
      <c r="I4170">
        <v>0</v>
      </c>
      <c r="J4170">
        <f t="shared" si="262"/>
        <v>0.01</v>
      </c>
      <c r="L4170" t="str">
        <f t="shared" si="263"/>
        <v/>
      </c>
      <c r="M4170" t="str">
        <f t="shared" si="261"/>
        <v/>
      </c>
    </row>
    <row r="4171" spans="2:13" hidden="1" x14ac:dyDescent="0.35">
      <c r="B4171">
        <f t="shared" si="260"/>
        <v>44</v>
      </c>
      <c r="C4171" t="s">
        <v>3</v>
      </c>
      <c r="D4171">
        <v>24.785900000000002</v>
      </c>
      <c r="E4171">
        <v>1.8272999999999999</v>
      </c>
      <c r="F4171">
        <v>5.9397000000000002</v>
      </c>
      <c r="G4171">
        <v>-0.01</v>
      </c>
      <c r="H4171">
        <v>-0.01</v>
      </c>
      <c r="I4171">
        <v>-0.01</v>
      </c>
      <c r="J4171">
        <f t="shared" si="262"/>
        <v>1.7320508075688773E-2</v>
      </c>
      <c r="L4171" t="str">
        <f t="shared" si="263"/>
        <v/>
      </c>
      <c r="M4171" t="str">
        <f t="shared" si="261"/>
        <v/>
      </c>
    </row>
    <row r="4172" spans="2:13" hidden="1" x14ac:dyDescent="0.35">
      <c r="B4172">
        <f t="shared" si="260"/>
        <v>45</v>
      </c>
      <c r="C4172" t="s">
        <v>2</v>
      </c>
      <c r="D4172">
        <v>25.764299999999999</v>
      </c>
      <c r="E4172">
        <v>2.4378000000000002</v>
      </c>
      <c r="F4172">
        <v>4.1315999999999997</v>
      </c>
      <c r="G4172">
        <v>0.01</v>
      </c>
      <c r="H4172">
        <v>0.01</v>
      </c>
      <c r="I4172">
        <v>-0.01</v>
      </c>
      <c r="J4172">
        <f t="shared" si="262"/>
        <v>1.7320508075688773E-2</v>
      </c>
      <c r="L4172" t="str">
        <f t="shared" si="263"/>
        <v/>
      </c>
      <c r="M4172" t="str">
        <f t="shared" si="261"/>
        <v/>
      </c>
    </row>
    <row r="4173" spans="2:13" hidden="1" x14ac:dyDescent="0.35">
      <c r="B4173">
        <f t="shared" si="260"/>
        <v>46</v>
      </c>
      <c r="C4173" t="s">
        <v>3</v>
      </c>
      <c r="D4173">
        <v>26.5992</v>
      </c>
      <c r="E4173">
        <v>1.7555000000000001</v>
      </c>
      <c r="F4173">
        <v>4.2253999999999996</v>
      </c>
      <c r="G4173">
        <v>0.03</v>
      </c>
      <c r="H4173">
        <v>-0.03</v>
      </c>
      <c r="I4173">
        <v>-5.0099999999999999E-2</v>
      </c>
      <c r="J4173">
        <f t="shared" si="262"/>
        <v>6.5650666409412778E-2</v>
      </c>
      <c r="L4173" t="str">
        <f t="shared" si="263"/>
        <v/>
      </c>
      <c r="M4173" t="str">
        <f t="shared" si="261"/>
        <v/>
      </c>
    </row>
    <row r="4174" spans="2:13" hidden="1" x14ac:dyDescent="0.35">
      <c r="B4174">
        <f t="shared" si="260"/>
        <v>47</v>
      </c>
      <c r="C4174" t="s">
        <v>2</v>
      </c>
      <c r="D4174">
        <v>25.715900000000001</v>
      </c>
      <c r="E4174">
        <v>3.2928000000000002</v>
      </c>
      <c r="F4174">
        <v>3.0141</v>
      </c>
      <c r="G4174">
        <v>0</v>
      </c>
      <c r="H4174">
        <v>-0.01</v>
      </c>
      <c r="I4174">
        <v>-0.01</v>
      </c>
      <c r="J4174">
        <f t="shared" si="262"/>
        <v>1.4142135623730951E-2</v>
      </c>
      <c r="L4174" t="str">
        <f t="shared" si="263"/>
        <v/>
      </c>
      <c r="M4174" t="str">
        <f t="shared" si="261"/>
        <v/>
      </c>
    </row>
    <row r="4175" spans="2:13" hidden="1" x14ac:dyDescent="0.35">
      <c r="B4175">
        <f t="shared" si="260"/>
        <v>48</v>
      </c>
      <c r="C4175" t="s">
        <v>2</v>
      </c>
      <c r="D4175">
        <v>24.673300000000001</v>
      </c>
      <c r="E4175">
        <v>4.1848000000000001</v>
      </c>
      <c r="F4175">
        <v>2.827</v>
      </c>
      <c r="G4175">
        <v>0</v>
      </c>
      <c r="H4175">
        <v>0.02</v>
      </c>
      <c r="I4175">
        <v>6.0100000000000001E-2</v>
      </c>
      <c r="J4175">
        <f t="shared" si="262"/>
        <v>6.3340429427025516E-2</v>
      </c>
      <c r="L4175" t="str">
        <f t="shared" si="263"/>
        <v/>
      </c>
      <c r="M4175" t="str">
        <f t="shared" si="261"/>
        <v/>
      </c>
    </row>
    <row r="4176" spans="2:13" hidden="1" x14ac:dyDescent="0.35">
      <c r="B4176">
        <f t="shared" si="260"/>
        <v>49</v>
      </c>
      <c r="C4176" t="s">
        <v>3</v>
      </c>
      <c r="D4176">
        <v>24.677700000000002</v>
      </c>
      <c r="E4176">
        <v>4.8143000000000002</v>
      </c>
      <c r="F4176">
        <v>1.946</v>
      </c>
      <c r="G4176">
        <v>0.1202</v>
      </c>
      <c r="H4176">
        <v>-0.26040000000000002</v>
      </c>
      <c r="I4176">
        <v>-0.25030000000000002</v>
      </c>
      <c r="J4176">
        <f t="shared" si="262"/>
        <v>0.38066558814791757</v>
      </c>
      <c r="L4176" t="str">
        <f t="shared" si="263"/>
        <v/>
      </c>
      <c r="M4176" t="str">
        <f t="shared" si="261"/>
        <v/>
      </c>
    </row>
    <row r="4177" spans="1:13" hidden="1" x14ac:dyDescent="0.35">
      <c r="B4177">
        <f t="shared" si="260"/>
        <v>50</v>
      </c>
      <c r="C4177" t="s">
        <v>4</v>
      </c>
      <c r="D4177">
        <v>26.785399999999999</v>
      </c>
      <c r="E4177">
        <v>3.2423999999999999</v>
      </c>
      <c r="F4177">
        <v>2.0251000000000001</v>
      </c>
      <c r="G4177">
        <v>0.01</v>
      </c>
      <c r="H4177">
        <v>0.01</v>
      </c>
      <c r="I4177">
        <v>0.01</v>
      </c>
      <c r="J4177">
        <f t="shared" si="262"/>
        <v>1.7320508075688773E-2</v>
      </c>
      <c r="L4177" t="str">
        <f t="shared" si="263"/>
        <v/>
      </c>
      <c r="M4177" t="str">
        <f t="shared" si="261"/>
        <v/>
      </c>
    </row>
    <row r="4178" spans="1:13" hidden="1" x14ac:dyDescent="0.35">
      <c r="B4178">
        <f t="shared" si="260"/>
        <v>51</v>
      </c>
      <c r="C4178" t="s">
        <v>5</v>
      </c>
      <c r="D4178">
        <v>27.7014</v>
      </c>
      <c r="E4178">
        <v>2.4363000000000001</v>
      </c>
      <c r="F4178">
        <v>2.2046000000000001</v>
      </c>
      <c r="G4178">
        <v>0</v>
      </c>
      <c r="H4178">
        <v>0.01</v>
      </c>
      <c r="I4178">
        <v>-0.01</v>
      </c>
      <c r="J4178">
        <f t="shared" si="262"/>
        <v>1.4142135623730951E-2</v>
      </c>
      <c r="L4178" t="str">
        <f t="shared" si="263"/>
        <v/>
      </c>
      <c r="M4178" t="str">
        <f t="shared" si="261"/>
        <v/>
      </c>
    </row>
    <row r="4179" spans="1:13" hidden="1" x14ac:dyDescent="0.35">
      <c r="B4179">
        <f t="shared" si="260"/>
        <v>52</v>
      </c>
      <c r="C4179" t="s">
        <v>5</v>
      </c>
      <c r="D4179">
        <v>26.720300000000002</v>
      </c>
      <c r="E4179">
        <v>4.0118999999999998</v>
      </c>
      <c r="F4179">
        <v>1.0603</v>
      </c>
      <c r="G4179">
        <v>0</v>
      </c>
      <c r="H4179">
        <v>-0.01</v>
      </c>
      <c r="I4179">
        <v>0.01</v>
      </c>
      <c r="J4179">
        <f t="shared" si="262"/>
        <v>1.4142135623730951E-2</v>
      </c>
      <c r="L4179" t="str">
        <f t="shared" si="263"/>
        <v/>
      </c>
      <c r="M4179" t="str">
        <f t="shared" si="261"/>
        <v/>
      </c>
    </row>
    <row r="4180" spans="1:13" hidden="1" x14ac:dyDescent="0.35">
      <c r="B4180">
        <f t="shared" si="260"/>
        <v>53</v>
      </c>
      <c r="C4180" t="s">
        <v>6</v>
      </c>
      <c r="D4180">
        <v>21.2226</v>
      </c>
      <c r="E4180">
        <v>4.7866999999999997</v>
      </c>
      <c r="F4180">
        <v>5.4218000000000002</v>
      </c>
      <c r="G4180">
        <v>0</v>
      </c>
      <c r="H4180">
        <v>0</v>
      </c>
      <c r="I4180">
        <v>0</v>
      </c>
      <c r="J4180">
        <f t="shared" si="262"/>
        <v>0</v>
      </c>
      <c r="L4180">
        <f t="shared" si="263"/>
        <v>0</v>
      </c>
      <c r="M4180" t="str">
        <f t="shared" si="261"/>
        <v/>
      </c>
    </row>
    <row r="4181" spans="1:13" hidden="1" x14ac:dyDescent="0.35">
      <c r="B4181">
        <f t="shared" si="260"/>
        <v>54</v>
      </c>
      <c r="C4181">
        <v>53</v>
      </c>
      <c r="J4181">
        <f t="shared" si="262"/>
        <v>0</v>
      </c>
      <c r="L4181" t="str">
        <f t="shared" si="263"/>
        <v/>
      </c>
      <c r="M4181" t="str">
        <f t="shared" si="261"/>
        <v/>
      </c>
    </row>
    <row r="4182" spans="1:13" x14ac:dyDescent="0.35">
      <c r="A4182" t="s">
        <v>0</v>
      </c>
      <c r="B4182">
        <f t="shared" si="260"/>
        <v>0</v>
      </c>
      <c r="C4182">
        <v>77</v>
      </c>
      <c r="D4182">
        <v>899.68100000000004</v>
      </c>
      <c r="E4182" t="s">
        <v>1</v>
      </c>
      <c r="J4182">
        <f t="shared" si="262"/>
        <v>0</v>
      </c>
      <c r="L4182" t="str">
        <f t="shared" si="263"/>
        <v/>
      </c>
      <c r="M4182">
        <f t="shared" si="261"/>
        <v>0.48765398872482157</v>
      </c>
    </row>
    <row r="4183" spans="1:13" hidden="1" x14ac:dyDescent="0.35">
      <c r="B4183">
        <f t="shared" si="260"/>
        <v>1</v>
      </c>
      <c r="C4183" t="s">
        <v>2</v>
      </c>
      <c r="D4183">
        <v>23.325900000000001</v>
      </c>
      <c r="E4183">
        <v>6.9617000000000004</v>
      </c>
      <c r="F4183">
        <v>6.5011999999999999</v>
      </c>
      <c r="G4183">
        <v>0.15029999999999999</v>
      </c>
      <c r="H4183">
        <v>3.0099999999999998E-2</v>
      </c>
      <c r="I4183">
        <v>5.0099999999999999E-2</v>
      </c>
      <c r="J4183">
        <f t="shared" si="262"/>
        <v>0.16126410015871478</v>
      </c>
      <c r="L4183" t="str">
        <f t="shared" si="263"/>
        <v/>
      </c>
      <c r="M4183" t="str">
        <f t="shared" si="261"/>
        <v/>
      </c>
    </row>
    <row r="4184" spans="1:13" hidden="1" x14ac:dyDescent="0.35">
      <c r="B4184">
        <f t="shared" si="260"/>
        <v>2</v>
      </c>
      <c r="C4184" t="s">
        <v>3</v>
      </c>
      <c r="D4184">
        <v>23.8673</v>
      </c>
      <c r="E4184">
        <v>6.6700999999999997</v>
      </c>
      <c r="F4184">
        <v>5.6085000000000003</v>
      </c>
      <c r="G4184">
        <v>0.21049999999999999</v>
      </c>
      <c r="H4184">
        <v>-0.1002</v>
      </c>
      <c r="I4184">
        <v>4.0099999999999997E-2</v>
      </c>
      <c r="J4184">
        <f t="shared" si="262"/>
        <v>0.2365550675846958</v>
      </c>
      <c r="L4184" t="str">
        <f t="shared" si="263"/>
        <v/>
      </c>
      <c r="M4184" t="str">
        <f t="shared" si="261"/>
        <v/>
      </c>
    </row>
    <row r="4185" spans="1:13" hidden="1" x14ac:dyDescent="0.35">
      <c r="B4185">
        <f t="shared" si="260"/>
        <v>3</v>
      </c>
      <c r="C4185" t="s">
        <v>2</v>
      </c>
      <c r="D4185">
        <v>23.853899999999999</v>
      </c>
      <c r="E4185">
        <v>7.8973000000000004</v>
      </c>
      <c r="F4185">
        <v>7.3840000000000003</v>
      </c>
      <c r="G4185">
        <v>-4.0099999999999997E-2</v>
      </c>
      <c r="H4185">
        <v>0.02</v>
      </c>
      <c r="I4185">
        <v>-0.01</v>
      </c>
      <c r="J4185">
        <f t="shared" si="262"/>
        <v>4.5913070034577293E-2</v>
      </c>
      <c r="L4185" t="str">
        <f t="shared" si="263"/>
        <v/>
      </c>
      <c r="M4185" t="str">
        <f t="shared" si="261"/>
        <v/>
      </c>
    </row>
    <row r="4186" spans="1:13" hidden="1" x14ac:dyDescent="0.35">
      <c r="B4186">
        <f t="shared" si="260"/>
        <v>4</v>
      </c>
      <c r="C4186" t="s">
        <v>3</v>
      </c>
      <c r="D4186">
        <v>24.8202</v>
      </c>
      <c r="E4186">
        <v>8.3424999999999994</v>
      </c>
      <c r="F4186">
        <v>7.1833</v>
      </c>
      <c r="G4186">
        <v>-9.0200000000000002E-2</v>
      </c>
      <c r="H4186">
        <v>-0.1203</v>
      </c>
      <c r="I4186">
        <v>0.02</v>
      </c>
      <c r="J4186">
        <f t="shared" si="262"/>
        <v>0.15168431032905152</v>
      </c>
      <c r="L4186" t="str">
        <f t="shared" si="263"/>
        <v/>
      </c>
      <c r="M4186" t="str">
        <f t="shared" si="261"/>
        <v/>
      </c>
    </row>
    <row r="4187" spans="1:13" hidden="1" x14ac:dyDescent="0.35">
      <c r="B4187">
        <f t="shared" si="260"/>
        <v>5</v>
      </c>
      <c r="C4187" t="s">
        <v>2</v>
      </c>
      <c r="D4187">
        <v>23.115400000000001</v>
      </c>
      <c r="E4187">
        <v>8.2423999999999999</v>
      </c>
      <c r="F4187">
        <v>8.5146999999999995</v>
      </c>
      <c r="G4187">
        <v>0</v>
      </c>
      <c r="H4187">
        <v>-7.0199999999999999E-2</v>
      </c>
      <c r="I4187">
        <v>-7.0199999999999999E-2</v>
      </c>
      <c r="J4187">
        <f t="shared" si="262"/>
        <v>9.9277792078591276E-2</v>
      </c>
      <c r="L4187" t="str">
        <f t="shared" si="263"/>
        <v/>
      </c>
      <c r="M4187" t="str">
        <f t="shared" si="261"/>
        <v/>
      </c>
    </row>
    <row r="4188" spans="1:13" hidden="1" x14ac:dyDescent="0.35">
      <c r="B4188">
        <f t="shared" si="260"/>
        <v>6</v>
      </c>
      <c r="C4188" t="s">
        <v>3</v>
      </c>
      <c r="D4188">
        <v>23.494</v>
      </c>
      <c r="E4188">
        <v>8.9723000000000006</v>
      </c>
      <c r="F4188">
        <v>9.2205999999999992</v>
      </c>
      <c r="G4188">
        <v>0.1002</v>
      </c>
      <c r="H4188">
        <v>-6.0100000000000001E-2</v>
      </c>
      <c r="I4188">
        <v>-9.0200000000000002E-2</v>
      </c>
      <c r="J4188">
        <f t="shared" si="262"/>
        <v>0.14760789274290181</v>
      </c>
      <c r="L4188" t="str">
        <f t="shared" si="263"/>
        <v/>
      </c>
      <c r="M4188" t="str">
        <f t="shared" si="261"/>
        <v/>
      </c>
    </row>
    <row r="4189" spans="1:13" hidden="1" x14ac:dyDescent="0.35">
      <c r="B4189">
        <f t="shared" si="260"/>
        <v>7</v>
      </c>
      <c r="C4189" t="s">
        <v>2</v>
      </c>
      <c r="D4189">
        <v>21.889600000000002</v>
      </c>
      <c r="E4189">
        <v>7.6294000000000004</v>
      </c>
      <c r="F4189">
        <v>8.7261000000000006</v>
      </c>
      <c r="G4189">
        <v>-0.01</v>
      </c>
      <c r="H4189">
        <v>-6.0100000000000001E-2</v>
      </c>
      <c r="I4189">
        <v>-3.0099999999999998E-2</v>
      </c>
      <c r="J4189">
        <f t="shared" si="262"/>
        <v>6.7956015186295321E-2</v>
      </c>
      <c r="L4189" t="str">
        <f t="shared" si="263"/>
        <v/>
      </c>
      <c r="M4189" t="str">
        <f t="shared" si="261"/>
        <v/>
      </c>
    </row>
    <row r="4190" spans="1:13" hidden="1" x14ac:dyDescent="0.35">
      <c r="B4190">
        <f t="shared" si="260"/>
        <v>8</v>
      </c>
      <c r="C4190" t="s">
        <v>3</v>
      </c>
      <c r="D4190">
        <v>21.288900000000002</v>
      </c>
      <c r="E4190">
        <v>7.8601999999999999</v>
      </c>
      <c r="F4190">
        <v>9.5983999999999998</v>
      </c>
      <c r="G4190">
        <v>0.01</v>
      </c>
      <c r="H4190">
        <v>7.0199999999999999E-2</v>
      </c>
      <c r="I4190">
        <v>-0.15029999999999999</v>
      </c>
      <c r="J4190">
        <f t="shared" si="262"/>
        <v>0.16618703318851322</v>
      </c>
      <c r="L4190" t="str">
        <f t="shared" si="263"/>
        <v/>
      </c>
      <c r="M4190" t="str">
        <f t="shared" si="261"/>
        <v/>
      </c>
    </row>
    <row r="4191" spans="1:13" hidden="1" x14ac:dyDescent="0.35">
      <c r="B4191">
        <f t="shared" si="260"/>
        <v>9</v>
      </c>
      <c r="C4191" t="s">
        <v>2</v>
      </c>
      <c r="D4191">
        <v>21.43</v>
      </c>
      <c r="E4191">
        <v>6.6866000000000003</v>
      </c>
      <c r="F4191">
        <v>7.8</v>
      </c>
      <c r="G4191">
        <v>-6.0100000000000001E-2</v>
      </c>
      <c r="H4191">
        <v>0.02</v>
      </c>
      <c r="I4191">
        <v>0.01</v>
      </c>
      <c r="J4191">
        <f t="shared" si="262"/>
        <v>6.4124956140335879E-2</v>
      </c>
      <c r="L4191" t="str">
        <f t="shared" si="263"/>
        <v/>
      </c>
      <c r="M4191" t="str">
        <f t="shared" si="261"/>
        <v/>
      </c>
    </row>
    <row r="4192" spans="1:13" hidden="1" x14ac:dyDescent="0.35">
      <c r="B4192">
        <f t="shared" si="260"/>
        <v>10</v>
      </c>
      <c r="C4192" t="s">
        <v>2</v>
      </c>
      <c r="D4192">
        <v>20.192399999999999</v>
      </c>
      <c r="E4192">
        <v>5.9572000000000003</v>
      </c>
      <c r="F4192">
        <v>7.9808000000000003</v>
      </c>
      <c r="G4192">
        <v>-0.21049999999999999</v>
      </c>
      <c r="H4192">
        <v>5.0099999999999999E-2</v>
      </c>
      <c r="I4192">
        <v>0.01</v>
      </c>
      <c r="J4192">
        <f t="shared" si="262"/>
        <v>0.21661084922043955</v>
      </c>
      <c r="L4192" t="str">
        <f t="shared" si="263"/>
        <v/>
      </c>
      <c r="M4192" t="str">
        <f t="shared" si="261"/>
        <v/>
      </c>
    </row>
    <row r="4193" spans="2:13" hidden="1" x14ac:dyDescent="0.35">
      <c r="B4193">
        <f t="shared" si="260"/>
        <v>11</v>
      </c>
      <c r="C4193" t="s">
        <v>3</v>
      </c>
      <c r="D4193">
        <v>19.584700000000002</v>
      </c>
      <c r="E4193">
        <v>6.1498999999999997</v>
      </c>
      <c r="F4193">
        <v>8.8644999999999996</v>
      </c>
      <c r="G4193">
        <v>-0.31069999999999998</v>
      </c>
      <c r="H4193">
        <v>0.27060000000000001</v>
      </c>
      <c r="I4193">
        <v>0.1303</v>
      </c>
      <c r="J4193">
        <f t="shared" si="262"/>
        <v>0.4321306978218511</v>
      </c>
      <c r="L4193" t="str">
        <f t="shared" si="263"/>
        <v/>
      </c>
      <c r="M4193" t="str">
        <f t="shared" si="261"/>
        <v/>
      </c>
    </row>
    <row r="4194" spans="2:13" hidden="1" x14ac:dyDescent="0.35">
      <c r="B4194">
        <f t="shared" si="260"/>
        <v>12</v>
      </c>
      <c r="C4194" t="s">
        <v>2</v>
      </c>
      <c r="D4194">
        <v>18.786300000000001</v>
      </c>
      <c r="E4194">
        <v>4.2369000000000003</v>
      </c>
      <c r="F4194">
        <v>7.0644999999999998</v>
      </c>
      <c r="G4194">
        <v>0.02</v>
      </c>
      <c r="H4194">
        <v>-4.0099999999999997E-2</v>
      </c>
      <c r="I4194">
        <v>-4.0099999999999997E-2</v>
      </c>
      <c r="J4194">
        <f t="shared" si="262"/>
        <v>6.0133351810787994E-2</v>
      </c>
      <c r="L4194" t="str">
        <f t="shared" si="263"/>
        <v/>
      </c>
      <c r="M4194" t="str">
        <f t="shared" si="261"/>
        <v/>
      </c>
    </row>
    <row r="4195" spans="2:13" hidden="1" x14ac:dyDescent="0.35">
      <c r="B4195">
        <f t="shared" si="260"/>
        <v>13</v>
      </c>
      <c r="C4195" t="s">
        <v>2</v>
      </c>
      <c r="D4195">
        <v>18.774000000000001</v>
      </c>
      <c r="E4195">
        <v>3.3784999999999998</v>
      </c>
      <c r="F4195">
        <v>5.9039999999999999</v>
      </c>
      <c r="G4195">
        <v>0.01</v>
      </c>
      <c r="H4195">
        <v>-0.01</v>
      </c>
      <c r="I4195">
        <v>-0.01</v>
      </c>
      <c r="J4195">
        <f t="shared" si="262"/>
        <v>1.7320508075688773E-2</v>
      </c>
      <c r="L4195" t="str">
        <f t="shared" si="263"/>
        <v/>
      </c>
      <c r="M4195" t="str">
        <f t="shared" si="261"/>
        <v/>
      </c>
    </row>
    <row r="4196" spans="2:13" hidden="1" x14ac:dyDescent="0.35">
      <c r="B4196">
        <f t="shared" si="260"/>
        <v>14</v>
      </c>
      <c r="C4196" t="s">
        <v>2</v>
      </c>
      <c r="D4196">
        <v>17.679099999999998</v>
      </c>
      <c r="E4196">
        <v>2.4794999999999998</v>
      </c>
      <c r="F4196">
        <v>5.7682000000000002</v>
      </c>
      <c r="G4196">
        <v>-0.01</v>
      </c>
      <c r="H4196">
        <v>0.02</v>
      </c>
      <c r="I4196">
        <v>0.02</v>
      </c>
      <c r="J4196">
        <f t="shared" si="262"/>
        <v>0.03</v>
      </c>
      <c r="L4196" t="str">
        <f t="shared" si="263"/>
        <v/>
      </c>
      <c r="M4196" t="str">
        <f t="shared" si="261"/>
        <v/>
      </c>
    </row>
    <row r="4197" spans="2:13" hidden="1" x14ac:dyDescent="0.35">
      <c r="B4197">
        <f t="shared" si="260"/>
        <v>15</v>
      </c>
      <c r="C4197" t="s">
        <v>3</v>
      </c>
      <c r="D4197">
        <v>17.659300000000002</v>
      </c>
      <c r="E4197">
        <v>1.8273999999999999</v>
      </c>
      <c r="F4197">
        <v>4.9039000000000001</v>
      </c>
      <c r="G4197">
        <v>6.0100000000000001E-2</v>
      </c>
      <c r="H4197">
        <v>0</v>
      </c>
      <c r="I4197">
        <v>0.01</v>
      </c>
      <c r="J4197">
        <f t="shared" si="262"/>
        <v>6.0926266913376534E-2</v>
      </c>
      <c r="L4197" t="str">
        <f t="shared" si="263"/>
        <v/>
      </c>
      <c r="M4197" t="str">
        <f t="shared" si="261"/>
        <v/>
      </c>
    </row>
    <row r="4198" spans="2:13" hidden="1" x14ac:dyDescent="0.35">
      <c r="B4198">
        <f t="shared" si="260"/>
        <v>16</v>
      </c>
      <c r="C4198" t="s">
        <v>2</v>
      </c>
      <c r="D4198">
        <v>16.680900000000001</v>
      </c>
      <c r="E4198">
        <v>2.4378000000000002</v>
      </c>
      <c r="F4198">
        <v>6.7119999999999997</v>
      </c>
      <c r="G4198">
        <v>-4.0099999999999997E-2</v>
      </c>
      <c r="H4198">
        <v>6.0100000000000001E-2</v>
      </c>
      <c r="I4198">
        <v>5.0099999999999999E-2</v>
      </c>
      <c r="J4198">
        <f t="shared" si="262"/>
        <v>8.7920589170000452E-2</v>
      </c>
      <c r="L4198" t="str">
        <f t="shared" si="263"/>
        <v/>
      </c>
      <c r="M4198" t="str">
        <f t="shared" si="261"/>
        <v/>
      </c>
    </row>
    <row r="4199" spans="2:13" hidden="1" x14ac:dyDescent="0.35">
      <c r="B4199">
        <f t="shared" si="260"/>
        <v>17</v>
      </c>
      <c r="C4199" t="s">
        <v>3</v>
      </c>
      <c r="D4199">
        <v>15.846</v>
      </c>
      <c r="E4199">
        <v>1.7556</v>
      </c>
      <c r="F4199">
        <v>6.6181999999999999</v>
      </c>
      <c r="G4199">
        <v>-8.0199999999999994E-2</v>
      </c>
      <c r="H4199">
        <v>5.0099999999999999E-2</v>
      </c>
      <c r="I4199">
        <v>3.0099999999999998E-2</v>
      </c>
      <c r="J4199">
        <f t="shared" si="262"/>
        <v>9.9237392146307432E-2</v>
      </c>
      <c r="L4199" t="str">
        <f t="shared" si="263"/>
        <v/>
      </c>
      <c r="M4199" t="str">
        <f t="shared" si="261"/>
        <v/>
      </c>
    </row>
    <row r="4200" spans="2:13" hidden="1" x14ac:dyDescent="0.35">
      <c r="B4200">
        <f t="shared" si="260"/>
        <v>18</v>
      </c>
      <c r="C4200" t="s">
        <v>2</v>
      </c>
      <c r="D4200">
        <v>16.729299999999999</v>
      </c>
      <c r="E4200">
        <v>3.2928000000000002</v>
      </c>
      <c r="F4200">
        <v>7.8295000000000003</v>
      </c>
      <c r="G4200">
        <v>3.0099999999999998E-2</v>
      </c>
      <c r="H4200">
        <v>0</v>
      </c>
      <c r="I4200">
        <v>0</v>
      </c>
      <c r="J4200">
        <f t="shared" si="262"/>
        <v>3.0099999999999998E-2</v>
      </c>
      <c r="L4200" t="str">
        <f t="shared" si="263"/>
        <v/>
      </c>
      <c r="M4200" t="str">
        <f t="shared" si="261"/>
        <v/>
      </c>
    </row>
    <row r="4201" spans="2:13" hidden="1" x14ac:dyDescent="0.35">
      <c r="B4201">
        <f t="shared" si="260"/>
        <v>19</v>
      </c>
      <c r="C4201" t="s">
        <v>2</v>
      </c>
      <c r="D4201">
        <v>17.771899999999999</v>
      </c>
      <c r="E4201">
        <v>4.1848000000000001</v>
      </c>
      <c r="F4201">
        <v>8.0166000000000004</v>
      </c>
      <c r="G4201">
        <v>-3.0099999999999998E-2</v>
      </c>
      <c r="H4201">
        <v>-6.0100000000000001E-2</v>
      </c>
      <c r="I4201">
        <v>-7.0199999999999999E-2</v>
      </c>
      <c r="J4201">
        <f t="shared" si="262"/>
        <v>9.7190843190086584E-2</v>
      </c>
      <c r="L4201" t="str">
        <f t="shared" si="263"/>
        <v/>
      </c>
      <c r="M4201" t="str">
        <f t="shared" si="261"/>
        <v/>
      </c>
    </row>
    <row r="4202" spans="2:13" hidden="1" x14ac:dyDescent="0.35">
      <c r="B4202">
        <f t="shared" si="260"/>
        <v>20</v>
      </c>
      <c r="C4202" t="s">
        <v>3</v>
      </c>
      <c r="D4202">
        <v>17.767499999999998</v>
      </c>
      <c r="E4202">
        <v>4.8143000000000002</v>
      </c>
      <c r="F4202">
        <v>8.8976000000000006</v>
      </c>
      <c r="G4202">
        <v>-0.15029999999999999</v>
      </c>
      <c r="H4202">
        <v>0</v>
      </c>
      <c r="I4202">
        <v>-5.0099999999999999E-2</v>
      </c>
      <c r="J4202">
        <f t="shared" si="262"/>
        <v>0.15843011077443581</v>
      </c>
      <c r="L4202" t="str">
        <f t="shared" si="263"/>
        <v/>
      </c>
      <c r="M4202" t="str">
        <f t="shared" si="261"/>
        <v/>
      </c>
    </row>
    <row r="4203" spans="2:13" hidden="1" x14ac:dyDescent="0.35">
      <c r="B4203">
        <f t="shared" si="260"/>
        <v>21</v>
      </c>
      <c r="C4203" t="s">
        <v>4</v>
      </c>
      <c r="D4203">
        <v>22.142099999999999</v>
      </c>
      <c r="E4203">
        <v>6.3692000000000002</v>
      </c>
      <c r="F4203">
        <v>6.6868999999999996</v>
      </c>
      <c r="G4203">
        <v>9.0200000000000002E-2</v>
      </c>
      <c r="H4203">
        <v>4.0099999999999997E-2</v>
      </c>
      <c r="I4203">
        <v>7.0199999999999999E-2</v>
      </c>
      <c r="J4203">
        <f t="shared" si="262"/>
        <v>0.12112840294497405</v>
      </c>
      <c r="L4203">
        <f t="shared" si="263"/>
        <v>0.12112840294497405</v>
      </c>
      <c r="M4203" t="str">
        <f t="shared" si="261"/>
        <v/>
      </c>
    </row>
    <row r="4204" spans="2:13" hidden="1" x14ac:dyDescent="0.35">
      <c r="B4204">
        <f t="shared" si="260"/>
        <v>22</v>
      </c>
      <c r="C4204" t="s">
        <v>4</v>
      </c>
      <c r="D4204">
        <v>19.890999999999998</v>
      </c>
      <c r="E4204">
        <v>5.0757000000000003</v>
      </c>
      <c r="F4204">
        <v>7.0827999999999998</v>
      </c>
      <c r="G4204">
        <v>7.0199999999999999E-2</v>
      </c>
      <c r="H4204">
        <v>-0.01</v>
      </c>
      <c r="I4204">
        <v>0.01</v>
      </c>
      <c r="J4204">
        <f t="shared" si="262"/>
        <v>7.1610334449714735E-2</v>
      </c>
      <c r="L4204">
        <f t="shared" si="263"/>
        <v>7.1610334449714735E-2</v>
      </c>
      <c r="M4204" t="str">
        <f t="shared" si="261"/>
        <v/>
      </c>
    </row>
    <row r="4205" spans="2:13" hidden="1" x14ac:dyDescent="0.35">
      <c r="B4205">
        <f t="shared" si="260"/>
        <v>23</v>
      </c>
      <c r="C4205" t="s">
        <v>4</v>
      </c>
      <c r="D4205">
        <v>15.6599</v>
      </c>
      <c r="E4205">
        <v>3.2423999999999999</v>
      </c>
      <c r="F4205">
        <v>8.8185000000000002</v>
      </c>
      <c r="G4205">
        <v>-4.0099999999999997E-2</v>
      </c>
      <c r="H4205">
        <v>0</v>
      </c>
      <c r="I4205">
        <v>-0.01</v>
      </c>
      <c r="J4205">
        <f t="shared" si="262"/>
        <v>4.1328077622846189E-2</v>
      </c>
      <c r="L4205" t="str">
        <f t="shared" si="263"/>
        <v/>
      </c>
      <c r="M4205" t="str">
        <f t="shared" si="261"/>
        <v/>
      </c>
    </row>
    <row r="4206" spans="2:13" hidden="1" x14ac:dyDescent="0.35">
      <c r="B4206">
        <f t="shared" si="260"/>
        <v>24</v>
      </c>
      <c r="C4206" t="s">
        <v>5</v>
      </c>
      <c r="D4206">
        <v>19.722799999999999</v>
      </c>
      <c r="E4206">
        <v>3.4527999999999999</v>
      </c>
      <c r="F4206">
        <v>5.0373999999999999</v>
      </c>
      <c r="G4206">
        <v>5.0099999999999999E-2</v>
      </c>
      <c r="H4206">
        <v>0</v>
      </c>
      <c r="I4206">
        <v>0.01</v>
      </c>
      <c r="J4206">
        <f t="shared" si="262"/>
        <v>5.108825696772204E-2</v>
      </c>
      <c r="L4206">
        <f t="shared" si="263"/>
        <v>5.108825696772204E-2</v>
      </c>
      <c r="M4206" t="str">
        <f t="shared" si="261"/>
        <v/>
      </c>
    </row>
    <row r="4207" spans="2:13" hidden="1" x14ac:dyDescent="0.35">
      <c r="B4207">
        <f t="shared" si="260"/>
        <v>25</v>
      </c>
      <c r="C4207" t="s">
        <v>5</v>
      </c>
      <c r="D4207">
        <v>14.7439</v>
      </c>
      <c r="E4207">
        <v>2.4363000000000001</v>
      </c>
      <c r="F4207">
        <v>8.6390999999999991</v>
      </c>
      <c r="G4207">
        <v>0</v>
      </c>
      <c r="H4207">
        <v>3.0099999999999998E-2</v>
      </c>
      <c r="I4207">
        <v>3.0099999999999998E-2</v>
      </c>
      <c r="J4207">
        <f t="shared" si="262"/>
        <v>4.256782822743016E-2</v>
      </c>
      <c r="L4207" t="str">
        <f t="shared" si="263"/>
        <v/>
      </c>
      <c r="M4207" t="str">
        <f t="shared" si="261"/>
        <v/>
      </c>
    </row>
    <row r="4208" spans="2:13" hidden="1" x14ac:dyDescent="0.35">
      <c r="B4208">
        <f t="shared" si="260"/>
        <v>26</v>
      </c>
      <c r="C4208" t="s">
        <v>5</v>
      </c>
      <c r="D4208">
        <v>15.725</v>
      </c>
      <c r="E4208">
        <v>4.0118999999999998</v>
      </c>
      <c r="F4208">
        <v>9.7833000000000006</v>
      </c>
      <c r="G4208">
        <v>0.01</v>
      </c>
      <c r="H4208">
        <v>-3.0099999999999998E-2</v>
      </c>
      <c r="I4208">
        <v>-3.0099999999999998E-2</v>
      </c>
      <c r="J4208">
        <f t="shared" si="262"/>
        <v>4.3726650912229714E-2</v>
      </c>
      <c r="L4208" t="str">
        <f t="shared" si="263"/>
        <v/>
      </c>
      <c r="M4208" t="str">
        <f t="shared" si="261"/>
        <v/>
      </c>
    </row>
    <row r="4209" spans="2:13" hidden="1" x14ac:dyDescent="0.35">
      <c r="B4209">
        <f t="shared" si="260"/>
        <v>27</v>
      </c>
      <c r="C4209" t="s">
        <v>4</v>
      </c>
      <c r="D4209">
        <v>20.3032</v>
      </c>
      <c r="E4209">
        <v>6.3692000000000002</v>
      </c>
      <c r="F4209">
        <v>4.1566999999999998</v>
      </c>
      <c r="G4209">
        <v>-9.0200000000000002E-2</v>
      </c>
      <c r="H4209">
        <v>4.0099999999999997E-2</v>
      </c>
      <c r="I4209">
        <v>-7.0199999999999999E-2</v>
      </c>
      <c r="J4209">
        <f t="shared" si="262"/>
        <v>0.12112840294497405</v>
      </c>
      <c r="L4209">
        <f t="shared" si="263"/>
        <v>0.12112840294497405</v>
      </c>
      <c r="M4209" t="str">
        <f t="shared" si="261"/>
        <v/>
      </c>
    </row>
    <row r="4210" spans="2:13" hidden="1" x14ac:dyDescent="0.35">
      <c r="B4210">
        <f t="shared" si="260"/>
        <v>28</v>
      </c>
      <c r="C4210" t="s">
        <v>4</v>
      </c>
      <c r="D4210">
        <v>22.554200000000002</v>
      </c>
      <c r="E4210">
        <v>5.0757000000000003</v>
      </c>
      <c r="F4210">
        <v>3.7608000000000001</v>
      </c>
      <c r="G4210">
        <v>-7.0199999999999999E-2</v>
      </c>
      <c r="H4210">
        <v>-0.01</v>
      </c>
      <c r="I4210">
        <v>-0.01</v>
      </c>
      <c r="J4210">
        <f t="shared" si="262"/>
        <v>7.1610334449714735E-2</v>
      </c>
      <c r="L4210">
        <f t="shared" si="263"/>
        <v>7.1610334449714735E-2</v>
      </c>
      <c r="M4210" t="str">
        <f t="shared" si="261"/>
        <v/>
      </c>
    </row>
    <row r="4211" spans="2:13" hidden="1" x14ac:dyDescent="0.35">
      <c r="B4211">
        <f t="shared" si="260"/>
        <v>29</v>
      </c>
      <c r="C4211" t="s">
        <v>5</v>
      </c>
      <c r="D4211">
        <v>22.7225</v>
      </c>
      <c r="E4211">
        <v>3.4527999999999999</v>
      </c>
      <c r="F4211">
        <v>5.8061999999999996</v>
      </c>
      <c r="G4211">
        <v>-5.0099999999999999E-2</v>
      </c>
      <c r="H4211">
        <v>0</v>
      </c>
      <c r="I4211">
        <v>-0.01</v>
      </c>
      <c r="J4211">
        <f t="shared" si="262"/>
        <v>5.108825696772204E-2</v>
      </c>
      <c r="L4211">
        <f t="shared" si="263"/>
        <v>5.108825696772204E-2</v>
      </c>
      <c r="M4211" t="str">
        <f t="shared" si="261"/>
        <v/>
      </c>
    </row>
    <row r="4212" spans="2:13" hidden="1" x14ac:dyDescent="0.35">
      <c r="B4212">
        <f t="shared" si="260"/>
        <v>30</v>
      </c>
      <c r="C4212" t="s">
        <v>2</v>
      </c>
      <c r="D4212">
        <v>19.119399999999999</v>
      </c>
      <c r="E4212">
        <v>6.9617000000000004</v>
      </c>
      <c r="F4212">
        <v>4.3423999999999996</v>
      </c>
      <c r="G4212">
        <v>-0.15029999999999999</v>
      </c>
      <c r="H4212">
        <v>3.0099999999999998E-2</v>
      </c>
      <c r="I4212">
        <v>-5.0099999999999999E-2</v>
      </c>
      <c r="J4212">
        <f t="shared" si="262"/>
        <v>0.16126410015871478</v>
      </c>
      <c r="L4212" t="str">
        <f t="shared" si="263"/>
        <v/>
      </c>
      <c r="M4212" t="str">
        <f t="shared" si="261"/>
        <v/>
      </c>
    </row>
    <row r="4213" spans="2:13" hidden="1" x14ac:dyDescent="0.35">
      <c r="B4213">
        <f t="shared" si="260"/>
        <v>31</v>
      </c>
      <c r="C4213" t="s">
        <v>3</v>
      </c>
      <c r="D4213">
        <v>18.577999999999999</v>
      </c>
      <c r="E4213">
        <v>6.6700999999999997</v>
      </c>
      <c r="F4213">
        <v>5.2351000000000001</v>
      </c>
      <c r="G4213">
        <v>-0.21049999999999999</v>
      </c>
      <c r="H4213">
        <v>-0.1002</v>
      </c>
      <c r="I4213">
        <v>-4.0099999999999997E-2</v>
      </c>
      <c r="J4213">
        <f t="shared" si="262"/>
        <v>0.2365550675846958</v>
      </c>
      <c r="L4213" t="str">
        <f t="shared" si="263"/>
        <v/>
      </c>
      <c r="M4213" t="str">
        <f t="shared" si="261"/>
        <v/>
      </c>
    </row>
    <row r="4214" spans="2:13" hidden="1" x14ac:dyDescent="0.35">
      <c r="B4214">
        <f t="shared" si="260"/>
        <v>32</v>
      </c>
      <c r="C4214" t="s">
        <v>2</v>
      </c>
      <c r="D4214">
        <v>18.5913</v>
      </c>
      <c r="E4214">
        <v>7.8973000000000004</v>
      </c>
      <c r="F4214">
        <v>3.4596</v>
      </c>
      <c r="G4214">
        <v>4.0099999999999997E-2</v>
      </c>
      <c r="H4214">
        <v>0.02</v>
      </c>
      <c r="I4214">
        <v>0.01</v>
      </c>
      <c r="J4214">
        <f t="shared" si="262"/>
        <v>4.5913070034577293E-2</v>
      </c>
      <c r="L4214" t="str">
        <f t="shared" si="263"/>
        <v/>
      </c>
      <c r="M4214" t="str">
        <f t="shared" si="261"/>
        <v/>
      </c>
    </row>
    <row r="4215" spans="2:13" hidden="1" x14ac:dyDescent="0.35">
      <c r="B4215">
        <f t="shared" si="260"/>
        <v>33</v>
      </c>
      <c r="C4215" t="s">
        <v>3</v>
      </c>
      <c r="D4215">
        <v>17.625</v>
      </c>
      <c r="E4215">
        <v>8.3425999999999991</v>
      </c>
      <c r="F4215">
        <v>3.6602999999999999</v>
      </c>
      <c r="G4215">
        <v>9.0200000000000002E-2</v>
      </c>
      <c r="H4215">
        <v>-0.1203</v>
      </c>
      <c r="I4215">
        <v>-0.02</v>
      </c>
      <c r="J4215">
        <f t="shared" si="262"/>
        <v>0.15168431032905152</v>
      </c>
      <c r="L4215" t="str">
        <f t="shared" si="263"/>
        <v/>
      </c>
      <c r="M4215" t="str">
        <f t="shared" si="261"/>
        <v/>
      </c>
    </row>
    <row r="4216" spans="2:13" hidden="1" x14ac:dyDescent="0.35">
      <c r="B4216">
        <f t="shared" si="260"/>
        <v>34</v>
      </c>
      <c r="C4216" t="s">
        <v>2</v>
      </c>
      <c r="D4216">
        <v>19.329899999999999</v>
      </c>
      <c r="E4216">
        <v>8.2423999999999999</v>
      </c>
      <c r="F4216">
        <v>2.3289</v>
      </c>
      <c r="G4216">
        <v>0</v>
      </c>
      <c r="H4216">
        <v>-7.0199999999999999E-2</v>
      </c>
      <c r="I4216">
        <v>7.0199999999999999E-2</v>
      </c>
      <c r="J4216">
        <f t="shared" si="262"/>
        <v>9.9277792078591276E-2</v>
      </c>
      <c r="L4216" t="str">
        <f t="shared" si="263"/>
        <v/>
      </c>
      <c r="M4216" t="str">
        <f t="shared" si="261"/>
        <v/>
      </c>
    </row>
    <row r="4217" spans="2:13" hidden="1" x14ac:dyDescent="0.35">
      <c r="B4217">
        <f t="shared" si="260"/>
        <v>35</v>
      </c>
      <c r="C4217" t="s">
        <v>3</v>
      </c>
      <c r="D4217">
        <v>18.9513</v>
      </c>
      <c r="E4217">
        <v>8.9724000000000004</v>
      </c>
      <c r="F4217">
        <v>1.623</v>
      </c>
      <c r="G4217">
        <v>-0.1002</v>
      </c>
      <c r="H4217">
        <v>-6.0100000000000001E-2</v>
      </c>
      <c r="I4217">
        <v>9.0200000000000002E-2</v>
      </c>
      <c r="J4217">
        <f t="shared" si="262"/>
        <v>0.14760789274290181</v>
      </c>
      <c r="L4217" t="str">
        <f t="shared" si="263"/>
        <v/>
      </c>
      <c r="M4217" t="str">
        <f t="shared" si="261"/>
        <v/>
      </c>
    </row>
    <row r="4218" spans="2:13" hidden="1" x14ac:dyDescent="0.35">
      <c r="B4218">
        <f t="shared" si="260"/>
        <v>36</v>
      </c>
      <c r="C4218" t="s">
        <v>2</v>
      </c>
      <c r="D4218">
        <v>20.555700000000002</v>
      </c>
      <c r="E4218">
        <v>7.6294000000000004</v>
      </c>
      <c r="F4218">
        <v>2.1175000000000002</v>
      </c>
      <c r="G4218">
        <v>0.01</v>
      </c>
      <c r="H4218">
        <v>-6.0100000000000001E-2</v>
      </c>
      <c r="I4218">
        <v>3.0099999999999998E-2</v>
      </c>
      <c r="J4218">
        <f t="shared" si="262"/>
        <v>6.7956015186295321E-2</v>
      </c>
      <c r="L4218" t="str">
        <f t="shared" si="263"/>
        <v/>
      </c>
      <c r="M4218" t="str">
        <f t="shared" si="261"/>
        <v/>
      </c>
    </row>
    <row r="4219" spans="2:13" hidden="1" x14ac:dyDescent="0.35">
      <c r="B4219">
        <f t="shared" si="260"/>
        <v>37</v>
      </c>
      <c r="C4219" t="s">
        <v>3</v>
      </c>
      <c r="D4219">
        <v>21.156300000000002</v>
      </c>
      <c r="E4219">
        <v>7.8602999999999996</v>
      </c>
      <c r="F4219">
        <v>1.2452000000000001</v>
      </c>
      <c r="G4219">
        <v>-0.01</v>
      </c>
      <c r="H4219">
        <v>7.0199999999999999E-2</v>
      </c>
      <c r="I4219">
        <v>0.15029999999999999</v>
      </c>
      <c r="J4219">
        <f t="shared" si="262"/>
        <v>0.16618703318851322</v>
      </c>
      <c r="L4219" t="str">
        <f t="shared" si="263"/>
        <v/>
      </c>
      <c r="M4219" t="str">
        <f t="shared" si="261"/>
        <v/>
      </c>
    </row>
    <row r="4220" spans="2:13" hidden="1" x14ac:dyDescent="0.35">
      <c r="B4220">
        <f t="shared" si="260"/>
        <v>38</v>
      </c>
      <c r="C4220" t="s">
        <v>2</v>
      </c>
      <c r="D4220">
        <v>21.0152</v>
      </c>
      <c r="E4220">
        <v>6.6866000000000003</v>
      </c>
      <c r="F4220">
        <v>3.0436000000000001</v>
      </c>
      <c r="G4220">
        <v>6.0100000000000001E-2</v>
      </c>
      <c r="H4220">
        <v>0.02</v>
      </c>
      <c r="I4220">
        <v>-0.01</v>
      </c>
      <c r="J4220">
        <f t="shared" si="262"/>
        <v>6.4124956140335879E-2</v>
      </c>
      <c r="L4220" t="str">
        <f t="shared" si="263"/>
        <v/>
      </c>
      <c r="M4220" t="str">
        <f t="shared" si="261"/>
        <v/>
      </c>
    </row>
    <row r="4221" spans="2:13" hidden="1" x14ac:dyDescent="0.35">
      <c r="B4221">
        <f t="shared" si="260"/>
        <v>39</v>
      </c>
      <c r="C4221" t="s">
        <v>2</v>
      </c>
      <c r="D4221">
        <v>22.2529</v>
      </c>
      <c r="E4221">
        <v>5.9572000000000003</v>
      </c>
      <c r="F4221">
        <v>2.8628</v>
      </c>
      <c r="G4221">
        <v>0.21049999999999999</v>
      </c>
      <c r="H4221">
        <v>5.0099999999999999E-2</v>
      </c>
      <c r="I4221">
        <v>-0.01</v>
      </c>
      <c r="J4221">
        <f t="shared" si="262"/>
        <v>0.21661084922043955</v>
      </c>
      <c r="L4221" t="str">
        <f t="shared" si="263"/>
        <v/>
      </c>
      <c r="M4221" t="str">
        <f t="shared" si="261"/>
        <v/>
      </c>
    </row>
    <row r="4222" spans="2:13" hidden="1" x14ac:dyDescent="0.35">
      <c r="B4222">
        <f t="shared" si="260"/>
        <v>40</v>
      </c>
      <c r="C4222" t="s">
        <v>3</v>
      </c>
      <c r="D4222">
        <v>22.860600000000002</v>
      </c>
      <c r="E4222">
        <v>6.1498999999999997</v>
      </c>
      <c r="F4222">
        <v>1.9791000000000001</v>
      </c>
      <c r="G4222">
        <v>0.31069999999999998</v>
      </c>
      <c r="H4222">
        <v>0.27060000000000001</v>
      </c>
      <c r="I4222">
        <v>-0.14030000000000001</v>
      </c>
      <c r="J4222">
        <f t="shared" si="262"/>
        <v>0.43525043365860072</v>
      </c>
      <c r="L4222" t="str">
        <f t="shared" si="263"/>
        <v/>
      </c>
      <c r="M4222" t="str">
        <f t="shared" si="261"/>
        <v/>
      </c>
    </row>
    <row r="4223" spans="2:13" hidden="1" x14ac:dyDescent="0.35">
      <c r="B4223">
        <f t="shared" si="260"/>
        <v>41</v>
      </c>
      <c r="C4223" t="s">
        <v>2</v>
      </c>
      <c r="D4223">
        <v>23.658899999999999</v>
      </c>
      <c r="E4223">
        <v>4.2369000000000003</v>
      </c>
      <c r="F4223">
        <v>3.7791000000000001</v>
      </c>
      <c r="G4223">
        <v>-0.02</v>
      </c>
      <c r="H4223">
        <v>-4.0099999999999997E-2</v>
      </c>
      <c r="I4223">
        <v>4.0099999999999997E-2</v>
      </c>
      <c r="J4223">
        <f t="shared" si="262"/>
        <v>6.0133351810787994E-2</v>
      </c>
      <c r="L4223" t="str">
        <f t="shared" si="263"/>
        <v/>
      </c>
      <c r="M4223" t="str">
        <f t="shared" si="261"/>
        <v/>
      </c>
    </row>
    <row r="4224" spans="2:13" hidden="1" x14ac:dyDescent="0.35">
      <c r="B4224">
        <f t="shared" si="260"/>
        <v>42</v>
      </c>
      <c r="C4224" t="s">
        <v>2</v>
      </c>
      <c r="D4224">
        <v>23.671299999999999</v>
      </c>
      <c r="E4224">
        <v>3.3784999999999998</v>
      </c>
      <c r="F4224">
        <v>4.9396000000000004</v>
      </c>
      <c r="G4224">
        <v>-0.01</v>
      </c>
      <c r="H4224">
        <v>-0.01</v>
      </c>
      <c r="I4224">
        <v>0.01</v>
      </c>
      <c r="J4224">
        <f t="shared" si="262"/>
        <v>1.7320508075688773E-2</v>
      </c>
      <c r="L4224" t="str">
        <f t="shared" si="263"/>
        <v/>
      </c>
      <c r="M4224" t="str">
        <f t="shared" si="261"/>
        <v/>
      </c>
    </row>
    <row r="4225" spans="1:13" hidden="1" x14ac:dyDescent="0.35">
      <c r="B4225">
        <f t="shared" si="260"/>
        <v>43</v>
      </c>
      <c r="C4225" t="s">
        <v>2</v>
      </c>
      <c r="D4225">
        <v>24.766200000000001</v>
      </c>
      <c r="E4225">
        <v>2.4794999999999998</v>
      </c>
      <c r="F4225">
        <v>5.0754999999999999</v>
      </c>
      <c r="G4225">
        <v>0.01</v>
      </c>
      <c r="H4225">
        <v>0.02</v>
      </c>
      <c r="I4225">
        <v>-0.02</v>
      </c>
      <c r="J4225">
        <f t="shared" si="262"/>
        <v>0.03</v>
      </c>
      <c r="L4225" t="str">
        <f t="shared" si="263"/>
        <v/>
      </c>
      <c r="M4225" t="str">
        <f t="shared" si="261"/>
        <v/>
      </c>
    </row>
    <row r="4226" spans="1:13" hidden="1" x14ac:dyDescent="0.35">
      <c r="B4226">
        <f t="shared" si="260"/>
        <v>44</v>
      </c>
      <c r="C4226" t="s">
        <v>3</v>
      </c>
      <c r="D4226">
        <v>24.785900000000002</v>
      </c>
      <c r="E4226">
        <v>1.8272999999999999</v>
      </c>
      <c r="F4226">
        <v>5.9397000000000002</v>
      </c>
      <c r="G4226">
        <v>-6.0100000000000001E-2</v>
      </c>
      <c r="H4226">
        <v>0</v>
      </c>
      <c r="I4226">
        <v>-0.01</v>
      </c>
      <c r="J4226">
        <f t="shared" si="262"/>
        <v>6.0926266913376534E-2</v>
      </c>
      <c r="L4226" t="str">
        <f t="shared" si="263"/>
        <v/>
      </c>
      <c r="M4226" t="str">
        <f t="shared" si="261"/>
        <v/>
      </c>
    </row>
    <row r="4227" spans="1:13" hidden="1" x14ac:dyDescent="0.35">
      <c r="B4227">
        <f t="shared" ref="B4227:B4290" si="264">IF(A4227="Mode",0,B4226+1)</f>
        <v>45</v>
      </c>
      <c r="C4227" t="s">
        <v>2</v>
      </c>
      <c r="D4227">
        <v>25.764299999999999</v>
      </c>
      <c r="E4227">
        <v>2.4378000000000002</v>
      </c>
      <c r="F4227">
        <v>4.1315999999999997</v>
      </c>
      <c r="G4227">
        <v>4.0099999999999997E-2</v>
      </c>
      <c r="H4227">
        <v>6.0100000000000001E-2</v>
      </c>
      <c r="I4227">
        <v>-5.0099999999999999E-2</v>
      </c>
      <c r="J4227">
        <f t="shared" si="262"/>
        <v>8.7920589170000452E-2</v>
      </c>
      <c r="L4227" t="str">
        <f t="shared" si="263"/>
        <v/>
      </c>
      <c r="M4227" t="str">
        <f t="shared" ref="M4227:M4290" si="265">IF(B4227=0,SUM(L4228:L4280),"")</f>
        <v/>
      </c>
    </row>
    <row r="4228" spans="1:13" hidden="1" x14ac:dyDescent="0.35">
      <c r="B4228">
        <f t="shared" si="264"/>
        <v>46</v>
      </c>
      <c r="C4228" t="s">
        <v>3</v>
      </c>
      <c r="D4228">
        <v>26.5992</v>
      </c>
      <c r="E4228">
        <v>1.7555000000000001</v>
      </c>
      <c r="F4228">
        <v>4.2253999999999996</v>
      </c>
      <c r="G4228">
        <v>8.0199999999999994E-2</v>
      </c>
      <c r="H4228">
        <v>5.0099999999999999E-2</v>
      </c>
      <c r="I4228">
        <v>-3.0099999999999998E-2</v>
      </c>
      <c r="J4228">
        <f t="shared" ref="J4228:J4291" si="266">SQRT(G4228^2+H4228^2+I4228^2)</f>
        <v>9.9237392146307432E-2</v>
      </c>
      <c r="L4228" t="str">
        <f t="shared" ref="L4228:L4291" si="267">IF(OR(B4228=53, B4228=21, B4228=22, B4228=27, B4228=28, B4228=24, B4228=29),J4228, "")</f>
        <v/>
      </c>
      <c r="M4228" t="str">
        <f t="shared" si="265"/>
        <v/>
      </c>
    </row>
    <row r="4229" spans="1:13" hidden="1" x14ac:dyDescent="0.35">
      <c r="B4229">
        <f t="shared" si="264"/>
        <v>47</v>
      </c>
      <c r="C4229" t="s">
        <v>2</v>
      </c>
      <c r="D4229">
        <v>25.715900000000001</v>
      </c>
      <c r="E4229">
        <v>3.2928000000000002</v>
      </c>
      <c r="F4229">
        <v>3.0141</v>
      </c>
      <c r="G4229">
        <v>-3.0099999999999998E-2</v>
      </c>
      <c r="H4229">
        <v>0</v>
      </c>
      <c r="I4229">
        <v>0</v>
      </c>
      <c r="J4229">
        <f t="shared" si="266"/>
        <v>3.0099999999999998E-2</v>
      </c>
      <c r="L4229" t="str">
        <f t="shared" si="267"/>
        <v/>
      </c>
      <c r="M4229" t="str">
        <f t="shared" si="265"/>
        <v/>
      </c>
    </row>
    <row r="4230" spans="1:13" hidden="1" x14ac:dyDescent="0.35">
      <c r="B4230">
        <f t="shared" si="264"/>
        <v>48</v>
      </c>
      <c r="C4230" t="s">
        <v>2</v>
      </c>
      <c r="D4230">
        <v>24.673300000000001</v>
      </c>
      <c r="E4230">
        <v>4.1848000000000001</v>
      </c>
      <c r="F4230">
        <v>2.827</v>
      </c>
      <c r="G4230">
        <v>3.0099999999999998E-2</v>
      </c>
      <c r="H4230">
        <v>-6.0100000000000001E-2</v>
      </c>
      <c r="I4230">
        <v>7.0199999999999999E-2</v>
      </c>
      <c r="J4230">
        <f t="shared" si="266"/>
        <v>9.7190843190086584E-2</v>
      </c>
      <c r="L4230" t="str">
        <f t="shared" si="267"/>
        <v/>
      </c>
      <c r="M4230" t="str">
        <f t="shared" si="265"/>
        <v/>
      </c>
    </row>
    <row r="4231" spans="1:13" hidden="1" x14ac:dyDescent="0.35">
      <c r="B4231">
        <f t="shared" si="264"/>
        <v>49</v>
      </c>
      <c r="C4231" t="s">
        <v>3</v>
      </c>
      <c r="D4231">
        <v>24.677700000000002</v>
      </c>
      <c r="E4231">
        <v>4.8143000000000002</v>
      </c>
      <c r="F4231">
        <v>1.946</v>
      </c>
      <c r="G4231">
        <v>0.15029999999999999</v>
      </c>
      <c r="H4231">
        <v>0</v>
      </c>
      <c r="I4231">
        <v>6.0100000000000001E-2</v>
      </c>
      <c r="J4231">
        <f t="shared" si="266"/>
        <v>0.16187062735406937</v>
      </c>
      <c r="L4231" t="str">
        <f t="shared" si="267"/>
        <v/>
      </c>
      <c r="M4231" t="str">
        <f t="shared" si="265"/>
        <v/>
      </c>
    </row>
    <row r="4232" spans="1:13" hidden="1" x14ac:dyDescent="0.35">
      <c r="B4232">
        <f t="shared" si="264"/>
        <v>50</v>
      </c>
      <c r="C4232" t="s">
        <v>4</v>
      </c>
      <c r="D4232">
        <v>26.785399999999999</v>
      </c>
      <c r="E4232">
        <v>3.2423999999999999</v>
      </c>
      <c r="F4232">
        <v>2.0251000000000001</v>
      </c>
      <c r="G4232">
        <v>4.0099999999999997E-2</v>
      </c>
      <c r="H4232">
        <v>0</v>
      </c>
      <c r="I4232">
        <v>0.01</v>
      </c>
      <c r="J4232">
        <f t="shared" si="266"/>
        <v>4.1328077622846189E-2</v>
      </c>
      <c r="L4232" t="str">
        <f t="shared" si="267"/>
        <v/>
      </c>
      <c r="M4232" t="str">
        <f t="shared" si="265"/>
        <v/>
      </c>
    </row>
    <row r="4233" spans="1:13" hidden="1" x14ac:dyDescent="0.35">
      <c r="B4233">
        <f t="shared" si="264"/>
        <v>51</v>
      </c>
      <c r="C4233" t="s">
        <v>5</v>
      </c>
      <c r="D4233">
        <v>27.7014</v>
      </c>
      <c r="E4233">
        <v>2.4363000000000001</v>
      </c>
      <c r="F4233">
        <v>2.2046000000000001</v>
      </c>
      <c r="G4233">
        <v>0</v>
      </c>
      <c r="H4233">
        <v>3.0099999999999998E-2</v>
      </c>
      <c r="I4233">
        <v>-3.0099999999999998E-2</v>
      </c>
      <c r="J4233">
        <f t="shared" si="266"/>
        <v>4.256782822743016E-2</v>
      </c>
      <c r="L4233" t="str">
        <f t="shared" si="267"/>
        <v/>
      </c>
      <c r="M4233" t="str">
        <f t="shared" si="265"/>
        <v/>
      </c>
    </row>
    <row r="4234" spans="1:13" hidden="1" x14ac:dyDescent="0.35">
      <c r="B4234">
        <f t="shared" si="264"/>
        <v>52</v>
      </c>
      <c r="C4234" t="s">
        <v>5</v>
      </c>
      <c r="D4234">
        <v>26.720300000000002</v>
      </c>
      <c r="E4234">
        <v>4.0118999999999998</v>
      </c>
      <c r="F4234">
        <v>1.0603</v>
      </c>
      <c r="G4234">
        <v>-0.01</v>
      </c>
      <c r="H4234">
        <v>-3.0099999999999998E-2</v>
      </c>
      <c r="I4234">
        <v>3.0099999999999998E-2</v>
      </c>
      <c r="J4234">
        <f t="shared" si="266"/>
        <v>4.3726650912229714E-2</v>
      </c>
      <c r="L4234" t="str">
        <f t="shared" si="267"/>
        <v/>
      </c>
      <c r="M4234" t="str">
        <f t="shared" si="265"/>
        <v/>
      </c>
    </row>
    <row r="4235" spans="1:13" hidden="1" x14ac:dyDescent="0.35">
      <c r="B4235">
        <f t="shared" si="264"/>
        <v>53</v>
      </c>
      <c r="C4235" t="s">
        <v>6</v>
      </c>
      <c r="D4235">
        <v>21.2226</v>
      </c>
      <c r="E4235">
        <v>4.7866999999999997</v>
      </c>
      <c r="F4235">
        <v>5.4218000000000002</v>
      </c>
      <c r="G4235">
        <v>0</v>
      </c>
      <c r="H4235">
        <v>0</v>
      </c>
      <c r="I4235">
        <v>0</v>
      </c>
      <c r="J4235">
        <f t="shared" si="266"/>
        <v>0</v>
      </c>
      <c r="L4235">
        <f t="shared" si="267"/>
        <v>0</v>
      </c>
      <c r="M4235" t="str">
        <f t="shared" si="265"/>
        <v/>
      </c>
    </row>
    <row r="4236" spans="1:13" hidden="1" x14ac:dyDescent="0.35">
      <c r="B4236">
        <f t="shared" si="264"/>
        <v>54</v>
      </c>
      <c r="C4236">
        <v>53</v>
      </c>
      <c r="J4236">
        <f t="shared" si="266"/>
        <v>0</v>
      </c>
      <c r="L4236" t="str">
        <f t="shared" si="267"/>
        <v/>
      </c>
      <c r="M4236" t="str">
        <f t="shared" si="265"/>
        <v/>
      </c>
    </row>
    <row r="4237" spans="1:13" x14ac:dyDescent="0.35">
      <c r="A4237" t="s">
        <v>0</v>
      </c>
      <c r="B4237">
        <f t="shared" si="264"/>
        <v>0</v>
      </c>
      <c r="C4237">
        <v>78</v>
      </c>
      <c r="D4237">
        <v>907.81299999999999</v>
      </c>
      <c r="E4237" t="s">
        <v>1</v>
      </c>
      <c r="J4237">
        <f t="shared" si="266"/>
        <v>0</v>
      </c>
      <c r="L4237" t="str">
        <f t="shared" si="267"/>
        <v/>
      </c>
      <c r="M4237">
        <f t="shared" si="265"/>
        <v>9.4852813742385717E-2</v>
      </c>
    </row>
    <row r="4238" spans="1:13" hidden="1" x14ac:dyDescent="0.35">
      <c r="B4238">
        <f t="shared" si="264"/>
        <v>1</v>
      </c>
      <c r="C4238" t="s">
        <v>2</v>
      </c>
      <c r="D4238">
        <v>23.325900000000001</v>
      </c>
      <c r="E4238">
        <v>6.9617000000000004</v>
      </c>
      <c r="F4238">
        <v>6.5011999999999999</v>
      </c>
      <c r="G4238">
        <v>0.01</v>
      </c>
      <c r="H4238">
        <v>-0.02</v>
      </c>
      <c r="I4238">
        <v>0.02</v>
      </c>
      <c r="J4238">
        <f t="shared" si="266"/>
        <v>0.03</v>
      </c>
      <c r="L4238" t="str">
        <f t="shared" si="267"/>
        <v/>
      </c>
      <c r="M4238" t="str">
        <f t="shared" si="265"/>
        <v/>
      </c>
    </row>
    <row r="4239" spans="1:13" hidden="1" x14ac:dyDescent="0.35">
      <c r="B4239">
        <f t="shared" si="264"/>
        <v>2</v>
      </c>
      <c r="C4239" t="s">
        <v>3</v>
      </c>
      <c r="D4239">
        <v>23.8673</v>
      </c>
      <c r="E4239">
        <v>6.6700999999999997</v>
      </c>
      <c r="F4239">
        <v>5.6085000000000003</v>
      </c>
      <c r="G4239">
        <v>0.03</v>
      </c>
      <c r="H4239">
        <v>0.10979999999999999</v>
      </c>
      <c r="I4239">
        <v>-0.10979999999999999</v>
      </c>
      <c r="J4239">
        <f t="shared" si="266"/>
        <v>0.15815207870907039</v>
      </c>
      <c r="L4239" t="str">
        <f t="shared" si="267"/>
        <v/>
      </c>
      <c r="M4239" t="str">
        <f t="shared" si="265"/>
        <v/>
      </c>
    </row>
    <row r="4240" spans="1:13" hidden="1" x14ac:dyDescent="0.35">
      <c r="B4240">
        <f t="shared" si="264"/>
        <v>3</v>
      </c>
      <c r="C4240" t="s">
        <v>2</v>
      </c>
      <c r="D4240">
        <v>23.853899999999999</v>
      </c>
      <c r="E4240">
        <v>7.8973000000000004</v>
      </c>
      <c r="F4240">
        <v>7.3840000000000003</v>
      </c>
      <c r="G4240">
        <v>0</v>
      </c>
      <c r="H4240">
        <v>-0.02</v>
      </c>
      <c r="I4240">
        <v>0.02</v>
      </c>
      <c r="J4240">
        <f t="shared" si="266"/>
        <v>2.8284271247461901E-2</v>
      </c>
      <c r="L4240" t="str">
        <f t="shared" si="267"/>
        <v/>
      </c>
      <c r="M4240" t="str">
        <f t="shared" si="265"/>
        <v/>
      </c>
    </row>
    <row r="4241" spans="2:13" hidden="1" x14ac:dyDescent="0.35">
      <c r="B4241">
        <f t="shared" si="264"/>
        <v>4</v>
      </c>
      <c r="C4241" t="s">
        <v>3</v>
      </c>
      <c r="D4241">
        <v>24.8202</v>
      </c>
      <c r="E4241">
        <v>8.3424999999999994</v>
      </c>
      <c r="F4241">
        <v>7.1833</v>
      </c>
      <c r="G4241">
        <v>0.01</v>
      </c>
      <c r="H4241">
        <v>8.9899999999999994E-2</v>
      </c>
      <c r="I4241">
        <v>-8.9899999999999994E-2</v>
      </c>
      <c r="J4241">
        <f t="shared" si="266"/>
        <v>0.1275304669480983</v>
      </c>
      <c r="L4241" t="str">
        <f t="shared" si="267"/>
        <v/>
      </c>
      <c r="M4241" t="str">
        <f t="shared" si="265"/>
        <v/>
      </c>
    </row>
    <row r="4242" spans="2:13" hidden="1" x14ac:dyDescent="0.35">
      <c r="B4242">
        <f t="shared" si="264"/>
        <v>5</v>
      </c>
      <c r="C4242" t="s">
        <v>2</v>
      </c>
      <c r="D4242">
        <v>23.115400000000001</v>
      </c>
      <c r="E4242">
        <v>8.2423999999999999</v>
      </c>
      <c r="F4242">
        <v>8.5146999999999995</v>
      </c>
      <c r="G4242">
        <v>0</v>
      </c>
      <c r="H4242">
        <v>0.01</v>
      </c>
      <c r="I4242">
        <v>-0.02</v>
      </c>
      <c r="J4242">
        <f t="shared" si="266"/>
        <v>2.2360679774997897E-2</v>
      </c>
      <c r="L4242" t="str">
        <f t="shared" si="267"/>
        <v/>
      </c>
      <c r="M4242" t="str">
        <f t="shared" si="265"/>
        <v/>
      </c>
    </row>
    <row r="4243" spans="2:13" hidden="1" x14ac:dyDescent="0.35">
      <c r="B4243">
        <f t="shared" si="264"/>
        <v>6</v>
      </c>
      <c r="C4243" t="s">
        <v>3</v>
      </c>
      <c r="D4243">
        <v>23.494</v>
      </c>
      <c r="E4243">
        <v>8.9723000000000006</v>
      </c>
      <c r="F4243">
        <v>9.2205999999999992</v>
      </c>
      <c r="G4243">
        <v>-0.01</v>
      </c>
      <c r="H4243">
        <v>-7.9899999999999999E-2</v>
      </c>
      <c r="I4243">
        <v>5.9900000000000002E-2</v>
      </c>
      <c r="J4243">
        <f t="shared" si="266"/>
        <v>0.10035945396423797</v>
      </c>
      <c r="L4243" t="str">
        <f t="shared" si="267"/>
        <v/>
      </c>
      <c r="M4243" t="str">
        <f t="shared" si="265"/>
        <v/>
      </c>
    </row>
    <row r="4244" spans="2:13" hidden="1" x14ac:dyDescent="0.35">
      <c r="B4244">
        <f t="shared" si="264"/>
        <v>7</v>
      </c>
      <c r="C4244" t="s">
        <v>2</v>
      </c>
      <c r="D4244">
        <v>21.889600000000002</v>
      </c>
      <c r="E4244">
        <v>7.6294000000000004</v>
      </c>
      <c r="F4244">
        <v>8.7261000000000006</v>
      </c>
      <c r="G4244">
        <v>0.01</v>
      </c>
      <c r="H4244">
        <v>0.03</v>
      </c>
      <c r="I4244">
        <v>-0.03</v>
      </c>
      <c r="J4244">
        <f t="shared" si="266"/>
        <v>4.3588989435406733E-2</v>
      </c>
      <c r="L4244" t="str">
        <f t="shared" si="267"/>
        <v/>
      </c>
      <c r="M4244" t="str">
        <f t="shared" si="265"/>
        <v/>
      </c>
    </row>
    <row r="4245" spans="2:13" hidden="1" x14ac:dyDescent="0.35">
      <c r="B4245">
        <f t="shared" si="264"/>
        <v>8</v>
      </c>
      <c r="C4245" t="s">
        <v>3</v>
      </c>
      <c r="D4245">
        <v>21.288900000000002</v>
      </c>
      <c r="E4245">
        <v>7.8601999999999999</v>
      </c>
      <c r="F4245">
        <v>9.5983999999999998</v>
      </c>
      <c r="G4245">
        <v>-3.9899999999999998E-2</v>
      </c>
      <c r="H4245">
        <v>-0.2097</v>
      </c>
      <c r="I4245">
        <v>0.18970000000000001</v>
      </c>
      <c r="J4245">
        <f t="shared" si="266"/>
        <v>0.28557344064180756</v>
      </c>
      <c r="L4245" t="str">
        <f t="shared" si="267"/>
        <v/>
      </c>
      <c r="M4245" t="str">
        <f t="shared" si="265"/>
        <v/>
      </c>
    </row>
    <row r="4246" spans="2:13" hidden="1" x14ac:dyDescent="0.35">
      <c r="B4246">
        <f t="shared" si="264"/>
        <v>9</v>
      </c>
      <c r="C4246" t="s">
        <v>2</v>
      </c>
      <c r="D4246">
        <v>21.43</v>
      </c>
      <c r="E4246">
        <v>6.6866000000000003</v>
      </c>
      <c r="F4246">
        <v>7.8</v>
      </c>
      <c r="G4246">
        <v>-0.01</v>
      </c>
      <c r="H4246">
        <v>-0.02</v>
      </c>
      <c r="I4246">
        <v>0.03</v>
      </c>
      <c r="J4246">
        <f t="shared" si="266"/>
        <v>3.7416573867739417E-2</v>
      </c>
      <c r="L4246" t="str">
        <f t="shared" si="267"/>
        <v/>
      </c>
      <c r="M4246" t="str">
        <f t="shared" si="265"/>
        <v/>
      </c>
    </row>
    <row r="4247" spans="2:13" hidden="1" x14ac:dyDescent="0.35">
      <c r="B4247">
        <f t="shared" si="264"/>
        <v>10</v>
      </c>
      <c r="C4247" t="s">
        <v>2</v>
      </c>
      <c r="D4247">
        <v>20.192399999999999</v>
      </c>
      <c r="E4247">
        <v>5.9572000000000003</v>
      </c>
      <c r="F4247">
        <v>7.9808000000000003</v>
      </c>
      <c r="G4247">
        <v>0.01</v>
      </c>
      <c r="H4247">
        <v>7.9899999999999999E-2</v>
      </c>
      <c r="I4247">
        <v>-6.9900000000000004E-2</v>
      </c>
      <c r="J4247">
        <f t="shared" si="266"/>
        <v>0.10663029588254926</v>
      </c>
      <c r="L4247" t="str">
        <f t="shared" si="267"/>
        <v/>
      </c>
      <c r="M4247" t="str">
        <f t="shared" si="265"/>
        <v/>
      </c>
    </row>
    <row r="4248" spans="2:13" hidden="1" x14ac:dyDescent="0.35">
      <c r="B4248">
        <f t="shared" si="264"/>
        <v>11</v>
      </c>
      <c r="C4248" t="s">
        <v>3</v>
      </c>
      <c r="D4248">
        <v>19.584700000000002</v>
      </c>
      <c r="E4248">
        <v>6.1498999999999997</v>
      </c>
      <c r="F4248">
        <v>8.8644999999999996</v>
      </c>
      <c r="G4248">
        <v>-0.1298</v>
      </c>
      <c r="H4248">
        <v>-0.37940000000000002</v>
      </c>
      <c r="I4248">
        <v>0.38940000000000002</v>
      </c>
      <c r="J4248">
        <f t="shared" si="266"/>
        <v>0.55894969362188585</v>
      </c>
      <c r="L4248" t="str">
        <f t="shared" si="267"/>
        <v/>
      </c>
      <c r="M4248" t="str">
        <f t="shared" si="265"/>
        <v/>
      </c>
    </row>
    <row r="4249" spans="2:13" hidden="1" x14ac:dyDescent="0.35">
      <c r="B4249">
        <f t="shared" si="264"/>
        <v>12</v>
      </c>
      <c r="C4249" t="s">
        <v>2</v>
      </c>
      <c r="D4249">
        <v>18.786300000000001</v>
      </c>
      <c r="E4249">
        <v>4.2369000000000003</v>
      </c>
      <c r="F4249">
        <v>7.0644999999999998</v>
      </c>
      <c r="G4249">
        <v>0.01</v>
      </c>
      <c r="H4249">
        <v>0.01</v>
      </c>
      <c r="I4249">
        <v>-0.01</v>
      </c>
      <c r="J4249">
        <f t="shared" si="266"/>
        <v>1.7320508075688773E-2</v>
      </c>
      <c r="L4249" t="str">
        <f t="shared" si="267"/>
        <v/>
      </c>
      <c r="M4249" t="str">
        <f t="shared" si="265"/>
        <v/>
      </c>
    </row>
    <row r="4250" spans="2:13" hidden="1" x14ac:dyDescent="0.35">
      <c r="B4250">
        <f t="shared" si="264"/>
        <v>13</v>
      </c>
      <c r="C4250" t="s">
        <v>2</v>
      </c>
      <c r="D4250">
        <v>18.774000000000001</v>
      </c>
      <c r="E4250">
        <v>3.3784999999999998</v>
      </c>
      <c r="F4250">
        <v>5.9039999999999999</v>
      </c>
      <c r="G4250">
        <v>0</v>
      </c>
      <c r="H4250">
        <v>-0.01</v>
      </c>
      <c r="I4250">
        <v>0.01</v>
      </c>
      <c r="J4250">
        <f t="shared" si="266"/>
        <v>1.4142135623730951E-2</v>
      </c>
      <c r="L4250" t="str">
        <f t="shared" si="267"/>
        <v/>
      </c>
      <c r="M4250" t="str">
        <f t="shared" si="265"/>
        <v/>
      </c>
    </row>
    <row r="4251" spans="2:13" hidden="1" x14ac:dyDescent="0.35">
      <c r="B4251">
        <f t="shared" si="264"/>
        <v>14</v>
      </c>
      <c r="C4251" t="s">
        <v>2</v>
      </c>
      <c r="D4251">
        <v>17.679099999999998</v>
      </c>
      <c r="E4251">
        <v>2.4794999999999998</v>
      </c>
      <c r="F4251">
        <v>5.7682000000000002</v>
      </c>
      <c r="G4251">
        <v>0</v>
      </c>
      <c r="H4251">
        <v>0.01</v>
      </c>
      <c r="I4251">
        <v>0</v>
      </c>
      <c r="J4251">
        <f t="shared" si="266"/>
        <v>0.01</v>
      </c>
      <c r="L4251" t="str">
        <f t="shared" si="267"/>
        <v/>
      </c>
      <c r="M4251" t="str">
        <f t="shared" si="265"/>
        <v/>
      </c>
    </row>
    <row r="4252" spans="2:13" hidden="1" x14ac:dyDescent="0.35">
      <c r="B4252">
        <f t="shared" si="264"/>
        <v>15</v>
      </c>
      <c r="C4252" t="s">
        <v>3</v>
      </c>
      <c r="D4252">
        <v>17.659300000000002</v>
      </c>
      <c r="E4252">
        <v>1.8273999999999999</v>
      </c>
      <c r="F4252">
        <v>4.9039000000000001</v>
      </c>
      <c r="G4252">
        <v>0.01</v>
      </c>
      <c r="H4252">
        <v>-0.01</v>
      </c>
      <c r="I4252">
        <v>0.01</v>
      </c>
      <c r="J4252">
        <f t="shared" si="266"/>
        <v>1.7320508075688773E-2</v>
      </c>
      <c r="L4252" t="str">
        <f t="shared" si="267"/>
        <v/>
      </c>
      <c r="M4252" t="str">
        <f t="shared" si="265"/>
        <v/>
      </c>
    </row>
    <row r="4253" spans="2:13" hidden="1" x14ac:dyDescent="0.35">
      <c r="B4253">
        <f t="shared" si="264"/>
        <v>16</v>
      </c>
      <c r="C4253" t="s">
        <v>2</v>
      </c>
      <c r="D4253">
        <v>16.680900000000001</v>
      </c>
      <c r="E4253">
        <v>2.4378000000000002</v>
      </c>
      <c r="F4253">
        <v>6.7119999999999997</v>
      </c>
      <c r="G4253">
        <v>0</v>
      </c>
      <c r="H4253">
        <v>0</v>
      </c>
      <c r="I4253">
        <v>0.01</v>
      </c>
      <c r="J4253">
        <f t="shared" si="266"/>
        <v>0.01</v>
      </c>
      <c r="L4253" t="str">
        <f t="shared" si="267"/>
        <v/>
      </c>
      <c r="M4253" t="str">
        <f t="shared" si="265"/>
        <v/>
      </c>
    </row>
    <row r="4254" spans="2:13" hidden="1" x14ac:dyDescent="0.35">
      <c r="B4254">
        <f t="shared" si="264"/>
        <v>17</v>
      </c>
      <c r="C4254" t="s">
        <v>3</v>
      </c>
      <c r="D4254">
        <v>15.846</v>
      </c>
      <c r="E4254">
        <v>1.7556</v>
      </c>
      <c r="F4254">
        <v>6.6181999999999999</v>
      </c>
      <c r="G4254">
        <v>-0.01</v>
      </c>
      <c r="H4254">
        <v>-0.01</v>
      </c>
      <c r="I4254">
        <v>0.01</v>
      </c>
      <c r="J4254">
        <f t="shared" si="266"/>
        <v>1.7320508075688773E-2</v>
      </c>
      <c r="L4254" t="str">
        <f t="shared" si="267"/>
        <v/>
      </c>
      <c r="M4254" t="str">
        <f t="shared" si="265"/>
        <v/>
      </c>
    </row>
    <row r="4255" spans="2:13" hidden="1" x14ac:dyDescent="0.35">
      <c r="B4255">
        <f t="shared" si="264"/>
        <v>18</v>
      </c>
      <c r="C4255" t="s">
        <v>2</v>
      </c>
      <c r="D4255">
        <v>16.729299999999999</v>
      </c>
      <c r="E4255">
        <v>3.2928000000000002</v>
      </c>
      <c r="F4255">
        <v>7.8295000000000003</v>
      </c>
      <c r="G4255">
        <v>0</v>
      </c>
      <c r="H4255">
        <v>-0.01</v>
      </c>
      <c r="I4255">
        <v>0.01</v>
      </c>
      <c r="J4255">
        <f t="shared" si="266"/>
        <v>1.4142135623730951E-2</v>
      </c>
      <c r="L4255" t="str">
        <f t="shared" si="267"/>
        <v/>
      </c>
      <c r="M4255" t="str">
        <f t="shared" si="265"/>
        <v/>
      </c>
    </row>
    <row r="4256" spans="2:13" hidden="1" x14ac:dyDescent="0.35">
      <c r="B4256">
        <f t="shared" si="264"/>
        <v>19</v>
      </c>
      <c r="C4256" t="s">
        <v>2</v>
      </c>
      <c r="D4256">
        <v>17.771899999999999</v>
      </c>
      <c r="E4256">
        <v>4.1848000000000001</v>
      </c>
      <c r="F4256">
        <v>8.0166000000000004</v>
      </c>
      <c r="G4256">
        <v>0.01</v>
      </c>
      <c r="H4256">
        <v>0.02</v>
      </c>
      <c r="I4256">
        <v>-0.03</v>
      </c>
      <c r="J4256">
        <f t="shared" si="266"/>
        <v>3.7416573867739417E-2</v>
      </c>
      <c r="L4256" t="str">
        <f t="shared" si="267"/>
        <v/>
      </c>
      <c r="M4256" t="str">
        <f t="shared" si="265"/>
        <v/>
      </c>
    </row>
    <row r="4257" spans="2:13" hidden="1" x14ac:dyDescent="0.35">
      <c r="B4257">
        <f t="shared" si="264"/>
        <v>20</v>
      </c>
      <c r="C4257" t="s">
        <v>3</v>
      </c>
      <c r="D4257">
        <v>17.767499999999998</v>
      </c>
      <c r="E4257">
        <v>4.8143000000000002</v>
      </c>
      <c r="F4257">
        <v>8.8976000000000006</v>
      </c>
      <c r="G4257">
        <v>-5.9900000000000002E-2</v>
      </c>
      <c r="H4257">
        <v>-0.18970000000000001</v>
      </c>
      <c r="I4257">
        <v>0.1797</v>
      </c>
      <c r="J4257">
        <f t="shared" si="266"/>
        <v>0.26807870113084331</v>
      </c>
      <c r="L4257" t="str">
        <f t="shared" si="267"/>
        <v/>
      </c>
      <c r="M4257" t="str">
        <f t="shared" si="265"/>
        <v/>
      </c>
    </row>
    <row r="4258" spans="2:13" hidden="1" x14ac:dyDescent="0.35">
      <c r="B4258">
        <f t="shared" si="264"/>
        <v>21</v>
      </c>
      <c r="C4258" t="s">
        <v>4</v>
      </c>
      <c r="D4258">
        <v>22.142099999999999</v>
      </c>
      <c r="E4258">
        <v>6.3692000000000002</v>
      </c>
      <c r="F4258">
        <v>6.6868999999999996</v>
      </c>
      <c r="G4258">
        <v>0.01</v>
      </c>
      <c r="H4258">
        <v>0</v>
      </c>
      <c r="I4258">
        <v>0</v>
      </c>
      <c r="J4258">
        <f t="shared" si="266"/>
        <v>0.01</v>
      </c>
      <c r="L4258">
        <f t="shared" si="267"/>
        <v>0.01</v>
      </c>
      <c r="M4258" t="str">
        <f t="shared" si="265"/>
        <v/>
      </c>
    </row>
    <row r="4259" spans="2:13" hidden="1" x14ac:dyDescent="0.35">
      <c r="B4259">
        <f t="shared" si="264"/>
        <v>22</v>
      </c>
      <c r="C4259" t="s">
        <v>4</v>
      </c>
      <c r="D4259">
        <v>19.890999999999998</v>
      </c>
      <c r="E4259">
        <v>5.0757000000000003</v>
      </c>
      <c r="F4259">
        <v>7.0827999999999998</v>
      </c>
      <c r="G4259">
        <v>0</v>
      </c>
      <c r="H4259">
        <v>-0.03</v>
      </c>
      <c r="I4259">
        <v>0.03</v>
      </c>
      <c r="J4259">
        <f t="shared" si="266"/>
        <v>4.2426406871192854E-2</v>
      </c>
      <c r="L4259">
        <f t="shared" si="267"/>
        <v>4.2426406871192854E-2</v>
      </c>
      <c r="M4259" t="str">
        <f t="shared" si="265"/>
        <v/>
      </c>
    </row>
    <row r="4260" spans="2:13" hidden="1" x14ac:dyDescent="0.35">
      <c r="B4260">
        <f t="shared" si="264"/>
        <v>23</v>
      </c>
      <c r="C4260" t="s">
        <v>4</v>
      </c>
      <c r="D4260">
        <v>15.6599</v>
      </c>
      <c r="E4260">
        <v>3.2423999999999999</v>
      </c>
      <c r="F4260">
        <v>8.8185000000000002</v>
      </c>
      <c r="G4260">
        <v>0</v>
      </c>
      <c r="H4260">
        <v>0</v>
      </c>
      <c r="I4260">
        <v>-0.01</v>
      </c>
      <c r="J4260">
        <f t="shared" si="266"/>
        <v>0.01</v>
      </c>
      <c r="L4260" t="str">
        <f t="shared" si="267"/>
        <v/>
      </c>
      <c r="M4260" t="str">
        <f t="shared" si="265"/>
        <v/>
      </c>
    </row>
    <row r="4261" spans="2:13" hidden="1" x14ac:dyDescent="0.35">
      <c r="B4261">
        <f t="shared" si="264"/>
        <v>24</v>
      </c>
      <c r="C4261" t="s">
        <v>5</v>
      </c>
      <c r="D4261">
        <v>19.722799999999999</v>
      </c>
      <c r="E4261">
        <v>3.4527999999999999</v>
      </c>
      <c r="F4261">
        <v>5.0373999999999999</v>
      </c>
      <c r="G4261">
        <v>0</v>
      </c>
      <c r="H4261">
        <v>0</v>
      </c>
      <c r="I4261">
        <v>0</v>
      </c>
      <c r="J4261">
        <f t="shared" si="266"/>
        <v>0</v>
      </c>
      <c r="L4261">
        <f t="shared" si="267"/>
        <v>0</v>
      </c>
      <c r="M4261" t="str">
        <f t="shared" si="265"/>
        <v/>
      </c>
    </row>
    <row r="4262" spans="2:13" hidden="1" x14ac:dyDescent="0.35">
      <c r="B4262">
        <f t="shared" si="264"/>
        <v>25</v>
      </c>
      <c r="C4262" t="s">
        <v>5</v>
      </c>
      <c r="D4262">
        <v>14.7439</v>
      </c>
      <c r="E4262">
        <v>2.4363000000000001</v>
      </c>
      <c r="F4262">
        <v>8.6390999999999991</v>
      </c>
      <c r="G4262">
        <v>0</v>
      </c>
      <c r="H4262">
        <v>0</v>
      </c>
      <c r="I4262">
        <v>0</v>
      </c>
      <c r="J4262">
        <f t="shared" si="266"/>
        <v>0</v>
      </c>
      <c r="L4262" t="str">
        <f t="shared" si="267"/>
        <v/>
      </c>
      <c r="M4262" t="str">
        <f t="shared" si="265"/>
        <v/>
      </c>
    </row>
    <row r="4263" spans="2:13" hidden="1" x14ac:dyDescent="0.35">
      <c r="B4263">
        <f t="shared" si="264"/>
        <v>26</v>
      </c>
      <c r="C4263" t="s">
        <v>5</v>
      </c>
      <c r="D4263">
        <v>15.725</v>
      </c>
      <c r="E4263">
        <v>4.0118999999999998</v>
      </c>
      <c r="F4263">
        <v>9.7833000000000006</v>
      </c>
      <c r="G4263">
        <v>0</v>
      </c>
      <c r="H4263">
        <v>0</v>
      </c>
      <c r="I4263">
        <v>0</v>
      </c>
      <c r="J4263">
        <f t="shared" si="266"/>
        <v>0</v>
      </c>
      <c r="L4263" t="str">
        <f t="shared" si="267"/>
        <v/>
      </c>
      <c r="M4263" t="str">
        <f t="shared" si="265"/>
        <v/>
      </c>
    </row>
    <row r="4264" spans="2:13" hidden="1" x14ac:dyDescent="0.35">
      <c r="B4264">
        <f t="shared" si="264"/>
        <v>27</v>
      </c>
      <c r="C4264" t="s">
        <v>4</v>
      </c>
      <c r="D4264">
        <v>20.3032</v>
      </c>
      <c r="E4264">
        <v>6.3692000000000002</v>
      </c>
      <c r="F4264">
        <v>4.1566999999999998</v>
      </c>
      <c r="G4264">
        <v>0</v>
      </c>
      <c r="H4264">
        <v>0</v>
      </c>
      <c r="I4264">
        <v>0</v>
      </c>
      <c r="J4264">
        <f t="shared" si="266"/>
        <v>0</v>
      </c>
      <c r="L4264">
        <f t="shared" si="267"/>
        <v>0</v>
      </c>
      <c r="M4264" t="str">
        <f t="shared" si="265"/>
        <v/>
      </c>
    </row>
    <row r="4265" spans="2:13" hidden="1" x14ac:dyDescent="0.35">
      <c r="B4265">
        <f t="shared" si="264"/>
        <v>28</v>
      </c>
      <c r="C4265" t="s">
        <v>4</v>
      </c>
      <c r="D4265">
        <v>22.554200000000002</v>
      </c>
      <c r="E4265">
        <v>5.0757000000000003</v>
      </c>
      <c r="F4265">
        <v>3.7608000000000001</v>
      </c>
      <c r="G4265">
        <v>0</v>
      </c>
      <c r="H4265">
        <v>-0.03</v>
      </c>
      <c r="I4265">
        <v>-0.03</v>
      </c>
      <c r="J4265">
        <f t="shared" si="266"/>
        <v>4.2426406871192854E-2</v>
      </c>
      <c r="L4265">
        <f t="shared" si="267"/>
        <v>4.2426406871192854E-2</v>
      </c>
      <c r="M4265" t="str">
        <f t="shared" si="265"/>
        <v/>
      </c>
    </row>
    <row r="4266" spans="2:13" hidden="1" x14ac:dyDescent="0.35">
      <c r="B4266">
        <f t="shared" si="264"/>
        <v>29</v>
      </c>
      <c r="C4266" t="s">
        <v>5</v>
      </c>
      <c r="D4266">
        <v>22.7225</v>
      </c>
      <c r="E4266">
        <v>3.4527999999999999</v>
      </c>
      <c r="F4266">
        <v>5.8061999999999996</v>
      </c>
      <c r="G4266">
        <v>0</v>
      </c>
      <c r="H4266">
        <v>0</v>
      </c>
      <c r="I4266">
        <v>0</v>
      </c>
      <c r="J4266">
        <f t="shared" si="266"/>
        <v>0</v>
      </c>
      <c r="L4266">
        <f t="shared" si="267"/>
        <v>0</v>
      </c>
      <c r="M4266" t="str">
        <f t="shared" si="265"/>
        <v/>
      </c>
    </row>
    <row r="4267" spans="2:13" hidden="1" x14ac:dyDescent="0.35">
      <c r="B4267">
        <f t="shared" si="264"/>
        <v>30</v>
      </c>
      <c r="C4267" t="s">
        <v>2</v>
      </c>
      <c r="D4267">
        <v>19.119399999999999</v>
      </c>
      <c r="E4267">
        <v>6.9617000000000004</v>
      </c>
      <c r="F4267">
        <v>4.3423999999999996</v>
      </c>
      <c r="G4267">
        <v>-0.01</v>
      </c>
      <c r="H4267">
        <v>-0.01</v>
      </c>
      <c r="I4267">
        <v>-0.02</v>
      </c>
      <c r="J4267">
        <f t="shared" si="266"/>
        <v>2.4494897427831782E-2</v>
      </c>
      <c r="L4267" t="str">
        <f t="shared" si="267"/>
        <v/>
      </c>
      <c r="M4267" t="str">
        <f t="shared" si="265"/>
        <v/>
      </c>
    </row>
    <row r="4268" spans="2:13" hidden="1" x14ac:dyDescent="0.35">
      <c r="B4268">
        <f t="shared" si="264"/>
        <v>31</v>
      </c>
      <c r="C4268" t="s">
        <v>3</v>
      </c>
      <c r="D4268">
        <v>18.577999999999999</v>
      </c>
      <c r="E4268">
        <v>6.6700999999999997</v>
      </c>
      <c r="F4268">
        <v>5.2351000000000001</v>
      </c>
      <c r="G4268">
        <v>-0.03</v>
      </c>
      <c r="H4268">
        <v>0.10979999999999999</v>
      </c>
      <c r="I4268">
        <v>9.98E-2</v>
      </c>
      <c r="J4268">
        <f t="shared" si="266"/>
        <v>0.15138057999624654</v>
      </c>
      <c r="L4268" t="str">
        <f t="shared" si="267"/>
        <v/>
      </c>
      <c r="M4268" t="str">
        <f t="shared" si="265"/>
        <v/>
      </c>
    </row>
    <row r="4269" spans="2:13" hidden="1" x14ac:dyDescent="0.35">
      <c r="B4269">
        <f t="shared" si="264"/>
        <v>32</v>
      </c>
      <c r="C4269" t="s">
        <v>2</v>
      </c>
      <c r="D4269">
        <v>18.5913</v>
      </c>
      <c r="E4269">
        <v>7.8973000000000004</v>
      </c>
      <c r="F4269">
        <v>3.4596</v>
      </c>
      <c r="G4269">
        <v>0</v>
      </c>
      <c r="H4269">
        <v>-0.02</v>
      </c>
      <c r="I4269">
        <v>-0.01</v>
      </c>
      <c r="J4269">
        <f t="shared" si="266"/>
        <v>2.2360679774997897E-2</v>
      </c>
      <c r="L4269" t="str">
        <f t="shared" si="267"/>
        <v/>
      </c>
      <c r="M4269" t="str">
        <f t="shared" si="265"/>
        <v/>
      </c>
    </row>
    <row r="4270" spans="2:13" hidden="1" x14ac:dyDescent="0.35">
      <c r="B4270">
        <f t="shared" si="264"/>
        <v>33</v>
      </c>
      <c r="C4270" t="s">
        <v>3</v>
      </c>
      <c r="D4270">
        <v>17.625</v>
      </c>
      <c r="E4270">
        <v>8.3425999999999991</v>
      </c>
      <c r="F4270">
        <v>3.6602999999999999</v>
      </c>
      <c r="G4270">
        <v>-0.01</v>
      </c>
      <c r="H4270">
        <v>8.9899999999999994E-2</v>
      </c>
      <c r="I4270">
        <v>7.9899999999999999E-2</v>
      </c>
      <c r="J4270">
        <f t="shared" si="266"/>
        <v>0.12068976758615454</v>
      </c>
      <c r="L4270" t="str">
        <f t="shared" si="267"/>
        <v/>
      </c>
      <c r="M4270" t="str">
        <f t="shared" si="265"/>
        <v/>
      </c>
    </row>
    <row r="4271" spans="2:13" hidden="1" x14ac:dyDescent="0.35">
      <c r="B4271">
        <f t="shared" si="264"/>
        <v>34</v>
      </c>
      <c r="C4271" t="s">
        <v>2</v>
      </c>
      <c r="D4271">
        <v>19.329899999999999</v>
      </c>
      <c r="E4271">
        <v>8.2423999999999999</v>
      </c>
      <c r="F4271">
        <v>2.3289</v>
      </c>
      <c r="G4271">
        <v>0</v>
      </c>
      <c r="H4271">
        <v>0.01</v>
      </c>
      <c r="I4271">
        <v>0.01</v>
      </c>
      <c r="J4271">
        <f t="shared" si="266"/>
        <v>1.4142135623730951E-2</v>
      </c>
      <c r="L4271" t="str">
        <f t="shared" si="267"/>
        <v/>
      </c>
      <c r="M4271" t="str">
        <f t="shared" si="265"/>
        <v/>
      </c>
    </row>
    <row r="4272" spans="2:13" hidden="1" x14ac:dyDescent="0.35">
      <c r="B4272">
        <f t="shared" si="264"/>
        <v>35</v>
      </c>
      <c r="C4272" t="s">
        <v>3</v>
      </c>
      <c r="D4272">
        <v>18.9513</v>
      </c>
      <c r="E4272">
        <v>8.9724000000000004</v>
      </c>
      <c r="F4272">
        <v>1.623</v>
      </c>
      <c r="G4272">
        <v>0.01</v>
      </c>
      <c r="H4272">
        <v>-6.9900000000000004E-2</v>
      </c>
      <c r="I4272">
        <v>-5.9900000000000002E-2</v>
      </c>
      <c r="J4272">
        <f t="shared" si="266"/>
        <v>9.2596004233444121E-2</v>
      </c>
      <c r="L4272" t="str">
        <f t="shared" si="267"/>
        <v/>
      </c>
      <c r="M4272" t="str">
        <f t="shared" si="265"/>
        <v/>
      </c>
    </row>
    <row r="4273" spans="2:13" hidden="1" x14ac:dyDescent="0.35">
      <c r="B4273">
        <f t="shared" si="264"/>
        <v>36</v>
      </c>
      <c r="C4273" t="s">
        <v>2</v>
      </c>
      <c r="D4273">
        <v>20.555700000000002</v>
      </c>
      <c r="E4273">
        <v>7.6294000000000004</v>
      </c>
      <c r="F4273">
        <v>2.1175000000000002</v>
      </c>
      <c r="G4273">
        <v>-0.01</v>
      </c>
      <c r="H4273">
        <v>0.03</v>
      </c>
      <c r="I4273">
        <v>0.03</v>
      </c>
      <c r="J4273">
        <f t="shared" si="266"/>
        <v>4.3588989435406733E-2</v>
      </c>
      <c r="L4273" t="str">
        <f t="shared" si="267"/>
        <v/>
      </c>
      <c r="M4273" t="str">
        <f t="shared" si="265"/>
        <v/>
      </c>
    </row>
    <row r="4274" spans="2:13" hidden="1" x14ac:dyDescent="0.35">
      <c r="B4274">
        <f t="shared" si="264"/>
        <v>37</v>
      </c>
      <c r="C4274" t="s">
        <v>3</v>
      </c>
      <c r="D4274">
        <v>21.156300000000002</v>
      </c>
      <c r="E4274">
        <v>7.8602999999999996</v>
      </c>
      <c r="F4274">
        <v>1.2452000000000001</v>
      </c>
      <c r="G4274">
        <v>3.9899999999999998E-2</v>
      </c>
      <c r="H4274">
        <v>-0.18970000000000001</v>
      </c>
      <c r="I4274">
        <v>-0.16969999999999999</v>
      </c>
      <c r="J4274">
        <f t="shared" si="266"/>
        <v>0.25763577003203575</v>
      </c>
      <c r="L4274" t="str">
        <f t="shared" si="267"/>
        <v/>
      </c>
      <c r="M4274" t="str">
        <f t="shared" si="265"/>
        <v/>
      </c>
    </row>
    <row r="4275" spans="2:13" hidden="1" x14ac:dyDescent="0.35">
      <c r="B4275">
        <f t="shared" si="264"/>
        <v>38</v>
      </c>
      <c r="C4275" t="s">
        <v>2</v>
      </c>
      <c r="D4275">
        <v>21.0152</v>
      </c>
      <c r="E4275">
        <v>6.6866000000000003</v>
      </c>
      <c r="F4275">
        <v>3.0436000000000001</v>
      </c>
      <c r="G4275">
        <v>0.01</v>
      </c>
      <c r="H4275">
        <v>-0.02</v>
      </c>
      <c r="I4275">
        <v>-0.02</v>
      </c>
      <c r="J4275">
        <f t="shared" si="266"/>
        <v>0.03</v>
      </c>
      <c r="L4275" t="str">
        <f t="shared" si="267"/>
        <v/>
      </c>
      <c r="M4275" t="str">
        <f t="shared" si="265"/>
        <v/>
      </c>
    </row>
    <row r="4276" spans="2:13" hidden="1" x14ac:dyDescent="0.35">
      <c r="B4276">
        <f t="shared" si="264"/>
        <v>39</v>
      </c>
      <c r="C4276" t="s">
        <v>2</v>
      </c>
      <c r="D4276">
        <v>22.2529</v>
      </c>
      <c r="E4276">
        <v>5.9572000000000003</v>
      </c>
      <c r="F4276">
        <v>2.8628</v>
      </c>
      <c r="G4276">
        <v>-0.01</v>
      </c>
      <c r="H4276">
        <v>6.9900000000000004E-2</v>
      </c>
      <c r="I4276">
        <v>6.9900000000000004E-2</v>
      </c>
      <c r="J4276">
        <f t="shared" si="266"/>
        <v>9.9358039433153078E-2</v>
      </c>
      <c r="L4276" t="str">
        <f t="shared" si="267"/>
        <v/>
      </c>
      <c r="M4276" t="str">
        <f t="shared" si="265"/>
        <v/>
      </c>
    </row>
    <row r="4277" spans="2:13" hidden="1" x14ac:dyDescent="0.35">
      <c r="B4277">
        <f t="shared" si="264"/>
        <v>40</v>
      </c>
      <c r="C4277" t="s">
        <v>3</v>
      </c>
      <c r="D4277">
        <v>22.860600000000002</v>
      </c>
      <c r="E4277">
        <v>6.1498999999999997</v>
      </c>
      <c r="F4277">
        <v>1.9791000000000001</v>
      </c>
      <c r="G4277">
        <v>0.1198</v>
      </c>
      <c r="H4277">
        <v>-0.34939999999999999</v>
      </c>
      <c r="I4277">
        <v>-0.3594</v>
      </c>
      <c r="J4277">
        <f t="shared" si="266"/>
        <v>0.51536468641147692</v>
      </c>
      <c r="L4277" t="str">
        <f t="shared" si="267"/>
        <v/>
      </c>
      <c r="M4277" t="str">
        <f t="shared" si="265"/>
        <v/>
      </c>
    </row>
    <row r="4278" spans="2:13" hidden="1" x14ac:dyDescent="0.35">
      <c r="B4278">
        <f t="shared" si="264"/>
        <v>41</v>
      </c>
      <c r="C4278" t="s">
        <v>2</v>
      </c>
      <c r="D4278">
        <v>23.658899999999999</v>
      </c>
      <c r="E4278">
        <v>4.2369000000000003</v>
      </c>
      <c r="F4278">
        <v>3.7791000000000001</v>
      </c>
      <c r="G4278">
        <v>0</v>
      </c>
      <c r="H4278">
        <v>0.01</v>
      </c>
      <c r="I4278">
        <v>0.01</v>
      </c>
      <c r="J4278">
        <f t="shared" si="266"/>
        <v>1.4142135623730951E-2</v>
      </c>
      <c r="L4278" t="str">
        <f t="shared" si="267"/>
        <v/>
      </c>
      <c r="M4278" t="str">
        <f t="shared" si="265"/>
        <v/>
      </c>
    </row>
    <row r="4279" spans="2:13" hidden="1" x14ac:dyDescent="0.35">
      <c r="B4279">
        <f t="shared" si="264"/>
        <v>42</v>
      </c>
      <c r="C4279" t="s">
        <v>2</v>
      </c>
      <c r="D4279">
        <v>23.671299999999999</v>
      </c>
      <c r="E4279">
        <v>3.3784999999999998</v>
      </c>
      <c r="F4279">
        <v>4.9396000000000004</v>
      </c>
      <c r="G4279">
        <v>0</v>
      </c>
      <c r="H4279">
        <v>-0.01</v>
      </c>
      <c r="I4279">
        <v>-0.01</v>
      </c>
      <c r="J4279">
        <f t="shared" si="266"/>
        <v>1.4142135623730951E-2</v>
      </c>
      <c r="L4279" t="str">
        <f t="shared" si="267"/>
        <v/>
      </c>
      <c r="M4279" t="str">
        <f t="shared" si="265"/>
        <v/>
      </c>
    </row>
    <row r="4280" spans="2:13" hidden="1" x14ac:dyDescent="0.35">
      <c r="B4280">
        <f t="shared" si="264"/>
        <v>43</v>
      </c>
      <c r="C4280" t="s">
        <v>2</v>
      </c>
      <c r="D4280">
        <v>24.766200000000001</v>
      </c>
      <c r="E4280">
        <v>2.4794999999999998</v>
      </c>
      <c r="F4280">
        <v>5.0754999999999999</v>
      </c>
      <c r="G4280">
        <v>0</v>
      </c>
      <c r="H4280">
        <v>0.01</v>
      </c>
      <c r="I4280">
        <v>0</v>
      </c>
      <c r="J4280">
        <f t="shared" si="266"/>
        <v>0.01</v>
      </c>
      <c r="L4280" t="str">
        <f t="shared" si="267"/>
        <v/>
      </c>
      <c r="M4280" t="str">
        <f t="shared" si="265"/>
        <v/>
      </c>
    </row>
    <row r="4281" spans="2:13" hidden="1" x14ac:dyDescent="0.35">
      <c r="B4281">
        <f t="shared" si="264"/>
        <v>44</v>
      </c>
      <c r="C4281" t="s">
        <v>3</v>
      </c>
      <c r="D4281">
        <v>24.785900000000002</v>
      </c>
      <c r="E4281">
        <v>1.8272999999999999</v>
      </c>
      <c r="F4281">
        <v>5.9397000000000002</v>
      </c>
      <c r="G4281">
        <v>0</v>
      </c>
      <c r="H4281">
        <v>-0.01</v>
      </c>
      <c r="I4281">
        <v>-0.01</v>
      </c>
      <c r="J4281">
        <f t="shared" si="266"/>
        <v>1.4142135623730951E-2</v>
      </c>
      <c r="L4281" t="str">
        <f t="shared" si="267"/>
        <v/>
      </c>
      <c r="M4281" t="str">
        <f t="shared" si="265"/>
        <v/>
      </c>
    </row>
    <row r="4282" spans="2:13" hidden="1" x14ac:dyDescent="0.35">
      <c r="B4282">
        <f t="shared" si="264"/>
        <v>45</v>
      </c>
      <c r="C4282" t="s">
        <v>2</v>
      </c>
      <c r="D4282">
        <v>25.764299999999999</v>
      </c>
      <c r="E4282">
        <v>2.4378000000000002</v>
      </c>
      <c r="F4282">
        <v>4.1315999999999997</v>
      </c>
      <c r="G4282">
        <v>0</v>
      </c>
      <c r="H4282">
        <v>0</v>
      </c>
      <c r="I4282">
        <v>-0.01</v>
      </c>
      <c r="J4282">
        <f t="shared" si="266"/>
        <v>0.01</v>
      </c>
      <c r="L4282" t="str">
        <f t="shared" si="267"/>
        <v/>
      </c>
      <c r="M4282" t="str">
        <f t="shared" si="265"/>
        <v/>
      </c>
    </row>
    <row r="4283" spans="2:13" hidden="1" x14ac:dyDescent="0.35">
      <c r="B4283">
        <f t="shared" si="264"/>
        <v>46</v>
      </c>
      <c r="C4283" t="s">
        <v>3</v>
      </c>
      <c r="D4283">
        <v>26.5992</v>
      </c>
      <c r="E4283">
        <v>1.7555000000000001</v>
      </c>
      <c r="F4283">
        <v>4.2253999999999996</v>
      </c>
      <c r="G4283">
        <v>0.01</v>
      </c>
      <c r="H4283">
        <v>-0.01</v>
      </c>
      <c r="I4283">
        <v>-0.01</v>
      </c>
      <c r="J4283">
        <f t="shared" si="266"/>
        <v>1.7320508075688773E-2</v>
      </c>
      <c r="L4283" t="str">
        <f t="shared" si="267"/>
        <v/>
      </c>
      <c r="M4283" t="str">
        <f t="shared" si="265"/>
        <v/>
      </c>
    </row>
    <row r="4284" spans="2:13" hidden="1" x14ac:dyDescent="0.35">
      <c r="B4284">
        <f t="shared" si="264"/>
        <v>47</v>
      </c>
      <c r="C4284" t="s">
        <v>2</v>
      </c>
      <c r="D4284">
        <v>25.715900000000001</v>
      </c>
      <c r="E4284">
        <v>3.2928000000000002</v>
      </c>
      <c r="F4284">
        <v>3.0141</v>
      </c>
      <c r="G4284">
        <v>0</v>
      </c>
      <c r="H4284">
        <v>-0.01</v>
      </c>
      <c r="I4284">
        <v>-0.01</v>
      </c>
      <c r="J4284">
        <f t="shared" si="266"/>
        <v>1.4142135623730951E-2</v>
      </c>
      <c r="L4284" t="str">
        <f t="shared" si="267"/>
        <v/>
      </c>
      <c r="M4284" t="str">
        <f t="shared" si="265"/>
        <v/>
      </c>
    </row>
    <row r="4285" spans="2:13" hidden="1" x14ac:dyDescent="0.35">
      <c r="B4285">
        <f t="shared" si="264"/>
        <v>48</v>
      </c>
      <c r="C4285" t="s">
        <v>2</v>
      </c>
      <c r="D4285">
        <v>24.673300000000001</v>
      </c>
      <c r="E4285">
        <v>4.1848000000000001</v>
      </c>
      <c r="F4285">
        <v>2.827</v>
      </c>
      <c r="G4285">
        <v>-0.01</v>
      </c>
      <c r="H4285">
        <v>0.02</v>
      </c>
      <c r="I4285">
        <v>0.03</v>
      </c>
      <c r="J4285">
        <f t="shared" si="266"/>
        <v>3.7416573867739417E-2</v>
      </c>
      <c r="L4285" t="str">
        <f t="shared" si="267"/>
        <v/>
      </c>
      <c r="M4285" t="str">
        <f t="shared" si="265"/>
        <v/>
      </c>
    </row>
    <row r="4286" spans="2:13" hidden="1" x14ac:dyDescent="0.35">
      <c r="B4286">
        <f t="shared" si="264"/>
        <v>49</v>
      </c>
      <c r="C4286" t="s">
        <v>3</v>
      </c>
      <c r="D4286">
        <v>24.677700000000002</v>
      </c>
      <c r="E4286">
        <v>4.8143000000000002</v>
      </c>
      <c r="F4286">
        <v>1.946</v>
      </c>
      <c r="G4286">
        <v>5.9900000000000002E-2</v>
      </c>
      <c r="H4286">
        <v>-0.1797</v>
      </c>
      <c r="I4286">
        <v>-0.16969999999999999</v>
      </c>
      <c r="J4286">
        <f t="shared" si="266"/>
        <v>0.2543190712471245</v>
      </c>
      <c r="L4286" t="str">
        <f t="shared" si="267"/>
        <v/>
      </c>
      <c r="M4286" t="str">
        <f t="shared" si="265"/>
        <v/>
      </c>
    </row>
    <row r="4287" spans="2:13" hidden="1" x14ac:dyDescent="0.35">
      <c r="B4287">
        <f t="shared" si="264"/>
        <v>50</v>
      </c>
      <c r="C4287" t="s">
        <v>4</v>
      </c>
      <c r="D4287">
        <v>26.785399999999999</v>
      </c>
      <c r="E4287">
        <v>3.2423999999999999</v>
      </c>
      <c r="F4287">
        <v>2.0251000000000001</v>
      </c>
      <c r="G4287">
        <v>0</v>
      </c>
      <c r="H4287">
        <v>0</v>
      </c>
      <c r="I4287">
        <v>0</v>
      </c>
      <c r="J4287">
        <f t="shared" si="266"/>
        <v>0</v>
      </c>
      <c r="L4287" t="str">
        <f t="shared" si="267"/>
        <v/>
      </c>
      <c r="M4287" t="str">
        <f t="shared" si="265"/>
        <v/>
      </c>
    </row>
    <row r="4288" spans="2:13" hidden="1" x14ac:dyDescent="0.35">
      <c r="B4288">
        <f t="shared" si="264"/>
        <v>51</v>
      </c>
      <c r="C4288" t="s">
        <v>5</v>
      </c>
      <c r="D4288">
        <v>27.7014</v>
      </c>
      <c r="E4288">
        <v>2.4363000000000001</v>
      </c>
      <c r="F4288">
        <v>2.2046000000000001</v>
      </c>
      <c r="G4288">
        <v>0</v>
      </c>
      <c r="H4288">
        <v>0</v>
      </c>
      <c r="I4288">
        <v>0</v>
      </c>
      <c r="J4288">
        <f t="shared" si="266"/>
        <v>0</v>
      </c>
      <c r="L4288" t="str">
        <f t="shared" si="267"/>
        <v/>
      </c>
      <c r="M4288" t="str">
        <f t="shared" si="265"/>
        <v/>
      </c>
    </row>
    <row r="4289" spans="1:13" hidden="1" x14ac:dyDescent="0.35">
      <c r="B4289">
        <f t="shared" si="264"/>
        <v>52</v>
      </c>
      <c r="C4289" t="s">
        <v>5</v>
      </c>
      <c r="D4289">
        <v>26.720300000000002</v>
      </c>
      <c r="E4289">
        <v>4.0118999999999998</v>
      </c>
      <c r="F4289">
        <v>1.0603</v>
      </c>
      <c r="G4289">
        <v>0</v>
      </c>
      <c r="H4289">
        <v>0</v>
      </c>
      <c r="I4289">
        <v>0</v>
      </c>
      <c r="J4289">
        <f t="shared" si="266"/>
        <v>0</v>
      </c>
      <c r="L4289" t="str">
        <f t="shared" si="267"/>
        <v/>
      </c>
      <c r="M4289" t="str">
        <f t="shared" si="265"/>
        <v/>
      </c>
    </row>
    <row r="4290" spans="1:13" hidden="1" x14ac:dyDescent="0.35">
      <c r="B4290">
        <f t="shared" si="264"/>
        <v>53</v>
      </c>
      <c r="C4290" t="s">
        <v>6</v>
      </c>
      <c r="D4290">
        <v>21.2226</v>
      </c>
      <c r="E4290">
        <v>4.7866999999999997</v>
      </c>
      <c r="F4290">
        <v>5.4218000000000002</v>
      </c>
      <c r="G4290">
        <v>0</v>
      </c>
      <c r="H4290">
        <v>0</v>
      </c>
      <c r="I4290">
        <v>0</v>
      </c>
      <c r="J4290">
        <f t="shared" si="266"/>
        <v>0</v>
      </c>
      <c r="L4290">
        <f t="shared" si="267"/>
        <v>0</v>
      </c>
      <c r="M4290" t="str">
        <f t="shared" si="265"/>
        <v/>
      </c>
    </row>
    <row r="4291" spans="1:13" hidden="1" x14ac:dyDescent="0.35">
      <c r="B4291">
        <f t="shared" ref="B4291:B4354" si="268">IF(A4291="Mode",0,B4290+1)</f>
        <v>54</v>
      </c>
      <c r="C4291">
        <v>53</v>
      </c>
      <c r="J4291">
        <f t="shared" si="266"/>
        <v>0</v>
      </c>
      <c r="L4291" t="str">
        <f t="shared" si="267"/>
        <v/>
      </c>
      <c r="M4291" t="str">
        <f t="shared" ref="M4291:M4354" si="269">IF(B4291=0,SUM(L4292:L4344),"")</f>
        <v/>
      </c>
    </row>
    <row r="4292" spans="1:13" x14ac:dyDescent="0.35">
      <c r="A4292" t="s">
        <v>0</v>
      </c>
      <c r="B4292">
        <f t="shared" si="268"/>
        <v>0</v>
      </c>
      <c r="C4292">
        <v>79</v>
      </c>
      <c r="D4292">
        <v>907.88099999999997</v>
      </c>
      <c r="E4292" t="s">
        <v>1</v>
      </c>
      <c r="J4292">
        <f t="shared" ref="J4292:J4355" si="270">SQRT(G4292^2+H4292^2+I4292^2)</f>
        <v>0</v>
      </c>
      <c r="L4292" t="str">
        <f t="shared" ref="L4292:L4355" si="271">IF(OR(B4292=53, B4292=21, B4292=22, B4292=27, B4292=28, B4292=24, B4292=29),J4292, "")</f>
        <v/>
      </c>
      <c r="M4292">
        <f t="shared" si="269"/>
        <v>8.7177978870813466E-2</v>
      </c>
    </row>
    <row r="4293" spans="1:13" hidden="1" x14ac:dyDescent="0.35">
      <c r="B4293">
        <f t="shared" si="268"/>
        <v>1</v>
      </c>
      <c r="C4293" t="s">
        <v>2</v>
      </c>
      <c r="D4293">
        <v>23.325900000000001</v>
      </c>
      <c r="E4293">
        <v>6.9617000000000004</v>
      </c>
      <c r="F4293">
        <v>6.5011999999999999</v>
      </c>
      <c r="G4293">
        <v>0</v>
      </c>
      <c r="H4293">
        <v>-0.01</v>
      </c>
      <c r="I4293">
        <v>0.02</v>
      </c>
      <c r="J4293">
        <f t="shared" si="270"/>
        <v>2.2360679774997897E-2</v>
      </c>
      <c r="L4293" t="str">
        <f t="shared" si="271"/>
        <v/>
      </c>
      <c r="M4293" t="str">
        <f t="shared" si="269"/>
        <v/>
      </c>
    </row>
    <row r="4294" spans="1:13" hidden="1" x14ac:dyDescent="0.35">
      <c r="B4294">
        <f t="shared" si="268"/>
        <v>2</v>
      </c>
      <c r="C4294" t="s">
        <v>3</v>
      </c>
      <c r="D4294">
        <v>23.8673</v>
      </c>
      <c r="E4294">
        <v>6.6700999999999997</v>
      </c>
      <c r="F4294">
        <v>5.6085000000000003</v>
      </c>
      <c r="G4294">
        <v>0.03</v>
      </c>
      <c r="H4294">
        <v>0.10979999999999999</v>
      </c>
      <c r="I4294">
        <v>-9.9900000000000003E-2</v>
      </c>
      <c r="J4294">
        <f t="shared" si="270"/>
        <v>0.15144652521599827</v>
      </c>
      <c r="L4294" t="str">
        <f t="shared" si="271"/>
        <v/>
      </c>
      <c r="M4294" t="str">
        <f t="shared" si="269"/>
        <v/>
      </c>
    </row>
    <row r="4295" spans="1:13" hidden="1" x14ac:dyDescent="0.35">
      <c r="B4295">
        <f t="shared" si="268"/>
        <v>3</v>
      </c>
      <c r="C4295" t="s">
        <v>2</v>
      </c>
      <c r="D4295">
        <v>23.853899999999999</v>
      </c>
      <c r="E4295">
        <v>7.8973000000000004</v>
      </c>
      <c r="F4295">
        <v>7.3840000000000003</v>
      </c>
      <c r="G4295">
        <v>0</v>
      </c>
      <c r="H4295">
        <v>-0.02</v>
      </c>
      <c r="I4295">
        <v>0.02</v>
      </c>
      <c r="J4295">
        <f t="shared" si="270"/>
        <v>2.8284271247461901E-2</v>
      </c>
      <c r="L4295" t="str">
        <f t="shared" si="271"/>
        <v/>
      </c>
      <c r="M4295" t="str">
        <f t="shared" si="269"/>
        <v/>
      </c>
    </row>
    <row r="4296" spans="1:13" hidden="1" x14ac:dyDescent="0.35">
      <c r="B4296">
        <f t="shared" si="268"/>
        <v>4</v>
      </c>
      <c r="C4296" t="s">
        <v>3</v>
      </c>
      <c r="D4296">
        <v>24.8202</v>
      </c>
      <c r="E4296">
        <v>8.3424999999999994</v>
      </c>
      <c r="F4296">
        <v>7.1833</v>
      </c>
      <c r="G4296">
        <v>0.02</v>
      </c>
      <c r="H4296">
        <v>9.9900000000000003E-2</v>
      </c>
      <c r="I4296">
        <v>-9.9900000000000003E-2</v>
      </c>
      <c r="J4296">
        <f t="shared" si="270"/>
        <v>0.14268854193662503</v>
      </c>
      <c r="L4296" t="str">
        <f t="shared" si="271"/>
        <v/>
      </c>
      <c r="M4296" t="str">
        <f t="shared" si="269"/>
        <v/>
      </c>
    </row>
    <row r="4297" spans="1:13" hidden="1" x14ac:dyDescent="0.35">
      <c r="B4297">
        <f t="shared" si="268"/>
        <v>5</v>
      </c>
      <c r="C4297" t="s">
        <v>2</v>
      </c>
      <c r="D4297">
        <v>23.115400000000001</v>
      </c>
      <c r="E4297">
        <v>8.2423999999999999</v>
      </c>
      <c r="F4297">
        <v>8.5146999999999995</v>
      </c>
      <c r="G4297">
        <v>0</v>
      </c>
      <c r="H4297">
        <v>0.01</v>
      </c>
      <c r="I4297">
        <v>-0.01</v>
      </c>
      <c r="J4297">
        <f t="shared" si="270"/>
        <v>1.4142135623730951E-2</v>
      </c>
      <c r="L4297" t="str">
        <f t="shared" si="271"/>
        <v/>
      </c>
      <c r="M4297" t="str">
        <f t="shared" si="269"/>
        <v/>
      </c>
    </row>
    <row r="4298" spans="1:13" hidden="1" x14ac:dyDescent="0.35">
      <c r="B4298">
        <f t="shared" si="268"/>
        <v>6</v>
      </c>
      <c r="C4298" t="s">
        <v>3</v>
      </c>
      <c r="D4298">
        <v>23.494</v>
      </c>
      <c r="E4298">
        <v>8.9723000000000006</v>
      </c>
      <c r="F4298">
        <v>9.2205999999999992</v>
      </c>
      <c r="G4298">
        <v>-0.01</v>
      </c>
      <c r="H4298">
        <v>-6.9900000000000004E-2</v>
      </c>
      <c r="I4298">
        <v>5.9900000000000002E-2</v>
      </c>
      <c r="J4298">
        <f t="shared" si="270"/>
        <v>9.2596004233444121E-2</v>
      </c>
      <c r="L4298" t="str">
        <f t="shared" si="271"/>
        <v/>
      </c>
      <c r="M4298" t="str">
        <f t="shared" si="269"/>
        <v/>
      </c>
    </row>
    <row r="4299" spans="1:13" hidden="1" x14ac:dyDescent="0.35">
      <c r="B4299">
        <f t="shared" si="268"/>
        <v>7</v>
      </c>
      <c r="C4299" t="s">
        <v>2</v>
      </c>
      <c r="D4299">
        <v>21.889600000000002</v>
      </c>
      <c r="E4299">
        <v>7.6294000000000004</v>
      </c>
      <c r="F4299">
        <v>8.7261000000000006</v>
      </c>
      <c r="G4299">
        <v>0.01</v>
      </c>
      <c r="H4299">
        <v>0.03</v>
      </c>
      <c r="I4299">
        <v>-0.03</v>
      </c>
      <c r="J4299">
        <f t="shared" si="270"/>
        <v>4.3588989435406733E-2</v>
      </c>
      <c r="L4299" t="str">
        <f t="shared" si="271"/>
        <v/>
      </c>
      <c r="M4299" t="str">
        <f t="shared" si="269"/>
        <v/>
      </c>
    </row>
    <row r="4300" spans="1:13" hidden="1" x14ac:dyDescent="0.35">
      <c r="B4300">
        <f t="shared" si="268"/>
        <v>8</v>
      </c>
      <c r="C4300" t="s">
        <v>3</v>
      </c>
      <c r="D4300">
        <v>21.288900000000002</v>
      </c>
      <c r="E4300">
        <v>7.8601999999999999</v>
      </c>
      <c r="F4300">
        <v>9.5983999999999998</v>
      </c>
      <c r="G4300">
        <v>-3.9899999999999998E-2</v>
      </c>
      <c r="H4300">
        <v>-0.2097</v>
      </c>
      <c r="I4300">
        <v>0.18970000000000001</v>
      </c>
      <c r="J4300">
        <f t="shared" si="270"/>
        <v>0.28557344064180756</v>
      </c>
      <c r="L4300" t="str">
        <f t="shared" si="271"/>
        <v/>
      </c>
      <c r="M4300" t="str">
        <f t="shared" si="269"/>
        <v/>
      </c>
    </row>
    <row r="4301" spans="1:13" hidden="1" x14ac:dyDescent="0.35">
      <c r="B4301">
        <f t="shared" si="268"/>
        <v>9</v>
      </c>
      <c r="C4301" t="s">
        <v>2</v>
      </c>
      <c r="D4301">
        <v>21.43</v>
      </c>
      <c r="E4301">
        <v>6.6866000000000003</v>
      </c>
      <c r="F4301">
        <v>7.8</v>
      </c>
      <c r="G4301">
        <v>-0.01</v>
      </c>
      <c r="H4301">
        <v>-0.02</v>
      </c>
      <c r="I4301">
        <v>0.02</v>
      </c>
      <c r="J4301">
        <f t="shared" si="270"/>
        <v>0.03</v>
      </c>
      <c r="L4301" t="str">
        <f t="shared" si="271"/>
        <v/>
      </c>
      <c r="M4301" t="str">
        <f t="shared" si="269"/>
        <v/>
      </c>
    </row>
    <row r="4302" spans="1:13" hidden="1" x14ac:dyDescent="0.35">
      <c r="B4302">
        <f t="shared" si="268"/>
        <v>10</v>
      </c>
      <c r="C4302" t="s">
        <v>2</v>
      </c>
      <c r="D4302">
        <v>20.192399999999999</v>
      </c>
      <c r="E4302">
        <v>5.9572000000000003</v>
      </c>
      <c r="F4302">
        <v>7.9808000000000003</v>
      </c>
      <c r="G4302">
        <v>0.01</v>
      </c>
      <c r="H4302">
        <v>6.9900000000000004E-2</v>
      </c>
      <c r="I4302">
        <v>-6.9900000000000004E-2</v>
      </c>
      <c r="J4302">
        <f t="shared" si="270"/>
        <v>9.9358039433153078E-2</v>
      </c>
      <c r="L4302" t="str">
        <f t="shared" si="271"/>
        <v/>
      </c>
      <c r="M4302" t="str">
        <f t="shared" si="269"/>
        <v/>
      </c>
    </row>
    <row r="4303" spans="1:13" hidden="1" x14ac:dyDescent="0.35">
      <c r="B4303">
        <f t="shared" si="268"/>
        <v>11</v>
      </c>
      <c r="C4303" t="s">
        <v>3</v>
      </c>
      <c r="D4303">
        <v>19.584700000000002</v>
      </c>
      <c r="E4303">
        <v>6.1498999999999997</v>
      </c>
      <c r="F4303">
        <v>8.8644999999999996</v>
      </c>
      <c r="G4303">
        <v>-0.10979999999999999</v>
      </c>
      <c r="H4303">
        <v>-0.34949999999999998</v>
      </c>
      <c r="I4303">
        <v>0.34949999999999998</v>
      </c>
      <c r="J4303">
        <f t="shared" si="270"/>
        <v>0.50631664005837296</v>
      </c>
      <c r="L4303" t="str">
        <f t="shared" si="271"/>
        <v/>
      </c>
      <c r="M4303" t="str">
        <f t="shared" si="269"/>
        <v/>
      </c>
    </row>
    <row r="4304" spans="1:13" hidden="1" x14ac:dyDescent="0.35">
      <c r="B4304">
        <f t="shared" si="268"/>
        <v>12</v>
      </c>
      <c r="C4304" t="s">
        <v>2</v>
      </c>
      <c r="D4304">
        <v>18.786300000000001</v>
      </c>
      <c r="E4304">
        <v>4.2369000000000003</v>
      </c>
      <c r="F4304">
        <v>7.0644999999999998</v>
      </c>
      <c r="G4304">
        <v>0</v>
      </c>
      <c r="H4304">
        <v>0.01</v>
      </c>
      <c r="I4304">
        <v>-0.01</v>
      </c>
      <c r="J4304">
        <f t="shared" si="270"/>
        <v>1.4142135623730951E-2</v>
      </c>
      <c r="L4304" t="str">
        <f t="shared" si="271"/>
        <v/>
      </c>
      <c r="M4304" t="str">
        <f t="shared" si="269"/>
        <v/>
      </c>
    </row>
    <row r="4305" spans="2:13" hidden="1" x14ac:dyDescent="0.35">
      <c r="B4305">
        <f t="shared" si="268"/>
        <v>13</v>
      </c>
      <c r="C4305" t="s">
        <v>2</v>
      </c>
      <c r="D4305">
        <v>18.774000000000001</v>
      </c>
      <c r="E4305">
        <v>3.3784999999999998</v>
      </c>
      <c r="F4305">
        <v>5.9039999999999999</v>
      </c>
      <c r="G4305">
        <v>0</v>
      </c>
      <c r="H4305">
        <v>-0.01</v>
      </c>
      <c r="I4305">
        <v>0.01</v>
      </c>
      <c r="J4305">
        <f t="shared" si="270"/>
        <v>1.4142135623730951E-2</v>
      </c>
      <c r="L4305" t="str">
        <f t="shared" si="271"/>
        <v/>
      </c>
      <c r="M4305" t="str">
        <f t="shared" si="269"/>
        <v/>
      </c>
    </row>
    <row r="4306" spans="2:13" hidden="1" x14ac:dyDescent="0.35">
      <c r="B4306">
        <f t="shared" si="268"/>
        <v>14</v>
      </c>
      <c r="C4306" t="s">
        <v>2</v>
      </c>
      <c r="D4306">
        <v>17.679099999999998</v>
      </c>
      <c r="E4306">
        <v>2.4794999999999998</v>
      </c>
      <c r="F4306">
        <v>5.7682000000000002</v>
      </c>
      <c r="G4306">
        <v>0</v>
      </c>
      <c r="H4306">
        <v>0</v>
      </c>
      <c r="I4306">
        <v>0</v>
      </c>
      <c r="J4306">
        <f t="shared" si="270"/>
        <v>0</v>
      </c>
      <c r="L4306" t="str">
        <f t="shared" si="271"/>
        <v/>
      </c>
      <c r="M4306" t="str">
        <f t="shared" si="269"/>
        <v/>
      </c>
    </row>
    <row r="4307" spans="2:13" hidden="1" x14ac:dyDescent="0.35">
      <c r="B4307">
        <f t="shared" si="268"/>
        <v>15</v>
      </c>
      <c r="C4307" t="s">
        <v>3</v>
      </c>
      <c r="D4307">
        <v>17.659300000000002</v>
      </c>
      <c r="E4307">
        <v>1.8273999999999999</v>
      </c>
      <c r="F4307">
        <v>4.9039000000000001</v>
      </c>
      <c r="G4307">
        <v>0</v>
      </c>
      <c r="H4307">
        <v>0</v>
      </c>
      <c r="I4307">
        <v>0</v>
      </c>
      <c r="J4307">
        <f t="shared" si="270"/>
        <v>0</v>
      </c>
      <c r="L4307" t="str">
        <f t="shared" si="271"/>
        <v/>
      </c>
      <c r="M4307" t="str">
        <f t="shared" si="269"/>
        <v/>
      </c>
    </row>
    <row r="4308" spans="2:13" hidden="1" x14ac:dyDescent="0.35">
      <c r="B4308">
        <f t="shared" si="268"/>
        <v>16</v>
      </c>
      <c r="C4308" t="s">
        <v>2</v>
      </c>
      <c r="D4308">
        <v>16.680900000000001</v>
      </c>
      <c r="E4308">
        <v>2.4378000000000002</v>
      </c>
      <c r="F4308">
        <v>6.7119999999999997</v>
      </c>
      <c r="G4308">
        <v>0</v>
      </c>
      <c r="H4308">
        <v>0</v>
      </c>
      <c r="I4308">
        <v>0</v>
      </c>
      <c r="J4308">
        <f t="shared" si="270"/>
        <v>0</v>
      </c>
      <c r="L4308" t="str">
        <f t="shared" si="271"/>
        <v/>
      </c>
      <c r="M4308" t="str">
        <f t="shared" si="269"/>
        <v/>
      </c>
    </row>
    <row r="4309" spans="2:13" hidden="1" x14ac:dyDescent="0.35">
      <c r="B4309">
        <f t="shared" si="268"/>
        <v>17</v>
      </c>
      <c r="C4309" t="s">
        <v>3</v>
      </c>
      <c r="D4309">
        <v>15.846</v>
      </c>
      <c r="E4309">
        <v>1.7556</v>
      </c>
      <c r="F4309">
        <v>6.6181999999999999</v>
      </c>
      <c r="G4309">
        <v>-0.01</v>
      </c>
      <c r="H4309">
        <v>-0.01</v>
      </c>
      <c r="I4309">
        <v>0.01</v>
      </c>
      <c r="J4309">
        <f t="shared" si="270"/>
        <v>1.7320508075688773E-2</v>
      </c>
      <c r="L4309" t="str">
        <f t="shared" si="271"/>
        <v/>
      </c>
      <c r="M4309" t="str">
        <f t="shared" si="269"/>
        <v/>
      </c>
    </row>
    <row r="4310" spans="2:13" hidden="1" x14ac:dyDescent="0.35">
      <c r="B4310">
        <f t="shared" si="268"/>
        <v>18</v>
      </c>
      <c r="C4310" t="s">
        <v>2</v>
      </c>
      <c r="D4310">
        <v>16.729299999999999</v>
      </c>
      <c r="E4310">
        <v>3.2928000000000002</v>
      </c>
      <c r="F4310">
        <v>7.8295000000000003</v>
      </c>
      <c r="G4310">
        <v>0</v>
      </c>
      <c r="H4310">
        <v>-0.01</v>
      </c>
      <c r="I4310">
        <v>0.01</v>
      </c>
      <c r="J4310">
        <f t="shared" si="270"/>
        <v>1.4142135623730951E-2</v>
      </c>
      <c r="L4310" t="str">
        <f t="shared" si="271"/>
        <v/>
      </c>
      <c r="M4310" t="str">
        <f t="shared" si="269"/>
        <v/>
      </c>
    </row>
    <row r="4311" spans="2:13" hidden="1" x14ac:dyDescent="0.35">
      <c r="B4311">
        <f t="shared" si="268"/>
        <v>19</v>
      </c>
      <c r="C4311" t="s">
        <v>2</v>
      </c>
      <c r="D4311">
        <v>17.771899999999999</v>
      </c>
      <c r="E4311">
        <v>4.1848000000000001</v>
      </c>
      <c r="F4311">
        <v>8.0166000000000004</v>
      </c>
      <c r="G4311">
        <v>0.01</v>
      </c>
      <c r="H4311">
        <v>0.02</v>
      </c>
      <c r="I4311">
        <v>-0.03</v>
      </c>
      <c r="J4311">
        <f t="shared" si="270"/>
        <v>3.7416573867739417E-2</v>
      </c>
      <c r="L4311" t="str">
        <f t="shared" si="271"/>
        <v/>
      </c>
      <c r="M4311" t="str">
        <f t="shared" si="269"/>
        <v/>
      </c>
    </row>
    <row r="4312" spans="2:13" hidden="1" x14ac:dyDescent="0.35">
      <c r="B4312">
        <f t="shared" si="268"/>
        <v>20</v>
      </c>
      <c r="C4312" t="s">
        <v>3</v>
      </c>
      <c r="D4312">
        <v>17.767499999999998</v>
      </c>
      <c r="E4312">
        <v>4.8143000000000002</v>
      </c>
      <c r="F4312">
        <v>8.8976000000000006</v>
      </c>
      <c r="G4312">
        <v>-4.99E-2</v>
      </c>
      <c r="H4312">
        <v>-0.16980000000000001</v>
      </c>
      <c r="I4312">
        <v>0.1598</v>
      </c>
      <c r="J4312">
        <f t="shared" si="270"/>
        <v>0.23844934472545737</v>
      </c>
      <c r="L4312" t="str">
        <f t="shared" si="271"/>
        <v/>
      </c>
      <c r="M4312" t="str">
        <f t="shared" si="269"/>
        <v/>
      </c>
    </row>
    <row r="4313" spans="2:13" hidden="1" x14ac:dyDescent="0.35">
      <c r="B4313">
        <f t="shared" si="268"/>
        <v>21</v>
      </c>
      <c r="C4313" t="s">
        <v>4</v>
      </c>
      <c r="D4313">
        <v>22.142099999999999</v>
      </c>
      <c r="E4313">
        <v>6.3692000000000002</v>
      </c>
      <c r="F4313">
        <v>6.6868999999999996</v>
      </c>
      <c r="G4313">
        <v>0</v>
      </c>
      <c r="H4313">
        <v>0</v>
      </c>
      <c r="I4313">
        <v>0</v>
      </c>
      <c r="J4313">
        <f t="shared" si="270"/>
        <v>0</v>
      </c>
      <c r="L4313">
        <f t="shared" si="271"/>
        <v>0</v>
      </c>
      <c r="M4313" t="str">
        <f t="shared" si="269"/>
        <v/>
      </c>
    </row>
    <row r="4314" spans="2:13" hidden="1" x14ac:dyDescent="0.35">
      <c r="B4314">
        <f t="shared" si="268"/>
        <v>22</v>
      </c>
      <c r="C4314" t="s">
        <v>4</v>
      </c>
      <c r="D4314">
        <v>19.890999999999998</v>
      </c>
      <c r="E4314">
        <v>5.0757000000000003</v>
      </c>
      <c r="F4314">
        <v>7.0827999999999998</v>
      </c>
      <c r="G4314">
        <v>-0.01</v>
      </c>
      <c r="H4314">
        <v>-0.03</v>
      </c>
      <c r="I4314">
        <v>0.03</v>
      </c>
      <c r="J4314">
        <f t="shared" si="270"/>
        <v>4.3588989435406733E-2</v>
      </c>
      <c r="L4314">
        <f t="shared" si="271"/>
        <v>4.3588989435406733E-2</v>
      </c>
      <c r="M4314" t="str">
        <f t="shared" si="269"/>
        <v/>
      </c>
    </row>
    <row r="4315" spans="2:13" hidden="1" x14ac:dyDescent="0.35">
      <c r="B4315">
        <f t="shared" si="268"/>
        <v>23</v>
      </c>
      <c r="C4315" t="s">
        <v>4</v>
      </c>
      <c r="D4315">
        <v>15.6599</v>
      </c>
      <c r="E4315">
        <v>3.2423999999999999</v>
      </c>
      <c r="F4315">
        <v>8.8185000000000002</v>
      </c>
      <c r="G4315">
        <v>0</v>
      </c>
      <c r="H4315">
        <v>0</v>
      </c>
      <c r="I4315">
        <v>0</v>
      </c>
      <c r="J4315">
        <f t="shared" si="270"/>
        <v>0</v>
      </c>
      <c r="L4315" t="str">
        <f t="shared" si="271"/>
        <v/>
      </c>
      <c r="M4315" t="str">
        <f t="shared" si="269"/>
        <v/>
      </c>
    </row>
    <row r="4316" spans="2:13" hidden="1" x14ac:dyDescent="0.35">
      <c r="B4316">
        <f t="shared" si="268"/>
        <v>24</v>
      </c>
      <c r="C4316" t="s">
        <v>5</v>
      </c>
      <c r="D4316">
        <v>19.722799999999999</v>
      </c>
      <c r="E4316">
        <v>3.4527999999999999</v>
      </c>
      <c r="F4316">
        <v>5.0373999999999999</v>
      </c>
      <c r="G4316">
        <v>0</v>
      </c>
      <c r="H4316">
        <v>0</v>
      </c>
      <c r="I4316">
        <v>0</v>
      </c>
      <c r="J4316">
        <f t="shared" si="270"/>
        <v>0</v>
      </c>
      <c r="L4316">
        <f t="shared" si="271"/>
        <v>0</v>
      </c>
      <c r="M4316" t="str">
        <f t="shared" si="269"/>
        <v/>
      </c>
    </row>
    <row r="4317" spans="2:13" hidden="1" x14ac:dyDescent="0.35">
      <c r="B4317">
        <f t="shared" si="268"/>
        <v>25</v>
      </c>
      <c r="C4317" t="s">
        <v>5</v>
      </c>
      <c r="D4317">
        <v>14.7439</v>
      </c>
      <c r="E4317">
        <v>2.4363000000000001</v>
      </c>
      <c r="F4317">
        <v>8.6390999999999991</v>
      </c>
      <c r="G4317">
        <v>0</v>
      </c>
      <c r="H4317">
        <v>0</v>
      </c>
      <c r="I4317">
        <v>0</v>
      </c>
      <c r="J4317">
        <f t="shared" si="270"/>
        <v>0</v>
      </c>
      <c r="L4317" t="str">
        <f t="shared" si="271"/>
        <v/>
      </c>
      <c r="M4317" t="str">
        <f t="shared" si="269"/>
        <v/>
      </c>
    </row>
    <row r="4318" spans="2:13" hidden="1" x14ac:dyDescent="0.35">
      <c r="B4318">
        <f t="shared" si="268"/>
        <v>26</v>
      </c>
      <c r="C4318" t="s">
        <v>5</v>
      </c>
      <c r="D4318">
        <v>15.725</v>
      </c>
      <c r="E4318">
        <v>4.0118999999999998</v>
      </c>
      <c r="F4318">
        <v>9.7833000000000006</v>
      </c>
      <c r="G4318">
        <v>0</v>
      </c>
      <c r="H4318">
        <v>0</v>
      </c>
      <c r="I4318">
        <v>0</v>
      </c>
      <c r="J4318">
        <f t="shared" si="270"/>
        <v>0</v>
      </c>
      <c r="L4318" t="str">
        <f t="shared" si="271"/>
        <v/>
      </c>
      <c r="M4318" t="str">
        <f t="shared" si="269"/>
        <v/>
      </c>
    </row>
    <row r="4319" spans="2:13" hidden="1" x14ac:dyDescent="0.35">
      <c r="B4319">
        <f t="shared" si="268"/>
        <v>27</v>
      </c>
      <c r="C4319" t="s">
        <v>4</v>
      </c>
      <c r="D4319">
        <v>20.3032</v>
      </c>
      <c r="E4319">
        <v>6.3692000000000002</v>
      </c>
      <c r="F4319">
        <v>4.1566999999999998</v>
      </c>
      <c r="G4319">
        <v>0</v>
      </c>
      <c r="H4319">
        <v>0</v>
      </c>
      <c r="I4319">
        <v>0</v>
      </c>
      <c r="J4319">
        <f t="shared" si="270"/>
        <v>0</v>
      </c>
      <c r="L4319">
        <f t="shared" si="271"/>
        <v>0</v>
      </c>
      <c r="M4319" t="str">
        <f t="shared" si="269"/>
        <v/>
      </c>
    </row>
    <row r="4320" spans="2:13" hidden="1" x14ac:dyDescent="0.35">
      <c r="B4320">
        <f t="shared" si="268"/>
        <v>28</v>
      </c>
      <c r="C4320" t="s">
        <v>4</v>
      </c>
      <c r="D4320">
        <v>22.554200000000002</v>
      </c>
      <c r="E4320">
        <v>5.0757000000000003</v>
      </c>
      <c r="F4320">
        <v>3.7608000000000001</v>
      </c>
      <c r="G4320">
        <v>-0.01</v>
      </c>
      <c r="H4320">
        <v>0.03</v>
      </c>
      <c r="I4320">
        <v>0.03</v>
      </c>
      <c r="J4320">
        <f t="shared" si="270"/>
        <v>4.3588989435406733E-2</v>
      </c>
      <c r="L4320">
        <f t="shared" si="271"/>
        <v>4.3588989435406733E-2</v>
      </c>
      <c r="M4320" t="str">
        <f t="shared" si="269"/>
        <v/>
      </c>
    </row>
    <row r="4321" spans="2:13" hidden="1" x14ac:dyDescent="0.35">
      <c r="B4321">
        <f t="shared" si="268"/>
        <v>29</v>
      </c>
      <c r="C4321" t="s">
        <v>5</v>
      </c>
      <c r="D4321">
        <v>22.7225</v>
      </c>
      <c r="E4321">
        <v>3.4527999999999999</v>
      </c>
      <c r="F4321">
        <v>5.8061999999999996</v>
      </c>
      <c r="G4321">
        <v>0</v>
      </c>
      <c r="H4321">
        <v>0</v>
      </c>
      <c r="I4321">
        <v>0</v>
      </c>
      <c r="J4321">
        <f t="shared" si="270"/>
        <v>0</v>
      </c>
      <c r="L4321">
        <f t="shared" si="271"/>
        <v>0</v>
      </c>
      <c r="M4321" t="str">
        <f t="shared" si="269"/>
        <v/>
      </c>
    </row>
    <row r="4322" spans="2:13" hidden="1" x14ac:dyDescent="0.35">
      <c r="B4322">
        <f t="shared" si="268"/>
        <v>30</v>
      </c>
      <c r="C4322" t="s">
        <v>2</v>
      </c>
      <c r="D4322">
        <v>19.119399999999999</v>
      </c>
      <c r="E4322">
        <v>6.9617000000000004</v>
      </c>
      <c r="F4322">
        <v>4.3423999999999996</v>
      </c>
      <c r="G4322">
        <v>0</v>
      </c>
      <c r="H4322">
        <v>0.02</v>
      </c>
      <c r="I4322">
        <v>0.02</v>
      </c>
      <c r="J4322">
        <f t="shared" si="270"/>
        <v>2.8284271247461901E-2</v>
      </c>
      <c r="L4322" t="str">
        <f t="shared" si="271"/>
        <v/>
      </c>
      <c r="M4322" t="str">
        <f t="shared" si="269"/>
        <v/>
      </c>
    </row>
    <row r="4323" spans="2:13" hidden="1" x14ac:dyDescent="0.35">
      <c r="B4323">
        <f t="shared" si="268"/>
        <v>31</v>
      </c>
      <c r="C4323" t="s">
        <v>3</v>
      </c>
      <c r="D4323">
        <v>18.577999999999999</v>
      </c>
      <c r="E4323">
        <v>6.6700999999999997</v>
      </c>
      <c r="F4323">
        <v>5.2351000000000001</v>
      </c>
      <c r="G4323">
        <v>0.03</v>
      </c>
      <c r="H4323">
        <v>-0.1198</v>
      </c>
      <c r="I4323">
        <v>-9.9900000000000003E-2</v>
      </c>
      <c r="J4323">
        <f t="shared" si="270"/>
        <v>0.1588459945985419</v>
      </c>
      <c r="L4323" t="str">
        <f t="shared" si="271"/>
        <v/>
      </c>
      <c r="M4323" t="str">
        <f t="shared" si="269"/>
        <v/>
      </c>
    </row>
    <row r="4324" spans="2:13" hidden="1" x14ac:dyDescent="0.35">
      <c r="B4324">
        <f t="shared" si="268"/>
        <v>32</v>
      </c>
      <c r="C4324" t="s">
        <v>2</v>
      </c>
      <c r="D4324">
        <v>18.5913</v>
      </c>
      <c r="E4324">
        <v>7.8973000000000004</v>
      </c>
      <c r="F4324">
        <v>3.4596</v>
      </c>
      <c r="G4324">
        <v>0</v>
      </c>
      <c r="H4324">
        <v>0.02</v>
      </c>
      <c r="I4324">
        <v>0.02</v>
      </c>
      <c r="J4324">
        <f t="shared" si="270"/>
        <v>2.8284271247461901E-2</v>
      </c>
      <c r="L4324" t="str">
        <f t="shared" si="271"/>
        <v/>
      </c>
      <c r="M4324" t="str">
        <f t="shared" si="269"/>
        <v/>
      </c>
    </row>
    <row r="4325" spans="2:13" hidden="1" x14ac:dyDescent="0.35">
      <c r="B4325">
        <f t="shared" si="268"/>
        <v>33</v>
      </c>
      <c r="C4325" t="s">
        <v>3</v>
      </c>
      <c r="D4325">
        <v>17.625</v>
      </c>
      <c r="E4325">
        <v>8.3425999999999991</v>
      </c>
      <c r="F4325">
        <v>3.6602999999999999</v>
      </c>
      <c r="G4325">
        <v>0.02</v>
      </c>
      <c r="H4325">
        <v>-0.10979999999999999</v>
      </c>
      <c r="I4325">
        <v>-9.9900000000000003E-2</v>
      </c>
      <c r="J4325">
        <f t="shared" si="270"/>
        <v>0.14978668165093983</v>
      </c>
      <c r="L4325" t="str">
        <f t="shared" si="271"/>
        <v/>
      </c>
      <c r="M4325" t="str">
        <f t="shared" si="269"/>
        <v/>
      </c>
    </row>
    <row r="4326" spans="2:13" hidden="1" x14ac:dyDescent="0.35">
      <c r="B4326">
        <f t="shared" si="268"/>
        <v>34</v>
      </c>
      <c r="C4326" t="s">
        <v>2</v>
      </c>
      <c r="D4326">
        <v>19.329899999999999</v>
      </c>
      <c r="E4326">
        <v>8.2423999999999999</v>
      </c>
      <c r="F4326">
        <v>2.3289</v>
      </c>
      <c r="G4326">
        <v>0</v>
      </c>
      <c r="H4326">
        <v>-0.01</v>
      </c>
      <c r="I4326">
        <v>-0.01</v>
      </c>
      <c r="J4326">
        <f t="shared" si="270"/>
        <v>1.4142135623730951E-2</v>
      </c>
      <c r="L4326" t="str">
        <f t="shared" si="271"/>
        <v/>
      </c>
      <c r="M4326" t="str">
        <f t="shared" si="269"/>
        <v/>
      </c>
    </row>
    <row r="4327" spans="2:13" hidden="1" x14ac:dyDescent="0.35">
      <c r="B4327">
        <f t="shared" si="268"/>
        <v>35</v>
      </c>
      <c r="C4327" t="s">
        <v>3</v>
      </c>
      <c r="D4327">
        <v>18.9513</v>
      </c>
      <c r="E4327">
        <v>8.9724000000000004</v>
      </c>
      <c r="F4327">
        <v>1.623</v>
      </c>
      <c r="G4327">
        <v>-0.01</v>
      </c>
      <c r="H4327">
        <v>7.9899999999999999E-2</v>
      </c>
      <c r="I4327">
        <v>5.9900000000000002E-2</v>
      </c>
      <c r="J4327">
        <f t="shared" si="270"/>
        <v>0.10035945396423797</v>
      </c>
      <c r="L4327" t="str">
        <f t="shared" si="271"/>
        <v/>
      </c>
      <c r="M4327" t="str">
        <f t="shared" si="269"/>
        <v/>
      </c>
    </row>
    <row r="4328" spans="2:13" hidden="1" x14ac:dyDescent="0.35">
      <c r="B4328">
        <f t="shared" si="268"/>
        <v>36</v>
      </c>
      <c r="C4328" t="s">
        <v>2</v>
      </c>
      <c r="D4328">
        <v>20.555700000000002</v>
      </c>
      <c r="E4328">
        <v>7.6294000000000004</v>
      </c>
      <c r="F4328">
        <v>2.1175000000000002</v>
      </c>
      <c r="G4328">
        <v>0.01</v>
      </c>
      <c r="H4328">
        <v>-3.9899999999999998E-2</v>
      </c>
      <c r="I4328">
        <v>-0.03</v>
      </c>
      <c r="J4328">
        <f t="shared" si="270"/>
        <v>5.0911786454611863E-2</v>
      </c>
      <c r="L4328" t="str">
        <f t="shared" si="271"/>
        <v/>
      </c>
      <c r="M4328" t="str">
        <f t="shared" si="269"/>
        <v/>
      </c>
    </row>
    <row r="4329" spans="2:13" hidden="1" x14ac:dyDescent="0.35">
      <c r="B4329">
        <f t="shared" si="268"/>
        <v>37</v>
      </c>
      <c r="C4329" t="s">
        <v>3</v>
      </c>
      <c r="D4329">
        <v>21.156300000000002</v>
      </c>
      <c r="E4329">
        <v>7.8602999999999996</v>
      </c>
      <c r="F4329">
        <v>1.2452000000000001</v>
      </c>
      <c r="G4329">
        <v>-3.9899999999999998E-2</v>
      </c>
      <c r="H4329">
        <v>0.21970000000000001</v>
      </c>
      <c r="I4329">
        <v>0.19969999999999999</v>
      </c>
      <c r="J4329">
        <f t="shared" si="270"/>
        <v>0.29956667037572787</v>
      </c>
      <c r="L4329" t="str">
        <f t="shared" si="271"/>
        <v/>
      </c>
      <c r="M4329" t="str">
        <f t="shared" si="269"/>
        <v/>
      </c>
    </row>
    <row r="4330" spans="2:13" hidden="1" x14ac:dyDescent="0.35">
      <c r="B4330">
        <f t="shared" si="268"/>
        <v>38</v>
      </c>
      <c r="C4330" t="s">
        <v>2</v>
      </c>
      <c r="D4330">
        <v>21.0152</v>
      </c>
      <c r="E4330">
        <v>6.6866000000000003</v>
      </c>
      <c r="F4330">
        <v>3.0436000000000001</v>
      </c>
      <c r="G4330">
        <v>-0.01</v>
      </c>
      <c r="H4330">
        <v>0.02</v>
      </c>
      <c r="I4330">
        <v>0.03</v>
      </c>
      <c r="J4330">
        <f t="shared" si="270"/>
        <v>3.7416573867739417E-2</v>
      </c>
      <c r="L4330" t="str">
        <f t="shared" si="271"/>
        <v/>
      </c>
      <c r="M4330" t="str">
        <f t="shared" si="269"/>
        <v/>
      </c>
    </row>
    <row r="4331" spans="2:13" hidden="1" x14ac:dyDescent="0.35">
      <c r="B4331">
        <f t="shared" si="268"/>
        <v>39</v>
      </c>
      <c r="C4331" t="s">
        <v>2</v>
      </c>
      <c r="D4331">
        <v>22.2529</v>
      </c>
      <c r="E4331">
        <v>5.9572000000000003</v>
      </c>
      <c r="F4331">
        <v>2.8628</v>
      </c>
      <c r="G4331">
        <v>0.01</v>
      </c>
      <c r="H4331">
        <v>-7.9899999999999999E-2</v>
      </c>
      <c r="I4331">
        <v>-6.9900000000000004E-2</v>
      </c>
      <c r="J4331">
        <f t="shared" si="270"/>
        <v>0.10663029588254926</v>
      </c>
      <c r="L4331" t="str">
        <f t="shared" si="271"/>
        <v/>
      </c>
      <c r="M4331" t="str">
        <f t="shared" si="269"/>
        <v/>
      </c>
    </row>
    <row r="4332" spans="2:13" hidden="1" x14ac:dyDescent="0.35">
      <c r="B4332">
        <f t="shared" si="268"/>
        <v>40</v>
      </c>
      <c r="C4332" t="s">
        <v>3</v>
      </c>
      <c r="D4332">
        <v>22.860600000000002</v>
      </c>
      <c r="E4332">
        <v>6.1498999999999997</v>
      </c>
      <c r="F4332">
        <v>1.9791000000000001</v>
      </c>
      <c r="G4332">
        <v>-0.1198</v>
      </c>
      <c r="H4332">
        <v>0.3795</v>
      </c>
      <c r="I4332">
        <v>0.3795</v>
      </c>
      <c r="J4332">
        <f t="shared" si="270"/>
        <v>0.54990230041344623</v>
      </c>
      <c r="L4332" t="str">
        <f t="shared" si="271"/>
        <v/>
      </c>
      <c r="M4332" t="str">
        <f t="shared" si="269"/>
        <v/>
      </c>
    </row>
    <row r="4333" spans="2:13" hidden="1" x14ac:dyDescent="0.35">
      <c r="B4333">
        <f t="shared" si="268"/>
        <v>41</v>
      </c>
      <c r="C4333" t="s">
        <v>2</v>
      </c>
      <c r="D4333">
        <v>23.658899999999999</v>
      </c>
      <c r="E4333">
        <v>4.2369000000000003</v>
      </c>
      <c r="F4333">
        <v>3.7791000000000001</v>
      </c>
      <c r="G4333">
        <v>0</v>
      </c>
      <c r="H4333">
        <v>-0.01</v>
      </c>
      <c r="I4333">
        <v>-0.01</v>
      </c>
      <c r="J4333">
        <f t="shared" si="270"/>
        <v>1.4142135623730951E-2</v>
      </c>
      <c r="L4333" t="str">
        <f t="shared" si="271"/>
        <v/>
      </c>
      <c r="M4333" t="str">
        <f t="shared" si="269"/>
        <v/>
      </c>
    </row>
    <row r="4334" spans="2:13" hidden="1" x14ac:dyDescent="0.35">
      <c r="B4334">
        <f t="shared" si="268"/>
        <v>42</v>
      </c>
      <c r="C4334" t="s">
        <v>2</v>
      </c>
      <c r="D4334">
        <v>23.671299999999999</v>
      </c>
      <c r="E4334">
        <v>3.3784999999999998</v>
      </c>
      <c r="F4334">
        <v>4.9396000000000004</v>
      </c>
      <c r="G4334">
        <v>0</v>
      </c>
      <c r="H4334">
        <v>0.01</v>
      </c>
      <c r="I4334">
        <v>0.01</v>
      </c>
      <c r="J4334">
        <f t="shared" si="270"/>
        <v>1.4142135623730951E-2</v>
      </c>
      <c r="L4334" t="str">
        <f t="shared" si="271"/>
        <v/>
      </c>
      <c r="M4334" t="str">
        <f t="shared" si="269"/>
        <v/>
      </c>
    </row>
    <row r="4335" spans="2:13" hidden="1" x14ac:dyDescent="0.35">
      <c r="B4335">
        <f t="shared" si="268"/>
        <v>43</v>
      </c>
      <c r="C4335" t="s">
        <v>2</v>
      </c>
      <c r="D4335">
        <v>24.766200000000001</v>
      </c>
      <c r="E4335">
        <v>2.4794999999999998</v>
      </c>
      <c r="F4335">
        <v>5.0754999999999999</v>
      </c>
      <c r="G4335">
        <v>0</v>
      </c>
      <c r="H4335">
        <v>-0.01</v>
      </c>
      <c r="I4335">
        <v>0</v>
      </c>
      <c r="J4335">
        <f t="shared" si="270"/>
        <v>0.01</v>
      </c>
      <c r="L4335" t="str">
        <f t="shared" si="271"/>
        <v/>
      </c>
      <c r="M4335" t="str">
        <f t="shared" si="269"/>
        <v/>
      </c>
    </row>
    <row r="4336" spans="2:13" hidden="1" x14ac:dyDescent="0.35">
      <c r="B4336">
        <f t="shared" si="268"/>
        <v>44</v>
      </c>
      <c r="C4336" t="s">
        <v>3</v>
      </c>
      <c r="D4336">
        <v>24.785900000000002</v>
      </c>
      <c r="E4336">
        <v>1.8272999999999999</v>
      </c>
      <c r="F4336">
        <v>5.9397000000000002</v>
      </c>
      <c r="G4336">
        <v>0.01</v>
      </c>
      <c r="H4336">
        <v>0.01</v>
      </c>
      <c r="I4336">
        <v>0</v>
      </c>
      <c r="J4336">
        <f t="shared" si="270"/>
        <v>1.4142135623730951E-2</v>
      </c>
      <c r="L4336" t="str">
        <f t="shared" si="271"/>
        <v/>
      </c>
      <c r="M4336" t="str">
        <f t="shared" si="269"/>
        <v/>
      </c>
    </row>
    <row r="4337" spans="1:13" hidden="1" x14ac:dyDescent="0.35">
      <c r="B4337">
        <f t="shared" si="268"/>
        <v>45</v>
      </c>
      <c r="C4337" t="s">
        <v>2</v>
      </c>
      <c r="D4337">
        <v>25.764299999999999</v>
      </c>
      <c r="E4337">
        <v>2.4378000000000002</v>
      </c>
      <c r="F4337">
        <v>4.1315999999999997</v>
      </c>
      <c r="G4337">
        <v>0</v>
      </c>
      <c r="H4337">
        <v>0</v>
      </c>
      <c r="I4337">
        <v>0</v>
      </c>
      <c r="J4337">
        <f t="shared" si="270"/>
        <v>0</v>
      </c>
      <c r="L4337" t="str">
        <f t="shared" si="271"/>
        <v/>
      </c>
      <c r="M4337" t="str">
        <f t="shared" si="269"/>
        <v/>
      </c>
    </row>
    <row r="4338" spans="1:13" hidden="1" x14ac:dyDescent="0.35">
      <c r="B4338">
        <f t="shared" si="268"/>
        <v>46</v>
      </c>
      <c r="C4338" t="s">
        <v>3</v>
      </c>
      <c r="D4338">
        <v>26.5992</v>
      </c>
      <c r="E4338">
        <v>1.7555000000000001</v>
      </c>
      <c r="F4338">
        <v>4.2253999999999996</v>
      </c>
      <c r="G4338">
        <v>-0.01</v>
      </c>
      <c r="H4338">
        <v>0.01</v>
      </c>
      <c r="I4338">
        <v>0.01</v>
      </c>
      <c r="J4338">
        <f t="shared" si="270"/>
        <v>1.7320508075688773E-2</v>
      </c>
      <c r="L4338" t="str">
        <f t="shared" si="271"/>
        <v/>
      </c>
      <c r="M4338" t="str">
        <f t="shared" si="269"/>
        <v/>
      </c>
    </row>
    <row r="4339" spans="1:13" hidden="1" x14ac:dyDescent="0.35">
      <c r="B4339">
        <f t="shared" si="268"/>
        <v>47</v>
      </c>
      <c r="C4339" t="s">
        <v>2</v>
      </c>
      <c r="D4339">
        <v>25.715900000000001</v>
      </c>
      <c r="E4339">
        <v>3.2928000000000002</v>
      </c>
      <c r="F4339">
        <v>3.0141</v>
      </c>
      <c r="G4339">
        <v>0</v>
      </c>
      <c r="H4339">
        <v>0.01</v>
      </c>
      <c r="I4339">
        <v>0.01</v>
      </c>
      <c r="J4339">
        <f t="shared" si="270"/>
        <v>1.4142135623730951E-2</v>
      </c>
      <c r="L4339" t="str">
        <f t="shared" si="271"/>
        <v/>
      </c>
      <c r="M4339" t="str">
        <f t="shared" si="269"/>
        <v/>
      </c>
    </row>
    <row r="4340" spans="1:13" hidden="1" x14ac:dyDescent="0.35">
      <c r="B4340">
        <f t="shared" si="268"/>
        <v>48</v>
      </c>
      <c r="C4340" t="s">
        <v>2</v>
      </c>
      <c r="D4340">
        <v>24.673300000000001</v>
      </c>
      <c r="E4340">
        <v>4.1848000000000001</v>
      </c>
      <c r="F4340">
        <v>2.827</v>
      </c>
      <c r="G4340">
        <v>0.01</v>
      </c>
      <c r="H4340">
        <v>-0.02</v>
      </c>
      <c r="I4340">
        <v>-0.03</v>
      </c>
      <c r="J4340">
        <f t="shared" si="270"/>
        <v>3.7416573867739417E-2</v>
      </c>
      <c r="L4340" t="str">
        <f t="shared" si="271"/>
        <v/>
      </c>
      <c r="M4340" t="str">
        <f t="shared" si="269"/>
        <v/>
      </c>
    </row>
    <row r="4341" spans="1:13" hidden="1" x14ac:dyDescent="0.35">
      <c r="B4341">
        <f t="shared" si="268"/>
        <v>49</v>
      </c>
      <c r="C4341" t="s">
        <v>3</v>
      </c>
      <c r="D4341">
        <v>24.677700000000002</v>
      </c>
      <c r="E4341">
        <v>4.8143000000000002</v>
      </c>
      <c r="F4341">
        <v>1.946</v>
      </c>
      <c r="G4341">
        <v>-4.99E-2</v>
      </c>
      <c r="H4341">
        <v>0.1797</v>
      </c>
      <c r="I4341">
        <v>0.16980000000000001</v>
      </c>
      <c r="J4341">
        <f t="shared" si="270"/>
        <v>0.25221843707389835</v>
      </c>
      <c r="L4341" t="str">
        <f t="shared" si="271"/>
        <v/>
      </c>
      <c r="M4341" t="str">
        <f t="shared" si="269"/>
        <v/>
      </c>
    </row>
    <row r="4342" spans="1:13" hidden="1" x14ac:dyDescent="0.35">
      <c r="B4342">
        <f t="shared" si="268"/>
        <v>50</v>
      </c>
      <c r="C4342" t="s">
        <v>4</v>
      </c>
      <c r="D4342">
        <v>26.785399999999999</v>
      </c>
      <c r="E4342">
        <v>3.2423999999999999</v>
      </c>
      <c r="F4342">
        <v>2.0251000000000001</v>
      </c>
      <c r="G4342">
        <v>0</v>
      </c>
      <c r="H4342">
        <v>0</v>
      </c>
      <c r="I4342">
        <v>0</v>
      </c>
      <c r="J4342">
        <f t="shared" si="270"/>
        <v>0</v>
      </c>
      <c r="L4342" t="str">
        <f t="shared" si="271"/>
        <v/>
      </c>
      <c r="M4342" t="str">
        <f t="shared" si="269"/>
        <v/>
      </c>
    </row>
    <row r="4343" spans="1:13" hidden="1" x14ac:dyDescent="0.35">
      <c r="B4343">
        <f t="shared" si="268"/>
        <v>51</v>
      </c>
      <c r="C4343" t="s">
        <v>5</v>
      </c>
      <c r="D4343">
        <v>27.7014</v>
      </c>
      <c r="E4343">
        <v>2.4363000000000001</v>
      </c>
      <c r="F4343">
        <v>2.2046000000000001</v>
      </c>
      <c r="G4343">
        <v>0</v>
      </c>
      <c r="H4343">
        <v>0</v>
      </c>
      <c r="I4343">
        <v>0</v>
      </c>
      <c r="J4343">
        <f t="shared" si="270"/>
        <v>0</v>
      </c>
      <c r="L4343" t="str">
        <f t="shared" si="271"/>
        <v/>
      </c>
      <c r="M4343" t="str">
        <f t="shared" si="269"/>
        <v/>
      </c>
    </row>
    <row r="4344" spans="1:13" hidden="1" x14ac:dyDescent="0.35">
      <c r="B4344">
        <f t="shared" si="268"/>
        <v>52</v>
      </c>
      <c r="C4344" t="s">
        <v>5</v>
      </c>
      <c r="D4344">
        <v>26.720300000000002</v>
      </c>
      <c r="E4344">
        <v>4.0118999999999998</v>
      </c>
      <c r="F4344">
        <v>1.0603</v>
      </c>
      <c r="G4344">
        <v>0</v>
      </c>
      <c r="H4344">
        <v>0</v>
      </c>
      <c r="I4344">
        <v>0</v>
      </c>
      <c r="J4344">
        <f t="shared" si="270"/>
        <v>0</v>
      </c>
      <c r="L4344" t="str">
        <f t="shared" si="271"/>
        <v/>
      </c>
      <c r="M4344" t="str">
        <f t="shared" si="269"/>
        <v/>
      </c>
    </row>
    <row r="4345" spans="1:13" hidden="1" x14ac:dyDescent="0.35">
      <c r="B4345">
        <f t="shared" si="268"/>
        <v>53</v>
      </c>
      <c r="C4345" t="s">
        <v>6</v>
      </c>
      <c r="D4345">
        <v>21.2226</v>
      </c>
      <c r="E4345">
        <v>4.7866999999999997</v>
      </c>
      <c r="F4345">
        <v>5.4218000000000002</v>
      </c>
      <c r="G4345">
        <v>0</v>
      </c>
      <c r="H4345">
        <v>0</v>
      </c>
      <c r="I4345">
        <v>0</v>
      </c>
      <c r="J4345">
        <f t="shared" si="270"/>
        <v>0</v>
      </c>
      <c r="L4345">
        <f t="shared" si="271"/>
        <v>0</v>
      </c>
      <c r="M4345" t="str">
        <f t="shared" si="269"/>
        <v/>
      </c>
    </row>
    <row r="4346" spans="1:13" hidden="1" x14ac:dyDescent="0.35">
      <c r="B4346">
        <f t="shared" si="268"/>
        <v>54</v>
      </c>
      <c r="C4346">
        <v>53</v>
      </c>
      <c r="J4346">
        <f t="shared" si="270"/>
        <v>0</v>
      </c>
      <c r="L4346" t="str">
        <f t="shared" si="271"/>
        <v/>
      </c>
      <c r="M4346" t="str">
        <f t="shared" si="269"/>
        <v/>
      </c>
    </row>
    <row r="4347" spans="1:13" x14ac:dyDescent="0.35">
      <c r="A4347" t="s">
        <v>0</v>
      </c>
      <c r="B4347">
        <f t="shared" si="268"/>
        <v>0</v>
      </c>
      <c r="C4347">
        <v>80</v>
      </c>
      <c r="D4347">
        <v>958.18200000000002</v>
      </c>
      <c r="E4347" t="s">
        <v>1</v>
      </c>
      <c r="J4347">
        <f t="shared" si="270"/>
        <v>0</v>
      </c>
      <c r="L4347" t="str">
        <f t="shared" si="271"/>
        <v/>
      </c>
      <c r="M4347">
        <f t="shared" si="269"/>
        <v>0.53459470915611451</v>
      </c>
    </row>
    <row r="4348" spans="1:13" hidden="1" x14ac:dyDescent="0.35">
      <c r="B4348">
        <f t="shared" si="268"/>
        <v>1</v>
      </c>
      <c r="C4348" t="s">
        <v>2</v>
      </c>
      <c r="D4348">
        <v>23.325900000000001</v>
      </c>
      <c r="E4348">
        <v>6.9617000000000004</v>
      </c>
      <c r="F4348">
        <v>6.5011999999999999</v>
      </c>
      <c r="G4348">
        <v>1.9900000000000001E-2</v>
      </c>
      <c r="H4348">
        <v>-1.9900000000000001E-2</v>
      </c>
      <c r="I4348">
        <v>0</v>
      </c>
      <c r="J4348">
        <f t="shared" si="270"/>
        <v>2.8142849891224592E-2</v>
      </c>
      <c r="L4348" t="str">
        <f t="shared" si="271"/>
        <v/>
      </c>
      <c r="M4348" t="str">
        <f t="shared" si="269"/>
        <v/>
      </c>
    </row>
    <row r="4349" spans="1:13" hidden="1" x14ac:dyDescent="0.35">
      <c r="B4349">
        <f t="shared" si="268"/>
        <v>2</v>
      </c>
      <c r="C4349" t="s">
        <v>3</v>
      </c>
      <c r="D4349">
        <v>23.8673</v>
      </c>
      <c r="E4349">
        <v>6.6700999999999997</v>
      </c>
      <c r="F4349">
        <v>5.6085000000000003</v>
      </c>
      <c r="G4349">
        <v>4.9700000000000001E-2</v>
      </c>
      <c r="H4349">
        <v>-1.9900000000000001E-2</v>
      </c>
      <c r="I4349">
        <v>-5.9700000000000003E-2</v>
      </c>
      <c r="J4349">
        <f t="shared" si="270"/>
        <v>8.0188465504709594E-2</v>
      </c>
      <c r="L4349" t="str">
        <f t="shared" si="271"/>
        <v/>
      </c>
      <c r="M4349" t="str">
        <f t="shared" si="269"/>
        <v/>
      </c>
    </row>
    <row r="4350" spans="1:13" hidden="1" x14ac:dyDescent="0.35">
      <c r="B4350">
        <f t="shared" si="268"/>
        <v>3</v>
      </c>
      <c r="C4350" t="s">
        <v>2</v>
      </c>
      <c r="D4350">
        <v>23.853899999999999</v>
      </c>
      <c r="E4350">
        <v>7.8973000000000004</v>
      </c>
      <c r="F4350">
        <v>7.3840000000000003</v>
      </c>
      <c r="G4350">
        <v>2.98E-2</v>
      </c>
      <c r="H4350">
        <v>-1.9900000000000001E-2</v>
      </c>
      <c r="I4350">
        <v>-1.9900000000000001E-2</v>
      </c>
      <c r="J4350">
        <f t="shared" si="270"/>
        <v>4.0988534982358181E-2</v>
      </c>
      <c r="L4350" t="str">
        <f t="shared" si="271"/>
        <v/>
      </c>
      <c r="M4350" t="str">
        <f t="shared" si="269"/>
        <v/>
      </c>
    </row>
    <row r="4351" spans="1:13" hidden="1" x14ac:dyDescent="0.35">
      <c r="B4351">
        <f t="shared" si="268"/>
        <v>4</v>
      </c>
      <c r="C4351" t="s">
        <v>3</v>
      </c>
      <c r="D4351">
        <v>24.8202</v>
      </c>
      <c r="E4351">
        <v>8.3424999999999994</v>
      </c>
      <c r="F4351">
        <v>7.1833</v>
      </c>
      <c r="G4351">
        <v>0</v>
      </c>
      <c r="H4351">
        <v>-5.9700000000000003E-2</v>
      </c>
      <c r="I4351">
        <v>-3.9800000000000002E-2</v>
      </c>
      <c r="J4351">
        <f t="shared" si="270"/>
        <v>7.1750470381733392E-2</v>
      </c>
      <c r="L4351" t="str">
        <f t="shared" si="271"/>
        <v/>
      </c>
      <c r="M4351" t="str">
        <f t="shared" si="269"/>
        <v/>
      </c>
    </row>
    <row r="4352" spans="1:13" hidden="1" x14ac:dyDescent="0.35">
      <c r="B4352">
        <f t="shared" si="268"/>
        <v>5</v>
      </c>
      <c r="C4352" t="s">
        <v>2</v>
      </c>
      <c r="D4352">
        <v>23.115400000000001</v>
      </c>
      <c r="E4352">
        <v>8.2423999999999999</v>
      </c>
      <c r="F4352">
        <v>8.5146999999999995</v>
      </c>
      <c r="G4352">
        <v>-9.9000000000000008E-3</v>
      </c>
      <c r="H4352">
        <v>1.9900000000000001E-2</v>
      </c>
      <c r="I4352">
        <v>1.9900000000000001E-2</v>
      </c>
      <c r="J4352">
        <f t="shared" si="270"/>
        <v>2.9833370577257944E-2</v>
      </c>
      <c r="L4352" t="str">
        <f t="shared" si="271"/>
        <v/>
      </c>
      <c r="M4352" t="str">
        <f t="shared" si="269"/>
        <v/>
      </c>
    </row>
    <row r="4353" spans="2:13" hidden="1" x14ac:dyDescent="0.35">
      <c r="B4353">
        <f t="shared" si="268"/>
        <v>6</v>
      </c>
      <c r="C4353" t="s">
        <v>3</v>
      </c>
      <c r="D4353">
        <v>23.494</v>
      </c>
      <c r="E4353">
        <v>8.9723000000000006</v>
      </c>
      <c r="F4353">
        <v>9.2205999999999992</v>
      </c>
      <c r="G4353">
        <v>-4.9700000000000001E-2</v>
      </c>
      <c r="H4353">
        <v>1.9900000000000001E-2</v>
      </c>
      <c r="I4353">
        <v>2.98E-2</v>
      </c>
      <c r="J4353">
        <f t="shared" si="270"/>
        <v>6.1271037203559732E-2</v>
      </c>
      <c r="L4353" t="str">
        <f t="shared" si="271"/>
        <v/>
      </c>
      <c r="M4353" t="str">
        <f t="shared" si="269"/>
        <v/>
      </c>
    </row>
    <row r="4354" spans="2:13" hidden="1" x14ac:dyDescent="0.35">
      <c r="B4354">
        <f t="shared" si="268"/>
        <v>7</v>
      </c>
      <c r="C4354" t="s">
        <v>2</v>
      </c>
      <c r="D4354">
        <v>21.889600000000002</v>
      </c>
      <c r="E4354">
        <v>7.6294000000000004</v>
      </c>
      <c r="F4354">
        <v>8.7261000000000006</v>
      </c>
      <c r="G4354">
        <v>-9.9000000000000008E-3</v>
      </c>
      <c r="H4354">
        <v>0</v>
      </c>
      <c r="I4354">
        <v>-9.9000000000000008E-3</v>
      </c>
      <c r="J4354">
        <f t="shared" si="270"/>
        <v>1.4000714267493643E-2</v>
      </c>
      <c r="L4354" t="str">
        <f t="shared" si="271"/>
        <v/>
      </c>
      <c r="M4354" t="str">
        <f t="shared" si="269"/>
        <v/>
      </c>
    </row>
    <row r="4355" spans="2:13" hidden="1" x14ac:dyDescent="0.35">
      <c r="B4355">
        <f t="shared" ref="B4355:B4418" si="272">IF(A4355="Mode",0,B4354+1)</f>
        <v>8</v>
      </c>
      <c r="C4355" t="s">
        <v>3</v>
      </c>
      <c r="D4355">
        <v>21.288900000000002</v>
      </c>
      <c r="E4355">
        <v>7.8601999999999999</v>
      </c>
      <c r="F4355">
        <v>9.5983999999999998</v>
      </c>
      <c r="G4355">
        <v>0</v>
      </c>
      <c r="H4355">
        <v>-1.9900000000000001E-2</v>
      </c>
      <c r="I4355">
        <v>-2.98E-2</v>
      </c>
      <c r="J4355">
        <f t="shared" si="270"/>
        <v>3.5833643409511125E-2</v>
      </c>
      <c r="L4355" t="str">
        <f t="shared" si="271"/>
        <v/>
      </c>
      <c r="M4355" t="str">
        <f t="shared" ref="M4355:M4418" si="273">IF(B4355=0,SUM(L4356:L4408),"")</f>
        <v/>
      </c>
    </row>
    <row r="4356" spans="2:13" hidden="1" x14ac:dyDescent="0.35">
      <c r="B4356">
        <f t="shared" si="272"/>
        <v>9</v>
      </c>
      <c r="C4356" t="s">
        <v>2</v>
      </c>
      <c r="D4356">
        <v>21.43</v>
      </c>
      <c r="E4356">
        <v>6.6866000000000003</v>
      </c>
      <c r="F4356">
        <v>7.8</v>
      </c>
      <c r="G4356">
        <v>-2.98E-2</v>
      </c>
      <c r="H4356">
        <v>-9.9000000000000008E-3</v>
      </c>
      <c r="I4356">
        <v>-9.9000000000000008E-3</v>
      </c>
      <c r="J4356">
        <f t="shared" ref="J4356:J4419" si="274">SQRT(G4356^2+H4356^2+I4356^2)</f>
        <v>3.29250664388092E-2</v>
      </c>
      <c r="L4356" t="str">
        <f t="shared" ref="L4356:L4419" si="275">IF(OR(B4356=53, B4356=21, B4356=22, B4356=27, B4356=28, B4356=24, B4356=29),J4356, "")</f>
        <v/>
      </c>
      <c r="M4356" t="str">
        <f t="shared" si="273"/>
        <v/>
      </c>
    </row>
    <row r="4357" spans="2:13" hidden="1" x14ac:dyDescent="0.35">
      <c r="B4357">
        <f t="shared" si="272"/>
        <v>10</v>
      </c>
      <c r="C4357" t="s">
        <v>2</v>
      </c>
      <c r="D4357">
        <v>20.192399999999999</v>
      </c>
      <c r="E4357">
        <v>5.9572000000000003</v>
      </c>
      <c r="F4357">
        <v>7.9808000000000003</v>
      </c>
      <c r="G4357">
        <v>-3.9800000000000002E-2</v>
      </c>
      <c r="H4357">
        <v>-4.9700000000000001E-2</v>
      </c>
      <c r="I4357">
        <v>-6.9599999999999995E-2</v>
      </c>
      <c r="J4357">
        <f t="shared" si="274"/>
        <v>9.4330747903321535E-2</v>
      </c>
      <c r="L4357" t="str">
        <f t="shared" si="275"/>
        <v/>
      </c>
      <c r="M4357" t="str">
        <f t="shared" si="273"/>
        <v/>
      </c>
    </row>
    <row r="4358" spans="2:13" hidden="1" x14ac:dyDescent="0.35">
      <c r="B4358">
        <f t="shared" si="272"/>
        <v>11</v>
      </c>
      <c r="C4358" t="s">
        <v>3</v>
      </c>
      <c r="D4358">
        <v>19.584700000000002</v>
      </c>
      <c r="E4358">
        <v>6.1498999999999997</v>
      </c>
      <c r="F4358">
        <v>8.8644999999999996</v>
      </c>
      <c r="G4358">
        <v>-0.1094</v>
      </c>
      <c r="H4358">
        <v>1.9900000000000001E-2</v>
      </c>
      <c r="I4358">
        <v>3.9800000000000002E-2</v>
      </c>
      <c r="J4358">
        <f t="shared" si="274"/>
        <v>0.11810338691163771</v>
      </c>
      <c r="L4358" t="str">
        <f t="shared" si="275"/>
        <v/>
      </c>
      <c r="M4358" t="str">
        <f t="shared" si="273"/>
        <v/>
      </c>
    </row>
    <row r="4359" spans="2:13" hidden="1" x14ac:dyDescent="0.35">
      <c r="B4359">
        <f t="shared" si="272"/>
        <v>12</v>
      </c>
      <c r="C4359" t="s">
        <v>2</v>
      </c>
      <c r="D4359">
        <v>18.786300000000001</v>
      </c>
      <c r="E4359">
        <v>4.2369000000000003</v>
      </c>
      <c r="F4359">
        <v>7.0644999999999998</v>
      </c>
      <c r="G4359">
        <v>-2.98E-2</v>
      </c>
      <c r="H4359">
        <v>1.9900000000000001E-2</v>
      </c>
      <c r="I4359">
        <v>0</v>
      </c>
      <c r="J4359">
        <f t="shared" si="274"/>
        <v>3.5833643409511125E-2</v>
      </c>
      <c r="L4359" t="str">
        <f t="shared" si="275"/>
        <v/>
      </c>
      <c r="M4359" t="str">
        <f t="shared" si="273"/>
        <v/>
      </c>
    </row>
    <row r="4360" spans="2:13" hidden="1" x14ac:dyDescent="0.35">
      <c r="B4360">
        <f t="shared" si="272"/>
        <v>13</v>
      </c>
      <c r="C4360" t="s">
        <v>2</v>
      </c>
      <c r="D4360">
        <v>18.774000000000001</v>
      </c>
      <c r="E4360">
        <v>3.3784999999999998</v>
      </c>
      <c r="F4360">
        <v>5.9039999999999999</v>
      </c>
      <c r="G4360">
        <v>-2.98E-2</v>
      </c>
      <c r="H4360">
        <v>4.9700000000000001E-2</v>
      </c>
      <c r="I4360">
        <v>4.9700000000000001E-2</v>
      </c>
      <c r="J4360">
        <f t="shared" si="274"/>
        <v>7.6342779619293408E-2</v>
      </c>
      <c r="L4360" t="str">
        <f t="shared" si="275"/>
        <v/>
      </c>
      <c r="M4360" t="str">
        <f t="shared" si="273"/>
        <v/>
      </c>
    </row>
    <row r="4361" spans="2:13" hidden="1" x14ac:dyDescent="0.35">
      <c r="B4361">
        <f t="shared" si="272"/>
        <v>14</v>
      </c>
      <c r="C4361" t="s">
        <v>2</v>
      </c>
      <c r="D4361">
        <v>17.679099999999998</v>
      </c>
      <c r="E4361">
        <v>2.4794999999999998</v>
      </c>
      <c r="F4361">
        <v>5.7682000000000002</v>
      </c>
      <c r="G4361">
        <v>1.9900000000000001E-2</v>
      </c>
      <c r="H4361">
        <v>1.9900000000000001E-2</v>
      </c>
      <c r="I4361">
        <v>2.98E-2</v>
      </c>
      <c r="J4361">
        <f t="shared" si="274"/>
        <v>4.0988534982358181E-2</v>
      </c>
      <c r="L4361" t="str">
        <f t="shared" si="275"/>
        <v/>
      </c>
      <c r="M4361" t="str">
        <f t="shared" si="273"/>
        <v/>
      </c>
    </row>
    <row r="4362" spans="2:13" hidden="1" x14ac:dyDescent="0.35">
      <c r="B4362">
        <f t="shared" si="272"/>
        <v>15</v>
      </c>
      <c r="C4362" t="s">
        <v>3</v>
      </c>
      <c r="D4362">
        <v>17.659300000000002</v>
      </c>
      <c r="E4362">
        <v>1.8273999999999999</v>
      </c>
      <c r="F4362">
        <v>4.9039000000000001</v>
      </c>
      <c r="G4362">
        <v>-0.2984</v>
      </c>
      <c r="H4362">
        <v>0.1691</v>
      </c>
      <c r="I4362">
        <v>6.9599999999999995E-2</v>
      </c>
      <c r="J4362">
        <f t="shared" si="274"/>
        <v>0.34997361329105942</v>
      </c>
      <c r="L4362" t="str">
        <f t="shared" si="275"/>
        <v/>
      </c>
      <c r="M4362" t="str">
        <f t="shared" si="273"/>
        <v/>
      </c>
    </row>
    <row r="4363" spans="2:13" hidden="1" x14ac:dyDescent="0.35">
      <c r="B4363">
        <f t="shared" si="272"/>
        <v>16</v>
      </c>
      <c r="C4363" t="s">
        <v>2</v>
      </c>
      <c r="D4363">
        <v>16.680900000000001</v>
      </c>
      <c r="E4363">
        <v>2.4378000000000002</v>
      </c>
      <c r="F4363">
        <v>6.7119999999999997</v>
      </c>
      <c r="G4363">
        <v>9.9500000000000005E-2</v>
      </c>
      <c r="H4363">
        <v>-0.15909999999999999</v>
      </c>
      <c r="I4363">
        <v>-0.1293</v>
      </c>
      <c r="J4363">
        <f t="shared" si="274"/>
        <v>0.22788494904227438</v>
      </c>
      <c r="L4363" t="str">
        <f t="shared" si="275"/>
        <v/>
      </c>
      <c r="M4363" t="str">
        <f t="shared" si="273"/>
        <v/>
      </c>
    </row>
    <row r="4364" spans="2:13" hidden="1" x14ac:dyDescent="0.35">
      <c r="B4364">
        <f t="shared" si="272"/>
        <v>17</v>
      </c>
      <c r="C4364" t="s">
        <v>3</v>
      </c>
      <c r="D4364">
        <v>15.846</v>
      </c>
      <c r="E4364">
        <v>1.7556</v>
      </c>
      <c r="F4364">
        <v>6.6181999999999999</v>
      </c>
      <c r="G4364">
        <v>0.17899999999999999</v>
      </c>
      <c r="H4364">
        <v>-0.1492</v>
      </c>
      <c r="I4364">
        <v>-4.9700000000000001E-2</v>
      </c>
      <c r="J4364">
        <f t="shared" si="274"/>
        <v>0.2382681892322179</v>
      </c>
      <c r="L4364" t="str">
        <f t="shared" si="275"/>
        <v/>
      </c>
      <c r="M4364" t="str">
        <f t="shared" si="273"/>
        <v/>
      </c>
    </row>
    <row r="4365" spans="2:13" hidden="1" x14ac:dyDescent="0.35">
      <c r="B4365">
        <f t="shared" si="272"/>
        <v>18</v>
      </c>
      <c r="C4365" t="s">
        <v>2</v>
      </c>
      <c r="D4365">
        <v>16.729299999999999</v>
      </c>
      <c r="E4365">
        <v>3.2928000000000002</v>
      </c>
      <c r="F4365">
        <v>7.8295000000000003</v>
      </c>
      <c r="G4365">
        <v>-0.13919999999999999</v>
      </c>
      <c r="H4365">
        <v>3.9800000000000002E-2</v>
      </c>
      <c r="I4365">
        <v>0</v>
      </c>
      <c r="J4365">
        <f t="shared" si="274"/>
        <v>0.14477803700838052</v>
      </c>
      <c r="L4365" t="str">
        <f t="shared" si="275"/>
        <v/>
      </c>
      <c r="M4365" t="str">
        <f t="shared" si="273"/>
        <v/>
      </c>
    </row>
    <row r="4366" spans="2:13" hidden="1" x14ac:dyDescent="0.35">
      <c r="B4366">
        <f t="shared" si="272"/>
        <v>19</v>
      </c>
      <c r="C4366" t="s">
        <v>2</v>
      </c>
      <c r="D4366">
        <v>17.771899999999999</v>
      </c>
      <c r="E4366">
        <v>4.1848000000000001</v>
      </c>
      <c r="F4366">
        <v>8.0166000000000004</v>
      </c>
      <c r="G4366">
        <v>-8.9499999999999996E-2</v>
      </c>
      <c r="H4366">
        <v>0.1293</v>
      </c>
      <c r="I4366">
        <v>9.9500000000000005E-2</v>
      </c>
      <c r="J4366">
        <f t="shared" si="274"/>
        <v>0.18608866166427226</v>
      </c>
      <c r="L4366" t="str">
        <f t="shared" si="275"/>
        <v/>
      </c>
      <c r="M4366" t="str">
        <f t="shared" si="273"/>
        <v/>
      </c>
    </row>
    <row r="4367" spans="2:13" hidden="1" x14ac:dyDescent="0.35">
      <c r="B4367">
        <f t="shared" si="272"/>
        <v>20</v>
      </c>
      <c r="C4367" t="s">
        <v>3</v>
      </c>
      <c r="D4367">
        <v>17.767499999999998</v>
      </c>
      <c r="E4367">
        <v>4.8143000000000002</v>
      </c>
      <c r="F4367">
        <v>8.8976000000000006</v>
      </c>
      <c r="G4367">
        <v>-0.2387</v>
      </c>
      <c r="H4367">
        <v>0.189</v>
      </c>
      <c r="I4367">
        <v>0.1293</v>
      </c>
      <c r="J4367">
        <f t="shared" si="274"/>
        <v>0.33078267790197236</v>
      </c>
      <c r="L4367" t="str">
        <f t="shared" si="275"/>
        <v/>
      </c>
      <c r="M4367" t="str">
        <f t="shared" si="273"/>
        <v/>
      </c>
    </row>
    <row r="4368" spans="2:13" hidden="1" x14ac:dyDescent="0.35">
      <c r="B4368">
        <f t="shared" si="272"/>
        <v>21</v>
      </c>
      <c r="C4368" t="s">
        <v>4</v>
      </c>
      <c r="D4368">
        <v>22.142099999999999</v>
      </c>
      <c r="E4368">
        <v>6.3692000000000002</v>
      </c>
      <c r="F4368">
        <v>6.6868999999999996</v>
      </c>
      <c r="G4368">
        <v>9.9000000000000008E-3</v>
      </c>
      <c r="H4368">
        <v>3.9800000000000002E-2</v>
      </c>
      <c r="I4368">
        <v>4.9700000000000001E-2</v>
      </c>
      <c r="J4368">
        <f t="shared" si="274"/>
        <v>6.4437101114187323E-2</v>
      </c>
      <c r="L4368">
        <f t="shared" si="275"/>
        <v>6.4437101114187323E-2</v>
      </c>
      <c r="M4368" t="str">
        <f t="shared" si="273"/>
        <v/>
      </c>
    </row>
    <row r="4369" spans="2:13" hidden="1" x14ac:dyDescent="0.35">
      <c r="B4369">
        <f t="shared" si="272"/>
        <v>22</v>
      </c>
      <c r="C4369" t="s">
        <v>4</v>
      </c>
      <c r="D4369">
        <v>19.890999999999998</v>
      </c>
      <c r="E4369">
        <v>5.0757000000000003</v>
      </c>
      <c r="F4369">
        <v>7.0827999999999998</v>
      </c>
      <c r="G4369">
        <v>0.13919999999999999</v>
      </c>
      <c r="H4369">
        <v>-6.9599999999999995E-2</v>
      </c>
      <c r="I4369">
        <v>-1.9900000000000001E-2</v>
      </c>
      <c r="J4369">
        <f t="shared" si="274"/>
        <v>0.15689745058476889</v>
      </c>
      <c r="L4369">
        <f t="shared" si="275"/>
        <v>0.15689745058476889</v>
      </c>
      <c r="M4369" t="str">
        <f t="shared" si="273"/>
        <v/>
      </c>
    </row>
    <row r="4370" spans="2:13" hidden="1" x14ac:dyDescent="0.35">
      <c r="B4370">
        <f t="shared" si="272"/>
        <v>23</v>
      </c>
      <c r="C4370" t="s">
        <v>4</v>
      </c>
      <c r="D4370">
        <v>15.6599</v>
      </c>
      <c r="E4370">
        <v>3.2423999999999999</v>
      </c>
      <c r="F4370">
        <v>8.8185000000000002</v>
      </c>
      <c r="G4370">
        <v>7.9600000000000004E-2</v>
      </c>
      <c r="H4370">
        <v>-9.9000000000000008E-3</v>
      </c>
      <c r="I4370">
        <v>1.9900000000000001E-2</v>
      </c>
      <c r="J4370">
        <f t="shared" si="274"/>
        <v>8.2644903049129415E-2</v>
      </c>
      <c r="L4370" t="str">
        <f t="shared" si="275"/>
        <v/>
      </c>
      <c r="M4370" t="str">
        <f t="shared" si="273"/>
        <v/>
      </c>
    </row>
    <row r="4371" spans="2:13" hidden="1" x14ac:dyDescent="0.35">
      <c r="B4371">
        <f t="shared" si="272"/>
        <v>24</v>
      </c>
      <c r="C4371" t="s">
        <v>5</v>
      </c>
      <c r="D4371">
        <v>19.722799999999999</v>
      </c>
      <c r="E4371">
        <v>3.4527999999999999</v>
      </c>
      <c r="F4371">
        <v>5.0373999999999999</v>
      </c>
      <c r="G4371">
        <v>-3.9800000000000002E-2</v>
      </c>
      <c r="H4371">
        <v>9.9000000000000008E-3</v>
      </c>
      <c r="I4371">
        <v>0</v>
      </c>
      <c r="J4371">
        <f t="shared" si="274"/>
        <v>4.1012802879101057E-2</v>
      </c>
      <c r="L4371">
        <f t="shared" si="275"/>
        <v>4.1012802879101057E-2</v>
      </c>
      <c r="M4371" t="str">
        <f t="shared" si="273"/>
        <v/>
      </c>
    </row>
    <row r="4372" spans="2:13" hidden="1" x14ac:dyDescent="0.35">
      <c r="B4372">
        <f t="shared" si="272"/>
        <v>25</v>
      </c>
      <c r="C4372" t="s">
        <v>5</v>
      </c>
      <c r="D4372">
        <v>14.7439</v>
      </c>
      <c r="E4372">
        <v>2.4363000000000001</v>
      </c>
      <c r="F4372">
        <v>8.6390999999999991</v>
      </c>
      <c r="G4372">
        <v>3.9800000000000002E-2</v>
      </c>
      <c r="H4372">
        <v>-6.9599999999999995E-2</v>
      </c>
      <c r="I4372">
        <v>-5.9700000000000003E-2</v>
      </c>
      <c r="J4372">
        <f t="shared" si="274"/>
        <v>9.996144256662165E-2</v>
      </c>
      <c r="L4372" t="str">
        <f t="shared" si="275"/>
        <v/>
      </c>
      <c r="M4372" t="str">
        <f t="shared" si="273"/>
        <v/>
      </c>
    </row>
    <row r="4373" spans="2:13" hidden="1" x14ac:dyDescent="0.35">
      <c r="B4373">
        <f t="shared" si="272"/>
        <v>26</v>
      </c>
      <c r="C4373" t="s">
        <v>5</v>
      </c>
      <c r="D4373">
        <v>15.725</v>
      </c>
      <c r="E4373">
        <v>4.0118999999999998</v>
      </c>
      <c r="F4373">
        <v>9.7833000000000006</v>
      </c>
      <c r="G4373">
        <v>-9.9000000000000008E-3</v>
      </c>
      <c r="H4373">
        <v>5.9700000000000003E-2</v>
      </c>
      <c r="I4373">
        <v>4.9700000000000001E-2</v>
      </c>
      <c r="J4373">
        <f t="shared" si="274"/>
        <v>7.8308300964840247E-2</v>
      </c>
      <c r="L4373" t="str">
        <f t="shared" si="275"/>
        <v/>
      </c>
      <c r="M4373" t="str">
        <f t="shared" si="273"/>
        <v/>
      </c>
    </row>
    <row r="4374" spans="2:13" hidden="1" x14ac:dyDescent="0.35">
      <c r="B4374">
        <f t="shared" si="272"/>
        <v>27</v>
      </c>
      <c r="C4374" t="s">
        <v>4</v>
      </c>
      <c r="D4374">
        <v>20.3032</v>
      </c>
      <c r="E4374">
        <v>6.3692000000000002</v>
      </c>
      <c r="F4374">
        <v>4.1566999999999998</v>
      </c>
      <c r="G4374">
        <v>9.9000000000000008E-3</v>
      </c>
      <c r="H4374">
        <v>-3.9800000000000002E-2</v>
      </c>
      <c r="I4374">
        <v>4.9700000000000001E-2</v>
      </c>
      <c r="J4374">
        <f t="shared" si="274"/>
        <v>6.4437101114187323E-2</v>
      </c>
      <c r="L4374">
        <f t="shared" si="275"/>
        <v>6.4437101114187323E-2</v>
      </c>
      <c r="M4374" t="str">
        <f t="shared" si="273"/>
        <v/>
      </c>
    </row>
    <row r="4375" spans="2:13" hidden="1" x14ac:dyDescent="0.35">
      <c r="B4375">
        <f t="shared" si="272"/>
        <v>28</v>
      </c>
      <c r="C4375" t="s">
        <v>4</v>
      </c>
      <c r="D4375">
        <v>22.554200000000002</v>
      </c>
      <c r="E4375">
        <v>5.0757000000000003</v>
      </c>
      <c r="F4375">
        <v>3.7608000000000001</v>
      </c>
      <c r="G4375">
        <v>0.13919999999999999</v>
      </c>
      <c r="H4375">
        <v>6.9599999999999995E-2</v>
      </c>
      <c r="I4375">
        <v>-1.9900000000000001E-2</v>
      </c>
      <c r="J4375">
        <f t="shared" si="274"/>
        <v>0.15689745058476889</v>
      </c>
      <c r="L4375">
        <f t="shared" si="275"/>
        <v>0.15689745058476889</v>
      </c>
      <c r="M4375" t="str">
        <f t="shared" si="273"/>
        <v/>
      </c>
    </row>
    <row r="4376" spans="2:13" hidden="1" x14ac:dyDescent="0.35">
      <c r="B4376">
        <f t="shared" si="272"/>
        <v>29</v>
      </c>
      <c r="C4376" t="s">
        <v>5</v>
      </c>
      <c r="D4376">
        <v>22.7225</v>
      </c>
      <c r="E4376">
        <v>3.4527999999999999</v>
      </c>
      <c r="F4376">
        <v>5.8061999999999996</v>
      </c>
      <c r="G4376">
        <v>-3.9800000000000002E-2</v>
      </c>
      <c r="H4376">
        <v>-9.9000000000000008E-3</v>
      </c>
      <c r="I4376">
        <v>0</v>
      </c>
      <c r="J4376">
        <f t="shared" si="274"/>
        <v>4.1012802879101057E-2</v>
      </c>
      <c r="L4376">
        <f t="shared" si="275"/>
        <v>4.1012802879101057E-2</v>
      </c>
      <c r="M4376" t="str">
        <f t="shared" si="273"/>
        <v/>
      </c>
    </row>
    <row r="4377" spans="2:13" hidden="1" x14ac:dyDescent="0.35">
      <c r="B4377">
        <f t="shared" si="272"/>
        <v>30</v>
      </c>
      <c r="C4377" t="s">
        <v>2</v>
      </c>
      <c r="D4377">
        <v>19.119399999999999</v>
      </c>
      <c r="E4377">
        <v>6.9617000000000004</v>
      </c>
      <c r="F4377">
        <v>4.3423999999999996</v>
      </c>
      <c r="G4377">
        <v>1.9900000000000001E-2</v>
      </c>
      <c r="H4377">
        <v>1.9900000000000001E-2</v>
      </c>
      <c r="I4377">
        <v>0</v>
      </c>
      <c r="J4377">
        <f t="shared" si="274"/>
        <v>2.8142849891224592E-2</v>
      </c>
      <c r="L4377" t="str">
        <f t="shared" si="275"/>
        <v/>
      </c>
      <c r="M4377" t="str">
        <f t="shared" si="273"/>
        <v/>
      </c>
    </row>
    <row r="4378" spans="2:13" hidden="1" x14ac:dyDescent="0.35">
      <c r="B4378">
        <f t="shared" si="272"/>
        <v>31</v>
      </c>
      <c r="C4378" t="s">
        <v>3</v>
      </c>
      <c r="D4378">
        <v>18.577999999999999</v>
      </c>
      <c r="E4378">
        <v>6.6700999999999997</v>
      </c>
      <c r="F4378">
        <v>5.2351000000000001</v>
      </c>
      <c r="G4378">
        <v>4.9700000000000001E-2</v>
      </c>
      <c r="H4378">
        <v>1.9900000000000001E-2</v>
      </c>
      <c r="I4378">
        <v>-5.9700000000000003E-2</v>
      </c>
      <c r="J4378">
        <f t="shared" si="274"/>
        <v>8.0188465504709594E-2</v>
      </c>
      <c r="L4378" t="str">
        <f t="shared" si="275"/>
        <v/>
      </c>
      <c r="M4378" t="str">
        <f t="shared" si="273"/>
        <v/>
      </c>
    </row>
    <row r="4379" spans="2:13" hidden="1" x14ac:dyDescent="0.35">
      <c r="B4379">
        <f t="shared" si="272"/>
        <v>32</v>
      </c>
      <c r="C4379" t="s">
        <v>2</v>
      </c>
      <c r="D4379">
        <v>18.5913</v>
      </c>
      <c r="E4379">
        <v>7.8973000000000004</v>
      </c>
      <c r="F4379">
        <v>3.4596</v>
      </c>
      <c r="G4379">
        <v>2.98E-2</v>
      </c>
      <c r="H4379">
        <v>1.9900000000000001E-2</v>
      </c>
      <c r="I4379">
        <v>-1.9900000000000001E-2</v>
      </c>
      <c r="J4379">
        <f t="shared" si="274"/>
        <v>4.0988534982358181E-2</v>
      </c>
      <c r="L4379" t="str">
        <f t="shared" si="275"/>
        <v/>
      </c>
      <c r="M4379" t="str">
        <f t="shared" si="273"/>
        <v/>
      </c>
    </row>
    <row r="4380" spans="2:13" hidden="1" x14ac:dyDescent="0.35">
      <c r="B4380">
        <f t="shared" si="272"/>
        <v>33</v>
      </c>
      <c r="C4380" t="s">
        <v>3</v>
      </c>
      <c r="D4380">
        <v>17.625</v>
      </c>
      <c r="E4380">
        <v>8.3425999999999991</v>
      </c>
      <c r="F4380">
        <v>3.6602999999999999</v>
      </c>
      <c r="G4380">
        <v>0</v>
      </c>
      <c r="H4380">
        <v>5.9700000000000003E-2</v>
      </c>
      <c r="I4380">
        <v>-3.9800000000000002E-2</v>
      </c>
      <c r="J4380">
        <f t="shared" si="274"/>
        <v>7.1750470381733392E-2</v>
      </c>
      <c r="L4380" t="str">
        <f t="shared" si="275"/>
        <v/>
      </c>
      <c r="M4380" t="str">
        <f t="shared" si="273"/>
        <v/>
      </c>
    </row>
    <row r="4381" spans="2:13" hidden="1" x14ac:dyDescent="0.35">
      <c r="B4381">
        <f t="shared" si="272"/>
        <v>34</v>
      </c>
      <c r="C4381" t="s">
        <v>2</v>
      </c>
      <c r="D4381">
        <v>19.329899999999999</v>
      </c>
      <c r="E4381">
        <v>8.2423999999999999</v>
      </c>
      <c r="F4381">
        <v>2.3289</v>
      </c>
      <c r="G4381">
        <v>-9.9000000000000008E-3</v>
      </c>
      <c r="H4381">
        <v>-1.9900000000000001E-2</v>
      </c>
      <c r="I4381">
        <v>1.9900000000000001E-2</v>
      </c>
      <c r="J4381">
        <f t="shared" si="274"/>
        <v>2.9833370577257944E-2</v>
      </c>
      <c r="L4381" t="str">
        <f t="shared" si="275"/>
        <v/>
      </c>
      <c r="M4381" t="str">
        <f t="shared" si="273"/>
        <v/>
      </c>
    </row>
    <row r="4382" spans="2:13" hidden="1" x14ac:dyDescent="0.35">
      <c r="B4382">
        <f t="shared" si="272"/>
        <v>35</v>
      </c>
      <c r="C4382" t="s">
        <v>3</v>
      </c>
      <c r="D4382">
        <v>18.9513</v>
      </c>
      <c r="E4382">
        <v>8.9724000000000004</v>
      </c>
      <c r="F4382">
        <v>1.623</v>
      </c>
      <c r="G4382">
        <v>-4.9700000000000001E-2</v>
      </c>
      <c r="H4382">
        <v>-1.9900000000000001E-2</v>
      </c>
      <c r="I4382">
        <v>2.98E-2</v>
      </c>
      <c r="J4382">
        <f t="shared" si="274"/>
        <v>6.1271037203559732E-2</v>
      </c>
      <c r="L4382" t="str">
        <f t="shared" si="275"/>
        <v/>
      </c>
      <c r="M4382" t="str">
        <f t="shared" si="273"/>
        <v/>
      </c>
    </row>
    <row r="4383" spans="2:13" hidden="1" x14ac:dyDescent="0.35">
      <c r="B4383">
        <f t="shared" si="272"/>
        <v>36</v>
      </c>
      <c r="C4383" t="s">
        <v>2</v>
      </c>
      <c r="D4383">
        <v>20.555700000000002</v>
      </c>
      <c r="E4383">
        <v>7.6294000000000004</v>
      </c>
      <c r="F4383">
        <v>2.1175000000000002</v>
      </c>
      <c r="G4383">
        <v>-9.9000000000000008E-3</v>
      </c>
      <c r="H4383">
        <v>0</v>
      </c>
      <c r="I4383">
        <v>-9.9000000000000008E-3</v>
      </c>
      <c r="J4383">
        <f t="shared" si="274"/>
        <v>1.4000714267493643E-2</v>
      </c>
      <c r="L4383" t="str">
        <f t="shared" si="275"/>
        <v/>
      </c>
      <c r="M4383" t="str">
        <f t="shared" si="273"/>
        <v/>
      </c>
    </row>
    <row r="4384" spans="2:13" hidden="1" x14ac:dyDescent="0.35">
      <c r="B4384">
        <f t="shared" si="272"/>
        <v>37</v>
      </c>
      <c r="C4384" t="s">
        <v>3</v>
      </c>
      <c r="D4384">
        <v>21.156300000000002</v>
      </c>
      <c r="E4384">
        <v>7.8602999999999996</v>
      </c>
      <c r="F4384">
        <v>1.2452000000000001</v>
      </c>
      <c r="G4384">
        <v>0</v>
      </c>
      <c r="H4384">
        <v>1.9900000000000001E-2</v>
      </c>
      <c r="I4384">
        <v>-2.98E-2</v>
      </c>
      <c r="J4384">
        <f t="shared" si="274"/>
        <v>3.5833643409511125E-2</v>
      </c>
      <c r="L4384" t="str">
        <f t="shared" si="275"/>
        <v/>
      </c>
      <c r="M4384" t="str">
        <f t="shared" si="273"/>
        <v/>
      </c>
    </row>
    <row r="4385" spans="2:13" hidden="1" x14ac:dyDescent="0.35">
      <c r="B4385">
        <f t="shared" si="272"/>
        <v>38</v>
      </c>
      <c r="C4385" t="s">
        <v>2</v>
      </c>
      <c r="D4385">
        <v>21.0152</v>
      </c>
      <c r="E4385">
        <v>6.6866000000000003</v>
      </c>
      <c r="F4385">
        <v>3.0436000000000001</v>
      </c>
      <c r="G4385">
        <v>-2.98E-2</v>
      </c>
      <c r="H4385">
        <v>9.9000000000000008E-3</v>
      </c>
      <c r="I4385">
        <v>-9.9000000000000008E-3</v>
      </c>
      <c r="J4385">
        <f t="shared" si="274"/>
        <v>3.29250664388092E-2</v>
      </c>
      <c r="L4385" t="str">
        <f t="shared" si="275"/>
        <v/>
      </c>
      <c r="M4385" t="str">
        <f t="shared" si="273"/>
        <v/>
      </c>
    </row>
    <row r="4386" spans="2:13" hidden="1" x14ac:dyDescent="0.35">
      <c r="B4386">
        <f t="shared" si="272"/>
        <v>39</v>
      </c>
      <c r="C4386" t="s">
        <v>2</v>
      </c>
      <c r="D4386">
        <v>22.2529</v>
      </c>
      <c r="E4386">
        <v>5.9572000000000003</v>
      </c>
      <c r="F4386">
        <v>2.8628</v>
      </c>
      <c r="G4386">
        <v>-3.9800000000000002E-2</v>
      </c>
      <c r="H4386">
        <v>4.9700000000000001E-2</v>
      </c>
      <c r="I4386">
        <v>-6.9599999999999995E-2</v>
      </c>
      <c r="J4386">
        <f t="shared" si="274"/>
        <v>9.4330747903321535E-2</v>
      </c>
      <c r="L4386" t="str">
        <f t="shared" si="275"/>
        <v/>
      </c>
      <c r="M4386" t="str">
        <f t="shared" si="273"/>
        <v/>
      </c>
    </row>
    <row r="4387" spans="2:13" hidden="1" x14ac:dyDescent="0.35">
      <c r="B4387">
        <f t="shared" si="272"/>
        <v>40</v>
      </c>
      <c r="C4387" t="s">
        <v>3</v>
      </c>
      <c r="D4387">
        <v>22.860600000000002</v>
      </c>
      <c r="E4387">
        <v>6.1498999999999997</v>
      </c>
      <c r="F4387">
        <v>1.9791000000000001</v>
      </c>
      <c r="G4387">
        <v>-0.1094</v>
      </c>
      <c r="H4387">
        <v>-1.9900000000000001E-2</v>
      </c>
      <c r="I4387">
        <v>3.9800000000000002E-2</v>
      </c>
      <c r="J4387">
        <f t="shared" si="274"/>
        <v>0.11810338691163771</v>
      </c>
      <c r="L4387" t="str">
        <f t="shared" si="275"/>
        <v/>
      </c>
      <c r="M4387" t="str">
        <f t="shared" si="273"/>
        <v/>
      </c>
    </row>
    <row r="4388" spans="2:13" hidden="1" x14ac:dyDescent="0.35">
      <c r="B4388">
        <f t="shared" si="272"/>
        <v>41</v>
      </c>
      <c r="C4388" t="s">
        <v>2</v>
      </c>
      <c r="D4388">
        <v>23.658899999999999</v>
      </c>
      <c r="E4388">
        <v>4.2369000000000003</v>
      </c>
      <c r="F4388">
        <v>3.7791000000000001</v>
      </c>
      <c r="G4388">
        <v>-2.98E-2</v>
      </c>
      <c r="H4388">
        <v>-1.9900000000000001E-2</v>
      </c>
      <c r="I4388">
        <v>0</v>
      </c>
      <c r="J4388">
        <f t="shared" si="274"/>
        <v>3.5833643409511125E-2</v>
      </c>
      <c r="L4388" t="str">
        <f t="shared" si="275"/>
        <v/>
      </c>
      <c r="M4388" t="str">
        <f t="shared" si="273"/>
        <v/>
      </c>
    </row>
    <row r="4389" spans="2:13" hidden="1" x14ac:dyDescent="0.35">
      <c r="B4389">
        <f t="shared" si="272"/>
        <v>42</v>
      </c>
      <c r="C4389" t="s">
        <v>2</v>
      </c>
      <c r="D4389">
        <v>23.671299999999999</v>
      </c>
      <c r="E4389">
        <v>3.3784999999999998</v>
      </c>
      <c r="F4389">
        <v>4.9396000000000004</v>
      </c>
      <c r="G4389">
        <v>-2.98E-2</v>
      </c>
      <c r="H4389">
        <v>-4.9700000000000001E-2</v>
      </c>
      <c r="I4389">
        <v>4.9700000000000001E-2</v>
      </c>
      <c r="J4389">
        <f t="shared" si="274"/>
        <v>7.6342779619293408E-2</v>
      </c>
      <c r="L4389" t="str">
        <f t="shared" si="275"/>
        <v/>
      </c>
      <c r="M4389" t="str">
        <f t="shared" si="273"/>
        <v/>
      </c>
    </row>
    <row r="4390" spans="2:13" hidden="1" x14ac:dyDescent="0.35">
      <c r="B4390">
        <f t="shared" si="272"/>
        <v>43</v>
      </c>
      <c r="C4390" t="s">
        <v>2</v>
      </c>
      <c r="D4390">
        <v>24.766200000000001</v>
      </c>
      <c r="E4390">
        <v>2.4794999999999998</v>
      </c>
      <c r="F4390">
        <v>5.0754999999999999</v>
      </c>
      <c r="G4390">
        <v>1.9900000000000001E-2</v>
      </c>
      <c r="H4390">
        <v>-1.9900000000000001E-2</v>
      </c>
      <c r="I4390">
        <v>2.98E-2</v>
      </c>
      <c r="J4390">
        <f t="shared" si="274"/>
        <v>4.0988534982358181E-2</v>
      </c>
      <c r="L4390" t="str">
        <f t="shared" si="275"/>
        <v/>
      </c>
      <c r="M4390" t="str">
        <f t="shared" si="273"/>
        <v/>
      </c>
    </row>
    <row r="4391" spans="2:13" hidden="1" x14ac:dyDescent="0.35">
      <c r="B4391">
        <f t="shared" si="272"/>
        <v>44</v>
      </c>
      <c r="C4391" t="s">
        <v>3</v>
      </c>
      <c r="D4391">
        <v>24.785900000000002</v>
      </c>
      <c r="E4391">
        <v>1.8272999999999999</v>
      </c>
      <c r="F4391">
        <v>5.9397000000000002</v>
      </c>
      <c r="G4391">
        <v>-0.2984</v>
      </c>
      <c r="H4391">
        <v>-0.15909999999999999</v>
      </c>
      <c r="I4391">
        <v>6.9599999999999995E-2</v>
      </c>
      <c r="J4391">
        <f t="shared" si="274"/>
        <v>0.34525284937274592</v>
      </c>
      <c r="L4391" t="str">
        <f t="shared" si="275"/>
        <v/>
      </c>
      <c r="M4391" t="str">
        <f t="shared" si="273"/>
        <v/>
      </c>
    </row>
    <row r="4392" spans="2:13" hidden="1" x14ac:dyDescent="0.35">
      <c r="B4392">
        <f t="shared" si="272"/>
        <v>45</v>
      </c>
      <c r="C4392" t="s">
        <v>2</v>
      </c>
      <c r="D4392">
        <v>25.764299999999999</v>
      </c>
      <c r="E4392">
        <v>2.4378000000000002</v>
      </c>
      <c r="F4392">
        <v>4.1315999999999997</v>
      </c>
      <c r="G4392">
        <v>9.9500000000000005E-2</v>
      </c>
      <c r="H4392">
        <v>0.15909999999999999</v>
      </c>
      <c r="I4392">
        <v>-0.1293</v>
      </c>
      <c r="J4392">
        <f t="shared" si="274"/>
        <v>0.22788494904227438</v>
      </c>
      <c r="L4392" t="str">
        <f t="shared" si="275"/>
        <v/>
      </c>
      <c r="M4392" t="str">
        <f t="shared" si="273"/>
        <v/>
      </c>
    </row>
    <row r="4393" spans="2:13" hidden="1" x14ac:dyDescent="0.35">
      <c r="B4393">
        <f t="shared" si="272"/>
        <v>46</v>
      </c>
      <c r="C4393" t="s">
        <v>3</v>
      </c>
      <c r="D4393">
        <v>26.5992</v>
      </c>
      <c r="E4393">
        <v>1.7555000000000001</v>
      </c>
      <c r="F4393">
        <v>4.2253999999999996</v>
      </c>
      <c r="G4393">
        <v>0.17899999999999999</v>
      </c>
      <c r="H4393">
        <v>0.13919999999999999</v>
      </c>
      <c r="I4393">
        <v>-5.9700000000000003E-2</v>
      </c>
      <c r="J4393">
        <f t="shared" si="274"/>
        <v>0.23448183298498843</v>
      </c>
      <c r="L4393" t="str">
        <f t="shared" si="275"/>
        <v/>
      </c>
      <c r="M4393" t="str">
        <f t="shared" si="273"/>
        <v/>
      </c>
    </row>
    <row r="4394" spans="2:13" hidden="1" x14ac:dyDescent="0.35">
      <c r="B4394">
        <f t="shared" si="272"/>
        <v>47</v>
      </c>
      <c r="C4394" t="s">
        <v>2</v>
      </c>
      <c r="D4394">
        <v>25.715900000000001</v>
      </c>
      <c r="E4394">
        <v>3.2928000000000002</v>
      </c>
      <c r="F4394">
        <v>3.0141</v>
      </c>
      <c r="G4394">
        <v>-0.13919999999999999</v>
      </c>
      <c r="H4394">
        <v>-3.9800000000000002E-2</v>
      </c>
      <c r="I4394">
        <v>0</v>
      </c>
      <c r="J4394">
        <f t="shared" si="274"/>
        <v>0.14477803700838052</v>
      </c>
      <c r="L4394" t="str">
        <f t="shared" si="275"/>
        <v/>
      </c>
      <c r="M4394" t="str">
        <f t="shared" si="273"/>
        <v/>
      </c>
    </row>
    <row r="4395" spans="2:13" hidden="1" x14ac:dyDescent="0.35">
      <c r="B4395">
        <f t="shared" si="272"/>
        <v>48</v>
      </c>
      <c r="C4395" t="s">
        <v>2</v>
      </c>
      <c r="D4395">
        <v>24.673300000000001</v>
      </c>
      <c r="E4395">
        <v>4.1848000000000001</v>
      </c>
      <c r="F4395">
        <v>2.827</v>
      </c>
      <c r="G4395">
        <v>-8.9499999999999996E-2</v>
      </c>
      <c r="H4395">
        <v>-0.1293</v>
      </c>
      <c r="I4395">
        <v>9.9500000000000005E-2</v>
      </c>
      <c r="J4395">
        <f t="shared" si="274"/>
        <v>0.18608866166427226</v>
      </c>
      <c r="L4395" t="str">
        <f t="shared" si="275"/>
        <v/>
      </c>
      <c r="M4395" t="str">
        <f t="shared" si="273"/>
        <v/>
      </c>
    </row>
    <row r="4396" spans="2:13" hidden="1" x14ac:dyDescent="0.35">
      <c r="B4396">
        <f t="shared" si="272"/>
        <v>49</v>
      </c>
      <c r="C4396" t="s">
        <v>3</v>
      </c>
      <c r="D4396">
        <v>24.677700000000002</v>
      </c>
      <c r="E4396">
        <v>4.8143000000000002</v>
      </c>
      <c r="F4396">
        <v>1.946</v>
      </c>
      <c r="G4396">
        <v>-0.2387</v>
      </c>
      <c r="H4396">
        <v>-0.189</v>
      </c>
      <c r="I4396">
        <v>0.1293</v>
      </c>
      <c r="J4396">
        <f t="shared" si="274"/>
        <v>0.33078267790197236</v>
      </c>
      <c r="L4396" t="str">
        <f t="shared" si="275"/>
        <v/>
      </c>
      <c r="M4396" t="str">
        <f t="shared" si="273"/>
        <v/>
      </c>
    </row>
    <row r="4397" spans="2:13" hidden="1" x14ac:dyDescent="0.35">
      <c r="B4397">
        <f t="shared" si="272"/>
        <v>50</v>
      </c>
      <c r="C4397" t="s">
        <v>4</v>
      </c>
      <c r="D4397">
        <v>26.785399999999999</v>
      </c>
      <c r="E4397">
        <v>3.2423999999999999</v>
      </c>
      <c r="F4397">
        <v>2.0251000000000001</v>
      </c>
      <c r="G4397">
        <v>7.9600000000000004E-2</v>
      </c>
      <c r="H4397">
        <v>9.9000000000000008E-3</v>
      </c>
      <c r="I4397">
        <v>1.9900000000000001E-2</v>
      </c>
      <c r="J4397">
        <f t="shared" si="274"/>
        <v>8.2644903049129415E-2</v>
      </c>
      <c r="L4397" t="str">
        <f t="shared" si="275"/>
        <v/>
      </c>
      <c r="M4397" t="str">
        <f t="shared" si="273"/>
        <v/>
      </c>
    </row>
    <row r="4398" spans="2:13" hidden="1" x14ac:dyDescent="0.35">
      <c r="B4398">
        <f t="shared" si="272"/>
        <v>51</v>
      </c>
      <c r="C4398" t="s">
        <v>5</v>
      </c>
      <c r="D4398">
        <v>27.7014</v>
      </c>
      <c r="E4398">
        <v>2.4363000000000001</v>
      </c>
      <c r="F4398">
        <v>2.2046000000000001</v>
      </c>
      <c r="G4398">
        <v>3.9800000000000002E-2</v>
      </c>
      <c r="H4398">
        <v>6.9599999999999995E-2</v>
      </c>
      <c r="I4398">
        <v>-5.9700000000000003E-2</v>
      </c>
      <c r="J4398">
        <f t="shared" si="274"/>
        <v>9.996144256662165E-2</v>
      </c>
      <c r="L4398" t="str">
        <f t="shared" si="275"/>
        <v/>
      </c>
      <c r="M4398" t="str">
        <f t="shared" si="273"/>
        <v/>
      </c>
    </row>
    <row r="4399" spans="2:13" hidden="1" x14ac:dyDescent="0.35">
      <c r="B4399">
        <f t="shared" si="272"/>
        <v>52</v>
      </c>
      <c r="C4399" t="s">
        <v>5</v>
      </c>
      <c r="D4399">
        <v>26.720300000000002</v>
      </c>
      <c r="E4399">
        <v>4.0118999999999998</v>
      </c>
      <c r="F4399">
        <v>1.0603</v>
      </c>
      <c r="G4399">
        <v>-9.9000000000000008E-3</v>
      </c>
      <c r="H4399">
        <v>-5.9700000000000003E-2</v>
      </c>
      <c r="I4399">
        <v>4.9700000000000001E-2</v>
      </c>
      <c r="J4399">
        <f t="shared" si="274"/>
        <v>7.8308300964840247E-2</v>
      </c>
      <c r="L4399" t="str">
        <f t="shared" si="275"/>
        <v/>
      </c>
      <c r="M4399" t="str">
        <f t="shared" si="273"/>
        <v/>
      </c>
    </row>
    <row r="4400" spans="2:13" hidden="1" x14ac:dyDescent="0.35">
      <c r="B4400">
        <f t="shared" si="272"/>
        <v>53</v>
      </c>
      <c r="C4400" t="s">
        <v>6</v>
      </c>
      <c r="D4400">
        <v>21.2226</v>
      </c>
      <c r="E4400">
        <v>4.7866999999999997</v>
      </c>
      <c r="F4400">
        <v>5.4218000000000002</v>
      </c>
      <c r="G4400">
        <v>9.9000000000000008E-3</v>
      </c>
      <c r="H4400">
        <v>0</v>
      </c>
      <c r="I4400">
        <v>0</v>
      </c>
      <c r="J4400">
        <f t="shared" si="274"/>
        <v>9.9000000000000008E-3</v>
      </c>
      <c r="L4400">
        <f t="shared" si="275"/>
        <v>9.9000000000000008E-3</v>
      </c>
      <c r="M4400" t="str">
        <f t="shared" si="273"/>
        <v/>
      </c>
    </row>
    <row r="4401" spans="1:13" hidden="1" x14ac:dyDescent="0.35">
      <c r="B4401">
        <f t="shared" si="272"/>
        <v>54</v>
      </c>
      <c r="C4401">
        <v>53</v>
      </c>
      <c r="J4401">
        <f t="shared" si="274"/>
        <v>0</v>
      </c>
      <c r="L4401" t="str">
        <f t="shared" si="275"/>
        <v/>
      </c>
      <c r="M4401" t="str">
        <f t="shared" si="273"/>
        <v/>
      </c>
    </row>
    <row r="4402" spans="1:13" x14ac:dyDescent="0.35">
      <c r="A4402" t="s">
        <v>0</v>
      </c>
      <c r="B4402">
        <f t="shared" si="272"/>
        <v>0</v>
      </c>
      <c r="C4402">
        <v>81</v>
      </c>
      <c r="D4402">
        <v>963.98800000000006</v>
      </c>
      <c r="E4402" t="s">
        <v>1</v>
      </c>
      <c r="J4402">
        <f t="shared" si="274"/>
        <v>0</v>
      </c>
      <c r="L4402" t="str">
        <f t="shared" si="275"/>
        <v/>
      </c>
      <c r="M4402">
        <f t="shared" si="273"/>
        <v>0.01</v>
      </c>
    </row>
    <row r="4403" spans="1:13" hidden="1" x14ac:dyDescent="0.35">
      <c r="B4403">
        <f t="shared" si="272"/>
        <v>1</v>
      </c>
      <c r="C4403" t="s">
        <v>2</v>
      </c>
      <c r="D4403">
        <v>23.325900000000001</v>
      </c>
      <c r="E4403">
        <v>6.9617000000000004</v>
      </c>
      <c r="F4403">
        <v>6.5011999999999999</v>
      </c>
      <c r="G4403">
        <v>0</v>
      </c>
      <c r="H4403">
        <v>0</v>
      </c>
      <c r="I4403">
        <v>0</v>
      </c>
      <c r="J4403">
        <f t="shared" si="274"/>
        <v>0</v>
      </c>
      <c r="L4403" t="str">
        <f t="shared" si="275"/>
        <v/>
      </c>
      <c r="M4403" t="str">
        <f t="shared" si="273"/>
        <v/>
      </c>
    </row>
    <row r="4404" spans="1:13" hidden="1" x14ac:dyDescent="0.35">
      <c r="B4404">
        <f t="shared" si="272"/>
        <v>2</v>
      </c>
      <c r="C4404" t="s">
        <v>3</v>
      </c>
      <c r="D4404">
        <v>23.8673</v>
      </c>
      <c r="E4404">
        <v>6.6700999999999997</v>
      </c>
      <c r="F4404">
        <v>5.6085000000000003</v>
      </c>
      <c r="G4404">
        <v>0</v>
      </c>
      <c r="H4404">
        <v>1.9900000000000001E-2</v>
      </c>
      <c r="I4404">
        <v>-1.9900000000000001E-2</v>
      </c>
      <c r="J4404">
        <f t="shared" si="274"/>
        <v>2.8142849891224592E-2</v>
      </c>
      <c r="L4404" t="str">
        <f t="shared" si="275"/>
        <v/>
      </c>
      <c r="M4404" t="str">
        <f t="shared" si="273"/>
        <v/>
      </c>
    </row>
    <row r="4405" spans="1:13" hidden="1" x14ac:dyDescent="0.35">
      <c r="B4405">
        <f t="shared" si="272"/>
        <v>3</v>
      </c>
      <c r="C4405" t="s">
        <v>2</v>
      </c>
      <c r="D4405">
        <v>23.853899999999999</v>
      </c>
      <c r="E4405">
        <v>7.8973000000000004</v>
      </c>
      <c r="F4405">
        <v>7.3840000000000003</v>
      </c>
      <c r="G4405">
        <v>0</v>
      </c>
      <c r="H4405">
        <v>0</v>
      </c>
      <c r="I4405">
        <v>0</v>
      </c>
      <c r="J4405">
        <f t="shared" si="274"/>
        <v>0</v>
      </c>
      <c r="L4405" t="str">
        <f t="shared" si="275"/>
        <v/>
      </c>
      <c r="M4405" t="str">
        <f t="shared" si="273"/>
        <v/>
      </c>
    </row>
    <row r="4406" spans="1:13" hidden="1" x14ac:dyDescent="0.35">
      <c r="B4406">
        <f t="shared" si="272"/>
        <v>4</v>
      </c>
      <c r="C4406" t="s">
        <v>3</v>
      </c>
      <c r="D4406">
        <v>24.8202</v>
      </c>
      <c r="E4406">
        <v>8.3424999999999994</v>
      </c>
      <c r="F4406">
        <v>7.1833</v>
      </c>
      <c r="G4406">
        <v>0</v>
      </c>
      <c r="H4406">
        <v>-0.01</v>
      </c>
      <c r="I4406">
        <v>0.01</v>
      </c>
      <c r="J4406">
        <f t="shared" si="274"/>
        <v>1.4142135623730951E-2</v>
      </c>
      <c r="L4406" t="str">
        <f t="shared" si="275"/>
        <v/>
      </c>
      <c r="M4406" t="str">
        <f t="shared" si="273"/>
        <v/>
      </c>
    </row>
    <row r="4407" spans="1:13" hidden="1" x14ac:dyDescent="0.35">
      <c r="B4407">
        <f t="shared" si="272"/>
        <v>5</v>
      </c>
      <c r="C4407" t="s">
        <v>2</v>
      </c>
      <c r="D4407">
        <v>23.115400000000001</v>
      </c>
      <c r="E4407">
        <v>8.2423999999999999</v>
      </c>
      <c r="F4407">
        <v>8.5146999999999995</v>
      </c>
      <c r="G4407">
        <v>0</v>
      </c>
      <c r="H4407">
        <v>0</v>
      </c>
      <c r="I4407">
        <v>0</v>
      </c>
      <c r="J4407">
        <f t="shared" si="274"/>
        <v>0</v>
      </c>
      <c r="L4407" t="str">
        <f t="shared" si="275"/>
        <v/>
      </c>
      <c r="M4407" t="str">
        <f t="shared" si="273"/>
        <v/>
      </c>
    </row>
    <row r="4408" spans="1:13" hidden="1" x14ac:dyDescent="0.35">
      <c r="B4408">
        <f t="shared" si="272"/>
        <v>6</v>
      </c>
      <c r="C4408" t="s">
        <v>3</v>
      </c>
      <c r="D4408">
        <v>23.494</v>
      </c>
      <c r="E4408">
        <v>8.9723000000000006</v>
      </c>
      <c r="F4408">
        <v>9.2205999999999992</v>
      </c>
      <c r="G4408">
        <v>0</v>
      </c>
      <c r="H4408">
        <v>-0.01</v>
      </c>
      <c r="I4408">
        <v>0.01</v>
      </c>
      <c r="J4408">
        <f t="shared" si="274"/>
        <v>1.4142135623730951E-2</v>
      </c>
      <c r="L4408" t="str">
        <f t="shared" si="275"/>
        <v/>
      </c>
      <c r="M4408" t="str">
        <f t="shared" si="273"/>
        <v/>
      </c>
    </row>
    <row r="4409" spans="1:13" hidden="1" x14ac:dyDescent="0.35">
      <c r="B4409">
        <f t="shared" si="272"/>
        <v>7</v>
      </c>
      <c r="C4409" t="s">
        <v>2</v>
      </c>
      <c r="D4409">
        <v>21.889600000000002</v>
      </c>
      <c r="E4409">
        <v>7.6294000000000004</v>
      </c>
      <c r="F4409">
        <v>8.7261000000000006</v>
      </c>
      <c r="G4409">
        <v>0</v>
      </c>
      <c r="H4409">
        <v>0</v>
      </c>
      <c r="I4409">
        <v>0</v>
      </c>
      <c r="J4409">
        <f t="shared" si="274"/>
        <v>0</v>
      </c>
      <c r="L4409" t="str">
        <f t="shared" si="275"/>
        <v/>
      </c>
      <c r="M4409" t="str">
        <f t="shared" si="273"/>
        <v/>
      </c>
    </row>
    <row r="4410" spans="1:13" hidden="1" x14ac:dyDescent="0.35">
      <c r="B4410">
        <f t="shared" si="272"/>
        <v>8</v>
      </c>
      <c r="C4410" t="s">
        <v>3</v>
      </c>
      <c r="D4410">
        <v>21.288900000000002</v>
      </c>
      <c r="E4410">
        <v>7.8601999999999999</v>
      </c>
      <c r="F4410">
        <v>9.5983999999999998</v>
      </c>
      <c r="G4410">
        <v>0</v>
      </c>
      <c r="H4410">
        <v>0</v>
      </c>
      <c r="I4410">
        <v>0</v>
      </c>
      <c r="J4410">
        <f t="shared" si="274"/>
        <v>0</v>
      </c>
      <c r="L4410" t="str">
        <f t="shared" si="275"/>
        <v/>
      </c>
      <c r="M4410" t="str">
        <f t="shared" si="273"/>
        <v/>
      </c>
    </row>
    <row r="4411" spans="1:13" hidden="1" x14ac:dyDescent="0.35">
      <c r="B4411">
        <f t="shared" si="272"/>
        <v>9</v>
      </c>
      <c r="C4411" t="s">
        <v>2</v>
      </c>
      <c r="D4411">
        <v>21.43</v>
      </c>
      <c r="E4411">
        <v>6.6866000000000003</v>
      </c>
      <c r="F4411">
        <v>7.8</v>
      </c>
      <c r="G4411">
        <v>0</v>
      </c>
      <c r="H4411">
        <v>0</v>
      </c>
      <c r="I4411">
        <v>0</v>
      </c>
      <c r="J4411">
        <f t="shared" si="274"/>
        <v>0</v>
      </c>
      <c r="L4411" t="str">
        <f t="shared" si="275"/>
        <v/>
      </c>
      <c r="M4411" t="str">
        <f t="shared" si="273"/>
        <v/>
      </c>
    </row>
    <row r="4412" spans="1:13" hidden="1" x14ac:dyDescent="0.35">
      <c r="B4412">
        <f t="shared" si="272"/>
        <v>10</v>
      </c>
      <c r="C4412" t="s">
        <v>2</v>
      </c>
      <c r="D4412">
        <v>20.192399999999999</v>
      </c>
      <c r="E4412">
        <v>5.9572000000000003</v>
      </c>
      <c r="F4412">
        <v>7.9808000000000003</v>
      </c>
      <c r="G4412">
        <v>0</v>
      </c>
      <c r="H4412">
        <v>0</v>
      </c>
      <c r="I4412">
        <v>0</v>
      </c>
      <c r="J4412">
        <f t="shared" si="274"/>
        <v>0</v>
      </c>
      <c r="L4412" t="str">
        <f t="shared" si="275"/>
        <v/>
      </c>
      <c r="M4412" t="str">
        <f t="shared" si="273"/>
        <v/>
      </c>
    </row>
    <row r="4413" spans="1:13" hidden="1" x14ac:dyDescent="0.35">
      <c r="B4413">
        <f t="shared" si="272"/>
        <v>11</v>
      </c>
      <c r="C4413" t="s">
        <v>3</v>
      </c>
      <c r="D4413">
        <v>19.584700000000002</v>
      </c>
      <c r="E4413">
        <v>6.1498999999999997</v>
      </c>
      <c r="F4413">
        <v>8.8644999999999996</v>
      </c>
      <c r="G4413">
        <v>0.01</v>
      </c>
      <c r="H4413">
        <v>1.9900000000000001E-2</v>
      </c>
      <c r="I4413">
        <v>-1.9900000000000001E-2</v>
      </c>
      <c r="J4413">
        <f t="shared" si="274"/>
        <v>2.9866703869024451E-2</v>
      </c>
      <c r="L4413" t="str">
        <f t="shared" si="275"/>
        <v/>
      </c>
      <c r="M4413" t="str">
        <f t="shared" si="273"/>
        <v/>
      </c>
    </row>
    <row r="4414" spans="1:13" hidden="1" x14ac:dyDescent="0.35">
      <c r="B4414">
        <f t="shared" si="272"/>
        <v>12</v>
      </c>
      <c r="C4414" t="s">
        <v>2</v>
      </c>
      <c r="D4414">
        <v>18.786300000000001</v>
      </c>
      <c r="E4414">
        <v>4.2369000000000003</v>
      </c>
      <c r="F4414">
        <v>7.0644999999999998</v>
      </c>
      <c r="G4414">
        <v>-0.01</v>
      </c>
      <c r="H4414">
        <v>-1.9900000000000001E-2</v>
      </c>
      <c r="I4414">
        <v>1.9900000000000001E-2</v>
      </c>
      <c r="J4414">
        <f t="shared" si="274"/>
        <v>2.9866703869024451E-2</v>
      </c>
      <c r="L4414" t="str">
        <f t="shared" si="275"/>
        <v/>
      </c>
      <c r="M4414" t="str">
        <f t="shared" si="273"/>
        <v/>
      </c>
    </row>
    <row r="4415" spans="1:13" hidden="1" x14ac:dyDescent="0.35">
      <c r="B4415">
        <f t="shared" si="272"/>
        <v>13</v>
      </c>
      <c r="C4415" t="s">
        <v>2</v>
      </c>
      <c r="D4415">
        <v>18.774000000000001</v>
      </c>
      <c r="E4415">
        <v>3.3784999999999998</v>
      </c>
      <c r="F4415">
        <v>5.9039999999999999</v>
      </c>
      <c r="G4415">
        <v>0</v>
      </c>
      <c r="H4415">
        <v>1.9900000000000001E-2</v>
      </c>
      <c r="I4415">
        <v>-1.9900000000000001E-2</v>
      </c>
      <c r="J4415">
        <f t="shared" si="274"/>
        <v>2.8142849891224592E-2</v>
      </c>
      <c r="L4415" t="str">
        <f t="shared" si="275"/>
        <v/>
      </c>
      <c r="M4415" t="str">
        <f t="shared" si="273"/>
        <v/>
      </c>
    </row>
    <row r="4416" spans="1:13" hidden="1" x14ac:dyDescent="0.35">
      <c r="B4416">
        <f t="shared" si="272"/>
        <v>14</v>
      </c>
      <c r="C4416" t="s">
        <v>2</v>
      </c>
      <c r="D4416">
        <v>17.679099999999998</v>
      </c>
      <c r="E4416">
        <v>2.4794999999999998</v>
      </c>
      <c r="F4416">
        <v>5.7682000000000002</v>
      </c>
      <c r="G4416">
        <v>0.01</v>
      </c>
      <c r="H4416">
        <v>3.9899999999999998E-2</v>
      </c>
      <c r="I4416">
        <v>-3.9899999999999998E-2</v>
      </c>
      <c r="J4416">
        <f t="shared" si="274"/>
        <v>5.7306369628515111E-2</v>
      </c>
      <c r="L4416" t="str">
        <f t="shared" si="275"/>
        <v/>
      </c>
      <c r="M4416" t="str">
        <f t="shared" si="273"/>
        <v/>
      </c>
    </row>
    <row r="4417" spans="2:13" hidden="1" x14ac:dyDescent="0.35">
      <c r="B4417">
        <f t="shared" si="272"/>
        <v>15</v>
      </c>
      <c r="C4417" t="s">
        <v>3</v>
      </c>
      <c r="D4417">
        <v>17.659300000000002</v>
      </c>
      <c r="E4417">
        <v>1.8273999999999999</v>
      </c>
      <c r="F4417">
        <v>4.9039000000000001</v>
      </c>
      <c r="G4417">
        <v>-9.9699999999999997E-2</v>
      </c>
      <c r="H4417">
        <v>-0.33910000000000001</v>
      </c>
      <c r="I4417">
        <v>0.33910000000000001</v>
      </c>
      <c r="J4417">
        <f t="shared" si="274"/>
        <v>0.48981395447659515</v>
      </c>
      <c r="L4417" t="str">
        <f t="shared" si="275"/>
        <v/>
      </c>
      <c r="M4417" t="str">
        <f t="shared" si="273"/>
        <v/>
      </c>
    </row>
    <row r="4418" spans="2:13" hidden="1" x14ac:dyDescent="0.35">
      <c r="B4418">
        <f t="shared" si="272"/>
        <v>16</v>
      </c>
      <c r="C4418" t="s">
        <v>2</v>
      </c>
      <c r="D4418">
        <v>16.680900000000001</v>
      </c>
      <c r="E4418">
        <v>2.4378000000000002</v>
      </c>
      <c r="F4418">
        <v>6.7119999999999997</v>
      </c>
      <c r="G4418">
        <v>-1.9900000000000001E-2</v>
      </c>
      <c r="H4418">
        <v>-6.9800000000000001E-2</v>
      </c>
      <c r="I4418">
        <v>6.9800000000000001E-2</v>
      </c>
      <c r="J4418">
        <f t="shared" si="274"/>
        <v>0.10069801388309504</v>
      </c>
      <c r="L4418" t="str">
        <f t="shared" si="275"/>
        <v/>
      </c>
      <c r="M4418" t="str">
        <f t="shared" si="273"/>
        <v/>
      </c>
    </row>
    <row r="4419" spans="2:13" hidden="1" x14ac:dyDescent="0.35">
      <c r="B4419">
        <f t="shared" ref="B4419:B4482" si="276">IF(A4419="Mode",0,B4418+1)</f>
        <v>17</v>
      </c>
      <c r="C4419" t="s">
        <v>3</v>
      </c>
      <c r="D4419">
        <v>15.846</v>
      </c>
      <c r="E4419">
        <v>1.7556</v>
      </c>
      <c r="F4419">
        <v>6.6181999999999999</v>
      </c>
      <c r="G4419">
        <v>0.14960000000000001</v>
      </c>
      <c r="H4419">
        <v>0.53859999999999997</v>
      </c>
      <c r="I4419">
        <v>-0.53859999999999997</v>
      </c>
      <c r="J4419">
        <f t="shared" si="274"/>
        <v>0.7762474347783701</v>
      </c>
      <c r="L4419" t="str">
        <f t="shared" si="275"/>
        <v/>
      </c>
      <c r="M4419" t="str">
        <f t="shared" ref="M4419:M4482" si="277">IF(B4419=0,SUM(L4420:L4472),"")</f>
        <v/>
      </c>
    </row>
    <row r="4420" spans="2:13" hidden="1" x14ac:dyDescent="0.35">
      <c r="B4420">
        <f t="shared" si="276"/>
        <v>18</v>
      </c>
      <c r="C4420" t="s">
        <v>2</v>
      </c>
      <c r="D4420">
        <v>16.729299999999999</v>
      </c>
      <c r="E4420">
        <v>3.2928000000000002</v>
      </c>
      <c r="F4420">
        <v>7.8295000000000003</v>
      </c>
      <c r="G4420">
        <v>0</v>
      </c>
      <c r="H4420">
        <v>0</v>
      </c>
      <c r="I4420">
        <v>0</v>
      </c>
      <c r="J4420">
        <f t="shared" ref="J4420:J4483" si="278">SQRT(G4420^2+H4420^2+I4420^2)</f>
        <v>0</v>
      </c>
      <c r="L4420" t="str">
        <f t="shared" ref="L4420:L4483" si="279">IF(OR(B4420=53, B4420=21, B4420=22, B4420=27, B4420=28, B4420=24, B4420=29),J4420, "")</f>
        <v/>
      </c>
      <c r="M4420" t="str">
        <f t="shared" si="277"/>
        <v/>
      </c>
    </row>
    <row r="4421" spans="2:13" hidden="1" x14ac:dyDescent="0.35">
      <c r="B4421">
        <f t="shared" si="276"/>
        <v>19</v>
      </c>
      <c r="C4421" t="s">
        <v>2</v>
      </c>
      <c r="D4421">
        <v>17.771899999999999</v>
      </c>
      <c r="E4421">
        <v>4.1848000000000001</v>
      </c>
      <c r="F4421">
        <v>8.0166000000000004</v>
      </c>
      <c r="G4421">
        <v>0.01</v>
      </c>
      <c r="H4421">
        <v>1.9900000000000001E-2</v>
      </c>
      <c r="I4421">
        <v>-1.9900000000000001E-2</v>
      </c>
      <c r="J4421">
        <f t="shared" si="278"/>
        <v>2.9866703869024451E-2</v>
      </c>
      <c r="L4421" t="str">
        <f t="shared" si="279"/>
        <v/>
      </c>
      <c r="M4421" t="str">
        <f t="shared" si="277"/>
        <v/>
      </c>
    </row>
    <row r="4422" spans="2:13" hidden="1" x14ac:dyDescent="0.35">
      <c r="B4422">
        <f t="shared" si="276"/>
        <v>20</v>
      </c>
      <c r="C4422" t="s">
        <v>3</v>
      </c>
      <c r="D4422">
        <v>17.767499999999998</v>
      </c>
      <c r="E4422">
        <v>4.8143000000000002</v>
      </c>
      <c r="F4422">
        <v>8.8976000000000006</v>
      </c>
      <c r="G4422">
        <v>-1.9900000000000001E-2</v>
      </c>
      <c r="H4422">
        <v>-5.9799999999999999E-2</v>
      </c>
      <c r="I4422">
        <v>5.9799999999999999E-2</v>
      </c>
      <c r="J4422">
        <f t="shared" si="278"/>
        <v>8.6879744474762349E-2</v>
      </c>
      <c r="L4422" t="str">
        <f t="shared" si="279"/>
        <v/>
      </c>
      <c r="M4422" t="str">
        <f t="shared" si="277"/>
        <v/>
      </c>
    </row>
    <row r="4423" spans="2:13" hidden="1" x14ac:dyDescent="0.35">
      <c r="B4423">
        <f t="shared" si="276"/>
        <v>21</v>
      </c>
      <c r="C4423" t="s">
        <v>4</v>
      </c>
      <c r="D4423">
        <v>22.142099999999999</v>
      </c>
      <c r="E4423">
        <v>6.3692000000000002</v>
      </c>
      <c r="F4423">
        <v>6.6868999999999996</v>
      </c>
      <c r="G4423">
        <v>0</v>
      </c>
      <c r="H4423">
        <v>0</v>
      </c>
      <c r="I4423">
        <v>0</v>
      </c>
      <c r="J4423">
        <f t="shared" si="278"/>
        <v>0</v>
      </c>
      <c r="L4423">
        <f t="shared" si="279"/>
        <v>0</v>
      </c>
      <c r="M4423" t="str">
        <f t="shared" si="277"/>
        <v/>
      </c>
    </row>
    <row r="4424" spans="2:13" hidden="1" x14ac:dyDescent="0.35">
      <c r="B4424">
        <f t="shared" si="276"/>
        <v>22</v>
      </c>
      <c r="C4424" t="s">
        <v>4</v>
      </c>
      <c r="D4424">
        <v>19.890999999999998</v>
      </c>
      <c r="E4424">
        <v>5.0757000000000003</v>
      </c>
      <c r="F4424">
        <v>7.0827999999999998</v>
      </c>
      <c r="G4424">
        <v>0</v>
      </c>
      <c r="H4424">
        <v>0</v>
      </c>
      <c r="I4424">
        <v>-0.01</v>
      </c>
      <c r="J4424">
        <f t="shared" si="278"/>
        <v>0.01</v>
      </c>
      <c r="L4424">
        <f t="shared" si="279"/>
        <v>0.01</v>
      </c>
      <c r="M4424" t="str">
        <f t="shared" si="277"/>
        <v/>
      </c>
    </row>
    <row r="4425" spans="2:13" hidden="1" x14ac:dyDescent="0.35">
      <c r="B4425">
        <f t="shared" si="276"/>
        <v>23</v>
      </c>
      <c r="C4425" t="s">
        <v>4</v>
      </c>
      <c r="D4425">
        <v>15.6599</v>
      </c>
      <c r="E4425">
        <v>3.2423999999999999</v>
      </c>
      <c r="F4425">
        <v>8.8185000000000002</v>
      </c>
      <c r="G4425">
        <v>0</v>
      </c>
      <c r="H4425">
        <v>-0.01</v>
      </c>
      <c r="I4425">
        <v>0.01</v>
      </c>
      <c r="J4425">
        <f t="shared" si="278"/>
        <v>1.4142135623730951E-2</v>
      </c>
      <c r="L4425" t="str">
        <f t="shared" si="279"/>
        <v/>
      </c>
      <c r="M4425" t="str">
        <f t="shared" si="277"/>
        <v/>
      </c>
    </row>
    <row r="4426" spans="2:13" hidden="1" x14ac:dyDescent="0.35">
      <c r="B4426">
        <f t="shared" si="276"/>
        <v>24</v>
      </c>
      <c r="C4426" t="s">
        <v>5</v>
      </c>
      <c r="D4426">
        <v>19.722799999999999</v>
      </c>
      <c r="E4426">
        <v>3.4527999999999999</v>
      </c>
      <c r="F4426">
        <v>5.0373999999999999</v>
      </c>
      <c r="G4426">
        <v>0</v>
      </c>
      <c r="H4426">
        <v>0</v>
      </c>
      <c r="I4426">
        <v>0</v>
      </c>
      <c r="J4426">
        <f t="shared" si="278"/>
        <v>0</v>
      </c>
      <c r="L4426">
        <f t="shared" si="279"/>
        <v>0</v>
      </c>
      <c r="M4426" t="str">
        <f t="shared" si="277"/>
        <v/>
      </c>
    </row>
    <row r="4427" spans="2:13" hidden="1" x14ac:dyDescent="0.35">
      <c r="B4427">
        <f t="shared" si="276"/>
        <v>25</v>
      </c>
      <c r="C4427" t="s">
        <v>5</v>
      </c>
      <c r="D4427">
        <v>14.7439</v>
      </c>
      <c r="E4427">
        <v>2.4363000000000001</v>
      </c>
      <c r="F4427">
        <v>8.6390999999999991</v>
      </c>
      <c r="G4427">
        <v>0</v>
      </c>
      <c r="H4427">
        <v>0</v>
      </c>
      <c r="I4427">
        <v>0</v>
      </c>
      <c r="J4427">
        <f t="shared" si="278"/>
        <v>0</v>
      </c>
      <c r="L4427" t="str">
        <f t="shared" si="279"/>
        <v/>
      </c>
      <c r="M4427" t="str">
        <f t="shared" si="277"/>
        <v/>
      </c>
    </row>
    <row r="4428" spans="2:13" hidden="1" x14ac:dyDescent="0.35">
      <c r="B4428">
        <f t="shared" si="276"/>
        <v>26</v>
      </c>
      <c r="C4428" t="s">
        <v>5</v>
      </c>
      <c r="D4428">
        <v>15.725</v>
      </c>
      <c r="E4428">
        <v>4.0118999999999998</v>
      </c>
      <c r="F4428">
        <v>9.7833000000000006</v>
      </c>
      <c r="G4428">
        <v>0</v>
      </c>
      <c r="H4428">
        <v>0</v>
      </c>
      <c r="I4428">
        <v>0</v>
      </c>
      <c r="J4428">
        <f t="shared" si="278"/>
        <v>0</v>
      </c>
      <c r="L4428" t="str">
        <f t="shared" si="279"/>
        <v/>
      </c>
      <c r="M4428" t="str">
        <f t="shared" si="277"/>
        <v/>
      </c>
    </row>
    <row r="4429" spans="2:13" hidden="1" x14ac:dyDescent="0.35">
      <c r="B4429">
        <f t="shared" si="276"/>
        <v>27</v>
      </c>
      <c r="C4429" t="s">
        <v>4</v>
      </c>
      <c r="D4429">
        <v>20.3032</v>
      </c>
      <c r="E4429">
        <v>6.3692000000000002</v>
      </c>
      <c r="F4429">
        <v>4.1566999999999998</v>
      </c>
      <c r="G4429">
        <v>0</v>
      </c>
      <c r="H4429">
        <v>0</v>
      </c>
      <c r="I4429">
        <v>0</v>
      </c>
      <c r="J4429">
        <f t="shared" si="278"/>
        <v>0</v>
      </c>
      <c r="L4429">
        <f t="shared" si="279"/>
        <v>0</v>
      </c>
      <c r="M4429" t="str">
        <f t="shared" si="277"/>
        <v/>
      </c>
    </row>
    <row r="4430" spans="2:13" hidden="1" x14ac:dyDescent="0.35">
      <c r="B4430">
        <f t="shared" si="276"/>
        <v>28</v>
      </c>
      <c r="C4430" t="s">
        <v>4</v>
      </c>
      <c r="D4430">
        <v>22.554200000000002</v>
      </c>
      <c r="E4430">
        <v>5.0757000000000003</v>
      </c>
      <c r="F4430">
        <v>3.7608000000000001</v>
      </c>
      <c r="G4430">
        <v>0</v>
      </c>
      <c r="H4430">
        <v>0</v>
      </c>
      <c r="I4430">
        <v>0</v>
      </c>
      <c r="J4430">
        <f t="shared" si="278"/>
        <v>0</v>
      </c>
      <c r="L4430">
        <f t="shared" si="279"/>
        <v>0</v>
      </c>
      <c r="M4430" t="str">
        <f t="shared" si="277"/>
        <v/>
      </c>
    </row>
    <row r="4431" spans="2:13" hidden="1" x14ac:dyDescent="0.35">
      <c r="B4431">
        <f t="shared" si="276"/>
        <v>29</v>
      </c>
      <c r="C4431" t="s">
        <v>5</v>
      </c>
      <c r="D4431">
        <v>22.7225</v>
      </c>
      <c r="E4431">
        <v>3.4527999999999999</v>
      </c>
      <c r="F4431">
        <v>5.8061999999999996</v>
      </c>
      <c r="G4431">
        <v>0</v>
      </c>
      <c r="H4431">
        <v>0</v>
      </c>
      <c r="I4431">
        <v>0</v>
      </c>
      <c r="J4431">
        <f t="shared" si="278"/>
        <v>0</v>
      </c>
      <c r="L4431">
        <f t="shared" si="279"/>
        <v>0</v>
      </c>
      <c r="M4431" t="str">
        <f t="shared" si="277"/>
        <v/>
      </c>
    </row>
    <row r="4432" spans="2:13" hidden="1" x14ac:dyDescent="0.35">
      <c r="B4432">
        <f t="shared" si="276"/>
        <v>30</v>
      </c>
      <c r="C4432" t="s">
        <v>2</v>
      </c>
      <c r="D4432">
        <v>19.119399999999999</v>
      </c>
      <c r="E4432">
        <v>6.9617000000000004</v>
      </c>
      <c r="F4432">
        <v>4.3423999999999996</v>
      </c>
      <c r="G4432">
        <v>0</v>
      </c>
      <c r="H4432">
        <v>0</v>
      </c>
      <c r="I4432">
        <v>0</v>
      </c>
      <c r="J4432">
        <f t="shared" si="278"/>
        <v>0</v>
      </c>
      <c r="L4432" t="str">
        <f t="shared" si="279"/>
        <v/>
      </c>
      <c r="M4432" t="str">
        <f t="shared" si="277"/>
        <v/>
      </c>
    </row>
    <row r="4433" spans="2:13" hidden="1" x14ac:dyDescent="0.35">
      <c r="B4433">
        <f t="shared" si="276"/>
        <v>31</v>
      </c>
      <c r="C4433" t="s">
        <v>3</v>
      </c>
      <c r="D4433">
        <v>18.577999999999999</v>
      </c>
      <c r="E4433">
        <v>6.6700999999999997</v>
      </c>
      <c r="F4433">
        <v>5.2351000000000001</v>
      </c>
      <c r="G4433">
        <v>0</v>
      </c>
      <c r="H4433">
        <v>0</v>
      </c>
      <c r="I4433">
        <v>0</v>
      </c>
      <c r="J4433">
        <f t="shared" si="278"/>
        <v>0</v>
      </c>
      <c r="L4433" t="str">
        <f t="shared" si="279"/>
        <v/>
      </c>
      <c r="M4433" t="str">
        <f t="shared" si="277"/>
        <v/>
      </c>
    </row>
    <row r="4434" spans="2:13" hidden="1" x14ac:dyDescent="0.35">
      <c r="B4434">
        <f t="shared" si="276"/>
        <v>32</v>
      </c>
      <c r="C4434" t="s">
        <v>2</v>
      </c>
      <c r="D4434">
        <v>18.5913</v>
      </c>
      <c r="E4434">
        <v>7.8973000000000004</v>
      </c>
      <c r="F4434">
        <v>3.4596</v>
      </c>
      <c r="G4434">
        <v>0</v>
      </c>
      <c r="H4434">
        <v>0</v>
      </c>
      <c r="I4434">
        <v>0</v>
      </c>
      <c r="J4434">
        <f t="shared" si="278"/>
        <v>0</v>
      </c>
      <c r="L4434" t="str">
        <f t="shared" si="279"/>
        <v/>
      </c>
      <c r="M4434" t="str">
        <f t="shared" si="277"/>
        <v/>
      </c>
    </row>
    <row r="4435" spans="2:13" hidden="1" x14ac:dyDescent="0.35">
      <c r="B4435">
        <f t="shared" si="276"/>
        <v>33</v>
      </c>
      <c r="C4435" t="s">
        <v>3</v>
      </c>
      <c r="D4435">
        <v>17.625</v>
      </c>
      <c r="E4435">
        <v>8.3425999999999991</v>
      </c>
      <c r="F4435">
        <v>3.6602999999999999</v>
      </c>
      <c r="G4435">
        <v>0</v>
      </c>
      <c r="H4435">
        <v>0</v>
      </c>
      <c r="I4435">
        <v>0</v>
      </c>
      <c r="J4435">
        <f t="shared" si="278"/>
        <v>0</v>
      </c>
      <c r="L4435" t="str">
        <f t="shared" si="279"/>
        <v/>
      </c>
      <c r="M4435" t="str">
        <f t="shared" si="277"/>
        <v/>
      </c>
    </row>
    <row r="4436" spans="2:13" hidden="1" x14ac:dyDescent="0.35">
      <c r="B4436">
        <f t="shared" si="276"/>
        <v>34</v>
      </c>
      <c r="C4436" t="s">
        <v>2</v>
      </c>
      <c r="D4436">
        <v>19.329899999999999</v>
      </c>
      <c r="E4436">
        <v>8.2423999999999999</v>
      </c>
      <c r="F4436">
        <v>2.3289</v>
      </c>
      <c r="G4436">
        <v>0</v>
      </c>
      <c r="H4436">
        <v>0</v>
      </c>
      <c r="I4436">
        <v>0</v>
      </c>
      <c r="J4436">
        <f t="shared" si="278"/>
        <v>0</v>
      </c>
      <c r="L4436" t="str">
        <f t="shared" si="279"/>
        <v/>
      </c>
      <c r="M4436" t="str">
        <f t="shared" si="277"/>
        <v/>
      </c>
    </row>
    <row r="4437" spans="2:13" hidden="1" x14ac:dyDescent="0.35">
      <c r="B4437">
        <f t="shared" si="276"/>
        <v>35</v>
      </c>
      <c r="C4437" t="s">
        <v>3</v>
      </c>
      <c r="D4437">
        <v>18.9513</v>
      </c>
      <c r="E4437">
        <v>8.9724000000000004</v>
      </c>
      <c r="F4437">
        <v>1.623</v>
      </c>
      <c r="G4437">
        <v>0</v>
      </c>
      <c r="H4437">
        <v>0</v>
      </c>
      <c r="I4437">
        <v>0</v>
      </c>
      <c r="J4437">
        <f t="shared" si="278"/>
        <v>0</v>
      </c>
      <c r="L4437" t="str">
        <f t="shared" si="279"/>
        <v/>
      </c>
      <c r="M4437" t="str">
        <f t="shared" si="277"/>
        <v/>
      </c>
    </row>
    <row r="4438" spans="2:13" hidden="1" x14ac:dyDescent="0.35">
      <c r="B4438">
        <f t="shared" si="276"/>
        <v>36</v>
      </c>
      <c r="C4438" t="s">
        <v>2</v>
      </c>
      <c r="D4438">
        <v>20.555700000000002</v>
      </c>
      <c r="E4438">
        <v>7.6294000000000004</v>
      </c>
      <c r="F4438">
        <v>2.1175000000000002</v>
      </c>
      <c r="G4438">
        <v>0</v>
      </c>
      <c r="H4438">
        <v>0</v>
      </c>
      <c r="I4438">
        <v>0</v>
      </c>
      <c r="J4438">
        <f t="shared" si="278"/>
        <v>0</v>
      </c>
      <c r="L4438" t="str">
        <f t="shared" si="279"/>
        <v/>
      </c>
      <c r="M4438" t="str">
        <f t="shared" si="277"/>
        <v/>
      </c>
    </row>
    <row r="4439" spans="2:13" hidden="1" x14ac:dyDescent="0.35">
      <c r="B4439">
        <f t="shared" si="276"/>
        <v>37</v>
      </c>
      <c r="C4439" t="s">
        <v>3</v>
      </c>
      <c r="D4439">
        <v>21.156300000000002</v>
      </c>
      <c r="E4439">
        <v>7.8602999999999996</v>
      </c>
      <c r="F4439">
        <v>1.2452000000000001</v>
      </c>
      <c r="G4439">
        <v>0</v>
      </c>
      <c r="H4439">
        <v>0</v>
      </c>
      <c r="I4439">
        <v>0</v>
      </c>
      <c r="J4439">
        <f t="shared" si="278"/>
        <v>0</v>
      </c>
      <c r="L4439" t="str">
        <f t="shared" si="279"/>
        <v/>
      </c>
      <c r="M4439" t="str">
        <f t="shared" si="277"/>
        <v/>
      </c>
    </row>
    <row r="4440" spans="2:13" hidden="1" x14ac:dyDescent="0.35">
      <c r="B4440">
        <f t="shared" si="276"/>
        <v>38</v>
      </c>
      <c r="C4440" t="s">
        <v>2</v>
      </c>
      <c r="D4440">
        <v>21.0152</v>
      </c>
      <c r="E4440">
        <v>6.6866000000000003</v>
      </c>
      <c r="F4440">
        <v>3.0436000000000001</v>
      </c>
      <c r="G4440">
        <v>0</v>
      </c>
      <c r="H4440">
        <v>0</v>
      </c>
      <c r="I4440">
        <v>0</v>
      </c>
      <c r="J4440">
        <f t="shared" si="278"/>
        <v>0</v>
      </c>
      <c r="L4440" t="str">
        <f t="shared" si="279"/>
        <v/>
      </c>
      <c r="M4440" t="str">
        <f t="shared" si="277"/>
        <v/>
      </c>
    </row>
    <row r="4441" spans="2:13" hidden="1" x14ac:dyDescent="0.35">
      <c r="B4441">
        <f t="shared" si="276"/>
        <v>39</v>
      </c>
      <c r="C4441" t="s">
        <v>2</v>
      </c>
      <c r="D4441">
        <v>22.2529</v>
      </c>
      <c r="E4441">
        <v>5.9572000000000003</v>
      </c>
      <c r="F4441">
        <v>2.8628</v>
      </c>
      <c r="G4441">
        <v>0</v>
      </c>
      <c r="H4441">
        <v>0</v>
      </c>
      <c r="I4441">
        <v>0</v>
      </c>
      <c r="J4441">
        <f t="shared" si="278"/>
        <v>0</v>
      </c>
      <c r="L4441" t="str">
        <f t="shared" si="279"/>
        <v/>
      </c>
      <c r="M4441" t="str">
        <f t="shared" si="277"/>
        <v/>
      </c>
    </row>
    <row r="4442" spans="2:13" hidden="1" x14ac:dyDescent="0.35">
      <c r="B4442">
        <f t="shared" si="276"/>
        <v>40</v>
      </c>
      <c r="C4442" t="s">
        <v>3</v>
      </c>
      <c r="D4442">
        <v>22.860600000000002</v>
      </c>
      <c r="E4442">
        <v>6.1498999999999997</v>
      </c>
      <c r="F4442">
        <v>1.9791000000000001</v>
      </c>
      <c r="G4442">
        <v>0</v>
      </c>
      <c r="H4442">
        <v>0.01</v>
      </c>
      <c r="I4442">
        <v>0.01</v>
      </c>
      <c r="J4442">
        <f t="shared" si="278"/>
        <v>1.4142135623730951E-2</v>
      </c>
      <c r="L4442" t="str">
        <f t="shared" si="279"/>
        <v/>
      </c>
      <c r="M4442" t="str">
        <f t="shared" si="277"/>
        <v/>
      </c>
    </row>
    <row r="4443" spans="2:13" hidden="1" x14ac:dyDescent="0.35">
      <c r="B4443">
        <f t="shared" si="276"/>
        <v>41</v>
      </c>
      <c r="C4443" t="s">
        <v>2</v>
      </c>
      <c r="D4443">
        <v>23.658899999999999</v>
      </c>
      <c r="E4443">
        <v>4.2369000000000003</v>
      </c>
      <c r="F4443">
        <v>3.7791000000000001</v>
      </c>
      <c r="G4443">
        <v>0</v>
      </c>
      <c r="H4443">
        <v>-0.01</v>
      </c>
      <c r="I4443">
        <v>-0.01</v>
      </c>
      <c r="J4443">
        <f t="shared" si="278"/>
        <v>1.4142135623730951E-2</v>
      </c>
      <c r="L4443" t="str">
        <f t="shared" si="279"/>
        <v/>
      </c>
      <c r="M4443" t="str">
        <f t="shared" si="277"/>
        <v/>
      </c>
    </row>
    <row r="4444" spans="2:13" hidden="1" x14ac:dyDescent="0.35">
      <c r="B4444">
        <f t="shared" si="276"/>
        <v>42</v>
      </c>
      <c r="C4444" t="s">
        <v>2</v>
      </c>
      <c r="D4444">
        <v>23.671299999999999</v>
      </c>
      <c r="E4444">
        <v>3.3784999999999998</v>
      </c>
      <c r="F4444">
        <v>4.9396000000000004</v>
      </c>
      <c r="G4444">
        <v>0</v>
      </c>
      <c r="H4444">
        <v>0.01</v>
      </c>
      <c r="I4444">
        <v>0.01</v>
      </c>
      <c r="J4444">
        <f t="shared" si="278"/>
        <v>1.4142135623730951E-2</v>
      </c>
      <c r="L4444" t="str">
        <f t="shared" si="279"/>
        <v/>
      </c>
      <c r="M4444" t="str">
        <f t="shared" si="277"/>
        <v/>
      </c>
    </row>
    <row r="4445" spans="2:13" hidden="1" x14ac:dyDescent="0.35">
      <c r="B4445">
        <f t="shared" si="276"/>
        <v>43</v>
      </c>
      <c r="C4445" t="s">
        <v>2</v>
      </c>
      <c r="D4445">
        <v>24.766200000000001</v>
      </c>
      <c r="E4445">
        <v>2.4794999999999998</v>
      </c>
      <c r="F4445">
        <v>5.0754999999999999</v>
      </c>
      <c r="G4445">
        <v>0</v>
      </c>
      <c r="H4445">
        <v>1.9900000000000001E-2</v>
      </c>
      <c r="I4445">
        <v>1.9900000000000001E-2</v>
      </c>
      <c r="J4445">
        <f t="shared" si="278"/>
        <v>2.8142849891224592E-2</v>
      </c>
      <c r="L4445" t="str">
        <f t="shared" si="279"/>
        <v/>
      </c>
      <c r="M4445" t="str">
        <f t="shared" si="277"/>
        <v/>
      </c>
    </row>
    <row r="4446" spans="2:13" hidden="1" x14ac:dyDescent="0.35">
      <c r="B4446">
        <f t="shared" si="276"/>
        <v>44</v>
      </c>
      <c r="C4446" t="s">
        <v>3</v>
      </c>
      <c r="D4446">
        <v>24.785900000000002</v>
      </c>
      <c r="E4446">
        <v>1.8272999999999999</v>
      </c>
      <c r="F4446">
        <v>5.9397000000000002</v>
      </c>
      <c r="G4446">
        <v>3.9899999999999998E-2</v>
      </c>
      <c r="H4446">
        <v>-0.12970000000000001</v>
      </c>
      <c r="I4446">
        <v>-0.12970000000000001</v>
      </c>
      <c r="J4446">
        <f t="shared" si="278"/>
        <v>0.18771305228992469</v>
      </c>
      <c r="L4446" t="str">
        <f t="shared" si="279"/>
        <v/>
      </c>
      <c r="M4446" t="str">
        <f t="shared" si="277"/>
        <v/>
      </c>
    </row>
    <row r="4447" spans="2:13" hidden="1" x14ac:dyDescent="0.35">
      <c r="B4447">
        <f t="shared" si="276"/>
        <v>45</v>
      </c>
      <c r="C4447" t="s">
        <v>2</v>
      </c>
      <c r="D4447">
        <v>25.764299999999999</v>
      </c>
      <c r="E4447">
        <v>2.4378000000000002</v>
      </c>
      <c r="F4447">
        <v>4.1315999999999997</v>
      </c>
      <c r="G4447">
        <v>0.01</v>
      </c>
      <c r="H4447">
        <v>-2.9899999999999999E-2</v>
      </c>
      <c r="I4447">
        <v>-2.9899999999999999E-2</v>
      </c>
      <c r="J4447">
        <f t="shared" si="278"/>
        <v>4.3451352107845849E-2</v>
      </c>
      <c r="L4447" t="str">
        <f t="shared" si="279"/>
        <v/>
      </c>
      <c r="M4447" t="str">
        <f t="shared" si="277"/>
        <v/>
      </c>
    </row>
    <row r="4448" spans="2:13" hidden="1" x14ac:dyDescent="0.35">
      <c r="B4448">
        <f t="shared" si="276"/>
        <v>46</v>
      </c>
      <c r="C4448" t="s">
        <v>3</v>
      </c>
      <c r="D4448">
        <v>26.5992</v>
      </c>
      <c r="E4448">
        <v>1.7555000000000001</v>
      </c>
      <c r="F4448">
        <v>4.2253999999999996</v>
      </c>
      <c r="G4448">
        <v>-5.9799999999999999E-2</v>
      </c>
      <c r="H4448">
        <v>0.20949999999999999</v>
      </c>
      <c r="I4448">
        <v>0.20949999999999999</v>
      </c>
      <c r="J4448">
        <f t="shared" si="278"/>
        <v>0.30225244415885211</v>
      </c>
      <c r="L4448" t="str">
        <f t="shared" si="279"/>
        <v/>
      </c>
      <c r="M4448" t="str">
        <f t="shared" si="277"/>
        <v/>
      </c>
    </row>
    <row r="4449" spans="1:13" hidden="1" x14ac:dyDescent="0.35">
      <c r="B4449">
        <f t="shared" si="276"/>
        <v>47</v>
      </c>
      <c r="C4449" t="s">
        <v>2</v>
      </c>
      <c r="D4449">
        <v>25.715900000000001</v>
      </c>
      <c r="E4449">
        <v>3.2928000000000002</v>
      </c>
      <c r="F4449">
        <v>3.0141</v>
      </c>
      <c r="G4449">
        <v>0</v>
      </c>
      <c r="H4449">
        <v>0</v>
      </c>
      <c r="I4449">
        <v>0</v>
      </c>
      <c r="J4449">
        <f t="shared" si="278"/>
        <v>0</v>
      </c>
      <c r="L4449" t="str">
        <f t="shared" si="279"/>
        <v/>
      </c>
      <c r="M4449" t="str">
        <f t="shared" si="277"/>
        <v/>
      </c>
    </row>
    <row r="4450" spans="1:13" hidden="1" x14ac:dyDescent="0.35">
      <c r="B4450">
        <f t="shared" si="276"/>
        <v>48</v>
      </c>
      <c r="C4450" t="s">
        <v>2</v>
      </c>
      <c r="D4450">
        <v>24.673300000000001</v>
      </c>
      <c r="E4450">
        <v>4.1848000000000001</v>
      </c>
      <c r="F4450">
        <v>2.827</v>
      </c>
      <c r="G4450">
        <v>0</v>
      </c>
      <c r="H4450">
        <v>0.01</v>
      </c>
      <c r="I4450">
        <v>0.01</v>
      </c>
      <c r="J4450">
        <f t="shared" si="278"/>
        <v>1.4142135623730951E-2</v>
      </c>
      <c r="L4450" t="str">
        <f t="shared" si="279"/>
        <v/>
      </c>
      <c r="M4450" t="str">
        <f t="shared" si="277"/>
        <v/>
      </c>
    </row>
    <row r="4451" spans="1:13" hidden="1" x14ac:dyDescent="0.35">
      <c r="B4451">
        <f t="shared" si="276"/>
        <v>49</v>
      </c>
      <c r="C4451" t="s">
        <v>3</v>
      </c>
      <c r="D4451">
        <v>24.677700000000002</v>
      </c>
      <c r="E4451">
        <v>4.8143000000000002</v>
      </c>
      <c r="F4451">
        <v>1.946</v>
      </c>
      <c r="G4451">
        <v>0.01</v>
      </c>
      <c r="H4451">
        <v>-2.9899999999999999E-2</v>
      </c>
      <c r="I4451">
        <v>-1.9900000000000001E-2</v>
      </c>
      <c r="J4451">
        <f t="shared" si="278"/>
        <v>3.7282971984540073E-2</v>
      </c>
      <c r="L4451" t="str">
        <f t="shared" si="279"/>
        <v/>
      </c>
      <c r="M4451" t="str">
        <f t="shared" si="277"/>
        <v/>
      </c>
    </row>
    <row r="4452" spans="1:13" hidden="1" x14ac:dyDescent="0.35">
      <c r="B4452">
        <f t="shared" si="276"/>
        <v>50</v>
      </c>
      <c r="C4452" t="s">
        <v>4</v>
      </c>
      <c r="D4452">
        <v>26.785399999999999</v>
      </c>
      <c r="E4452">
        <v>3.2423999999999999</v>
      </c>
      <c r="F4452">
        <v>2.0251000000000001</v>
      </c>
      <c r="G4452">
        <v>0</v>
      </c>
      <c r="H4452">
        <v>0</v>
      </c>
      <c r="I4452">
        <v>0</v>
      </c>
      <c r="J4452">
        <f t="shared" si="278"/>
        <v>0</v>
      </c>
      <c r="L4452" t="str">
        <f t="shared" si="279"/>
        <v/>
      </c>
      <c r="M4452" t="str">
        <f t="shared" si="277"/>
        <v/>
      </c>
    </row>
    <row r="4453" spans="1:13" hidden="1" x14ac:dyDescent="0.35">
      <c r="B4453">
        <f t="shared" si="276"/>
        <v>51</v>
      </c>
      <c r="C4453" t="s">
        <v>5</v>
      </c>
      <c r="D4453">
        <v>27.7014</v>
      </c>
      <c r="E4453">
        <v>2.4363000000000001</v>
      </c>
      <c r="F4453">
        <v>2.2046000000000001</v>
      </c>
      <c r="G4453">
        <v>0</v>
      </c>
      <c r="H4453">
        <v>0</v>
      </c>
      <c r="I4453">
        <v>0</v>
      </c>
      <c r="J4453">
        <f t="shared" si="278"/>
        <v>0</v>
      </c>
      <c r="L4453" t="str">
        <f t="shared" si="279"/>
        <v/>
      </c>
      <c r="M4453" t="str">
        <f t="shared" si="277"/>
        <v/>
      </c>
    </row>
    <row r="4454" spans="1:13" hidden="1" x14ac:dyDescent="0.35">
      <c r="B4454">
        <f t="shared" si="276"/>
        <v>52</v>
      </c>
      <c r="C4454" t="s">
        <v>5</v>
      </c>
      <c r="D4454">
        <v>26.720300000000002</v>
      </c>
      <c r="E4454">
        <v>4.0118999999999998</v>
      </c>
      <c r="F4454">
        <v>1.0603</v>
      </c>
      <c r="G4454">
        <v>0</v>
      </c>
      <c r="H4454">
        <v>0</v>
      </c>
      <c r="I4454">
        <v>0</v>
      </c>
      <c r="J4454">
        <f t="shared" si="278"/>
        <v>0</v>
      </c>
      <c r="L4454" t="str">
        <f t="shared" si="279"/>
        <v/>
      </c>
      <c r="M4454" t="str">
        <f t="shared" si="277"/>
        <v/>
      </c>
    </row>
    <row r="4455" spans="1:13" hidden="1" x14ac:dyDescent="0.35">
      <c r="B4455">
        <f t="shared" si="276"/>
        <v>53</v>
      </c>
      <c r="C4455" t="s">
        <v>6</v>
      </c>
      <c r="D4455">
        <v>21.2226</v>
      </c>
      <c r="E4455">
        <v>4.7866999999999997</v>
      </c>
      <c r="F4455">
        <v>5.4218000000000002</v>
      </c>
      <c r="G4455">
        <v>0</v>
      </c>
      <c r="H4455">
        <v>0</v>
      </c>
      <c r="I4455">
        <v>0</v>
      </c>
      <c r="J4455">
        <f t="shared" si="278"/>
        <v>0</v>
      </c>
      <c r="L4455">
        <f t="shared" si="279"/>
        <v>0</v>
      </c>
      <c r="M4455" t="str">
        <f t="shared" si="277"/>
        <v/>
      </c>
    </row>
    <row r="4456" spans="1:13" hidden="1" x14ac:dyDescent="0.35">
      <c r="B4456">
        <f t="shared" si="276"/>
        <v>54</v>
      </c>
      <c r="C4456">
        <v>53</v>
      </c>
      <c r="J4456">
        <f t="shared" si="278"/>
        <v>0</v>
      </c>
      <c r="L4456" t="str">
        <f t="shared" si="279"/>
        <v/>
      </c>
      <c r="M4456" t="str">
        <f t="shared" si="277"/>
        <v/>
      </c>
    </row>
    <row r="4457" spans="1:13" x14ac:dyDescent="0.35">
      <c r="A4457" t="s">
        <v>0</v>
      </c>
      <c r="B4457">
        <f t="shared" si="276"/>
        <v>0</v>
      </c>
      <c r="C4457">
        <v>82</v>
      </c>
      <c r="D4457">
        <v>963.98900000000003</v>
      </c>
      <c r="E4457" t="s">
        <v>1</v>
      </c>
      <c r="J4457">
        <f t="shared" si="278"/>
        <v>0</v>
      </c>
      <c r="L4457" t="str">
        <f t="shared" si="279"/>
        <v/>
      </c>
      <c r="M4457">
        <f t="shared" si="277"/>
        <v>0.01</v>
      </c>
    </row>
    <row r="4458" spans="1:13" hidden="1" x14ac:dyDescent="0.35">
      <c r="B4458">
        <f t="shared" si="276"/>
        <v>1</v>
      </c>
      <c r="C4458" t="s">
        <v>2</v>
      </c>
      <c r="D4458">
        <v>23.325900000000001</v>
      </c>
      <c r="E4458">
        <v>6.9617000000000004</v>
      </c>
      <c r="F4458">
        <v>6.5011999999999999</v>
      </c>
      <c r="G4458">
        <v>0</v>
      </c>
      <c r="H4458">
        <v>0</v>
      </c>
      <c r="I4458">
        <v>0</v>
      </c>
      <c r="J4458">
        <f t="shared" si="278"/>
        <v>0</v>
      </c>
      <c r="L4458" t="str">
        <f t="shared" si="279"/>
        <v/>
      </c>
      <c r="M4458" t="str">
        <f t="shared" si="277"/>
        <v/>
      </c>
    </row>
    <row r="4459" spans="1:13" hidden="1" x14ac:dyDescent="0.35">
      <c r="B4459">
        <f t="shared" si="276"/>
        <v>2</v>
      </c>
      <c r="C4459" t="s">
        <v>3</v>
      </c>
      <c r="D4459">
        <v>23.8673</v>
      </c>
      <c r="E4459">
        <v>6.6700999999999997</v>
      </c>
      <c r="F4459">
        <v>5.6085000000000003</v>
      </c>
      <c r="G4459">
        <v>0</v>
      </c>
      <c r="H4459">
        <v>-0.01</v>
      </c>
      <c r="I4459">
        <v>0.01</v>
      </c>
      <c r="J4459">
        <f t="shared" si="278"/>
        <v>1.4142135623730951E-2</v>
      </c>
      <c r="L4459" t="str">
        <f t="shared" si="279"/>
        <v/>
      </c>
      <c r="M4459" t="str">
        <f t="shared" si="277"/>
        <v/>
      </c>
    </row>
    <row r="4460" spans="1:13" hidden="1" x14ac:dyDescent="0.35">
      <c r="B4460">
        <f t="shared" si="276"/>
        <v>3</v>
      </c>
      <c r="C4460" t="s">
        <v>2</v>
      </c>
      <c r="D4460">
        <v>23.853899999999999</v>
      </c>
      <c r="E4460">
        <v>7.8973000000000004</v>
      </c>
      <c r="F4460">
        <v>7.3840000000000003</v>
      </c>
      <c r="G4460">
        <v>0</v>
      </c>
      <c r="H4460">
        <v>0</v>
      </c>
      <c r="I4460">
        <v>0</v>
      </c>
      <c r="J4460">
        <f t="shared" si="278"/>
        <v>0</v>
      </c>
      <c r="L4460" t="str">
        <f t="shared" si="279"/>
        <v/>
      </c>
      <c r="M4460" t="str">
        <f t="shared" si="277"/>
        <v/>
      </c>
    </row>
    <row r="4461" spans="1:13" hidden="1" x14ac:dyDescent="0.35">
      <c r="B4461">
        <f t="shared" si="276"/>
        <v>4</v>
      </c>
      <c r="C4461" t="s">
        <v>3</v>
      </c>
      <c r="D4461">
        <v>24.8202</v>
      </c>
      <c r="E4461">
        <v>8.3424999999999994</v>
      </c>
      <c r="F4461">
        <v>7.1833</v>
      </c>
      <c r="G4461">
        <v>0</v>
      </c>
      <c r="H4461">
        <v>0.01</v>
      </c>
      <c r="I4461">
        <v>-0.01</v>
      </c>
      <c r="J4461">
        <f t="shared" si="278"/>
        <v>1.4142135623730951E-2</v>
      </c>
      <c r="L4461" t="str">
        <f t="shared" si="279"/>
        <v/>
      </c>
      <c r="M4461" t="str">
        <f t="shared" si="277"/>
        <v/>
      </c>
    </row>
    <row r="4462" spans="1:13" hidden="1" x14ac:dyDescent="0.35">
      <c r="B4462">
        <f t="shared" si="276"/>
        <v>5</v>
      </c>
      <c r="C4462" t="s">
        <v>2</v>
      </c>
      <c r="D4462">
        <v>23.115400000000001</v>
      </c>
      <c r="E4462">
        <v>8.2423999999999999</v>
      </c>
      <c r="F4462">
        <v>8.5146999999999995</v>
      </c>
      <c r="G4462">
        <v>0</v>
      </c>
      <c r="H4462">
        <v>0</v>
      </c>
      <c r="I4462">
        <v>0</v>
      </c>
      <c r="J4462">
        <f t="shared" si="278"/>
        <v>0</v>
      </c>
      <c r="L4462" t="str">
        <f t="shared" si="279"/>
        <v/>
      </c>
      <c r="M4462" t="str">
        <f t="shared" si="277"/>
        <v/>
      </c>
    </row>
    <row r="4463" spans="1:13" hidden="1" x14ac:dyDescent="0.35">
      <c r="B4463">
        <f t="shared" si="276"/>
        <v>6</v>
      </c>
      <c r="C4463" t="s">
        <v>3</v>
      </c>
      <c r="D4463">
        <v>23.494</v>
      </c>
      <c r="E4463">
        <v>8.9723000000000006</v>
      </c>
      <c r="F4463">
        <v>9.2205999999999992</v>
      </c>
      <c r="G4463">
        <v>0</v>
      </c>
      <c r="H4463">
        <v>0</v>
      </c>
      <c r="I4463">
        <v>0</v>
      </c>
      <c r="J4463">
        <f t="shared" si="278"/>
        <v>0</v>
      </c>
      <c r="L4463" t="str">
        <f t="shared" si="279"/>
        <v/>
      </c>
      <c r="M4463" t="str">
        <f t="shared" si="277"/>
        <v/>
      </c>
    </row>
    <row r="4464" spans="1:13" hidden="1" x14ac:dyDescent="0.35">
      <c r="B4464">
        <f t="shared" si="276"/>
        <v>7</v>
      </c>
      <c r="C4464" t="s">
        <v>2</v>
      </c>
      <c r="D4464">
        <v>21.889600000000002</v>
      </c>
      <c r="E4464">
        <v>7.6294000000000004</v>
      </c>
      <c r="F4464">
        <v>8.7261000000000006</v>
      </c>
      <c r="G4464">
        <v>0</v>
      </c>
      <c r="H4464">
        <v>0</v>
      </c>
      <c r="I4464">
        <v>0</v>
      </c>
      <c r="J4464">
        <f t="shared" si="278"/>
        <v>0</v>
      </c>
      <c r="L4464" t="str">
        <f t="shared" si="279"/>
        <v/>
      </c>
      <c r="M4464" t="str">
        <f t="shared" si="277"/>
        <v/>
      </c>
    </row>
    <row r="4465" spans="2:13" hidden="1" x14ac:dyDescent="0.35">
      <c r="B4465">
        <f t="shared" si="276"/>
        <v>8</v>
      </c>
      <c r="C4465" t="s">
        <v>3</v>
      </c>
      <c r="D4465">
        <v>21.288900000000002</v>
      </c>
      <c r="E4465">
        <v>7.8601999999999999</v>
      </c>
      <c r="F4465">
        <v>9.5983999999999998</v>
      </c>
      <c r="G4465">
        <v>0</v>
      </c>
      <c r="H4465">
        <v>0</v>
      </c>
      <c r="I4465">
        <v>0</v>
      </c>
      <c r="J4465">
        <f t="shared" si="278"/>
        <v>0</v>
      </c>
      <c r="L4465" t="str">
        <f t="shared" si="279"/>
        <v/>
      </c>
      <c r="M4465" t="str">
        <f t="shared" si="277"/>
        <v/>
      </c>
    </row>
    <row r="4466" spans="2:13" hidden="1" x14ac:dyDescent="0.35">
      <c r="B4466">
        <f t="shared" si="276"/>
        <v>9</v>
      </c>
      <c r="C4466" t="s">
        <v>2</v>
      </c>
      <c r="D4466">
        <v>21.43</v>
      </c>
      <c r="E4466">
        <v>6.6866000000000003</v>
      </c>
      <c r="F4466">
        <v>7.8</v>
      </c>
      <c r="G4466">
        <v>0</v>
      </c>
      <c r="H4466">
        <v>0</v>
      </c>
      <c r="I4466">
        <v>0</v>
      </c>
      <c r="J4466">
        <f t="shared" si="278"/>
        <v>0</v>
      </c>
      <c r="L4466" t="str">
        <f t="shared" si="279"/>
        <v/>
      </c>
      <c r="M4466" t="str">
        <f t="shared" si="277"/>
        <v/>
      </c>
    </row>
    <row r="4467" spans="2:13" hidden="1" x14ac:dyDescent="0.35">
      <c r="B4467">
        <f t="shared" si="276"/>
        <v>10</v>
      </c>
      <c r="C4467" t="s">
        <v>2</v>
      </c>
      <c r="D4467">
        <v>20.192399999999999</v>
      </c>
      <c r="E4467">
        <v>5.9572000000000003</v>
      </c>
      <c r="F4467">
        <v>7.9808000000000003</v>
      </c>
      <c r="G4467">
        <v>0</v>
      </c>
      <c r="H4467">
        <v>0</v>
      </c>
      <c r="I4467">
        <v>0</v>
      </c>
      <c r="J4467">
        <f t="shared" si="278"/>
        <v>0</v>
      </c>
      <c r="L4467" t="str">
        <f t="shared" si="279"/>
        <v/>
      </c>
      <c r="M4467" t="str">
        <f t="shared" si="277"/>
        <v/>
      </c>
    </row>
    <row r="4468" spans="2:13" hidden="1" x14ac:dyDescent="0.35">
      <c r="B4468">
        <f t="shared" si="276"/>
        <v>11</v>
      </c>
      <c r="C4468" t="s">
        <v>3</v>
      </c>
      <c r="D4468">
        <v>19.584700000000002</v>
      </c>
      <c r="E4468">
        <v>6.1498999999999997</v>
      </c>
      <c r="F4468">
        <v>8.8644999999999996</v>
      </c>
      <c r="G4468">
        <v>0</v>
      </c>
      <c r="H4468">
        <v>-0.01</v>
      </c>
      <c r="I4468">
        <v>0.01</v>
      </c>
      <c r="J4468">
        <f t="shared" si="278"/>
        <v>1.4142135623730951E-2</v>
      </c>
      <c r="L4468" t="str">
        <f t="shared" si="279"/>
        <v/>
      </c>
      <c r="M4468" t="str">
        <f t="shared" si="277"/>
        <v/>
      </c>
    </row>
    <row r="4469" spans="2:13" hidden="1" x14ac:dyDescent="0.35">
      <c r="B4469">
        <f t="shared" si="276"/>
        <v>12</v>
      </c>
      <c r="C4469" t="s">
        <v>2</v>
      </c>
      <c r="D4469">
        <v>18.786300000000001</v>
      </c>
      <c r="E4469">
        <v>4.2369000000000003</v>
      </c>
      <c r="F4469">
        <v>7.0644999999999998</v>
      </c>
      <c r="G4469">
        <v>0</v>
      </c>
      <c r="H4469">
        <v>0.01</v>
      </c>
      <c r="I4469">
        <v>-0.01</v>
      </c>
      <c r="J4469">
        <f t="shared" si="278"/>
        <v>1.4142135623730951E-2</v>
      </c>
      <c r="L4469" t="str">
        <f t="shared" si="279"/>
        <v/>
      </c>
      <c r="M4469" t="str">
        <f t="shared" si="277"/>
        <v/>
      </c>
    </row>
    <row r="4470" spans="2:13" hidden="1" x14ac:dyDescent="0.35">
      <c r="B4470">
        <f t="shared" si="276"/>
        <v>13</v>
      </c>
      <c r="C4470" t="s">
        <v>2</v>
      </c>
      <c r="D4470">
        <v>18.774000000000001</v>
      </c>
      <c r="E4470">
        <v>3.3784999999999998</v>
      </c>
      <c r="F4470">
        <v>5.9039999999999999</v>
      </c>
      <c r="G4470">
        <v>0</v>
      </c>
      <c r="H4470">
        <v>-0.01</v>
      </c>
      <c r="I4470">
        <v>0.01</v>
      </c>
      <c r="J4470">
        <f t="shared" si="278"/>
        <v>1.4142135623730951E-2</v>
      </c>
      <c r="L4470" t="str">
        <f t="shared" si="279"/>
        <v/>
      </c>
      <c r="M4470" t="str">
        <f t="shared" si="277"/>
        <v/>
      </c>
    </row>
    <row r="4471" spans="2:13" hidden="1" x14ac:dyDescent="0.35">
      <c r="B4471">
        <f t="shared" si="276"/>
        <v>14</v>
      </c>
      <c r="C4471" t="s">
        <v>2</v>
      </c>
      <c r="D4471">
        <v>17.679099999999998</v>
      </c>
      <c r="E4471">
        <v>2.4794999999999998</v>
      </c>
      <c r="F4471">
        <v>5.7682000000000002</v>
      </c>
      <c r="G4471">
        <v>0</v>
      </c>
      <c r="H4471">
        <v>-1.9900000000000001E-2</v>
      </c>
      <c r="I4471">
        <v>1.9900000000000001E-2</v>
      </c>
      <c r="J4471">
        <f t="shared" si="278"/>
        <v>2.8142849891224592E-2</v>
      </c>
      <c r="L4471" t="str">
        <f t="shared" si="279"/>
        <v/>
      </c>
      <c r="M4471" t="str">
        <f t="shared" si="277"/>
        <v/>
      </c>
    </row>
    <row r="4472" spans="2:13" hidden="1" x14ac:dyDescent="0.35">
      <c r="B4472">
        <f t="shared" si="276"/>
        <v>15</v>
      </c>
      <c r="C4472" t="s">
        <v>3</v>
      </c>
      <c r="D4472">
        <v>17.659300000000002</v>
      </c>
      <c r="E4472">
        <v>1.8273999999999999</v>
      </c>
      <c r="F4472">
        <v>4.9039000000000001</v>
      </c>
      <c r="G4472">
        <v>3.9899999999999998E-2</v>
      </c>
      <c r="H4472">
        <v>0.12959999999999999</v>
      </c>
      <c r="I4472">
        <v>-0.12959999999999999</v>
      </c>
      <c r="J4472">
        <f t="shared" si="278"/>
        <v>0.18757486505392987</v>
      </c>
      <c r="L4472" t="str">
        <f t="shared" si="279"/>
        <v/>
      </c>
      <c r="M4472" t="str">
        <f t="shared" si="277"/>
        <v/>
      </c>
    </row>
    <row r="4473" spans="2:13" hidden="1" x14ac:dyDescent="0.35">
      <c r="B4473">
        <f t="shared" si="276"/>
        <v>16</v>
      </c>
      <c r="C4473" t="s">
        <v>2</v>
      </c>
      <c r="D4473">
        <v>16.680900000000001</v>
      </c>
      <c r="E4473">
        <v>2.4378000000000002</v>
      </c>
      <c r="F4473">
        <v>6.7119999999999997</v>
      </c>
      <c r="G4473">
        <v>0.01</v>
      </c>
      <c r="H4473">
        <v>2.9899999999999999E-2</v>
      </c>
      <c r="I4473">
        <v>-2.9899999999999999E-2</v>
      </c>
      <c r="J4473">
        <f t="shared" si="278"/>
        <v>4.3451352107845849E-2</v>
      </c>
      <c r="L4473" t="str">
        <f t="shared" si="279"/>
        <v/>
      </c>
      <c r="M4473" t="str">
        <f t="shared" si="277"/>
        <v/>
      </c>
    </row>
    <row r="4474" spans="2:13" hidden="1" x14ac:dyDescent="0.35">
      <c r="B4474">
        <f t="shared" si="276"/>
        <v>17</v>
      </c>
      <c r="C4474" t="s">
        <v>3</v>
      </c>
      <c r="D4474">
        <v>15.846</v>
      </c>
      <c r="E4474">
        <v>1.7556</v>
      </c>
      <c r="F4474">
        <v>6.6181999999999999</v>
      </c>
      <c r="G4474">
        <v>-5.9799999999999999E-2</v>
      </c>
      <c r="H4474">
        <v>-0.2094</v>
      </c>
      <c r="I4474">
        <v>0.2094</v>
      </c>
      <c r="J4474">
        <f t="shared" si="278"/>
        <v>0.3021138196110863</v>
      </c>
      <c r="L4474" t="str">
        <f t="shared" si="279"/>
        <v/>
      </c>
      <c r="M4474" t="str">
        <f t="shared" si="277"/>
        <v/>
      </c>
    </row>
    <row r="4475" spans="2:13" hidden="1" x14ac:dyDescent="0.35">
      <c r="B4475">
        <f t="shared" si="276"/>
        <v>18</v>
      </c>
      <c r="C4475" t="s">
        <v>2</v>
      </c>
      <c r="D4475">
        <v>16.729299999999999</v>
      </c>
      <c r="E4475">
        <v>3.2928000000000002</v>
      </c>
      <c r="F4475">
        <v>7.8295000000000003</v>
      </c>
      <c r="G4475">
        <v>0</v>
      </c>
      <c r="H4475">
        <v>0</v>
      </c>
      <c r="I4475">
        <v>0</v>
      </c>
      <c r="J4475">
        <f t="shared" si="278"/>
        <v>0</v>
      </c>
      <c r="L4475" t="str">
        <f t="shared" si="279"/>
        <v/>
      </c>
      <c r="M4475" t="str">
        <f t="shared" si="277"/>
        <v/>
      </c>
    </row>
    <row r="4476" spans="2:13" hidden="1" x14ac:dyDescent="0.35">
      <c r="B4476">
        <f t="shared" si="276"/>
        <v>19</v>
      </c>
      <c r="C4476" t="s">
        <v>2</v>
      </c>
      <c r="D4476">
        <v>17.771899999999999</v>
      </c>
      <c r="E4476">
        <v>4.1848000000000001</v>
      </c>
      <c r="F4476">
        <v>8.0166000000000004</v>
      </c>
      <c r="G4476">
        <v>0</v>
      </c>
      <c r="H4476">
        <v>-0.01</v>
      </c>
      <c r="I4476">
        <v>0.01</v>
      </c>
      <c r="J4476">
        <f t="shared" si="278"/>
        <v>1.4142135623730951E-2</v>
      </c>
      <c r="L4476" t="str">
        <f t="shared" si="279"/>
        <v/>
      </c>
      <c r="M4476" t="str">
        <f t="shared" si="277"/>
        <v/>
      </c>
    </row>
    <row r="4477" spans="2:13" hidden="1" x14ac:dyDescent="0.35">
      <c r="B4477">
        <f t="shared" si="276"/>
        <v>20</v>
      </c>
      <c r="C4477" t="s">
        <v>3</v>
      </c>
      <c r="D4477">
        <v>17.767499999999998</v>
      </c>
      <c r="E4477">
        <v>4.8143000000000002</v>
      </c>
      <c r="F4477">
        <v>8.8976000000000006</v>
      </c>
      <c r="G4477">
        <v>0.01</v>
      </c>
      <c r="H4477">
        <v>1.9900000000000001E-2</v>
      </c>
      <c r="I4477">
        <v>-2.9899999999999999E-2</v>
      </c>
      <c r="J4477">
        <f t="shared" si="278"/>
        <v>3.7282971984540073E-2</v>
      </c>
      <c r="L4477" t="str">
        <f t="shared" si="279"/>
        <v/>
      </c>
      <c r="M4477" t="str">
        <f t="shared" si="277"/>
        <v/>
      </c>
    </row>
    <row r="4478" spans="2:13" hidden="1" x14ac:dyDescent="0.35">
      <c r="B4478">
        <f t="shared" si="276"/>
        <v>21</v>
      </c>
      <c r="C4478" t="s">
        <v>4</v>
      </c>
      <c r="D4478">
        <v>22.142099999999999</v>
      </c>
      <c r="E4478">
        <v>6.3692000000000002</v>
      </c>
      <c r="F4478">
        <v>6.6868999999999996</v>
      </c>
      <c r="G4478">
        <v>0</v>
      </c>
      <c r="H4478">
        <v>0</v>
      </c>
      <c r="I4478">
        <v>0</v>
      </c>
      <c r="J4478">
        <f t="shared" si="278"/>
        <v>0</v>
      </c>
      <c r="L4478">
        <f t="shared" si="279"/>
        <v>0</v>
      </c>
      <c r="M4478" t="str">
        <f t="shared" si="277"/>
        <v/>
      </c>
    </row>
    <row r="4479" spans="2:13" hidden="1" x14ac:dyDescent="0.35">
      <c r="B4479">
        <f t="shared" si="276"/>
        <v>22</v>
      </c>
      <c r="C4479" t="s">
        <v>4</v>
      </c>
      <c r="D4479">
        <v>19.890999999999998</v>
      </c>
      <c r="E4479">
        <v>5.0757000000000003</v>
      </c>
      <c r="F4479">
        <v>7.0827999999999998</v>
      </c>
      <c r="G4479">
        <v>0</v>
      </c>
      <c r="H4479">
        <v>0</v>
      </c>
      <c r="I4479">
        <v>0</v>
      </c>
      <c r="J4479">
        <f t="shared" si="278"/>
        <v>0</v>
      </c>
      <c r="L4479">
        <f t="shared" si="279"/>
        <v>0</v>
      </c>
      <c r="M4479" t="str">
        <f t="shared" si="277"/>
        <v/>
      </c>
    </row>
    <row r="4480" spans="2:13" hidden="1" x14ac:dyDescent="0.35">
      <c r="B4480">
        <f t="shared" si="276"/>
        <v>23</v>
      </c>
      <c r="C4480" t="s">
        <v>4</v>
      </c>
      <c r="D4480">
        <v>15.6599</v>
      </c>
      <c r="E4480">
        <v>3.2423999999999999</v>
      </c>
      <c r="F4480">
        <v>8.8185000000000002</v>
      </c>
      <c r="G4480">
        <v>0</v>
      </c>
      <c r="H4480">
        <v>0</v>
      </c>
      <c r="I4480">
        <v>0</v>
      </c>
      <c r="J4480">
        <f t="shared" si="278"/>
        <v>0</v>
      </c>
      <c r="L4480" t="str">
        <f t="shared" si="279"/>
        <v/>
      </c>
      <c r="M4480" t="str">
        <f t="shared" si="277"/>
        <v/>
      </c>
    </row>
    <row r="4481" spans="2:13" hidden="1" x14ac:dyDescent="0.35">
      <c r="B4481">
        <f t="shared" si="276"/>
        <v>24</v>
      </c>
      <c r="C4481" t="s">
        <v>5</v>
      </c>
      <c r="D4481">
        <v>19.722799999999999</v>
      </c>
      <c r="E4481">
        <v>3.4527999999999999</v>
      </c>
      <c r="F4481">
        <v>5.0373999999999999</v>
      </c>
      <c r="G4481">
        <v>0</v>
      </c>
      <c r="H4481">
        <v>0</v>
      </c>
      <c r="I4481">
        <v>0</v>
      </c>
      <c r="J4481">
        <f t="shared" si="278"/>
        <v>0</v>
      </c>
      <c r="L4481">
        <f t="shared" si="279"/>
        <v>0</v>
      </c>
      <c r="M4481" t="str">
        <f t="shared" si="277"/>
        <v/>
      </c>
    </row>
    <row r="4482" spans="2:13" hidden="1" x14ac:dyDescent="0.35">
      <c r="B4482">
        <f t="shared" si="276"/>
        <v>25</v>
      </c>
      <c r="C4482" t="s">
        <v>5</v>
      </c>
      <c r="D4482">
        <v>14.7439</v>
      </c>
      <c r="E4482">
        <v>2.4363000000000001</v>
      </c>
      <c r="F4482">
        <v>8.6390999999999991</v>
      </c>
      <c r="G4482">
        <v>0</v>
      </c>
      <c r="H4482">
        <v>0</v>
      </c>
      <c r="I4482">
        <v>0</v>
      </c>
      <c r="J4482">
        <f t="shared" si="278"/>
        <v>0</v>
      </c>
      <c r="L4482" t="str">
        <f t="shared" si="279"/>
        <v/>
      </c>
      <c r="M4482" t="str">
        <f t="shared" si="277"/>
        <v/>
      </c>
    </row>
    <row r="4483" spans="2:13" hidden="1" x14ac:dyDescent="0.35">
      <c r="B4483">
        <f t="shared" ref="B4483:B4546" si="280">IF(A4483="Mode",0,B4482+1)</f>
        <v>26</v>
      </c>
      <c r="C4483" t="s">
        <v>5</v>
      </c>
      <c r="D4483">
        <v>15.725</v>
      </c>
      <c r="E4483">
        <v>4.0118999999999998</v>
      </c>
      <c r="F4483">
        <v>9.7833000000000006</v>
      </c>
      <c r="G4483">
        <v>0</v>
      </c>
      <c r="H4483">
        <v>0</v>
      </c>
      <c r="I4483">
        <v>0</v>
      </c>
      <c r="J4483">
        <f t="shared" si="278"/>
        <v>0</v>
      </c>
      <c r="L4483" t="str">
        <f t="shared" si="279"/>
        <v/>
      </c>
      <c r="M4483" t="str">
        <f t="shared" ref="M4483:M4546" si="281">IF(B4483=0,SUM(L4484:L4536),"")</f>
        <v/>
      </c>
    </row>
    <row r="4484" spans="2:13" hidden="1" x14ac:dyDescent="0.35">
      <c r="B4484">
        <f t="shared" si="280"/>
        <v>27</v>
      </c>
      <c r="C4484" t="s">
        <v>4</v>
      </c>
      <c r="D4484">
        <v>20.3032</v>
      </c>
      <c r="E4484">
        <v>6.3692000000000002</v>
      </c>
      <c r="F4484">
        <v>4.1566999999999998</v>
      </c>
      <c r="G4484">
        <v>0</v>
      </c>
      <c r="H4484">
        <v>0</v>
      </c>
      <c r="I4484">
        <v>0</v>
      </c>
      <c r="J4484">
        <f t="shared" ref="J4484:J4547" si="282">SQRT(G4484^2+H4484^2+I4484^2)</f>
        <v>0</v>
      </c>
      <c r="L4484">
        <f t="shared" ref="L4484:L4547" si="283">IF(OR(B4484=53, B4484=21, B4484=22, B4484=27, B4484=28, B4484=24, B4484=29),J4484, "")</f>
        <v>0</v>
      </c>
      <c r="M4484" t="str">
        <f t="shared" si="281"/>
        <v/>
      </c>
    </row>
    <row r="4485" spans="2:13" hidden="1" x14ac:dyDescent="0.35">
      <c r="B4485">
        <f t="shared" si="280"/>
        <v>28</v>
      </c>
      <c r="C4485" t="s">
        <v>4</v>
      </c>
      <c r="D4485">
        <v>22.554200000000002</v>
      </c>
      <c r="E4485">
        <v>5.0757000000000003</v>
      </c>
      <c r="F4485">
        <v>3.7608000000000001</v>
      </c>
      <c r="G4485">
        <v>0</v>
      </c>
      <c r="H4485">
        <v>0</v>
      </c>
      <c r="I4485">
        <v>0.01</v>
      </c>
      <c r="J4485">
        <f t="shared" si="282"/>
        <v>0.01</v>
      </c>
      <c r="L4485">
        <f t="shared" si="283"/>
        <v>0.01</v>
      </c>
      <c r="M4485" t="str">
        <f t="shared" si="281"/>
        <v/>
      </c>
    </row>
    <row r="4486" spans="2:13" hidden="1" x14ac:dyDescent="0.35">
      <c r="B4486">
        <f t="shared" si="280"/>
        <v>29</v>
      </c>
      <c r="C4486" t="s">
        <v>5</v>
      </c>
      <c r="D4486">
        <v>22.7225</v>
      </c>
      <c r="E4486">
        <v>3.4527999999999999</v>
      </c>
      <c r="F4486">
        <v>5.8061999999999996</v>
      </c>
      <c r="G4486">
        <v>0</v>
      </c>
      <c r="H4486">
        <v>0</v>
      </c>
      <c r="I4486">
        <v>0</v>
      </c>
      <c r="J4486">
        <f t="shared" si="282"/>
        <v>0</v>
      </c>
      <c r="L4486">
        <f t="shared" si="283"/>
        <v>0</v>
      </c>
      <c r="M4486" t="str">
        <f t="shared" si="281"/>
        <v/>
      </c>
    </row>
    <row r="4487" spans="2:13" hidden="1" x14ac:dyDescent="0.35">
      <c r="B4487">
        <f t="shared" si="280"/>
        <v>30</v>
      </c>
      <c r="C4487" t="s">
        <v>2</v>
      </c>
      <c r="D4487">
        <v>19.119399999999999</v>
      </c>
      <c r="E4487">
        <v>6.9617000000000004</v>
      </c>
      <c r="F4487">
        <v>4.3423999999999996</v>
      </c>
      <c r="G4487">
        <v>0</v>
      </c>
      <c r="H4487">
        <v>0</v>
      </c>
      <c r="I4487">
        <v>0</v>
      </c>
      <c r="J4487">
        <f t="shared" si="282"/>
        <v>0</v>
      </c>
      <c r="L4487" t="str">
        <f t="shared" si="283"/>
        <v/>
      </c>
      <c r="M4487" t="str">
        <f t="shared" si="281"/>
        <v/>
      </c>
    </row>
    <row r="4488" spans="2:13" hidden="1" x14ac:dyDescent="0.35">
      <c r="B4488">
        <f t="shared" si="280"/>
        <v>31</v>
      </c>
      <c r="C4488" t="s">
        <v>3</v>
      </c>
      <c r="D4488">
        <v>18.577999999999999</v>
      </c>
      <c r="E4488">
        <v>6.6700999999999997</v>
      </c>
      <c r="F4488">
        <v>5.2351000000000001</v>
      </c>
      <c r="G4488">
        <v>0</v>
      </c>
      <c r="H4488">
        <v>1.9900000000000001E-2</v>
      </c>
      <c r="I4488">
        <v>1.9900000000000001E-2</v>
      </c>
      <c r="J4488">
        <f t="shared" si="282"/>
        <v>2.8142849891224592E-2</v>
      </c>
      <c r="L4488" t="str">
        <f t="shared" si="283"/>
        <v/>
      </c>
      <c r="M4488" t="str">
        <f t="shared" si="281"/>
        <v/>
      </c>
    </row>
    <row r="4489" spans="2:13" hidden="1" x14ac:dyDescent="0.35">
      <c r="B4489">
        <f t="shared" si="280"/>
        <v>32</v>
      </c>
      <c r="C4489" t="s">
        <v>2</v>
      </c>
      <c r="D4489">
        <v>18.5913</v>
      </c>
      <c r="E4489">
        <v>7.8973000000000004</v>
      </c>
      <c r="F4489">
        <v>3.4596</v>
      </c>
      <c r="G4489">
        <v>0</v>
      </c>
      <c r="H4489">
        <v>0</v>
      </c>
      <c r="I4489">
        <v>0</v>
      </c>
      <c r="J4489">
        <f t="shared" si="282"/>
        <v>0</v>
      </c>
      <c r="L4489" t="str">
        <f t="shared" si="283"/>
        <v/>
      </c>
      <c r="M4489" t="str">
        <f t="shared" si="281"/>
        <v/>
      </c>
    </row>
    <row r="4490" spans="2:13" hidden="1" x14ac:dyDescent="0.35">
      <c r="B4490">
        <f t="shared" si="280"/>
        <v>33</v>
      </c>
      <c r="C4490" t="s">
        <v>3</v>
      </c>
      <c r="D4490">
        <v>17.625</v>
      </c>
      <c r="E4490">
        <v>8.3425999999999991</v>
      </c>
      <c r="F4490">
        <v>3.6602999999999999</v>
      </c>
      <c r="G4490">
        <v>0</v>
      </c>
      <c r="H4490">
        <v>-0.01</v>
      </c>
      <c r="I4490">
        <v>-0.01</v>
      </c>
      <c r="J4490">
        <f t="shared" si="282"/>
        <v>1.4142135623730951E-2</v>
      </c>
      <c r="L4490" t="str">
        <f t="shared" si="283"/>
        <v/>
      </c>
      <c r="M4490" t="str">
        <f t="shared" si="281"/>
        <v/>
      </c>
    </row>
    <row r="4491" spans="2:13" hidden="1" x14ac:dyDescent="0.35">
      <c r="B4491">
        <f t="shared" si="280"/>
        <v>34</v>
      </c>
      <c r="C4491" t="s">
        <v>2</v>
      </c>
      <c r="D4491">
        <v>19.329899999999999</v>
      </c>
      <c r="E4491">
        <v>8.2423999999999999</v>
      </c>
      <c r="F4491">
        <v>2.3289</v>
      </c>
      <c r="G4491">
        <v>0</v>
      </c>
      <c r="H4491">
        <v>0</v>
      </c>
      <c r="I4491">
        <v>0</v>
      </c>
      <c r="J4491">
        <f t="shared" si="282"/>
        <v>0</v>
      </c>
      <c r="L4491" t="str">
        <f t="shared" si="283"/>
        <v/>
      </c>
      <c r="M4491" t="str">
        <f t="shared" si="281"/>
        <v/>
      </c>
    </row>
    <row r="4492" spans="2:13" hidden="1" x14ac:dyDescent="0.35">
      <c r="B4492">
        <f t="shared" si="280"/>
        <v>35</v>
      </c>
      <c r="C4492" t="s">
        <v>3</v>
      </c>
      <c r="D4492">
        <v>18.9513</v>
      </c>
      <c r="E4492">
        <v>8.9724000000000004</v>
      </c>
      <c r="F4492">
        <v>1.623</v>
      </c>
      <c r="G4492">
        <v>0</v>
      </c>
      <c r="H4492">
        <v>-0.01</v>
      </c>
      <c r="I4492">
        <v>-0.01</v>
      </c>
      <c r="J4492">
        <f t="shared" si="282"/>
        <v>1.4142135623730951E-2</v>
      </c>
      <c r="L4492" t="str">
        <f t="shared" si="283"/>
        <v/>
      </c>
      <c r="M4492" t="str">
        <f t="shared" si="281"/>
        <v/>
      </c>
    </row>
    <row r="4493" spans="2:13" hidden="1" x14ac:dyDescent="0.35">
      <c r="B4493">
        <f t="shared" si="280"/>
        <v>36</v>
      </c>
      <c r="C4493" t="s">
        <v>2</v>
      </c>
      <c r="D4493">
        <v>20.555700000000002</v>
      </c>
      <c r="E4493">
        <v>7.6294000000000004</v>
      </c>
      <c r="F4493">
        <v>2.1175000000000002</v>
      </c>
      <c r="G4493">
        <v>0</v>
      </c>
      <c r="H4493">
        <v>0</v>
      </c>
      <c r="I4493">
        <v>0</v>
      </c>
      <c r="J4493">
        <f t="shared" si="282"/>
        <v>0</v>
      </c>
      <c r="L4493" t="str">
        <f t="shared" si="283"/>
        <v/>
      </c>
      <c r="M4493" t="str">
        <f t="shared" si="281"/>
        <v/>
      </c>
    </row>
    <row r="4494" spans="2:13" hidden="1" x14ac:dyDescent="0.35">
      <c r="B4494">
        <f t="shared" si="280"/>
        <v>37</v>
      </c>
      <c r="C4494" t="s">
        <v>3</v>
      </c>
      <c r="D4494">
        <v>21.156300000000002</v>
      </c>
      <c r="E4494">
        <v>7.8602999999999996</v>
      </c>
      <c r="F4494">
        <v>1.2452000000000001</v>
      </c>
      <c r="G4494">
        <v>0</v>
      </c>
      <c r="H4494">
        <v>0</v>
      </c>
      <c r="I4494">
        <v>0</v>
      </c>
      <c r="J4494">
        <f t="shared" si="282"/>
        <v>0</v>
      </c>
      <c r="L4494" t="str">
        <f t="shared" si="283"/>
        <v/>
      </c>
      <c r="M4494" t="str">
        <f t="shared" si="281"/>
        <v/>
      </c>
    </row>
    <row r="4495" spans="2:13" hidden="1" x14ac:dyDescent="0.35">
      <c r="B4495">
        <f t="shared" si="280"/>
        <v>38</v>
      </c>
      <c r="C4495" t="s">
        <v>2</v>
      </c>
      <c r="D4495">
        <v>21.0152</v>
      </c>
      <c r="E4495">
        <v>6.6866000000000003</v>
      </c>
      <c r="F4495">
        <v>3.0436000000000001</v>
      </c>
      <c r="G4495">
        <v>0</v>
      </c>
      <c r="H4495">
        <v>0</v>
      </c>
      <c r="I4495">
        <v>0</v>
      </c>
      <c r="J4495">
        <f t="shared" si="282"/>
        <v>0</v>
      </c>
      <c r="L4495" t="str">
        <f t="shared" si="283"/>
        <v/>
      </c>
      <c r="M4495" t="str">
        <f t="shared" si="281"/>
        <v/>
      </c>
    </row>
    <row r="4496" spans="2:13" hidden="1" x14ac:dyDescent="0.35">
      <c r="B4496">
        <f t="shared" si="280"/>
        <v>39</v>
      </c>
      <c r="C4496" t="s">
        <v>2</v>
      </c>
      <c r="D4496">
        <v>22.2529</v>
      </c>
      <c r="E4496">
        <v>5.9572000000000003</v>
      </c>
      <c r="F4496">
        <v>2.8628</v>
      </c>
      <c r="G4496">
        <v>0</v>
      </c>
      <c r="H4496">
        <v>0</v>
      </c>
      <c r="I4496">
        <v>0</v>
      </c>
      <c r="J4496">
        <f t="shared" si="282"/>
        <v>0</v>
      </c>
      <c r="L4496" t="str">
        <f t="shared" si="283"/>
        <v/>
      </c>
      <c r="M4496" t="str">
        <f t="shared" si="281"/>
        <v/>
      </c>
    </row>
    <row r="4497" spans="1:13" hidden="1" x14ac:dyDescent="0.35">
      <c r="B4497">
        <f t="shared" si="280"/>
        <v>40</v>
      </c>
      <c r="C4497" t="s">
        <v>3</v>
      </c>
      <c r="D4497">
        <v>22.860600000000002</v>
      </c>
      <c r="E4497">
        <v>6.1498999999999997</v>
      </c>
      <c r="F4497">
        <v>1.9791000000000001</v>
      </c>
      <c r="G4497">
        <v>-0.01</v>
      </c>
      <c r="H4497">
        <v>1.9900000000000001E-2</v>
      </c>
      <c r="I4497">
        <v>1.9900000000000001E-2</v>
      </c>
      <c r="J4497">
        <f t="shared" si="282"/>
        <v>2.9866703869024451E-2</v>
      </c>
      <c r="L4497" t="str">
        <f t="shared" si="283"/>
        <v/>
      </c>
      <c r="M4497" t="str">
        <f t="shared" si="281"/>
        <v/>
      </c>
    </row>
    <row r="4498" spans="1:13" hidden="1" x14ac:dyDescent="0.35">
      <c r="B4498">
        <f t="shared" si="280"/>
        <v>41</v>
      </c>
      <c r="C4498" t="s">
        <v>2</v>
      </c>
      <c r="D4498">
        <v>23.658899999999999</v>
      </c>
      <c r="E4498">
        <v>4.2369000000000003</v>
      </c>
      <c r="F4498">
        <v>3.7791000000000001</v>
      </c>
      <c r="G4498">
        <v>0.01</v>
      </c>
      <c r="H4498">
        <v>-1.9900000000000001E-2</v>
      </c>
      <c r="I4498">
        <v>-1.9900000000000001E-2</v>
      </c>
      <c r="J4498">
        <f t="shared" si="282"/>
        <v>2.9866703869024451E-2</v>
      </c>
      <c r="L4498" t="str">
        <f t="shared" si="283"/>
        <v/>
      </c>
      <c r="M4498" t="str">
        <f t="shared" si="281"/>
        <v/>
      </c>
    </row>
    <row r="4499" spans="1:13" hidden="1" x14ac:dyDescent="0.35">
      <c r="B4499">
        <f t="shared" si="280"/>
        <v>42</v>
      </c>
      <c r="C4499" t="s">
        <v>2</v>
      </c>
      <c r="D4499">
        <v>23.671299999999999</v>
      </c>
      <c r="E4499">
        <v>3.3784999999999998</v>
      </c>
      <c r="F4499">
        <v>4.9396000000000004</v>
      </c>
      <c r="G4499">
        <v>0</v>
      </c>
      <c r="H4499">
        <v>1.9900000000000001E-2</v>
      </c>
      <c r="I4499">
        <v>1.9900000000000001E-2</v>
      </c>
      <c r="J4499">
        <f t="shared" si="282"/>
        <v>2.8142849891224592E-2</v>
      </c>
      <c r="L4499" t="str">
        <f t="shared" si="283"/>
        <v/>
      </c>
      <c r="M4499" t="str">
        <f t="shared" si="281"/>
        <v/>
      </c>
    </row>
    <row r="4500" spans="1:13" hidden="1" x14ac:dyDescent="0.35">
      <c r="B4500">
        <f t="shared" si="280"/>
        <v>43</v>
      </c>
      <c r="C4500" t="s">
        <v>2</v>
      </c>
      <c r="D4500">
        <v>24.766200000000001</v>
      </c>
      <c r="E4500">
        <v>2.4794999999999998</v>
      </c>
      <c r="F4500">
        <v>5.0754999999999999</v>
      </c>
      <c r="G4500">
        <v>-0.01</v>
      </c>
      <c r="H4500">
        <v>3.9899999999999998E-2</v>
      </c>
      <c r="I4500">
        <v>3.9899999999999998E-2</v>
      </c>
      <c r="J4500">
        <f t="shared" si="282"/>
        <v>5.7306369628515111E-2</v>
      </c>
      <c r="L4500" t="str">
        <f t="shared" si="283"/>
        <v/>
      </c>
      <c r="M4500" t="str">
        <f t="shared" si="281"/>
        <v/>
      </c>
    </row>
    <row r="4501" spans="1:13" hidden="1" x14ac:dyDescent="0.35">
      <c r="B4501">
        <f t="shared" si="280"/>
        <v>44</v>
      </c>
      <c r="C4501" t="s">
        <v>3</v>
      </c>
      <c r="D4501">
        <v>24.785900000000002</v>
      </c>
      <c r="E4501">
        <v>1.8272999999999999</v>
      </c>
      <c r="F4501">
        <v>5.9397000000000002</v>
      </c>
      <c r="G4501">
        <v>9.9699999999999997E-2</v>
      </c>
      <c r="H4501">
        <v>-0.33910000000000001</v>
      </c>
      <c r="I4501">
        <v>-0.33910000000000001</v>
      </c>
      <c r="J4501">
        <f t="shared" si="282"/>
        <v>0.48981395447659515</v>
      </c>
      <c r="L4501" t="str">
        <f t="shared" si="283"/>
        <v/>
      </c>
      <c r="M4501" t="str">
        <f t="shared" si="281"/>
        <v/>
      </c>
    </row>
    <row r="4502" spans="1:13" hidden="1" x14ac:dyDescent="0.35">
      <c r="B4502">
        <f t="shared" si="280"/>
        <v>45</v>
      </c>
      <c r="C4502" t="s">
        <v>2</v>
      </c>
      <c r="D4502">
        <v>25.764299999999999</v>
      </c>
      <c r="E4502">
        <v>2.4378000000000002</v>
      </c>
      <c r="F4502">
        <v>4.1315999999999997</v>
      </c>
      <c r="G4502">
        <v>1.9900000000000001E-2</v>
      </c>
      <c r="H4502">
        <v>-6.9800000000000001E-2</v>
      </c>
      <c r="I4502">
        <v>-6.9800000000000001E-2</v>
      </c>
      <c r="J4502">
        <f t="shared" si="282"/>
        <v>0.10069801388309504</v>
      </c>
      <c r="L4502" t="str">
        <f t="shared" si="283"/>
        <v/>
      </c>
      <c r="M4502" t="str">
        <f t="shared" si="281"/>
        <v/>
      </c>
    </row>
    <row r="4503" spans="1:13" hidden="1" x14ac:dyDescent="0.35">
      <c r="B4503">
        <f t="shared" si="280"/>
        <v>46</v>
      </c>
      <c r="C4503" t="s">
        <v>3</v>
      </c>
      <c r="D4503">
        <v>26.5992</v>
      </c>
      <c r="E4503">
        <v>1.7555000000000001</v>
      </c>
      <c r="F4503">
        <v>4.2253999999999996</v>
      </c>
      <c r="G4503">
        <v>-0.14960000000000001</v>
      </c>
      <c r="H4503">
        <v>0.53849999999999998</v>
      </c>
      <c r="I4503">
        <v>0.53849999999999998</v>
      </c>
      <c r="J4503">
        <f t="shared" si="282"/>
        <v>0.77610866507210186</v>
      </c>
      <c r="L4503" t="str">
        <f t="shared" si="283"/>
        <v/>
      </c>
      <c r="M4503" t="str">
        <f t="shared" si="281"/>
        <v/>
      </c>
    </row>
    <row r="4504" spans="1:13" hidden="1" x14ac:dyDescent="0.35">
      <c r="B4504">
        <f t="shared" si="280"/>
        <v>47</v>
      </c>
      <c r="C4504" t="s">
        <v>2</v>
      </c>
      <c r="D4504">
        <v>25.715900000000001</v>
      </c>
      <c r="E4504">
        <v>3.2928000000000002</v>
      </c>
      <c r="F4504">
        <v>3.0141</v>
      </c>
      <c r="G4504">
        <v>0</v>
      </c>
      <c r="H4504">
        <v>0</v>
      </c>
      <c r="I4504">
        <v>0</v>
      </c>
      <c r="J4504">
        <f t="shared" si="282"/>
        <v>0</v>
      </c>
      <c r="L4504" t="str">
        <f t="shared" si="283"/>
        <v/>
      </c>
      <c r="M4504" t="str">
        <f t="shared" si="281"/>
        <v/>
      </c>
    </row>
    <row r="4505" spans="1:13" hidden="1" x14ac:dyDescent="0.35">
      <c r="B4505">
        <f t="shared" si="280"/>
        <v>48</v>
      </c>
      <c r="C4505" t="s">
        <v>2</v>
      </c>
      <c r="D4505">
        <v>24.673300000000001</v>
      </c>
      <c r="E4505">
        <v>4.1848000000000001</v>
      </c>
      <c r="F4505">
        <v>2.827</v>
      </c>
      <c r="G4505">
        <v>-0.01</v>
      </c>
      <c r="H4505">
        <v>1.9900000000000001E-2</v>
      </c>
      <c r="I4505">
        <v>1.9900000000000001E-2</v>
      </c>
      <c r="J4505">
        <f t="shared" si="282"/>
        <v>2.9866703869024451E-2</v>
      </c>
      <c r="L4505" t="str">
        <f t="shared" si="283"/>
        <v/>
      </c>
      <c r="M4505" t="str">
        <f t="shared" si="281"/>
        <v/>
      </c>
    </row>
    <row r="4506" spans="1:13" hidden="1" x14ac:dyDescent="0.35">
      <c r="B4506">
        <f t="shared" si="280"/>
        <v>49</v>
      </c>
      <c r="C4506" t="s">
        <v>3</v>
      </c>
      <c r="D4506">
        <v>24.677700000000002</v>
      </c>
      <c r="E4506">
        <v>4.8143000000000002</v>
      </c>
      <c r="F4506">
        <v>1.946</v>
      </c>
      <c r="G4506">
        <v>1.9900000000000001E-2</v>
      </c>
      <c r="H4506">
        <v>-5.9799999999999999E-2</v>
      </c>
      <c r="I4506">
        <v>-5.9799999999999999E-2</v>
      </c>
      <c r="J4506">
        <f t="shared" si="282"/>
        <v>8.6879744474762349E-2</v>
      </c>
      <c r="L4506" t="str">
        <f t="shared" si="283"/>
        <v/>
      </c>
      <c r="M4506" t="str">
        <f t="shared" si="281"/>
        <v/>
      </c>
    </row>
    <row r="4507" spans="1:13" hidden="1" x14ac:dyDescent="0.35">
      <c r="B4507">
        <f t="shared" si="280"/>
        <v>50</v>
      </c>
      <c r="C4507" t="s">
        <v>4</v>
      </c>
      <c r="D4507">
        <v>26.785399999999999</v>
      </c>
      <c r="E4507">
        <v>3.2423999999999999</v>
      </c>
      <c r="F4507">
        <v>2.0251000000000001</v>
      </c>
      <c r="G4507">
        <v>0</v>
      </c>
      <c r="H4507">
        <v>-0.01</v>
      </c>
      <c r="I4507">
        <v>-0.01</v>
      </c>
      <c r="J4507">
        <f t="shared" si="282"/>
        <v>1.4142135623730951E-2</v>
      </c>
      <c r="L4507" t="str">
        <f t="shared" si="283"/>
        <v/>
      </c>
      <c r="M4507" t="str">
        <f t="shared" si="281"/>
        <v/>
      </c>
    </row>
    <row r="4508" spans="1:13" hidden="1" x14ac:dyDescent="0.35">
      <c r="B4508">
        <f t="shared" si="280"/>
        <v>51</v>
      </c>
      <c r="C4508" t="s">
        <v>5</v>
      </c>
      <c r="D4508">
        <v>27.7014</v>
      </c>
      <c r="E4508">
        <v>2.4363000000000001</v>
      </c>
      <c r="F4508">
        <v>2.2046000000000001</v>
      </c>
      <c r="G4508">
        <v>0</v>
      </c>
      <c r="H4508">
        <v>0</v>
      </c>
      <c r="I4508">
        <v>0</v>
      </c>
      <c r="J4508">
        <f t="shared" si="282"/>
        <v>0</v>
      </c>
      <c r="L4508" t="str">
        <f t="shared" si="283"/>
        <v/>
      </c>
      <c r="M4508" t="str">
        <f t="shared" si="281"/>
        <v/>
      </c>
    </row>
    <row r="4509" spans="1:13" hidden="1" x14ac:dyDescent="0.35">
      <c r="B4509">
        <f t="shared" si="280"/>
        <v>52</v>
      </c>
      <c r="C4509" t="s">
        <v>5</v>
      </c>
      <c r="D4509">
        <v>26.720300000000002</v>
      </c>
      <c r="E4509">
        <v>4.0118999999999998</v>
      </c>
      <c r="F4509">
        <v>1.0603</v>
      </c>
      <c r="G4509">
        <v>0</v>
      </c>
      <c r="H4509">
        <v>0</v>
      </c>
      <c r="I4509">
        <v>0</v>
      </c>
      <c r="J4509">
        <f t="shared" si="282"/>
        <v>0</v>
      </c>
      <c r="L4509" t="str">
        <f t="shared" si="283"/>
        <v/>
      </c>
      <c r="M4509" t="str">
        <f t="shared" si="281"/>
        <v/>
      </c>
    </row>
    <row r="4510" spans="1:13" hidden="1" x14ac:dyDescent="0.35">
      <c r="B4510">
        <f t="shared" si="280"/>
        <v>53</v>
      </c>
      <c r="C4510" t="s">
        <v>6</v>
      </c>
      <c r="D4510">
        <v>21.2226</v>
      </c>
      <c r="E4510">
        <v>4.7866999999999997</v>
      </c>
      <c r="F4510">
        <v>5.4218000000000002</v>
      </c>
      <c r="G4510">
        <v>0</v>
      </c>
      <c r="H4510">
        <v>0</v>
      </c>
      <c r="I4510">
        <v>0</v>
      </c>
      <c r="J4510">
        <f t="shared" si="282"/>
        <v>0</v>
      </c>
      <c r="L4510">
        <f t="shared" si="283"/>
        <v>0</v>
      </c>
      <c r="M4510" t="str">
        <f t="shared" si="281"/>
        <v/>
      </c>
    </row>
    <row r="4511" spans="1:13" hidden="1" x14ac:dyDescent="0.35">
      <c r="B4511">
        <f t="shared" si="280"/>
        <v>54</v>
      </c>
      <c r="C4511">
        <v>53</v>
      </c>
      <c r="J4511">
        <f t="shared" si="282"/>
        <v>0</v>
      </c>
      <c r="L4511" t="str">
        <f t="shared" si="283"/>
        <v/>
      </c>
      <c r="M4511" t="str">
        <f t="shared" si="281"/>
        <v/>
      </c>
    </row>
    <row r="4512" spans="1:13" x14ac:dyDescent="0.35">
      <c r="A4512" t="s">
        <v>0</v>
      </c>
      <c r="B4512">
        <f t="shared" si="280"/>
        <v>0</v>
      </c>
      <c r="C4512">
        <v>83</v>
      </c>
      <c r="D4512">
        <v>968.452</v>
      </c>
      <c r="E4512" t="s">
        <v>1</v>
      </c>
      <c r="J4512">
        <f t="shared" si="282"/>
        <v>0</v>
      </c>
      <c r="L4512" t="str">
        <f t="shared" si="283"/>
        <v/>
      </c>
      <c r="M4512">
        <f t="shared" si="281"/>
        <v>0.45541757467221811</v>
      </c>
    </row>
    <row r="4513" spans="2:13" hidden="1" x14ac:dyDescent="0.35">
      <c r="B4513">
        <f t="shared" si="280"/>
        <v>1</v>
      </c>
      <c r="C4513" t="s">
        <v>2</v>
      </c>
      <c r="D4513">
        <v>23.325900000000001</v>
      </c>
      <c r="E4513">
        <v>6.9617000000000004</v>
      </c>
      <c r="F4513">
        <v>6.5011999999999999</v>
      </c>
      <c r="G4513">
        <v>3.0200000000000001E-2</v>
      </c>
      <c r="H4513">
        <v>-1.01E-2</v>
      </c>
      <c r="I4513">
        <v>2.01E-2</v>
      </c>
      <c r="J4513">
        <f t="shared" si="282"/>
        <v>3.7657137437675743E-2</v>
      </c>
      <c r="L4513" t="str">
        <f t="shared" si="283"/>
        <v/>
      </c>
      <c r="M4513" t="str">
        <f t="shared" si="281"/>
        <v/>
      </c>
    </row>
    <row r="4514" spans="2:13" hidden="1" x14ac:dyDescent="0.35">
      <c r="B4514">
        <f t="shared" si="280"/>
        <v>2</v>
      </c>
      <c r="C4514" t="s">
        <v>3</v>
      </c>
      <c r="D4514">
        <v>23.8673</v>
      </c>
      <c r="E4514">
        <v>6.6700999999999997</v>
      </c>
      <c r="F4514">
        <v>5.6085000000000003</v>
      </c>
      <c r="G4514">
        <v>6.0299999999999999E-2</v>
      </c>
      <c r="H4514">
        <v>6.0299999999999999E-2</v>
      </c>
      <c r="I4514">
        <v>-8.0399999999999999E-2</v>
      </c>
      <c r="J4514">
        <f t="shared" si="282"/>
        <v>0.11720213308639053</v>
      </c>
      <c r="L4514" t="str">
        <f t="shared" si="283"/>
        <v/>
      </c>
      <c r="M4514" t="str">
        <f t="shared" si="281"/>
        <v/>
      </c>
    </row>
    <row r="4515" spans="2:13" hidden="1" x14ac:dyDescent="0.35">
      <c r="B4515">
        <f t="shared" si="280"/>
        <v>3</v>
      </c>
      <c r="C4515" t="s">
        <v>2</v>
      </c>
      <c r="D4515">
        <v>23.853899999999999</v>
      </c>
      <c r="E4515">
        <v>7.8973000000000004</v>
      </c>
      <c r="F4515">
        <v>7.3840000000000003</v>
      </c>
      <c r="G4515">
        <v>0</v>
      </c>
      <c r="H4515">
        <v>0</v>
      </c>
      <c r="I4515">
        <v>-2.01E-2</v>
      </c>
      <c r="J4515">
        <f t="shared" si="282"/>
        <v>2.01E-2</v>
      </c>
      <c r="L4515" t="str">
        <f t="shared" si="283"/>
        <v/>
      </c>
      <c r="M4515" t="str">
        <f t="shared" si="281"/>
        <v/>
      </c>
    </row>
    <row r="4516" spans="2:13" hidden="1" x14ac:dyDescent="0.35">
      <c r="B4516">
        <f t="shared" si="280"/>
        <v>4</v>
      </c>
      <c r="C4516" t="s">
        <v>3</v>
      </c>
      <c r="D4516">
        <v>24.8202</v>
      </c>
      <c r="E4516">
        <v>8.3424999999999994</v>
      </c>
      <c r="F4516">
        <v>7.1833</v>
      </c>
      <c r="G4516">
        <v>-4.02E-2</v>
      </c>
      <c r="H4516">
        <v>-7.0400000000000004E-2</v>
      </c>
      <c r="I4516">
        <v>-1.01E-2</v>
      </c>
      <c r="J4516">
        <f t="shared" si="282"/>
        <v>8.1695838327297918E-2</v>
      </c>
      <c r="L4516" t="str">
        <f t="shared" si="283"/>
        <v/>
      </c>
      <c r="M4516" t="str">
        <f t="shared" si="281"/>
        <v/>
      </c>
    </row>
    <row r="4517" spans="2:13" hidden="1" x14ac:dyDescent="0.35">
      <c r="B4517">
        <f t="shared" si="280"/>
        <v>5</v>
      </c>
      <c r="C4517" t="s">
        <v>2</v>
      </c>
      <c r="D4517">
        <v>23.115400000000001</v>
      </c>
      <c r="E4517">
        <v>8.2423999999999999</v>
      </c>
      <c r="F4517">
        <v>8.5146999999999995</v>
      </c>
      <c r="G4517">
        <v>0</v>
      </c>
      <c r="H4517">
        <v>1.01E-2</v>
      </c>
      <c r="I4517">
        <v>0</v>
      </c>
      <c r="J4517">
        <f t="shared" si="282"/>
        <v>1.01E-2</v>
      </c>
      <c r="L4517" t="str">
        <f t="shared" si="283"/>
        <v/>
      </c>
      <c r="M4517" t="str">
        <f t="shared" si="281"/>
        <v/>
      </c>
    </row>
    <row r="4518" spans="2:13" hidden="1" x14ac:dyDescent="0.35">
      <c r="B4518">
        <f t="shared" si="280"/>
        <v>6</v>
      </c>
      <c r="C4518" t="s">
        <v>3</v>
      </c>
      <c r="D4518">
        <v>23.494</v>
      </c>
      <c r="E4518">
        <v>8.9723000000000006</v>
      </c>
      <c r="F4518">
        <v>9.2205999999999992</v>
      </c>
      <c r="G4518">
        <v>-4.02E-2</v>
      </c>
      <c r="H4518">
        <v>-3.0200000000000001E-2</v>
      </c>
      <c r="I4518">
        <v>3.0200000000000001E-2</v>
      </c>
      <c r="J4518">
        <f t="shared" si="282"/>
        <v>5.8652536177048652E-2</v>
      </c>
      <c r="L4518" t="str">
        <f t="shared" si="283"/>
        <v/>
      </c>
      <c r="M4518" t="str">
        <f t="shared" si="281"/>
        <v/>
      </c>
    </row>
    <row r="4519" spans="2:13" hidden="1" x14ac:dyDescent="0.35">
      <c r="B4519">
        <f t="shared" si="280"/>
        <v>7</v>
      </c>
      <c r="C4519" t="s">
        <v>2</v>
      </c>
      <c r="D4519">
        <v>21.889600000000002</v>
      </c>
      <c r="E4519">
        <v>7.6294000000000004</v>
      </c>
      <c r="F4519">
        <v>8.7261000000000006</v>
      </c>
      <c r="G4519">
        <v>1.01E-2</v>
      </c>
      <c r="H4519">
        <v>0</v>
      </c>
      <c r="I4519">
        <v>2.01E-2</v>
      </c>
      <c r="J4519">
        <f t="shared" si="282"/>
        <v>2.2494888308235719E-2</v>
      </c>
      <c r="L4519" t="str">
        <f t="shared" si="283"/>
        <v/>
      </c>
      <c r="M4519" t="str">
        <f t="shared" si="281"/>
        <v/>
      </c>
    </row>
    <row r="4520" spans="2:13" hidden="1" x14ac:dyDescent="0.35">
      <c r="B4520">
        <f t="shared" si="280"/>
        <v>8</v>
      </c>
      <c r="C4520" t="s">
        <v>3</v>
      </c>
      <c r="D4520">
        <v>21.288900000000002</v>
      </c>
      <c r="E4520">
        <v>7.8601999999999999</v>
      </c>
      <c r="F4520">
        <v>9.5983999999999998</v>
      </c>
      <c r="G4520">
        <v>2.01E-2</v>
      </c>
      <c r="H4520">
        <v>3.0200000000000001E-2</v>
      </c>
      <c r="I4520">
        <v>-1.01E-2</v>
      </c>
      <c r="J4520">
        <f t="shared" si="282"/>
        <v>3.7657137437675743E-2</v>
      </c>
      <c r="L4520" t="str">
        <f t="shared" si="283"/>
        <v/>
      </c>
      <c r="M4520" t="str">
        <f t="shared" si="281"/>
        <v/>
      </c>
    </row>
    <row r="4521" spans="2:13" hidden="1" x14ac:dyDescent="0.35">
      <c r="B4521">
        <f t="shared" si="280"/>
        <v>9</v>
      </c>
      <c r="C4521" t="s">
        <v>2</v>
      </c>
      <c r="D4521">
        <v>21.43</v>
      </c>
      <c r="E4521">
        <v>6.6866000000000003</v>
      </c>
      <c r="F4521">
        <v>7.8</v>
      </c>
      <c r="G4521">
        <v>-2.01E-2</v>
      </c>
      <c r="H4521">
        <v>0</v>
      </c>
      <c r="I4521">
        <v>-1.01E-2</v>
      </c>
      <c r="J4521">
        <f t="shared" si="282"/>
        <v>2.2494888308235719E-2</v>
      </c>
      <c r="L4521" t="str">
        <f t="shared" si="283"/>
        <v/>
      </c>
      <c r="M4521" t="str">
        <f t="shared" si="281"/>
        <v/>
      </c>
    </row>
    <row r="4522" spans="2:13" hidden="1" x14ac:dyDescent="0.35">
      <c r="B4522">
        <f t="shared" si="280"/>
        <v>10</v>
      </c>
      <c r="C4522" t="s">
        <v>2</v>
      </c>
      <c r="D4522">
        <v>20.192399999999999</v>
      </c>
      <c r="E4522">
        <v>5.9572000000000003</v>
      </c>
      <c r="F4522">
        <v>7.9808000000000003</v>
      </c>
      <c r="G4522">
        <v>-7.0400000000000004E-2</v>
      </c>
      <c r="H4522">
        <v>-3.0200000000000001E-2</v>
      </c>
      <c r="I4522">
        <v>-5.0299999999999997E-2</v>
      </c>
      <c r="J4522">
        <f t="shared" si="282"/>
        <v>9.1642184609490834E-2</v>
      </c>
      <c r="L4522" t="str">
        <f t="shared" si="283"/>
        <v/>
      </c>
      <c r="M4522" t="str">
        <f t="shared" si="281"/>
        <v/>
      </c>
    </row>
    <row r="4523" spans="2:13" hidden="1" x14ac:dyDescent="0.35">
      <c r="B4523">
        <f t="shared" si="280"/>
        <v>11</v>
      </c>
      <c r="C4523" t="s">
        <v>3</v>
      </c>
      <c r="D4523">
        <v>19.584700000000002</v>
      </c>
      <c r="E4523">
        <v>6.1498999999999997</v>
      </c>
      <c r="F4523">
        <v>8.8644999999999996</v>
      </c>
      <c r="G4523">
        <v>-0.1608</v>
      </c>
      <c r="H4523">
        <v>0.10050000000000001</v>
      </c>
      <c r="I4523">
        <v>9.0499999999999997E-2</v>
      </c>
      <c r="J4523">
        <f t="shared" si="282"/>
        <v>0.21011220811747233</v>
      </c>
      <c r="L4523" t="str">
        <f t="shared" si="283"/>
        <v/>
      </c>
      <c r="M4523" t="str">
        <f t="shared" si="281"/>
        <v/>
      </c>
    </row>
    <row r="4524" spans="2:13" hidden="1" x14ac:dyDescent="0.35">
      <c r="B4524">
        <f t="shared" si="280"/>
        <v>12</v>
      </c>
      <c r="C4524" t="s">
        <v>2</v>
      </c>
      <c r="D4524">
        <v>18.786300000000001</v>
      </c>
      <c r="E4524">
        <v>4.2369000000000003</v>
      </c>
      <c r="F4524">
        <v>7.0644999999999998</v>
      </c>
      <c r="G4524">
        <v>-1.01E-2</v>
      </c>
      <c r="H4524">
        <v>-1.01E-2</v>
      </c>
      <c r="I4524">
        <v>-1.01E-2</v>
      </c>
      <c r="J4524">
        <f t="shared" si="282"/>
        <v>1.749371315644566E-2</v>
      </c>
      <c r="L4524" t="str">
        <f t="shared" si="283"/>
        <v/>
      </c>
      <c r="M4524" t="str">
        <f t="shared" si="281"/>
        <v/>
      </c>
    </row>
    <row r="4525" spans="2:13" hidden="1" x14ac:dyDescent="0.35">
      <c r="B4525">
        <f t="shared" si="280"/>
        <v>13</v>
      </c>
      <c r="C4525" t="s">
        <v>2</v>
      </c>
      <c r="D4525">
        <v>18.774000000000001</v>
      </c>
      <c r="E4525">
        <v>3.3784999999999998</v>
      </c>
      <c r="F4525">
        <v>5.9039999999999999</v>
      </c>
      <c r="G4525">
        <v>-1.01E-2</v>
      </c>
      <c r="H4525">
        <v>4.02E-2</v>
      </c>
      <c r="I4525">
        <v>4.02E-2</v>
      </c>
      <c r="J4525">
        <f t="shared" si="282"/>
        <v>5.7741579472681555E-2</v>
      </c>
      <c r="L4525" t="str">
        <f t="shared" si="283"/>
        <v/>
      </c>
      <c r="M4525" t="str">
        <f t="shared" si="281"/>
        <v/>
      </c>
    </row>
    <row r="4526" spans="2:13" hidden="1" x14ac:dyDescent="0.35">
      <c r="B4526">
        <f t="shared" si="280"/>
        <v>14</v>
      </c>
      <c r="C4526" t="s">
        <v>2</v>
      </c>
      <c r="D4526">
        <v>17.679099999999998</v>
      </c>
      <c r="E4526">
        <v>2.4794999999999998</v>
      </c>
      <c r="F4526">
        <v>5.7682000000000002</v>
      </c>
      <c r="G4526">
        <v>1.01E-2</v>
      </c>
      <c r="H4526">
        <v>3.0200000000000001E-2</v>
      </c>
      <c r="I4526">
        <v>3.0200000000000001E-2</v>
      </c>
      <c r="J4526">
        <f t="shared" si="282"/>
        <v>4.3887241881895474E-2</v>
      </c>
      <c r="L4526" t="str">
        <f t="shared" si="283"/>
        <v/>
      </c>
      <c r="M4526" t="str">
        <f t="shared" si="281"/>
        <v/>
      </c>
    </row>
    <row r="4527" spans="2:13" hidden="1" x14ac:dyDescent="0.35">
      <c r="B4527">
        <f t="shared" si="280"/>
        <v>15</v>
      </c>
      <c r="C4527" t="s">
        <v>3</v>
      </c>
      <c r="D4527">
        <v>17.659300000000002</v>
      </c>
      <c r="E4527">
        <v>1.8273999999999999</v>
      </c>
      <c r="F4527">
        <v>4.9039000000000001</v>
      </c>
      <c r="G4527">
        <v>-0.30159999999999998</v>
      </c>
      <c r="H4527">
        <v>0.1608</v>
      </c>
      <c r="I4527">
        <v>8.0399999999999999E-2</v>
      </c>
      <c r="J4527">
        <f t="shared" si="282"/>
        <v>0.35111730233641292</v>
      </c>
      <c r="L4527" t="str">
        <f t="shared" si="283"/>
        <v/>
      </c>
      <c r="M4527" t="str">
        <f t="shared" si="281"/>
        <v/>
      </c>
    </row>
    <row r="4528" spans="2:13" hidden="1" x14ac:dyDescent="0.35">
      <c r="B4528">
        <f t="shared" si="280"/>
        <v>16</v>
      </c>
      <c r="C4528" t="s">
        <v>2</v>
      </c>
      <c r="D4528">
        <v>16.680900000000001</v>
      </c>
      <c r="E4528">
        <v>2.4378000000000002</v>
      </c>
      <c r="F4528">
        <v>6.7119999999999997</v>
      </c>
      <c r="G4528">
        <v>8.0399999999999999E-2</v>
      </c>
      <c r="H4528">
        <v>-0.13070000000000001</v>
      </c>
      <c r="I4528">
        <v>-0.1106</v>
      </c>
      <c r="J4528">
        <f t="shared" si="282"/>
        <v>0.18915340335293995</v>
      </c>
      <c r="L4528" t="str">
        <f t="shared" si="283"/>
        <v/>
      </c>
      <c r="M4528" t="str">
        <f t="shared" si="281"/>
        <v/>
      </c>
    </row>
    <row r="4529" spans="2:13" hidden="1" x14ac:dyDescent="0.35">
      <c r="B4529">
        <f t="shared" si="280"/>
        <v>17</v>
      </c>
      <c r="C4529" t="s">
        <v>3</v>
      </c>
      <c r="D4529">
        <v>15.846</v>
      </c>
      <c r="E4529">
        <v>1.7556</v>
      </c>
      <c r="F4529">
        <v>6.6181999999999999</v>
      </c>
      <c r="G4529">
        <v>0.15079999999999999</v>
      </c>
      <c r="H4529">
        <v>-0.1206</v>
      </c>
      <c r="I4529">
        <v>-6.0299999999999999E-2</v>
      </c>
      <c r="J4529">
        <f t="shared" si="282"/>
        <v>0.20228961911081844</v>
      </c>
      <c r="L4529" t="str">
        <f t="shared" si="283"/>
        <v/>
      </c>
      <c r="M4529" t="str">
        <f t="shared" si="281"/>
        <v/>
      </c>
    </row>
    <row r="4530" spans="2:13" hidden="1" x14ac:dyDescent="0.35">
      <c r="B4530">
        <f t="shared" si="280"/>
        <v>18</v>
      </c>
      <c r="C4530" t="s">
        <v>2</v>
      </c>
      <c r="D4530">
        <v>16.729299999999999</v>
      </c>
      <c r="E4530">
        <v>3.2928000000000002</v>
      </c>
      <c r="F4530">
        <v>7.8295000000000003</v>
      </c>
      <c r="G4530">
        <v>-0.1206</v>
      </c>
      <c r="H4530">
        <v>4.02E-2</v>
      </c>
      <c r="I4530">
        <v>0</v>
      </c>
      <c r="J4530">
        <f t="shared" si="282"/>
        <v>0.12712356193876884</v>
      </c>
      <c r="L4530" t="str">
        <f t="shared" si="283"/>
        <v/>
      </c>
      <c r="M4530" t="str">
        <f t="shared" si="281"/>
        <v/>
      </c>
    </row>
    <row r="4531" spans="2:13" hidden="1" x14ac:dyDescent="0.35">
      <c r="B4531">
        <f t="shared" si="280"/>
        <v>19</v>
      </c>
      <c r="C4531" t="s">
        <v>2</v>
      </c>
      <c r="D4531">
        <v>17.771899999999999</v>
      </c>
      <c r="E4531">
        <v>4.1848000000000001</v>
      </c>
      <c r="F4531">
        <v>8.0166000000000004</v>
      </c>
      <c r="G4531">
        <v>-9.0499999999999997E-2</v>
      </c>
      <c r="H4531">
        <v>0.1106</v>
      </c>
      <c r="I4531">
        <v>8.0399999999999999E-2</v>
      </c>
      <c r="J4531">
        <f t="shared" si="282"/>
        <v>0.16397185734143527</v>
      </c>
      <c r="L4531" t="str">
        <f t="shared" si="283"/>
        <v/>
      </c>
      <c r="M4531" t="str">
        <f t="shared" si="281"/>
        <v/>
      </c>
    </row>
    <row r="4532" spans="2:13" hidden="1" x14ac:dyDescent="0.35">
      <c r="B4532">
        <f t="shared" si="280"/>
        <v>20</v>
      </c>
      <c r="C4532" t="s">
        <v>3</v>
      </c>
      <c r="D4532">
        <v>17.767499999999998</v>
      </c>
      <c r="E4532">
        <v>4.8143000000000002</v>
      </c>
      <c r="F4532">
        <v>8.8976000000000006</v>
      </c>
      <c r="G4532">
        <v>-0.28149999999999997</v>
      </c>
      <c r="H4532">
        <v>0.191</v>
      </c>
      <c r="I4532">
        <v>0.1206</v>
      </c>
      <c r="J4532">
        <f t="shared" si="282"/>
        <v>0.36092604505632447</v>
      </c>
      <c r="L4532" t="str">
        <f t="shared" si="283"/>
        <v/>
      </c>
      <c r="M4532" t="str">
        <f t="shared" si="281"/>
        <v/>
      </c>
    </row>
    <row r="4533" spans="2:13" hidden="1" x14ac:dyDescent="0.35">
      <c r="B4533">
        <f t="shared" si="280"/>
        <v>21</v>
      </c>
      <c r="C4533" t="s">
        <v>4</v>
      </c>
      <c r="D4533">
        <v>22.142099999999999</v>
      </c>
      <c r="E4533">
        <v>6.3692000000000002</v>
      </c>
      <c r="F4533">
        <v>6.6868999999999996</v>
      </c>
      <c r="G4533">
        <v>2.01E-2</v>
      </c>
      <c r="H4533">
        <v>2.01E-2</v>
      </c>
      <c r="I4533">
        <v>3.0200000000000001E-2</v>
      </c>
      <c r="J4533">
        <f t="shared" si="282"/>
        <v>4.14736060645804E-2</v>
      </c>
      <c r="L4533">
        <f t="shared" si="283"/>
        <v>4.14736060645804E-2</v>
      </c>
      <c r="M4533" t="str">
        <f t="shared" si="281"/>
        <v/>
      </c>
    </row>
    <row r="4534" spans="2:13" hidden="1" x14ac:dyDescent="0.35">
      <c r="B4534">
        <f t="shared" si="280"/>
        <v>22</v>
      </c>
      <c r="C4534" t="s">
        <v>4</v>
      </c>
      <c r="D4534">
        <v>19.890999999999998</v>
      </c>
      <c r="E4534">
        <v>5.0757000000000003</v>
      </c>
      <c r="F4534">
        <v>7.0827999999999998</v>
      </c>
      <c r="G4534">
        <v>0.14069999999999999</v>
      </c>
      <c r="H4534">
        <v>-6.0299999999999999E-2</v>
      </c>
      <c r="I4534">
        <v>-2.01E-2</v>
      </c>
      <c r="J4534">
        <f t="shared" si="282"/>
        <v>0.154391029532159</v>
      </c>
      <c r="L4534">
        <f t="shared" si="283"/>
        <v>0.154391029532159</v>
      </c>
      <c r="M4534" t="str">
        <f t="shared" si="281"/>
        <v/>
      </c>
    </row>
    <row r="4535" spans="2:13" hidden="1" x14ac:dyDescent="0.35">
      <c r="B4535">
        <f t="shared" si="280"/>
        <v>23</v>
      </c>
      <c r="C4535" t="s">
        <v>4</v>
      </c>
      <c r="D4535">
        <v>15.6599</v>
      </c>
      <c r="E4535">
        <v>3.2423999999999999</v>
      </c>
      <c r="F4535">
        <v>8.8185000000000002</v>
      </c>
      <c r="G4535">
        <v>6.0299999999999999E-2</v>
      </c>
      <c r="H4535">
        <v>0</v>
      </c>
      <c r="I4535">
        <v>1.01E-2</v>
      </c>
      <c r="J4535">
        <f t="shared" si="282"/>
        <v>6.1140003271180805E-2</v>
      </c>
      <c r="L4535" t="str">
        <f t="shared" si="283"/>
        <v/>
      </c>
      <c r="M4535" t="str">
        <f t="shared" si="281"/>
        <v/>
      </c>
    </row>
    <row r="4536" spans="2:13" hidden="1" x14ac:dyDescent="0.35">
      <c r="B4536">
        <f t="shared" si="280"/>
        <v>24</v>
      </c>
      <c r="C4536" t="s">
        <v>5</v>
      </c>
      <c r="D4536">
        <v>19.722799999999999</v>
      </c>
      <c r="E4536">
        <v>3.4527999999999999</v>
      </c>
      <c r="F4536">
        <v>5.0373999999999999</v>
      </c>
      <c r="G4536">
        <v>-3.0200000000000001E-2</v>
      </c>
      <c r="H4536">
        <v>0</v>
      </c>
      <c r="I4536">
        <v>-1.01E-2</v>
      </c>
      <c r="J4536">
        <f t="shared" si="282"/>
        <v>3.1844151739369664E-2</v>
      </c>
      <c r="L4536">
        <f t="shared" si="283"/>
        <v>3.1844151739369664E-2</v>
      </c>
      <c r="M4536" t="str">
        <f t="shared" si="281"/>
        <v/>
      </c>
    </row>
    <row r="4537" spans="2:13" hidden="1" x14ac:dyDescent="0.35">
      <c r="B4537">
        <f t="shared" si="280"/>
        <v>25</v>
      </c>
      <c r="C4537" t="s">
        <v>5</v>
      </c>
      <c r="D4537">
        <v>14.7439</v>
      </c>
      <c r="E4537">
        <v>2.4363000000000001</v>
      </c>
      <c r="F4537">
        <v>8.6390999999999991</v>
      </c>
      <c r="G4537">
        <v>3.0200000000000001E-2</v>
      </c>
      <c r="H4537">
        <v>-6.0299999999999999E-2</v>
      </c>
      <c r="I4537">
        <v>-5.0299999999999997E-2</v>
      </c>
      <c r="J4537">
        <f t="shared" si="282"/>
        <v>8.4132157942132926E-2</v>
      </c>
      <c r="L4537" t="str">
        <f t="shared" si="283"/>
        <v/>
      </c>
      <c r="M4537" t="str">
        <f t="shared" si="281"/>
        <v/>
      </c>
    </row>
    <row r="4538" spans="2:13" hidden="1" x14ac:dyDescent="0.35">
      <c r="B4538">
        <f t="shared" si="280"/>
        <v>26</v>
      </c>
      <c r="C4538" t="s">
        <v>5</v>
      </c>
      <c r="D4538">
        <v>15.725</v>
      </c>
      <c r="E4538">
        <v>4.0118999999999998</v>
      </c>
      <c r="F4538">
        <v>9.7833000000000006</v>
      </c>
      <c r="G4538">
        <v>-1.01E-2</v>
      </c>
      <c r="H4538">
        <v>5.0299999999999997E-2</v>
      </c>
      <c r="I4538">
        <v>4.02E-2</v>
      </c>
      <c r="J4538">
        <f t="shared" si="282"/>
        <v>6.5177756942073409E-2</v>
      </c>
      <c r="L4538" t="str">
        <f t="shared" si="283"/>
        <v/>
      </c>
      <c r="M4538" t="str">
        <f t="shared" si="281"/>
        <v/>
      </c>
    </row>
    <row r="4539" spans="2:13" hidden="1" x14ac:dyDescent="0.35">
      <c r="B4539">
        <f t="shared" si="280"/>
        <v>27</v>
      </c>
      <c r="C4539" t="s">
        <v>4</v>
      </c>
      <c r="D4539">
        <v>20.3032</v>
      </c>
      <c r="E4539">
        <v>6.3692000000000002</v>
      </c>
      <c r="F4539">
        <v>4.1566999999999998</v>
      </c>
      <c r="G4539">
        <v>-2.01E-2</v>
      </c>
      <c r="H4539">
        <v>2.01E-2</v>
      </c>
      <c r="I4539">
        <v>-3.0200000000000001E-2</v>
      </c>
      <c r="J4539">
        <f t="shared" si="282"/>
        <v>4.14736060645804E-2</v>
      </c>
      <c r="L4539">
        <f t="shared" si="283"/>
        <v>4.14736060645804E-2</v>
      </c>
      <c r="M4539" t="str">
        <f t="shared" si="281"/>
        <v/>
      </c>
    </row>
    <row r="4540" spans="2:13" hidden="1" x14ac:dyDescent="0.35">
      <c r="B4540">
        <f t="shared" si="280"/>
        <v>28</v>
      </c>
      <c r="C4540" t="s">
        <v>4</v>
      </c>
      <c r="D4540">
        <v>22.554200000000002</v>
      </c>
      <c r="E4540">
        <v>5.0757000000000003</v>
      </c>
      <c r="F4540">
        <v>3.7608000000000001</v>
      </c>
      <c r="G4540">
        <v>-0.14069999999999999</v>
      </c>
      <c r="H4540">
        <v>-6.0299999999999999E-2</v>
      </c>
      <c r="I4540">
        <v>2.01E-2</v>
      </c>
      <c r="J4540">
        <f t="shared" si="282"/>
        <v>0.154391029532159</v>
      </c>
      <c r="L4540">
        <f t="shared" si="283"/>
        <v>0.154391029532159</v>
      </c>
      <c r="M4540" t="str">
        <f t="shared" si="281"/>
        <v/>
      </c>
    </row>
    <row r="4541" spans="2:13" hidden="1" x14ac:dyDescent="0.35">
      <c r="B4541">
        <f t="shared" si="280"/>
        <v>29</v>
      </c>
      <c r="C4541" t="s">
        <v>5</v>
      </c>
      <c r="D4541">
        <v>22.7225</v>
      </c>
      <c r="E4541">
        <v>3.4527999999999999</v>
      </c>
      <c r="F4541">
        <v>5.8061999999999996</v>
      </c>
      <c r="G4541">
        <v>3.0200000000000001E-2</v>
      </c>
      <c r="H4541">
        <v>0</v>
      </c>
      <c r="I4541">
        <v>1.01E-2</v>
      </c>
      <c r="J4541">
        <f t="shared" si="282"/>
        <v>3.1844151739369664E-2</v>
      </c>
      <c r="L4541">
        <f t="shared" si="283"/>
        <v>3.1844151739369664E-2</v>
      </c>
      <c r="M4541" t="str">
        <f t="shared" si="281"/>
        <v/>
      </c>
    </row>
    <row r="4542" spans="2:13" hidden="1" x14ac:dyDescent="0.35">
      <c r="B4542">
        <f t="shared" si="280"/>
        <v>30</v>
      </c>
      <c r="C4542" t="s">
        <v>2</v>
      </c>
      <c r="D4542">
        <v>19.119399999999999</v>
      </c>
      <c r="E4542">
        <v>6.9617000000000004</v>
      </c>
      <c r="F4542">
        <v>4.3423999999999996</v>
      </c>
      <c r="G4542">
        <v>-3.0200000000000001E-2</v>
      </c>
      <c r="H4542">
        <v>-1.01E-2</v>
      </c>
      <c r="I4542">
        <v>-2.01E-2</v>
      </c>
      <c r="J4542">
        <f t="shared" si="282"/>
        <v>3.7657137437675743E-2</v>
      </c>
      <c r="L4542" t="str">
        <f t="shared" si="283"/>
        <v/>
      </c>
      <c r="M4542" t="str">
        <f t="shared" si="281"/>
        <v/>
      </c>
    </row>
    <row r="4543" spans="2:13" hidden="1" x14ac:dyDescent="0.35">
      <c r="B4543">
        <f t="shared" si="280"/>
        <v>31</v>
      </c>
      <c r="C4543" t="s">
        <v>3</v>
      </c>
      <c r="D4543">
        <v>18.577999999999999</v>
      </c>
      <c r="E4543">
        <v>6.6700999999999997</v>
      </c>
      <c r="F4543">
        <v>5.2351000000000001</v>
      </c>
      <c r="G4543">
        <v>-6.0299999999999999E-2</v>
      </c>
      <c r="H4543">
        <v>6.0299999999999999E-2</v>
      </c>
      <c r="I4543">
        <v>8.0399999999999999E-2</v>
      </c>
      <c r="J4543">
        <f t="shared" si="282"/>
        <v>0.11720213308639053</v>
      </c>
      <c r="L4543" t="str">
        <f t="shared" si="283"/>
        <v/>
      </c>
      <c r="M4543" t="str">
        <f t="shared" si="281"/>
        <v/>
      </c>
    </row>
    <row r="4544" spans="2:13" hidden="1" x14ac:dyDescent="0.35">
      <c r="B4544">
        <f t="shared" si="280"/>
        <v>32</v>
      </c>
      <c r="C4544" t="s">
        <v>2</v>
      </c>
      <c r="D4544">
        <v>18.5913</v>
      </c>
      <c r="E4544">
        <v>7.8973000000000004</v>
      </c>
      <c r="F4544">
        <v>3.4596</v>
      </c>
      <c r="G4544">
        <v>0</v>
      </c>
      <c r="H4544">
        <v>0</v>
      </c>
      <c r="I4544">
        <v>2.01E-2</v>
      </c>
      <c r="J4544">
        <f t="shared" si="282"/>
        <v>2.01E-2</v>
      </c>
      <c r="L4544" t="str">
        <f t="shared" si="283"/>
        <v/>
      </c>
      <c r="M4544" t="str">
        <f t="shared" si="281"/>
        <v/>
      </c>
    </row>
    <row r="4545" spans="2:13" hidden="1" x14ac:dyDescent="0.35">
      <c r="B4545">
        <f t="shared" si="280"/>
        <v>33</v>
      </c>
      <c r="C4545" t="s">
        <v>3</v>
      </c>
      <c r="D4545">
        <v>17.625</v>
      </c>
      <c r="E4545">
        <v>8.3425999999999991</v>
      </c>
      <c r="F4545">
        <v>3.6602999999999999</v>
      </c>
      <c r="G4545">
        <v>4.02E-2</v>
      </c>
      <c r="H4545">
        <v>-7.0400000000000004E-2</v>
      </c>
      <c r="I4545">
        <v>1.01E-2</v>
      </c>
      <c r="J4545">
        <f t="shared" si="282"/>
        <v>8.1695838327297918E-2</v>
      </c>
      <c r="L4545" t="str">
        <f t="shared" si="283"/>
        <v/>
      </c>
      <c r="M4545" t="str">
        <f t="shared" si="281"/>
        <v/>
      </c>
    </row>
    <row r="4546" spans="2:13" hidden="1" x14ac:dyDescent="0.35">
      <c r="B4546">
        <f t="shared" si="280"/>
        <v>34</v>
      </c>
      <c r="C4546" t="s">
        <v>2</v>
      </c>
      <c r="D4546">
        <v>19.329899999999999</v>
      </c>
      <c r="E4546">
        <v>8.2423999999999999</v>
      </c>
      <c r="F4546">
        <v>2.3289</v>
      </c>
      <c r="G4546">
        <v>0</v>
      </c>
      <c r="H4546">
        <v>1.01E-2</v>
      </c>
      <c r="I4546">
        <v>0</v>
      </c>
      <c r="J4546">
        <f t="shared" si="282"/>
        <v>1.01E-2</v>
      </c>
      <c r="L4546" t="str">
        <f t="shared" si="283"/>
        <v/>
      </c>
      <c r="M4546" t="str">
        <f t="shared" si="281"/>
        <v/>
      </c>
    </row>
    <row r="4547" spans="2:13" hidden="1" x14ac:dyDescent="0.35">
      <c r="B4547">
        <f t="shared" ref="B4547:B4610" si="284">IF(A4547="Mode",0,B4546+1)</f>
        <v>35</v>
      </c>
      <c r="C4547" t="s">
        <v>3</v>
      </c>
      <c r="D4547">
        <v>18.9513</v>
      </c>
      <c r="E4547">
        <v>8.9724000000000004</v>
      </c>
      <c r="F4547">
        <v>1.623</v>
      </c>
      <c r="G4547">
        <v>4.02E-2</v>
      </c>
      <c r="H4547">
        <v>-3.0200000000000001E-2</v>
      </c>
      <c r="I4547">
        <v>-3.0200000000000001E-2</v>
      </c>
      <c r="J4547">
        <f t="shared" si="282"/>
        <v>5.8652536177048652E-2</v>
      </c>
      <c r="L4547" t="str">
        <f t="shared" si="283"/>
        <v/>
      </c>
      <c r="M4547" t="str">
        <f t="shared" ref="M4547:M4610" si="285">IF(B4547=0,SUM(L4548:L4600),"")</f>
        <v/>
      </c>
    </row>
    <row r="4548" spans="2:13" hidden="1" x14ac:dyDescent="0.35">
      <c r="B4548">
        <f t="shared" si="284"/>
        <v>36</v>
      </c>
      <c r="C4548" t="s">
        <v>2</v>
      </c>
      <c r="D4548">
        <v>20.555700000000002</v>
      </c>
      <c r="E4548">
        <v>7.6294000000000004</v>
      </c>
      <c r="F4548">
        <v>2.1175000000000002</v>
      </c>
      <c r="G4548">
        <v>-1.01E-2</v>
      </c>
      <c r="H4548">
        <v>0</v>
      </c>
      <c r="I4548">
        <v>-2.01E-2</v>
      </c>
      <c r="J4548">
        <f t="shared" ref="J4548:J4611" si="286">SQRT(G4548^2+H4548^2+I4548^2)</f>
        <v>2.2494888308235719E-2</v>
      </c>
      <c r="L4548" t="str">
        <f t="shared" ref="L4548:L4611" si="287">IF(OR(B4548=53, B4548=21, B4548=22, B4548=27, B4548=28, B4548=24, B4548=29),J4548, "")</f>
        <v/>
      </c>
      <c r="M4548" t="str">
        <f t="shared" si="285"/>
        <v/>
      </c>
    </row>
    <row r="4549" spans="2:13" hidden="1" x14ac:dyDescent="0.35">
      <c r="B4549">
        <f t="shared" si="284"/>
        <v>37</v>
      </c>
      <c r="C4549" t="s">
        <v>3</v>
      </c>
      <c r="D4549">
        <v>21.156300000000002</v>
      </c>
      <c r="E4549">
        <v>7.8602999999999996</v>
      </c>
      <c r="F4549">
        <v>1.2452000000000001</v>
      </c>
      <c r="G4549">
        <v>-2.01E-2</v>
      </c>
      <c r="H4549">
        <v>3.0200000000000001E-2</v>
      </c>
      <c r="I4549">
        <v>1.01E-2</v>
      </c>
      <c r="J4549">
        <f t="shared" si="286"/>
        <v>3.7657137437675743E-2</v>
      </c>
      <c r="L4549" t="str">
        <f t="shared" si="287"/>
        <v/>
      </c>
      <c r="M4549" t="str">
        <f t="shared" si="285"/>
        <v/>
      </c>
    </row>
    <row r="4550" spans="2:13" hidden="1" x14ac:dyDescent="0.35">
      <c r="B4550">
        <f t="shared" si="284"/>
        <v>38</v>
      </c>
      <c r="C4550" t="s">
        <v>2</v>
      </c>
      <c r="D4550">
        <v>21.0152</v>
      </c>
      <c r="E4550">
        <v>6.6866000000000003</v>
      </c>
      <c r="F4550">
        <v>3.0436000000000001</v>
      </c>
      <c r="G4550">
        <v>2.01E-2</v>
      </c>
      <c r="H4550">
        <v>0</v>
      </c>
      <c r="I4550">
        <v>1.01E-2</v>
      </c>
      <c r="J4550">
        <f t="shared" si="286"/>
        <v>2.2494888308235719E-2</v>
      </c>
      <c r="L4550" t="str">
        <f t="shared" si="287"/>
        <v/>
      </c>
      <c r="M4550" t="str">
        <f t="shared" si="285"/>
        <v/>
      </c>
    </row>
    <row r="4551" spans="2:13" hidden="1" x14ac:dyDescent="0.35">
      <c r="B4551">
        <f t="shared" si="284"/>
        <v>39</v>
      </c>
      <c r="C4551" t="s">
        <v>2</v>
      </c>
      <c r="D4551">
        <v>22.2529</v>
      </c>
      <c r="E4551">
        <v>5.9572000000000003</v>
      </c>
      <c r="F4551">
        <v>2.8628</v>
      </c>
      <c r="G4551">
        <v>7.0400000000000004E-2</v>
      </c>
      <c r="H4551">
        <v>-3.0200000000000001E-2</v>
      </c>
      <c r="I4551">
        <v>5.0299999999999997E-2</v>
      </c>
      <c r="J4551">
        <f t="shared" si="286"/>
        <v>9.1642184609490834E-2</v>
      </c>
      <c r="L4551" t="str">
        <f t="shared" si="287"/>
        <v/>
      </c>
      <c r="M4551" t="str">
        <f t="shared" si="285"/>
        <v/>
      </c>
    </row>
    <row r="4552" spans="2:13" hidden="1" x14ac:dyDescent="0.35">
      <c r="B4552">
        <f t="shared" si="284"/>
        <v>40</v>
      </c>
      <c r="C4552" t="s">
        <v>3</v>
      </c>
      <c r="D4552">
        <v>22.860600000000002</v>
      </c>
      <c r="E4552">
        <v>6.1498999999999997</v>
      </c>
      <c r="F4552">
        <v>1.9791000000000001</v>
      </c>
      <c r="G4552">
        <v>0.1608</v>
      </c>
      <c r="H4552">
        <v>0.10050000000000001</v>
      </c>
      <c r="I4552">
        <v>-9.0499999999999997E-2</v>
      </c>
      <c r="J4552">
        <f t="shared" si="286"/>
        <v>0.21011220811747233</v>
      </c>
      <c r="L4552" t="str">
        <f t="shared" si="287"/>
        <v/>
      </c>
      <c r="M4552" t="str">
        <f t="shared" si="285"/>
        <v/>
      </c>
    </row>
    <row r="4553" spans="2:13" hidden="1" x14ac:dyDescent="0.35">
      <c r="B4553">
        <f t="shared" si="284"/>
        <v>41</v>
      </c>
      <c r="C4553" t="s">
        <v>2</v>
      </c>
      <c r="D4553">
        <v>23.658899999999999</v>
      </c>
      <c r="E4553">
        <v>4.2369000000000003</v>
      </c>
      <c r="F4553">
        <v>3.7791000000000001</v>
      </c>
      <c r="G4553">
        <v>1.01E-2</v>
      </c>
      <c r="H4553">
        <v>-1.01E-2</v>
      </c>
      <c r="I4553">
        <v>1.01E-2</v>
      </c>
      <c r="J4553">
        <f t="shared" si="286"/>
        <v>1.749371315644566E-2</v>
      </c>
      <c r="L4553" t="str">
        <f t="shared" si="287"/>
        <v/>
      </c>
      <c r="M4553" t="str">
        <f t="shared" si="285"/>
        <v/>
      </c>
    </row>
    <row r="4554" spans="2:13" hidden="1" x14ac:dyDescent="0.35">
      <c r="B4554">
        <f t="shared" si="284"/>
        <v>42</v>
      </c>
      <c r="C4554" t="s">
        <v>2</v>
      </c>
      <c r="D4554">
        <v>23.671299999999999</v>
      </c>
      <c r="E4554">
        <v>3.3784999999999998</v>
      </c>
      <c r="F4554">
        <v>4.9396000000000004</v>
      </c>
      <c r="G4554">
        <v>1.01E-2</v>
      </c>
      <c r="H4554">
        <v>4.02E-2</v>
      </c>
      <c r="I4554">
        <v>-4.02E-2</v>
      </c>
      <c r="J4554">
        <f t="shared" si="286"/>
        <v>5.7741579472681555E-2</v>
      </c>
      <c r="L4554" t="str">
        <f t="shared" si="287"/>
        <v/>
      </c>
      <c r="M4554" t="str">
        <f t="shared" si="285"/>
        <v/>
      </c>
    </row>
    <row r="4555" spans="2:13" hidden="1" x14ac:dyDescent="0.35">
      <c r="B4555">
        <f t="shared" si="284"/>
        <v>43</v>
      </c>
      <c r="C4555" t="s">
        <v>2</v>
      </c>
      <c r="D4555">
        <v>24.766200000000001</v>
      </c>
      <c r="E4555">
        <v>2.4794999999999998</v>
      </c>
      <c r="F4555">
        <v>5.0754999999999999</v>
      </c>
      <c r="G4555">
        <v>-1.01E-2</v>
      </c>
      <c r="H4555">
        <v>3.0200000000000001E-2</v>
      </c>
      <c r="I4555">
        <v>-3.0200000000000001E-2</v>
      </c>
      <c r="J4555">
        <f t="shared" si="286"/>
        <v>4.3887241881895474E-2</v>
      </c>
      <c r="L4555" t="str">
        <f t="shared" si="287"/>
        <v/>
      </c>
      <c r="M4555" t="str">
        <f t="shared" si="285"/>
        <v/>
      </c>
    </row>
    <row r="4556" spans="2:13" hidden="1" x14ac:dyDescent="0.35">
      <c r="B4556">
        <f t="shared" si="284"/>
        <v>44</v>
      </c>
      <c r="C4556" t="s">
        <v>3</v>
      </c>
      <c r="D4556">
        <v>24.785900000000002</v>
      </c>
      <c r="E4556">
        <v>1.8272999999999999</v>
      </c>
      <c r="F4556">
        <v>5.9397000000000002</v>
      </c>
      <c r="G4556">
        <v>0.30159999999999998</v>
      </c>
      <c r="H4556">
        <v>0.1608</v>
      </c>
      <c r="I4556">
        <v>-8.0399999999999999E-2</v>
      </c>
      <c r="J4556">
        <f t="shared" si="286"/>
        <v>0.35111730233641292</v>
      </c>
      <c r="L4556" t="str">
        <f t="shared" si="287"/>
        <v/>
      </c>
      <c r="M4556" t="str">
        <f t="shared" si="285"/>
        <v/>
      </c>
    </row>
    <row r="4557" spans="2:13" hidden="1" x14ac:dyDescent="0.35">
      <c r="B4557">
        <f t="shared" si="284"/>
        <v>45</v>
      </c>
      <c r="C4557" t="s">
        <v>2</v>
      </c>
      <c r="D4557">
        <v>25.764299999999999</v>
      </c>
      <c r="E4557">
        <v>2.4378000000000002</v>
      </c>
      <c r="F4557">
        <v>4.1315999999999997</v>
      </c>
      <c r="G4557">
        <v>-8.0399999999999999E-2</v>
      </c>
      <c r="H4557">
        <v>-0.13070000000000001</v>
      </c>
      <c r="I4557">
        <v>0.1106</v>
      </c>
      <c r="J4557">
        <f t="shared" si="286"/>
        <v>0.18915340335293995</v>
      </c>
      <c r="L4557" t="str">
        <f t="shared" si="287"/>
        <v/>
      </c>
      <c r="M4557" t="str">
        <f t="shared" si="285"/>
        <v/>
      </c>
    </row>
    <row r="4558" spans="2:13" hidden="1" x14ac:dyDescent="0.35">
      <c r="B4558">
        <f t="shared" si="284"/>
        <v>46</v>
      </c>
      <c r="C4558" t="s">
        <v>3</v>
      </c>
      <c r="D4558">
        <v>26.5992</v>
      </c>
      <c r="E4558">
        <v>1.7555000000000001</v>
      </c>
      <c r="F4558">
        <v>4.2253999999999996</v>
      </c>
      <c r="G4558">
        <v>-0.15079999999999999</v>
      </c>
      <c r="H4558">
        <v>-0.1106</v>
      </c>
      <c r="I4558">
        <v>6.0299999999999999E-2</v>
      </c>
      <c r="J4558">
        <f t="shared" si="286"/>
        <v>0.19649195912301348</v>
      </c>
      <c r="L4558" t="str">
        <f t="shared" si="287"/>
        <v/>
      </c>
      <c r="M4558" t="str">
        <f t="shared" si="285"/>
        <v/>
      </c>
    </row>
    <row r="4559" spans="2:13" hidden="1" x14ac:dyDescent="0.35">
      <c r="B4559">
        <f t="shared" si="284"/>
        <v>47</v>
      </c>
      <c r="C4559" t="s">
        <v>2</v>
      </c>
      <c r="D4559">
        <v>25.715900000000001</v>
      </c>
      <c r="E4559">
        <v>3.2928000000000002</v>
      </c>
      <c r="F4559">
        <v>3.0141</v>
      </c>
      <c r="G4559">
        <v>0.1206</v>
      </c>
      <c r="H4559">
        <v>4.02E-2</v>
      </c>
      <c r="I4559">
        <v>0</v>
      </c>
      <c r="J4559">
        <f t="shared" si="286"/>
        <v>0.12712356193876884</v>
      </c>
      <c r="L4559" t="str">
        <f t="shared" si="287"/>
        <v/>
      </c>
      <c r="M4559" t="str">
        <f t="shared" si="285"/>
        <v/>
      </c>
    </row>
    <row r="4560" spans="2:13" hidden="1" x14ac:dyDescent="0.35">
      <c r="B4560">
        <f t="shared" si="284"/>
        <v>48</v>
      </c>
      <c r="C4560" t="s">
        <v>2</v>
      </c>
      <c r="D4560">
        <v>24.673300000000001</v>
      </c>
      <c r="E4560">
        <v>4.1848000000000001</v>
      </c>
      <c r="F4560">
        <v>2.827</v>
      </c>
      <c r="G4560">
        <v>9.0499999999999997E-2</v>
      </c>
      <c r="H4560">
        <v>0.1106</v>
      </c>
      <c r="I4560">
        <v>-8.0399999999999999E-2</v>
      </c>
      <c r="J4560">
        <f t="shared" si="286"/>
        <v>0.16397185734143527</v>
      </c>
      <c r="L4560" t="str">
        <f t="shared" si="287"/>
        <v/>
      </c>
      <c r="M4560" t="str">
        <f t="shared" si="285"/>
        <v/>
      </c>
    </row>
    <row r="4561" spans="1:13" hidden="1" x14ac:dyDescent="0.35">
      <c r="B4561">
        <f t="shared" si="284"/>
        <v>49</v>
      </c>
      <c r="C4561" t="s">
        <v>3</v>
      </c>
      <c r="D4561">
        <v>24.677700000000002</v>
      </c>
      <c r="E4561">
        <v>4.8143000000000002</v>
      </c>
      <c r="F4561">
        <v>1.946</v>
      </c>
      <c r="G4561">
        <v>0.28149999999999997</v>
      </c>
      <c r="H4561">
        <v>0.191</v>
      </c>
      <c r="I4561">
        <v>-0.1206</v>
      </c>
      <c r="J4561">
        <f t="shared" si="286"/>
        <v>0.36092604505632447</v>
      </c>
      <c r="L4561" t="str">
        <f t="shared" si="287"/>
        <v/>
      </c>
      <c r="M4561" t="str">
        <f t="shared" si="285"/>
        <v/>
      </c>
    </row>
    <row r="4562" spans="1:13" hidden="1" x14ac:dyDescent="0.35">
      <c r="B4562">
        <f t="shared" si="284"/>
        <v>50</v>
      </c>
      <c r="C4562" t="s">
        <v>4</v>
      </c>
      <c r="D4562">
        <v>26.785399999999999</v>
      </c>
      <c r="E4562">
        <v>3.2423999999999999</v>
      </c>
      <c r="F4562">
        <v>2.0251000000000001</v>
      </c>
      <c r="G4562">
        <v>-6.0299999999999999E-2</v>
      </c>
      <c r="H4562">
        <v>0</v>
      </c>
      <c r="I4562">
        <v>-1.01E-2</v>
      </c>
      <c r="J4562">
        <f t="shared" si="286"/>
        <v>6.1140003271180805E-2</v>
      </c>
      <c r="L4562" t="str">
        <f t="shared" si="287"/>
        <v/>
      </c>
      <c r="M4562" t="str">
        <f t="shared" si="285"/>
        <v/>
      </c>
    </row>
    <row r="4563" spans="1:13" hidden="1" x14ac:dyDescent="0.35">
      <c r="B4563">
        <f t="shared" si="284"/>
        <v>51</v>
      </c>
      <c r="C4563" t="s">
        <v>5</v>
      </c>
      <c r="D4563">
        <v>27.7014</v>
      </c>
      <c r="E4563">
        <v>2.4363000000000001</v>
      </c>
      <c r="F4563">
        <v>2.2046000000000001</v>
      </c>
      <c r="G4563">
        <v>-3.0200000000000001E-2</v>
      </c>
      <c r="H4563">
        <v>-6.0299999999999999E-2</v>
      </c>
      <c r="I4563">
        <v>5.0299999999999997E-2</v>
      </c>
      <c r="J4563">
        <f t="shared" si="286"/>
        <v>8.4132157942132926E-2</v>
      </c>
      <c r="L4563" t="str">
        <f t="shared" si="287"/>
        <v/>
      </c>
      <c r="M4563" t="str">
        <f t="shared" si="285"/>
        <v/>
      </c>
    </row>
    <row r="4564" spans="1:13" hidden="1" x14ac:dyDescent="0.35">
      <c r="B4564">
        <f t="shared" si="284"/>
        <v>52</v>
      </c>
      <c r="C4564" t="s">
        <v>5</v>
      </c>
      <c r="D4564">
        <v>26.720300000000002</v>
      </c>
      <c r="E4564">
        <v>4.0118999999999998</v>
      </c>
      <c r="F4564">
        <v>1.0603</v>
      </c>
      <c r="G4564">
        <v>1.01E-2</v>
      </c>
      <c r="H4564">
        <v>5.0299999999999997E-2</v>
      </c>
      <c r="I4564">
        <v>-4.02E-2</v>
      </c>
      <c r="J4564">
        <f t="shared" si="286"/>
        <v>6.5177756942073409E-2</v>
      </c>
      <c r="L4564" t="str">
        <f t="shared" si="287"/>
        <v/>
      </c>
      <c r="M4564" t="str">
        <f t="shared" si="285"/>
        <v/>
      </c>
    </row>
    <row r="4565" spans="1:13" hidden="1" x14ac:dyDescent="0.35">
      <c r="B4565">
        <f t="shared" si="284"/>
        <v>53</v>
      </c>
      <c r="C4565" t="s">
        <v>6</v>
      </c>
      <c r="D4565">
        <v>21.2226</v>
      </c>
      <c r="E4565">
        <v>4.7866999999999997</v>
      </c>
      <c r="F4565">
        <v>5.4218000000000002</v>
      </c>
      <c r="G4565">
        <v>0</v>
      </c>
      <c r="H4565">
        <v>0</v>
      </c>
      <c r="I4565">
        <v>0</v>
      </c>
      <c r="J4565">
        <f t="shared" si="286"/>
        <v>0</v>
      </c>
      <c r="L4565">
        <f t="shared" si="287"/>
        <v>0</v>
      </c>
      <c r="M4565" t="str">
        <f t="shared" si="285"/>
        <v/>
      </c>
    </row>
    <row r="4566" spans="1:13" hidden="1" x14ac:dyDescent="0.35">
      <c r="B4566">
        <f t="shared" si="284"/>
        <v>54</v>
      </c>
      <c r="C4566">
        <v>53</v>
      </c>
      <c r="J4566">
        <f t="shared" si="286"/>
        <v>0</v>
      </c>
      <c r="L4566" t="str">
        <f t="shared" si="287"/>
        <v/>
      </c>
      <c r="M4566" t="str">
        <f t="shared" si="285"/>
        <v/>
      </c>
    </row>
    <row r="4567" spans="1:13" x14ac:dyDescent="0.35">
      <c r="A4567" t="s">
        <v>0</v>
      </c>
      <c r="B4567">
        <f t="shared" si="284"/>
        <v>0</v>
      </c>
      <c r="C4567">
        <v>84</v>
      </c>
      <c r="D4567">
        <v>971.40099999999995</v>
      </c>
      <c r="E4567" t="s">
        <v>1</v>
      </c>
      <c r="J4567">
        <f t="shared" si="286"/>
        <v>0</v>
      </c>
      <c r="L4567" t="str">
        <f t="shared" si="287"/>
        <v/>
      </c>
      <c r="M4567">
        <f t="shared" si="285"/>
        <v>2.8284271247461901E-2</v>
      </c>
    </row>
    <row r="4568" spans="1:13" hidden="1" x14ac:dyDescent="0.35">
      <c r="B4568">
        <f t="shared" si="284"/>
        <v>1</v>
      </c>
      <c r="C4568" t="s">
        <v>2</v>
      </c>
      <c r="D4568">
        <v>23.325900000000001</v>
      </c>
      <c r="E4568">
        <v>6.9617000000000004</v>
      </c>
      <c r="F4568">
        <v>6.5011999999999999</v>
      </c>
      <c r="G4568">
        <v>-0.01</v>
      </c>
      <c r="H4568">
        <v>-7.9600000000000004E-2</v>
      </c>
      <c r="I4568">
        <v>6.9699999999999998E-2</v>
      </c>
      <c r="J4568">
        <f t="shared" si="286"/>
        <v>0.10627440896095353</v>
      </c>
      <c r="L4568" t="str">
        <f t="shared" si="287"/>
        <v/>
      </c>
      <c r="M4568" t="str">
        <f t="shared" si="285"/>
        <v/>
      </c>
    </row>
    <row r="4569" spans="1:13" hidden="1" x14ac:dyDescent="0.35">
      <c r="B4569">
        <f t="shared" si="284"/>
        <v>2</v>
      </c>
      <c r="C4569" t="s">
        <v>3</v>
      </c>
      <c r="D4569">
        <v>23.8673</v>
      </c>
      <c r="E4569">
        <v>6.6700999999999997</v>
      </c>
      <c r="F4569">
        <v>5.6085000000000003</v>
      </c>
      <c r="G4569">
        <v>7.9600000000000004E-2</v>
      </c>
      <c r="H4569">
        <v>0.42809999999999998</v>
      </c>
      <c r="I4569">
        <v>-0.37830000000000003</v>
      </c>
      <c r="J4569">
        <f t="shared" si="286"/>
        <v>0.57681596718537531</v>
      </c>
      <c r="L4569" t="str">
        <f t="shared" si="287"/>
        <v/>
      </c>
      <c r="M4569" t="str">
        <f t="shared" si="285"/>
        <v/>
      </c>
    </row>
    <row r="4570" spans="1:13" hidden="1" x14ac:dyDescent="0.35">
      <c r="B4570">
        <f t="shared" si="284"/>
        <v>3</v>
      </c>
      <c r="C4570" t="s">
        <v>2</v>
      </c>
      <c r="D4570">
        <v>23.853899999999999</v>
      </c>
      <c r="E4570">
        <v>7.8973000000000004</v>
      </c>
      <c r="F4570">
        <v>7.3840000000000003</v>
      </c>
      <c r="G4570">
        <v>0.01</v>
      </c>
      <c r="H4570">
        <v>3.9800000000000002E-2</v>
      </c>
      <c r="I4570">
        <v>-3.9800000000000002E-2</v>
      </c>
      <c r="J4570">
        <f t="shared" si="286"/>
        <v>5.7167123418972204E-2</v>
      </c>
      <c r="L4570" t="str">
        <f t="shared" si="287"/>
        <v/>
      </c>
      <c r="M4570" t="str">
        <f t="shared" si="285"/>
        <v/>
      </c>
    </row>
    <row r="4571" spans="1:13" hidden="1" x14ac:dyDescent="0.35">
      <c r="B4571">
        <f t="shared" si="284"/>
        <v>4</v>
      </c>
      <c r="C4571" t="s">
        <v>3</v>
      </c>
      <c r="D4571">
        <v>24.8202</v>
      </c>
      <c r="E4571">
        <v>8.3424999999999994</v>
      </c>
      <c r="F4571">
        <v>7.1833</v>
      </c>
      <c r="G4571">
        <v>-2.9899999999999999E-2</v>
      </c>
      <c r="H4571">
        <v>-0.18920000000000001</v>
      </c>
      <c r="I4571">
        <v>0.16919999999999999</v>
      </c>
      <c r="J4571">
        <f t="shared" si="286"/>
        <v>0.25557638779824715</v>
      </c>
      <c r="L4571" t="str">
        <f t="shared" si="287"/>
        <v/>
      </c>
      <c r="M4571" t="str">
        <f t="shared" si="285"/>
        <v/>
      </c>
    </row>
    <row r="4572" spans="1:13" hidden="1" x14ac:dyDescent="0.35">
      <c r="B4572">
        <f t="shared" si="284"/>
        <v>5</v>
      </c>
      <c r="C4572" t="s">
        <v>2</v>
      </c>
      <c r="D4572">
        <v>23.115400000000001</v>
      </c>
      <c r="E4572">
        <v>8.2423999999999999</v>
      </c>
      <c r="F4572">
        <v>8.5146999999999995</v>
      </c>
      <c r="G4572">
        <v>0</v>
      </c>
      <c r="H4572">
        <v>2.9899999999999999E-2</v>
      </c>
      <c r="I4572">
        <v>-2.9899999999999999E-2</v>
      </c>
      <c r="J4572">
        <f t="shared" si="286"/>
        <v>4.2284985514955541E-2</v>
      </c>
      <c r="L4572" t="str">
        <f t="shared" si="287"/>
        <v/>
      </c>
      <c r="M4572" t="str">
        <f t="shared" si="285"/>
        <v/>
      </c>
    </row>
    <row r="4573" spans="1:13" hidden="1" x14ac:dyDescent="0.35">
      <c r="B4573">
        <f t="shared" si="284"/>
        <v>6</v>
      </c>
      <c r="C4573" t="s">
        <v>3</v>
      </c>
      <c r="D4573">
        <v>23.494</v>
      </c>
      <c r="E4573">
        <v>8.9723000000000006</v>
      </c>
      <c r="F4573">
        <v>9.2205999999999992</v>
      </c>
      <c r="G4573">
        <v>-3.9800000000000002E-2</v>
      </c>
      <c r="H4573">
        <v>-0.16919999999999999</v>
      </c>
      <c r="I4573">
        <v>0.1593</v>
      </c>
      <c r="J4573">
        <f t="shared" si="286"/>
        <v>0.23577355661736113</v>
      </c>
      <c r="L4573" t="str">
        <f t="shared" si="287"/>
        <v/>
      </c>
      <c r="M4573" t="str">
        <f t="shared" si="285"/>
        <v/>
      </c>
    </row>
    <row r="4574" spans="1:13" hidden="1" x14ac:dyDescent="0.35">
      <c r="B4574">
        <f t="shared" si="284"/>
        <v>7</v>
      </c>
      <c r="C4574" t="s">
        <v>2</v>
      </c>
      <c r="D4574">
        <v>21.889600000000002</v>
      </c>
      <c r="E4574">
        <v>7.6294000000000004</v>
      </c>
      <c r="F4574">
        <v>8.7261000000000006</v>
      </c>
      <c r="G4574">
        <v>0</v>
      </c>
      <c r="H4574">
        <v>-2.9899999999999999E-2</v>
      </c>
      <c r="I4574">
        <v>1.9900000000000001E-2</v>
      </c>
      <c r="J4574">
        <f t="shared" si="286"/>
        <v>3.5916848414079987E-2</v>
      </c>
      <c r="L4574" t="str">
        <f t="shared" si="287"/>
        <v/>
      </c>
      <c r="M4574" t="str">
        <f t="shared" si="285"/>
        <v/>
      </c>
    </row>
    <row r="4575" spans="1:13" hidden="1" x14ac:dyDescent="0.35">
      <c r="B4575">
        <f t="shared" si="284"/>
        <v>8</v>
      </c>
      <c r="C4575" t="s">
        <v>3</v>
      </c>
      <c r="D4575">
        <v>21.288900000000002</v>
      </c>
      <c r="E4575">
        <v>7.8601999999999999</v>
      </c>
      <c r="F4575">
        <v>9.5983999999999998</v>
      </c>
      <c r="G4575">
        <v>1.9900000000000001E-2</v>
      </c>
      <c r="H4575">
        <v>0.1195</v>
      </c>
      <c r="I4575">
        <v>-0.1095</v>
      </c>
      <c r="J4575">
        <f t="shared" si="286"/>
        <v>0.16329883649309934</v>
      </c>
      <c r="L4575" t="str">
        <f t="shared" si="287"/>
        <v/>
      </c>
      <c r="M4575" t="str">
        <f t="shared" si="285"/>
        <v/>
      </c>
    </row>
    <row r="4576" spans="1:13" hidden="1" x14ac:dyDescent="0.35">
      <c r="B4576">
        <f t="shared" si="284"/>
        <v>9</v>
      </c>
      <c r="C4576" t="s">
        <v>2</v>
      </c>
      <c r="D4576">
        <v>21.43</v>
      </c>
      <c r="E4576">
        <v>6.6866000000000003</v>
      </c>
      <c r="F4576">
        <v>7.8</v>
      </c>
      <c r="G4576">
        <v>0</v>
      </c>
      <c r="H4576">
        <v>0.01</v>
      </c>
      <c r="I4576">
        <v>-0.01</v>
      </c>
      <c r="J4576">
        <f t="shared" si="286"/>
        <v>1.4142135623730951E-2</v>
      </c>
      <c r="L4576" t="str">
        <f t="shared" si="287"/>
        <v/>
      </c>
      <c r="M4576" t="str">
        <f t="shared" si="285"/>
        <v/>
      </c>
    </row>
    <row r="4577" spans="2:13" hidden="1" x14ac:dyDescent="0.35">
      <c r="B4577">
        <f t="shared" si="284"/>
        <v>10</v>
      </c>
      <c r="C4577" t="s">
        <v>2</v>
      </c>
      <c r="D4577">
        <v>20.192399999999999</v>
      </c>
      <c r="E4577">
        <v>5.9572000000000003</v>
      </c>
      <c r="F4577">
        <v>7.9808000000000003</v>
      </c>
      <c r="G4577">
        <v>0</v>
      </c>
      <c r="H4577">
        <v>0</v>
      </c>
      <c r="I4577">
        <v>0</v>
      </c>
      <c r="J4577">
        <f t="shared" si="286"/>
        <v>0</v>
      </c>
      <c r="L4577" t="str">
        <f t="shared" si="287"/>
        <v/>
      </c>
      <c r="M4577" t="str">
        <f t="shared" si="285"/>
        <v/>
      </c>
    </row>
    <row r="4578" spans="2:13" hidden="1" x14ac:dyDescent="0.35">
      <c r="B4578">
        <f t="shared" si="284"/>
        <v>11</v>
      </c>
      <c r="C4578" t="s">
        <v>3</v>
      </c>
      <c r="D4578">
        <v>19.584700000000002</v>
      </c>
      <c r="E4578">
        <v>6.1498999999999997</v>
      </c>
      <c r="F4578">
        <v>8.8644999999999996</v>
      </c>
      <c r="G4578">
        <v>0.01</v>
      </c>
      <c r="H4578">
        <v>0</v>
      </c>
      <c r="I4578">
        <v>-0.01</v>
      </c>
      <c r="J4578">
        <f t="shared" si="286"/>
        <v>1.4142135623730951E-2</v>
      </c>
      <c r="L4578" t="str">
        <f t="shared" si="287"/>
        <v/>
      </c>
      <c r="M4578" t="str">
        <f t="shared" si="285"/>
        <v/>
      </c>
    </row>
    <row r="4579" spans="2:13" hidden="1" x14ac:dyDescent="0.35">
      <c r="B4579">
        <f t="shared" si="284"/>
        <v>12</v>
      </c>
      <c r="C4579" t="s">
        <v>2</v>
      </c>
      <c r="D4579">
        <v>18.786300000000001</v>
      </c>
      <c r="E4579">
        <v>4.2369000000000003</v>
      </c>
      <c r="F4579">
        <v>7.0644999999999998</v>
      </c>
      <c r="G4579">
        <v>0</v>
      </c>
      <c r="H4579">
        <v>0</v>
      </c>
      <c r="I4579">
        <v>0</v>
      </c>
      <c r="J4579">
        <f t="shared" si="286"/>
        <v>0</v>
      </c>
      <c r="L4579" t="str">
        <f t="shared" si="287"/>
        <v/>
      </c>
      <c r="M4579" t="str">
        <f t="shared" si="285"/>
        <v/>
      </c>
    </row>
    <row r="4580" spans="2:13" hidden="1" x14ac:dyDescent="0.35">
      <c r="B4580">
        <f t="shared" si="284"/>
        <v>13</v>
      </c>
      <c r="C4580" t="s">
        <v>2</v>
      </c>
      <c r="D4580">
        <v>18.774000000000001</v>
      </c>
      <c r="E4580">
        <v>3.3784999999999998</v>
      </c>
      <c r="F4580">
        <v>5.9039999999999999</v>
      </c>
      <c r="G4580">
        <v>0</v>
      </c>
      <c r="H4580">
        <v>0</v>
      </c>
      <c r="I4580">
        <v>0</v>
      </c>
      <c r="J4580">
        <f t="shared" si="286"/>
        <v>0</v>
      </c>
      <c r="L4580" t="str">
        <f t="shared" si="287"/>
        <v/>
      </c>
      <c r="M4580" t="str">
        <f t="shared" si="285"/>
        <v/>
      </c>
    </row>
    <row r="4581" spans="2:13" hidden="1" x14ac:dyDescent="0.35">
      <c r="B4581">
        <f t="shared" si="284"/>
        <v>14</v>
      </c>
      <c r="C4581" t="s">
        <v>2</v>
      </c>
      <c r="D4581">
        <v>17.679099999999998</v>
      </c>
      <c r="E4581">
        <v>2.4794999999999998</v>
      </c>
      <c r="F4581">
        <v>5.7682000000000002</v>
      </c>
      <c r="G4581">
        <v>0</v>
      </c>
      <c r="H4581">
        <v>0</v>
      </c>
      <c r="I4581">
        <v>0</v>
      </c>
      <c r="J4581">
        <f t="shared" si="286"/>
        <v>0</v>
      </c>
      <c r="L4581" t="str">
        <f t="shared" si="287"/>
        <v/>
      </c>
      <c r="M4581" t="str">
        <f t="shared" si="285"/>
        <v/>
      </c>
    </row>
    <row r="4582" spans="2:13" hidden="1" x14ac:dyDescent="0.35">
      <c r="B4582">
        <f t="shared" si="284"/>
        <v>15</v>
      </c>
      <c r="C4582" t="s">
        <v>3</v>
      </c>
      <c r="D4582">
        <v>17.659300000000002</v>
      </c>
      <c r="E4582">
        <v>1.8273999999999999</v>
      </c>
      <c r="F4582">
        <v>4.9039000000000001</v>
      </c>
      <c r="G4582">
        <v>0.01</v>
      </c>
      <c r="H4582">
        <v>0.01</v>
      </c>
      <c r="I4582">
        <v>-0.01</v>
      </c>
      <c r="J4582">
        <f t="shared" si="286"/>
        <v>1.7320508075688773E-2</v>
      </c>
      <c r="L4582" t="str">
        <f t="shared" si="287"/>
        <v/>
      </c>
      <c r="M4582" t="str">
        <f t="shared" si="285"/>
        <v/>
      </c>
    </row>
    <row r="4583" spans="2:13" hidden="1" x14ac:dyDescent="0.35">
      <c r="B4583">
        <f t="shared" si="284"/>
        <v>16</v>
      </c>
      <c r="C4583" t="s">
        <v>2</v>
      </c>
      <c r="D4583">
        <v>16.680900000000001</v>
      </c>
      <c r="E4583">
        <v>2.4378000000000002</v>
      </c>
      <c r="F4583">
        <v>6.7119999999999997</v>
      </c>
      <c r="G4583">
        <v>0</v>
      </c>
      <c r="H4583">
        <v>0.01</v>
      </c>
      <c r="I4583">
        <v>0</v>
      </c>
      <c r="J4583">
        <f t="shared" si="286"/>
        <v>0.01</v>
      </c>
      <c r="L4583" t="str">
        <f t="shared" si="287"/>
        <v/>
      </c>
      <c r="M4583" t="str">
        <f t="shared" si="285"/>
        <v/>
      </c>
    </row>
    <row r="4584" spans="2:13" hidden="1" x14ac:dyDescent="0.35">
      <c r="B4584">
        <f t="shared" si="284"/>
        <v>17</v>
      </c>
      <c r="C4584" t="s">
        <v>3</v>
      </c>
      <c r="D4584">
        <v>15.846</v>
      </c>
      <c r="E4584">
        <v>1.7556</v>
      </c>
      <c r="F4584">
        <v>6.6181999999999999</v>
      </c>
      <c r="G4584">
        <v>-0.01</v>
      </c>
      <c r="H4584">
        <v>-1.9900000000000001E-2</v>
      </c>
      <c r="I4584">
        <v>1.9900000000000001E-2</v>
      </c>
      <c r="J4584">
        <f t="shared" si="286"/>
        <v>2.9866703869024451E-2</v>
      </c>
      <c r="L4584" t="str">
        <f t="shared" si="287"/>
        <v/>
      </c>
      <c r="M4584" t="str">
        <f t="shared" si="285"/>
        <v/>
      </c>
    </row>
    <row r="4585" spans="2:13" hidden="1" x14ac:dyDescent="0.35">
      <c r="B4585">
        <f t="shared" si="284"/>
        <v>18</v>
      </c>
      <c r="C4585" t="s">
        <v>2</v>
      </c>
      <c r="D4585">
        <v>16.729299999999999</v>
      </c>
      <c r="E4585">
        <v>3.2928000000000002</v>
      </c>
      <c r="F4585">
        <v>7.8295000000000003</v>
      </c>
      <c r="G4585">
        <v>0</v>
      </c>
      <c r="H4585">
        <v>0</v>
      </c>
      <c r="I4585">
        <v>0</v>
      </c>
      <c r="J4585">
        <f t="shared" si="286"/>
        <v>0</v>
      </c>
      <c r="L4585" t="str">
        <f t="shared" si="287"/>
        <v/>
      </c>
      <c r="M4585" t="str">
        <f t="shared" si="285"/>
        <v/>
      </c>
    </row>
    <row r="4586" spans="2:13" hidden="1" x14ac:dyDescent="0.35">
      <c r="B4586">
        <f t="shared" si="284"/>
        <v>19</v>
      </c>
      <c r="C4586" t="s">
        <v>2</v>
      </c>
      <c r="D4586">
        <v>17.771899999999999</v>
      </c>
      <c r="E4586">
        <v>4.1848000000000001</v>
      </c>
      <c r="F4586">
        <v>8.0166000000000004</v>
      </c>
      <c r="G4586">
        <v>0</v>
      </c>
      <c r="H4586">
        <v>0</v>
      </c>
      <c r="I4586">
        <v>0</v>
      </c>
      <c r="J4586">
        <f t="shared" si="286"/>
        <v>0</v>
      </c>
      <c r="L4586" t="str">
        <f t="shared" si="287"/>
        <v/>
      </c>
      <c r="M4586" t="str">
        <f t="shared" si="285"/>
        <v/>
      </c>
    </row>
    <row r="4587" spans="2:13" hidden="1" x14ac:dyDescent="0.35">
      <c r="B4587">
        <f t="shared" si="284"/>
        <v>20</v>
      </c>
      <c r="C4587" t="s">
        <v>3</v>
      </c>
      <c r="D4587">
        <v>17.767499999999998</v>
      </c>
      <c r="E4587">
        <v>4.8143000000000002</v>
      </c>
      <c r="F4587">
        <v>8.8976000000000006</v>
      </c>
      <c r="G4587">
        <v>0.01</v>
      </c>
      <c r="H4587">
        <v>0</v>
      </c>
      <c r="I4587">
        <v>-0.01</v>
      </c>
      <c r="J4587">
        <f t="shared" si="286"/>
        <v>1.4142135623730951E-2</v>
      </c>
      <c r="L4587" t="str">
        <f t="shared" si="287"/>
        <v/>
      </c>
      <c r="M4587" t="str">
        <f t="shared" si="285"/>
        <v/>
      </c>
    </row>
    <row r="4588" spans="2:13" hidden="1" x14ac:dyDescent="0.35">
      <c r="B4588">
        <f t="shared" si="284"/>
        <v>21</v>
      </c>
      <c r="C4588" t="s">
        <v>4</v>
      </c>
      <c r="D4588">
        <v>22.142099999999999</v>
      </c>
      <c r="E4588">
        <v>6.3692000000000002</v>
      </c>
      <c r="F4588">
        <v>6.6868999999999996</v>
      </c>
      <c r="G4588">
        <v>0</v>
      </c>
      <c r="H4588">
        <v>0.01</v>
      </c>
      <c r="I4588">
        <v>-0.01</v>
      </c>
      <c r="J4588">
        <f t="shared" si="286"/>
        <v>1.4142135623730951E-2</v>
      </c>
      <c r="L4588">
        <f t="shared" si="287"/>
        <v>1.4142135623730951E-2</v>
      </c>
      <c r="M4588" t="str">
        <f t="shared" si="285"/>
        <v/>
      </c>
    </row>
    <row r="4589" spans="2:13" hidden="1" x14ac:dyDescent="0.35">
      <c r="B4589">
        <f t="shared" si="284"/>
        <v>22</v>
      </c>
      <c r="C4589" t="s">
        <v>4</v>
      </c>
      <c r="D4589">
        <v>19.890999999999998</v>
      </c>
      <c r="E4589">
        <v>5.0757000000000003</v>
      </c>
      <c r="F4589">
        <v>7.0827999999999998</v>
      </c>
      <c r="G4589">
        <v>0</v>
      </c>
      <c r="H4589">
        <v>0</v>
      </c>
      <c r="I4589">
        <v>0</v>
      </c>
      <c r="J4589">
        <f t="shared" si="286"/>
        <v>0</v>
      </c>
      <c r="L4589">
        <f t="shared" si="287"/>
        <v>0</v>
      </c>
      <c r="M4589" t="str">
        <f t="shared" si="285"/>
        <v/>
      </c>
    </row>
    <row r="4590" spans="2:13" hidden="1" x14ac:dyDescent="0.35">
      <c r="B4590">
        <f t="shared" si="284"/>
        <v>23</v>
      </c>
      <c r="C4590" t="s">
        <v>4</v>
      </c>
      <c r="D4590">
        <v>15.6599</v>
      </c>
      <c r="E4590">
        <v>3.2423999999999999</v>
      </c>
      <c r="F4590">
        <v>8.8185000000000002</v>
      </c>
      <c r="G4590">
        <v>0</v>
      </c>
      <c r="H4590">
        <v>0</v>
      </c>
      <c r="I4590">
        <v>0</v>
      </c>
      <c r="J4590">
        <f t="shared" si="286"/>
        <v>0</v>
      </c>
      <c r="L4590" t="str">
        <f t="shared" si="287"/>
        <v/>
      </c>
      <c r="M4590" t="str">
        <f t="shared" si="285"/>
        <v/>
      </c>
    </row>
    <row r="4591" spans="2:13" hidden="1" x14ac:dyDescent="0.35">
      <c r="B4591">
        <f t="shared" si="284"/>
        <v>24</v>
      </c>
      <c r="C4591" t="s">
        <v>5</v>
      </c>
      <c r="D4591">
        <v>19.722799999999999</v>
      </c>
      <c r="E4591">
        <v>3.4527999999999999</v>
      </c>
      <c r="F4591">
        <v>5.0373999999999999</v>
      </c>
      <c r="G4591">
        <v>0</v>
      </c>
      <c r="H4591">
        <v>0</v>
      </c>
      <c r="I4591">
        <v>0</v>
      </c>
      <c r="J4591">
        <f t="shared" si="286"/>
        <v>0</v>
      </c>
      <c r="L4591">
        <f t="shared" si="287"/>
        <v>0</v>
      </c>
      <c r="M4591" t="str">
        <f t="shared" si="285"/>
        <v/>
      </c>
    </row>
    <row r="4592" spans="2:13" hidden="1" x14ac:dyDescent="0.35">
      <c r="B4592">
        <f t="shared" si="284"/>
        <v>25</v>
      </c>
      <c r="C4592" t="s">
        <v>5</v>
      </c>
      <c r="D4592">
        <v>14.7439</v>
      </c>
      <c r="E4592">
        <v>2.4363000000000001</v>
      </c>
      <c r="F4592">
        <v>8.6390999999999991</v>
      </c>
      <c r="G4592">
        <v>0</v>
      </c>
      <c r="H4592">
        <v>0</v>
      </c>
      <c r="I4592">
        <v>0</v>
      </c>
      <c r="J4592">
        <f t="shared" si="286"/>
        <v>0</v>
      </c>
      <c r="L4592" t="str">
        <f t="shared" si="287"/>
        <v/>
      </c>
      <c r="M4592" t="str">
        <f t="shared" si="285"/>
        <v/>
      </c>
    </row>
    <row r="4593" spans="2:13" hidden="1" x14ac:dyDescent="0.35">
      <c r="B4593">
        <f t="shared" si="284"/>
        <v>26</v>
      </c>
      <c r="C4593" t="s">
        <v>5</v>
      </c>
      <c r="D4593">
        <v>15.725</v>
      </c>
      <c r="E4593">
        <v>4.0118999999999998</v>
      </c>
      <c r="F4593">
        <v>9.7833000000000006</v>
      </c>
      <c r="G4593">
        <v>0</v>
      </c>
      <c r="H4593">
        <v>0</v>
      </c>
      <c r="I4593">
        <v>0</v>
      </c>
      <c r="J4593">
        <f t="shared" si="286"/>
        <v>0</v>
      </c>
      <c r="L4593" t="str">
        <f t="shared" si="287"/>
        <v/>
      </c>
      <c r="M4593" t="str">
        <f t="shared" si="285"/>
        <v/>
      </c>
    </row>
    <row r="4594" spans="2:13" hidden="1" x14ac:dyDescent="0.35">
      <c r="B4594">
        <f t="shared" si="284"/>
        <v>27</v>
      </c>
      <c r="C4594" t="s">
        <v>4</v>
      </c>
      <c r="D4594">
        <v>20.3032</v>
      </c>
      <c r="E4594">
        <v>6.3692000000000002</v>
      </c>
      <c r="F4594">
        <v>4.1566999999999998</v>
      </c>
      <c r="G4594">
        <v>0</v>
      </c>
      <c r="H4594">
        <v>-0.01</v>
      </c>
      <c r="I4594">
        <v>-0.01</v>
      </c>
      <c r="J4594">
        <f t="shared" si="286"/>
        <v>1.4142135623730951E-2</v>
      </c>
      <c r="L4594">
        <f t="shared" si="287"/>
        <v>1.4142135623730951E-2</v>
      </c>
      <c r="M4594" t="str">
        <f t="shared" si="285"/>
        <v/>
      </c>
    </row>
    <row r="4595" spans="2:13" hidden="1" x14ac:dyDescent="0.35">
      <c r="B4595">
        <f t="shared" si="284"/>
        <v>28</v>
      </c>
      <c r="C4595" t="s">
        <v>4</v>
      </c>
      <c r="D4595">
        <v>22.554200000000002</v>
      </c>
      <c r="E4595">
        <v>5.0757000000000003</v>
      </c>
      <c r="F4595">
        <v>3.7608000000000001</v>
      </c>
      <c r="G4595">
        <v>0</v>
      </c>
      <c r="H4595">
        <v>0</v>
      </c>
      <c r="I4595">
        <v>0</v>
      </c>
      <c r="J4595">
        <f t="shared" si="286"/>
        <v>0</v>
      </c>
      <c r="L4595">
        <f t="shared" si="287"/>
        <v>0</v>
      </c>
      <c r="M4595" t="str">
        <f t="shared" si="285"/>
        <v/>
      </c>
    </row>
    <row r="4596" spans="2:13" hidden="1" x14ac:dyDescent="0.35">
      <c r="B4596">
        <f t="shared" si="284"/>
        <v>29</v>
      </c>
      <c r="C4596" t="s">
        <v>5</v>
      </c>
      <c r="D4596">
        <v>22.7225</v>
      </c>
      <c r="E4596">
        <v>3.4527999999999999</v>
      </c>
      <c r="F4596">
        <v>5.8061999999999996</v>
      </c>
      <c r="G4596">
        <v>0</v>
      </c>
      <c r="H4596">
        <v>0</v>
      </c>
      <c r="I4596">
        <v>0</v>
      </c>
      <c r="J4596">
        <f t="shared" si="286"/>
        <v>0</v>
      </c>
      <c r="L4596">
        <f t="shared" si="287"/>
        <v>0</v>
      </c>
      <c r="M4596" t="str">
        <f t="shared" si="285"/>
        <v/>
      </c>
    </row>
    <row r="4597" spans="2:13" hidden="1" x14ac:dyDescent="0.35">
      <c r="B4597">
        <f t="shared" si="284"/>
        <v>30</v>
      </c>
      <c r="C4597" t="s">
        <v>2</v>
      </c>
      <c r="D4597">
        <v>19.119399999999999</v>
      </c>
      <c r="E4597">
        <v>6.9617000000000004</v>
      </c>
      <c r="F4597">
        <v>4.3423999999999996</v>
      </c>
      <c r="G4597">
        <v>-0.01</v>
      </c>
      <c r="H4597">
        <v>7.9600000000000004E-2</v>
      </c>
      <c r="I4597">
        <v>6.9699999999999998E-2</v>
      </c>
      <c r="J4597">
        <f t="shared" si="286"/>
        <v>0.10627440896095353</v>
      </c>
      <c r="L4597" t="str">
        <f t="shared" si="287"/>
        <v/>
      </c>
      <c r="M4597" t="str">
        <f t="shared" si="285"/>
        <v/>
      </c>
    </row>
    <row r="4598" spans="2:13" hidden="1" x14ac:dyDescent="0.35">
      <c r="B4598">
        <f t="shared" si="284"/>
        <v>31</v>
      </c>
      <c r="C4598" t="s">
        <v>3</v>
      </c>
      <c r="D4598">
        <v>18.577999999999999</v>
      </c>
      <c r="E4598">
        <v>6.6700999999999997</v>
      </c>
      <c r="F4598">
        <v>5.2351000000000001</v>
      </c>
      <c r="G4598">
        <v>7.9600000000000004E-2</v>
      </c>
      <c r="H4598">
        <v>-0.42809999999999998</v>
      </c>
      <c r="I4598">
        <v>-0.37830000000000003</v>
      </c>
      <c r="J4598">
        <f t="shared" si="286"/>
        <v>0.57681596718537531</v>
      </c>
      <c r="L4598" t="str">
        <f t="shared" si="287"/>
        <v/>
      </c>
      <c r="M4598" t="str">
        <f t="shared" si="285"/>
        <v/>
      </c>
    </row>
    <row r="4599" spans="2:13" hidden="1" x14ac:dyDescent="0.35">
      <c r="B4599">
        <f t="shared" si="284"/>
        <v>32</v>
      </c>
      <c r="C4599" t="s">
        <v>2</v>
      </c>
      <c r="D4599">
        <v>18.5913</v>
      </c>
      <c r="E4599">
        <v>7.8973000000000004</v>
      </c>
      <c r="F4599">
        <v>3.4596</v>
      </c>
      <c r="G4599">
        <v>0.01</v>
      </c>
      <c r="H4599">
        <v>-3.9800000000000002E-2</v>
      </c>
      <c r="I4599">
        <v>-3.9800000000000002E-2</v>
      </c>
      <c r="J4599">
        <f t="shared" si="286"/>
        <v>5.7167123418972204E-2</v>
      </c>
      <c r="L4599" t="str">
        <f t="shared" si="287"/>
        <v/>
      </c>
      <c r="M4599" t="str">
        <f t="shared" si="285"/>
        <v/>
      </c>
    </row>
    <row r="4600" spans="2:13" hidden="1" x14ac:dyDescent="0.35">
      <c r="B4600">
        <f t="shared" si="284"/>
        <v>33</v>
      </c>
      <c r="C4600" t="s">
        <v>3</v>
      </c>
      <c r="D4600">
        <v>17.625</v>
      </c>
      <c r="E4600">
        <v>8.3425999999999991</v>
      </c>
      <c r="F4600">
        <v>3.6602999999999999</v>
      </c>
      <c r="G4600">
        <v>-2.9899999999999999E-2</v>
      </c>
      <c r="H4600">
        <v>0.18920000000000001</v>
      </c>
      <c r="I4600">
        <v>0.16919999999999999</v>
      </c>
      <c r="J4600">
        <f t="shared" si="286"/>
        <v>0.25557638779824715</v>
      </c>
      <c r="L4600" t="str">
        <f t="shared" si="287"/>
        <v/>
      </c>
      <c r="M4600" t="str">
        <f t="shared" si="285"/>
        <v/>
      </c>
    </row>
    <row r="4601" spans="2:13" hidden="1" x14ac:dyDescent="0.35">
      <c r="B4601">
        <f t="shared" si="284"/>
        <v>34</v>
      </c>
      <c r="C4601" t="s">
        <v>2</v>
      </c>
      <c r="D4601">
        <v>19.329899999999999</v>
      </c>
      <c r="E4601">
        <v>8.2423999999999999</v>
      </c>
      <c r="F4601">
        <v>2.3289</v>
      </c>
      <c r="G4601">
        <v>0</v>
      </c>
      <c r="H4601">
        <v>-2.9899999999999999E-2</v>
      </c>
      <c r="I4601">
        <v>-2.9899999999999999E-2</v>
      </c>
      <c r="J4601">
        <f t="shared" si="286"/>
        <v>4.2284985514955541E-2</v>
      </c>
      <c r="L4601" t="str">
        <f t="shared" si="287"/>
        <v/>
      </c>
      <c r="M4601" t="str">
        <f t="shared" si="285"/>
        <v/>
      </c>
    </row>
    <row r="4602" spans="2:13" hidden="1" x14ac:dyDescent="0.35">
      <c r="B4602">
        <f t="shared" si="284"/>
        <v>35</v>
      </c>
      <c r="C4602" t="s">
        <v>3</v>
      </c>
      <c r="D4602">
        <v>18.9513</v>
      </c>
      <c r="E4602">
        <v>8.9724000000000004</v>
      </c>
      <c r="F4602">
        <v>1.623</v>
      </c>
      <c r="G4602">
        <v>-3.9800000000000002E-2</v>
      </c>
      <c r="H4602">
        <v>0.16919999999999999</v>
      </c>
      <c r="I4602">
        <v>0.1593</v>
      </c>
      <c r="J4602">
        <f t="shared" si="286"/>
        <v>0.23577355661736113</v>
      </c>
      <c r="L4602" t="str">
        <f t="shared" si="287"/>
        <v/>
      </c>
      <c r="M4602" t="str">
        <f t="shared" si="285"/>
        <v/>
      </c>
    </row>
    <row r="4603" spans="2:13" hidden="1" x14ac:dyDescent="0.35">
      <c r="B4603">
        <f t="shared" si="284"/>
        <v>36</v>
      </c>
      <c r="C4603" t="s">
        <v>2</v>
      </c>
      <c r="D4603">
        <v>20.555700000000002</v>
      </c>
      <c r="E4603">
        <v>7.6294000000000004</v>
      </c>
      <c r="F4603">
        <v>2.1175000000000002</v>
      </c>
      <c r="G4603">
        <v>0</v>
      </c>
      <c r="H4603">
        <v>2.9899999999999999E-2</v>
      </c>
      <c r="I4603">
        <v>1.9900000000000001E-2</v>
      </c>
      <c r="J4603">
        <f t="shared" si="286"/>
        <v>3.5916848414079987E-2</v>
      </c>
      <c r="L4603" t="str">
        <f t="shared" si="287"/>
        <v/>
      </c>
      <c r="M4603" t="str">
        <f t="shared" si="285"/>
        <v/>
      </c>
    </row>
    <row r="4604" spans="2:13" hidden="1" x14ac:dyDescent="0.35">
      <c r="B4604">
        <f t="shared" si="284"/>
        <v>37</v>
      </c>
      <c r="C4604" t="s">
        <v>3</v>
      </c>
      <c r="D4604">
        <v>21.156300000000002</v>
      </c>
      <c r="E4604">
        <v>7.8602999999999996</v>
      </c>
      <c r="F4604">
        <v>1.2452000000000001</v>
      </c>
      <c r="G4604">
        <v>1.9900000000000001E-2</v>
      </c>
      <c r="H4604">
        <v>-0.1195</v>
      </c>
      <c r="I4604">
        <v>-0.1095</v>
      </c>
      <c r="J4604">
        <f t="shared" si="286"/>
        <v>0.16329883649309934</v>
      </c>
      <c r="L4604" t="str">
        <f t="shared" si="287"/>
        <v/>
      </c>
      <c r="M4604" t="str">
        <f t="shared" si="285"/>
        <v/>
      </c>
    </row>
    <row r="4605" spans="2:13" hidden="1" x14ac:dyDescent="0.35">
      <c r="B4605">
        <f t="shared" si="284"/>
        <v>38</v>
      </c>
      <c r="C4605" t="s">
        <v>2</v>
      </c>
      <c r="D4605">
        <v>21.0152</v>
      </c>
      <c r="E4605">
        <v>6.6866000000000003</v>
      </c>
      <c r="F4605">
        <v>3.0436000000000001</v>
      </c>
      <c r="G4605">
        <v>0</v>
      </c>
      <c r="H4605">
        <v>-0.01</v>
      </c>
      <c r="I4605">
        <v>-0.01</v>
      </c>
      <c r="J4605">
        <f t="shared" si="286"/>
        <v>1.4142135623730951E-2</v>
      </c>
      <c r="L4605" t="str">
        <f t="shared" si="287"/>
        <v/>
      </c>
      <c r="M4605" t="str">
        <f t="shared" si="285"/>
        <v/>
      </c>
    </row>
    <row r="4606" spans="2:13" hidden="1" x14ac:dyDescent="0.35">
      <c r="B4606">
        <f t="shared" si="284"/>
        <v>39</v>
      </c>
      <c r="C4606" t="s">
        <v>2</v>
      </c>
      <c r="D4606">
        <v>22.2529</v>
      </c>
      <c r="E4606">
        <v>5.9572000000000003</v>
      </c>
      <c r="F4606">
        <v>2.8628</v>
      </c>
      <c r="G4606">
        <v>0</v>
      </c>
      <c r="H4606">
        <v>0</v>
      </c>
      <c r="I4606">
        <v>0</v>
      </c>
      <c r="J4606">
        <f t="shared" si="286"/>
        <v>0</v>
      </c>
      <c r="L4606" t="str">
        <f t="shared" si="287"/>
        <v/>
      </c>
      <c r="M4606" t="str">
        <f t="shared" si="285"/>
        <v/>
      </c>
    </row>
    <row r="4607" spans="2:13" hidden="1" x14ac:dyDescent="0.35">
      <c r="B4607">
        <f t="shared" si="284"/>
        <v>40</v>
      </c>
      <c r="C4607" t="s">
        <v>3</v>
      </c>
      <c r="D4607">
        <v>22.860600000000002</v>
      </c>
      <c r="E4607">
        <v>6.1498999999999997</v>
      </c>
      <c r="F4607">
        <v>1.9791000000000001</v>
      </c>
      <c r="G4607">
        <v>0.01</v>
      </c>
      <c r="H4607">
        <v>0</v>
      </c>
      <c r="I4607">
        <v>-0.01</v>
      </c>
      <c r="J4607">
        <f t="shared" si="286"/>
        <v>1.4142135623730951E-2</v>
      </c>
      <c r="L4607" t="str">
        <f t="shared" si="287"/>
        <v/>
      </c>
      <c r="M4607" t="str">
        <f t="shared" si="285"/>
        <v/>
      </c>
    </row>
    <row r="4608" spans="2:13" hidden="1" x14ac:dyDescent="0.35">
      <c r="B4608">
        <f t="shared" si="284"/>
        <v>41</v>
      </c>
      <c r="C4608" t="s">
        <v>2</v>
      </c>
      <c r="D4608">
        <v>23.658899999999999</v>
      </c>
      <c r="E4608">
        <v>4.2369000000000003</v>
      </c>
      <c r="F4608">
        <v>3.7791000000000001</v>
      </c>
      <c r="G4608">
        <v>0</v>
      </c>
      <c r="H4608">
        <v>0</v>
      </c>
      <c r="I4608">
        <v>0</v>
      </c>
      <c r="J4608">
        <f t="shared" si="286"/>
        <v>0</v>
      </c>
      <c r="L4608" t="str">
        <f t="shared" si="287"/>
        <v/>
      </c>
      <c r="M4608" t="str">
        <f t="shared" si="285"/>
        <v/>
      </c>
    </row>
    <row r="4609" spans="1:13" hidden="1" x14ac:dyDescent="0.35">
      <c r="B4609">
        <f t="shared" si="284"/>
        <v>42</v>
      </c>
      <c r="C4609" t="s">
        <v>2</v>
      </c>
      <c r="D4609">
        <v>23.671299999999999</v>
      </c>
      <c r="E4609">
        <v>3.3784999999999998</v>
      </c>
      <c r="F4609">
        <v>4.9396000000000004</v>
      </c>
      <c r="G4609">
        <v>0</v>
      </c>
      <c r="H4609">
        <v>0</v>
      </c>
      <c r="I4609">
        <v>0</v>
      </c>
      <c r="J4609">
        <f t="shared" si="286"/>
        <v>0</v>
      </c>
      <c r="L4609" t="str">
        <f t="shared" si="287"/>
        <v/>
      </c>
      <c r="M4609" t="str">
        <f t="shared" si="285"/>
        <v/>
      </c>
    </row>
    <row r="4610" spans="1:13" hidden="1" x14ac:dyDescent="0.35">
      <c r="B4610">
        <f t="shared" si="284"/>
        <v>43</v>
      </c>
      <c r="C4610" t="s">
        <v>2</v>
      </c>
      <c r="D4610">
        <v>24.766200000000001</v>
      </c>
      <c r="E4610">
        <v>2.4794999999999998</v>
      </c>
      <c r="F4610">
        <v>5.0754999999999999</v>
      </c>
      <c r="G4610">
        <v>0</v>
      </c>
      <c r="H4610">
        <v>0</v>
      </c>
      <c r="I4610">
        <v>0</v>
      </c>
      <c r="J4610">
        <f t="shared" si="286"/>
        <v>0</v>
      </c>
      <c r="L4610" t="str">
        <f t="shared" si="287"/>
        <v/>
      </c>
      <c r="M4610" t="str">
        <f t="shared" si="285"/>
        <v/>
      </c>
    </row>
    <row r="4611" spans="1:13" hidden="1" x14ac:dyDescent="0.35">
      <c r="B4611">
        <f t="shared" ref="B4611:B4674" si="288">IF(A4611="Mode",0,B4610+1)</f>
        <v>44</v>
      </c>
      <c r="C4611" t="s">
        <v>3</v>
      </c>
      <c r="D4611">
        <v>24.785900000000002</v>
      </c>
      <c r="E4611">
        <v>1.8272999999999999</v>
      </c>
      <c r="F4611">
        <v>5.9397000000000002</v>
      </c>
      <c r="G4611">
        <v>0.01</v>
      </c>
      <c r="H4611">
        <v>-0.01</v>
      </c>
      <c r="I4611">
        <v>-0.01</v>
      </c>
      <c r="J4611">
        <f t="shared" si="286"/>
        <v>1.7320508075688773E-2</v>
      </c>
      <c r="L4611" t="str">
        <f t="shared" si="287"/>
        <v/>
      </c>
      <c r="M4611" t="str">
        <f t="shared" ref="M4611:M4674" si="289">IF(B4611=0,SUM(L4612:L4664),"")</f>
        <v/>
      </c>
    </row>
    <row r="4612" spans="1:13" hidden="1" x14ac:dyDescent="0.35">
      <c r="B4612">
        <f t="shared" si="288"/>
        <v>45</v>
      </c>
      <c r="C4612" t="s">
        <v>2</v>
      </c>
      <c r="D4612">
        <v>25.764299999999999</v>
      </c>
      <c r="E4612">
        <v>2.4378000000000002</v>
      </c>
      <c r="F4612">
        <v>4.1315999999999997</v>
      </c>
      <c r="G4612">
        <v>0</v>
      </c>
      <c r="H4612">
        <v>-0.01</v>
      </c>
      <c r="I4612">
        <v>0</v>
      </c>
      <c r="J4612">
        <f t="shared" ref="J4612:J4675" si="290">SQRT(G4612^2+H4612^2+I4612^2)</f>
        <v>0.01</v>
      </c>
      <c r="L4612" t="str">
        <f t="shared" ref="L4612:L4675" si="291">IF(OR(B4612=53, B4612=21, B4612=22, B4612=27, B4612=28, B4612=24, B4612=29),J4612, "")</f>
        <v/>
      </c>
      <c r="M4612" t="str">
        <f t="shared" si="289"/>
        <v/>
      </c>
    </row>
    <row r="4613" spans="1:13" hidden="1" x14ac:dyDescent="0.35">
      <c r="B4613">
        <f t="shared" si="288"/>
        <v>46</v>
      </c>
      <c r="C4613" t="s">
        <v>3</v>
      </c>
      <c r="D4613">
        <v>26.5992</v>
      </c>
      <c r="E4613">
        <v>1.7555000000000001</v>
      </c>
      <c r="F4613">
        <v>4.2253999999999996</v>
      </c>
      <c r="G4613">
        <v>-0.01</v>
      </c>
      <c r="H4613">
        <v>1.9900000000000001E-2</v>
      </c>
      <c r="I4613">
        <v>1.9900000000000001E-2</v>
      </c>
      <c r="J4613">
        <f t="shared" si="290"/>
        <v>2.9866703869024451E-2</v>
      </c>
      <c r="L4613" t="str">
        <f t="shared" si="291"/>
        <v/>
      </c>
      <c r="M4613" t="str">
        <f t="shared" si="289"/>
        <v/>
      </c>
    </row>
    <row r="4614" spans="1:13" hidden="1" x14ac:dyDescent="0.35">
      <c r="B4614">
        <f t="shared" si="288"/>
        <v>47</v>
      </c>
      <c r="C4614" t="s">
        <v>2</v>
      </c>
      <c r="D4614">
        <v>25.715900000000001</v>
      </c>
      <c r="E4614">
        <v>3.2928000000000002</v>
      </c>
      <c r="F4614">
        <v>3.0141</v>
      </c>
      <c r="G4614">
        <v>0</v>
      </c>
      <c r="H4614">
        <v>0</v>
      </c>
      <c r="I4614">
        <v>0</v>
      </c>
      <c r="J4614">
        <f t="shared" si="290"/>
        <v>0</v>
      </c>
      <c r="L4614" t="str">
        <f t="shared" si="291"/>
        <v/>
      </c>
      <c r="M4614" t="str">
        <f t="shared" si="289"/>
        <v/>
      </c>
    </row>
    <row r="4615" spans="1:13" hidden="1" x14ac:dyDescent="0.35">
      <c r="B4615">
        <f t="shared" si="288"/>
        <v>48</v>
      </c>
      <c r="C4615" t="s">
        <v>2</v>
      </c>
      <c r="D4615">
        <v>24.673300000000001</v>
      </c>
      <c r="E4615">
        <v>4.1848000000000001</v>
      </c>
      <c r="F4615">
        <v>2.827</v>
      </c>
      <c r="G4615">
        <v>0</v>
      </c>
      <c r="H4615">
        <v>0</v>
      </c>
      <c r="I4615">
        <v>0</v>
      </c>
      <c r="J4615">
        <f t="shared" si="290"/>
        <v>0</v>
      </c>
      <c r="L4615" t="str">
        <f t="shared" si="291"/>
        <v/>
      </c>
      <c r="M4615" t="str">
        <f t="shared" si="289"/>
        <v/>
      </c>
    </row>
    <row r="4616" spans="1:13" hidden="1" x14ac:dyDescent="0.35">
      <c r="B4616">
        <f t="shared" si="288"/>
        <v>49</v>
      </c>
      <c r="C4616" t="s">
        <v>3</v>
      </c>
      <c r="D4616">
        <v>24.677700000000002</v>
      </c>
      <c r="E4616">
        <v>4.8143000000000002</v>
      </c>
      <c r="F4616">
        <v>1.946</v>
      </c>
      <c r="G4616">
        <v>0.01</v>
      </c>
      <c r="H4616">
        <v>0</v>
      </c>
      <c r="I4616">
        <v>-0.01</v>
      </c>
      <c r="J4616">
        <f t="shared" si="290"/>
        <v>1.4142135623730951E-2</v>
      </c>
      <c r="L4616" t="str">
        <f t="shared" si="291"/>
        <v/>
      </c>
      <c r="M4616" t="str">
        <f t="shared" si="289"/>
        <v/>
      </c>
    </row>
    <row r="4617" spans="1:13" hidden="1" x14ac:dyDescent="0.35">
      <c r="B4617">
        <f t="shared" si="288"/>
        <v>50</v>
      </c>
      <c r="C4617" t="s">
        <v>4</v>
      </c>
      <c r="D4617">
        <v>26.785399999999999</v>
      </c>
      <c r="E4617">
        <v>3.2423999999999999</v>
      </c>
      <c r="F4617">
        <v>2.0251000000000001</v>
      </c>
      <c r="G4617">
        <v>0</v>
      </c>
      <c r="H4617">
        <v>0</v>
      </c>
      <c r="I4617">
        <v>0</v>
      </c>
      <c r="J4617">
        <f t="shared" si="290"/>
        <v>0</v>
      </c>
      <c r="L4617" t="str">
        <f t="shared" si="291"/>
        <v/>
      </c>
      <c r="M4617" t="str">
        <f t="shared" si="289"/>
        <v/>
      </c>
    </row>
    <row r="4618" spans="1:13" hidden="1" x14ac:dyDescent="0.35">
      <c r="B4618">
        <f t="shared" si="288"/>
        <v>51</v>
      </c>
      <c r="C4618" t="s">
        <v>5</v>
      </c>
      <c r="D4618">
        <v>27.7014</v>
      </c>
      <c r="E4618">
        <v>2.4363000000000001</v>
      </c>
      <c r="F4618">
        <v>2.2046000000000001</v>
      </c>
      <c r="G4618">
        <v>0</v>
      </c>
      <c r="H4618">
        <v>0</v>
      </c>
      <c r="I4618">
        <v>0</v>
      </c>
      <c r="J4618">
        <f t="shared" si="290"/>
        <v>0</v>
      </c>
      <c r="L4618" t="str">
        <f t="shared" si="291"/>
        <v/>
      </c>
      <c r="M4618" t="str">
        <f t="shared" si="289"/>
        <v/>
      </c>
    </row>
    <row r="4619" spans="1:13" hidden="1" x14ac:dyDescent="0.35">
      <c r="B4619">
        <f t="shared" si="288"/>
        <v>52</v>
      </c>
      <c r="C4619" t="s">
        <v>5</v>
      </c>
      <c r="D4619">
        <v>26.720300000000002</v>
      </c>
      <c r="E4619">
        <v>4.0118999999999998</v>
      </c>
      <c r="F4619">
        <v>1.0603</v>
      </c>
      <c r="G4619">
        <v>0</v>
      </c>
      <c r="H4619">
        <v>0</v>
      </c>
      <c r="I4619">
        <v>0</v>
      </c>
      <c r="J4619">
        <f t="shared" si="290"/>
        <v>0</v>
      </c>
      <c r="L4619" t="str">
        <f t="shared" si="291"/>
        <v/>
      </c>
      <c r="M4619" t="str">
        <f t="shared" si="289"/>
        <v/>
      </c>
    </row>
    <row r="4620" spans="1:13" hidden="1" x14ac:dyDescent="0.35">
      <c r="B4620">
        <f t="shared" si="288"/>
        <v>53</v>
      </c>
      <c r="C4620" t="s">
        <v>6</v>
      </c>
      <c r="D4620">
        <v>21.2226</v>
      </c>
      <c r="E4620">
        <v>4.7866999999999997</v>
      </c>
      <c r="F4620">
        <v>5.4218000000000002</v>
      </c>
      <c r="G4620">
        <v>0</v>
      </c>
      <c r="H4620">
        <v>0</v>
      </c>
      <c r="I4620">
        <v>0</v>
      </c>
      <c r="J4620">
        <f t="shared" si="290"/>
        <v>0</v>
      </c>
      <c r="L4620">
        <f t="shared" si="291"/>
        <v>0</v>
      </c>
      <c r="M4620" t="str">
        <f t="shared" si="289"/>
        <v/>
      </c>
    </row>
    <row r="4621" spans="1:13" hidden="1" x14ac:dyDescent="0.35">
      <c r="B4621">
        <f t="shared" si="288"/>
        <v>54</v>
      </c>
      <c r="C4621">
        <v>53</v>
      </c>
      <c r="J4621">
        <f t="shared" si="290"/>
        <v>0</v>
      </c>
      <c r="L4621" t="str">
        <f t="shared" si="291"/>
        <v/>
      </c>
      <c r="M4621" t="str">
        <f t="shared" si="289"/>
        <v/>
      </c>
    </row>
    <row r="4622" spans="1:13" x14ac:dyDescent="0.35">
      <c r="A4622" t="s">
        <v>0</v>
      </c>
      <c r="B4622">
        <f t="shared" si="288"/>
        <v>0</v>
      </c>
      <c r="C4622">
        <v>85</v>
      </c>
      <c r="D4622">
        <v>971.81899999999996</v>
      </c>
      <c r="E4622" t="s">
        <v>1</v>
      </c>
      <c r="J4622">
        <f t="shared" si="290"/>
        <v>0</v>
      </c>
      <c r="L4622" t="str">
        <f t="shared" si="291"/>
        <v/>
      </c>
      <c r="M4622">
        <f t="shared" si="289"/>
        <v>4.8284271247461902E-2</v>
      </c>
    </row>
    <row r="4623" spans="1:13" hidden="1" x14ac:dyDescent="0.35">
      <c r="B4623">
        <f t="shared" si="288"/>
        <v>1</v>
      </c>
      <c r="C4623" t="s">
        <v>2</v>
      </c>
      <c r="D4623">
        <v>23.325900000000001</v>
      </c>
      <c r="E4623">
        <v>6.9617000000000004</v>
      </c>
      <c r="F4623">
        <v>6.5011999999999999</v>
      </c>
      <c r="G4623">
        <v>-1.9900000000000001E-2</v>
      </c>
      <c r="H4623">
        <v>-7.9799999999999996E-2</v>
      </c>
      <c r="I4623">
        <v>6.9800000000000001E-2</v>
      </c>
      <c r="J4623">
        <f t="shared" si="290"/>
        <v>0.10787070964817094</v>
      </c>
      <c r="L4623" t="str">
        <f t="shared" si="291"/>
        <v/>
      </c>
      <c r="M4623" t="str">
        <f t="shared" si="289"/>
        <v/>
      </c>
    </row>
    <row r="4624" spans="1:13" hidden="1" x14ac:dyDescent="0.35">
      <c r="B4624">
        <f t="shared" si="288"/>
        <v>2</v>
      </c>
      <c r="C4624" t="s">
        <v>3</v>
      </c>
      <c r="D4624">
        <v>23.8673</v>
      </c>
      <c r="E4624">
        <v>6.6700999999999997</v>
      </c>
      <c r="F4624">
        <v>5.6085000000000003</v>
      </c>
      <c r="G4624">
        <v>6.9800000000000001E-2</v>
      </c>
      <c r="H4624">
        <v>0.42880000000000001</v>
      </c>
      <c r="I4624">
        <v>-0.37890000000000001</v>
      </c>
      <c r="J4624">
        <f t="shared" si="290"/>
        <v>0.57646048433522312</v>
      </c>
      <c r="L4624" t="str">
        <f t="shared" si="291"/>
        <v/>
      </c>
      <c r="M4624" t="str">
        <f t="shared" si="289"/>
        <v/>
      </c>
    </row>
    <row r="4625" spans="2:13" hidden="1" x14ac:dyDescent="0.35">
      <c r="B4625">
        <f t="shared" si="288"/>
        <v>3</v>
      </c>
      <c r="C4625" t="s">
        <v>2</v>
      </c>
      <c r="D4625">
        <v>23.853899999999999</v>
      </c>
      <c r="E4625">
        <v>7.8973000000000004</v>
      </c>
      <c r="F4625">
        <v>7.3840000000000003</v>
      </c>
      <c r="G4625">
        <v>0.01</v>
      </c>
      <c r="H4625">
        <v>3.9899999999999998E-2</v>
      </c>
      <c r="I4625">
        <v>-3.9899999999999998E-2</v>
      </c>
      <c r="J4625">
        <f t="shared" si="290"/>
        <v>5.7306369628515111E-2</v>
      </c>
      <c r="L4625" t="str">
        <f t="shared" si="291"/>
        <v/>
      </c>
      <c r="M4625" t="str">
        <f t="shared" si="289"/>
        <v/>
      </c>
    </row>
    <row r="4626" spans="2:13" hidden="1" x14ac:dyDescent="0.35">
      <c r="B4626">
        <f t="shared" si="288"/>
        <v>4</v>
      </c>
      <c r="C4626" t="s">
        <v>3</v>
      </c>
      <c r="D4626">
        <v>24.8202</v>
      </c>
      <c r="E4626">
        <v>8.3424999999999994</v>
      </c>
      <c r="F4626">
        <v>7.1833</v>
      </c>
      <c r="G4626">
        <v>-2.9899999999999999E-2</v>
      </c>
      <c r="H4626">
        <v>-0.17949999999999999</v>
      </c>
      <c r="I4626">
        <v>0.16950000000000001</v>
      </c>
      <c r="J4626">
        <f t="shared" si="290"/>
        <v>0.24868556451873117</v>
      </c>
      <c r="L4626" t="str">
        <f t="shared" si="291"/>
        <v/>
      </c>
      <c r="M4626" t="str">
        <f t="shared" si="289"/>
        <v/>
      </c>
    </row>
    <row r="4627" spans="2:13" hidden="1" x14ac:dyDescent="0.35">
      <c r="B4627">
        <f t="shared" si="288"/>
        <v>5</v>
      </c>
      <c r="C4627" t="s">
        <v>2</v>
      </c>
      <c r="D4627">
        <v>23.115400000000001</v>
      </c>
      <c r="E4627">
        <v>8.2423999999999999</v>
      </c>
      <c r="F4627">
        <v>8.5146999999999995</v>
      </c>
      <c r="G4627">
        <v>0.01</v>
      </c>
      <c r="H4627">
        <v>2.9899999999999999E-2</v>
      </c>
      <c r="I4627">
        <v>-2.9899999999999999E-2</v>
      </c>
      <c r="J4627">
        <f t="shared" si="290"/>
        <v>4.3451352107845849E-2</v>
      </c>
      <c r="L4627" t="str">
        <f t="shared" si="291"/>
        <v/>
      </c>
      <c r="M4627" t="str">
        <f t="shared" si="289"/>
        <v/>
      </c>
    </row>
    <row r="4628" spans="2:13" hidden="1" x14ac:dyDescent="0.35">
      <c r="B4628">
        <f t="shared" si="288"/>
        <v>6</v>
      </c>
      <c r="C4628" t="s">
        <v>3</v>
      </c>
      <c r="D4628">
        <v>23.494</v>
      </c>
      <c r="E4628">
        <v>8.9723000000000006</v>
      </c>
      <c r="F4628">
        <v>9.2205999999999992</v>
      </c>
      <c r="G4628">
        <v>-2.9899999999999999E-2</v>
      </c>
      <c r="H4628">
        <v>-0.16950000000000001</v>
      </c>
      <c r="I4628">
        <v>0.1595</v>
      </c>
      <c r="J4628">
        <f t="shared" si="290"/>
        <v>0.23465828346768414</v>
      </c>
      <c r="L4628" t="str">
        <f t="shared" si="291"/>
        <v/>
      </c>
      <c r="M4628" t="str">
        <f t="shared" si="289"/>
        <v/>
      </c>
    </row>
    <row r="4629" spans="2:13" hidden="1" x14ac:dyDescent="0.35">
      <c r="B4629">
        <f t="shared" si="288"/>
        <v>7</v>
      </c>
      <c r="C4629" t="s">
        <v>2</v>
      </c>
      <c r="D4629">
        <v>21.889600000000002</v>
      </c>
      <c r="E4629">
        <v>7.6294000000000004</v>
      </c>
      <c r="F4629">
        <v>8.7261000000000006</v>
      </c>
      <c r="G4629">
        <v>-0.01</v>
      </c>
      <c r="H4629">
        <v>-2.9899999999999999E-2</v>
      </c>
      <c r="I4629">
        <v>1.9900000000000001E-2</v>
      </c>
      <c r="J4629">
        <f t="shared" si="290"/>
        <v>3.7282971984540073E-2</v>
      </c>
      <c r="L4629" t="str">
        <f t="shared" si="291"/>
        <v/>
      </c>
      <c r="M4629" t="str">
        <f t="shared" si="289"/>
        <v/>
      </c>
    </row>
    <row r="4630" spans="2:13" hidden="1" x14ac:dyDescent="0.35">
      <c r="B4630">
        <f t="shared" si="288"/>
        <v>8</v>
      </c>
      <c r="C4630" t="s">
        <v>3</v>
      </c>
      <c r="D4630">
        <v>21.288900000000002</v>
      </c>
      <c r="E4630">
        <v>7.8601999999999999</v>
      </c>
      <c r="F4630">
        <v>9.5983999999999998</v>
      </c>
      <c r="G4630">
        <v>1.9900000000000001E-2</v>
      </c>
      <c r="H4630">
        <v>0.1197</v>
      </c>
      <c r="I4630">
        <v>-0.1197</v>
      </c>
      <c r="J4630">
        <f t="shared" si="290"/>
        <v>0.17044702989492072</v>
      </c>
      <c r="L4630" t="str">
        <f t="shared" si="291"/>
        <v/>
      </c>
      <c r="M4630" t="str">
        <f t="shared" si="289"/>
        <v/>
      </c>
    </row>
    <row r="4631" spans="2:13" hidden="1" x14ac:dyDescent="0.35">
      <c r="B4631">
        <f t="shared" si="288"/>
        <v>9</v>
      </c>
      <c r="C4631" t="s">
        <v>2</v>
      </c>
      <c r="D4631">
        <v>21.43</v>
      </c>
      <c r="E4631">
        <v>6.6866000000000003</v>
      </c>
      <c r="F4631">
        <v>7.8</v>
      </c>
      <c r="G4631">
        <v>0</v>
      </c>
      <c r="H4631">
        <v>0.01</v>
      </c>
      <c r="I4631">
        <v>-0.01</v>
      </c>
      <c r="J4631">
        <f t="shared" si="290"/>
        <v>1.4142135623730951E-2</v>
      </c>
      <c r="L4631" t="str">
        <f t="shared" si="291"/>
        <v/>
      </c>
      <c r="M4631" t="str">
        <f t="shared" si="289"/>
        <v/>
      </c>
    </row>
    <row r="4632" spans="2:13" hidden="1" x14ac:dyDescent="0.35">
      <c r="B4632">
        <f t="shared" si="288"/>
        <v>10</v>
      </c>
      <c r="C4632" t="s">
        <v>2</v>
      </c>
      <c r="D4632">
        <v>20.192399999999999</v>
      </c>
      <c r="E4632">
        <v>5.9572000000000003</v>
      </c>
      <c r="F4632">
        <v>7.9808000000000003</v>
      </c>
      <c r="G4632">
        <v>0</v>
      </c>
      <c r="H4632">
        <v>0</v>
      </c>
      <c r="I4632">
        <v>0.01</v>
      </c>
      <c r="J4632">
        <f t="shared" si="290"/>
        <v>0.01</v>
      </c>
      <c r="L4632" t="str">
        <f t="shared" si="291"/>
        <v/>
      </c>
      <c r="M4632" t="str">
        <f t="shared" si="289"/>
        <v/>
      </c>
    </row>
    <row r="4633" spans="2:13" hidden="1" x14ac:dyDescent="0.35">
      <c r="B4633">
        <f t="shared" si="288"/>
        <v>11</v>
      </c>
      <c r="C4633" t="s">
        <v>3</v>
      </c>
      <c r="D4633">
        <v>19.584700000000002</v>
      </c>
      <c r="E4633">
        <v>6.1498999999999997</v>
      </c>
      <c r="F4633">
        <v>8.8644999999999996</v>
      </c>
      <c r="G4633">
        <v>1.9900000000000001E-2</v>
      </c>
      <c r="H4633">
        <v>0.01</v>
      </c>
      <c r="I4633">
        <v>-1.9900000000000001E-2</v>
      </c>
      <c r="J4633">
        <f t="shared" si="290"/>
        <v>2.9866703869024451E-2</v>
      </c>
      <c r="L4633" t="str">
        <f t="shared" si="291"/>
        <v/>
      </c>
      <c r="M4633" t="str">
        <f t="shared" si="289"/>
        <v/>
      </c>
    </row>
    <row r="4634" spans="2:13" hidden="1" x14ac:dyDescent="0.35">
      <c r="B4634">
        <f t="shared" si="288"/>
        <v>12</v>
      </c>
      <c r="C4634" t="s">
        <v>2</v>
      </c>
      <c r="D4634">
        <v>18.786300000000001</v>
      </c>
      <c r="E4634">
        <v>4.2369000000000003</v>
      </c>
      <c r="F4634">
        <v>7.0644999999999998</v>
      </c>
      <c r="G4634">
        <v>0</v>
      </c>
      <c r="H4634">
        <v>0</v>
      </c>
      <c r="I4634">
        <v>0</v>
      </c>
      <c r="J4634">
        <f t="shared" si="290"/>
        <v>0</v>
      </c>
      <c r="L4634" t="str">
        <f t="shared" si="291"/>
        <v/>
      </c>
      <c r="M4634" t="str">
        <f t="shared" si="289"/>
        <v/>
      </c>
    </row>
    <row r="4635" spans="2:13" hidden="1" x14ac:dyDescent="0.35">
      <c r="B4635">
        <f t="shared" si="288"/>
        <v>13</v>
      </c>
      <c r="C4635" t="s">
        <v>2</v>
      </c>
      <c r="D4635">
        <v>18.774000000000001</v>
      </c>
      <c r="E4635">
        <v>3.3784999999999998</v>
      </c>
      <c r="F4635">
        <v>5.9039999999999999</v>
      </c>
      <c r="G4635">
        <v>0</v>
      </c>
      <c r="H4635">
        <v>0</v>
      </c>
      <c r="I4635">
        <v>0</v>
      </c>
      <c r="J4635">
        <f t="shared" si="290"/>
        <v>0</v>
      </c>
      <c r="L4635" t="str">
        <f t="shared" si="291"/>
        <v/>
      </c>
      <c r="M4635" t="str">
        <f t="shared" si="289"/>
        <v/>
      </c>
    </row>
    <row r="4636" spans="2:13" hidden="1" x14ac:dyDescent="0.35">
      <c r="B4636">
        <f t="shared" si="288"/>
        <v>14</v>
      </c>
      <c r="C4636" t="s">
        <v>2</v>
      </c>
      <c r="D4636">
        <v>17.679099999999998</v>
      </c>
      <c r="E4636">
        <v>2.4794999999999998</v>
      </c>
      <c r="F4636">
        <v>5.7682000000000002</v>
      </c>
      <c r="G4636">
        <v>0</v>
      </c>
      <c r="H4636">
        <v>0</v>
      </c>
      <c r="I4636">
        <v>0</v>
      </c>
      <c r="J4636">
        <f t="shared" si="290"/>
        <v>0</v>
      </c>
      <c r="L4636" t="str">
        <f t="shared" si="291"/>
        <v/>
      </c>
      <c r="M4636" t="str">
        <f t="shared" si="289"/>
        <v/>
      </c>
    </row>
    <row r="4637" spans="2:13" hidden="1" x14ac:dyDescent="0.35">
      <c r="B4637">
        <f t="shared" si="288"/>
        <v>15</v>
      </c>
      <c r="C4637" t="s">
        <v>3</v>
      </c>
      <c r="D4637">
        <v>17.659300000000002</v>
      </c>
      <c r="E4637">
        <v>1.8273999999999999</v>
      </c>
      <c r="F4637">
        <v>4.9039000000000001</v>
      </c>
      <c r="G4637">
        <v>1.9900000000000001E-2</v>
      </c>
      <c r="H4637">
        <v>0</v>
      </c>
      <c r="I4637">
        <v>-0.01</v>
      </c>
      <c r="J4637">
        <f t="shared" si="290"/>
        <v>2.2271281956816047E-2</v>
      </c>
      <c r="L4637" t="str">
        <f t="shared" si="291"/>
        <v/>
      </c>
      <c r="M4637" t="str">
        <f t="shared" si="289"/>
        <v/>
      </c>
    </row>
    <row r="4638" spans="2:13" hidden="1" x14ac:dyDescent="0.35">
      <c r="B4638">
        <f t="shared" si="288"/>
        <v>16</v>
      </c>
      <c r="C4638" t="s">
        <v>2</v>
      </c>
      <c r="D4638">
        <v>16.680900000000001</v>
      </c>
      <c r="E4638">
        <v>2.4378000000000002</v>
      </c>
      <c r="F4638">
        <v>6.7119999999999997</v>
      </c>
      <c r="G4638">
        <v>0</v>
      </c>
      <c r="H4638">
        <v>0.01</v>
      </c>
      <c r="I4638">
        <v>0</v>
      </c>
      <c r="J4638">
        <f t="shared" si="290"/>
        <v>0.01</v>
      </c>
      <c r="L4638" t="str">
        <f t="shared" si="291"/>
        <v/>
      </c>
      <c r="M4638" t="str">
        <f t="shared" si="289"/>
        <v/>
      </c>
    </row>
    <row r="4639" spans="2:13" hidden="1" x14ac:dyDescent="0.35">
      <c r="B4639">
        <f t="shared" si="288"/>
        <v>17</v>
      </c>
      <c r="C4639" t="s">
        <v>3</v>
      </c>
      <c r="D4639">
        <v>15.846</v>
      </c>
      <c r="E4639">
        <v>1.7556</v>
      </c>
      <c r="F4639">
        <v>6.6181999999999999</v>
      </c>
      <c r="G4639">
        <v>-0.01</v>
      </c>
      <c r="H4639">
        <v>-0.01</v>
      </c>
      <c r="I4639">
        <v>1.9900000000000001E-2</v>
      </c>
      <c r="J4639">
        <f t="shared" si="290"/>
        <v>2.4413316038588449E-2</v>
      </c>
      <c r="L4639" t="str">
        <f t="shared" si="291"/>
        <v/>
      </c>
      <c r="M4639" t="str">
        <f t="shared" si="289"/>
        <v/>
      </c>
    </row>
    <row r="4640" spans="2:13" hidden="1" x14ac:dyDescent="0.35">
      <c r="B4640">
        <f t="shared" si="288"/>
        <v>18</v>
      </c>
      <c r="C4640" t="s">
        <v>2</v>
      </c>
      <c r="D4640">
        <v>16.729299999999999</v>
      </c>
      <c r="E4640">
        <v>3.2928000000000002</v>
      </c>
      <c r="F4640">
        <v>7.8295000000000003</v>
      </c>
      <c r="G4640">
        <v>0.01</v>
      </c>
      <c r="H4640">
        <v>0</v>
      </c>
      <c r="I4640">
        <v>0</v>
      </c>
      <c r="J4640">
        <f t="shared" si="290"/>
        <v>0.01</v>
      </c>
      <c r="L4640" t="str">
        <f t="shared" si="291"/>
        <v/>
      </c>
      <c r="M4640" t="str">
        <f t="shared" si="289"/>
        <v/>
      </c>
    </row>
    <row r="4641" spans="2:13" hidden="1" x14ac:dyDescent="0.35">
      <c r="B4641">
        <f t="shared" si="288"/>
        <v>19</v>
      </c>
      <c r="C4641" t="s">
        <v>2</v>
      </c>
      <c r="D4641">
        <v>17.771899999999999</v>
      </c>
      <c r="E4641">
        <v>4.1848000000000001</v>
      </c>
      <c r="F4641">
        <v>8.0166000000000004</v>
      </c>
      <c r="G4641">
        <v>0.01</v>
      </c>
      <c r="H4641">
        <v>-0.01</v>
      </c>
      <c r="I4641">
        <v>0</v>
      </c>
      <c r="J4641">
        <f t="shared" si="290"/>
        <v>1.4142135623730951E-2</v>
      </c>
      <c r="L4641" t="str">
        <f t="shared" si="291"/>
        <v/>
      </c>
      <c r="M4641" t="str">
        <f t="shared" si="289"/>
        <v/>
      </c>
    </row>
    <row r="4642" spans="2:13" hidden="1" x14ac:dyDescent="0.35">
      <c r="B4642">
        <f t="shared" si="288"/>
        <v>20</v>
      </c>
      <c r="C4642" t="s">
        <v>3</v>
      </c>
      <c r="D4642">
        <v>17.767499999999998</v>
      </c>
      <c r="E4642">
        <v>4.8143000000000002</v>
      </c>
      <c r="F4642">
        <v>8.8976000000000006</v>
      </c>
      <c r="G4642">
        <v>1.9900000000000001E-2</v>
      </c>
      <c r="H4642">
        <v>-0.01</v>
      </c>
      <c r="I4642">
        <v>-0.01</v>
      </c>
      <c r="J4642">
        <f t="shared" si="290"/>
        <v>2.4413316038588453E-2</v>
      </c>
      <c r="L4642" t="str">
        <f t="shared" si="291"/>
        <v/>
      </c>
      <c r="M4642" t="str">
        <f t="shared" si="289"/>
        <v/>
      </c>
    </row>
    <row r="4643" spans="2:13" hidden="1" x14ac:dyDescent="0.35">
      <c r="B4643">
        <f t="shared" si="288"/>
        <v>21</v>
      </c>
      <c r="C4643" t="s">
        <v>4</v>
      </c>
      <c r="D4643">
        <v>22.142099999999999</v>
      </c>
      <c r="E4643">
        <v>6.3692000000000002</v>
      </c>
      <c r="F4643">
        <v>6.6868999999999996</v>
      </c>
      <c r="G4643">
        <v>0</v>
      </c>
      <c r="H4643">
        <v>0.01</v>
      </c>
      <c r="I4643">
        <v>-0.01</v>
      </c>
      <c r="J4643">
        <f t="shared" si="290"/>
        <v>1.4142135623730951E-2</v>
      </c>
      <c r="L4643">
        <f t="shared" si="291"/>
        <v>1.4142135623730951E-2</v>
      </c>
      <c r="M4643" t="str">
        <f t="shared" si="289"/>
        <v/>
      </c>
    </row>
    <row r="4644" spans="2:13" hidden="1" x14ac:dyDescent="0.35">
      <c r="B4644">
        <f t="shared" si="288"/>
        <v>22</v>
      </c>
      <c r="C4644" t="s">
        <v>4</v>
      </c>
      <c r="D4644">
        <v>19.890999999999998</v>
      </c>
      <c r="E4644">
        <v>5.0757000000000003</v>
      </c>
      <c r="F4644">
        <v>7.0827999999999998</v>
      </c>
      <c r="G4644">
        <v>-0.01</v>
      </c>
      <c r="H4644">
        <v>0</v>
      </c>
      <c r="I4644">
        <v>0</v>
      </c>
      <c r="J4644">
        <f t="shared" si="290"/>
        <v>0.01</v>
      </c>
      <c r="L4644">
        <f t="shared" si="291"/>
        <v>0.01</v>
      </c>
      <c r="M4644" t="str">
        <f t="shared" si="289"/>
        <v/>
      </c>
    </row>
    <row r="4645" spans="2:13" hidden="1" x14ac:dyDescent="0.35">
      <c r="B4645">
        <f t="shared" si="288"/>
        <v>23</v>
      </c>
      <c r="C4645" t="s">
        <v>4</v>
      </c>
      <c r="D4645">
        <v>15.6599</v>
      </c>
      <c r="E4645">
        <v>3.2423999999999999</v>
      </c>
      <c r="F4645">
        <v>8.8185000000000002</v>
      </c>
      <c r="G4645">
        <v>0</v>
      </c>
      <c r="H4645">
        <v>0</v>
      </c>
      <c r="I4645">
        <v>0</v>
      </c>
      <c r="J4645">
        <f t="shared" si="290"/>
        <v>0</v>
      </c>
      <c r="L4645" t="str">
        <f t="shared" si="291"/>
        <v/>
      </c>
      <c r="M4645" t="str">
        <f t="shared" si="289"/>
        <v/>
      </c>
    </row>
    <row r="4646" spans="2:13" hidden="1" x14ac:dyDescent="0.35">
      <c r="B4646">
        <f t="shared" si="288"/>
        <v>24</v>
      </c>
      <c r="C4646" t="s">
        <v>5</v>
      </c>
      <c r="D4646">
        <v>19.722799999999999</v>
      </c>
      <c r="E4646">
        <v>3.4527999999999999</v>
      </c>
      <c r="F4646">
        <v>5.0373999999999999</v>
      </c>
      <c r="G4646">
        <v>0</v>
      </c>
      <c r="H4646">
        <v>0</v>
      </c>
      <c r="I4646">
        <v>0</v>
      </c>
      <c r="J4646">
        <f t="shared" si="290"/>
        <v>0</v>
      </c>
      <c r="L4646">
        <f t="shared" si="291"/>
        <v>0</v>
      </c>
      <c r="M4646" t="str">
        <f t="shared" si="289"/>
        <v/>
      </c>
    </row>
    <row r="4647" spans="2:13" hidden="1" x14ac:dyDescent="0.35">
      <c r="B4647">
        <f t="shared" si="288"/>
        <v>25</v>
      </c>
      <c r="C4647" t="s">
        <v>5</v>
      </c>
      <c r="D4647">
        <v>14.7439</v>
      </c>
      <c r="E4647">
        <v>2.4363000000000001</v>
      </c>
      <c r="F4647">
        <v>8.6390999999999991</v>
      </c>
      <c r="G4647">
        <v>0</v>
      </c>
      <c r="H4647">
        <v>0</v>
      </c>
      <c r="I4647">
        <v>0</v>
      </c>
      <c r="J4647">
        <f t="shared" si="290"/>
        <v>0</v>
      </c>
      <c r="L4647" t="str">
        <f t="shared" si="291"/>
        <v/>
      </c>
      <c r="M4647" t="str">
        <f t="shared" si="289"/>
        <v/>
      </c>
    </row>
    <row r="4648" spans="2:13" hidden="1" x14ac:dyDescent="0.35">
      <c r="B4648">
        <f t="shared" si="288"/>
        <v>26</v>
      </c>
      <c r="C4648" t="s">
        <v>5</v>
      </c>
      <c r="D4648">
        <v>15.725</v>
      </c>
      <c r="E4648">
        <v>4.0118999999999998</v>
      </c>
      <c r="F4648">
        <v>9.7833000000000006</v>
      </c>
      <c r="G4648">
        <v>0</v>
      </c>
      <c r="H4648">
        <v>0</v>
      </c>
      <c r="I4648">
        <v>0</v>
      </c>
      <c r="J4648">
        <f t="shared" si="290"/>
        <v>0</v>
      </c>
      <c r="L4648" t="str">
        <f t="shared" si="291"/>
        <v/>
      </c>
      <c r="M4648" t="str">
        <f t="shared" si="289"/>
        <v/>
      </c>
    </row>
    <row r="4649" spans="2:13" hidden="1" x14ac:dyDescent="0.35">
      <c r="B4649">
        <f t="shared" si="288"/>
        <v>27</v>
      </c>
      <c r="C4649" t="s">
        <v>4</v>
      </c>
      <c r="D4649">
        <v>20.3032</v>
      </c>
      <c r="E4649">
        <v>6.3692000000000002</v>
      </c>
      <c r="F4649">
        <v>4.1566999999999998</v>
      </c>
      <c r="G4649">
        <v>0</v>
      </c>
      <c r="H4649">
        <v>0.01</v>
      </c>
      <c r="I4649">
        <v>0.01</v>
      </c>
      <c r="J4649">
        <f t="shared" si="290"/>
        <v>1.4142135623730951E-2</v>
      </c>
      <c r="L4649">
        <f t="shared" si="291"/>
        <v>1.4142135623730951E-2</v>
      </c>
      <c r="M4649" t="str">
        <f t="shared" si="289"/>
        <v/>
      </c>
    </row>
    <row r="4650" spans="2:13" hidden="1" x14ac:dyDescent="0.35">
      <c r="B4650">
        <f t="shared" si="288"/>
        <v>28</v>
      </c>
      <c r="C4650" t="s">
        <v>4</v>
      </c>
      <c r="D4650">
        <v>22.554200000000002</v>
      </c>
      <c r="E4650">
        <v>5.0757000000000003</v>
      </c>
      <c r="F4650">
        <v>3.7608000000000001</v>
      </c>
      <c r="G4650">
        <v>0.01</v>
      </c>
      <c r="H4650">
        <v>0</v>
      </c>
      <c r="I4650">
        <v>0</v>
      </c>
      <c r="J4650">
        <f t="shared" si="290"/>
        <v>0.01</v>
      </c>
      <c r="L4650">
        <f t="shared" si="291"/>
        <v>0.01</v>
      </c>
      <c r="M4650" t="str">
        <f t="shared" si="289"/>
        <v/>
      </c>
    </row>
    <row r="4651" spans="2:13" hidden="1" x14ac:dyDescent="0.35">
      <c r="B4651">
        <f t="shared" si="288"/>
        <v>29</v>
      </c>
      <c r="C4651" t="s">
        <v>5</v>
      </c>
      <c r="D4651">
        <v>22.7225</v>
      </c>
      <c r="E4651">
        <v>3.4527999999999999</v>
      </c>
      <c r="F4651">
        <v>5.8061999999999996</v>
      </c>
      <c r="G4651">
        <v>0</v>
      </c>
      <c r="H4651">
        <v>0</v>
      </c>
      <c r="I4651">
        <v>0</v>
      </c>
      <c r="J4651">
        <f t="shared" si="290"/>
        <v>0</v>
      </c>
      <c r="L4651">
        <f t="shared" si="291"/>
        <v>0</v>
      </c>
      <c r="M4651" t="str">
        <f t="shared" si="289"/>
        <v/>
      </c>
    </row>
    <row r="4652" spans="2:13" hidden="1" x14ac:dyDescent="0.35">
      <c r="B4652">
        <f t="shared" si="288"/>
        <v>30</v>
      </c>
      <c r="C4652" t="s">
        <v>2</v>
      </c>
      <c r="D4652">
        <v>19.119399999999999</v>
      </c>
      <c r="E4652">
        <v>6.9617000000000004</v>
      </c>
      <c r="F4652">
        <v>4.3423999999999996</v>
      </c>
      <c r="G4652">
        <v>1.9900000000000001E-2</v>
      </c>
      <c r="H4652">
        <v>-7.9799999999999996E-2</v>
      </c>
      <c r="I4652">
        <v>-6.9800000000000001E-2</v>
      </c>
      <c r="J4652">
        <f t="shared" si="290"/>
        <v>0.10787070964817094</v>
      </c>
      <c r="L4652" t="str">
        <f t="shared" si="291"/>
        <v/>
      </c>
      <c r="M4652" t="str">
        <f t="shared" si="289"/>
        <v/>
      </c>
    </row>
    <row r="4653" spans="2:13" hidden="1" x14ac:dyDescent="0.35">
      <c r="B4653">
        <f t="shared" si="288"/>
        <v>31</v>
      </c>
      <c r="C4653" t="s">
        <v>3</v>
      </c>
      <c r="D4653">
        <v>18.577999999999999</v>
      </c>
      <c r="E4653">
        <v>6.6700999999999997</v>
      </c>
      <c r="F4653">
        <v>5.2351000000000001</v>
      </c>
      <c r="G4653">
        <v>-6.9800000000000001E-2</v>
      </c>
      <c r="H4653">
        <v>0.42880000000000001</v>
      </c>
      <c r="I4653">
        <v>0.37890000000000001</v>
      </c>
      <c r="J4653">
        <f t="shared" si="290"/>
        <v>0.57646048433522312</v>
      </c>
      <c r="L4653" t="str">
        <f t="shared" si="291"/>
        <v/>
      </c>
      <c r="M4653" t="str">
        <f t="shared" si="289"/>
        <v/>
      </c>
    </row>
    <row r="4654" spans="2:13" hidden="1" x14ac:dyDescent="0.35">
      <c r="B4654">
        <f t="shared" si="288"/>
        <v>32</v>
      </c>
      <c r="C4654" t="s">
        <v>2</v>
      </c>
      <c r="D4654">
        <v>18.5913</v>
      </c>
      <c r="E4654">
        <v>7.8973000000000004</v>
      </c>
      <c r="F4654">
        <v>3.4596</v>
      </c>
      <c r="G4654">
        <v>-0.01</v>
      </c>
      <c r="H4654">
        <v>3.9899999999999998E-2</v>
      </c>
      <c r="I4654">
        <v>3.9899999999999998E-2</v>
      </c>
      <c r="J4654">
        <f t="shared" si="290"/>
        <v>5.7306369628515111E-2</v>
      </c>
      <c r="L4654" t="str">
        <f t="shared" si="291"/>
        <v/>
      </c>
      <c r="M4654" t="str">
        <f t="shared" si="289"/>
        <v/>
      </c>
    </row>
    <row r="4655" spans="2:13" hidden="1" x14ac:dyDescent="0.35">
      <c r="B4655">
        <f t="shared" si="288"/>
        <v>33</v>
      </c>
      <c r="C4655" t="s">
        <v>3</v>
      </c>
      <c r="D4655">
        <v>17.625</v>
      </c>
      <c r="E4655">
        <v>8.3425999999999991</v>
      </c>
      <c r="F4655">
        <v>3.6602999999999999</v>
      </c>
      <c r="G4655">
        <v>2.9899999999999999E-2</v>
      </c>
      <c r="H4655">
        <v>-0.17949999999999999</v>
      </c>
      <c r="I4655">
        <v>-0.16950000000000001</v>
      </c>
      <c r="J4655">
        <f t="shared" si="290"/>
        <v>0.24868556451873117</v>
      </c>
      <c r="L4655" t="str">
        <f t="shared" si="291"/>
        <v/>
      </c>
      <c r="M4655" t="str">
        <f t="shared" si="289"/>
        <v/>
      </c>
    </row>
    <row r="4656" spans="2:13" hidden="1" x14ac:dyDescent="0.35">
      <c r="B4656">
        <f t="shared" si="288"/>
        <v>34</v>
      </c>
      <c r="C4656" t="s">
        <v>2</v>
      </c>
      <c r="D4656">
        <v>19.329899999999999</v>
      </c>
      <c r="E4656">
        <v>8.2423999999999999</v>
      </c>
      <c r="F4656">
        <v>2.3289</v>
      </c>
      <c r="G4656">
        <v>-0.01</v>
      </c>
      <c r="H4656">
        <v>2.9899999999999999E-2</v>
      </c>
      <c r="I4656">
        <v>2.9899999999999999E-2</v>
      </c>
      <c r="J4656">
        <f t="shared" si="290"/>
        <v>4.3451352107845849E-2</v>
      </c>
      <c r="L4656" t="str">
        <f t="shared" si="291"/>
        <v/>
      </c>
      <c r="M4656" t="str">
        <f t="shared" si="289"/>
        <v/>
      </c>
    </row>
    <row r="4657" spans="2:13" hidden="1" x14ac:dyDescent="0.35">
      <c r="B4657">
        <f t="shared" si="288"/>
        <v>35</v>
      </c>
      <c r="C4657" t="s">
        <v>3</v>
      </c>
      <c r="D4657">
        <v>18.9513</v>
      </c>
      <c r="E4657">
        <v>8.9724000000000004</v>
      </c>
      <c r="F4657">
        <v>1.623</v>
      </c>
      <c r="G4657">
        <v>2.9899999999999999E-2</v>
      </c>
      <c r="H4657">
        <v>-0.16950000000000001</v>
      </c>
      <c r="I4657">
        <v>-0.1595</v>
      </c>
      <c r="J4657">
        <f t="shared" si="290"/>
        <v>0.23465828346768414</v>
      </c>
      <c r="L4657" t="str">
        <f t="shared" si="291"/>
        <v/>
      </c>
      <c r="M4657" t="str">
        <f t="shared" si="289"/>
        <v/>
      </c>
    </row>
    <row r="4658" spans="2:13" hidden="1" x14ac:dyDescent="0.35">
      <c r="B4658">
        <f t="shared" si="288"/>
        <v>36</v>
      </c>
      <c r="C4658" t="s">
        <v>2</v>
      </c>
      <c r="D4658">
        <v>20.555700000000002</v>
      </c>
      <c r="E4658">
        <v>7.6294000000000004</v>
      </c>
      <c r="F4658">
        <v>2.1175000000000002</v>
      </c>
      <c r="G4658">
        <v>0.01</v>
      </c>
      <c r="H4658">
        <v>-2.9899999999999999E-2</v>
      </c>
      <c r="I4658">
        <v>-1.9900000000000001E-2</v>
      </c>
      <c r="J4658">
        <f t="shared" si="290"/>
        <v>3.7282971984540073E-2</v>
      </c>
      <c r="L4658" t="str">
        <f t="shared" si="291"/>
        <v/>
      </c>
      <c r="M4658" t="str">
        <f t="shared" si="289"/>
        <v/>
      </c>
    </row>
    <row r="4659" spans="2:13" hidden="1" x14ac:dyDescent="0.35">
      <c r="B4659">
        <f t="shared" si="288"/>
        <v>37</v>
      </c>
      <c r="C4659" t="s">
        <v>3</v>
      </c>
      <c r="D4659">
        <v>21.156300000000002</v>
      </c>
      <c r="E4659">
        <v>7.8602999999999996</v>
      </c>
      <c r="F4659">
        <v>1.2452000000000001</v>
      </c>
      <c r="G4659">
        <v>-1.9900000000000001E-2</v>
      </c>
      <c r="H4659">
        <v>0.1197</v>
      </c>
      <c r="I4659">
        <v>0.1197</v>
      </c>
      <c r="J4659">
        <f t="shared" si="290"/>
        <v>0.17044702989492072</v>
      </c>
      <c r="L4659" t="str">
        <f t="shared" si="291"/>
        <v/>
      </c>
      <c r="M4659" t="str">
        <f t="shared" si="289"/>
        <v/>
      </c>
    </row>
    <row r="4660" spans="2:13" hidden="1" x14ac:dyDescent="0.35">
      <c r="B4660">
        <f t="shared" si="288"/>
        <v>38</v>
      </c>
      <c r="C4660" t="s">
        <v>2</v>
      </c>
      <c r="D4660">
        <v>21.0152</v>
      </c>
      <c r="E4660">
        <v>6.6866000000000003</v>
      </c>
      <c r="F4660">
        <v>3.0436000000000001</v>
      </c>
      <c r="G4660">
        <v>0</v>
      </c>
      <c r="H4660">
        <v>0.01</v>
      </c>
      <c r="I4660">
        <v>0.01</v>
      </c>
      <c r="J4660">
        <f t="shared" si="290"/>
        <v>1.4142135623730951E-2</v>
      </c>
      <c r="L4660" t="str">
        <f t="shared" si="291"/>
        <v/>
      </c>
      <c r="M4660" t="str">
        <f t="shared" si="289"/>
        <v/>
      </c>
    </row>
    <row r="4661" spans="2:13" hidden="1" x14ac:dyDescent="0.35">
      <c r="B4661">
        <f t="shared" si="288"/>
        <v>39</v>
      </c>
      <c r="C4661" t="s">
        <v>2</v>
      </c>
      <c r="D4661">
        <v>22.2529</v>
      </c>
      <c r="E4661">
        <v>5.9572000000000003</v>
      </c>
      <c r="F4661">
        <v>2.8628</v>
      </c>
      <c r="G4661">
        <v>0</v>
      </c>
      <c r="H4661">
        <v>0</v>
      </c>
      <c r="I4661">
        <v>-0.01</v>
      </c>
      <c r="J4661">
        <f t="shared" si="290"/>
        <v>0.01</v>
      </c>
      <c r="L4661" t="str">
        <f t="shared" si="291"/>
        <v/>
      </c>
      <c r="M4661" t="str">
        <f t="shared" si="289"/>
        <v/>
      </c>
    </row>
    <row r="4662" spans="2:13" hidden="1" x14ac:dyDescent="0.35">
      <c r="B4662">
        <f t="shared" si="288"/>
        <v>40</v>
      </c>
      <c r="C4662" t="s">
        <v>3</v>
      </c>
      <c r="D4662">
        <v>22.860600000000002</v>
      </c>
      <c r="E4662">
        <v>6.1498999999999997</v>
      </c>
      <c r="F4662">
        <v>1.9791000000000001</v>
      </c>
      <c r="G4662">
        <v>-1.9900000000000001E-2</v>
      </c>
      <c r="H4662">
        <v>0.01</v>
      </c>
      <c r="I4662">
        <v>1.9900000000000001E-2</v>
      </c>
      <c r="J4662">
        <f t="shared" si="290"/>
        <v>2.9866703869024451E-2</v>
      </c>
      <c r="L4662" t="str">
        <f t="shared" si="291"/>
        <v/>
      </c>
      <c r="M4662" t="str">
        <f t="shared" si="289"/>
        <v/>
      </c>
    </row>
    <row r="4663" spans="2:13" hidden="1" x14ac:dyDescent="0.35">
      <c r="B4663">
        <f t="shared" si="288"/>
        <v>41</v>
      </c>
      <c r="C4663" t="s">
        <v>2</v>
      </c>
      <c r="D4663">
        <v>23.658899999999999</v>
      </c>
      <c r="E4663">
        <v>4.2369000000000003</v>
      </c>
      <c r="F4663">
        <v>3.7791000000000001</v>
      </c>
      <c r="G4663">
        <v>0</v>
      </c>
      <c r="H4663">
        <v>0</v>
      </c>
      <c r="I4663">
        <v>0</v>
      </c>
      <c r="J4663">
        <f t="shared" si="290"/>
        <v>0</v>
      </c>
      <c r="L4663" t="str">
        <f t="shared" si="291"/>
        <v/>
      </c>
      <c r="M4663" t="str">
        <f t="shared" si="289"/>
        <v/>
      </c>
    </row>
    <row r="4664" spans="2:13" hidden="1" x14ac:dyDescent="0.35">
      <c r="B4664">
        <f t="shared" si="288"/>
        <v>42</v>
      </c>
      <c r="C4664" t="s">
        <v>2</v>
      </c>
      <c r="D4664">
        <v>23.671299999999999</v>
      </c>
      <c r="E4664">
        <v>3.3784999999999998</v>
      </c>
      <c r="F4664">
        <v>4.9396000000000004</v>
      </c>
      <c r="G4664">
        <v>0</v>
      </c>
      <c r="H4664">
        <v>0</v>
      </c>
      <c r="I4664">
        <v>0</v>
      </c>
      <c r="J4664">
        <f t="shared" si="290"/>
        <v>0</v>
      </c>
      <c r="L4664" t="str">
        <f t="shared" si="291"/>
        <v/>
      </c>
      <c r="M4664" t="str">
        <f t="shared" si="289"/>
        <v/>
      </c>
    </row>
    <row r="4665" spans="2:13" hidden="1" x14ac:dyDescent="0.35">
      <c r="B4665">
        <f t="shared" si="288"/>
        <v>43</v>
      </c>
      <c r="C4665" t="s">
        <v>2</v>
      </c>
      <c r="D4665">
        <v>24.766200000000001</v>
      </c>
      <c r="E4665">
        <v>2.4794999999999998</v>
      </c>
      <c r="F4665">
        <v>5.0754999999999999</v>
      </c>
      <c r="G4665">
        <v>0</v>
      </c>
      <c r="H4665">
        <v>0</v>
      </c>
      <c r="I4665">
        <v>0</v>
      </c>
      <c r="J4665">
        <f t="shared" si="290"/>
        <v>0</v>
      </c>
      <c r="L4665" t="str">
        <f t="shared" si="291"/>
        <v/>
      </c>
      <c r="M4665" t="str">
        <f t="shared" si="289"/>
        <v/>
      </c>
    </row>
    <row r="4666" spans="2:13" hidden="1" x14ac:dyDescent="0.35">
      <c r="B4666">
        <f t="shared" si="288"/>
        <v>44</v>
      </c>
      <c r="C4666" t="s">
        <v>3</v>
      </c>
      <c r="D4666">
        <v>24.785900000000002</v>
      </c>
      <c r="E4666">
        <v>1.8272999999999999</v>
      </c>
      <c r="F4666">
        <v>5.9397000000000002</v>
      </c>
      <c r="G4666">
        <v>-1.9900000000000001E-2</v>
      </c>
      <c r="H4666">
        <v>0</v>
      </c>
      <c r="I4666">
        <v>0.01</v>
      </c>
      <c r="J4666">
        <f t="shared" si="290"/>
        <v>2.2271281956816047E-2</v>
      </c>
      <c r="L4666" t="str">
        <f t="shared" si="291"/>
        <v/>
      </c>
      <c r="M4666" t="str">
        <f t="shared" si="289"/>
        <v/>
      </c>
    </row>
    <row r="4667" spans="2:13" hidden="1" x14ac:dyDescent="0.35">
      <c r="B4667">
        <f t="shared" si="288"/>
        <v>45</v>
      </c>
      <c r="C4667" t="s">
        <v>2</v>
      </c>
      <c r="D4667">
        <v>25.764299999999999</v>
      </c>
      <c r="E4667">
        <v>2.4378000000000002</v>
      </c>
      <c r="F4667">
        <v>4.1315999999999997</v>
      </c>
      <c r="G4667">
        <v>0</v>
      </c>
      <c r="H4667">
        <v>0.01</v>
      </c>
      <c r="I4667">
        <v>0</v>
      </c>
      <c r="J4667">
        <f t="shared" si="290"/>
        <v>0.01</v>
      </c>
      <c r="L4667" t="str">
        <f t="shared" si="291"/>
        <v/>
      </c>
      <c r="M4667" t="str">
        <f t="shared" si="289"/>
        <v/>
      </c>
    </row>
    <row r="4668" spans="2:13" hidden="1" x14ac:dyDescent="0.35">
      <c r="B4668">
        <f t="shared" si="288"/>
        <v>46</v>
      </c>
      <c r="C4668" t="s">
        <v>3</v>
      </c>
      <c r="D4668">
        <v>26.5992</v>
      </c>
      <c r="E4668">
        <v>1.7555000000000001</v>
      </c>
      <c r="F4668">
        <v>4.2253999999999996</v>
      </c>
      <c r="G4668">
        <v>0.01</v>
      </c>
      <c r="H4668">
        <v>-0.01</v>
      </c>
      <c r="I4668">
        <v>-1.9900000000000001E-2</v>
      </c>
      <c r="J4668">
        <f t="shared" si="290"/>
        <v>2.4413316038588449E-2</v>
      </c>
      <c r="L4668" t="str">
        <f t="shared" si="291"/>
        <v/>
      </c>
      <c r="M4668" t="str">
        <f t="shared" si="289"/>
        <v/>
      </c>
    </row>
    <row r="4669" spans="2:13" hidden="1" x14ac:dyDescent="0.35">
      <c r="B4669">
        <f t="shared" si="288"/>
        <v>47</v>
      </c>
      <c r="C4669" t="s">
        <v>2</v>
      </c>
      <c r="D4669">
        <v>25.715900000000001</v>
      </c>
      <c r="E4669">
        <v>3.2928000000000002</v>
      </c>
      <c r="F4669">
        <v>3.0141</v>
      </c>
      <c r="G4669">
        <v>-0.01</v>
      </c>
      <c r="H4669">
        <v>0</v>
      </c>
      <c r="I4669">
        <v>0</v>
      </c>
      <c r="J4669">
        <f t="shared" si="290"/>
        <v>0.01</v>
      </c>
      <c r="L4669" t="str">
        <f t="shared" si="291"/>
        <v/>
      </c>
      <c r="M4669" t="str">
        <f t="shared" si="289"/>
        <v/>
      </c>
    </row>
    <row r="4670" spans="2:13" hidden="1" x14ac:dyDescent="0.35">
      <c r="B4670">
        <f t="shared" si="288"/>
        <v>48</v>
      </c>
      <c r="C4670" t="s">
        <v>2</v>
      </c>
      <c r="D4670">
        <v>24.673300000000001</v>
      </c>
      <c r="E4670">
        <v>4.1848000000000001</v>
      </c>
      <c r="F4670">
        <v>2.827</v>
      </c>
      <c r="G4670">
        <v>-0.01</v>
      </c>
      <c r="H4670">
        <v>-0.01</v>
      </c>
      <c r="I4670">
        <v>0</v>
      </c>
      <c r="J4670">
        <f t="shared" si="290"/>
        <v>1.4142135623730951E-2</v>
      </c>
      <c r="L4670" t="str">
        <f t="shared" si="291"/>
        <v/>
      </c>
      <c r="M4670" t="str">
        <f t="shared" si="289"/>
        <v/>
      </c>
    </row>
    <row r="4671" spans="2:13" hidden="1" x14ac:dyDescent="0.35">
      <c r="B4671">
        <f t="shared" si="288"/>
        <v>49</v>
      </c>
      <c r="C4671" t="s">
        <v>3</v>
      </c>
      <c r="D4671">
        <v>24.677700000000002</v>
      </c>
      <c r="E4671">
        <v>4.8143000000000002</v>
      </c>
      <c r="F4671">
        <v>1.946</v>
      </c>
      <c r="G4671">
        <v>-1.9900000000000001E-2</v>
      </c>
      <c r="H4671">
        <v>-0.01</v>
      </c>
      <c r="I4671">
        <v>0.01</v>
      </c>
      <c r="J4671">
        <f t="shared" si="290"/>
        <v>2.4413316038588453E-2</v>
      </c>
      <c r="L4671" t="str">
        <f t="shared" si="291"/>
        <v/>
      </c>
      <c r="M4671" t="str">
        <f t="shared" si="289"/>
        <v/>
      </c>
    </row>
    <row r="4672" spans="2:13" hidden="1" x14ac:dyDescent="0.35">
      <c r="B4672">
        <f t="shared" si="288"/>
        <v>50</v>
      </c>
      <c r="C4672" t="s">
        <v>4</v>
      </c>
      <c r="D4672">
        <v>26.785399999999999</v>
      </c>
      <c r="E4672">
        <v>3.2423999999999999</v>
      </c>
      <c r="F4672">
        <v>2.0251000000000001</v>
      </c>
      <c r="G4672">
        <v>0</v>
      </c>
      <c r="H4672">
        <v>0</v>
      </c>
      <c r="I4672">
        <v>0</v>
      </c>
      <c r="J4672">
        <f t="shared" si="290"/>
        <v>0</v>
      </c>
      <c r="L4672" t="str">
        <f t="shared" si="291"/>
        <v/>
      </c>
      <c r="M4672" t="str">
        <f t="shared" si="289"/>
        <v/>
      </c>
    </row>
    <row r="4673" spans="1:13" hidden="1" x14ac:dyDescent="0.35">
      <c r="B4673">
        <f t="shared" si="288"/>
        <v>51</v>
      </c>
      <c r="C4673" t="s">
        <v>5</v>
      </c>
      <c r="D4673">
        <v>27.7014</v>
      </c>
      <c r="E4673">
        <v>2.4363000000000001</v>
      </c>
      <c r="F4673">
        <v>2.2046000000000001</v>
      </c>
      <c r="G4673">
        <v>0</v>
      </c>
      <c r="H4673">
        <v>0</v>
      </c>
      <c r="I4673">
        <v>0</v>
      </c>
      <c r="J4673">
        <f t="shared" si="290"/>
        <v>0</v>
      </c>
      <c r="L4673" t="str">
        <f t="shared" si="291"/>
        <v/>
      </c>
      <c r="M4673" t="str">
        <f t="shared" si="289"/>
        <v/>
      </c>
    </row>
    <row r="4674" spans="1:13" hidden="1" x14ac:dyDescent="0.35">
      <c r="B4674">
        <f t="shared" si="288"/>
        <v>52</v>
      </c>
      <c r="C4674" t="s">
        <v>5</v>
      </c>
      <c r="D4674">
        <v>26.720300000000002</v>
      </c>
      <c r="E4674">
        <v>4.0118999999999998</v>
      </c>
      <c r="F4674">
        <v>1.0603</v>
      </c>
      <c r="G4674">
        <v>0</v>
      </c>
      <c r="H4674">
        <v>0</v>
      </c>
      <c r="I4674">
        <v>0</v>
      </c>
      <c r="J4674">
        <f t="shared" si="290"/>
        <v>0</v>
      </c>
      <c r="L4674" t="str">
        <f t="shared" si="291"/>
        <v/>
      </c>
      <c r="M4674" t="str">
        <f t="shared" si="289"/>
        <v/>
      </c>
    </row>
    <row r="4675" spans="1:13" hidden="1" x14ac:dyDescent="0.35">
      <c r="B4675">
        <f t="shared" ref="B4675:B4738" si="292">IF(A4675="Mode",0,B4674+1)</f>
        <v>53</v>
      </c>
      <c r="C4675" t="s">
        <v>6</v>
      </c>
      <c r="D4675">
        <v>21.2226</v>
      </c>
      <c r="E4675">
        <v>4.7866999999999997</v>
      </c>
      <c r="F4675">
        <v>5.4218000000000002</v>
      </c>
      <c r="G4675">
        <v>0</v>
      </c>
      <c r="H4675">
        <v>0</v>
      </c>
      <c r="I4675">
        <v>0</v>
      </c>
      <c r="J4675">
        <f t="shared" si="290"/>
        <v>0</v>
      </c>
      <c r="L4675">
        <f t="shared" si="291"/>
        <v>0</v>
      </c>
      <c r="M4675" t="str">
        <f t="shared" ref="M4675:M4738" si="293">IF(B4675=0,SUM(L4676:L4728),"")</f>
        <v/>
      </c>
    </row>
    <row r="4676" spans="1:13" hidden="1" x14ac:dyDescent="0.35">
      <c r="B4676">
        <f t="shared" si="292"/>
        <v>54</v>
      </c>
      <c r="C4676">
        <v>53</v>
      </c>
      <c r="J4676">
        <f t="shared" ref="J4676:J4739" si="294">SQRT(G4676^2+H4676^2+I4676^2)</f>
        <v>0</v>
      </c>
      <c r="L4676" t="str">
        <f t="shared" ref="L4676:L4739" si="295">IF(OR(B4676=53, B4676=21, B4676=22, B4676=27, B4676=28, B4676=24, B4676=29),J4676, "")</f>
        <v/>
      </c>
      <c r="M4676" t="str">
        <f t="shared" si="293"/>
        <v/>
      </c>
    </row>
    <row r="4677" spans="1:13" x14ac:dyDescent="0.35">
      <c r="A4677" t="s">
        <v>0</v>
      </c>
      <c r="B4677">
        <f t="shared" si="292"/>
        <v>0</v>
      </c>
      <c r="C4677">
        <v>86</v>
      </c>
      <c r="D4677">
        <v>989.06299999999999</v>
      </c>
      <c r="E4677" t="s">
        <v>1</v>
      </c>
      <c r="J4677">
        <f t="shared" si="294"/>
        <v>0</v>
      </c>
      <c r="L4677" t="str">
        <f t="shared" si="295"/>
        <v/>
      </c>
      <c r="M4677">
        <f t="shared" si="293"/>
        <v>0.02</v>
      </c>
    </row>
    <row r="4678" spans="1:13" hidden="1" x14ac:dyDescent="0.35">
      <c r="B4678">
        <f t="shared" si="292"/>
        <v>1</v>
      </c>
      <c r="C4678" t="s">
        <v>2</v>
      </c>
      <c r="D4678">
        <v>23.325900000000001</v>
      </c>
      <c r="E4678">
        <v>6.9617000000000004</v>
      </c>
      <c r="F4678">
        <v>6.5011999999999999</v>
      </c>
      <c r="G4678">
        <v>0</v>
      </c>
      <c r="H4678">
        <v>0.01</v>
      </c>
      <c r="I4678">
        <v>-0.01</v>
      </c>
      <c r="J4678">
        <f t="shared" si="294"/>
        <v>1.4142135623730951E-2</v>
      </c>
      <c r="L4678" t="str">
        <f t="shared" si="295"/>
        <v/>
      </c>
      <c r="M4678" t="str">
        <f t="shared" si="293"/>
        <v/>
      </c>
    </row>
    <row r="4679" spans="1:13" hidden="1" x14ac:dyDescent="0.35">
      <c r="B4679">
        <f t="shared" si="292"/>
        <v>2</v>
      </c>
      <c r="C4679" t="s">
        <v>3</v>
      </c>
      <c r="D4679">
        <v>23.8673</v>
      </c>
      <c r="E4679">
        <v>6.6700999999999997</v>
      </c>
      <c r="F4679">
        <v>5.6085000000000003</v>
      </c>
      <c r="G4679">
        <v>-0.02</v>
      </c>
      <c r="H4679">
        <v>-0.1198</v>
      </c>
      <c r="I4679">
        <v>9.9900000000000003E-2</v>
      </c>
      <c r="J4679">
        <f t="shared" si="294"/>
        <v>0.15726426803314222</v>
      </c>
      <c r="L4679" t="str">
        <f t="shared" si="295"/>
        <v/>
      </c>
      <c r="M4679" t="str">
        <f t="shared" si="293"/>
        <v/>
      </c>
    </row>
    <row r="4680" spans="1:13" hidden="1" x14ac:dyDescent="0.35">
      <c r="B4680">
        <f t="shared" si="292"/>
        <v>3</v>
      </c>
      <c r="C4680" t="s">
        <v>2</v>
      </c>
      <c r="D4680">
        <v>23.853899999999999</v>
      </c>
      <c r="E4680">
        <v>7.8973000000000004</v>
      </c>
      <c r="F4680">
        <v>7.3840000000000003</v>
      </c>
      <c r="G4680">
        <v>0</v>
      </c>
      <c r="H4680">
        <v>-3.9899999999999998E-2</v>
      </c>
      <c r="I4680">
        <v>0.03</v>
      </c>
      <c r="J4680">
        <f t="shared" si="294"/>
        <v>4.9920036057679286E-2</v>
      </c>
      <c r="L4680" t="str">
        <f t="shared" si="295"/>
        <v/>
      </c>
      <c r="M4680" t="str">
        <f t="shared" si="293"/>
        <v/>
      </c>
    </row>
    <row r="4681" spans="1:13" hidden="1" x14ac:dyDescent="0.35">
      <c r="B4681">
        <f t="shared" si="292"/>
        <v>4</v>
      </c>
      <c r="C4681" t="s">
        <v>3</v>
      </c>
      <c r="D4681">
        <v>24.8202</v>
      </c>
      <c r="E4681">
        <v>8.3424999999999994</v>
      </c>
      <c r="F4681">
        <v>7.1833</v>
      </c>
      <c r="G4681">
        <v>4.99E-2</v>
      </c>
      <c r="H4681">
        <v>0.2397</v>
      </c>
      <c r="I4681">
        <v>-0.21970000000000001</v>
      </c>
      <c r="J4681">
        <f t="shared" si="294"/>
        <v>0.32895925279584398</v>
      </c>
      <c r="L4681" t="str">
        <f t="shared" si="295"/>
        <v/>
      </c>
      <c r="M4681" t="str">
        <f t="shared" si="293"/>
        <v/>
      </c>
    </row>
    <row r="4682" spans="1:13" hidden="1" x14ac:dyDescent="0.35">
      <c r="B4682">
        <f t="shared" si="292"/>
        <v>5</v>
      </c>
      <c r="C4682" t="s">
        <v>2</v>
      </c>
      <c r="D4682">
        <v>23.115400000000001</v>
      </c>
      <c r="E4682">
        <v>8.2423999999999999</v>
      </c>
      <c r="F4682">
        <v>8.5146999999999995</v>
      </c>
      <c r="G4682">
        <v>0.01</v>
      </c>
      <c r="H4682">
        <v>5.9900000000000002E-2</v>
      </c>
      <c r="I4682">
        <v>-4.99E-2</v>
      </c>
      <c r="J4682">
        <f t="shared" si="294"/>
        <v>7.8600381678462602E-2</v>
      </c>
      <c r="L4682" t="str">
        <f t="shared" si="295"/>
        <v/>
      </c>
      <c r="M4682" t="str">
        <f t="shared" si="293"/>
        <v/>
      </c>
    </row>
    <row r="4683" spans="1:13" hidden="1" x14ac:dyDescent="0.35">
      <c r="B4683">
        <f t="shared" si="292"/>
        <v>6</v>
      </c>
      <c r="C4683" t="s">
        <v>3</v>
      </c>
      <c r="D4683">
        <v>23.494</v>
      </c>
      <c r="E4683">
        <v>8.9723000000000006</v>
      </c>
      <c r="F4683">
        <v>9.2205999999999992</v>
      </c>
      <c r="G4683">
        <v>-6.9900000000000004E-2</v>
      </c>
      <c r="H4683">
        <v>-0.3795</v>
      </c>
      <c r="I4683">
        <v>0.34949999999999998</v>
      </c>
      <c r="J4683">
        <f t="shared" si="294"/>
        <v>0.52063087691761034</v>
      </c>
      <c r="L4683" t="str">
        <f t="shared" si="295"/>
        <v/>
      </c>
      <c r="M4683" t="str">
        <f t="shared" si="293"/>
        <v/>
      </c>
    </row>
    <row r="4684" spans="1:13" hidden="1" x14ac:dyDescent="0.35">
      <c r="B4684">
        <f t="shared" si="292"/>
        <v>7</v>
      </c>
      <c r="C4684" t="s">
        <v>2</v>
      </c>
      <c r="D4684">
        <v>21.889600000000002</v>
      </c>
      <c r="E4684">
        <v>7.6294000000000004</v>
      </c>
      <c r="F4684">
        <v>8.7261000000000006</v>
      </c>
      <c r="G4684">
        <v>-0.01</v>
      </c>
      <c r="H4684">
        <v>-0.03</v>
      </c>
      <c r="I4684">
        <v>0.02</v>
      </c>
      <c r="J4684">
        <f t="shared" si="294"/>
        <v>3.7416573867739417E-2</v>
      </c>
      <c r="L4684" t="str">
        <f t="shared" si="295"/>
        <v/>
      </c>
      <c r="M4684" t="str">
        <f t="shared" si="293"/>
        <v/>
      </c>
    </row>
    <row r="4685" spans="1:13" hidden="1" x14ac:dyDescent="0.35">
      <c r="B4685">
        <f t="shared" si="292"/>
        <v>8</v>
      </c>
      <c r="C4685" t="s">
        <v>3</v>
      </c>
      <c r="D4685">
        <v>21.288900000000002</v>
      </c>
      <c r="E4685">
        <v>7.8601999999999999</v>
      </c>
      <c r="F4685">
        <v>9.5983999999999998</v>
      </c>
      <c r="G4685">
        <v>3.9899999999999998E-2</v>
      </c>
      <c r="H4685">
        <v>0.2097</v>
      </c>
      <c r="I4685">
        <v>-0.19969999999999999</v>
      </c>
      <c r="J4685">
        <f t="shared" si="294"/>
        <v>0.29231180270389356</v>
      </c>
      <c r="L4685" t="str">
        <f t="shared" si="295"/>
        <v/>
      </c>
      <c r="M4685" t="str">
        <f t="shared" si="293"/>
        <v/>
      </c>
    </row>
    <row r="4686" spans="1:13" hidden="1" x14ac:dyDescent="0.35">
      <c r="B4686">
        <f t="shared" si="292"/>
        <v>9</v>
      </c>
      <c r="C4686" t="s">
        <v>2</v>
      </c>
      <c r="D4686">
        <v>21.43</v>
      </c>
      <c r="E4686">
        <v>6.6866000000000003</v>
      </c>
      <c r="F4686">
        <v>7.8</v>
      </c>
      <c r="G4686">
        <v>0</v>
      </c>
      <c r="H4686">
        <v>-0.01</v>
      </c>
      <c r="I4686">
        <v>0.01</v>
      </c>
      <c r="J4686">
        <f t="shared" si="294"/>
        <v>1.4142135623730951E-2</v>
      </c>
      <c r="L4686" t="str">
        <f t="shared" si="295"/>
        <v/>
      </c>
      <c r="M4686" t="str">
        <f t="shared" si="293"/>
        <v/>
      </c>
    </row>
    <row r="4687" spans="1:13" hidden="1" x14ac:dyDescent="0.35">
      <c r="B4687">
        <f t="shared" si="292"/>
        <v>10</v>
      </c>
      <c r="C4687" t="s">
        <v>2</v>
      </c>
      <c r="D4687">
        <v>20.192399999999999</v>
      </c>
      <c r="E4687">
        <v>5.9572000000000003</v>
      </c>
      <c r="F4687">
        <v>7.9808000000000003</v>
      </c>
      <c r="G4687">
        <v>0</v>
      </c>
      <c r="H4687">
        <v>0</v>
      </c>
      <c r="I4687">
        <v>0</v>
      </c>
      <c r="J4687">
        <f t="shared" si="294"/>
        <v>0</v>
      </c>
      <c r="L4687" t="str">
        <f t="shared" si="295"/>
        <v/>
      </c>
      <c r="M4687" t="str">
        <f t="shared" si="293"/>
        <v/>
      </c>
    </row>
    <row r="4688" spans="1:13" hidden="1" x14ac:dyDescent="0.35">
      <c r="B4688">
        <f t="shared" si="292"/>
        <v>11</v>
      </c>
      <c r="C4688" t="s">
        <v>3</v>
      </c>
      <c r="D4688">
        <v>19.584700000000002</v>
      </c>
      <c r="E4688">
        <v>6.1498999999999997</v>
      </c>
      <c r="F4688">
        <v>8.8644999999999996</v>
      </c>
      <c r="G4688">
        <v>0</v>
      </c>
      <c r="H4688">
        <v>0</v>
      </c>
      <c r="I4688">
        <v>0</v>
      </c>
      <c r="J4688">
        <f t="shared" si="294"/>
        <v>0</v>
      </c>
      <c r="L4688" t="str">
        <f t="shared" si="295"/>
        <v/>
      </c>
      <c r="M4688" t="str">
        <f t="shared" si="293"/>
        <v/>
      </c>
    </row>
    <row r="4689" spans="2:13" hidden="1" x14ac:dyDescent="0.35">
      <c r="B4689">
        <f t="shared" si="292"/>
        <v>12</v>
      </c>
      <c r="C4689" t="s">
        <v>2</v>
      </c>
      <c r="D4689">
        <v>18.786300000000001</v>
      </c>
      <c r="E4689">
        <v>4.2369000000000003</v>
      </c>
      <c r="F4689">
        <v>7.0644999999999998</v>
      </c>
      <c r="G4689">
        <v>0</v>
      </c>
      <c r="H4689">
        <v>0</v>
      </c>
      <c r="I4689">
        <v>0</v>
      </c>
      <c r="J4689">
        <f t="shared" si="294"/>
        <v>0</v>
      </c>
      <c r="L4689" t="str">
        <f t="shared" si="295"/>
        <v/>
      </c>
      <c r="M4689" t="str">
        <f t="shared" si="293"/>
        <v/>
      </c>
    </row>
    <row r="4690" spans="2:13" hidden="1" x14ac:dyDescent="0.35">
      <c r="B4690">
        <f t="shared" si="292"/>
        <v>13</v>
      </c>
      <c r="C4690" t="s">
        <v>2</v>
      </c>
      <c r="D4690">
        <v>18.774000000000001</v>
      </c>
      <c r="E4690">
        <v>3.3784999999999998</v>
      </c>
      <c r="F4690">
        <v>5.9039999999999999</v>
      </c>
      <c r="G4690">
        <v>0</v>
      </c>
      <c r="H4690">
        <v>0</v>
      </c>
      <c r="I4690">
        <v>0</v>
      </c>
      <c r="J4690">
        <f t="shared" si="294"/>
        <v>0</v>
      </c>
      <c r="L4690" t="str">
        <f t="shared" si="295"/>
        <v/>
      </c>
      <c r="M4690" t="str">
        <f t="shared" si="293"/>
        <v/>
      </c>
    </row>
    <row r="4691" spans="2:13" hidden="1" x14ac:dyDescent="0.35">
      <c r="B4691">
        <f t="shared" si="292"/>
        <v>14</v>
      </c>
      <c r="C4691" t="s">
        <v>2</v>
      </c>
      <c r="D4691">
        <v>17.679099999999998</v>
      </c>
      <c r="E4691">
        <v>2.4794999999999998</v>
      </c>
      <c r="F4691">
        <v>5.7682000000000002</v>
      </c>
      <c r="G4691">
        <v>0</v>
      </c>
      <c r="H4691">
        <v>0</v>
      </c>
      <c r="I4691">
        <v>0</v>
      </c>
      <c r="J4691">
        <f t="shared" si="294"/>
        <v>0</v>
      </c>
      <c r="L4691" t="str">
        <f t="shared" si="295"/>
        <v/>
      </c>
      <c r="M4691" t="str">
        <f t="shared" si="293"/>
        <v/>
      </c>
    </row>
    <row r="4692" spans="2:13" hidden="1" x14ac:dyDescent="0.35">
      <c r="B4692">
        <f t="shared" si="292"/>
        <v>15</v>
      </c>
      <c r="C4692" t="s">
        <v>3</v>
      </c>
      <c r="D4692">
        <v>17.659300000000002</v>
      </c>
      <c r="E4692">
        <v>1.8273999999999999</v>
      </c>
      <c r="F4692">
        <v>4.9039000000000001</v>
      </c>
      <c r="G4692">
        <v>0</v>
      </c>
      <c r="H4692">
        <v>0</v>
      </c>
      <c r="I4692">
        <v>0</v>
      </c>
      <c r="J4692">
        <f t="shared" si="294"/>
        <v>0</v>
      </c>
      <c r="L4692" t="str">
        <f t="shared" si="295"/>
        <v/>
      </c>
      <c r="M4692" t="str">
        <f t="shared" si="293"/>
        <v/>
      </c>
    </row>
    <row r="4693" spans="2:13" hidden="1" x14ac:dyDescent="0.35">
      <c r="B4693">
        <f t="shared" si="292"/>
        <v>16</v>
      </c>
      <c r="C4693" t="s">
        <v>2</v>
      </c>
      <c r="D4693">
        <v>16.680900000000001</v>
      </c>
      <c r="E4693">
        <v>2.4378000000000002</v>
      </c>
      <c r="F4693">
        <v>6.7119999999999997</v>
      </c>
      <c r="G4693">
        <v>0</v>
      </c>
      <c r="H4693">
        <v>0</v>
      </c>
      <c r="I4693">
        <v>0</v>
      </c>
      <c r="J4693">
        <f t="shared" si="294"/>
        <v>0</v>
      </c>
      <c r="L4693" t="str">
        <f t="shared" si="295"/>
        <v/>
      </c>
      <c r="M4693" t="str">
        <f t="shared" si="293"/>
        <v/>
      </c>
    </row>
    <row r="4694" spans="2:13" hidden="1" x14ac:dyDescent="0.35">
      <c r="B4694">
        <f t="shared" si="292"/>
        <v>17</v>
      </c>
      <c r="C4694" t="s">
        <v>3</v>
      </c>
      <c r="D4694">
        <v>15.846</v>
      </c>
      <c r="E4694">
        <v>1.7556</v>
      </c>
      <c r="F4694">
        <v>6.6181999999999999</v>
      </c>
      <c r="G4694">
        <v>0</v>
      </c>
      <c r="H4694">
        <v>0</v>
      </c>
      <c r="I4694">
        <v>0</v>
      </c>
      <c r="J4694">
        <f t="shared" si="294"/>
        <v>0</v>
      </c>
      <c r="L4694" t="str">
        <f t="shared" si="295"/>
        <v/>
      </c>
      <c r="M4694" t="str">
        <f t="shared" si="293"/>
        <v/>
      </c>
    </row>
    <row r="4695" spans="2:13" hidden="1" x14ac:dyDescent="0.35">
      <c r="B4695">
        <f t="shared" si="292"/>
        <v>18</v>
      </c>
      <c r="C4695" t="s">
        <v>2</v>
      </c>
      <c r="D4695">
        <v>16.729299999999999</v>
      </c>
      <c r="E4695">
        <v>3.2928000000000002</v>
      </c>
      <c r="F4695">
        <v>7.8295000000000003</v>
      </c>
      <c r="G4695">
        <v>0</v>
      </c>
      <c r="H4695">
        <v>0</v>
      </c>
      <c r="I4695">
        <v>0</v>
      </c>
      <c r="J4695">
        <f t="shared" si="294"/>
        <v>0</v>
      </c>
      <c r="L4695" t="str">
        <f t="shared" si="295"/>
        <v/>
      </c>
      <c r="M4695" t="str">
        <f t="shared" si="293"/>
        <v/>
      </c>
    </row>
    <row r="4696" spans="2:13" hidden="1" x14ac:dyDescent="0.35">
      <c r="B4696">
        <f t="shared" si="292"/>
        <v>19</v>
      </c>
      <c r="C4696" t="s">
        <v>2</v>
      </c>
      <c r="D4696">
        <v>17.771899999999999</v>
      </c>
      <c r="E4696">
        <v>4.1848000000000001</v>
      </c>
      <c r="F4696">
        <v>8.0166000000000004</v>
      </c>
      <c r="G4696">
        <v>0</v>
      </c>
      <c r="H4696">
        <v>0</v>
      </c>
      <c r="I4696">
        <v>0</v>
      </c>
      <c r="J4696">
        <f t="shared" si="294"/>
        <v>0</v>
      </c>
      <c r="L4696" t="str">
        <f t="shared" si="295"/>
        <v/>
      </c>
      <c r="M4696" t="str">
        <f t="shared" si="293"/>
        <v/>
      </c>
    </row>
    <row r="4697" spans="2:13" hidden="1" x14ac:dyDescent="0.35">
      <c r="B4697">
        <f t="shared" si="292"/>
        <v>20</v>
      </c>
      <c r="C4697" t="s">
        <v>3</v>
      </c>
      <c r="D4697">
        <v>17.767499999999998</v>
      </c>
      <c r="E4697">
        <v>4.8143000000000002</v>
      </c>
      <c r="F4697">
        <v>8.8976000000000006</v>
      </c>
      <c r="G4697">
        <v>0</v>
      </c>
      <c r="H4697">
        <v>0</v>
      </c>
      <c r="I4697">
        <v>0</v>
      </c>
      <c r="J4697">
        <f t="shared" si="294"/>
        <v>0</v>
      </c>
      <c r="L4697" t="str">
        <f t="shared" si="295"/>
        <v/>
      </c>
      <c r="M4697" t="str">
        <f t="shared" si="293"/>
        <v/>
      </c>
    </row>
    <row r="4698" spans="2:13" hidden="1" x14ac:dyDescent="0.35">
      <c r="B4698">
        <f t="shared" si="292"/>
        <v>21</v>
      </c>
      <c r="C4698" t="s">
        <v>4</v>
      </c>
      <c r="D4698">
        <v>22.142099999999999</v>
      </c>
      <c r="E4698">
        <v>6.3692000000000002</v>
      </c>
      <c r="F4698">
        <v>6.6868999999999996</v>
      </c>
      <c r="G4698">
        <v>0</v>
      </c>
      <c r="H4698">
        <v>0.01</v>
      </c>
      <c r="I4698">
        <v>0</v>
      </c>
      <c r="J4698">
        <f t="shared" si="294"/>
        <v>0.01</v>
      </c>
      <c r="L4698">
        <f t="shared" si="295"/>
        <v>0.01</v>
      </c>
      <c r="M4698" t="str">
        <f t="shared" si="293"/>
        <v/>
      </c>
    </row>
    <row r="4699" spans="2:13" hidden="1" x14ac:dyDescent="0.35">
      <c r="B4699">
        <f t="shared" si="292"/>
        <v>22</v>
      </c>
      <c r="C4699" t="s">
        <v>4</v>
      </c>
      <c r="D4699">
        <v>19.890999999999998</v>
      </c>
      <c r="E4699">
        <v>5.0757000000000003</v>
      </c>
      <c r="F4699">
        <v>7.0827999999999998</v>
      </c>
      <c r="G4699">
        <v>0</v>
      </c>
      <c r="H4699">
        <v>0</v>
      </c>
      <c r="I4699">
        <v>0</v>
      </c>
      <c r="J4699">
        <f t="shared" si="294"/>
        <v>0</v>
      </c>
      <c r="L4699">
        <f t="shared" si="295"/>
        <v>0</v>
      </c>
      <c r="M4699" t="str">
        <f t="shared" si="293"/>
        <v/>
      </c>
    </row>
    <row r="4700" spans="2:13" hidden="1" x14ac:dyDescent="0.35">
      <c r="B4700">
        <f t="shared" si="292"/>
        <v>23</v>
      </c>
      <c r="C4700" t="s">
        <v>4</v>
      </c>
      <c r="D4700">
        <v>15.6599</v>
      </c>
      <c r="E4700">
        <v>3.2423999999999999</v>
      </c>
      <c r="F4700">
        <v>8.8185000000000002</v>
      </c>
      <c r="G4700">
        <v>0</v>
      </c>
      <c r="H4700">
        <v>0</v>
      </c>
      <c r="I4700">
        <v>0</v>
      </c>
      <c r="J4700">
        <f t="shared" si="294"/>
        <v>0</v>
      </c>
      <c r="L4700" t="str">
        <f t="shared" si="295"/>
        <v/>
      </c>
      <c r="M4700" t="str">
        <f t="shared" si="293"/>
        <v/>
      </c>
    </row>
    <row r="4701" spans="2:13" hidden="1" x14ac:dyDescent="0.35">
      <c r="B4701">
        <f t="shared" si="292"/>
        <v>24</v>
      </c>
      <c r="C4701" t="s">
        <v>5</v>
      </c>
      <c r="D4701">
        <v>19.722799999999999</v>
      </c>
      <c r="E4701">
        <v>3.4527999999999999</v>
      </c>
      <c r="F4701">
        <v>5.0373999999999999</v>
      </c>
      <c r="G4701">
        <v>0</v>
      </c>
      <c r="H4701">
        <v>0</v>
      </c>
      <c r="I4701">
        <v>0</v>
      </c>
      <c r="J4701">
        <f t="shared" si="294"/>
        <v>0</v>
      </c>
      <c r="L4701">
        <f t="shared" si="295"/>
        <v>0</v>
      </c>
      <c r="M4701" t="str">
        <f t="shared" si="293"/>
        <v/>
      </c>
    </row>
    <row r="4702" spans="2:13" hidden="1" x14ac:dyDescent="0.35">
      <c r="B4702">
        <f t="shared" si="292"/>
        <v>25</v>
      </c>
      <c r="C4702" t="s">
        <v>5</v>
      </c>
      <c r="D4702">
        <v>14.7439</v>
      </c>
      <c r="E4702">
        <v>2.4363000000000001</v>
      </c>
      <c r="F4702">
        <v>8.6390999999999991</v>
      </c>
      <c r="G4702">
        <v>0</v>
      </c>
      <c r="H4702">
        <v>0</v>
      </c>
      <c r="I4702">
        <v>0</v>
      </c>
      <c r="J4702">
        <f t="shared" si="294"/>
        <v>0</v>
      </c>
      <c r="L4702" t="str">
        <f t="shared" si="295"/>
        <v/>
      </c>
      <c r="M4702" t="str">
        <f t="shared" si="293"/>
        <v/>
      </c>
    </row>
    <row r="4703" spans="2:13" hidden="1" x14ac:dyDescent="0.35">
      <c r="B4703">
        <f t="shared" si="292"/>
        <v>26</v>
      </c>
      <c r="C4703" t="s">
        <v>5</v>
      </c>
      <c r="D4703">
        <v>15.725</v>
      </c>
      <c r="E4703">
        <v>4.0118999999999998</v>
      </c>
      <c r="F4703">
        <v>9.7833000000000006</v>
      </c>
      <c r="G4703">
        <v>0</v>
      </c>
      <c r="H4703">
        <v>0</v>
      </c>
      <c r="I4703">
        <v>0</v>
      </c>
      <c r="J4703">
        <f t="shared" si="294"/>
        <v>0</v>
      </c>
      <c r="L4703" t="str">
        <f t="shared" si="295"/>
        <v/>
      </c>
      <c r="M4703" t="str">
        <f t="shared" si="293"/>
        <v/>
      </c>
    </row>
    <row r="4704" spans="2:13" hidden="1" x14ac:dyDescent="0.35">
      <c r="B4704">
        <f t="shared" si="292"/>
        <v>27</v>
      </c>
      <c r="C4704" t="s">
        <v>4</v>
      </c>
      <c r="D4704">
        <v>20.3032</v>
      </c>
      <c r="E4704">
        <v>6.3692000000000002</v>
      </c>
      <c r="F4704">
        <v>4.1566999999999998</v>
      </c>
      <c r="G4704">
        <v>0</v>
      </c>
      <c r="H4704">
        <v>-0.01</v>
      </c>
      <c r="I4704">
        <v>0</v>
      </c>
      <c r="J4704">
        <f t="shared" si="294"/>
        <v>0.01</v>
      </c>
      <c r="L4704">
        <f t="shared" si="295"/>
        <v>0.01</v>
      </c>
      <c r="M4704" t="str">
        <f t="shared" si="293"/>
        <v/>
      </c>
    </row>
    <row r="4705" spans="2:13" hidden="1" x14ac:dyDescent="0.35">
      <c r="B4705">
        <f t="shared" si="292"/>
        <v>28</v>
      </c>
      <c r="C4705" t="s">
        <v>4</v>
      </c>
      <c r="D4705">
        <v>22.554200000000002</v>
      </c>
      <c r="E4705">
        <v>5.0757000000000003</v>
      </c>
      <c r="F4705">
        <v>3.7608000000000001</v>
      </c>
      <c r="G4705">
        <v>0</v>
      </c>
      <c r="H4705">
        <v>0</v>
      </c>
      <c r="I4705">
        <v>0</v>
      </c>
      <c r="J4705">
        <f t="shared" si="294"/>
        <v>0</v>
      </c>
      <c r="L4705">
        <f t="shared" si="295"/>
        <v>0</v>
      </c>
      <c r="M4705" t="str">
        <f t="shared" si="293"/>
        <v/>
      </c>
    </row>
    <row r="4706" spans="2:13" hidden="1" x14ac:dyDescent="0.35">
      <c r="B4706">
        <f t="shared" si="292"/>
        <v>29</v>
      </c>
      <c r="C4706" t="s">
        <v>5</v>
      </c>
      <c r="D4706">
        <v>22.7225</v>
      </c>
      <c r="E4706">
        <v>3.4527999999999999</v>
      </c>
      <c r="F4706">
        <v>5.8061999999999996</v>
      </c>
      <c r="G4706">
        <v>0</v>
      </c>
      <c r="H4706">
        <v>0</v>
      </c>
      <c r="I4706">
        <v>0</v>
      </c>
      <c r="J4706">
        <f t="shared" si="294"/>
        <v>0</v>
      </c>
      <c r="L4706">
        <f t="shared" si="295"/>
        <v>0</v>
      </c>
      <c r="M4706" t="str">
        <f t="shared" si="293"/>
        <v/>
      </c>
    </row>
    <row r="4707" spans="2:13" hidden="1" x14ac:dyDescent="0.35">
      <c r="B4707">
        <f t="shared" si="292"/>
        <v>30</v>
      </c>
      <c r="C4707" t="s">
        <v>2</v>
      </c>
      <c r="D4707">
        <v>19.119399999999999</v>
      </c>
      <c r="E4707">
        <v>6.9617000000000004</v>
      </c>
      <c r="F4707">
        <v>4.3423999999999996</v>
      </c>
      <c r="G4707">
        <v>0</v>
      </c>
      <c r="H4707">
        <v>-0.01</v>
      </c>
      <c r="I4707">
        <v>-0.01</v>
      </c>
      <c r="J4707">
        <f t="shared" si="294"/>
        <v>1.4142135623730951E-2</v>
      </c>
      <c r="L4707" t="str">
        <f t="shared" si="295"/>
        <v/>
      </c>
      <c r="M4707" t="str">
        <f t="shared" si="293"/>
        <v/>
      </c>
    </row>
    <row r="4708" spans="2:13" hidden="1" x14ac:dyDescent="0.35">
      <c r="B4708">
        <f t="shared" si="292"/>
        <v>31</v>
      </c>
      <c r="C4708" t="s">
        <v>3</v>
      </c>
      <c r="D4708">
        <v>18.577999999999999</v>
      </c>
      <c r="E4708">
        <v>6.6700999999999997</v>
      </c>
      <c r="F4708">
        <v>5.2351000000000001</v>
      </c>
      <c r="G4708">
        <v>-0.02</v>
      </c>
      <c r="H4708">
        <v>0.1198</v>
      </c>
      <c r="I4708">
        <v>9.9900000000000003E-2</v>
      </c>
      <c r="J4708">
        <f t="shared" si="294"/>
        <v>0.15726426803314222</v>
      </c>
      <c r="L4708" t="str">
        <f t="shared" si="295"/>
        <v/>
      </c>
      <c r="M4708" t="str">
        <f t="shared" si="293"/>
        <v/>
      </c>
    </row>
    <row r="4709" spans="2:13" hidden="1" x14ac:dyDescent="0.35">
      <c r="B4709">
        <f t="shared" si="292"/>
        <v>32</v>
      </c>
      <c r="C4709" t="s">
        <v>2</v>
      </c>
      <c r="D4709">
        <v>18.5913</v>
      </c>
      <c r="E4709">
        <v>7.8973000000000004</v>
      </c>
      <c r="F4709">
        <v>3.4596</v>
      </c>
      <c r="G4709">
        <v>0</v>
      </c>
      <c r="H4709">
        <v>3.9899999999999998E-2</v>
      </c>
      <c r="I4709">
        <v>0.03</v>
      </c>
      <c r="J4709">
        <f t="shared" si="294"/>
        <v>4.9920036057679286E-2</v>
      </c>
      <c r="L4709" t="str">
        <f t="shared" si="295"/>
        <v/>
      </c>
      <c r="M4709" t="str">
        <f t="shared" si="293"/>
        <v/>
      </c>
    </row>
    <row r="4710" spans="2:13" hidden="1" x14ac:dyDescent="0.35">
      <c r="B4710">
        <f t="shared" si="292"/>
        <v>33</v>
      </c>
      <c r="C4710" t="s">
        <v>3</v>
      </c>
      <c r="D4710">
        <v>17.625</v>
      </c>
      <c r="E4710">
        <v>8.3425999999999991</v>
      </c>
      <c r="F4710">
        <v>3.6602999999999999</v>
      </c>
      <c r="G4710">
        <v>4.99E-2</v>
      </c>
      <c r="H4710">
        <v>-0.2397</v>
      </c>
      <c r="I4710">
        <v>-0.21970000000000001</v>
      </c>
      <c r="J4710">
        <f t="shared" si="294"/>
        <v>0.32895925279584398</v>
      </c>
      <c r="L4710" t="str">
        <f t="shared" si="295"/>
        <v/>
      </c>
      <c r="M4710" t="str">
        <f t="shared" si="293"/>
        <v/>
      </c>
    </row>
    <row r="4711" spans="2:13" hidden="1" x14ac:dyDescent="0.35">
      <c r="B4711">
        <f t="shared" si="292"/>
        <v>34</v>
      </c>
      <c r="C4711" t="s">
        <v>2</v>
      </c>
      <c r="D4711">
        <v>19.329899999999999</v>
      </c>
      <c r="E4711">
        <v>8.2423999999999999</v>
      </c>
      <c r="F4711">
        <v>2.3289</v>
      </c>
      <c r="G4711">
        <v>0.01</v>
      </c>
      <c r="H4711">
        <v>-5.9900000000000002E-2</v>
      </c>
      <c r="I4711">
        <v>-4.99E-2</v>
      </c>
      <c r="J4711">
        <f t="shared" si="294"/>
        <v>7.8600381678462602E-2</v>
      </c>
      <c r="L4711" t="str">
        <f t="shared" si="295"/>
        <v/>
      </c>
      <c r="M4711" t="str">
        <f t="shared" si="293"/>
        <v/>
      </c>
    </row>
    <row r="4712" spans="2:13" hidden="1" x14ac:dyDescent="0.35">
      <c r="B4712">
        <f t="shared" si="292"/>
        <v>35</v>
      </c>
      <c r="C4712" t="s">
        <v>3</v>
      </c>
      <c r="D4712">
        <v>18.9513</v>
      </c>
      <c r="E4712">
        <v>8.9724000000000004</v>
      </c>
      <c r="F4712">
        <v>1.623</v>
      </c>
      <c r="G4712">
        <v>-6.9900000000000004E-2</v>
      </c>
      <c r="H4712">
        <v>0.3795</v>
      </c>
      <c r="I4712">
        <v>0.34949999999999998</v>
      </c>
      <c r="J4712">
        <f t="shared" si="294"/>
        <v>0.52063087691761034</v>
      </c>
      <c r="L4712" t="str">
        <f t="shared" si="295"/>
        <v/>
      </c>
      <c r="M4712" t="str">
        <f t="shared" si="293"/>
        <v/>
      </c>
    </row>
    <row r="4713" spans="2:13" hidden="1" x14ac:dyDescent="0.35">
      <c r="B4713">
        <f t="shared" si="292"/>
        <v>36</v>
      </c>
      <c r="C4713" t="s">
        <v>2</v>
      </c>
      <c r="D4713">
        <v>20.555700000000002</v>
      </c>
      <c r="E4713">
        <v>7.6294000000000004</v>
      </c>
      <c r="F4713">
        <v>2.1175000000000002</v>
      </c>
      <c r="G4713">
        <v>-0.01</v>
      </c>
      <c r="H4713">
        <v>0.03</v>
      </c>
      <c r="I4713">
        <v>0.02</v>
      </c>
      <c r="J4713">
        <f t="shared" si="294"/>
        <v>3.7416573867739417E-2</v>
      </c>
      <c r="L4713" t="str">
        <f t="shared" si="295"/>
        <v/>
      </c>
      <c r="M4713" t="str">
        <f t="shared" si="293"/>
        <v/>
      </c>
    </row>
    <row r="4714" spans="2:13" hidden="1" x14ac:dyDescent="0.35">
      <c r="B4714">
        <f t="shared" si="292"/>
        <v>37</v>
      </c>
      <c r="C4714" t="s">
        <v>3</v>
      </c>
      <c r="D4714">
        <v>21.156300000000002</v>
      </c>
      <c r="E4714">
        <v>7.8602999999999996</v>
      </c>
      <c r="F4714">
        <v>1.2452000000000001</v>
      </c>
      <c r="G4714">
        <v>3.9899999999999998E-2</v>
      </c>
      <c r="H4714">
        <v>-0.2097</v>
      </c>
      <c r="I4714">
        <v>-0.19969999999999999</v>
      </c>
      <c r="J4714">
        <f t="shared" si="294"/>
        <v>0.29231180270389356</v>
      </c>
      <c r="L4714" t="str">
        <f t="shared" si="295"/>
        <v/>
      </c>
      <c r="M4714" t="str">
        <f t="shared" si="293"/>
        <v/>
      </c>
    </row>
    <row r="4715" spans="2:13" hidden="1" x14ac:dyDescent="0.35">
      <c r="B4715">
        <f t="shared" si="292"/>
        <v>38</v>
      </c>
      <c r="C4715" t="s">
        <v>2</v>
      </c>
      <c r="D4715">
        <v>21.0152</v>
      </c>
      <c r="E4715">
        <v>6.6866000000000003</v>
      </c>
      <c r="F4715">
        <v>3.0436000000000001</v>
      </c>
      <c r="G4715">
        <v>0</v>
      </c>
      <c r="H4715">
        <v>0.01</v>
      </c>
      <c r="I4715">
        <v>0.01</v>
      </c>
      <c r="J4715">
        <f t="shared" si="294"/>
        <v>1.4142135623730951E-2</v>
      </c>
      <c r="L4715" t="str">
        <f t="shared" si="295"/>
        <v/>
      </c>
      <c r="M4715" t="str">
        <f t="shared" si="293"/>
        <v/>
      </c>
    </row>
    <row r="4716" spans="2:13" hidden="1" x14ac:dyDescent="0.35">
      <c r="B4716">
        <f t="shared" si="292"/>
        <v>39</v>
      </c>
      <c r="C4716" t="s">
        <v>2</v>
      </c>
      <c r="D4716">
        <v>22.2529</v>
      </c>
      <c r="E4716">
        <v>5.9572000000000003</v>
      </c>
      <c r="F4716">
        <v>2.8628</v>
      </c>
      <c r="G4716">
        <v>0</v>
      </c>
      <c r="H4716">
        <v>0</v>
      </c>
      <c r="I4716">
        <v>0</v>
      </c>
      <c r="J4716">
        <f t="shared" si="294"/>
        <v>0</v>
      </c>
      <c r="L4716" t="str">
        <f t="shared" si="295"/>
        <v/>
      </c>
      <c r="M4716" t="str">
        <f t="shared" si="293"/>
        <v/>
      </c>
    </row>
    <row r="4717" spans="2:13" hidden="1" x14ac:dyDescent="0.35">
      <c r="B4717">
        <f t="shared" si="292"/>
        <v>40</v>
      </c>
      <c r="C4717" t="s">
        <v>3</v>
      </c>
      <c r="D4717">
        <v>22.860600000000002</v>
      </c>
      <c r="E4717">
        <v>6.1498999999999997</v>
      </c>
      <c r="F4717">
        <v>1.9791000000000001</v>
      </c>
      <c r="G4717">
        <v>0</v>
      </c>
      <c r="H4717">
        <v>0</v>
      </c>
      <c r="I4717">
        <v>0</v>
      </c>
      <c r="J4717">
        <f t="shared" si="294"/>
        <v>0</v>
      </c>
      <c r="L4717" t="str">
        <f t="shared" si="295"/>
        <v/>
      </c>
      <c r="M4717" t="str">
        <f t="shared" si="293"/>
        <v/>
      </c>
    </row>
    <row r="4718" spans="2:13" hidden="1" x14ac:dyDescent="0.35">
      <c r="B4718">
        <f t="shared" si="292"/>
        <v>41</v>
      </c>
      <c r="C4718" t="s">
        <v>2</v>
      </c>
      <c r="D4718">
        <v>23.658899999999999</v>
      </c>
      <c r="E4718">
        <v>4.2369000000000003</v>
      </c>
      <c r="F4718">
        <v>3.7791000000000001</v>
      </c>
      <c r="G4718">
        <v>0</v>
      </c>
      <c r="H4718">
        <v>0</v>
      </c>
      <c r="I4718">
        <v>0</v>
      </c>
      <c r="J4718">
        <f t="shared" si="294"/>
        <v>0</v>
      </c>
      <c r="L4718" t="str">
        <f t="shared" si="295"/>
        <v/>
      </c>
      <c r="M4718" t="str">
        <f t="shared" si="293"/>
        <v/>
      </c>
    </row>
    <row r="4719" spans="2:13" hidden="1" x14ac:dyDescent="0.35">
      <c r="B4719">
        <f t="shared" si="292"/>
        <v>42</v>
      </c>
      <c r="C4719" t="s">
        <v>2</v>
      </c>
      <c r="D4719">
        <v>23.671299999999999</v>
      </c>
      <c r="E4719">
        <v>3.3784999999999998</v>
      </c>
      <c r="F4719">
        <v>4.9396000000000004</v>
      </c>
      <c r="G4719">
        <v>0</v>
      </c>
      <c r="H4719">
        <v>0</v>
      </c>
      <c r="I4719">
        <v>0</v>
      </c>
      <c r="J4719">
        <f t="shared" si="294"/>
        <v>0</v>
      </c>
      <c r="L4719" t="str">
        <f t="shared" si="295"/>
        <v/>
      </c>
      <c r="M4719" t="str">
        <f t="shared" si="293"/>
        <v/>
      </c>
    </row>
    <row r="4720" spans="2:13" hidden="1" x14ac:dyDescent="0.35">
      <c r="B4720">
        <f t="shared" si="292"/>
        <v>43</v>
      </c>
      <c r="C4720" t="s">
        <v>2</v>
      </c>
      <c r="D4720">
        <v>24.766200000000001</v>
      </c>
      <c r="E4720">
        <v>2.4794999999999998</v>
      </c>
      <c r="F4720">
        <v>5.0754999999999999</v>
      </c>
      <c r="G4720">
        <v>0</v>
      </c>
      <c r="H4720">
        <v>0</v>
      </c>
      <c r="I4720">
        <v>0</v>
      </c>
      <c r="J4720">
        <f t="shared" si="294"/>
        <v>0</v>
      </c>
      <c r="L4720" t="str">
        <f t="shared" si="295"/>
        <v/>
      </c>
      <c r="M4720" t="str">
        <f t="shared" si="293"/>
        <v/>
      </c>
    </row>
    <row r="4721" spans="1:13" hidden="1" x14ac:dyDescent="0.35">
      <c r="B4721">
        <f t="shared" si="292"/>
        <v>44</v>
      </c>
      <c r="C4721" t="s">
        <v>3</v>
      </c>
      <c r="D4721">
        <v>24.785900000000002</v>
      </c>
      <c r="E4721">
        <v>1.8272999999999999</v>
      </c>
      <c r="F4721">
        <v>5.9397000000000002</v>
      </c>
      <c r="G4721">
        <v>0</v>
      </c>
      <c r="H4721">
        <v>0</v>
      </c>
      <c r="I4721">
        <v>0</v>
      </c>
      <c r="J4721">
        <f t="shared" si="294"/>
        <v>0</v>
      </c>
      <c r="L4721" t="str">
        <f t="shared" si="295"/>
        <v/>
      </c>
      <c r="M4721" t="str">
        <f t="shared" si="293"/>
        <v/>
      </c>
    </row>
    <row r="4722" spans="1:13" hidden="1" x14ac:dyDescent="0.35">
      <c r="B4722">
        <f t="shared" si="292"/>
        <v>45</v>
      </c>
      <c r="C4722" t="s">
        <v>2</v>
      </c>
      <c r="D4722">
        <v>25.764299999999999</v>
      </c>
      <c r="E4722">
        <v>2.4378000000000002</v>
      </c>
      <c r="F4722">
        <v>4.1315999999999997</v>
      </c>
      <c r="G4722">
        <v>0</v>
      </c>
      <c r="H4722">
        <v>0</v>
      </c>
      <c r="I4722">
        <v>0</v>
      </c>
      <c r="J4722">
        <f t="shared" si="294"/>
        <v>0</v>
      </c>
      <c r="L4722" t="str">
        <f t="shared" si="295"/>
        <v/>
      </c>
      <c r="M4722" t="str">
        <f t="shared" si="293"/>
        <v/>
      </c>
    </row>
    <row r="4723" spans="1:13" hidden="1" x14ac:dyDescent="0.35">
      <c r="B4723">
        <f t="shared" si="292"/>
        <v>46</v>
      </c>
      <c r="C4723" t="s">
        <v>3</v>
      </c>
      <c r="D4723">
        <v>26.5992</v>
      </c>
      <c r="E4723">
        <v>1.7555000000000001</v>
      </c>
      <c r="F4723">
        <v>4.2253999999999996</v>
      </c>
      <c r="G4723">
        <v>0</v>
      </c>
      <c r="H4723">
        <v>0</v>
      </c>
      <c r="I4723">
        <v>0</v>
      </c>
      <c r="J4723">
        <f t="shared" si="294"/>
        <v>0</v>
      </c>
      <c r="L4723" t="str">
        <f t="shared" si="295"/>
        <v/>
      </c>
      <c r="M4723" t="str">
        <f t="shared" si="293"/>
        <v/>
      </c>
    </row>
    <row r="4724" spans="1:13" hidden="1" x14ac:dyDescent="0.35">
      <c r="B4724">
        <f t="shared" si="292"/>
        <v>47</v>
      </c>
      <c r="C4724" t="s">
        <v>2</v>
      </c>
      <c r="D4724">
        <v>25.715900000000001</v>
      </c>
      <c r="E4724">
        <v>3.2928000000000002</v>
      </c>
      <c r="F4724">
        <v>3.0141</v>
      </c>
      <c r="G4724">
        <v>0</v>
      </c>
      <c r="H4724">
        <v>0</v>
      </c>
      <c r="I4724">
        <v>0</v>
      </c>
      <c r="J4724">
        <f t="shared" si="294"/>
        <v>0</v>
      </c>
      <c r="L4724" t="str">
        <f t="shared" si="295"/>
        <v/>
      </c>
      <c r="M4724" t="str">
        <f t="shared" si="293"/>
        <v/>
      </c>
    </row>
    <row r="4725" spans="1:13" hidden="1" x14ac:dyDescent="0.35">
      <c r="B4725">
        <f t="shared" si="292"/>
        <v>48</v>
      </c>
      <c r="C4725" t="s">
        <v>2</v>
      </c>
      <c r="D4725">
        <v>24.673300000000001</v>
      </c>
      <c r="E4725">
        <v>4.1848000000000001</v>
      </c>
      <c r="F4725">
        <v>2.827</v>
      </c>
      <c r="G4725">
        <v>0</v>
      </c>
      <c r="H4725">
        <v>0</v>
      </c>
      <c r="I4725">
        <v>0</v>
      </c>
      <c r="J4725">
        <f t="shared" si="294"/>
        <v>0</v>
      </c>
      <c r="L4725" t="str">
        <f t="shared" si="295"/>
        <v/>
      </c>
      <c r="M4725" t="str">
        <f t="shared" si="293"/>
        <v/>
      </c>
    </row>
    <row r="4726" spans="1:13" hidden="1" x14ac:dyDescent="0.35">
      <c r="B4726">
        <f t="shared" si="292"/>
        <v>49</v>
      </c>
      <c r="C4726" t="s">
        <v>3</v>
      </c>
      <c r="D4726">
        <v>24.677700000000002</v>
      </c>
      <c r="E4726">
        <v>4.8143000000000002</v>
      </c>
      <c r="F4726">
        <v>1.946</v>
      </c>
      <c r="G4726">
        <v>0</v>
      </c>
      <c r="H4726">
        <v>0</v>
      </c>
      <c r="I4726">
        <v>0</v>
      </c>
      <c r="J4726">
        <f t="shared" si="294"/>
        <v>0</v>
      </c>
      <c r="L4726" t="str">
        <f t="shared" si="295"/>
        <v/>
      </c>
      <c r="M4726" t="str">
        <f t="shared" si="293"/>
        <v/>
      </c>
    </row>
    <row r="4727" spans="1:13" hidden="1" x14ac:dyDescent="0.35">
      <c r="B4727">
        <f t="shared" si="292"/>
        <v>50</v>
      </c>
      <c r="C4727" t="s">
        <v>4</v>
      </c>
      <c r="D4727">
        <v>26.785399999999999</v>
      </c>
      <c r="E4727">
        <v>3.2423999999999999</v>
      </c>
      <c r="F4727">
        <v>2.0251000000000001</v>
      </c>
      <c r="G4727">
        <v>0</v>
      </c>
      <c r="H4727">
        <v>0</v>
      </c>
      <c r="I4727">
        <v>0</v>
      </c>
      <c r="J4727">
        <f t="shared" si="294"/>
        <v>0</v>
      </c>
      <c r="L4727" t="str">
        <f t="shared" si="295"/>
        <v/>
      </c>
      <c r="M4727" t="str">
        <f t="shared" si="293"/>
        <v/>
      </c>
    </row>
    <row r="4728" spans="1:13" hidden="1" x14ac:dyDescent="0.35">
      <c r="B4728">
        <f t="shared" si="292"/>
        <v>51</v>
      </c>
      <c r="C4728" t="s">
        <v>5</v>
      </c>
      <c r="D4728">
        <v>27.7014</v>
      </c>
      <c r="E4728">
        <v>2.4363000000000001</v>
      </c>
      <c r="F4728">
        <v>2.2046000000000001</v>
      </c>
      <c r="G4728">
        <v>0</v>
      </c>
      <c r="H4728">
        <v>0</v>
      </c>
      <c r="I4728">
        <v>0</v>
      </c>
      <c r="J4728">
        <f t="shared" si="294"/>
        <v>0</v>
      </c>
      <c r="L4728" t="str">
        <f t="shared" si="295"/>
        <v/>
      </c>
      <c r="M4728" t="str">
        <f t="shared" si="293"/>
        <v/>
      </c>
    </row>
    <row r="4729" spans="1:13" hidden="1" x14ac:dyDescent="0.35">
      <c r="B4729">
        <f t="shared" si="292"/>
        <v>52</v>
      </c>
      <c r="C4729" t="s">
        <v>5</v>
      </c>
      <c r="D4729">
        <v>26.720300000000002</v>
      </c>
      <c r="E4729">
        <v>4.0118999999999998</v>
      </c>
      <c r="F4729">
        <v>1.0603</v>
      </c>
      <c r="G4729">
        <v>0</v>
      </c>
      <c r="H4729">
        <v>0</v>
      </c>
      <c r="I4729">
        <v>0</v>
      </c>
      <c r="J4729">
        <f t="shared" si="294"/>
        <v>0</v>
      </c>
      <c r="L4729" t="str">
        <f t="shared" si="295"/>
        <v/>
      </c>
      <c r="M4729" t="str">
        <f t="shared" si="293"/>
        <v/>
      </c>
    </row>
    <row r="4730" spans="1:13" hidden="1" x14ac:dyDescent="0.35">
      <c r="B4730">
        <f t="shared" si="292"/>
        <v>53</v>
      </c>
      <c r="C4730" t="s">
        <v>6</v>
      </c>
      <c r="D4730">
        <v>21.2226</v>
      </c>
      <c r="E4730">
        <v>4.7866999999999997</v>
      </c>
      <c r="F4730">
        <v>5.4218000000000002</v>
      </c>
      <c r="G4730">
        <v>0</v>
      </c>
      <c r="H4730">
        <v>0</v>
      </c>
      <c r="I4730">
        <v>0</v>
      </c>
      <c r="J4730">
        <f t="shared" si="294"/>
        <v>0</v>
      </c>
      <c r="L4730">
        <f t="shared" si="295"/>
        <v>0</v>
      </c>
      <c r="M4730" t="str">
        <f t="shared" si="293"/>
        <v/>
      </c>
    </row>
    <row r="4731" spans="1:13" hidden="1" x14ac:dyDescent="0.35">
      <c r="B4731">
        <f t="shared" si="292"/>
        <v>54</v>
      </c>
      <c r="C4731">
        <v>53</v>
      </c>
      <c r="J4731">
        <f t="shared" si="294"/>
        <v>0</v>
      </c>
      <c r="L4731" t="str">
        <f t="shared" si="295"/>
        <v/>
      </c>
      <c r="M4731" t="str">
        <f t="shared" si="293"/>
        <v/>
      </c>
    </row>
    <row r="4732" spans="1:13" x14ac:dyDescent="0.35">
      <c r="A4732" t="s">
        <v>0</v>
      </c>
      <c r="B4732">
        <f t="shared" si="292"/>
        <v>0</v>
      </c>
      <c r="C4732">
        <v>87</v>
      </c>
      <c r="D4732">
        <v>989.20600000000002</v>
      </c>
      <c r="E4732" t="s">
        <v>1</v>
      </c>
      <c r="J4732">
        <f t="shared" si="294"/>
        <v>0</v>
      </c>
      <c r="L4732" t="str">
        <f t="shared" si="295"/>
        <v/>
      </c>
      <c r="M4732">
        <f t="shared" si="293"/>
        <v>0.02</v>
      </c>
    </row>
    <row r="4733" spans="1:13" hidden="1" x14ac:dyDescent="0.35">
      <c r="B4733">
        <f t="shared" si="292"/>
        <v>1</v>
      </c>
      <c r="C4733" t="s">
        <v>2</v>
      </c>
      <c r="D4733">
        <v>23.325900000000001</v>
      </c>
      <c r="E4733">
        <v>6.9617000000000004</v>
      </c>
      <c r="F4733">
        <v>6.5011999999999999</v>
      </c>
      <c r="G4733">
        <v>0</v>
      </c>
      <c r="H4733">
        <v>-0.01</v>
      </c>
      <c r="I4733">
        <v>0.01</v>
      </c>
      <c r="J4733">
        <f t="shared" si="294"/>
        <v>1.4142135623730951E-2</v>
      </c>
      <c r="L4733" t="str">
        <f t="shared" si="295"/>
        <v/>
      </c>
      <c r="M4733" t="str">
        <f t="shared" si="293"/>
        <v/>
      </c>
    </row>
    <row r="4734" spans="1:13" hidden="1" x14ac:dyDescent="0.35">
      <c r="B4734">
        <f t="shared" si="292"/>
        <v>2</v>
      </c>
      <c r="C4734" t="s">
        <v>3</v>
      </c>
      <c r="D4734">
        <v>23.8673</v>
      </c>
      <c r="E4734">
        <v>6.6700999999999997</v>
      </c>
      <c r="F4734">
        <v>5.6085000000000003</v>
      </c>
      <c r="G4734">
        <v>1.9900000000000001E-2</v>
      </c>
      <c r="H4734">
        <v>0.1196</v>
      </c>
      <c r="I4734">
        <v>-0.1096</v>
      </c>
      <c r="J4734">
        <f t="shared" si="294"/>
        <v>0.16343907121615689</v>
      </c>
      <c r="L4734" t="str">
        <f t="shared" si="295"/>
        <v/>
      </c>
      <c r="M4734" t="str">
        <f t="shared" si="293"/>
        <v/>
      </c>
    </row>
    <row r="4735" spans="1:13" hidden="1" x14ac:dyDescent="0.35">
      <c r="B4735">
        <f t="shared" si="292"/>
        <v>3</v>
      </c>
      <c r="C4735" t="s">
        <v>2</v>
      </c>
      <c r="D4735">
        <v>23.853899999999999</v>
      </c>
      <c r="E4735">
        <v>7.8973000000000004</v>
      </c>
      <c r="F4735">
        <v>7.3840000000000003</v>
      </c>
      <c r="G4735">
        <v>0</v>
      </c>
      <c r="H4735">
        <v>3.9899999999999998E-2</v>
      </c>
      <c r="I4735">
        <v>-2.9899999999999999E-2</v>
      </c>
      <c r="J4735">
        <f t="shared" si="294"/>
        <v>4.9860004011231286E-2</v>
      </c>
      <c r="L4735" t="str">
        <f t="shared" si="295"/>
        <v/>
      </c>
      <c r="M4735" t="str">
        <f t="shared" si="293"/>
        <v/>
      </c>
    </row>
    <row r="4736" spans="1:13" hidden="1" x14ac:dyDescent="0.35">
      <c r="B4736">
        <f t="shared" si="292"/>
        <v>4</v>
      </c>
      <c r="C4736" t="s">
        <v>3</v>
      </c>
      <c r="D4736">
        <v>24.8202</v>
      </c>
      <c r="E4736">
        <v>8.3424999999999994</v>
      </c>
      <c r="F4736">
        <v>7.1833</v>
      </c>
      <c r="G4736">
        <v>-4.9799999999999997E-2</v>
      </c>
      <c r="H4736">
        <v>-0.2392</v>
      </c>
      <c r="I4736">
        <v>0.21920000000000001</v>
      </c>
      <c r="J4736">
        <f t="shared" si="294"/>
        <v>0.32824582251721041</v>
      </c>
      <c r="L4736" t="str">
        <f t="shared" si="295"/>
        <v/>
      </c>
      <c r="M4736" t="str">
        <f t="shared" si="293"/>
        <v/>
      </c>
    </row>
    <row r="4737" spans="2:13" hidden="1" x14ac:dyDescent="0.35">
      <c r="B4737">
        <f t="shared" si="292"/>
        <v>5</v>
      </c>
      <c r="C4737" t="s">
        <v>2</v>
      </c>
      <c r="D4737">
        <v>23.115400000000001</v>
      </c>
      <c r="E4737">
        <v>8.2423999999999999</v>
      </c>
      <c r="F4737">
        <v>8.5146999999999995</v>
      </c>
      <c r="G4737">
        <v>-0.01</v>
      </c>
      <c r="H4737">
        <v>-5.9799999999999999E-2</v>
      </c>
      <c r="I4737">
        <v>4.9799999999999997E-2</v>
      </c>
      <c r="J4737">
        <f t="shared" si="294"/>
        <v>7.8460690794817753E-2</v>
      </c>
      <c r="L4737" t="str">
        <f t="shared" si="295"/>
        <v/>
      </c>
      <c r="M4737" t="str">
        <f t="shared" si="293"/>
        <v/>
      </c>
    </row>
    <row r="4738" spans="2:13" hidden="1" x14ac:dyDescent="0.35">
      <c r="B4738">
        <f t="shared" si="292"/>
        <v>6</v>
      </c>
      <c r="C4738" t="s">
        <v>3</v>
      </c>
      <c r="D4738">
        <v>23.494</v>
      </c>
      <c r="E4738">
        <v>8.9723000000000006</v>
      </c>
      <c r="F4738">
        <v>9.2205999999999992</v>
      </c>
      <c r="G4738">
        <v>6.9800000000000001E-2</v>
      </c>
      <c r="H4738">
        <v>0.37869999999999998</v>
      </c>
      <c r="I4738">
        <v>-0.3488</v>
      </c>
      <c r="J4738">
        <f t="shared" si="294"/>
        <v>0.51956440409250515</v>
      </c>
      <c r="L4738" t="str">
        <f t="shared" si="295"/>
        <v/>
      </c>
      <c r="M4738" t="str">
        <f t="shared" si="293"/>
        <v/>
      </c>
    </row>
    <row r="4739" spans="2:13" hidden="1" x14ac:dyDescent="0.35">
      <c r="B4739">
        <f t="shared" ref="B4739:B4802" si="296">IF(A4739="Mode",0,B4738+1)</f>
        <v>7</v>
      </c>
      <c r="C4739" t="s">
        <v>2</v>
      </c>
      <c r="D4739">
        <v>21.889600000000002</v>
      </c>
      <c r="E4739">
        <v>7.6294000000000004</v>
      </c>
      <c r="F4739">
        <v>8.7261000000000006</v>
      </c>
      <c r="G4739">
        <v>0.01</v>
      </c>
      <c r="H4739">
        <v>2.9899999999999999E-2</v>
      </c>
      <c r="I4739">
        <v>-1.9900000000000001E-2</v>
      </c>
      <c r="J4739">
        <f t="shared" si="294"/>
        <v>3.7282971984540073E-2</v>
      </c>
      <c r="L4739" t="str">
        <f t="shared" si="295"/>
        <v/>
      </c>
      <c r="M4739" t="str">
        <f t="shared" ref="M4739:M4802" si="297">IF(B4739=0,SUM(L4740:L4792),"")</f>
        <v/>
      </c>
    </row>
    <row r="4740" spans="2:13" hidden="1" x14ac:dyDescent="0.35">
      <c r="B4740">
        <f t="shared" si="296"/>
        <v>8</v>
      </c>
      <c r="C4740" t="s">
        <v>3</v>
      </c>
      <c r="D4740">
        <v>21.288900000000002</v>
      </c>
      <c r="E4740">
        <v>7.8601999999999999</v>
      </c>
      <c r="F4740">
        <v>9.5983999999999998</v>
      </c>
      <c r="G4740">
        <v>-3.9899999999999998E-2</v>
      </c>
      <c r="H4740">
        <v>-0.20930000000000001</v>
      </c>
      <c r="I4740">
        <v>0.1993</v>
      </c>
      <c r="J4740">
        <f t="shared" ref="J4740:J4803" si="298">SQRT(G4740^2+H4740^2+I4740^2)</f>
        <v>0.29175158954151392</v>
      </c>
      <c r="L4740" t="str">
        <f t="shared" ref="L4740:L4803" si="299">IF(OR(B4740=53, B4740=21, B4740=22, B4740=27, B4740=28, B4740=24, B4740=29),J4740, "")</f>
        <v/>
      </c>
      <c r="M4740" t="str">
        <f t="shared" si="297"/>
        <v/>
      </c>
    </row>
    <row r="4741" spans="2:13" hidden="1" x14ac:dyDescent="0.35">
      <c r="B4741">
        <f t="shared" si="296"/>
        <v>9</v>
      </c>
      <c r="C4741" t="s">
        <v>2</v>
      </c>
      <c r="D4741">
        <v>21.43</v>
      </c>
      <c r="E4741">
        <v>6.6866000000000003</v>
      </c>
      <c r="F4741">
        <v>7.8</v>
      </c>
      <c r="G4741">
        <v>0</v>
      </c>
      <c r="H4741">
        <v>0.01</v>
      </c>
      <c r="I4741">
        <v>-0.01</v>
      </c>
      <c r="J4741">
        <f t="shared" si="298"/>
        <v>1.4142135623730951E-2</v>
      </c>
      <c r="L4741" t="str">
        <f t="shared" si="299"/>
        <v/>
      </c>
      <c r="M4741" t="str">
        <f t="shared" si="297"/>
        <v/>
      </c>
    </row>
    <row r="4742" spans="2:13" hidden="1" x14ac:dyDescent="0.35">
      <c r="B4742">
        <f t="shared" si="296"/>
        <v>10</v>
      </c>
      <c r="C4742" t="s">
        <v>2</v>
      </c>
      <c r="D4742">
        <v>20.192399999999999</v>
      </c>
      <c r="E4742">
        <v>5.9572000000000003</v>
      </c>
      <c r="F4742">
        <v>7.9808000000000003</v>
      </c>
      <c r="G4742">
        <v>0</v>
      </c>
      <c r="H4742">
        <v>0</v>
      </c>
      <c r="I4742">
        <v>0</v>
      </c>
      <c r="J4742">
        <f t="shared" si="298"/>
        <v>0</v>
      </c>
      <c r="L4742" t="str">
        <f t="shared" si="299"/>
        <v/>
      </c>
      <c r="M4742" t="str">
        <f t="shared" si="297"/>
        <v/>
      </c>
    </row>
    <row r="4743" spans="2:13" hidden="1" x14ac:dyDescent="0.35">
      <c r="B4743">
        <f t="shared" si="296"/>
        <v>11</v>
      </c>
      <c r="C4743" t="s">
        <v>3</v>
      </c>
      <c r="D4743">
        <v>19.584700000000002</v>
      </c>
      <c r="E4743">
        <v>6.1498999999999997</v>
      </c>
      <c r="F4743">
        <v>8.8644999999999996</v>
      </c>
      <c r="G4743">
        <v>0</v>
      </c>
      <c r="H4743">
        <v>0</v>
      </c>
      <c r="I4743">
        <v>0</v>
      </c>
      <c r="J4743">
        <f t="shared" si="298"/>
        <v>0</v>
      </c>
      <c r="L4743" t="str">
        <f t="shared" si="299"/>
        <v/>
      </c>
      <c r="M4743" t="str">
        <f t="shared" si="297"/>
        <v/>
      </c>
    </row>
    <row r="4744" spans="2:13" hidden="1" x14ac:dyDescent="0.35">
      <c r="B4744">
        <f t="shared" si="296"/>
        <v>12</v>
      </c>
      <c r="C4744" t="s">
        <v>2</v>
      </c>
      <c r="D4744">
        <v>18.786300000000001</v>
      </c>
      <c r="E4744">
        <v>4.2369000000000003</v>
      </c>
      <c r="F4744">
        <v>7.0644999999999998</v>
      </c>
      <c r="G4744">
        <v>0</v>
      </c>
      <c r="H4744">
        <v>0</v>
      </c>
      <c r="I4744">
        <v>0</v>
      </c>
      <c r="J4744">
        <f t="shared" si="298"/>
        <v>0</v>
      </c>
      <c r="L4744" t="str">
        <f t="shared" si="299"/>
        <v/>
      </c>
      <c r="M4744" t="str">
        <f t="shared" si="297"/>
        <v/>
      </c>
    </row>
    <row r="4745" spans="2:13" hidden="1" x14ac:dyDescent="0.35">
      <c r="B4745">
        <f t="shared" si="296"/>
        <v>13</v>
      </c>
      <c r="C4745" t="s">
        <v>2</v>
      </c>
      <c r="D4745">
        <v>18.774000000000001</v>
      </c>
      <c r="E4745">
        <v>3.3784999999999998</v>
      </c>
      <c r="F4745">
        <v>5.9039999999999999</v>
      </c>
      <c r="G4745">
        <v>0</v>
      </c>
      <c r="H4745">
        <v>0</v>
      </c>
      <c r="I4745">
        <v>0</v>
      </c>
      <c r="J4745">
        <f t="shared" si="298"/>
        <v>0</v>
      </c>
      <c r="L4745" t="str">
        <f t="shared" si="299"/>
        <v/>
      </c>
      <c r="M4745" t="str">
        <f t="shared" si="297"/>
        <v/>
      </c>
    </row>
    <row r="4746" spans="2:13" hidden="1" x14ac:dyDescent="0.35">
      <c r="B4746">
        <f t="shared" si="296"/>
        <v>14</v>
      </c>
      <c r="C4746" t="s">
        <v>2</v>
      </c>
      <c r="D4746">
        <v>17.679099999999998</v>
      </c>
      <c r="E4746">
        <v>2.4794999999999998</v>
      </c>
      <c r="F4746">
        <v>5.7682000000000002</v>
      </c>
      <c r="G4746">
        <v>0</v>
      </c>
      <c r="H4746">
        <v>0</v>
      </c>
      <c r="I4746">
        <v>0</v>
      </c>
      <c r="J4746">
        <f t="shared" si="298"/>
        <v>0</v>
      </c>
      <c r="L4746" t="str">
        <f t="shared" si="299"/>
        <v/>
      </c>
      <c r="M4746" t="str">
        <f t="shared" si="297"/>
        <v/>
      </c>
    </row>
    <row r="4747" spans="2:13" hidden="1" x14ac:dyDescent="0.35">
      <c r="B4747">
        <f t="shared" si="296"/>
        <v>15</v>
      </c>
      <c r="C4747" t="s">
        <v>3</v>
      </c>
      <c r="D4747">
        <v>17.659300000000002</v>
      </c>
      <c r="E4747">
        <v>1.8273999999999999</v>
      </c>
      <c r="F4747">
        <v>4.9039000000000001</v>
      </c>
      <c r="G4747">
        <v>0</v>
      </c>
      <c r="H4747">
        <v>0</v>
      </c>
      <c r="I4747">
        <v>0</v>
      </c>
      <c r="J4747">
        <f t="shared" si="298"/>
        <v>0</v>
      </c>
      <c r="L4747" t="str">
        <f t="shared" si="299"/>
        <v/>
      </c>
      <c r="M4747" t="str">
        <f t="shared" si="297"/>
        <v/>
      </c>
    </row>
    <row r="4748" spans="2:13" hidden="1" x14ac:dyDescent="0.35">
      <c r="B4748">
        <f t="shared" si="296"/>
        <v>16</v>
      </c>
      <c r="C4748" t="s">
        <v>2</v>
      </c>
      <c r="D4748">
        <v>16.680900000000001</v>
      </c>
      <c r="E4748">
        <v>2.4378000000000002</v>
      </c>
      <c r="F4748">
        <v>6.7119999999999997</v>
      </c>
      <c r="G4748">
        <v>0</v>
      </c>
      <c r="H4748">
        <v>0</v>
      </c>
      <c r="I4748">
        <v>0</v>
      </c>
      <c r="J4748">
        <f t="shared" si="298"/>
        <v>0</v>
      </c>
      <c r="L4748" t="str">
        <f t="shared" si="299"/>
        <v/>
      </c>
      <c r="M4748" t="str">
        <f t="shared" si="297"/>
        <v/>
      </c>
    </row>
    <row r="4749" spans="2:13" hidden="1" x14ac:dyDescent="0.35">
      <c r="B4749">
        <f t="shared" si="296"/>
        <v>17</v>
      </c>
      <c r="C4749" t="s">
        <v>3</v>
      </c>
      <c r="D4749">
        <v>15.846</v>
      </c>
      <c r="E4749">
        <v>1.7556</v>
      </c>
      <c r="F4749">
        <v>6.6181999999999999</v>
      </c>
      <c r="G4749">
        <v>0</v>
      </c>
      <c r="H4749">
        <v>0</v>
      </c>
      <c r="I4749">
        <v>0</v>
      </c>
      <c r="J4749">
        <f t="shared" si="298"/>
        <v>0</v>
      </c>
      <c r="L4749" t="str">
        <f t="shared" si="299"/>
        <v/>
      </c>
      <c r="M4749" t="str">
        <f t="shared" si="297"/>
        <v/>
      </c>
    </row>
    <row r="4750" spans="2:13" hidden="1" x14ac:dyDescent="0.35">
      <c r="B4750">
        <f t="shared" si="296"/>
        <v>18</v>
      </c>
      <c r="C4750" t="s">
        <v>2</v>
      </c>
      <c r="D4750">
        <v>16.729299999999999</v>
      </c>
      <c r="E4750">
        <v>3.2928000000000002</v>
      </c>
      <c r="F4750">
        <v>7.8295000000000003</v>
      </c>
      <c r="G4750">
        <v>0</v>
      </c>
      <c r="H4750">
        <v>0</v>
      </c>
      <c r="I4750">
        <v>0</v>
      </c>
      <c r="J4750">
        <f t="shared" si="298"/>
        <v>0</v>
      </c>
      <c r="L4750" t="str">
        <f t="shared" si="299"/>
        <v/>
      </c>
      <c r="M4750" t="str">
        <f t="shared" si="297"/>
        <v/>
      </c>
    </row>
    <row r="4751" spans="2:13" hidden="1" x14ac:dyDescent="0.35">
      <c r="B4751">
        <f t="shared" si="296"/>
        <v>19</v>
      </c>
      <c r="C4751" t="s">
        <v>2</v>
      </c>
      <c r="D4751">
        <v>17.771899999999999</v>
      </c>
      <c r="E4751">
        <v>4.1848000000000001</v>
      </c>
      <c r="F4751">
        <v>8.0166000000000004</v>
      </c>
      <c r="G4751">
        <v>0</v>
      </c>
      <c r="H4751">
        <v>0</v>
      </c>
      <c r="I4751">
        <v>0</v>
      </c>
      <c r="J4751">
        <f t="shared" si="298"/>
        <v>0</v>
      </c>
      <c r="L4751" t="str">
        <f t="shared" si="299"/>
        <v/>
      </c>
      <c r="M4751" t="str">
        <f t="shared" si="297"/>
        <v/>
      </c>
    </row>
    <row r="4752" spans="2:13" hidden="1" x14ac:dyDescent="0.35">
      <c r="B4752">
        <f t="shared" si="296"/>
        <v>20</v>
      </c>
      <c r="C4752" t="s">
        <v>3</v>
      </c>
      <c r="D4752">
        <v>17.767499999999998</v>
      </c>
      <c r="E4752">
        <v>4.8143000000000002</v>
      </c>
      <c r="F4752">
        <v>8.8976000000000006</v>
      </c>
      <c r="G4752">
        <v>0</v>
      </c>
      <c r="H4752">
        <v>0</v>
      </c>
      <c r="I4752">
        <v>0</v>
      </c>
      <c r="J4752">
        <f t="shared" si="298"/>
        <v>0</v>
      </c>
      <c r="L4752" t="str">
        <f t="shared" si="299"/>
        <v/>
      </c>
      <c r="M4752" t="str">
        <f t="shared" si="297"/>
        <v/>
      </c>
    </row>
    <row r="4753" spans="2:13" hidden="1" x14ac:dyDescent="0.35">
      <c r="B4753">
        <f t="shared" si="296"/>
        <v>21</v>
      </c>
      <c r="C4753" t="s">
        <v>4</v>
      </c>
      <c r="D4753">
        <v>22.142099999999999</v>
      </c>
      <c r="E4753">
        <v>6.3692000000000002</v>
      </c>
      <c r="F4753">
        <v>6.6868999999999996</v>
      </c>
      <c r="G4753">
        <v>0</v>
      </c>
      <c r="H4753">
        <v>-0.01</v>
      </c>
      <c r="I4753">
        <v>0</v>
      </c>
      <c r="J4753">
        <f t="shared" si="298"/>
        <v>0.01</v>
      </c>
      <c r="L4753">
        <f t="shared" si="299"/>
        <v>0.01</v>
      </c>
      <c r="M4753" t="str">
        <f t="shared" si="297"/>
        <v/>
      </c>
    </row>
    <row r="4754" spans="2:13" hidden="1" x14ac:dyDescent="0.35">
      <c r="B4754">
        <f t="shared" si="296"/>
        <v>22</v>
      </c>
      <c r="C4754" t="s">
        <v>4</v>
      </c>
      <c r="D4754">
        <v>19.890999999999998</v>
      </c>
      <c r="E4754">
        <v>5.0757000000000003</v>
      </c>
      <c r="F4754">
        <v>7.0827999999999998</v>
      </c>
      <c r="G4754">
        <v>0</v>
      </c>
      <c r="H4754">
        <v>0</v>
      </c>
      <c r="I4754">
        <v>0</v>
      </c>
      <c r="J4754">
        <f t="shared" si="298"/>
        <v>0</v>
      </c>
      <c r="L4754">
        <f t="shared" si="299"/>
        <v>0</v>
      </c>
      <c r="M4754" t="str">
        <f t="shared" si="297"/>
        <v/>
      </c>
    </row>
    <row r="4755" spans="2:13" hidden="1" x14ac:dyDescent="0.35">
      <c r="B4755">
        <f t="shared" si="296"/>
        <v>23</v>
      </c>
      <c r="C4755" t="s">
        <v>4</v>
      </c>
      <c r="D4755">
        <v>15.6599</v>
      </c>
      <c r="E4755">
        <v>3.2423999999999999</v>
      </c>
      <c r="F4755">
        <v>8.8185000000000002</v>
      </c>
      <c r="G4755">
        <v>0</v>
      </c>
      <c r="H4755">
        <v>0</v>
      </c>
      <c r="I4755">
        <v>0</v>
      </c>
      <c r="J4755">
        <f t="shared" si="298"/>
        <v>0</v>
      </c>
      <c r="L4755" t="str">
        <f t="shared" si="299"/>
        <v/>
      </c>
      <c r="M4755" t="str">
        <f t="shared" si="297"/>
        <v/>
      </c>
    </row>
    <row r="4756" spans="2:13" hidden="1" x14ac:dyDescent="0.35">
      <c r="B4756">
        <f t="shared" si="296"/>
        <v>24</v>
      </c>
      <c r="C4756" t="s">
        <v>5</v>
      </c>
      <c r="D4756">
        <v>19.722799999999999</v>
      </c>
      <c r="E4756">
        <v>3.4527999999999999</v>
      </c>
      <c r="F4756">
        <v>5.0373999999999999</v>
      </c>
      <c r="G4756">
        <v>0</v>
      </c>
      <c r="H4756">
        <v>0</v>
      </c>
      <c r="I4756">
        <v>0</v>
      </c>
      <c r="J4756">
        <f t="shared" si="298"/>
        <v>0</v>
      </c>
      <c r="L4756">
        <f t="shared" si="299"/>
        <v>0</v>
      </c>
      <c r="M4756" t="str">
        <f t="shared" si="297"/>
        <v/>
      </c>
    </row>
    <row r="4757" spans="2:13" hidden="1" x14ac:dyDescent="0.35">
      <c r="B4757">
        <f t="shared" si="296"/>
        <v>25</v>
      </c>
      <c r="C4757" t="s">
        <v>5</v>
      </c>
      <c r="D4757">
        <v>14.7439</v>
      </c>
      <c r="E4757">
        <v>2.4363000000000001</v>
      </c>
      <c r="F4757">
        <v>8.6390999999999991</v>
      </c>
      <c r="G4757">
        <v>0</v>
      </c>
      <c r="H4757">
        <v>0</v>
      </c>
      <c r="I4757">
        <v>0</v>
      </c>
      <c r="J4757">
        <f t="shared" si="298"/>
        <v>0</v>
      </c>
      <c r="L4757" t="str">
        <f t="shared" si="299"/>
        <v/>
      </c>
      <c r="M4757" t="str">
        <f t="shared" si="297"/>
        <v/>
      </c>
    </row>
    <row r="4758" spans="2:13" hidden="1" x14ac:dyDescent="0.35">
      <c r="B4758">
        <f t="shared" si="296"/>
        <v>26</v>
      </c>
      <c r="C4758" t="s">
        <v>5</v>
      </c>
      <c r="D4758">
        <v>15.725</v>
      </c>
      <c r="E4758">
        <v>4.0118999999999998</v>
      </c>
      <c r="F4758">
        <v>9.7833000000000006</v>
      </c>
      <c r="G4758">
        <v>0</v>
      </c>
      <c r="H4758">
        <v>0</v>
      </c>
      <c r="I4758">
        <v>0</v>
      </c>
      <c r="J4758">
        <f t="shared" si="298"/>
        <v>0</v>
      </c>
      <c r="L4758" t="str">
        <f t="shared" si="299"/>
        <v/>
      </c>
      <c r="M4758" t="str">
        <f t="shared" si="297"/>
        <v/>
      </c>
    </row>
    <row r="4759" spans="2:13" hidden="1" x14ac:dyDescent="0.35">
      <c r="B4759">
        <f t="shared" si="296"/>
        <v>27</v>
      </c>
      <c r="C4759" t="s">
        <v>4</v>
      </c>
      <c r="D4759">
        <v>20.3032</v>
      </c>
      <c r="E4759">
        <v>6.3692000000000002</v>
      </c>
      <c r="F4759">
        <v>4.1566999999999998</v>
      </c>
      <c r="G4759">
        <v>0</v>
      </c>
      <c r="H4759">
        <v>-0.01</v>
      </c>
      <c r="I4759">
        <v>0</v>
      </c>
      <c r="J4759">
        <f t="shared" si="298"/>
        <v>0.01</v>
      </c>
      <c r="L4759">
        <f t="shared" si="299"/>
        <v>0.01</v>
      </c>
      <c r="M4759" t="str">
        <f t="shared" si="297"/>
        <v/>
      </c>
    </row>
    <row r="4760" spans="2:13" hidden="1" x14ac:dyDescent="0.35">
      <c r="B4760">
        <f t="shared" si="296"/>
        <v>28</v>
      </c>
      <c r="C4760" t="s">
        <v>4</v>
      </c>
      <c r="D4760">
        <v>22.554200000000002</v>
      </c>
      <c r="E4760">
        <v>5.0757000000000003</v>
      </c>
      <c r="F4760">
        <v>3.7608000000000001</v>
      </c>
      <c r="G4760">
        <v>0</v>
      </c>
      <c r="H4760">
        <v>0</v>
      </c>
      <c r="I4760">
        <v>0</v>
      </c>
      <c r="J4760">
        <f t="shared" si="298"/>
        <v>0</v>
      </c>
      <c r="L4760">
        <f t="shared" si="299"/>
        <v>0</v>
      </c>
      <c r="M4760" t="str">
        <f t="shared" si="297"/>
        <v/>
      </c>
    </row>
    <row r="4761" spans="2:13" hidden="1" x14ac:dyDescent="0.35">
      <c r="B4761">
        <f t="shared" si="296"/>
        <v>29</v>
      </c>
      <c r="C4761" t="s">
        <v>5</v>
      </c>
      <c r="D4761">
        <v>22.7225</v>
      </c>
      <c r="E4761">
        <v>3.4527999999999999</v>
      </c>
      <c r="F4761">
        <v>5.8061999999999996</v>
      </c>
      <c r="G4761">
        <v>0</v>
      </c>
      <c r="H4761">
        <v>0</v>
      </c>
      <c r="I4761">
        <v>0</v>
      </c>
      <c r="J4761">
        <f t="shared" si="298"/>
        <v>0</v>
      </c>
      <c r="L4761">
        <f t="shared" si="299"/>
        <v>0</v>
      </c>
      <c r="M4761" t="str">
        <f t="shared" si="297"/>
        <v/>
      </c>
    </row>
    <row r="4762" spans="2:13" hidden="1" x14ac:dyDescent="0.35">
      <c r="B4762">
        <f t="shared" si="296"/>
        <v>30</v>
      </c>
      <c r="C4762" t="s">
        <v>2</v>
      </c>
      <c r="D4762">
        <v>19.119399999999999</v>
      </c>
      <c r="E4762">
        <v>6.9617000000000004</v>
      </c>
      <c r="F4762">
        <v>4.3423999999999996</v>
      </c>
      <c r="G4762">
        <v>0</v>
      </c>
      <c r="H4762">
        <v>-0.01</v>
      </c>
      <c r="I4762">
        <v>-0.01</v>
      </c>
      <c r="J4762">
        <f t="shared" si="298"/>
        <v>1.4142135623730951E-2</v>
      </c>
      <c r="L4762" t="str">
        <f t="shared" si="299"/>
        <v/>
      </c>
      <c r="M4762" t="str">
        <f t="shared" si="297"/>
        <v/>
      </c>
    </row>
    <row r="4763" spans="2:13" hidden="1" x14ac:dyDescent="0.35">
      <c r="B4763">
        <f t="shared" si="296"/>
        <v>31</v>
      </c>
      <c r="C4763" t="s">
        <v>3</v>
      </c>
      <c r="D4763">
        <v>18.577999999999999</v>
      </c>
      <c r="E4763">
        <v>6.6700999999999997</v>
      </c>
      <c r="F4763">
        <v>5.2351000000000001</v>
      </c>
      <c r="G4763">
        <v>-1.9900000000000001E-2</v>
      </c>
      <c r="H4763">
        <v>0.1196</v>
      </c>
      <c r="I4763">
        <v>0.1096</v>
      </c>
      <c r="J4763">
        <f t="shared" si="298"/>
        <v>0.16343907121615689</v>
      </c>
      <c r="L4763" t="str">
        <f t="shared" si="299"/>
        <v/>
      </c>
      <c r="M4763" t="str">
        <f t="shared" si="297"/>
        <v/>
      </c>
    </row>
    <row r="4764" spans="2:13" hidden="1" x14ac:dyDescent="0.35">
      <c r="B4764">
        <f t="shared" si="296"/>
        <v>32</v>
      </c>
      <c r="C4764" t="s">
        <v>2</v>
      </c>
      <c r="D4764">
        <v>18.5913</v>
      </c>
      <c r="E4764">
        <v>7.8973000000000004</v>
      </c>
      <c r="F4764">
        <v>3.4596</v>
      </c>
      <c r="G4764">
        <v>0</v>
      </c>
      <c r="H4764">
        <v>3.9899999999999998E-2</v>
      </c>
      <c r="I4764">
        <v>2.9899999999999999E-2</v>
      </c>
      <c r="J4764">
        <f t="shared" si="298"/>
        <v>4.9860004011231286E-2</v>
      </c>
      <c r="L4764" t="str">
        <f t="shared" si="299"/>
        <v/>
      </c>
      <c r="M4764" t="str">
        <f t="shared" si="297"/>
        <v/>
      </c>
    </row>
    <row r="4765" spans="2:13" hidden="1" x14ac:dyDescent="0.35">
      <c r="B4765">
        <f t="shared" si="296"/>
        <v>33</v>
      </c>
      <c r="C4765" t="s">
        <v>3</v>
      </c>
      <c r="D4765">
        <v>17.625</v>
      </c>
      <c r="E4765">
        <v>8.3425999999999991</v>
      </c>
      <c r="F4765">
        <v>3.6602999999999999</v>
      </c>
      <c r="G4765">
        <v>4.9799999999999997E-2</v>
      </c>
      <c r="H4765">
        <v>-0.2392</v>
      </c>
      <c r="I4765">
        <v>-0.21920000000000001</v>
      </c>
      <c r="J4765">
        <f t="shared" si="298"/>
        <v>0.32824582251721041</v>
      </c>
      <c r="L4765" t="str">
        <f t="shared" si="299"/>
        <v/>
      </c>
      <c r="M4765" t="str">
        <f t="shared" si="297"/>
        <v/>
      </c>
    </row>
    <row r="4766" spans="2:13" hidden="1" x14ac:dyDescent="0.35">
      <c r="B4766">
        <f t="shared" si="296"/>
        <v>34</v>
      </c>
      <c r="C4766" t="s">
        <v>2</v>
      </c>
      <c r="D4766">
        <v>19.329899999999999</v>
      </c>
      <c r="E4766">
        <v>8.2423999999999999</v>
      </c>
      <c r="F4766">
        <v>2.3289</v>
      </c>
      <c r="G4766">
        <v>0.01</v>
      </c>
      <c r="H4766">
        <v>-5.9799999999999999E-2</v>
      </c>
      <c r="I4766">
        <v>-4.9799999999999997E-2</v>
      </c>
      <c r="J4766">
        <f t="shared" si="298"/>
        <v>7.8460690794817753E-2</v>
      </c>
      <c r="L4766" t="str">
        <f t="shared" si="299"/>
        <v/>
      </c>
      <c r="M4766" t="str">
        <f t="shared" si="297"/>
        <v/>
      </c>
    </row>
    <row r="4767" spans="2:13" hidden="1" x14ac:dyDescent="0.35">
      <c r="B4767">
        <f t="shared" si="296"/>
        <v>35</v>
      </c>
      <c r="C4767" t="s">
        <v>3</v>
      </c>
      <c r="D4767">
        <v>18.9513</v>
      </c>
      <c r="E4767">
        <v>8.9724000000000004</v>
      </c>
      <c r="F4767">
        <v>1.623</v>
      </c>
      <c r="G4767">
        <v>-6.9800000000000001E-2</v>
      </c>
      <c r="H4767">
        <v>0.37869999999999998</v>
      </c>
      <c r="I4767">
        <v>0.3488</v>
      </c>
      <c r="J4767">
        <f t="shared" si="298"/>
        <v>0.51956440409250515</v>
      </c>
      <c r="L4767" t="str">
        <f t="shared" si="299"/>
        <v/>
      </c>
      <c r="M4767" t="str">
        <f t="shared" si="297"/>
        <v/>
      </c>
    </row>
    <row r="4768" spans="2:13" hidden="1" x14ac:dyDescent="0.35">
      <c r="B4768">
        <f t="shared" si="296"/>
        <v>36</v>
      </c>
      <c r="C4768" t="s">
        <v>2</v>
      </c>
      <c r="D4768">
        <v>20.555700000000002</v>
      </c>
      <c r="E4768">
        <v>7.6294000000000004</v>
      </c>
      <c r="F4768">
        <v>2.1175000000000002</v>
      </c>
      <c r="G4768">
        <v>-0.01</v>
      </c>
      <c r="H4768">
        <v>2.9899999999999999E-2</v>
      </c>
      <c r="I4768">
        <v>1.9900000000000001E-2</v>
      </c>
      <c r="J4768">
        <f t="shared" si="298"/>
        <v>3.7282971984540073E-2</v>
      </c>
      <c r="L4768" t="str">
        <f t="shared" si="299"/>
        <v/>
      </c>
      <c r="M4768" t="str">
        <f t="shared" si="297"/>
        <v/>
      </c>
    </row>
    <row r="4769" spans="2:13" hidden="1" x14ac:dyDescent="0.35">
      <c r="B4769">
        <f t="shared" si="296"/>
        <v>37</v>
      </c>
      <c r="C4769" t="s">
        <v>3</v>
      </c>
      <c r="D4769">
        <v>21.156300000000002</v>
      </c>
      <c r="E4769">
        <v>7.8602999999999996</v>
      </c>
      <c r="F4769">
        <v>1.2452000000000001</v>
      </c>
      <c r="G4769">
        <v>3.9899999999999998E-2</v>
      </c>
      <c r="H4769">
        <v>-0.20930000000000001</v>
      </c>
      <c r="I4769">
        <v>-0.1993</v>
      </c>
      <c r="J4769">
        <f t="shared" si="298"/>
        <v>0.29175158954151392</v>
      </c>
      <c r="L4769" t="str">
        <f t="shared" si="299"/>
        <v/>
      </c>
      <c r="M4769" t="str">
        <f t="shared" si="297"/>
        <v/>
      </c>
    </row>
    <row r="4770" spans="2:13" hidden="1" x14ac:dyDescent="0.35">
      <c r="B4770">
        <f t="shared" si="296"/>
        <v>38</v>
      </c>
      <c r="C4770" t="s">
        <v>2</v>
      </c>
      <c r="D4770">
        <v>21.0152</v>
      </c>
      <c r="E4770">
        <v>6.6866000000000003</v>
      </c>
      <c r="F4770">
        <v>3.0436000000000001</v>
      </c>
      <c r="G4770">
        <v>0</v>
      </c>
      <c r="H4770">
        <v>0.01</v>
      </c>
      <c r="I4770">
        <v>0.01</v>
      </c>
      <c r="J4770">
        <f t="shared" si="298"/>
        <v>1.4142135623730951E-2</v>
      </c>
      <c r="L4770" t="str">
        <f t="shared" si="299"/>
        <v/>
      </c>
      <c r="M4770" t="str">
        <f t="shared" si="297"/>
        <v/>
      </c>
    </row>
    <row r="4771" spans="2:13" hidden="1" x14ac:dyDescent="0.35">
      <c r="B4771">
        <f t="shared" si="296"/>
        <v>39</v>
      </c>
      <c r="C4771" t="s">
        <v>2</v>
      </c>
      <c r="D4771">
        <v>22.2529</v>
      </c>
      <c r="E4771">
        <v>5.9572000000000003</v>
      </c>
      <c r="F4771">
        <v>2.8628</v>
      </c>
      <c r="G4771">
        <v>0</v>
      </c>
      <c r="H4771">
        <v>0</v>
      </c>
      <c r="I4771">
        <v>0</v>
      </c>
      <c r="J4771">
        <f t="shared" si="298"/>
        <v>0</v>
      </c>
      <c r="L4771" t="str">
        <f t="shared" si="299"/>
        <v/>
      </c>
      <c r="M4771" t="str">
        <f t="shared" si="297"/>
        <v/>
      </c>
    </row>
    <row r="4772" spans="2:13" hidden="1" x14ac:dyDescent="0.35">
      <c r="B4772">
        <f t="shared" si="296"/>
        <v>40</v>
      </c>
      <c r="C4772" t="s">
        <v>3</v>
      </c>
      <c r="D4772">
        <v>22.860600000000002</v>
      </c>
      <c r="E4772">
        <v>6.1498999999999997</v>
      </c>
      <c r="F4772">
        <v>1.9791000000000001</v>
      </c>
      <c r="G4772">
        <v>0</v>
      </c>
      <c r="H4772">
        <v>0</v>
      </c>
      <c r="I4772">
        <v>0</v>
      </c>
      <c r="J4772">
        <f t="shared" si="298"/>
        <v>0</v>
      </c>
      <c r="L4772" t="str">
        <f t="shared" si="299"/>
        <v/>
      </c>
      <c r="M4772" t="str">
        <f t="shared" si="297"/>
        <v/>
      </c>
    </row>
    <row r="4773" spans="2:13" hidden="1" x14ac:dyDescent="0.35">
      <c r="B4773">
        <f t="shared" si="296"/>
        <v>41</v>
      </c>
      <c r="C4773" t="s">
        <v>2</v>
      </c>
      <c r="D4773">
        <v>23.658899999999999</v>
      </c>
      <c r="E4773">
        <v>4.2369000000000003</v>
      </c>
      <c r="F4773">
        <v>3.7791000000000001</v>
      </c>
      <c r="G4773">
        <v>0</v>
      </c>
      <c r="H4773">
        <v>0</v>
      </c>
      <c r="I4773">
        <v>0</v>
      </c>
      <c r="J4773">
        <f t="shared" si="298"/>
        <v>0</v>
      </c>
      <c r="L4773" t="str">
        <f t="shared" si="299"/>
        <v/>
      </c>
      <c r="M4773" t="str">
        <f t="shared" si="297"/>
        <v/>
      </c>
    </row>
    <row r="4774" spans="2:13" hidden="1" x14ac:dyDescent="0.35">
      <c r="B4774">
        <f t="shared" si="296"/>
        <v>42</v>
      </c>
      <c r="C4774" t="s">
        <v>2</v>
      </c>
      <c r="D4774">
        <v>23.671299999999999</v>
      </c>
      <c r="E4774">
        <v>3.3784999999999998</v>
      </c>
      <c r="F4774">
        <v>4.9396000000000004</v>
      </c>
      <c r="G4774">
        <v>0</v>
      </c>
      <c r="H4774">
        <v>0</v>
      </c>
      <c r="I4774">
        <v>0</v>
      </c>
      <c r="J4774">
        <f t="shared" si="298"/>
        <v>0</v>
      </c>
      <c r="L4774" t="str">
        <f t="shared" si="299"/>
        <v/>
      </c>
      <c r="M4774" t="str">
        <f t="shared" si="297"/>
        <v/>
      </c>
    </row>
    <row r="4775" spans="2:13" hidden="1" x14ac:dyDescent="0.35">
      <c r="B4775">
        <f t="shared" si="296"/>
        <v>43</v>
      </c>
      <c r="C4775" t="s">
        <v>2</v>
      </c>
      <c r="D4775">
        <v>24.766200000000001</v>
      </c>
      <c r="E4775">
        <v>2.4794999999999998</v>
      </c>
      <c r="F4775">
        <v>5.0754999999999999</v>
      </c>
      <c r="G4775">
        <v>0</v>
      </c>
      <c r="H4775">
        <v>0</v>
      </c>
      <c r="I4775">
        <v>0</v>
      </c>
      <c r="J4775">
        <f t="shared" si="298"/>
        <v>0</v>
      </c>
      <c r="L4775" t="str">
        <f t="shared" si="299"/>
        <v/>
      </c>
      <c r="M4775" t="str">
        <f t="shared" si="297"/>
        <v/>
      </c>
    </row>
    <row r="4776" spans="2:13" hidden="1" x14ac:dyDescent="0.35">
      <c r="B4776">
        <f t="shared" si="296"/>
        <v>44</v>
      </c>
      <c r="C4776" t="s">
        <v>3</v>
      </c>
      <c r="D4776">
        <v>24.785900000000002</v>
      </c>
      <c r="E4776">
        <v>1.8272999999999999</v>
      </c>
      <c r="F4776">
        <v>5.9397000000000002</v>
      </c>
      <c r="G4776">
        <v>0</v>
      </c>
      <c r="H4776">
        <v>0</v>
      </c>
      <c r="I4776">
        <v>0</v>
      </c>
      <c r="J4776">
        <f t="shared" si="298"/>
        <v>0</v>
      </c>
      <c r="L4776" t="str">
        <f t="shared" si="299"/>
        <v/>
      </c>
      <c r="M4776" t="str">
        <f t="shared" si="297"/>
        <v/>
      </c>
    </row>
    <row r="4777" spans="2:13" hidden="1" x14ac:dyDescent="0.35">
      <c r="B4777">
        <f t="shared" si="296"/>
        <v>45</v>
      </c>
      <c r="C4777" t="s">
        <v>2</v>
      </c>
      <c r="D4777">
        <v>25.764299999999999</v>
      </c>
      <c r="E4777">
        <v>2.4378000000000002</v>
      </c>
      <c r="F4777">
        <v>4.1315999999999997</v>
      </c>
      <c r="G4777">
        <v>0</v>
      </c>
      <c r="H4777">
        <v>0</v>
      </c>
      <c r="I4777">
        <v>0</v>
      </c>
      <c r="J4777">
        <f t="shared" si="298"/>
        <v>0</v>
      </c>
      <c r="L4777" t="str">
        <f t="shared" si="299"/>
        <v/>
      </c>
      <c r="M4777" t="str">
        <f t="shared" si="297"/>
        <v/>
      </c>
    </row>
    <row r="4778" spans="2:13" hidden="1" x14ac:dyDescent="0.35">
      <c r="B4778">
        <f t="shared" si="296"/>
        <v>46</v>
      </c>
      <c r="C4778" t="s">
        <v>3</v>
      </c>
      <c r="D4778">
        <v>26.5992</v>
      </c>
      <c r="E4778">
        <v>1.7555000000000001</v>
      </c>
      <c r="F4778">
        <v>4.2253999999999996</v>
      </c>
      <c r="G4778">
        <v>0</v>
      </c>
      <c r="H4778">
        <v>0</v>
      </c>
      <c r="I4778">
        <v>0</v>
      </c>
      <c r="J4778">
        <f t="shared" si="298"/>
        <v>0</v>
      </c>
      <c r="L4778" t="str">
        <f t="shared" si="299"/>
        <v/>
      </c>
      <c r="M4778" t="str">
        <f t="shared" si="297"/>
        <v/>
      </c>
    </row>
    <row r="4779" spans="2:13" hidden="1" x14ac:dyDescent="0.35">
      <c r="B4779">
        <f t="shared" si="296"/>
        <v>47</v>
      </c>
      <c r="C4779" t="s">
        <v>2</v>
      </c>
      <c r="D4779">
        <v>25.715900000000001</v>
      </c>
      <c r="E4779">
        <v>3.2928000000000002</v>
      </c>
      <c r="F4779">
        <v>3.0141</v>
      </c>
      <c r="G4779">
        <v>0</v>
      </c>
      <c r="H4779">
        <v>0</v>
      </c>
      <c r="I4779">
        <v>0</v>
      </c>
      <c r="J4779">
        <f t="shared" si="298"/>
        <v>0</v>
      </c>
      <c r="L4779" t="str">
        <f t="shared" si="299"/>
        <v/>
      </c>
      <c r="M4779" t="str">
        <f t="shared" si="297"/>
        <v/>
      </c>
    </row>
    <row r="4780" spans="2:13" hidden="1" x14ac:dyDescent="0.35">
      <c r="B4780">
        <f t="shared" si="296"/>
        <v>48</v>
      </c>
      <c r="C4780" t="s">
        <v>2</v>
      </c>
      <c r="D4780">
        <v>24.673300000000001</v>
      </c>
      <c r="E4780">
        <v>4.1848000000000001</v>
      </c>
      <c r="F4780">
        <v>2.827</v>
      </c>
      <c r="G4780">
        <v>0</v>
      </c>
      <c r="H4780">
        <v>0</v>
      </c>
      <c r="I4780">
        <v>0</v>
      </c>
      <c r="J4780">
        <f t="shared" si="298"/>
        <v>0</v>
      </c>
      <c r="L4780" t="str">
        <f t="shared" si="299"/>
        <v/>
      </c>
      <c r="M4780" t="str">
        <f t="shared" si="297"/>
        <v/>
      </c>
    </row>
    <row r="4781" spans="2:13" hidden="1" x14ac:dyDescent="0.35">
      <c r="B4781">
        <f t="shared" si="296"/>
        <v>49</v>
      </c>
      <c r="C4781" t="s">
        <v>3</v>
      </c>
      <c r="D4781">
        <v>24.677700000000002</v>
      </c>
      <c r="E4781">
        <v>4.8143000000000002</v>
      </c>
      <c r="F4781">
        <v>1.946</v>
      </c>
      <c r="G4781">
        <v>0</v>
      </c>
      <c r="H4781">
        <v>0</v>
      </c>
      <c r="I4781">
        <v>0</v>
      </c>
      <c r="J4781">
        <f t="shared" si="298"/>
        <v>0</v>
      </c>
      <c r="L4781" t="str">
        <f t="shared" si="299"/>
        <v/>
      </c>
      <c r="M4781" t="str">
        <f t="shared" si="297"/>
        <v/>
      </c>
    </row>
    <row r="4782" spans="2:13" hidden="1" x14ac:dyDescent="0.35">
      <c r="B4782">
        <f t="shared" si="296"/>
        <v>50</v>
      </c>
      <c r="C4782" t="s">
        <v>4</v>
      </c>
      <c r="D4782">
        <v>26.785399999999999</v>
      </c>
      <c r="E4782">
        <v>3.2423999999999999</v>
      </c>
      <c r="F4782">
        <v>2.0251000000000001</v>
      </c>
      <c r="G4782">
        <v>0</v>
      </c>
      <c r="H4782">
        <v>0</v>
      </c>
      <c r="I4782">
        <v>0</v>
      </c>
      <c r="J4782">
        <f t="shared" si="298"/>
        <v>0</v>
      </c>
      <c r="L4782" t="str">
        <f t="shared" si="299"/>
        <v/>
      </c>
      <c r="M4782" t="str">
        <f t="shared" si="297"/>
        <v/>
      </c>
    </row>
    <row r="4783" spans="2:13" hidden="1" x14ac:dyDescent="0.35">
      <c r="B4783">
        <f t="shared" si="296"/>
        <v>51</v>
      </c>
      <c r="C4783" t="s">
        <v>5</v>
      </c>
      <c r="D4783">
        <v>27.7014</v>
      </c>
      <c r="E4783">
        <v>2.4363000000000001</v>
      </c>
      <c r="F4783">
        <v>2.2046000000000001</v>
      </c>
      <c r="G4783">
        <v>0</v>
      </c>
      <c r="H4783">
        <v>0</v>
      </c>
      <c r="I4783">
        <v>0</v>
      </c>
      <c r="J4783">
        <f t="shared" si="298"/>
        <v>0</v>
      </c>
      <c r="L4783" t="str">
        <f t="shared" si="299"/>
        <v/>
      </c>
      <c r="M4783" t="str">
        <f t="shared" si="297"/>
        <v/>
      </c>
    </row>
    <row r="4784" spans="2:13" hidden="1" x14ac:dyDescent="0.35">
      <c r="B4784">
        <f t="shared" si="296"/>
        <v>52</v>
      </c>
      <c r="C4784" t="s">
        <v>5</v>
      </c>
      <c r="D4784">
        <v>26.720300000000002</v>
      </c>
      <c r="E4784">
        <v>4.0118999999999998</v>
      </c>
      <c r="F4784">
        <v>1.0603</v>
      </c>
      <c r="G4784">
        <v>0</v>
      </c>
      <c r="H4784">
        <v>0</v>
      </c>
      <c r="I4784">
        <v>0</v>
      </c>
      <c r="J4784">
        <f t="shared" si="298"/>
        <v>0</v>
      </c>
      <c r="L4784" t="str">
        <f t="shared" si="299"/>
        <v/>
      </c>
      <c r="M4784" t="str">
        <f t="shared" si="297"/>
        <v/>
      </c>
    </row>
    <row r="4785" spans="1:13" hidden="1" x14ac:dyDescent="0.35">
      <c r="B4785">
        <f t="shared" si="296"/>
        <v>53</v>
      </c>
      <c r="C4785" t="s">
        <v>6</v>
      </c>
      <c r="D4785">
        <v>21.2226</v>
      </c>
      <c r="E4785">
        <v>4.7866999999999997</v>
      </c>
      <c r="F4785">
        <v>5.4218000000000002</v>
      </c>
      <c r="G4785">
        <v>0</v>
      </c>
      <c r="H4785">
        <v>0</v>
      </c>
      <c r="I4785">
        <v>0</v>
      </c>
      <c r="J4785">
        <f t="shared" si="298"/>
        <v>0</v>
      </c>
      <c r="L4785">
        <f t="shared" si="299"/>
        <v>0</v>
      </c>
      <c r="M4785" t="str">
        <f t="shared" si="297"/>
        <v/>
      </c>
    </row>
    <row r="4786" spans="1:13" hidden="1" x14ac:dyDescent="0.35">
      <c r="B4786">
        <f t="shared" si="296"/>
        <v>54</v>
      </c>
      <c r="C4786">
        <v>53</v>
      </c>
      <c r="J4786">
        <f t="shared" si="298"/>
        <v>0</v>
      </c>
      <c r="L4786" t="str">
        <f t="shared" si="299"/>
        <v/>
      </c>
      <c r="M4786" t="str">
        <f t="shared" si="297"/>
        <v/>
      </c>
    </row>
    <row r="4787" spans="1:13" x14ac:dyDescent="0.35">
      <c r="A4787" t="s">
        <v>0</v>
      </c>
      <c r="B4787">
        <f t="shared" si="296"/>
        <v>0</v>
      </c>
      <c r="C4787">
        <v>88</v>
      </c>
      <c r="D4787">
        <v>1008.954</v>
      </c>
      <c r="E4787" t="s">
        <v>1</v>
      </c>
      <c r="J4787">
        <f t="shared" si="298"/>
        <v>0</v>
      </c>
      <c r="L4787" t="str">
        <f t="shared" si="299"/>
        <v/>
      </c>
      <c r="M4787">
        <f t="shared" si="297"/>
        <v>0.6811487744597583</v>
      </c>
    </row>
    <row r="4788" spans="1:13" hidden="1" x14ac:dyDescent="0.35">
      <c r="B4788">
        <f t="shared" si="296"/>
        <v>1</v>
      </c>
      <c r="C4788" t="s">
        <v>2</v>
      </c>
      <c r="D4788">
        <v>23.325900000000001</v>
      </c>
      <c r="E4788">
        <v>6.9617000000000004</v>
      </c>
      <c r="F4788">
        <v>6.5011999999999999</v>
      </c>
      <c r="G4788">
        <v>-4.9599999999999998E-2</v>
      </c>
      <c r="H4788">
        <v>-3.9699999999999999E-2</v>
      </c>
      <c r="I4788">
        <v>-4.9599999999999998E-2</v>
      </c>
      <c r="J4788">
        <f t="shared" si="298"/>
        <v>8.0600310173100445E-2</v>
      </c>
      <c r="L4788" t="str">
        <f t="shared" si="299"/>
        <v/>
      </c>
      <c r="M4788" t="str">
        <f t="shared" si="297"/>
        <v/>
      </c>
    </row>
    <row r="4789" spans="1:13" hidden="1" x14ac:dyDescent="0.35">
      <c r="B4789">
        <f t="shared" si="296"/>
        <v>2</v>
      </c>
      <c r="C4789" t="s">
        <v>3</v>
      </c>
      <c r="D4789">
        <v>23.8673</v>
      </c>
      <c r="E4789">
        <v>6.6700999999999997</v>
      </c>
      <c r="F4789">
        <v>5.6085000000000003</v>
      </c>
      <c r="G4789">
        <v>-1.9900000000000001E-2</v>
      </c>
      <c r="H4789">
        <v>-6.9500000000000006E-2</v>
      </c>
      <c r="I4789">
        <v>-7.9399999999999998E-2</v>
      </c>
      <c r="J4789">
        <f t="shared" si="298"/>
        <v>0.10738072452726329</v>
      </c>
      <c r="L4789" t="str">
        <f t="shared" si="299"/>
        <v/>
      </c>
      <c r="M4789" t="str">
        <f t="shared" si="297"/>
        <v/>
      </c>
    </row>
    <row r="4790" spans="1:13" hidden="1" x14ac:dyDescent="0.35">
      <c r="B4790">
        <f t="shared" si="296"/>
        <v>3</v>
      </c>
      <c r="C4790" t="s">
        <v>2</v>
      </c>
      <c r="D4790">
        <v>23.853899999999999</v>
      </c>
      <c r="E4790">
        <v>7.8973000000000004</v>
      </c>
      <c r="F4790">
        <v>7.3840000000000003</v>
      </c>
      <c r="G4790">
        <v>0.21840000000000001</v>
      </c>
      <c r="H4790">
        <v>-9.9299999999999999E-2</v>
      </c>
      <c r="I4790">
        <v>-7.9399999999999998E-2</v>
      </c>
      <c r="J4790">
        <f t="shared" si="298"/>
        <v>0.25271210893030038</v>
      </c>
      <c r="L4790" t="str">
        <f t="shared" si="299"/>
        <v/>
      </c>
      <c r="M4790" t="str">
        <f t="shared" si="297"/>
        <v/>
      </c>
    </row>
    <row r="4791" spans="1:13" hidden="1" x14ac:dyDescent="0.35">
      <c r="B4791">
        <f t="shared" si="296"/>
        <v>4</v>
      </c>
      <c r="C4791" t="s">
        <v>3</v>
      </c>
      <c r="D4791">
        <v>24.8202</v>
      </c>
      <c r="E4791">
        <v>8.3424999999999994</v>
      </c>
      <c r="F4791">
        <v>7.1833</v>
      </c>
      <c r="G4791">
        <v>0.2283</v>
      </c>
      <c r="H4791">
        <v>-0.1191</v>
      </c>
      <c r="I4791">
        <v>-5.96E-2</v>
      </c>
      <c r="J4791">
        <f t="shared" si="298"/>
        <v>0.26430637525417355</v>
      </c>
      <c r="L4791" t="str">
        <f t="shared" si="299"/>
        <v/>
      </c>
      <c r="M4791" t="str">
        <f t="shared" si="297"/>
        <v/>
      </c>
    </row>
    <row r="4792" spans="1:13" hidden="1" x14ac:dyDescent="0.35">
      <c r="B4792">
        <f t="shared" si="296"/>
        <v>5</v>
      </c>
      <c r="C4792" t="s">
        <v>2</v>
      </c>
      <c r="D4792">
        <v>23.115400000000001</v>
      </c>
      <c r="E4792">
        <v>8.2423999999999999</v>
      </c>
      <c r="F4792">
        <v>8.5146999999999995</v>
      </c>
      <c r="G4792">
        <v>0</v>
      </c>
      <c r="H4792">
        <v>3.9699999999999999E-2</v>
      </c>
      <c r="I4792">
        <v>5.96E-2</v>
      </c>
      <c r="J4792">
        <f t="shared" si="298"/>
        <v>7.1611800703515333E-2</v>
      </c>
      <c r="L4792" t="str">
        <f t="shared" si="299"/>
        <v/>
      </c>
      <c r="M4792" t="str">
        <f t="shared" si="297"/>
        <v/>
      </c>
    </row>
    <row r="4793" spans="1:13" hidden="1" x14ac:dyDescent="0.35">
      <c r="B4793">
        <f t="shared" si="296"/>
        <v>6</v>
      </c>
      <c r="C4793" t="s">
        <v>3</v>
      </c>
      <c r="D4793">
        <v>23.494</v>
      </c>
      <c r="E4793">
        <v>8.9723000000000006</v>
      </c>
      <c r="F4793">
        <v>9.2205999999999992</v>
      </c>
      <c r="G4793">
        <v>-9.9000000000000008E-3</v>
      </c>
      <c r="H4793">
        <v>7.9399999999999998E-2</v>
      </c>
      <c r="I4793">
        <v>9.9000000000000008E-3</v>
      </c>
      <c r="J4793">
        <f t="shared" si="298"/>
        <v>8.0624934108500204E-2</v>
      </c>
      <c r="L4793" t="str">
        <f t="shared" si="299"/>
        <v/>
      </c>
      <c r="M4793" t="str">
        <f t="shared" si="297"/>
        <v/>
      </c>
    </row>
    <row r="4794" spans="1:13" hidden="1" x14ac:dyDescent="0.35">
      <c r="B4794">
        <f t="shared" si="296"/>
        <v>7</v>
      </c>
      <c r="C4794" t="s">
        <v>2</v>
      </c>
      <c r="D4794">
        <v>21.889600000000002</v>
      </c>
      <c r="E4794">
        <v>7.6294000000000004</v>
      </c>
      <c r="F4794">
        <v>8.7261000000000006</v>
      </c>
      <c r="G4794">
        <v>-0.2084</v>
      </c>
      <c r="H4794">
        <v>-6.9500000000000006E-2</v>
      </c>
      <c r="I4794">
        <v>-0.129</v>
      </c>
      <c r="J4794">
        <f t="shared" si="298"/>
        <v>0.25475833646811247</v>
      </c>
      <c r="L4794" t="str">
        <f t="shared" si="299"/>
        <v/>
      </c>
      <c r="M4794" t="str">
        <f t="shared" si="297"/>
        <v/>
      </c>
    </row>
    <row r="4795" spans="1:13" hidden="1" x14ac:dyDescent="0.35">
      <c r="B4795">
        <f t="shared" si="296"/>
        <v>8</v>
      </c>
      <c r="C4795" t="s">
        <v>3</v>
      </c>
      <c r="D4795">
        <v>21.288900000000002</v>
      </c>
      <c r="E4795">
        <v>7.8601999999999999</v>
      </c>
      <c r="F4795">
        <v>9.5983999999999998</v>
      </c>
      <c r="G4795">
        <v>-0.1489</v>
      </c>
      <c r="H4795">
        <v>-0.2084</v>
      </c>
      <c r="I4795">
        <v>-0.21840000000000001</v>
      </c>
      <c r="J4795">
        <f t="shared" si="298"/>
        <v>0.33660114378890632</v>
      </c>
      <c r="L4795" t="str">
        <f t="shared" si="299"/>
        <v/>
      </c>
      <c r="M4795" t="str">
        <f t="shared" si="297"/>
        <v/>
      </c>
    </row>
    <row r="4796" spans="1:13" hidden="1" x14ac:dyDescent="0.35">
      <c r="B4796">
        <f t="shared" si="296"/>
        <v>9</v>
      </c>
      <c r="C4796" t="s">
        <v>2</v>
      </c>
      <c r="D4796">
        <v>21.43</v>
      </c>
      <c r="E4796">
        <v>6.6866000000000003</v>
      </c>
      <c r="F4796">
        <v>7.8</v>
      </c>
      <c r="G4796">
        <v>-2.98E-2</v>
      </c>
      <c r="H4796">
        <v>0</v>
      </c>
      <c r="I4796">
        <v>-9.9000000000000008E-3</v>
      </c>
      <c r="J4796">
        <f t="shared" si="298"/>
        <v>3.1401433088316208E-2</v>
      </c>
      <c r="L4796" t="str">
        <f t="shared" si="299"/>
        <v/>
      </c>
      <c r="M4796" t="str">
        <f t="shared" si="297"/>
        <v/>
      </c>
    </row>
    <row r="4797" spans="1:13" hidden="1" x14ac:dyDescent="0.35">
      <c r="B4797">
        <f t="shared" si="296"/>
        <v>10</v>
      </c>
      <c r="C4797" t="s">
        <v>2</v>
      </c>
      <c r="D4797">
        <v>20.192399999999999</v>
      </c>
      <c r="E4797">
        <v>5.9572000000000003</v>
      </c>
      <c r="F4797">
        <v>7.9808000000000003</v>
      </c>
      <c r="G4797">
        <v>6.9500000000000006E-2</v>
      </c>
      <c r="H4797">
        <v>-2.98E-2</v>
      </c>
      <c r="I4797">
        <v>-9.9000000000000008E-3</v>
      </c>
      <c r="J4797">
        <f t="shared" si="298"/>
        <v>7.6264670719803154E-2</v>
      </c>
      <c r="L4797" t="str">
        <f t="shared" si="299"/>
        <v/>
      </c>
      <c r="M4797" t="str">
        <f t="shared" si="297"/>
        <v/>
      </c>
    </row>
    <row r="4798" spans="1:13" hidden="1" x14ac:dyDescent="0.35">
      <c r="B4798">
        <f t="shared" si="296"/>
        <v>11</v>
      </c>
      <c r="C4798" t="s">
        <v>3</v>
      </c>
      <c r="D4798">
        <v>19.584700000000002</v>
      </c>
      <c r="E4798">
        <v>6.1498999999999997</v>
      </c>
      <c r="F4798">
        <v>8.8644999999999996</v>
      </c>
      <c r="G4798">
        <v>0.129</v>
      </c>
      <c r="H4798">
        <v>-0.10920000000000001</v>
      </c>
      <c r="I4798">
        <v>-7.9399999999999998E-2</v>
      </c>
      <c r="J4798">
        <f t="shared" si="298"/>
        <v>0.18673510650116118</v>
      </c>
      <c r="L4798" t="str">
        <f t="shared" si="299"/>
        <v/>
      </c>
      <c r="M4798" t="str">
        <f t="shared" si="297"/>
        <v/>
      </c>
    </row>
    <row r="4799" spans="1:13" hidden="1" x14ac:dyDescent="0.35">
      <c r="B4799">
        <f t="shared" si="296"/>
        <v>12</v>
      </c>
      <c r="C4799" t="s">
        <v>2</v>
      </c>
      <c r="D4799">
        <v>18.786300000000001</v>
      </c>
      <c r="E4799">
        <v>4.2369000000000003</v>
      </c>
      <c r="F4799">
        <v>7.0644999999999998</v>
      </c>
      <c r="G4799">
        <v>-9.9000000000000008E-3</v>
      </c>
      <c r="H4799">
        <v>9.9000000000000008E-3</v>
      </c>
      <c r="I4799">
        <v>9.9000000000000008E-3</v>
      </c>
      <c r="J4799">
        <f t="shared" si="298"/>
        <v>1.7147302994931887E-2</v>
      </c>
      <c r="L4799" t="str">
        <f t="shared" si="299"/>
        <v/>
      </c>
      <c r="M4799" t="str">
        <f t="shared" si="297"/>
        <v/>
      </c>
    </row>
    <row r="4800" spans="1:13" hidden="1" x14ac:dyDescent="0.35">
      <c r="B4800">
        <f t="shared" si="296"/>
        <v>13</v>
      </c>
      <c r="C4800" t="s">
        <v>2</v>
      </c>
      <c r="D4800">
        <v>18.774000000000001</v>
      </c>
      <c r="E4800">
        <v>3.3784999999999998</v>
      </c>
      <c r="F4800">
        <v>5.9039999999999999</v>
      </c>
      <c r="G4800">
        <v>-9.9000000000000008E-3</v>
      </c>
      <c r="H4800">
        <v>0</v>
      </c>
      <c r="I4800">
        <v>0</v>
      </c>
      <c r="J4800">
        <f t="shared" si="298"/>
        <v>9.9000000000000008E-3</v>
      </c>
      <c r="L4800" t="str">
        <f t="shared" si="299"/>
        <v/>
      </c>
      <c r="M4800" t="str">
        <f t="shared" si="297"/>
        <v/>
      </c>
    </row>
    <row r="4801" spans="2:13" hidden="1" x14ac:dyDescent="0.35">
      <c r="B4801">
        <f t="shared" si="296"/>
        <v>14</v>
      </c>
      <c r="C4801" t="s">
        <v>2</v>
      </c>
      <c r="D4801">
        <v>17.679099999999998</v>
      </c>
      <c r="E4801">
        <v>2.4794999999999998</v>
      </c>
      <c r="F4801">
        <v>5.7682000000000002</v>
      </c>
      <c r="G4801">
        <v>9.9000000000000008E-3</v>
      </c>
      <c r="H4801">
        <v>-9.9000000000000008E-3</v>
      </c>
      <c r="I4801">
        <v>-9.9000000000000008E-3</v>
      </c>
      <c r="J4801">
        <f t="shared" si="298"/>
        <v>1.7147302994931887E-2</v>
      </c>
      <c r="L4801" t="str">
        <f t="shared" si="299"/>
        <v/>
      </c>
      <c r="M4801" t="str">
        <f t="shared" si="297"/>
        <v/>
      </c>
    </row>
    <row r="4802" spans="2:13" hidden="1" x14ac:dyDescent="0.35">
      <c r="B4802">
        <f t="shared" si="296"/>
        <v>15</v>
      </c>
      <c r="C4802" t="s">
        <v>3</v>
      </c>
      <c r="D4802">
        <v>17.659300000000002</v>
      </c>
      <c r="E4802">
        <v>1.8273999999999999</v>
      </c>
      <c r="F4802">
        <v>4.9039000000000001</v>
      </c>
      <c r="G4802">
        <v>8.9300000000000004E-2</v>
      </c>
      <c r="H4802">
        <v>-4.9599999999999998E-2</v>
      </c>
      <c r="I4802">
        <v>-1.9900000000000001E-2</v>
      </c>
      <c r="J4802">
        <f t="shared" si="298"/>
        <v>0.10407045690300394</v>
      </c>
      <c r="L4802" t="str">
        <f t="shared" si="299"/>
        <v/>
      </c>
      <c r="M4802" t="str">
        <f t="shared" si="297"/>
        <v/>
      </c>
    </row>
    <row r="4803" spans="2:13" hidden="1" x14ac:dyDescent="0.35">
      <c r="B4803">
        <f t="shared" ref="B4803:B4866" si="300">IF(A4803="Mode",0,B4802+1)</f>
        <v>16</v>
      </c>
      <c r="C4803" t="s">
        <v>2</v>
      </c>
      <c r="D4803">
        <v>16.680900000000001</v>
      </c>
      <c r="E4803">
        <v>2.4378000000000002</v>
      </c>
      <c r="F4803">
        <v>6.7119999999999997</v>
      </c>
      <c r="G4803">
        <v>-9.9000000000000008E-3</v>
      </c>
      <c r="H4803">
        <v>1.9900000000000001E-2</v>
      </c>
      <c r="I4803">
        <v>1.9900000000000001E-2</v>
      </c>
      <c r="J4803">
        <f t="shared" si="298"/>
        <v>2.9833370577257944E-2</v>
      </c>
      <c r="L4803" t="str">
        <f t="shared" si="299"/>
        <v/>
      </c>
      <c r="M4803" t="str">
        <f t="shared" ref="M4803:M4866" si="301">IF(B4803=0,SUM(L4804:L4856),"")</f>
        <v/>
      </c>
    </row>
    <row r="4804" spans="2:13" hidden="1" x14ac:dyDescent="0.35">
      <c r="B4804">
        <f t="shared" si="300"/>
        <v>17</v>
      </c>
      <c r="C4804" t="s">
        <v>3</v>
      </c>
      <c r="D4804">
        <v>15.846</v>
      </c>
      <c r="E4804">
        <v>1.7556</v>
      </c>
      <c r="F4804">
        <v>6.6181999999999999</v>
      </c>
      <c r="G4804">
        <v>-9.9000000000000008E-3</v>
      </c>
      <c r="H4804">
        <v>2.98E-2</v>
      </c>
      <c r="I4804">
        <v>1.9900000000000001E-2</v>
      </c>
      <c r="J4804">
        <f t="shared" ref="J4804:J4867" si="302">SQRT(G4804^2+H4804^2+I4804^2)</f>
        <v>3.7176067570414167E-2</v>
      </c>
      <c r="L4804" t="str">
        <f t="shared" ref="L4804:L4867" si="303">IF(OR(B4804=53, B4804=21, B4804=22, B4804=27, B4804=28, B4804=24, B4804=29),J4804, "")</f>
        <v/>
      </c>
      <c r="M4804" t="str">
        <f t="shared" si="301"/>
        <v/>
      </c>
    </row>
    <row r="4805" spans="2:13" hidden="1" x14ac:dyDescent="0.35">
      <c r="B4805">
        <f t="shared" si="300"/>
        <v>18</v>
      </c>
      <c r="C4805" t="s">
        <v>2</v>
      </c>
      <c r="D4805">
        <v>16.729299999999999</v>
      </c>
      <c r="E4805">
        <v>3.2928000000000002</v>
      </c>
      <c r="F4805">
        <v>7.8295000000000003</v>
      </c>
      <c r="G4805">
        <v>1.9900000000000001E-2</v>
      </c>
      <c r="H4805">
        <v>-9.9000000000000008E-3</v>
      </c>
      <c r="I4805">
        <v>0</v>
      </c>
      <c r="J4805">
        <f t="shared" si="302"/>
        <v>2.2226560687609771E-2</v>
      </c>
      <c r="L4805" t="str">
        <f t="shared" si="303"/>
        <v/>
      </c>
      <c r="M4805" t="str">
        <f t="shared" si="301"/>
        <v/>
      </c>
    </row>
    <row r="4806" spans="2:13" hidden="1" x14ac:dyDescent="0.35">
      <c r="B4806">
        <f t="shared" si="300"/>
        <v>19</v>
      </c>
      <c r="C4806" t="s">
        <v>2</v>
      </c>
      <c r="D4806">
        <v>17.771899999999999</v>
      </c>
      <c r="E4806">
        <v>4.1848000000000001</v>
      </c>
      <c r="F4806">
        <v>8.0166000000000004</v>
      </c>
      <c r="G4806">
        <v>1.9900000000000001E-2</v>
      </c>
      <c r="H4806">
        <v>-1.9900000000000001E-2</v>
      </c>
      <c r="I4806">
        <v>-9.9000000000000008E-3</v>
      </c>
      <c r="J4806">
        <f t="shared" si="302"/>
        <v>2.9833370577257944E-2</v>
      </c>
      <c r="L4806" t="str">
        <f t="shared" si="303"/>
        <v/>
      </c>
      <c r="M4806" t="str">
        <f t="shared" si="301"/>
        <v/>
      </c>
    </row>
    <row r="4807" spans="2:13" hidden="1" x14ac:dyDescent="0.35">
      <c r="B4807">
        <f t="shared" si="300"/>
        <v>20</v>
      </c>
      <c r="C4807" t="s">
        <v>3</v>
      </c>
      <c r="D4807">
        <v>17.767499999999998</v>
      </c>
      <c r="E4807">
        <v>4.8143000000000002</v>
      </c>
      <c r="F4807">
        <v>8.8976000000000006</v>
      </c>
      <c r="G4807">
        <v>0.13900000000000001</v>
      </c>
      <c r="H4807">
        <v>-7.9399999999999998E-2</v>
      </c>
      <c r="I4807">
        <v>-2.98E-2</v>
      </c>
      <c r="J4807">
        <f t="shared" si="302"/>
        <v>0.16282935853217628</v>
      </c>
      <c r="L4807" t="str">
        <f t="shared" si="303"/>
        <v/>
      </c>
      <c r="M4807" t="str">
        <f t="shared" si="301"/>
        <v/>
      </c>
    </row>
    <row r="4808" spans="2:13" hidden="1" x14ac:dyDescent="0.35">
      <c r="B4808">
        <f t="shared" si="300"/>
        <v>21</v>
      </c>
      <c r="C4808" t="s">
        <v>4</v>
      </c>
      <c r="D4808">
        <v>22.142099999999999</v>
      </c>
      <c r="E4808">
        <v>6.3692000000000002</v>
      </c>
      <c r="F4808">
        <v>6.6868999999999996</v>
      </c>
      <c r="G4808">
        <v>9.9000000000000008E-3</v>
      </c>
      <c r="H4808">
        <v>0.1787</v>
      </c>
      <c r="I4808">
        <v>0.19850000000000001</v>
      </c>
      <c r="J4808">
        <f t="shared" si="302"/>
        <v>0.26727130410876515</v>
      </c>
      <c r="L4808">
        <f t="shared" si="303"/>
        <v>0.26727130410876515</v>
      </c>
      <c r="M4808" t="str">
        <f t="shared" si="301"/>
        <v/>
      </c>
    </row>
    <row r="4809" spans="2:13" hidden="1" x14ac:dyDescent="0.35">
      <c r="B4809">
        <f t="shared" si="300"/>
        <v>22</v>
      </c>
      <c r="C4809" t="s">
        <v>4</v>
      </c>
      <c r="D4809">
        <v>19.890999999999998</v>
      </c>
      <c r="E4809">
        <v>5.0757000000000003</v>
      </c>
      <c r="F4809">
        <v>7.0827999999999998</v>
      </c>
      <c r="G4809">
        <v>-4.9599999999999998E-2</v>
      </c>
      <c r="H4809">
        <v>1.9900000000000001E-2</v>
      </c>
      <c r="I4809">
        <v>9.9000000000000008E-3</v>
      </c>
      <c r="J4809">
        <f t="shared" si="302"/>
        <v>5.4352368853620353E-2</v>
      </c>
      <c r="L4809">
        <f t="shared" si="303"/>
        <v>5.4352368853620353E-2</v>
      </c>
      <c r="M4809" t="str">
        <f t="shared" si="301"/>
        <v/>
      </c>
    </row>
    <row r="4810" spans="2:13" hidden="1" x14ac:dyDescent="0.35">
      <c r="B4810">
        <f t="shared" si="300"/>
        <v>23</v>
      </c>
      <c r="C4810" t="s">
        <v>4</v>
      </c>
      <c r="D4810">
        <v>15.6599</v>
      </c>
      <c r="E4810">
        <v>3.2423999999999999</v>
      </c>
      <c r="F4810">
        <v>8.8185000000000002</v>
      </c>
      <c r="G4810">
        <v>-9.9000000000000008E-3</v>
      </c>
      <c r="H4810">
        <v>0</v>
      </c>
      <c r="I4810">
        <v>0</v>
      </c>
      <c r="J4810">
        <f t="shared" si="302"/>
        <v>9.9000000000000008E-3</v>
      </c>
      <c r="L4810" t="str">
        <f t="shared" si="303"/>
        <v/>
      </c>
      <c r="M4810" t="str">
        <f t="shared" si="301"/>
        <v/>
      </c>
    </row>
    <row r="4811" spans="2:13" hidden="1" x14ac:dyDescent="0.35">
      <c r="B4811">
        <f t="shared" si="300"/>
        <v>24</v>
      </c>
      <c r="C4811" t="s">
        <v>5</v>
      </c>
      <c r="D4811">
        <v>19.722799999999999</v>
      </c>
      <c r="E4811">
        <v>3.4527999999999999</v>
      </c>
      <c r="F4811">
        <v>5.0373999999999999</v>
      </c>
      <c r="G4811">
        <v>0</v>
      </c>
      <c r="H4811">
        <v>9.9000000000000008E-3</v>
      </c>
      <c r="I4811">
        <v>9.9000000000000008E-3</v>
      </c>
      <c r="J4811">
        <f t="shared" si="302"/>
        <v>1.4000714267493643E-2</v>
      </c>
      <c r="L4811">
        <f t="shared" si="303"/>
        <v>1.4000714267493643E-2</v>
      </c>
      <c r="M4811" t="str">
        <f t="shared" si="301"/>
        <v/>
      </c>
    </row>
    <row r="4812" spans="2:13" hidden="1" x14ac:dyDescent="0.35">
      <c r="B4812">
        <f t="shared" si="300"/>
        <v>25</v>
      </c>
      <c r="C4812" t="s">
        <v>5</v>
      </c>
      <c r="D4812">
        <v>14.7439</v>
      </c>
      <c r="E4812">
        <v>2.4363000000000001</v>
      </c>
      <c r="F4812">
        <v>8.6390999999999991</v>
      </c>
      <c r="G4812">
        <v>0</v>
      </c>
      <c r="H4812">
        <v>9.9000000000000008E-3</v>
      </c>
      <c r="I4812">
        <v>9.9000000000000008E-3</v>
      </c>
      <c r="J4812">
        <f t="shared" si="302"/>
        <v>1.4000714267493643E-2</v>
      </c>
      <c r="L4812" t="str">
        <f t="shared" si="303"/>
        <v/>
      </c>
      <c r="M4812" t="str">
        <f t="shared" si="301"/>
        <v/>
      </c>
    </row>
    <row r="4813" spans="2:13" hidden="1" x14ac:dyDescent="0.35">
      <c r="B4813">
        <f t="shared" si="300"/>
        <v>26</v>
      </c>
      <c r="C4813" t="s">
        <v>5</v>
      </c>
      <c r="D4813">
        <v>15.725</v>
      </c>
      <c r="E4813">
        <v>4.0118999999999998</v>
      </c>
      <c r="F4813">
        <v>9.7833000000000006</v>
      </c>
      <c r="G4813">
        <v>0</v>
      </c>
      <c r="H4813">
        <v>0</v>
      </c>
      <c r="I4813">
        <v>0</v>
      </c>
      <c r="J4813">
        <f t="shared" si="302"/>
        <v>0</v>
      </c>
      <c r="L4813" t="str">
        <f t="shared" si="303"/>
        <v/>
      </c>
      <c r="M4813" t="str">
        <f t="shared" si="301"/>
        <v/>
      </c>
    </row>
    <row r="4814" spans="2:13" hidden="1" x14ac:dyDescent="0.35">
      <c r="B4814">
        <f t="shared" si="300"/>
        <v>27</v>
      </c>
      <c r="C4814" t="s">
        <v>4</v>
      </c>
      <c r="D4814">
        <v>20.3032</v>
      </c>
      <c r="E4814">
        <v>6.3692000000000002</v>
      </c>
      <c r="F4814">
        <v>4.1566999999999998</v>
      </c>
      <c r="G4814">
        <v>9.9000000000000008E-3</v>
      </c>
      <c r="H4814">
        <v>-0.1787</v>
      </c>
      <c r="I4814">
        <v>0.19850000000000001</v>
      </c>
      <c r="J4814">
        <f t="shared" si="302"/>
        <v>0.26727130410876515</v>
      </c>
      <c r="L4814">
        <f t="shared" si="303"/>
        <v>0.26727130410876515</v>
      </c>
      <c r="M4814" t="str">
        <f t="shared" si="301"/>
        <v/>
      </c>
    </row>
    <row r="4815" spans="2:13" hidden="1" x14ac:dyDescent="0.35">
      <c r="B4815">
        <f t="shared" si="300"/>
        <v>28</v>
      </c>
      <c r="C4815" t="s">
        <v>4</v>
      </c>
      <c r="D4815">
        <v>22.554200000000002</v>
      </c>
      <c r="E4815">
        <v>5.0757000000000003</v>
      </c>
      <c r="F4815">
        <v>3.7608000000000001</v>
      </c>
      <c r="G4815">
        <v>-4.9599999999999998E-2</v>
      </c>
      <c r="H4815">
        <v>-1.9900000000000001E-2</v>
      </c>
      <c r="I4815">
        <v>9.9000000000000008E-3</v>
      </c>
      <c r="J4815">
        <f t="shared" si="302"/>
        <v>5.4352368853620353E-2</v>
      </c>
      <c r="L4815">
        <f t="shared" si="303"/>
        <v>5.4352368853620353E-2</v>
      </c>
      <c r="M4815" t="str">
        <f t="shared" si="301"/>
        <v/>
      </c>
    </row>
    <row r="4816" spans="2:13" hidden="1" x14ac:dyDescent="0.35">
      <c r="B4816">
        <f t="shared" si="300"/>
        <v>29</v>
      </c>
      <c r="C4816" t="s">
        <v>5</v>
      </c>
      <c r="D4816">
        <v>22.7225</v>
      </c>
      <c r="E4816">
        <v>3.4527999999999999</v>
      </c>
      <c r="F4816">
        <v>5.8061999999999996</v>
      </c>
      <c r="G4816">
        <v>0</v>
      </c>
      <c r="H4816">
        <v>-9.9000000000000008E-3</v>
      </c>
      <c r="I4816">
        <v>9.9000000000000008E-3</v>
      </c>
      <c r="J4816">
        <f t="shared" si="302"/>
        <v>1.4000714267493643E-2</v>
      </c>
      <c r="L4816">
        <f t="shared" si="303"/>
        <v>1.4000714267493643E-2</v>
      </c>
      <c r="M4816" t="str">
        <f t="shared" si="301"/>
        <v/>
      </c>
    </row>
    <row r="4817" spans="2:13" hidden="1" x14ac:dyDescent="0.35">
      <c r="B4817">
        <f t="shared" si="300"/>
        <v>30</v>
      </c>
      <c r="C4817" t="s">
        <v>2</v>
      </c>
      <c r="D4817">
        <v>19.119399999999999</v>
      </c>
      <c r="E4817">
        <v>6.9617000000000004</v>
      </c>
      <c r="F4817">
        <v>4.3423999999999996</v>
      </c>
      <c r="G4817">
        <v>-4.9599999999999998E-2</v>
      </c>
      <c r="H4817">
        <v>3.9699999999999999E-2</v>
      </c>
      <c r="I4817">
        <v>-4.9599999999999998E-2</v>
      </c>
      <c r="J4817">
        <f t="shared" si="302"/>
        <v>8.0600310173100445E-2</v>
      </c>
      <c r="L4817" t="str">
        <f t="shared" si="303"/>
        <v/>
      </c>
      <c r="M4817" t="str">
        <f t="shared" si="301"/>
        <v/>
      </c>
    </row>
    <row r="4818" spans="2:13" hidden="1" x14ac:dyDescent="0.35">
      <c r="B4818">
        <f t="shared" si="300"/>
        <v>31</v>
      </c>
      <c r="C4818" t="s">
        <v>3</v>
      </c>
      <c r="D4818">
        <v>18.577999999999999</v>
      </c>
      <c r="E4818">
        <v>6.6700999999999997</v>
      </c>
      <c r="F4818">
        <v>5.2351000000000001</v>
      </c>
      <c r="G4818">
        <v>-1.9900000000000001E-2</v>
      </c>
      <c r="H4818">
        <v>5.96E-2</v>
      </c>
      <c r="I4818">
        <v>-8.9300000000000004E-2</v>
      </c>
      <c r="J4818">
        <f t="shared" si="302"/>
        <v>0.10919093368956967</v>
      </c>
      <c r="L4818" t="str">
        <f t="shared" si="303"/>
        <v/>
      </c>
      <c r="M4818" t="str">
        <f t="shared" si="301"/>
        <v/>
      </c>
    </row>
    <row r="4819" spans="2:13" hidden="1" x14ac:dyDescent="0.35">
      <c r="B4819">
        <f t="shared" si="300"/>
        <v>32</v>
      </c>
      <c r="C4819" t="s">
        <v>2</v>
      </c>
      <c r="D4819">
        <v>18.5913</v>
      </c>
      <c r="E4819">
        <v>7.8973000000000004</v>
      </c>
      <c r="F4819">
        <v>3.4596</v>
      </c>
      <c r="G4819">
        <v>0.21840000000000001</v>
      </c>
      <c r="H4819">
        <v>9.9299999999999999E-2</v>
      </c>
      <c r="I4819">
        <v>-7.9399999999999998E-2</v>
      </c>
      <c r="J4819">
        <f t="shared" si="302"/>
        <v>0.25271210893030038</v>
      </c>
      <c r="L4819" t="str">
        <f t="shared" si="303"/>
        <v/>
      </c>
      <c r="M4819" t="str">
        <f t="shared" si="301"/>
        <v/>
      </c>
    </row>
    <row r="4820" spans="2:13" hidden="1" x14ac:dyDescent="0.35">
      <c r="B4820">
        <f t="shared" si="300"/>
        <v>33</v>
      </c>
      <c r="C4820" t="s">
        <v>3</v>
      </c>
      <c r="D4820">
        <v>17.625</v>
      </c>
      <c r="E4820">
        <v>8.3425999999999991</v>
      </c>
      <c r="F4820">
        <v>3.6602999999999999</v>
      </c>
      <c r="G4820">
        <v>0.2283</v>
      </c>
      <c r="H4820">
        <v>0.1191</v>
      </c>
      <c r="I4820">
        <v>-5.96E-2</v>
      </c>
      <c r="J4820">
        <f t="shared" si="302"/>
        <v>0.26430637525417355</v>
      </c>
      <c r="L4820" t="str">
        <f t="shared" si="303"/>
        <v/>
      </c>
      <c r="M4820" t="str">
        <f t="shared" si="301"/>
        <v/>
      </c>
    </row>
    <row r="4821" spans="2:13" hidden="1" x14ac:dyDescent="0.35">
      <c r="B4821">
        <f t="shared" si="300"/>
        <v>34</v>
      </c>
      <c r="C4821" t="s">
        <v>2</v>
      </c>
      <c r="D4821">
        <v>19.329899999999999</v>
      </c>
      <c r="E4821">
        <v>8.2423999999999999</v>
      </c>
      <c r="F4821">
        <v>2.3289</v>
      </c>
      <c r="G4821">
        <v>0</v>
      </c>
      <c r="H4821">
        <v>-3.9699999999999999E-2</v>
      </c>
      <c r="I4821">
        <v>5.96E-2</v>
      </c>
      <c r="J4821">
        <f t="shared" si="302"/>
        <v>7.1611800703515333E-2</v>
      </c>
      <c r="L4821" t="str">
        <f t="shared" si="303"/>
        <v/>
      </c>
      <c r="M4821" t="str">
        <f t="shared" si="301"/>
        <v/>
      </c>
    </row>
    <row r="4822" spans="2:13" hidden="1" x14ac:dyDescent="0.35">
      <c r="B4822">
        <f t="shared" si="300"/>
        <v>35</v>
      </c>
      <c r="C4822" t="s">
        <v>3</v>
      </c>
      <c r="D4822">
        <v>18.9513</v>
      </c>
      <c r="E4822">
        <v>8.9724000000000004</v>
      </c>
      <c r="F4822">
        <v>1.623</v>
      </c>
      <c r="G4822">
        <v>-9.9000000000000008E-3</v>
      </c>
      <c r="H4822">
        <v>-7.9399999999999998E-2</v>
      </c>
      <c r="I4822">
        <v>9.9000000000000008E-3</v>
      </c>
      <c r="J4822">
        <f t="shared" si="302"/>
        <v>8.0624934108500204E-2</v>
      </c>
      <c r="L4822" t="str">
        <f t="shared" si="303"/>
        <v/>
      </c>
      <c r="M4822" t="str">
        <f t="shared" si="301"/>
        <v/>
      </c>
    </row>
    <row r="4823" spans="2:13" hidden="1" x14ac:dyDescent="0.35">
      <c r="B4823">
        <f t="shared" si="300"/>
        <v>36</v>
      </c>
      <c r="C4823" t="s">
        <v>2</v>
      </c>
      <c r="D4823">
        <v>20.555700000000002</v>
      </c>
      <c r="E4823">
        <v>7.6294000000000004</v>
      </c>
      <c r="F4823">
        <v>2.1175000000000002</v>
      </c>
      <c r="G4823">
        <v>-0.2084</v>
      </c>
      <c r="H4823">
        <v>6.9500000000000006E-2</v>
      </c>
      <c r="I4823">
        <v>-0.129</v>
      </c>
      <c r="J4823">
        <f t="shared" si="302"/>
        <v>0.25475833646811247</v>
      </c>
      <c r="L4823" t="str">
        <f t="shared" si="303"/>
        <v/>
      </c>
      <c r="M4823" t="str">
        <f t="shared" si="301"/>
        <v/>
      </c>
    </row>
    <row r="4824" spans="2:13" hidden="1" x14ac:dyDescent="0.35">
      <c r="B4824">
        <f t="shared" si="300"/>
        <v>37</v>
      </c>
      <c r="C4824" t="s">
        <v>3</v>
      </c>
      <c r="D4824">
        <v>21.156300000000002</v>
      </c>
      <c r="E4824">
        <v>7.8602999999999996</v>
      </c>
      <c r="F4824">
        <v>1.2452000000000001</v>
      </c>
      <c r="G4824">
        <v>-0.1489</v>
      </c>
      <c r="H4824">
        <v>0.2084</v>
      </c>
      <c r="I4824">
        <v>-0.21840000000000001</v>
      </c>
      <c r="J4824">
        <f t="shared" si="302"/>
        <v>0.33660114378890632</v>
      </c>
      <c r="L4824" t="str">
        <f t="shared" si="303"/>
        <v/>
      </c>
      <c r="M4824" t="str">
        <f t="shared" si="301"/>
        <v/>
      </c>
    </row>
    <row r="4825" spans="2:13" hidden="1" x14ac:dyDescent="0.35">
      <c r="B4825">
        <f t="shared" si="300"/>
        <v>38</v>
      </c>
      <c r="C4825" t="s">
        <v>2</v>
      </c>
      <c r="D4825">
        <v>21.0152</v>
      </c>
      <c r="E4825">
        <v>6.6866000000000003</v>
      </c>
      <c r="F4825">
        <v>3.0436000000000001</v>
      </c>
      <c r="G4825">
        <v>-2.98E-2</v>
      </c>
      <c r="H4825">
        <v>0</v>
      </c>
      <c r="I4825">
        <v>-9.9000000000000008E-3</v>
      </c>
      <c r="J4825">
        <f t="shared" si="302"/>
        <v>3.1401433088316208E-2</v>
      </c>
      <c r="L4825" t="str">
        <f t="shared" si="303"/>
        <v/>
      </c>
      <c r="M4825" t="str">
        <f t="shared" si="301"/>
        <v/>
      </c>
    </row>
    <row r="4826" spans="2:13" hidden="1" x14ac:dyDescent="0.35">
      <c r="B4826">
        <f t="shared" si="300"/>
        <v>39</v>
      </c>
      <c r="C4826" t="s">
        <v>2</v>
      </c>
      <c r="D4826">
        <v>22.2529</v>
      </c>
      <c r="E4826">
        <v>5.9572000000000003</v>
      </c>
      <c r="F4826">
        <v>2.8628</v>
      </c>
      <c r="G4826">
        <v>6.9500000000000006E-2</v>
      </c>
      <c r="H4826">
        <v>2.98E-2</v>
      </c>
      <c r="I4826">
        <v>-9.9000000000000008E-3</v>
      </c>
      <c r="J4826">
        <f t="shared" si="302"/>
        <v>7.6264670719803154E-2</v>
      </c>
      <c r="L4826" t="str">
        <f t="shared" si="303"/>
        <v/>
      </c>
      <c r="M4826" t="str">
        <f t="shared" si="301"/>
        <v/>
      </c>
    </row>
    <row r="4827" spans="2:13" hidden="1" x14ac:dyDescent="0.35">
      <c r="B4827">
        <f t="shared" si="300"/>
        <v>40</v>
      </c>
      <c r="C4827" t="s">
        <v>3</v>
      </c>
      <c r="D4827">
        <v>22.860600000000002</v>
      </c>
      <c r="E4827">
        <v>6.1498999999999997</v>
      </c>
      <c r="F4827">
        <v>1.9791000000000001</v>
      </c>
      <c r="G4827">
        <v>0.129</v>
      </c>
      <c r="H4827">
        <v>0.10920000000000001</v>
      </c>
      <c r="I4827">
        <v>-7.9399999999999998E-2</v>
      </c>
      <c r="J4827">
        <f t="shared" si="302"/>
        <v>0.18673510650116118</v>
      </c>
      <c r="L4827" t="str">
        <f t="shared" si="303"/>
        <v/>
      </c>
      <c r="M4827" t="str">
        <f t="shared" si="301"/>
        <v/>
      </c>
    </row>
    <row r="4828" spans="2:13" hidden="1" x14ac:dyDescent="0.35">
      <c r="B4828">
        <f t="shared" si="300"/>
        <v>41</v>
      </c>
      <c r="C4828" t="s">
        <v>2</v>
      </c>
      <c r="D4828">
        <v>23.658899999999999</v>
      </c>
      <c r="E4828">
        <v>4.2369000000000003</v>
      </c>
      <c r="F4828">
        <v>3.7791000000000001</v>
      </c>
      <c r="G4828">
        <v>-9.9000000000000008E-3</v>
      </c>
      <c r="H4828">
        <v>-9.9000000000000008E-3</v>
      </c>
      <c r="I4828">
        <v>9.9000000000000008E-3</v>
      </c>
      <c r="J4828">
        <f t="shared" si="302"/>
        <v>1.7147302994931887E-2</v>
      </c>
      <c r="L4828" t="str">
        <f t="shared" si="303"/>
        <v/>
      </c>
      <c r="M4828" t="str">
        <f t="shared" si="301"/>
        <v/>
      </c>
    </row>
    <row r="4829" spans="2:13" hidden="1" x14ac:dyDescent="0.35">
      <c r="B4829">
        <f t="shared" si="300"/>
        <v>42</v>
      </c>
      <c r="C4829" t="s">
        <v>2</v>
      </c>
      <c r="D4829">
        <v>23.671299999999999</v>
      </c>
      <c r="E4829">
        <v>3.3784999999999998</v>
      </c>
      <c r="F4829">
        <v>4.9396000000000004</v>
      </c>
      <c r="G4829">
        <v>-9.9000000000000008E-3</v>
      </c>
      <c r="H4829">
        <v>0</v>
      </c>
      <c r="I4829">
        <v>0</v>
      </c>
      <c r="J4829">
        <f t="shared" si="302"/>
        <v>9.9000000000000008E-3</v>
      </c>
      <c r="L4829" t="str">
        <f t="shared" si="303"/>
        <v/>
      </c>
      <c r="M4829" t="str">
        <f t="shared" si="301"/>
        <v/>
      </c>
    </row>
    <row r="4830" spans="2:13" hidden="1" x14ac:dyDescent="0.35">
      <c r="B4830">
        <f t="shared" si="300"/>
        <v>43</v>
      </c>
      <c r="C4830" t="s">
        <v>2</v>
      </c>
      <c r="D4830">
        <v>24.766200000000001</v>
      </c>
      <c r="E4830">
        <v>2.4794999999999998</v>
      </c>
      <c r="F4830">
        <v>5.0754999999999999</v>
      </c>
      <c r="G4830">
        <v>9.9000000000000008E-3</v>
      </c>
      <c r="H4830">
        <v>9.9000000000000008E-3</v>
      </c>
      <c r="I4830">
        <v>-9.9000000000000008E-3</v>
      </c>
      <c r="J4830">
        <f t="shared" si="302"/>
        <v>1.7147302994931887E-2</v>
      </c>
      <c r="L4830" t="str">
        <f t="shared" si="303"/>
        <v/>
      </c>
      <c r="M4830" t="str">
        <f t="shared" si="301"/>
        <v/>
      </c>
    </row>
    <row r="4831" spans="2:13" hidden="1" x14ac:dyDescent="0.35">
      <c r="B4831">
        <f t="shared" si="300"/>
        <v>44</v>
      </c>
      <c r="C4831" t="s">
        <v>3</v>
      </c>
      <c r="D4831">
        <v>24.785900000000002</v>
      </c>
      <c r="E4831">
        <v>1.8272999999999999</v>
      </c>
      <c r="F4831">
        <v>5.9397000000000002</v>
      </c>
      <c r="G4831">
        <v>8.9300000000000004E-2</v>
      </c>
      <c r="H4831">
        <v>4.9599999999999998E-2</v>
      </c>
      <c r="I4831">
        <v>-1.9900000000000001E-2</v>
      </c>
      <c r="J4831">
        <f t="shared" si="302"/>
        <v>0.10407045690300394</v>
      </c>
      <c r="L4831" t="str">
        <f t="shared" si="303"/>
        <v/>
      </c>
      <c r="M4831" t="str">
        <f t="shared" si="301"/>
        <v/>
      </c>
    </row>
    <row r="4832" spans="2:13" hidden="1" x14ac:dyDescent="0.35">
      <c r="B4832">
        <f t="shared" si="300"/>
        <v>45</v>
      </c>
      <c r="C4832" t="s">
        <v>2</v>
      </c>
      <c r="D4832">
        <v>25.764299999999999</v>
      </c>
      <c r="E4832">
        <v>2.4378000000000002</v>
      </c>
      <c r="F4832">
        <v>4.1315999999999997</v>
      </c>
      <c r="G4832">
        <v>-9.9000000000000008E-3</v>
      </c>
      <c r="H4832">
        <v>-1.9900000000000001E-2</v>
      </c>
      <c r="I4832">
        <v>1.9900000000000001E-2</v>
      </c>
      <c r="J4832">
        <f t="shared" si="302"/>
        <v>2.9833370577257944E-2</v>
      </c>
      <c r="L4832" t="str">
        <f t="shared" si="303"/>
        <v/>
      </c>
      <c r="M4832" t="str">
        <f t="shared" si="301"/>
        <v/>
      </c>
    </row>
    <row r="4833" spans="1:13" hidden="1" x14ac:dyDescent="0.35">
      <c r="B4833">
        <f t="shared" si="300"/>
        <v>46</v>
      </c>
      <c r="C4833" t="s">
        <v>3</v>
      </c>
      <c r="D4833">
        <v>26.5992</v>
      </c>
      <c r="E4833">
        <v>1.7555000000000001</v>
      </c>
      <c r="F4833">
        <v>4.2253999999999996</v>
      </c>
      <c r="G4833">
        <v>-9.9000000000000008E-3</v>
      </c>
      <c r="H4833">
        <v>-2.98E-2</v>
      </c>
      <c r="I4833">
        <v>1.9900000000000001E-2</v>
      </c>
      <c r="J4833">
        <f t="shared" si="302"/>
        <v>3.7176067570414167E-2</v>
      </c>
      <c r="L4833" t="str">
        <f t="shared" si="303"/>
        <v/>
      </c>
      <c r="M4833" t="str">
        <f t="shared" si="301"/>
        <v/>
      </c>
    </row>
    <row r="4834" spans="1:13" hidden="1" x14ac:dyDescent="0.35">
      <c r="B4834">
        <f t="shared" si="300"/>
        <v>47</v>
      </c>
      <c r="C4834" t="s">
        <v>2</v>
      </c>
      <c r="D4834">
        <v>25.715900000000001</v>
      </c>
      <c r="E4834">
        <v>3.2928000000000002</v>
      </c>
      <c r="F4834">
        <v>3.0141</v>
      </c>
      <c r="G4834">
        <v>1.9900000000000001E-2</v>
      </c>
      <c r="H4834">
        <v>9.9000000000000008E-3</v>
      </c>
      <c r="I4834">
        <v>0</v>
      </c>
      <c r="J4834">
        <f t="shared" si="302"/>
        <v>2.2226560687609771E-2</v>
      </c>
      <c r="L4834" t="str">
        <f t="shared" si="303"/>
        <v/>
      </c>
      <c r="M4834" t="str">
        <f t="shared" si="301"/>
        <v/>
      </c>
    </row>
    <row r="4835" spans="1:13" hidden="1" x14ac:dyDescent="0.35">
      <c r="B4835">
        <f t="shared" si="300"/>
        <v>48</v>
      </c>
      <c r="C4835" t="s">
        <v>2</v>
      </c>
      <c r="D4835">
        <v>24.673300000000001</v>
      </c>
      <c r="E4835">
        <v>4.1848000000000001</v>
      </c>
      <c r="F4835">
        <v>2.827</v>
      </c>
      <c r="G4835">
        <v>1.9900000000000001E-2</v>
      </c>
      <c r="H4835">
        <v>1.9900000000000001E-2</v>
      </c>
      <c r="I4835">
        <v>-9.9000000000000008E-3</v>
      </c>
      <c r="J4835">
        <f t="shared" si="302"/>
        <v>2.9833370577257944E-2</v>
      </c>
      <c r="L4835" t="str">
        <f t="shared" si="303"/>
        <v/>
      </c>
      <c r="M4835" t="str">
        <f t="shared" si="301"/>
        <v/>
      </c>
    </row>
    <row r="4836" spans="1:13" hidden="1" x14ac:dyDescent="0.35">
      <c r="B4836">
        <f t="shared" si="300"/>
        <v>49</v>
      </c>
      <c r="C4836" t="s">
        <v>3</v>
      </c>
      <c r="D4836">
        <v>24.677700000000002</v>
      </c>
      <c r="E4836">
        <v>4.8143000000000002</v>
      </c>
      <c r="F4836">
        <v>1.946</v>
      </c>
      <c r="G4836">
        <v>0.13900000000000001</v>
      </c>
      <c r="H4836">
        <v>7.9399999999999998E-2</v>
      </c>
      <c r="I4836">
        <v>-2.98E-2</v>
      </c>
      <c r="J4836">
        <f t="shared" si="302"/>
        <v>0.16282935853217628</v>
      </c>
      <c r="L4836" t="str">
        <f t="shared" si="303"/>
        <v/>
      </c>
      <c r="M4836" t="str">
        <f t="shared" si="301"/>
        <v/>
      </c>
    </row>
    <row r="4837" spans="1:13" hidden="1" x14ac:dyDescent="0.35">
      <c r="B4837">
        <f t="shared" si="300"/>
        <v>50</v>
      </c>
      <c r="C4837" t="s">
        <v>4</v>
      </c>
      <c r="D4837">
        <v>26.785399999999999</v>
      </c>
      <c r="E4837">
        <v>3.2423999999999999</v>
      </c>
      <c r="F4837">
        <v>2.0251000000000001</v>
      </c>
      <c r="G4837">
        <v>-9.9000000000000008E-3</v>
      </c>
      <c r="H4837">
        <v>0</v>
      </c>
      <c r="I4837">
        <v>0</v>
      </c>
      <c r="J4837">
        <f t="shared" si="302"/>
        <v>9.9000000000000008E-3</v>
      </c>
      <c r="L4837" t="str">
        <f t="shared" si="303"/>
        <v/>
      </c>
      <c r="M4837" t="str">
        <f t="shared" si="301"/>
        <v/>
      </c>
    </row>
    <row r="4838" spans="1:13" hidden="1" x14ac:dyDescent="0.35">
      <c r="B4838">
        <f t="shared" si="300"/>
        <v>51</v>
      </c>
      <c r="C4838" t="s">
        <v>5</v>
      </c>
      <c r="D4838">
        <v>27.7014</v>
      </c>
      <c r="E4838">
        <v>2.4363000000000001</v>
      </c>
      <c r="F4838">
        <v>2.2046000000000001</v>
      </c>
      <c r="G4838">
        <v>0</v>
      </c>
      <c r="H4838">
        <v>-9.9000000000000008E-3</v>
      </c>
      <c r="I4838">
        <v>9.9000000000000008E-3</v>
      </c>
      <c r="J4838">
        <f t="shared" si="302"/>
        <v>1.4000714267493643E-2</v>
      </c>
      <c r="L4838" t="str">
        <f t="shared" si="303"/>
        <v/>
      </c>
      <c r="M4838" t="str">
        <f t="shared" si="301"/>
        <v/>
      </c>
    </row>
    <row r="4839" spans="1:13" hidden="1" x14ac:dyDescent="0.35">
      <c r="B4839">
        <f t="shared" si="300"/>
        <v>52</v>
      </c>
      <c r="C4839" t="s">
        <v>5</v>
      </c>
      <c r="D4839">
        <v>26.720300000000002</v>
      </c>
      <c r="E4839">
        <v>4.0118999999999998</v>
      </c>
      <c r="F4839">
        <v>1.0603</v>
      </c>
      <c r="G4839">
        <v>0</v>
      </c>
      <c r="H4839">
        <v>0</v>
      </c>
      <c r="I4839">
        <v>0</v>
      </c>
      <c r="J4839">
        <f t="shared" si="302"/>
        <v>0</v>
      </c>
      <c r="L4839" t="str">
        <f t="shared" si="303"/>
        <v/>
      </c>
      <c r="M4839" t="str">
        <f t="shared" si="301"/>
        <v/>
      </c>
    </row>
    <row r="4840" spans="1:13" hidden="1" x14ac:dyDescent="0.35">
      <c r="B4840">
        <f t="shared" si="300"/>
        <v>53</v>
      </c>
      <c r="C4840" t="s">
        <v>6</v>
      </c>
      <c r="D4840">
        <v>21.2226</v>
      </c>
      <c r="E4840">
        <v>4.7866999999999997</v>
      </c>
      <c r="F4840">
        <v>5.4218000000000002</v>
      </c>
      <c r="G4840">
        <v>9.9000000000000008E-3</v>
      </c>
      <c r="H4840">
        <v>0</v>
      </c>
      <c r="I4840">
        <v>0</v>
      </c>
      <c r="J4840">
        <f t="shared" si="302"/>
        <v>9.9000000000000008E-3</v>
      </c>
      <c r="L4840">
        <f t="shared" si="303"/>
        <v>9.9000000000000008E-3</v>
      </c>
      <c r="M4840" t="str">
        <f t="shared" si="301"/>
        <v/>
      </c>
    </row>
    <row r="4841" spans="1:13" hidden="1" x14ac:dyDescent="0.35">
      <c r="B4841">
        <f t="shared" si="300"/>
        <v>54</v>
      </c>
      <c r="C4841">
        <v>53</v>
      </c>
      <c r="J4841">
        <f t="shared" si="302"/>
        <v>0</v>
      </c>
      <c r="L4841" t="str">
        <f t="shared" si="303"/>
        <v/>
      </c>
      <c r="M4841" t="str">
        <f t="shared" si="301"/>
        <v/>
      </c>
    </row>
    <row r="4842" spans="1:13" x14ac:dyDescent="0.35">
      <c r="A4842" t="s">
        <v>0</v>
      </c>
      <c r="B4842">
        <f t="shared" si="300"/>
        <v>0</v>
      </c>
      <c r="C4842">
        <v>89</v>
      </c>
      <c r="D4842">
        <v>1016.091</v>
      </c>
      <c r="E4842" t="s">
        <v>1</v>
      </c>
      <c r="J4842">
        <f t="shared" si="302"/>
        <v>0</v>
      </c>
      <c r="L4842" t="str">
        <f t="shared" si="303"/>
        <v/>
      </c>
      <c r="M4842">
        <f t="shared" si="301"/>
        <v>0.65434553886049529</v>
      </c>
    </row>
    <row r="4843" spans="1:13" hidden="1" x14ac:dyDescent="0.35">
      <c r="B4843">
        <f t="shared" si="300"/>
        <v>1</v>
      </c>
      <c r="C4843" t="s">
        <v>2</v>
      </c>
      <c r="D4843">
        <v>23.325900000000001</v>
      </c>
      <c r="E4843">
        <v>6.9617000000000004</v>
      </c>
      <c r="F4843">
        <v>6.5011999999999999</v>
      </c>
      <c r="G4843">
        <v>4.99E-2</v>
      </c>
      <c r="H4843">
        <v>0.02</v>
      </c>
      <c r="I4843">
        <v>3.9899999999999998E-2</v>
      </c>
      <c r="J4843">
        <f t="shared" si="302"/>
        <v>6.694789018333587E-2</v>
      </c>
      <c r="L4843" t="str">
        <f t="shared" si="303"/>
        <v/>
      </c>
      <c r="M4843" t="str">
        <f t="shared" si="301"/>
        <v/>
      </c>
    </row>
    <row r="4844" spans="1:13" hidden="1" x14ac:dyDescent="0.35">
      <c r="B4844">
        <f t="shared" si="300"/>
        <v>2</v>
      </c>
      <c r="C4844" t="s">
        <v>3</v>
      </c>
      <c r="D4844">
        <v>23.8673</v>
      </c>
      <c r="E4844">
        <v>6.6700999999999997</v>
      </c>
      <c r="F4844">
        <v>5.6085000000000003</v>
      </c>
      <c r="G4844">
        <v>0.02</v>
      </c>
      <c r="H4844">
        <v>5.9900000000000002E-2</v>
      </c>
      <c r="I4844">
        <v>6.9900000000000004E-2</v>
      </c>
      <c r="J4844">
        <f t="shared" si="302"/>
        <v>9.4202016963544896E-2</v>
      </c>
      <c r="L4844" t="str">
        <f t="shared" si="303"/>
        <v/>
      </c>
      <c r="M4844" t="str">
        <f t="shared" si="301"/>
        <v/>
      </c>
    </row>
    <row r="4845" spans="1:13" hidden="1" x14ac:dyDescent="0.35">
      <c r="B4845">
        <f t="shared" si="300"/>
        <v>3</v>
      </c>
      <c r="C4845" t="s">
        <v>2</v>
      </c>
      <c r="D4845">
        <v>23.853899999999999</v>
      </c>
      <c r="E4845">
        <v>7.8973000000000004</v>
      </c>
      <c r="F4845">
        <v>7.3840000000000003</v>
      </c>
      <c r="G4845">
        <v>-0.23949999999999999</v>
      </c>
      <c r="H4845">
        <v>0.1198</v>
      </c>
      <c r="I4845">
        <v>8.9800000000000005E-2</v>
      </c>
      <c r="J4845">
        <f t="shared" si="302"/>
        <v>0.28244703928347348</v>
      </c>
      <c r="L4845" t="str">
        <f t="shared" si="303"/>
        <v/>
      </c>
      <c r="M4845" t="str">
        <f t="shared" si="301"/>
        <v/>
      </c>
    </row>
    <row r="4846" spans="1:13" hidden="1" x14ac:dyDescent="0.35">
      <c r="B4846">
        <f t="shared" si="300"/>
        <v>4</v>
      </c>
      <c r="C4846" t="s">
        <v>3</v>
      </c>
      <c r="D4846">
        <v>24.8202</v>
      </c>
      <c r="E4846">
        <v>8.3424999999999994</v>
      </c>
      <c r="F4846">
        <v>7.1833</v>
      </c>
      <c r="G4846">
        <v>-0.2495</v>
      </c>
      <c r="H4846">
        <v>0.1497</v>
      </c>
      <c r="I4846">
        <v>6.9900000000000004E-2</v>
      </c>
      <c r="J4846">
        <f t="shared" si="302"/>
        <v>0.29924296148781843</v>
      </c>
      <c r="L4846" t="str">
        <f t="shared" si="303"/>
        <v/>
      </c>
      <c r="M4846" t="str">
        <f t="shared" si="301"/>
        <v/>
      </c>
    </row>
    <row r="4847" spans="1:13" hidden="1" x14ac:dyDescent="0.35">
      <c r="B4847">
        <f t="shared" si="300"/>
        <v>5</v>
      </c>
      <c r="C4847" t="s">
        <v>2</v>
      </c>
      <c r="D4847">
        <v>23.115400000000001</v>
      </c>
      <c r="E4847">
        <v>8.2423999999999999</v>
      </c>
      <c r="F4847">
        <v>8.5146999999999995</v>
      </c>
      <c r="G4847">
        <v>-0.01</v>
      </c>
      <c r="H4847">
        <v>-2.9899999999999999E-2</v>
      </c>
      <c r="I4847">
        <v>-4.99E-2</v>
      </c>
      <c r="J4847">
        <f t="shared" si="302"/>
        <v>5.9025587671788581E-2</v>
      </c>
      <c r="L4847" t="str">
        <f t="shared" si="303"/>
        <v/>
      </c>
      <c r="M4847" t="str">
        <f t="shared" si="301"/>
        <v/>
      </c>
    </row>
    <row r="4848" spans="1:13" hidden="1" x14ac:dyDescent="0.35">
      <c r="B4848">
        <f t="shared" si="300"/>
        <v>6</v>
      </c>
      <c r="C4848" t="s">
        <v>3</v>
      </c>
      <c r="D4848">
        <v>23.494</v>
      </c>
      <c r="E4848">
        <v>8.9723000000000006</v>
      </c>
      <c r="F4848">
        <v>9.2205999999999992</v>
      </c>
      <c r="G4848">
        <v>0.01</v>
      </c>
      <c r="H4848">
        <v>-7.9799999999999996E-2</v>
      </c>
      <c r="I4848">
        <v>0</v>
      </c>
      <c r="J4848">
        <f t="shared" si="302"/>
        <v>8.0424125733513568E-2</v>
      </c>
      <c r="L4848" t="str">
        <f t="shared" si="303"/>
        <v/>
      </c>
      <c r="M4848" t="str">
        <f t="shared" si="301"/>
        <v/>
      </c>
    </row>
    <row r="4849" spans="2:13" hidden="1" x14ac:dyDescent="0.35">
      <c r="B4849">
        <f t="shared" si="300"/>
        <v>7</v>
      </c>
      <c r="C4849" t="s">
        <v>2</v>
      </c>
      <c r="D4849">
        <v>21.889600000000002</v>
      </c>
      <c r="E4849">
        <v>7.6294000000000004</v>
      </c>
      <c r="F4849">
        <v>8.7261000000000006</v>
      </c>
      <c r="G4849">
        <v>0.23949999999999999</v>
      </c>
      <c r="H4849">
        <v>6.9900000000000004E-2</v>
      </c>
      <c r="I4849">
        <v>0.13969999999999999</v>
      </c>
      <c r="J4849">
        <f t="shared" si="302"/>
        <v>0.28594116527705488</v>
      </c>
      <c r="L4849" t="str">
        <f t="shared" si="303"/>
        <v/>
      </c>
      <c r="M4849" t="str">
        <f t="shared" si="301"/>
        <v/>
      </c>
    </row>
    <row r="4850" spans="2:13" hidden="1" x14ac:dyDescent="0.35">
      <c r="B4850">
        <f t="shared" si="300"/>
        <v>8</v>
      </c>
      <c r="C4850" t="s">
        <v>3</v>
      </c>
      <c r="D4850">
        <v>21.288900000000002</v>
      </c>
      <c r="E4850">
        <v>7.8601999999999999</v>
      </c>
      <c r="F4850">
        <v>9.5983999999999998</v>
      </c>
      <c r="G4850">
        <v>0.17960000000000001</v>
      </c>
      <c r="H4850">
        <v>0.20960000000000001</v>
      </c>
      <c r="I4850">
        <v>0.20960000000000001</v>
      </c>
      <c r="J4850">
        <f t="shared" si="302"/>
        <v>0.34658401578837994</v>
      </c>
      <c r="L4850" t="str">
        <f t="shared" si="303"/>
        <v/>
      </c>
      <c r="M4850" t="str">
        <f t="shared" si="301"/>
        <v/>
      </c>
    </row>
    <row r="4851" spans="2:13" hidden="1" x14ac:dyDescent="0.35">
      <c r="B4851">
        <f t="shared" si="300"/>
        <v>9</v>
      </c>
      <c r="C4851" t="s">
        <v>2</v>
      </c>
      <c r="D4851">
        <v>21.43</v>
      </c>
      <c r="E4851">
        <v>6.6866000000000003</v>
      </c>
      <c r="F4851">
        <v>7.8</v>
      </c>
      <c r="G4851">
        <v>2.9899999999999999E-2</v>
      </c>
      <c r="H4851">
        <v>0</v>
      </c>
      <c r="I4851">
        <v>0.01</v>
      </c>
      <c r="J4851">
        <f t="shared" si="302"/>
        <v>3.1527924130839949E-2</v>
      </c>
      <c r="L4851" t="str">
        <f t="shared" si="303"/>
        <v/>
      </c>
      <c r="M4851" t="str">
        <f t="shared" si="301"/>
        <v/>
      </c>
    </row>
    <row r="4852" spans="2:13" hidden="1" x14ac:dyDescent="0.35">
      <c r="B4852">
        <f t="shared" si="300"/>
        <v>10</v>
      </c>
      <c r="C4852" t="s">
        <v>2</v>
      </c>
      <c r="D4852">
        <v>20.192399999999999</v>
      </c>
      <c r="E4852">
        <v>5.9572000000000003</v>
      </c>
      <c r="F4852">
        <v>7.9808000000000003</v>
      </c>
      <c r="G4852">
        <v>-5.9900000000000002E-2</v>
      </c>
      <c r="H4852">
        <v>0.02</v>
      </c>
      <c r="I4852">
        <v>0</v>
      </c>
      <c r="J4852">
        <f t="shared" si="302"/>
        <v>6.3150692791132543E-2</v>
      </c>
      <c r="L4852" t="str">
        <f t="shared" si="303"/>
        <v/>
      </c>
      <c r="M4852" t="str">
        <f t="shared" si="301"/>
        <v/>
      </c>
    </row>
    <row r="4853" spans="2:13" hidden="1" x14ac:dyDescent="0.35">
      <c r="B4853">
        <f t="shared" si="300"/>
        <v>11</v>
      </c>
      <c r="C4853" t="s">
        <v>3</v>
      </c>
      <c r="D4853">
        <v>19.584700000000002</v>
      </c>
      <c r="E4853">
        <v>6.1498999999999997</v>
      </c>
      <c r="F4853">
        <v>8.8644999999999996</v>
      </c>
      <c r="G4853">
        <v>-6.9900000000000004E-2</v>
      </c>
      <c r="H4853">
        <v>2.9899999999999999E-2</v>
      </c>
      <c r="I4853">
        <v>0.02</v>
      </c>
      <c r="J4853">
        <f t="shared" si="302"/>
        <v>7.8613103233494103E-2</v>
      </c>
      <c r="L4853" t="str">
        <f t="shared" si="303"/>
        <v/>
      </c>
      <c r="M4853" t="str">
        <f t="shared" si="301"/>
        <v/>
      </c>
    </row>
    <row r="4854" spans="2:13" hidden="1" x14ac:dyDescent="0.35">
      <c r="B4854">
        <f t="shared" si="300"/>
        <v>12</v>
      </c>
      <c r="C4854" t="s">
        <v>2</v>
      </c>
      <c r="D4854">
        <v>18.786300000000001</v>
      </c>
      <c r="E4854">
        <v>4.2369000000000003</v>
      </c>
      <c r="F4854">
        <v>7.0644999999999998</v>
      </c>
      <c r="G4854">
        <v>0</v>
      </c>
      <c r="H4854">
        <v>0.01</v>
      </c>
      <c r="I4854">
        <v>0.01</v>
      </c>
      <c r="J4854">
        <f t="shared" si="302"/>
        <v>1.4142135623730951E-2</v>
      </c>
      <c r="L4854" t="str">
        <f t="shared" si="303"/>
        <v/>
      </c>
      <c r="M4854" t="str">
        <f t="shared" si="301"/>
        <v/>
      </c>
    </row>
    <row r="4855" spans="2:13" hidden="1" x14ac:dyDescent="0.35">
      <c r="B4855">
        <f t="shared" si="300"/>
        <v>13</v>
      </c>
      <c r="C4855" t="s">
        <v>2</v>
      </c>
      <c r="D4855">
        <v>18.774000000000001</v>
      </c>
      <c r="E4855">
        <v>3.3784999999999998</v>
      </c>
      <c r="F4855">
        <v>5.9039999999999999</v>
      </c>
      <c r="G4855">
        <v>0</v>
      </c>
      <c r="H4855">
        <v>0</v>
      </c>
      <c r="I4855">
        <v>0</v>
      </c>
      <c r="J4855">
        <f t="shared" si="302"/>
        <v>0</v>
      </c>
      <c r="L4855" t="str">
        <f t="shared" si="303"/>
        <v/>
      </c>
      <c r="M4855" t="str">
        <f t="shared" si="301"/>
        <v/>
      </c>
    </row>
    <row r="4856" spans="2:13" hidden="1" x14ac:dyDescent="0.35">
      <c r="B4856">
        <f t="shared" si="300"/>
        <v>14</v>
      </c>
      <c r="C4856" t="s">
        <v>2</v>
      </c>
      <c r="D4856">
        <v>17.679099999999998</v>
      </c>
      <c r="E4856">
        <v>2.4794999999999998</v>
      </c>
      <c r="F4856">
        <v>5.7682000000000002</v>
      </c>
      <c r="G4856">
        <v>0</v>
      </c>
      <c r="H4856">
        <v>0</v>
      </c>
      <c r="I4856">
        <v>0</v>
      </c>
      <c r="J4856">
        <f t="shared" si="302"/>
        <v>0</v>
      </c>
      <c r="L4856" t="str">
        <f t="shared" si="303"/>
        <v/>
      </c>
      <c r="M4856" t="str">
        <f t="shared" si="301"/>
        <v/>
      </c>
    </row>
    <row r="4857" spans="2:13" hidden="1" x14ac:dyDescent="0.35">
      <c r="B4857">
        <f t="shared" si="300"/>
        <v>15</v>
      </c>
      <c r="C4857" t="s">
        <v>3</v>
      </c>
      <c r="D4857">
        <v>17.659300000000002</v>
      </c>
      <c r="E4857">
        <v>1.8273999999999999</v>
      </c>
      <c r="F4857">
        <v>4.9039000000000001</v>
      </c>
      <c r="G4857">
        <v>0.01</v>
      </c>
      <c r="H4857">
        <v>-0.01</v>
      </c>
      <c r="I4857">
        <v>0</v>
      </c>
      <c r="J4857">
        <f t="shared" si="302"/>
        <v>1.4142135623730951E-2</v>
      </c>
      <c r="L4857" t="str">
        <f t="shared" si="303"/>
        <v/>
      </c>
      <c r="M4857" t="str">
        <f t="shared" si="301"/>
        <v/>
      </c>
    </row>
    <row r="4858" spans="2:13" hidden="1" x14ac:dyDescent="0.35">
      <c r="B4858">
        <f t="shared" si="300"/>
        <v>16</v>
      </c>
      <c r="C4858" t="s">
        <v>2</v>
      </c>
      <c r="D4858">
        <v>16.680900000000001</v>
      </c>
      <c r="E4858">
        <v>2.4378000000000002</v>
      </c>
      <c r="F4858">
        <v>6.7119999999999997</v>
      </c>
      <c r="G4858">
        <v>0</v>
      </c>
      <c r="H4858">
        <v>0</v>
      </c>
      <c r="I4858">
        <v>0</v>
      </c>
      <c r="J4858">
        <f t="shared" si="302"/>
        <v>0</v>
      </c>
      <c r="L4858" t="str">
        <f t="shared" si="303"/>
        <v/>
      </c>
      <c r="M4858" t="str">
        <f t="shared" si="301"/>
        <v/>
      </c>
    </row>
    <row r="4859" spans="2:13" hidden="1" x14ac:dyDescent="0.35">
      <c r="B4859">
        <f t="shared" si="300"/>
        <v>17</v>
      </c>
      <c r="C4859" t="s">
        <v>3</v>
      </c>
      <c r="D4859">
        <v>15.846</v>
      </c>
      <c r="E4859">
        <v>1.7556</v>
      </c>
      <c r="F4859">
        <v>6.6181999999999999</v>
      </c>
      <c r="G4859">
        <v>0</v>
      </c>
      <c r="H4859">
        <v>0</v>
      </c>
      <c r="I4859">
        <v>0</v>
      </c>
      <c r="J4859">
        <f t="shared" si="302"/>
        <v>0</v>
      </c>
      <c r="L4859" t="str">
        <f t="shared" si="303"/>
        <v/>
      </c>
      <c r="M4859" t="str">
        <f t="shared" si="301"/>
        <v/>
      </c>
    </row>
    <row r="4860" spans="2:13" hidden="1" x14ac:dyDescent="0.35">
      <c r="B4860">
        <f t="shared" si="300"/>
        <v>18</v>
      </c>
      <c r="C4860" t="s">
        <v>2</v>
      </c>
      <c r="D4860">
        <v>16.729299999999999</v>
      </c>
      <c r="E4860">
        <v>3.2928000000000002</v>
      </c>
      <c r="F4860">
        <v>7.8295000000000003</v>
      </c>
      <c r="G4860">
        <v>0</v>
      </c>
      <c r="H4860">
        <v>0</v>
      </c>
      <c r="I4860">
        <v>0</v>
      </c>
      <c r="J4860">
        <f t="shared" si="302"/>
        <v>0</v>
      </c>
      <c r="L4860" t="str">
        <f t="shared" si="303"/>
        <v/>
      </c>
      <c r="M4860" t="str">
        <f t="shared" si="301"/>
        <v/>
      </c>
    </row>
    <row r="4861" spans="2:13" hidden="1" x14ac:dyDescent="0.35">
      <c r="B4861">
        <f t="shared" si="300"/>
        <v>19</v>
      </c>
      <c r="C4861" t="s">
        <v>2</v>
      </c>
      <c r="D4861">
        <v>17.771899999999999</v>
      </c>
      <c r="E4861">
        <v>4.1848000000000001</v>
      </c>
      <c r="F4861">
        <v>8.0166000000000004</v>
      </c>
      <c r="G4861">
        <v>0</v>
      </c>
      <c r="H4861">
        <v>0</v>
      </c>
      <c r="I4861">
        <v>-0.01</v>
      </c>
      <c r="J4861">
        <f t="shared" si="302"/>
        <v>0.01</v>
      </c>
      <c r="L4861" t="str">
        <f t="shared" si="303"/>
        <v/>
      </c>
      <c r="M4861" t="str">
        <f t="shared" si="301"/>
        <v/>
      </c>
    </row>
    <row r="4862" spans="2:13" hidden="1" x14ac:dyDescent="0.35">
      <c r="B4862">
        <f t="shared" si="300"/>
        <v>20</v>
      </c>
      <c r="C4862" t="s">
        <v>3</v>
      </c>
      <c r="D4862">
        <v>17.767499999999998</v>
      </c>
      <c r="E4862">
        <v>4.8143000000000002</v>
      </c>
      <c r="F4862">
        <v>8.8976000000000006</v>
      </c>
      <c r="G4862">
        <v>-0.02</v>
      </c>
      <c r="H4862">
        <v>0</v>
      </c>
      <c r="I4862">
        <v>0</v>
      </c>
      <c r="J4862">
        <f t="shared" si="302"/>
        <v>0.02</v>
      </c>
      <c r="L4862" t="str">
        <f t="shared" si="303"/>
        <v/>
      </c>
      <c r="M4862" t="str">
        <f t="shared" si="301"/>
        <v/>
      </c>
    </row>
    <row r="4863" spans="2:13" hidden="1" x14ac:dyDescent="0.35">
      <c r="B4863">
        <f t="shared" si="300"/>
        <v>21</v>
      </c>
      <c r="C4863" t="s">
        <v>4</v>
      </c>
      <c r="D4863">
        <v>22.142099999999999</v>
      </c>
      <c r="E4863">
        <v>6.3692000000000002</v>
      </c>
      <c r="F4863">
        <v>6.6868999999999996</v>
      </c>
      <c r="G4863">
        <v>-0.02</v>
      </c>
      <c r="H4863">
        <v>-0.1996</v>
      </c>
      <c r="I4863">
        <v>-0.22950000000000001</v>
      </c>
      <c r="J4863">
        <f t="shared" si="302"/>
        <v>0.30481208965524975</v>
      </c>
      <c r="L4863">
        <f t="shared" si="303"/>
        <v>0.30481208965524975</v>
      </c>
      <c r="M4863" t="str">
        <f t="shared" si="301"/>
        <v/>
      </c>
    </row>
    <row r="4864" spans="2:13" hidden="1" x14ac:dyDescent="0.35">
      <c r="B4864">
        <f t="shared" si="300"/>
        <v>22</v>
      </c>
      <c r="C4864" t="s">
        <v>4</v>
      </c>
      <c r="D4864">
        <v>19.890999999999998</v>
      </c>
      <c r="E4864">
        <v>5.0757000000000003</v>
      </c>
      <c r="F4864">
        <v>7.0827999999999998</v>
      </c>
      <c r="G4864">
        <v>0.02</v>
      </c>
      <c r="H4864">
        <v>-0.01</v>
      </c>
      <c r="I4864">
        <v>0</v>
      </c>
      <c r="J4864">
        <f t="shared" si="302"/>
        <v>2.2360679774997897E-2</v>
      </c>
      <c r="L4864">
        <f t="shared" si="303"/>
        <v>2.2360679774997897E-2</v>
      </c>
      <c r="M4864" t="str">
        <f t="shared" si="301"/>
        <v/>
      </c>
    </row>
    <row r="4865" spans="2:13" hidden="1" x14ac:dyDescent="0.35">
      <c r="B4865">
        <f t="shared" si="300"/>
        <v>23</v>
      </c>
      <c r="C4865" t="s">
        <v>4</v>
      </c>
      <c r="D4865">
        <v>15.6599</v>
      </c>
      <c r="E4865">
        <v>3.2423999999999999</v>
      </c>
      <c r="F4865">
        <v>8.8185000000000002</v>
      </c>
      <c r="G4865">
        <v>0</v>
      </c>
      <c r="H4865">
        <v>0</v>
      </c>
      <c r="I4865">
        <v>0</v>
      </c>
      <c r="J4865">
        <f t="shared" si="302"/>
        <v>0</v>
      </c>
      <c r="L4865" t="str">
        <f t="shared" si="303"/>
        <v/>
      </c>
      <c r="M4865" t="str">
        <f t="shared" si="301"/>
        <v/>
      </c>
    </row>
    <row r="4866" spans="2:13" hidden="1" x14ac:dyDescent="0.35">
      <c r="B4866">
        <f t="shared" si="300"/>
        <v>24</v>
      </c>
      <c r="C4866" t="s">
        <v>5</v>
      </c>
      <c r="D4866">
        <v>19.722799999999999</v>
      </c>
      <c r="E4866">
        <v>3.4527999999999999</v>
      </c>
      <c r="F4866">
        <v>5.0373999999999999</v>
      </c>
      <c r="G4866">
        <v>0</v>
      </c>
      <c r="H4866">
        <v>0</v>
      </c>
      <c r="I4866">
        <v>0</v>
      </c>
      <c r="J4866">
        <f t="shared" si="302"/>
        <v>0</v>
      </c>
      <c r="L4866">
        <f t="shared" si="303"/>
        <v>0</v>
      </c>
      <c r="M4866" t="str">
        <f t="shared" si="301"/>
        <v/>
      </c>
    </row>
    <row r="4867" spans="2:13" hidden="1" x14ac:dyDescent="0.35">
      <c r="B4867">
        <f t="shared" ref="B4867:B4930" si="304">IF(A4867="Mode",0,B4866+1)</f>
        <v>25</v>
      </c>
      <c r="C4867" t="s">
        <v>5</v>
      </c>
      <c r="D4867">
        <v>14.7439</v>
      </c>
      <c r="E4867">
        <v>2.4363000000000001</v>
      </c>
      <c r="F4867">
        <v>8.6390999999999991</v>
      </c>
      <c r="G4867">
        <v>0</v>
      </c>
      <c r="H4867">
        <v>0</v>
      </c>
      <c r="I4867">
        <v>0</v>
      </c>
      <c r="J4867">
        <f t="shared" si="302"/>
        <v>0</v>
      </c>
      <c r="L4867" t="str">
        <f t="shared" si="303"/>
        <v/>
      </c>
      <c r="M4867" t="str">
        <f t="shared" ref="M4867:M4930" si="305">IF(B4867=0,SUM(L4868:L4920),"")</f>
        <v/>
      </c>
    </row>
    <row r="4868" spans="2:13" hidden="1" x14ac:dyDescent="0.35">
      <c r="B4868">
        <f t="shared" si="304"/>
        <v>26</v>
      </c>
      <c r="C4868" t="s">
        <v>5</v>
      </c>
      <c r="D4868">
        <v>15.725</v>
      </c>
      <c r="E4868">
        <v>4.0118999999999998</v>
      </c>
      <c r="F4868">
        <v>9.7833000000000006</v>
      </c>
      <c r="G4868">
        <v>0</v>
      </c>
      <c r="H4868">
        <v>0</v>
      </c>
      <c r="I4868">
        <v>0</v>
      </c>
      <c r="J4868">
        <f t="shared" ref="J4868:J4931" si="306">SQRT(G4868^2+H4868^2+I4868^2)</f>
        <v>0</v>
      </c>
      <c r="L4868" t="str">
        <f t="shared" ref="L4868:L4931" si="307">IF(OR(B4868=53, B4868=21, B4868=22, B4868=27, B4868=28, B4868=24, B4868=29),J4868, "")</f>
        <v/>
      </c>
      <c r="M4868" t="str">
        <f t="shared" si="305"/>
        <v/>
      </c>
    </row>
    <row r="4869" spans="2:13" hidden="1" x14ac:dyDescent="0.35">
      <c r="B4869">
        <f t="shared" si="304"/>
        <v>27</v>
      </c>
      <c r="C4869" t="s">
        <v>4</v>
      </c>
      <c r="D4869">
        <v>20.3032</v>
      </c>
      <c r="E4869">
        <v>6.3692000000000002</v>
      </c>
      <c r="F4869">
        <v>4.1566999999999998</v>
      </c>
      <c r="G4869">
        <v>0.02</v>
      </c>
      <c r="H4869">
        <v>-0.1996</v>
      </c>
      <c r="I4869">
        <v>0.22950000000000001</v>
      </c>
      <c r="J4869">
        <f t="shared" si="306"/>
        <v>0.30481208965524975</v>
      </c>
      <c r="L4869">
        <f t="shared" si="307"/>
        <v>0.30481208965524975</v>
      </c>
      <c r="M4869" t="str">
        <f t="shared" si="305"/>
        <v/>
      </c>
    </row>
    <row r="4870" spans="2:13" hidden="1" x14ac:dyDescent="0.35">
      <c r="B4870">
        <f t="shared" si="304"/>
        <v>28</v>
      </c>
      <c r="C4870" t="s">
        <v>4</v>
      </c>
      <c r="D4870">
        <v>22.554200000000002</v>
      </c>
      <c r="E4870">
        <v>5.0757000000000003</v>
      </c>
      <c r="F4870">
        <v>3.7608000000000001</v>
      </c>
      <c r="G4870">
        <v>-0.02</v>
      </c>
      <c r="H4870">
        <v>-0.01</v>
      </c>
      <c r="I4870">
        <v>0</v>
      </c>
      <c r="J4870">
        <f t="shared" si="306"/>
        <v>2.2360679774997897E-2</v>
      </c>
      <c r="L4870">
        <f t="shared" si="307"/>
        <v>2.2360679774997897E-2</v>
      </c>
      <c r="M4870" t="str">
        <f t="shared" si="305"/>
        <v/>
      </c>
    </row>
    <row r="4871" spans="2:13" hidden="1" x14ac:dyDescent="0.35">
      <c r="B4871">
        <f t="shared" si="304"/>
        <v>29</v>
      </c>
      <c r="C4871" t="s">
        <v>5</v>
      </c>
      <c r="D4871">
        <v>22.7225</v>
      </c>
      <c r="E4871">
        <v>3.4527999999999999</v>
      </c>
      <c r="F4871">
        <v>5.8061999999999996</v>
      </c>
      <c r="G4871">
        <v>0</v>
      </c>
      <c r="H4871">
        <v>0</v>
      </c>
      <c r="I4871">
        <v>0</v>
      </c>
      <c r="J4871">
        <f t="shared" si="306"/>
        <v>0</v>
      </c>
      <c r="L4871">
        <f t="shared" si="307"/>
        <v>0</v>
      </c>
      <c r="M4871" t="str">
        <f t="shared" si="305"/>
        <v/>
      </c>
    </row>
    <row r="4872" spans="2:13" hidden="1" x14ac:dyDescent="0.35">
      <c r="B4872">
        <f t="shared" si="304"/>
        <v>30</v>
      </c>
      <c r="C4872" t="s">
        <v>2</v>
      </c>
      <c r="D4872">
        <v>19.119399999999999</v>
      </c>
      <c r="E4872">
        <v>6.9617000000000004</v>
      </c>
      <c r="F4872">
        <v>4.3423999999999996</v>
      </c>
      <c r="G4872">
        <v>-4.99E-2</v>
      </c>
      <c r="H4872">
        <v>0.02</v>
      </c>
      <c r="I4872">
        <v>-3.9899999999999998E-2</v>
      </c>
      <c r="J4872">
        <f t="shared" si="306"/>
        <v>6.694789018333587E-2</v>
      </c>
      <c r="L4872" t="str">
        <f t="shared" si="307"/>
        <v/>
      </c>
      <c r="M4872" t="str">
        <f t="shared" si="305"/>
        <v/>
      </c>
    </row>
    <row r="4873" spans="2:13" hidden="1" x14ac:dyDescent="0.35">
      <c r="B4873">
        <f t="shared" si="304"/>
        <v>31</v>
      </c>
      <c r="C4873" t="s">
        <v>3</v>
      </c>
      <c r="D4873">
        <v>18.577999999999999</v>
      </c>
      <c r="E4873">
        <v>6.6700999999999997</v>
      </c>
      <c r="F4873">
        <v>5.2351000000000001</v>
      </c>
      <c r="G4873">
        <v>-0.02</v>
      </c>
      <c r="H4873">
        <v>5.9900000000000002E-2</v>
      </c>
      <c r="I4873">
        <v>-6.9900000000000004E-2</v>
      </c>
      <c r="J4873">
        <f t="shared" si="306"/>
        <v>9.4202016963544896E-2</v>
      </c>
      <c r="L4873" t="str">
        <f t="shared" si="307"/>
        <v/>
      </c>
      <c r="M4873" t="str">
        <f t="shared" si="305"/>
        <v/>
      </c>
    </row>
    <row r="4874" spans="2:13" hidden="1" x14ac:dyDescent="0.35">
      <c r="B4874">
        <f t="shared" si="304"/>
        <v>32</v>
      </c>
      <c r="C4874" t="s">
        <v>2</v>
      </c>
      <c r="D4874">
        <v>18.5913</v>
      </c>
      <c r="E4874">
        <v>7.8973000000000004</v>
      </c>
      <c r="F4874">
        <v>3.4596</v>
      </c>
      <c r="G4874">
        <v>0.23949999999999999</v>
      </c>
      <c r="H4874">
        <v>0.1198</v>
      </c>
      <c r="I4874">
        <v>-8.9800000000000005E-2</v>
      </c>
      <c r="J4874">
        <f t="shared" si="306"/>
        <v>0.28244703928347348</v>
      </c>
      <c r="L4874" t="str">
        <f t="shared" si="307"/>
        <v/>
      </c>
      <c r="M4874" t="str">
        <f t="shared" si="305"/>
        <v/>
      </c>
    </row>
    <row r="4875" spans="2:13" hidden="1" x14ac:dyDescent="0.35">
      <c r="B4875">
        <f t="shared" si="304"/>
        <v>33</v>
      </c>
      <c r="C4875" t="s">
        <v>3</v>
      </c>
      <c r="D4875">
        <v>17.625</v>
      </c>
      <c r="E4875">
        <v>8.3425999999999991</v>
      </c>
      <c r="F4875">
        <v>3.6602999999999999</v>
      </c>
      <c r="G4875">
        <v>0.2495</v>
      </c>
      <c r="H4875">
        <v>0.1497</v>
      </c>
      <c r="I4875">
        <v>-6.9900000000000004E-2</v>
      </c>
      <c r="J4875">
        <f t="shared" si="306"/>
        <v>0.29924296148781843</v>
      </c>
      <c r="L4875" t="str">
        <f t="shared" si="307"/>
        <v/>
      </c>
      <c r="M4875" t="str">
        <f t="shared" si="305"/>
        <v/>
      </c>
    </row>
    <row r="4876" spans="2:13" hidden="1" x14ac:dyDescent="0.35">
      <c r="B4876">
        <f t="shared" si="304"/>
        <v>34</v>
      </c>
      <c r="C4876" t="s">
        <v>2</v>
      </c>
      <c r="D4876">
        <v>19.329899999999999</v>
      </c>
      <c r="E4876">
        <v>8.2423999999999999</v>
      </c>
      <c r="F4876">
        <v>2.3289</v>
      </c>
      <c r="G4876">
        <v>0.01</v>
      </c>
      <c r="H4876">
        <v>-2.9899999999999999E-2</v>
      </c>
      <c r="I4876">
        <v>4.99E-2</v>
      </c>
      <c r="J4876">
        <f t="shared" si="306"/>
        <v>5.9025587671788581E-2</v>
      </c>
      <c r="L4876" t="str">
        <f t="shared" si="307"/>
        <v/>
      </c>
      <c r="M4876" t="str">
        <f t="shared" si="305"/>
        <v/>
      </c>
    </row>
    <row r="4877" spans="2:13" hidden="1" x14ac:dyDescent="0.35">
      <c r="B4877">
        <f t="shared" si="304"/>
        <v>35</v>
      </c>
      <c r="C4877" t="s">
        <v>3</v>
      </c>
      <c r="D4877">
        <v>18.9513</v>
      </c>
      <c r="E4877">
        <v>8.9724000000000004</v>
      </c>
      <c r="F4877">
        <v>1.623</v>
      </c>
      <c r="G4877">
        <v>-0.01</v>
      </c>
      <c r="H4877">
        <v>-7.9799999999999996E-2</v>
      </c>
      <c r="I4877">
        <v>0</v>
      </c>
      <c r="J4877">
        <f t="shared" si="306"/>
        <v>8.0424125733513568E-2</v>
      </c>
      <c r="L4877" t="str">
        <f t="shared" si="307"/>
        <v/>
      </c>
      <c r="M4877" t="str">
        <f t="shared" si="305"/>
        <v/>
      </c>
    </row>
    <row r="4878" spans="2:13" hidden="1" x14ac:dyDescent="0.35">
      <c r="B4878">
        <f t="shared" si="304"/>
        <v>36</v>
      </c>
      <c r="C4878" t="s">
        <v>2</v>
      </c>
      <c r="D4878">
        <v>20.555700000000002</v>
      </c>
      <c r="E4878">
        <v>7.6294000000000004</v>
      </c>
      <c r="F4878">
        <v>2.1175000000000002</v>
      </c>
      <c r="G4878">
        <v>-0.23949999999999999</v>
      </c>
      <c r="H4878">
        <v>6.9900000000000004E-2</v>
      </c>
      <c r="I4878">
        <v>-0.13969999999999999</v>
      </c>
      <c r="J4878">
        <f t="shared" si="306"/>
        <v>0.28594116527705488</v>
      </c>
      <c r="L4878" t="str">
        <f t="shared" si="307"/>
        <v/>
      </c>
      <c r="M4878" t="str">
        <f t="shared" si="305"/>
        <v/>
      </c>
    </row>
    <row r="4879" spans="2:13" hidden="1" x14ac:dyDescent="0.35">
      <c r="B4879">
        <f t="shared" si="304"/>
        <v>37</v>
      </c>
      <c r="C4879" t="s">
        <v>3</v>
      </c>
      <c r="D4879">
        <v>21.156300000000002</v>
      </c>
      <c r="E4879">
        <v>7.8602999999999996</v>
      </c>
      <c r="F4879">
        <v>1.2452000000000001</v>
      </c>
      <c r="G4879">
        <v>-0.17960000000000001</v>
      </c>
      <c r="H4879">
        <v>0.20960000000000001</v>
      </c>
      <c r="I4879">
        <v>-0.20960000000000001</v>
      </c>
      <c r="J4879">
        <f t="shared" si="306"/>
        <v>0.34658401578837994</v>
      </c>
      <c r="L4879" t="str">
        <f t="shared" si="307"/>
        <v/>
      </c>
      <c r="M4879" t="str">
        <f t="shared" si="305"/>
        <v/>
      </c>
    </row>
    <row r="4880" spans="2:13" hidden="1" x14ac:dyDescent="0.35">
      <c r="B4880">
        <f t="shared" si="304"/>
        <v>38</v>
      </c>
      <c r="C4880" t="s">
        <v>2</v>
      </c>
      <c r="D4880">
        <v>21.0152</v>
      </c>
      <c r="E4880">
        <v>6.6866000000000003</v>
      </c>
      <c r="F4880">
        <v>3.0436000000000001</v>
      </c>
      <c r="G4880">
        <v>-2.9899999999999999E-2</v>
      </c>
      <c r="H4880">
        <v>0</v>
      </c>
      <c r="I4880">
        <v>-0.01</v>
      </c>
      <c r="J4880">
        <f t="shared" si="306"/>
        <v>3.1527924130839949E-2</v>
      </c>
      <c r="L4880" t="str">
        <f t="shared" si="307"/>
        <v/>
      </c>
      <c r="M4880" t="str">
        <f t="shared" si="305"/>
        <v/>
      </c>
    </row>
    <row r="4881" spans="2:13" hidden="1" x14ac:dyDescent="0.35">
      <c r="B4881">
        <f t="shared" si="304"/>
        <v>39</v>
      </c>
      <c r="C4881" t="s">
        <v>2</v>
      </c>
      <c r="D4881">
        <v>22.2529</v>
      </c>
      <c r="E4881">
        <v>5.9572000000000003</v>
      </c>
      <c r="F4881">
        <v>2.8628</v>
      </c>
      <c r="G4881">
        <v>5.9900000000000002E-2</v>
      </c>
      <c r="H4881">
        <v>0.02</v>
      </c>
      <c r="I4881">
        <v>0</v>
      </c>
      <c r="J4881">
        <f t="shared" si="306"/>
        <v>6.3150692791132543E-2</v>
      </c>
      <c r="L4881" t="str">
        <f t="shared" si="307"/>
        <v/>
      </c>
      <c r="M4881" t="str">
        <f t="shared" si="305"/>
        <v/>
      </c>
    </row>
    <row r="4882" spans="2:13" hidden="1" x14ac:dyDescent="0.35">
      <c r="B4882">
        <f t="shared" si="304"/>
        <v>40</v>
      </c>
      <c r="C4882" t="s">
        <v>3</v>
      </c>
      <c r="D4882">
        <v>22.860600000000002</v>
      </c>
      <c r="E4882">
        <v>6.1498999999999997</v>
      </c>
      <c r="F4882">
        <v>1.9791000000000001</v>
      </c>
      <c r="G4882">
        <v>6.9900000000000004E-2</v>
      </c>
      <c r="H4882">
        <v>2.9899999999999999E-2</v>
      </c>
      <c r="I4882">
        <v>-0.02</v>
      </c>
      <c r="J4882">
        <f t="shared" si="306"/>
        <v>7.8613103233494103E-2</v>
      </c>
      <c r="L4882" t="str">
        <f t="shared" si="307"/>
        <v/>
      </c>
      <c r="M4882" t="str">
        <f t="shared" si="305"/>
        <v/>
      </c>
    </row>
    <row r="4883" spans="2:13" hidden="1" x14ac:dyDescent="0.35">
      <c r="B4883">
        <f t="shared" si="304"/>
        <v>41</v>
      </c>
      <c r="C4883" t="s">
        <v>2</v>
      </c>
      <c r="D4883">
        <v>23.658899999999999</v>
      </c>
      <c r="E4883">
        <v>4.2369000000000003</v>
      </c>
      <c r="F4883">
        <v>3.7791000000000001</v>
      </c>
      <c r="G4883">
        <v>0</v>
      </c>
      <c r="H4883">
        <v>0.01</v>
      </c>
      <c r="I4883">
        <v>-0.01</v>
      </c>
      <c r="J4883">
        <f t="shared" si="306"/>
        <v>1.4142135623730951E-2</v>
      </c>
      <c r="L4883" t="str">
        <f t="shared" si="307"/>
        <v/>
      </c>
      <c r="M4883" t="str">
        <f t="shared" si="305"/>
        <v/>
      </c>
    </row>
    <row r="4884" spans="2:13" hidden="1" x14ac:dyDescent="0.35">
      <c r="B4884">
        <f t="shared" si="304"/>
        <v>42</v>
      </c>
      <c r="C4884" t="s">
        <v>2</v>
      </c>
      <c r="D4884">
        <v>23.671299999999999</v>
      </c>
      <c r="E4884">
        <v>3.3784999999999998</v>
      </c>
      <c r="F4884">
        <v>4.9396000000000004</v>
      </c>
      <c r="G4884">
        <v>0</v>
      </c>
      <c r="H4884">
        <v>0</v>
      </c>
      <c r="I4884">
        <v>0</v>
      </c>
      <c r="J4884">
        <f t="shared" si="306"/>
        <v>0</v>
      </c>
      <c r="L4884" t="str">
        <f t="shared" si="307"/>
        <v/>
      </c>
      <c r="M4884" t="str">
        <f t="shared" si="305"/>
        <v/>
      </c>
    </row>
    <row r="4885" spans="2:13" hidden="1" x14ac:dyDescent="0.35">
      <c r="B4885">
        <f t="shared" si="304"/>
        <v>43</v>
      </c>
      <c r="C4885" t="s">
        <v>2</v>
      </c>
      <c r="D4885">
        <v>24.766200000000001</v>
      </c>
      <c r="E4885">
        <v>2.4794999999999998</v>
      </c>
      <c r="F4885">
        <v>5.0754999999999999</v>
      </c>
      <c r="G4885">
        <v>0</v>
      </c>
      <c r="H4885">
        <v>0</v>
      </c>
      <c r="I4885">
        <v>0</v>
      </c>
      <c r="J4885">
        <f t="shared" si="306"/>
        <v>0</v>
      </c>
      <c r="L4885" t="str">
        <f t="shared" si="307"/>
        <v/>
      </c>
      <c r="M4885" t="str">
        <f t="shared" si="305"/>
        <v/>
      </c>
    </row>
    <row r="4886" spans="2:13" hidden="1" x14ac:dyDescent="0.35">
      <c r="B4886">
        <f t="shared" si="304"/>
        <v>44</v>
      </c>
      <c r="C4886" t="s">
        <v>3</v>
      </c>
      <c r="D4886">
        <v>24.785900000000002</v>
      </c>
      <c r="E4886">
        <v>1.8272999999999999</v>
      </c>
      <c r="F4886">
        <v>5.9397000000000002</v>
      </c>
      <c r="G4886">
        <v>-0.01</v>
      </c>
      <c r="H4886">
        <v>-0.01</v>
      </c>
      <c r="I4886">
        <v>0</v>
      </c>
      <c r="J4886">
        <f t="shared" si="306"/>
        <v>1.4142135623730951E-2</v>
      </c>
      <c r="L4886" t="str">
        <f t="shared" si="307"/>
        <v/>
      </c>
      <c r="M4886" t="str">
        <f t="shared" si="305"/>
        <v/>
      </c>
    </row>
    <row r="4887" spans="2:13" hidden="1" x14ac:dyDescent="0.35">
      <c r="B4887">
        <f t="shared" si="304"/>
        <v>45</v>
      </c>
      <c r="C4887" t="s">
        <v>2</v>
      </c>
      <c r="D4887">
        <v>25.764299999999999</v>
      </c>
      <c r="E4887">
        <v>2.4378000000000002</v>
      </c>
      <c r="F4887">
        <v>4.1315999999999997</v>
      </c>
      <c r="G4887">
        <v>0</v>
      </c>
      <c r="H4887">
        <v>0</v>
      </c>
      <c r="I4887">
        <v>0</v>
      </c>
      <c r="J4887">
        <f t="shared" si="306"/>
        <v>0</v>
      </c>
      <c r="L4887" t="str">
        <f t="shared" si="307"/>
        <v/>
      </c>
      <c r="M4887" t="str">
        <f t="shared" si="305"/>
        <v/>
      </c>
    </row>
    <row r="4888" spans="2:13" hidden="1" x14ac:dyDescent="0.35">
      <c r="B4888">
        <f t="shared" si="304"/>
        <v>46</v>
      </c>
      <c r="C4888" t="s">
        <v>3</v>
      </c>
      <c r="D4888">
        <v>26.5992</v>
      </c>
      <c r="E4888">
        <v>1.7555000000000001</v>
      </c>
      <c r="F4888">
        <v>4.2253999999999996</v>
      </c>
      <c r="G4888">
        <v>0</v>
      </c>
      <c r="H4888">
        <v>0</v>
      </c>
      <c r="I4888">
        <v>0</v>
      </c>
      <c r="J4888">
        <f t="shared" si="306"/>
        <v>0</v>
      </c>
      <c r="L4888" t="str">
        <f t="shared" si="307"/>
        <v/>
      </c>
      <c r="M4888" t="str">
        <f t="shared" si="305"/>
        <v/>
      </c>
    </row>
    <row r="4889" spans="2:13" hidden="1" x14ac:dyDescent="0.35">
      <c r="B4889">
        <f t="shared" si="304"/>
        <v>47</v>
      </c>
      <c r="C4889" t="s">
        <v>2</v>
      </c>
      <c r="D4889">
        <v>25.715900000000001</v>
      </c>
      <c r="E4889">
        <v>3.2928000000000002</v>
      </c>
      <c r="F4889">
        <v>3.0141</v>
      </c>
      <c r="G4889">
        <v>0</v>
      </c>
      <c r="H4889">
        <v>0</v>
      </c>
      <c r="I4889">
        <v>0</v>
      </c>
      <c r="J4889">
        <f t="shared" si="306"/>
        <v>0</v>
      </c>
      <c r="L4889" t="str">
        <f t="shared" si="307"/>
        <v/>
      </c>
      <c r="M4889" t="str">
        <f t="shared" si="305"/>
        <v/>
      </c>
    </row>
    <row r="4890" spans="2:13" hidden="1" x14ac:dyDescent="0.35">
      <c r="B4890">
        <f t="shared" si="304"/>
        <v>48</v>
      </c>
      <c r="C4890" t="s">
        <v>2</v>
      </c>
      <c r="D4890">
        <v>24.673300000000001</v>
      </c>
      <c r="E4890">
        <v>4.1848000000000001</v>
      </c>
      <c r="F4890">
        <v>2.827</v>
      </c>
      <c r="G4890">
        <v>0</v>
      </c>
      <c r="H4890">
        <v>0</v>
      </c>
      <c r="I4890">
        <v>0.01</v>
      </c>
      <c r="J4890">
        <f t="shared" si="306"/>
        <v>0.01</v>
      </c>
      <c r="L4890" t="str">
        <f t="shared" si="307"/>
        <v/>
      </c>
      <c r="M4890" t="str">
        <f t="shared" si="305"/>
        <v/>
      </c>
    </row>
    <row r="4891" spans="2:13" hidden="1" x14ac:dyDescent="0.35">
      <c r="B4891">
        <f t="shared" si="304"/>
        <v>49</v>
      </c>
      <c r="C4891" t="s">
        <v>3</v>
      </c>
      <c r="D4891">
        <v>24.677700000000002</v>
      </c>
      <c r="E4891">
        <v>4.8143000000000002</v>
      </c>
      <c r="F4891">
        <v>1.946</v>
      </c>
      <c r="G4891">
        <v>0.02</v>
      </c>
      <c r="H4891">
        <v>0</v>
      </c>
      <c r="I4891">
        <v>0</v>
      </c>
      <c r="J4891">
        <f t="shared" si="306"/>
        <v>0.02</v>
      </c>
      <c r="L4891" t="str">
        <f t="shared" si="307"/>
        <v/>
      </c>
      <c r="M4891" t="str">
        <f t="shared" si="305"/>
        <v/>
      </c>
    </row>
    <row r="4892" spans="2:13" hidden="1" x14ac:dyDescent="0.35">
      <c r="B4892">
        <f t="shared" si="304"/>
        <v>50</v>
      </c>
      <c r="C4892" t="s">
        <v>4</v>
      </c>
      <c r="D4892">
        <v>26.785399999999999</v>
      </c>
      <c r="E4892">
        <v>3.2423999999999999</v>
      </c>
      <c r="F4892">
        <v>2.0251000000000001</v>
      </c>
      <c r="G4892">
        <v>0</v>
      </c>
      <c r="H4892">
        <v>0</v>
      </c>
      <c r="I4892">
        <v>0</v>
      </c>
      <c r="J4892">
        <f t="shared" si="306"/>
        <v>0</v>
      </c>
      <c r="L4892" t="str">
        <f t="shared" si="307"/>
        <v/>
      </c>
      <c r="M4892" t="str">
        <f t="shared" si="305"/>
        <v/>
      </c>
    </row>
    <row r="4893" spans="2:13" hidden="1" x14ac:dyDescent="0.35">
      <c r="B4893">
        <f t="shared" si="304"/>
        <v>51</v>
      </c>
      <c r="C4893" t="s">
        <v>5</v>
      </c>
      <c r="D4893">
        <v>27.7014</v>
      </c>
      <c r="E4893">
        <v>2.4363000000000001</v>
      </c>
      <c r="F4893">
        <v>2.2046000000000001</v>
      </c>
      <c r="G4893">
        <v>0</v>
      </c>
      <c r="H4893">
        <v>0</v>
      </c>
      <c r="I4893">
        <v>0</v>
      </c>
      <c r="J4893">
        <f t="shared" si="306"/>
        <v>0</v>
      </c>
      <c r="L4893" t="str">
        <f t="shared" si="307"/>
        <v/>
      </c>
      <c r="M4893" t="str">
        <f t="shared" si="305"/>
        <v/>
      </c>
    </row>
    <row r="4894" spans="2:13" hidden="1" x14ac:dyDescent="0.35">
      <c r="B4894">
        <f t="shared" si="304"/>
        <v>52</v>
      </c>
      <c r="C4894" t="s">
        <v>5</v>
      </c>
      <c r="D4894">
        <v>26.720300000000002</v>
      </c>
      <c r="E4894">
        <v>4.0118999999999998</v>
      </c>
      <c r="F4894">
        <v>1.0603</v>
      </c>
      <c r="G4894">
        <v>0</v>
      </c>
      <c r="H4894">
        <v>0</v>
      </c>
      <c r="I4894">
        <v>0</v>
      </c>
      <c r="J4894">
        <f t="shared" si="306"/>
        <v>0</v>
      </c>
      <c r="L4894" t="str">
        <f t="shared" si="307"/>
        <v/>
      </c>
      <c r="M4894" t="str">
        <f t="shared" si="305"/>
        <v/>
      </c>
    </row>
    <row r="4895" spans="2:13" hidden="1" x14ac:dyDescent="0.35">
      <c r="B4895">
        <f t="shared" si="304"/>
        <v>53</v>
      </c>
      <c r="C4895" t="s">
        <v>6</v>
      </c>
      <c r="D4895">
        <v>21.2226</v>
      </c>
      <c r="E4895">
        <v>4.7866999999999997</v>
      </c>
      <c r="F4895">
        <v>5.4218000000000002</v>
      </c>
      <c r="G4895">
        <v>0</v>
      </c>
      <c r="H4895">
        <v>0</v>
      </c>
      <c r="I4895">
        <v>0</v>
      </c>
      <c r="J4895">
        <f t="shared" si="306"/>
        <v>0</v>
      </c>
      <c r="L4895">
        <f t="shared" si="307"/>
        <v>0</v>
      </c>
      <c r="M4895" t="str">
        <f t="shared" si="305"/>
        <v/>
      </c>
    </row>
    <row r="4896" spans="2:13" hidden="1" x14ac:dyDescent="0.35">
      <c r="B4896">
        <f t="shared" si="304"/>
        <v>54</v>
      </c>
      <c r="C4896">
        <v>53</v>
      </c>
      <c r="J4896">
        <f t="shared" si="306"/>
        <v>0</v>
      </c>
      <c r="L4896" t="str">
        <f t="shared" si="307"/>
        <v/>
      </c>
      <c r="M4896" t="str">
        <f t="shared" si="305"/>
        <v/>
      </c>
    </row>
    <row r="4897" spans="1:13" x14ac:dyDescent="0.35">
      <c r="A4897" t="s">
        <v>0</v>
      </c>
      <c r="B4897">
        <f t="shared" si="304"/>
        <v>0</v>
      </c>
      <c r="C4897">
        <v>90</v>
      </c>
      <c r="D4897">
        <v>1065.1020000000001</v>
      </c>
      <c r="E4897" t="s">
        <v>1</v>
      </c>
      <c r="J4897">
        <f t="shared" si="306"/>
        <v>0</v>
      </c>
      <c r="L4897" t="str">
        <f t="shared" si="307"/>
        <v/>
      </c>
      <c r="M4897">
        <f t="shared" si="305"/>
        <v>0.13826699716385299</v>
      </c>
    </row>
    <row r="4898" spans="1:13" hidden="1" x14ac:dyDescent="0.35">
      <c r="B4898">
        <f t="shared" si="304"/>
        <v>1</v>
      </c>
      <c r="C4898" t="s">
        <v>2</v>
      </c>
      <c r="D4898">
        <v>23.325900000000001</v>
      </c>
      <c r="E4898">
        <v>6.9617000000000004</v>
      </c>
      <c r="F4898">
        <v>6.5011999999999999</v>
      </c>
      <c r="G4898">
        <v>5.0200000000000002E-2</v>
      </c>
      <c r="H4898">
        <v>6.0199999999999997E-2</v>
      </c>
      <c r="I4898">
        <v>8.0299999999999996E-2</v>
      </c>
      <c r="J4898">
        <f t="shared" si="306"/>
        <v>0.11221483859098136</v>
      </c>
      <c r="L4898" t="str">
        <f t="shared" si="307"/>
        <v/>
      </c>
      <c r="M4898" t="str">
        <f t="shared" si="305"/>
        <v/>
      </c>
    </row>
    <row r="4899" spans="1:13" hidden="1" x14ac:dyDescent="0.35">
      <c r="B4899">
        <f t="shared" si="304"/>
        <v>2</v>
      </c>
      <c r="C4899" t="s">
        <v>3</v>
      </c>
      <c r="D4899">
        <v>23.8673</v>
      </c>
      <c r="E4899">
        <v>6.6700999999999997</v>
      </c>
      <c r="F4899">
        <v>5.6085000000000003</v>
      </c>
      <c r="G4899">
        <v>-0.1104</v>
      </c>
      <c r="H4899">
        <v>0.25090000000000001</v>
      </c>
      <c r="I4899">
        <v>0.26090000000000002</v>
      </c>
      <c r="J4899">
        <f t="shared" si="306"/>
        <v>0.37842803807329078</v>
      </c>
      <c r="L4899" t="str">
        <f t="shared" si="307"/>
        <v/>
      </c>
      <c r="M4899" t="str">
        <f t="shared" si="305"/>
        <v/>
      </c>
    </row>
    <row r="4900" spans="1:13" hidden="1" x14ac:dyDescent="0.35">
      <c r="B4900">
        <f t="shared" si="304"/>
        <v>3</v>
      </c>
      <c r="C4900" t="s">
        <v>2</v>
      </c>
      <c r="D4900">
        <v>23.853899999999999</v>
      </c>
      <c r="E4900">
        <v>7.8973000000000004</v>
      </c>
      <c r="F4900">
        <v>7.3840000000000003</v>
      </c>
      <c r="G4900">
        <v>0.12039999999999999</v>
      </c>
      <c r="H4900">
        <v>-4.0099999999999997E-2</v>
      </c>
      <c r="I4900">
        <v>-2.01E-2</v>
      </c>
      <c r="J4900">
        <f t="shared" si="306"/>
        <v>0.12848416244813987</v>
      </c>
      <c r="L4900" t="str">
        <f t="shared" si="307"/>
        <v/>
      </c>
      <c r="M4900" t="str">
        <f t="shared" si="305"/>
        <v/>
      </c>
    </row>
    <row r="4901" spans="1:13" hidden="1" x14ac:dyDescent="0.35">
      <c r="B4901">
        <f t="shared" si="304"/>
        <v>4</v>
      </c>
      <c r="C4901" t="s">
        <v>3</v>
      </c>
      <c r="D4901">
        <v>24.8202</v>
      </c>
      <c r="E4901">
        <v>8.3424999999999994</v>
      </c>
      <c r="F4901">
        <v>7.1833</v>
      </c>
      <c r="G4901">
        <v>0.1706</v>
      </c>
      <c r="H4901">
        <v>0.01</v>
      </c>
      <c r="I4901">
        <v>4.0099999999999997E-2</v>
      </c>
      <c r="J4901">
        <f t="shared" si="306"/>
        <v>0.17553452651828927</v>
      </c>
      <c r="L4901" t="str">
        <f t="shared" si="307"/>
        <v/>
      </c>
      <c r="M4901" t="str">
        <f t="shared" si="305"/>
        <v/>
      </c>
    </row>
    <row r="4902" spans="1:13" hidden="1" x14ac:dyDescent="0.35">
      <c r="B4902">
        <f t="shared" si="304"/>
        <v>5</v>
      </c>
      <c r="C4902" t="s">
        <v>2</v>
      </c>
      <c r="D4902">
        <v>23.115400000000001</v>
      </c>
      <c r="E4902">
        <v>8.2423999999999999</v>
      </c>
      <c r="F4902">
        <v>8.5146999999999995</v>
      </c>
      <c r="G4902">
        <v>-5.0200000000000002E-2</v>
      </c>
      <c r="H4902">
        <v>-9.0300000000000005E-2</v>
      </c>
      <c r="I4902">
        <v>-0.1004</v>
      </c>
      <c r="J4902">
        <f t="shared" si="306"/>
        <v>0.14406349294668655</v>
      </c>
      <c r="L4902" t="str">
        <f t="shared" si="307"/>
        <v/>
      </c>
      <c r="M4902" t="str">
        <f t="shared" si="305"/>
        <v/>
      </c>
    </row>
    <row r="4903" spans="1:13" hidden="1" x14ac:dyDescent="0.35">
      <c r="B4903">
        <f t="shared" si="304"/>
        <v>6</v>
      </c>
      <c r="C4903" t="s">
        <v>3</v>
      </c>
      <c r="D4903">
        <v>23.494</v>
      </c>
      <c r="E4903">
        <v>8.9723000000000006</v>
      </c>
      <c r="F4903">
        <v>9.2205999999999992</v>
      </c>
      <c r="G4903">
        <v>-0.26090000000000002</v>
      </c>
      <c r="H4903">
        <v>-6.0199999999999997E-2</v>
      </c>
      <c r="I4903">
        <v>-0.1305</v>
      </c>
      <c r="J4903">
        <f t="shared" si="306"/>
        <v>0.29786423081665914</v>
      </c>
      <c r="L4903" t="str">
        <f t="shared" si="307"/>
        <v/>
      </c>
      <c r="M4903" t="str">
        <f t="shared" si="305"/>
        <v/>
      </c>
    </row>
    <row r="4904" spans="1:13" hidden="1" x14ac:dyDescent="0.35">
      <c r="B4904">
        <f t="shared" si="304"/>
        <v>7</v>
      </c>
      <c r="C4904" t="s">
        <v>2</v>
      </c>
      <c r="D4904">
        <v>21.889600000000002</v>
      </c>
      <c r="E4904">
        <v>7.6294000000000004</v>
      </c>
      <c r="F4904">
        <v>8.7261000000000006</v>
      </c>
      <c r="G4904">
        <v>-5.0200000000000002E-2</v>
      </c>
      <c r="H4904">
        <v>3.0099999999999998E-2</v>
      </c>
      <c r="I4904">
        <v>2.01E-2</v>
      </c>
      <c r="J4904">
        <f t="shared" si="306"/>
        <v>6.188747853968523E-2</v>
      </c>
      <c r="L4904" t="str">
        <f t="shared" si="307"/>
        <v/>
      </c>
      <c r="M4904" t="str">
        <f t="shared" si="305"/>
        <v/>
      </c>
    </row>
    <row r="4905" spans="1:13" hidden="1" x14ac:dyDescent="0.35">
      <c r="B4905">
        <f t="shared" si="304"/>
        <v>8</v>
      </c>
      <c r="C4905" t="s">
        <v>3</v>
      </c>
      <c r="D4905">
        <v>21.288900000000002</v>
      </c>
      <c r="E4905">
        <v>7.8601999999999999</v>
      </c>
      <c r="F4905">
        <v>9.5983999999999998</v>
      </c>
      <c r="G4905">
        <v>-0.2107</v>
      </c>
      <c r="H4905">
        <v>0.25090000000000001</v>
      </c>
      <c r="I4905">
        <v>0.23080000000000001</v>
      </c>
      <c r="J4905">
        <f t="shared" si="306"/>
        <v>0.40076669023260902</v>
      </c>
      <c r="L4905" t="str">
        <f t="shared" si="307"/>
        <v/>
      </c>
      <c r="M4905" t="str">
        <f t="shared" si="305"/>
        <v/>
      </c>
    </row>
    <row r="4906" spans="1:13" hidden="1" x14ac:dyDescent="0.35">
      <c r="B4906">
        <f t="shared" si="304"/>
        <v>9</v>
      </c>
      <c r="C4906" t="s">
        <v>2</v>
      </c>
      <c r="D4906">
        <v>21.43</v>
      </c>
      <c r="E4906">
        <v>6.6866000000000003</v>
      </c>
      <c r="F4906">
        <v>7.8</v>
      </c>
      <c r="G4906">
        <v>0</v>
      </c>
      <c r="H4906">
        <v>0.01</v>
      </c>
      <c r="I4906">
        <v>0.01</v>
      </c>
      <c r="J4906">
        <f t="shared" si="306"/>
        <v>1.4142135623730951E-2</v>
      </c>
      <c r="L4906" t="str">
        <f t="shared" si="307"/>
        <v/>
      </c>
      <c r="M4906" t="str">
        <f t="shared" si="305"/>
        <v/>
      </c>
    </row>
    <row r="4907" spans="1:13" hidden="1" x14ac:dyDescent="0.35">
      <c r="B4907">
        <f t="shared" si="304"/>
        <v>10</v>
      </c>
      <c r="C4907" t="s">
        <v>2</v>
      </c>
      <c r="D4907">
        <v>20.192399999999999</v>
      </c>
      <c r="E4907">
        <v>5.9572000000000003</v>
      </c>
      <c r="F4907">
        <v>7.9808000000000003</v>
      </c>
      <c r="G4907">
        <v>2.01E-2</v>
      </c>
      <c r="H4907">
        <v>0</v>
      </c>
      <c r="I4907">
        <v>0.01</v>
      </c>
      <c r="J4907">
        <f t="shared" si="306"/>
        <v>2.2450167037240502E-2</v>
      </c>
      <c r="L4907" t="str">
        <f t="shared" si="307"/>
        <v/>
      </c>
      <c r="M4907" t="str">
        <f t="shared" si="305"/>
        <v/>
      </c>
    </row>
    <row r="4908" spans="1:13" hidden="1" x14ac:dyDescent="0.35">
      <c r="B4908">
        <f t="shared" si="304"/>
        <v>11</v>
      </c>
      <c r="C4908" t="s">
        <v>3</v>
      </c>
      <c r="D4908">
        <v>19.584700000000002</v>
      </c>
      <c r="E4908">
        <v>6.1498999999999997</v>
      </c>
      <c r="F4908">
        <v>8.8644999999999996</v>
      </c>
      <c r="G4908">
        <v>2.01E-2</v>
      </c>
      <c r="H4908">
        <v>0</v>
      </c>
      <c r="I4908">
        <v>0</v>
      </c>
      <c r="J4908">
        <f t="shared" si="306"/>
        <v>2.01E-2</v>
      </c>
      <c r="L4908" t="str">
        <f t="shared" si="307"/>
        <v/>
      </c>
      <c r="M4908" t="str">
        <f t="shared" si="305"/>
        <v/>
      </c>
    </row>
    <row r="4909" spans="1:13" hidden="1" x14ac:dyDescent="0.35">
      <c r="B4909">
        <f t="shared" si="304"/>
        <v>12</v>
      </c>
      <c r="C4909" t="s">
        <v>2</v>
      </c>
      <c r="D4909">
        <v>18.786300000000001</v>
      </c>
      <c r="E4909">
        <v>4.2369000000000003</v>
      </c>
      <c r="F4909">
        <v>7.0644999999999998</v>
      </c>
      <c r="G4909">
        <v>0.01</v>
      </c>
      <c r="H4909">
        <v>-2.01E-2</v>
      </c>
      <c r="I4909">
        <v>-2.01E-2</v>
      </c>
      <c r="J4909">
        <f t="shared" si="306"/>
        <v>3.0133370206467117E-2</v>
      </c>
      <c r="L4909" t="str">
        <f t="shared" si="307"/>
        <v/>
      </c>
      <c r="M4909" t="str">
        <f t="shared" si="305"/>
        <v/>
      </c>
    </row>
    <row r="4910" spans="1:13" hidden="1" x14ac:dyDescent="0.35">
      <c r="B4910">
        <f t="shared" si="304"/>
        <v>13</v>
      </c>
      <c r="C4910" t="s">
        <v>2</v>
      </c>
      <c r="D4910">
        <v>18.774000000000001</v>
      </c>
      <c r="E4910">
        <v>3.3784999999999998</v>
      </c>
      <c r="F4910">
        <v>5.9039999999999999</v>
      </c>
      <c r="G4910">
        <v>0.01</v>
      </c>
      <c r="H4910">
        <v>0</v>
      </c>
      <c r="I4910">
        <v>0</v>
      </c>
      <c r="J4910">
        <f t="shared" si="306"/>
        <v>0.01</v>
      </c>
      <c r="L4910" t="str">
        <f t="shared" si="307"/>
        <v/>
      </c>
      <c r="M4910" t="str">
        <f t="shared" si="305"/>
        <v/>
      </c>
    </row>
    <row r="4911" spans="1:13" hidden="1" x14ac:dyDescent="0.35">
      <c r="B4911">
        <f t="shared" si="304"/>
        <v>14</v>
      </c>
      <c r="C4911" t="s">
        <v>2</v>
      </c>
      <c r="D4911">
        <v>17.679099999999998</v>
      </c>
      <c r="E4911">
        <v>2.4794999999999998</v>
      </c>
      <c r="F4911">
        <v>5.7682000000000002</v>
      </c>
      <c r="G4911">
        <v>-0.01</v>
      </c>
      <c r="H4911">
        <v>0.01</v>
      </c>
      <c r="I4911">
        <v>0.01</v>
      </c>
      <c r="J4911">
        <f t="shared" si="306"/>
        <v>1.7320508075688773E-2</v>
      </c>
      <c r="L4911" t="str">
        <f t="shared" si="307"/>
        <v/>
      </c>
      <c r="M4911" t="str">
        <f t="shared" si="305"/>
        <v/>
      </c>
    </row>
    <row r="4912" spans="1:13" hidden="1" x14ac:dyDescent="0.35">
      <c r="B4912">
        <f t="shared" si="304"/>
        <v>15</v>
      </c>
      <c r="C4912" t="s">
        <v>3</v>
      </c>
      <c r="D4912">
        <v>17.659300000000002</v>
      </c>
      <c r="E4912">
        <v>1.8273999999999999</v>
      </c>
      <c r="F4912">
        <v>4.9039000000000001</v>
      </c>
      <c r="G4912">
        <v>-5.0200000000000002E-2</v>
      </c>
      <c r="H4912">
        <v>3.0099999999999998E-2</v>
      </c>
      <c r="I4912">
        <v>0.01</v>
      </c>
      <c r="J4912">
        <f t="shared" si="306"/>
        <v>5.938055237196771E-2</v>
      </c>
      <c r="L4912" t="str">
        <f t="shared" si="307"/>
        <v/>
      </c>
      <c r="M4912" t="str">
        <f t="shared" si="305"/>
        <v/>
      </c>
    </row>
    <row r="4913" spans="2:13" hidden="1" x14ac:dyDescent="0.35">
      <c r="B4913">
        <f t="shared" si="304"/>
        <v>16</v>
      </c>
      <c r="C4913" t="s">
        <v>2</v>
      </c>
      <c r="D4913">
        <v>16.680900000000001</v>
      </c>
      <c r="E4913">
        <v>2.4378000000000002</v>
      </c>
      <c r="F4913">
        <v>6.7119999999999997</v>
      </c>
      <c r="G4913">
        <v>0</v>
      </c>
      <c r="H4913">
        <v>-0.01</v>
      </c>
      <c r="I4913">
        <v>-0.01</v>
      </c>
      <c r="J4913">
        <f t="shared" si="306"/>
        <v>1.4142135623730951E-2</v>
      </c>
      <c r="L4913" t="str">
        <f t="shared" si="307"/>
        <v/>
      </c>
      <c r="M4913" t="str">
        <f t="shared" si="305"/>
        <v/>
      </c>
    </row>
    <row r="4914" spans="2:13" hidden="1" x14ac:dyDescent="0.35">
      <c r="B4914">
        <f t="shared" si="304"/>
        <v>17</v>
      </c>
      <c r="C4914" t="s">
        <v>3</v>
      </c>
      <c r="D4914">
        <v>15.846</v>
      </c>
      <c r="E4914">
        <v>1.7556</v>
      </c>
      <c r="F4914">
        <v>6.6181999999999999</v>
      </c>
      <c r="G4914">
        <v>-3.0099999999999998E-2</v>
      </c>
      <c r="H4914">
        <v>-3.0099999999999998E-2</v>
      </c>
      <c r="I4914">
        <v>-3.0099999999999998E-2</v>
      </c>
      <c r="J4914">
        <f t="shared" si="306"/>
        <v>5.2134729307823202E-2</v>
      </c>
      <c r="L4914" t="str">
        <f t="shared" si="307"/>
        <v/>
      </c>
      <c r="M4914" t="str">
        <f t="shared" si="305"/>
        <v/>
      </c>
    </row>
    <row r="4915" spans="2:13" hidden="1" x14ac:dyDescent="0.35">
      <c r="B4915">
        <f t="shared" si="304"/>
        <v>18</v>
      </c>
      <c r="C4915" t="s">
        <v>2</v>
      </c>
      <c r="D4915">
        <v>16.729299999999999</v>
      </c>
      <c r="E4915">
        <v>3.2928000000000002</v>
      </c>
      <c r="F4915">
        <v>7.8295000000000003</v>
      </c>
      <c r="G4915">
        <v>0.01</v>
      </c>
      <c r="H4915">
        <v>0</v>
      </c>
      <c r="I4915">
        <v>0</v>
      </c>
      <c r="J4915">
        <f t="shared" si="306"/>
        <v>0.01</v>
      </c>
      <c r="L4915" t="str">
        <f t="shared" si="307"/>
        <v/>
      </c>
      <c r="M4915" t="str">
        <f t="shared" si="305"/>
        <v/>
      </c>
    </row>
    <row r="4916" spans="2:13" hidden="1" x14ac:dyDescent="0.35">
      <c r="B4916">
        <f t="shared" si="304"/>
        <v>19</v>
      </c>
      <c r="C4916" t="s">
        <v>2</v>
      </c>
      <c r="D4916">
        <v>17.771899999999999</v>
      </c>
      <c r="E4916">
        <v>4.1848000000000001</v>
      </c>
      <c r="F4916">
        <v>8.0166000000000004</v>
      </c>
      <c r="G4916">
        <v>0</v>
      </c>
      <c r="H4916">
        <v>0.01</v>
      </c>
      <c r="I4916">
        <v>0.01</v>
      </c>
      <c r="J4916">
        <f t="shared" si="306"/>
        <v>1.4142135623730951E-2</v>
      </c>
      <c r="L4916" t="str">
        <f t="shared" si="307"/>
        <v/>
      </c>
      <c r="M4916" t="str">
        <f t="shared" si="305"/>
        <v/>
      </c>
    </row>
    <row r="4917" spans="2:13" hidden="1" x14ac:dyDescent="0.35">
      <c r="B4917">
        <f t="shared" si="304"/>
        <v>20</v>
      </c>
      <c r="C4917" t="s">
        <v>3</v>
      </c>
      <c r="D4917">
        <v>17.767499999999998</v>
      </c>
      <c r="E4917">
        <v>4.8143000000000002</v>
      </c>
      <c r="F4917">
        <v>8.8976000000000006</v>
      </c>
      <c r="G4917">
        <v>-8.0299999999999996E-2</v>
      </c>
      <c r="H4917">
        <v>5.0200000000000002E-2</v>
      </c>
      <c r="I4917">
        <v>3.0099999999999998E-2</v>
      </c>
      <c r="J4917">
        <f t="shared" si="306"/>
        <v>9.9368707347937263E-2</v>
      </c>
      <c r="L4917" t="str">
        <f t="shared" si="307"/>
        <v/>
      </c>
      <c r="M4917" t="str">
        <f t="shared" si="305"/>
        <v/>
      </c>
    </row>
    <row r="4918" spans="2:13" hidden="1" x14ac:dyDescent="0.35">
      <c r="B4918">
        <f t="shared" si="304"/>
        <v>21</v>
      </c>
      <c r="C4918" t="s">
        <v>4</v>
      </c>
      <c r="D4918">
        <v>22.142099999999999</v>
      </c>
      <c r="E4918">
        <v>6.3692000000000002</v>
      </c>
      <c r="F4918">
        <v>6.6868999999999996</v>
      </c>
      <c r="G4918">
        <v>-5.0200000000000002E-2</v>
      </c>
      <c r="H4918">
        <v>-0.01</v>
      </c>
      <c r="I4918">
        <v>-2.01E-2</v>
      </c>
      <c r="J4918">
        <f t="shared" si="306"/>
        <v>5.4991362958195539E-2</v>
      </c>
      <c r="L4918">
        <f t="shared" si="307"/>
        <v>5.4991362958195539E-2</v>
      </c>
      <c r="M4918" t="str">
        <f t="shared" si="305"/>
        <v/>
      </c>
    </row>
    <row r="4919" spans="2:13" hidden="1" x14ac:dyDescent="0.35">
      <c r="B4919">
        <f t="shared" si="304"/>
        <v>22</v>
      </c>
      <c r="C4919" t="s">
        <v>4</v>
      </c>
      <c r="D4919">
        <v>19.890999999999998</v>
      </c>
      <c r="E4919">
        <v>5.0757000000000003</v>
      </c>
      <c r="F4919">
        <v>7.0827999999999998</v>
      </c>
      <c r="G4919">
        <v>-0.01</v>
      </c>
      <c r="H4919">
        <v>0</v>
      </c>
      <c r="I4919">
        <v>-0.01</v>
      </c>
      <c r="J4919">
        <f t="shared" si="306"/>
        <v>1.4142135623730951E-2</v>
      </c>
      <c r="L4919">
        <f t="shared" si="307"/>
        <v>1.4142135623730951E-2</v>
      </c>
      <c r="M4919" t="str">
        <f t="shared" si="305"/>
        <v/>
      </c>
    </row>
    <row r="4920" spans="2:13" hidden="1" x14ac:dyDescent="0.35">
      <c r="B4920">
        <f t="shared" si="304"/>
        <v>23</v>
      </c>
      <c r="C4920" t="s">
        <v>4</v>
      </c>
      <c r="D4920">
        <v>15.6599</v>
      </c>
      <c r="E4920">
        <v>3.2423999999999999</v>
      </c>
      <c r="F4920">
        <v>8.8185000000000002</v>
      </c>
      <c r="G4920">
        <v>0</v>
      </c>
      <c r="H4920">
        <v>0</v>
      </c>
      <c r="I4920">
        <v>0</v>
      </c>
      <c r="J4920">
        <f t="shared" si="306"/>
        <v>0</v>
      </c>
      <c r="L4920" t="str">
        <f t="shared" si="307"/>
        <v/>
      </c>
      <c r="M4920" t="str">
        <f t="shared" si="305"/>
        <v/>
      </c>
    </row>
    <row r="4921" spans="2:13" hidden="1" x14ac:dyDescent="0.35">
      <c r="B4921">
        <f t="shared" si="304"/>
        <v>24</v>
      </c>
      <c r="C4921" t="s">
        <v>5</v>
      </c>
      <c r="D4921">
        <v>19.722799999999999</v>
      </c>
      <c r="E4921">
        <v>3.4527999999999999</v>
      </c>
      <c r="F4921">
        <v>5.0373999999999999</v>
      </c>
      <c r="G4921">
        <v>0</v>
      </c>
      <c r="H4921">
        <v>0</v>
      </c>
      <c r="I4921">
        <v>0</v>
      </c>
      <c r="J4921">
        <f t="shared" si="306"/>
        <v>0</v>
      </c>
      <c r="L4921">
        <f t="shared" si="307"/>
        <v>0</v>
      </c>
      <c r="M4921" t="str">
        <f t="shared" si="305"/>
        <v/>
      </c>
    </row>
    <row r="4922" spans="2:13" hidden="1" x14ac:dyDescent="0.35">
      <c r="B4922">
        <f t="shared" si="304"/>
        <v>25</v>
      </c>
      <c r="C4922" t="s">
        <v>5</v>
      </c>
      <c r="D4922">
        <v>14.7439</v>
      </c>
      <c r="E4922">
        <v>2.4363000000000001</v>
      </c>
      <c r="F4922">
        <v>8.6390999999999991</v>
      </c>
      <c r="G4922">
        <v>0</v>
      </c>
      <c r="H4922">
        <v>0</v>
      </c>
      <c r="I4922">
        <v>0</v>
      </c>
      <c r="J4922">
        <f t="shared" si="306"/>
        <v>0</v>
      </c>
      <c r="L4922" t="str">
        <f t="shared" si="307"/>
        <v/>
      </c>
      <c r="M4922" t="str">
        <f t="shared" si="305"/>
        <v/>
      </c>
    </row>
    <row r="4923" spans="2:13" hidden="1" x14ac:dyDescent="0.35">
      <c r="B4923">
        <f t="shared" si="304"/>
        <v>26</v>
      </c>
      <c r="C4923" t="s">
        <v>5</v>
      </c>
      <c r="D4923">
        <v>15.725</v>
      </c>
      <c r="E4923">
        <v>4.0118999999999998</v>
      </c>
      <c r="F4923">
        <v>9.7833000000000006</v>
      </c>
      <c r="G4923">
        <v>0</v>
      </c>
      <c r="H4923">
        <v>0</v>
      </c>
      <c r="I4923">
        <v>0</v>
      </c>
      <c r="J4923">
        <f t="shared" si="306"/>
        <v>0</v>
      </c>
      <c r="L4923" t="str">
        <f t="shared" si="307"/>
        <v/>
      </c>
      <c r="M4923" t="str">
        <f t="shared" si="305"/>
        <v/>
      </c>
    </row>
    <row r="4924" spans="2:13" hidden="1" x14ac:dyDescent="0.35">
      <c r="B4924">
        <f t="shared" si="304"/>
        <v>27</v>
      </c>
      <c r="C4924" t="s">
        <v>4</v>
      </c>
      <c r="D4924">
        <v>20.3032</v>
      </c>
      <c r="E4924">
        <v>6.3692000000000002</v>
      </c>
      <c r="F4924">
        <v>4.1566999999999998</v>
      </c>
      <c r="G4924">
        <v>-5.0200000000000002E-2</v>
      </c>
      <c r="H4924">
        <v>0.01</v>
      </c>
      <c r="I4924">
        <v>-2.01E-2</v>
      </c>
      <c r="J4924">
        <f t="shared" si="306"/>
        <v>5.4991362958195539E-2</v>
      </c>
      <c r="L4924">
        <f t="shared" si="307"/>
        <v>5.4991362958195539E-2</v>
      </c>
      <c r="M4924" t="str">
        <f t="shared" si="305"/>
        <v/>
      </c>
    </row>
    <row r="4925" spans="2:13" hidden="1" x14ac:dyDescent="0.35">
      <c r="B4925">
        <f t="shared" si="304"/>
        <v>28</v>
      </c>
      <c r="C4925" t="s">
        <v>4</v>
      </c>
      <c r="D4925">
        <v>22.554200000000002</v>
      </c>
      <c r="E4925">
        <v>5.0757000000000003</v>
      </c>
      <c r="F4925">
        <v>3.7608000000000001</v>
      </c>
      <c r="G4925">
        <v>-0.01</v>
      </c>
      <c r="H4925">
        <v>0</v>
      </c>
      <c r="I4925">
        <v>-0.01</v>
      </c>
      <c r="J4925">
        <f t="shared" si="306"/>
        <v>1.4142135623730951E-2</v>
      </c>
      <c r="L4925">
        <f t="shared" si="307"/>
        <v>1.4142135623730951E-2</v>
      </c>
      <c r="M4925" t="str">
        <f t="shared" si="305"/>
        <v/>
      </c>
    </row>
    <row r="4926" spans="2:13" hidden="1" x14ac:dyDescent="0.35">
      <c r="B4926">
        <f t="shared" si="304"/>
        <v>29</v>
      </c>
      <c r="C4926" t="s">
        <v>5</v>
      </c>
      <c r="D4926">
        <v>22.7225</v>
      </c>
      <c r="E4926">
        <v>3.4527999999999999</v>
      </c>
      <c r="F4926">
        <v>5.8061999999999996</v>
      </c>
      <c r="G4926">
        <v>0</v>
      </c>
      <c r="H4926">
        <v>0</v>
      </c>
      <c r="I4926">
        <v>0</v>
      </c>
      <c r="J4926">
        <f t="shared" si="306"/>
        <v>0</v>
      </c>
      <c r="L4926">
        <f t="shared" si="307"/>
        <v>0</v>
      </c>
      <c r="M4926" t="str">
        <f t="shared" si="305"/>
        <v/>
      </c>
    </row>
    <row r="4927" spans="2:13" hidden="1" x14ac:dyDescent="0.35">
      <c r="B4927">
        <f t="shared" si="304"/>
        <v>30</v>
      </c>
      <c r="C4927" t="s">
        <v>2</v>
      </c>
      <c r="D4927">
        <v>19.119399999999999</v>
      </c>
      <c r="E4927">
        <v>6.9617000000000004</v>
      </c>
      <c r="F4927">
        <v>4.3423999999999996</v>
      </c>
      <c r="G4927">
        <v>5.0200000000000002E-2</v>
      </c>
      <c r="H4927">
        <v>-6.0199999999999997E-2</v>
      </c>
      <c r="I4927">
        <v>8.0299999999999996E-2</v>
      </c>
      <c r="J4927">
        <f t="shared" si="306"/>
        <v>0.11221483859098136</v>
      </c>
      <c r="L4927" t="str">
        <f t="shared" si="307"/>
        <v/>
      </c>
      <c r="M4927" t="str">
        <f t="shared" si="305"/>
        <v/>
      </c>
    </row>
    <row r="4928" spans="2:13" hidden="1" x14ac:dyDescent="0.35">
      <c r="B4928">
        <f t="shared" si="304"/>
        <v>31</v>
      </c>
      <c r="C4928" t="s">
        <v>3</v>
      </c>
      <c r="D4928">
        <v>18.577999999999999</v>
      </c>
      <c r="E4928">
        <v>6.6700999999999997</v>
      </c>
      <c r="F4928">
        <v>5.2351000000000001</v>
      </c>
      <c r="G4928">
        <v>-0.1104</v>
      </c>
      <c r="H4928">
        <v>-0.25090000000000001</v>
      </c>
      <c r="I4928">
        <v>0.26090000000000002</v>
      </c>
      <c r="J4928">
        <f t="shared" si="306"/>
        <v>0.37842803807329078</v>
      </c>
      <c r="L4928" t="str">
        <f t="shared" si="307"/>
        <v/>
      </c>
      <c r="M4928" t="str">
        <f t="shared" si="305"/>
        <v/>
      </c>
    </row>
    <row r="4929" spans="2:13" hidden="1" x14ac:dyDescent="0.35">
      <c r="B4929">
        <f t="shared" si="304"/>
        <v>32</v>
      </c>
      <c r="C4929" t="s">
        <v>2</v>
      </c>
      <c r="D4929">
        <v>18.5913</v>
      </c>
      <c r="E4929">
        <v>7.8973000000000004</v>
      </c>
      <c r="F4929">
        <v>3.4596</v>
      </c>
      <c r="G4929">
        <v>0.12039999999999999</v>
      </c>
      <c r="H4929">
        <v>4.0099999999999997E-2</v>
      </c>
      <c r="I4929">
        <v>-2.01E-2</v>
      </c>
      <c r="J4929">
        <f t="shared" si="306"/>
        <v>0.12848416244813987</v>
      </c>
      <c r="L4929" t="str">
        <f t="shared" si="307"/>
        <v/>
      </c>
      <c r="M4929" t="str">
        <f t="shared" si="305"/>
        <v/>
      </c>
    </row>
    <row r="4930" spans="2:13" hidden="1" x14ac:dyDescent="0.35">
      <c r="B4930">
        <f t="shared" si="304"/>
        <v>33</v>
      </c>
      <c r="C4930" t="s">
        <v>3</v>
      </c>
      <c r="D4930">
        <v>17.625</v>
      </c>
      <c r="E4930">
        <v>8.3425999999999991</v>
      </c>
      <c r="F4930">
        <v>3.6602999999999999</v>
      </c>
      <c r="G4930">
        <v>0.1706</v>
      </c>
      <c r="H4930">
        <v>-0.01</v>
      </c>
      <c r="I4930">
        <v>4.0099999999999997E-2</v>
      </c>
      <c r="J4930">
        <f t="shared" si="306"/>
        <v>0.17553452651828927</v>
      </c>
      <c r="L4930" t="str">
        <f t="shared" si="307"/>
        <v/>
      </c>
      <c r="M4930" t="str">
        <f t="shared" si="305"/>
        <v/>
      </c>
    </row>
    <row r="4931" spans="2:13" hidden="1" x14ac:dyDescent="0.35">
      <c r="B4931">
        <f t="shared" ref="B4931:B4994" si="308">IF(A4931="Mode",0,B4930+1)</f>
        <v>34</v>
      </c>
      <c r="C4931" t="s">
        <v>2</v>
      </c>
      <c r="D4931">
        <v>19.329899999999999</v>
      </c>
      <c r="E4931">
        <v>8.2423999999999999</v>
      </c>
      <c r="F4931">
        <v>2.3289</v>
      </c>
      <c r="G4931">
        <v>-5.0200000000000002E-2</v>
      </c>
      <c r="H4931">
        <v>9.0300000000000005E-2</v>
      </c>
      <c r="I4931">
        <v>-0.1004</v>
      </c>
      <c r="J4931">
        <f t="shared" si="306"/>
        <v>0.14406349294668655</v>
      </c>
      <c r="L4931" t="str">
        <f t="shared" si="307"/>
        <v/>
      </c>
      <c r="M4931" t="str">
        <f t="shared" ref="M4931:M4994" si="309">IF(B4931=0,SUM(L4932:L4984),"")</f>
        <v/>
      </c>
    </row>
    <row r="4932" spans="2:13" hidden="1" x14ac:dyDescent="0.35">
      <c r="B4932">
        <f t="shared" si="308"/>
        <v>35</v>
      </c>
      <c r="C4932" t="s">
        <v>3</v>
      </c>
      <c r="D4932">
        <v>18.9513</v>
      </c>
      <c r="E4932">
        <v>8.9724000000000004</v>
      </c>
      <c r="F4932">
        <v>1.623</v>
      </c>
      <c r="G4932">
        <v>-0.26090000000000002</v>
      </c>
      <c r="H4932">
        <v>7.0199999999999999E-2</v>
      </c>
      <c r="I4932">
        <v>-0.1305</v>
      </c>
      <c r="J4932">
        <f t="shared" ref="J4932:J4995" si="310">SQRT(G4932^2+H4932^2+I4932^2)</f>
        <v>0.30004516326713215</v>
      </c>
      <c r="L4932" t="str">
        <f t="shared" ref="L4932:L4995" si="311">IF(OR(B4932=53, B4932=21, B4932=22, B4932=27, B4932=28, B4932=24, B4932=29),J4932, "")</f>
        <v/>
      </c>
      <c r="M4932" t="str">
        <f t="shared" si="309"/>
        <v/>
      </c>
    </row>
    <row r="4933" spans="2:13" hidden="1" x14ac:dyDescent="0.35">
      <c r="B4933">
        <f t="shared" si="308"/>
        <v>36</v>
      </c>
      <c r="C4933" t="s">
        <v>2</v>
      </c>
      <c r="D4933">
        <v>20.555700000000002</v>
      </c>
      <c r="E4933">
        <v>7.6294000000000004</v>
      </c>
      <c r="F4933">
        <v>2.1175000000000002</v>
      </c>
      <c r="G4933">
        <v>-5.0200000000000002E-2</v>
      </c>
      <c r="H4933">
        <v>-3.0099999999999998E-2</v>
      </c>
      <c r="I4933">
        <v>2.01E-2</v>
      </c>
      <c r="J4933">
        <f t="shared" si="310"/>
        <v>6.188747853968523E-2</v>
      </c>
      <c r="L4933" t="str">
        <f t="shared" si="311"/>
        <v/>
      </c>
      <c r="M4933" t="str">
        <f t="shared" si="309"/>
        <v/>
      </c>
    </row>
    <row r="4934" spans="2:13" hidden="1" x14ac:dyDescent="0.35">
      <c r="B4934">
        <f t="shared" si="308"/>
        <v>37</v>
      </c>
      <c r="C4934" t="s">
        <v>3</v>
      </c>
      <c r="D4934">
        <v>21.156300000000002</v>
      </c>
      <c r="E4934">
        <v>7.8602999999999996</v>
      </c>
      <c r="F4934">
        <v>1.2452000000000001</v>
      </c>
      <c r="G4934">
        <v>-0.2107</v>
      </c>
      <c r="H4934">
        <v>-0.25090000000000001</v>
      </c>
      <c r="I4934">
        <v>0.23080000000000001</v>
      </c>
      <c r="J4934">
        <f t="shared" si="310"/>
        <v>0.40076669023260902</v>
      </c>
      <c r="L4934" t="str">
        <f t="shared" si="311"/>
        <v/>
      </c>
      <c r="M4934" t="str">
        <f t="shared" si="309"/>
        <v/>
      </c>
    </row>
    <row r="4935" spans="2:13" hidden="1" x14ac:dyDescent="0.35">
      <c r="B4935">
        <f t="shared" si="308"/>
        <v>38</v>
      </c>
      <c r="C4935" t="s">
        <v>2</v>
      </c>
      <c r="D4935">
        <v>21.0152</v>
      </c>
      <c r="E4935">
        <v>6.6866000000000003</v>
      </c>
      <c r="F4935">
        <v>3.0436000000000001</v>
      </c>
      <c r="G4935">
        <v>0</v>
      </c>
      <c r="H4935">
        <v>-0.01</v>
      </c>
      <c r="I4935">
        <v>0.01</v>
      </c>
      <c r="J4935">
        <f t="shared" si="310"/>
        <v>1.4142135623730951E-2</v>
      </c>
      <c r="L4935" t="str">
        <f t="shared" si="311"/>
        <v/>
      </c>
      <c r="M4935" t="str">
        <f t="shared" si="309"/>
        <v/>
      </c>
    </row>
    <row r="4936" spans="2:13" hidden="1" x14ac:dyDescent="0.35">
      <c r="B4936">
        <f t="shared" si="308"/>
        <v>39</v>
      </c>
      <c r="C4936" t="s">
        <v>2</v>
      </c>
      <c r="D4936">
        <v>22.2529</v>
      </c>
      <c r="E4936">
        <v>5.9572000000000003</v>
      </c>
      <c r="F4936">
        <v>2.8628</v>
      </c>
      <c r="G4936">
        <v>2.01E-2</v>
      </c>
      <c r="H4936">
        <v>0</v>
      </c>
      <c r="I4936">
        <v>0.01</v>
      </c>
      <c r="J4936">
        <f t="shared" si="310"/>
        <v>2.2450167037240502E-2</v>
      </c>
      <c r="L4936" t="str">
        <f t="shared" si="311"/>
        <v/>
      </c>
      <c r="M4936" t="str">
        <f t="shared" si="309"/>
        <v/>
      </c>
    </row>
    <row r="4937" spans="2:13" hidden="1" x14ac:dyDescent="0.35">
      <c r="B4937">
        <f t="shared" si="308"/>
        <v>40</v>
      </c>
      <c r="C4937" t="s">
        <v>3</v>
      </c>
      <c r="D4937">
        <v>22.860600000000002</v>
      </c>
      <c r="E4937">
        <v>6.1498999999999997</v>
      </c>
      <c r="F4937">
        <v>1.9791000000000001</v>
      </c>
      <c r="G4937">
        <v>2.01E-2</v>
      </c>
      <c r="H4937">
        <v>0</v>
      </c>
      <c r="I4937">
        <v>0</v>
      </c>
      <c r="J4937">
        <f t="shared" si="310"/>
        <v>2.01E-2</v>
      </c>
      <c r="L4937" t="str">
        <f t="shared" si="311"/>
        <v/>
      </c>
      <c r="M4937" t="str">
        <f t="shared" si="309"/>
        <v/>
      </c>
    </row>
    <row r="4938" spans="2:13" hidden="1" x14ac:dyDescent="0.35">
      <c r="B4938">
        <f t="shared" si="308"/>
        <v>41</v>
      </c>
      <c r="C4938" t="s">
        <v>2</v>
      </c>
      <c r="D4938">
        <v>23.658899999999999</v>
      </c>
      <c r="E4938">
        <v>4.2369000000000003</v>
      </c>
      <c r="F4938">
        <v>3.7791000000000001</v>
      </c>
      <c r="G4938">
        <v>0.01</v>
      </c>
      <c r="H4938">
        <v>2.01E-2</v>
      </c>
      <c r="I4938">
        <v>-2.01E-2</v>
      </c>
      <c r="J4938">
        <f t="shared" si="310"/>
        <v>3.0133370206467117E-2</v>
      </c>
      <c r="L4938" t="str">
        <f t="shared" si="311"/>
        <v/>
      </c>
      <c r="M4938" t="str">
        <f t="shared" si="309"/>
        <v/>
      </c>
    </row>
    <row r="4939" spans="2:13" hidden="1" x14ac:dyDescent="0.35">
      <c r="B4939">
        <f t="shared" si="308"/>
        <v>42</v>
      </c>
      <c r="C4939" t="s">
        <v>2</v>
      </c>
      <c r="D4939">
        <v>23.671299999999999</v>
      </c>
      <c r="E4939">
        <v>3.3784999999999998</v>
      </c>
      <c r="F4939">
        <v>4.9396000000000004</v>
      </c>
      <c r="G4939">
        <v>0.01</v>
      </c>
      <c r="H4939">
        <v>0</v>
      </c>
      <c r="I4939">
        <v>0</v>
      </c>
      <c r="J4939">
        <f t="shared" si="310"/>
        <v>0.01</v>
      </c>
      <c r="L4939" t="str">
        <f t="shared" si="311"/>
        <v/>
      </c>
      <c r="M4939" t="str">
        <f t="shared" si="309"/>
        <v/>
      </c>
    </row>
    <row r="4940" spans="2:13" hidden="1" x14ac:dyDescent="0.35">
      <c r="B4940">
        <f t="shared" si="308"/>
        <v>43</v>
      </c>
      <c r="C4940" t="s">
        <v>2</v>
      </c>
      <c r="D4940">
        <v>24.766200000000001</v>
      </c>
      <c r="E4940">
        <v>2.4794999999999998</v>
      </c>
      <c r="F4940">
        <v>5.0754999999999999</v>
      </c>
      <c r="G4940">
        <v>-0.01</v>
      </c>
      <c r="H4940">
        <v>-0.01</v>
      </c>
      <c r="I4940">
        <v>0.01</v>
      </c>
      <c r="J4940">
        <f t="shared" si="310"/>
        <v>1.7320508075688773E-2</v>
      </c>
      <c r="L4940" t="str">
        <f t="shared" si="311"/>
        <v/>
      </c>
      <c r="M4940" t="str">
        <f t="shared" si="309"/>
        <v/>
      </c>
    </row>
    <row r="4941" spans="2:13" hidden="1" x14ac:dyDescent="0.35">
      <c r="B4941">
        <f t="shared" si="308"/>
        <v>44</v>
      </c>
      <c r="C4941" t="s">
        <v>3</v>
      </c>
      <c r="D4941">
        <v>24.785900000000002</v>
      </c>
      <c r="E4941">
        <v>1.8272999999999999</v>
      </c>
      <c r="F4941">
        <v>5.9397000000000002</v>
      </c>
      <c r="G4941">
        <v>-5.0200000000000002E-2</v>
      </c>
      <c r="H4941">
        <v>-3.0099999999999998E-2</v>
      </c>
      <c r="I4941">
        <v>0.01</v>
      </c>
      <c r="J4941">
        <f t="shared" si="310"/>
        <v>5.938055237196771E-2</v>
      </c>
      <c r="L4941" t="str">
        <f t="shared" si="311"/>
        <v/>
      </c>
      <c r="M4941" t="str">
        <f t="shared" si="309"/>
        <v/>
      </c>
    </row>
    <row r="4942" spans="2:13" hidden="1" x14ac:dyDescent="0.35">
      <c r="B4942">
        <f t="shared" si="308"/>
        <v>45</v>
      </c>
      <c r="C4942" t="s">
        <v>2</v>
      </c>
      <c r="D4942">
        <v>25.764299999999999</v>
      </c>
      <c r="E4942">
        <v>2.4378000000000002</v>
      </c>
      <c r="F4942">
        <v>4.1315999999999997</v>
      </c>
      <c r="G4942">
        <v>0</v>
      </c>
      <c r="H4942">
        <v>0.01</v>
      </c>
      <c r="I4942">
        <v>-0.01</v>
      </c>
      <c r="J4942">
        <f t="shared" si="310"/>
        <v>1.4142135623730951E-2</v>
      </c>
      <c r="L4942" t="str">
        <f t="shared" si="311"/>
        <v/>
      </c>
      <c r="M4942" t="str">
        <f t="shared" si="309"/>
        <v/>
      </c>
    </row>
    <row r="4943" spans="2:13" hidden="1" x14ac:dyDescent="0.35">
      <c r="B4943">
        <f t="shared" si="308"/>
        <v>46</v>
      </c>
      <c r="C4943" t="s">
        <v>3</v>
      </c>
      <c r="D4943">
        <v>26.5992</v>
      </c>
      <c r="E4943">
        <v>1.7555000000000001</v>
      </c>
      <c r="F4943">
        <v>4.2253999999999996</v>
      </c>
      <c r="G4943">
        <v>-3.0099999999999998E-2</v>
      </c>
      <c r="H4943">
        <v>3.0099999999999998E-2</v>
      </c>
      <c r="I4943">
        <v>-3.0099999999999998E-2</v>
      </c>
      <c r="J4943">
        <f t="shared" si="310"/>
        <v>5.2134729307823202E-2</v>
      </c>
      <c r="L4943" t="str">
        <f t="shared" si="311"/>
        <v/>
      </c>
      <c r="M4943" t="str">
        <f t="shared" si="309"/>
        <v/>
      </c>
    </row>
    <row r="4944" spans="2:13" hidden="1" x14ac:dyDescent="0.35">
      <c r="B4944">
        <f t="shared" si="308"/>
        <v>47</v>
      </c>
      <c r="C4944" t="s">
        <v>2</v>
      </c>
      <c r="D4944">
        <v>25.715900000000001</v>
      </c>
      <c r="E4944">
        <v>3.2928000000000002</v>
      </c>
      <c r="F4944">
        <v>3.0141</v>
      </c>
      <c r="G4944">
        <v>0.01</v>
      </c>
      <c r="H4944">
        <v>0</v>
      </c>
      <c r="I4944">
        <v>0</v>
      </c>
      <c r="J4944">
        <f t="shared" si="310"/>
        <v>0.01</v>
      </c>
      <c r="L4944" t="str">
        <f t="shared" si="311"/>
        <v/>
      </c>
      <c r="M4944" t="str">
        <f t="shared" si="309"/>
        <v/>
      </c>
    </row>
    <row r="4945" spans="1:13" hidden="1" x14ac:dyDescent="0.35">
      <c r="B4945">
        <f t="shared" si="308"/>
        <v>48</v>
      </c>
      <c r="C4945" t="s">
        <v>2</v>
      </c>
      <c r="D4945">
        <v>24.673300000000001</v>
      </c>
      <c r="E4945">
        <v>4.1848000000000001</v>
      </c>
      <c r="F4945">
        <v>2.827</v>
      </c>
      <c r="G4945">
        <v>0</v>
      </c>
      <c r="H4945">
        <v>-0.01</v>
      </c>
      <c r="I4945">
        <v>0.01</v>
      </c>
      <c r="J4945">
        <f t="shared" si="310"/>
        <v>1.4142135623730951E-2</v>
      </c>
      <c r="L4945" t="str">
        <f t="shared" si="311"/>
        <v/>
      </c>
      <c r="M4945" t="str">
        <f t="shared" si="309"/>
        <v/>
      </c>
    </row>
    <row r="4946" spans="1:13" hidden="1" x14ac:dyDescent="0.35">
      <c r="B4946">
        <f t="shared" si="308"/>
        <v>49</v>
      </c>
      <c r="C4946" t="s">
        <v>3</v>
      </c>
      <c r="D4946">
        <v>24.677700000000002</v>
      </c>
      <c r="E4946">
        <v>4.8143000000000002</v>
      </c>
      <c r="F4946">
        <v>1.946</v>
      </c>
      <c r="G4946">
        <v>-8.0299999999999996E-2</v>
      </c>
      <c r="H4946">
        <v>-5.0200000000000002E-2</v>
      </c>
      <c r="I4946">
        <v>3.0099999999999998E-2</v>
      </c>
      <c r="J4946">
        <f t="shared" si="310"/>
        <v>9.9368707347937263E-2</v>
      </c>
      <c r="L4946" t="str">
        <f t="shared" si="311"/>
        <v/>
      </c>
      <c r="M4946" t="str">
        <f t="shared" si="309"/>
        <v/>
      </c>
    </row>
    <row r="4947" spans="1:13" hidden="1" x14ac:dyDescent="0.35">
      <c r="B4947">
        <f t="shared" si="308"/>
        <v>50</v>
      </c>
      <c r="C4947" t="s">
        <v>4</v>
      </c>
      <c r="D4947">
        <v>26.785399999999999</v>
      </c>
      <c r="E4947">
        <v>3.2423999999999999</v>
      </c>
      <c r="F4947">
        <v>2.0251000000000001</v>
      </c>
      <c r="G4947">
        <v>0</v>
      </c>
      <c r="H4947">
        <v>0</v>
      </c>
      <c r="I4947">
        <v>0</v>
      </c>
      <c r="J4947">
        <f t="shared" si="310"/>
        <v>0</v>
      </c>
      <c r="L4947" t="str">
        <f t="shared" si="311"/>
        <v/>
      </c>
      <c r="M4947" t="str">
        <f t="shared" si="309"/>
        <v/>
      </c>
    </row>
    <row r="4948" spans="1:13" hidden="1" x14ac:dyDescent="0.35">
      <c r="B4948">
        <f t="shared" si="308"/>
        <v>51</v>
      </c>
      <c r="C4948" t="s">
        <v>5</v>
      </c>
      <c r="D4948">
        <v>27.7014</v>
      </c>
      <c r="E4948">
        <v>2.4363000000000001</v>
      </c>
      <c r="F4948">
        <v>2.2046000000000001</v>
      </c>
      <c r="G4948">
        <v>0</v>
      </c>
      <c r="H4948">
        <v>0</v>
      </c>
      <c r="I4948">
        <v>0</v>
      </c>
      <c r="J4948">
        <f t="shared" si="310"/>
        <v>0</v>
      </c>
      <c r="L4948" t="str">
        <f t="shared" si="311"/>
        <v/>
      </c>
      <c r="M4948" t="str">
        <f t="shared" si="309"/>
        <v/>
      </c>
    </row>
    <row r="4949" spans="1:13" hidden="1" x14ac:dyDescent="0.35">
      <c r="B4949">
        <f t="shared" si="308"/>
        <v>52</v>
      </c>
      <c r="C4949" t="s">
        <v>5</v>
      </c>
      <c r="D4949">
        <v>26.720300000000002</v>
      </c>
      <c r="E4949">
        <v>4.0118999999999998</v>
      </c>
      <c r="F4949">
        <v>1.0603</v>
      </c>
      <c r="G4949">
        <v>0</v>
      </c>
      <c r="H4949">
        <v>0</v>
      </c>
      <c r="I4949">
        <v>0</v>
      </c>
      <c r="J4949">
        <f t="shared" si="310"/>
        <v>0</v>
      </c>
      <c r="L4949" t="str">
        <f t="shared" si="311"/>
        <v/>
      </c>
      <c r="M4949" t="str">
        <f t="shared" si="309"/>
        <v/>
      </c>
    </row>
    <row r="4950" spans="1:13" hidden="1" x14ac:dyDescent="0.35">
      <c r="B4950">
        <f t="shared" si="308"/>
        <v>53</v>
      </c>
      <c r="C4950" t="s">
        <v>6</v>
      </c>
      <c r="D4950">
        <v>21.2226</v>
      </c>
      <c r="E4950">
        <v>4.7866999999999997</v>
      </c>
      <c r="F4950">
        <v>5.4218000000000002</v>
      </c>
      <c r="G4950">
        <v>0</v>
      </c>
      <c r="H4950">
        <v>0</v>
      </c>
      <c r="I4950">
        <v>0</v>
      </c>
      <c r="J4950">
        <f t="shared" si="310"/>
        <v>0</v>
      </c>
      <c r="L4950">
        <f t="shared" si="311"/>
        <v>0</v>
      </c>
      <c r="M4950" t="str">
        <f t="shared" si="309"/>
        <v/>
      </c>
    </row>
    <row r="4951" spans="1:13" hidden="1" x14ac:dyDescent="0.35">
      <c r="B4951">
        <f t="shared" si="308"/>
        <v>54</v>
      </c>
      <c r="C4951">
        <v>53</v>
      </c>
      <c r="J4951">
        <f t="shared" si="310"/>
        <v>0</v>
      </c>
      <c r="L4951" t="str">
        <f t="shared" si="311"/>
        <v/>
      </c>
      <c r="M4951" t="str">
        <f t="shared" si="309"/>
        <v/>
      </c>
    </row>
    <row r="4952" spans="1:13" x14ac:dyDescent="0.35">
      <c r="A4952" t="s">
        <v>0</v>
      </c>
      <c r="B4952">
        <f t="shared" si="308"/>
        <v>0</v>
      </c>
      <c r="C4952">
        <v>91</v>
      </c>
      <c r="D4952">
        <v>1066.2370000000001</v>
      </c>
      <c r="E4952" t="s">
        <v>1</v>
      </c>
      <c r="J4952">
        <f t="shared" si="310"/>
        <v>0</v>
      </c>
      <c r="L4952" t="str">
        <f t="shared" si="311"/>
        <v/>
      </c>
      <c r="M4952">
        <f t="shared" si="309"/>
        <v>0.12328828005937953</v>
      </c>
    </row>
    <row r="4953" spans="1:13" hidden="1" x14ac:dyDescent="0.35">
      <c r="B4953">
        <f t="shared" si="308"/>
        <v>1</v>
      </c>
      <c r="C4953" t="s">
        <v>2</v>
      </c>
      <c r="D4953">
        <v>23.325900000000001</v>
      </c>
      <c r="E4953">
        <v>6.9617000000000004</v>
      </c>
      <c r="F4953">
        <v>6.5011999999999999</v>
      </c>
      <c r="G4953">
        <v>0.06</v>
      </c>
      <c r="H4953">
        <v>7.0000000000000007E-2</v>
      </c>
      <c r="I4953">
        <v>7.9899999999999999E-2</v>
      </c>
      <c r="J4953">
        <f t="shared" si="310"/>
        <v>0.12200004098359968</v>
      </c>
      <c r="L4953" t="str">
        <f t="shared" si="311"/>
        <v/>
      </c>
      <c r="M4953" t="str">
        <f t="shared" si="309"/>
        <v/>
      </c>
    </row>
    <row r="4954" spans="1:13" hidden="1" x14ac:dyDescent="0.35">
      <c r="B4954">
        <f t="shared" si="308"/>
        <v>2</v>
      </c>
      <c r="C4954" t="s">
        <v>3</v>
      </c>
      <c r="D4954">
        <v>23.8673</v>
      </c>
      <c r="E4954">
        <v>6.6700999999999997</v>
      </c>
      <c r="F4954">
        <v>5.6085000000000003</v>
      </c>
      <c r="G4954">
        <v>-9.9900000000000003E-2</v>
      </c>
      <c r="H4954">
        <v>0.25979999999999998</v>
      </c>
      <c r="I4954">
        <v>0.26979999999999998</v>
      </c>
      <c r="J4954">
        <f t="shared" si="310"/>
        <v>0.38764428281608898</v>
      </c>
      <c r="L4954" t="str">
        <f t="shared" si="311"/>
        <v/>
      </c>
      <c r="M4954" t="str">
        <f t="shared" si="309"/>
        <v/>
      </c>
    </row>
    <row r="4955" spans="1:13" hidden="1" x14ac:dyDescent="0.35">
      <c r="B4955">
        <f t="shared" si="308"/>
        <v>3</v>
      </c>
      <c r="C4955" t="s">
        <v>2</v>
      </c>
      <c r="D4955">
        <v>23.853899999999999</v>
      </c>
      <c r="E4955">
        <v>7.8973000000000004</v>
      </c>
      <c r="F4955">
        <v>7.3840000000000003</v>
      </c>
      <c r="G4955">
        <v>0.1099</v>
      </c>
      <c r="H4955">
        <v>-0.03</v>
      </c>
      <c r="I4955">
        <v>-0.01</v>
      </c>
      <c r="J4955">
        <f t="shared" si="310"/>
        <v>0.11435912731391404</v>
      </c>
      <c r="L4955" t="str">
        <f t="shared" si="311"/>
        <v/>
      </c>
      <c r="M4955" t="str">
        <f t="shared" si="309"/>
        <v/>
      </c>
    </row>
    <row r="4956" spans="1:13" hidden="1" x14ac:dyDescent="0.35">
      <c r="B4956">
        <f t="shared" si="308"/>
        <v>4</v>
      </c>
      <c r="C4956" t="s">
        <v>3</v>
      </c>
      <c r="D4956">
        <v>24.8202</v>
      </c>
      <c r="E4956">
        <v>8.3424999999999994</v>
      </c>
      <c r="F4956">
        <v>7.1833</v>
      </c>
      <c r="G4956">
        <v>0.15989999999999999</v>
      </c>
      <c r="H4956">
        <v>0.01</v>
      </c>
      <c r="I4956">
        <v>0.04</v>
      </c>
      <c r="J4956">
        <f t="shared" si="310"/>
        <v>0.16513028189886916</v>
      </c>
      <c r="L4956" t="str">
        <f t="shared" si="311"/>
        <v/>
      </c>
      <c r="M4956" t="str">
        <f t="shared" si="309"/>
        <v/>
      </c>
    </row>
    <row r="4957" spans="1:13" hidden="1" x14ac:dyDescent="0.35">
      <c r="B4957">
        <f t="shared" si="308"/>
        <v>5</v>
      </c>
      <c r="C4957" t="s">
        <v>2</v>
      </c>
      <c r="D4957">
        <v>23.115400000000001</v>
      </c>
      <c r="E4957">
        <v>8.2423999999999999</v>
      </c>
      <c r="F4957">
        <v>8.5146999999999995</v>
      </c>
      <c r="G4957">
        <v>-0.05</v>
      </c>
      <c r="H4957">
        <v>-8.9899999999999994E-2</v>
      </c>
      <c r="I4957">
        <v>-9.9900000000000003E-2</v>
      </c>
      <c r="J4957">
        <f t="shared" si="310"/>
        <v>0.14339463030392735</v>
      </c>
      <c r="L4957" t="str">
        <f t="shared" si="311"/>
        <v/>
      </c>
      <c r="M4957" t="str">
        <f t="shared" si="309"/>
        <v/>
      </c>
    </row>
    <row r="4958" spans="1:13" hidden="1" x14ac:dyDescent="0.35">
      <c r="B4958">
        <f t="shared" si="308"/>
        <v>6</v>
      </c>
      <c r="C4958" t="s">
        <v>3</v>
      </c>
      <c r="D4958">
        <v>23.494</v>
      </c>
      <c r="E4958">
        <v>8.9723000000000006</v>
      </c>
      <c r="F4958">
        <v>9.2205999999999992</v>
      </c>
      <c r="G4958">
        <v>-0.27979999999999999</v>
      </c>
      <c r="H4958">
        <v>-0.06</v>
      </c>
      <c r="I4958">
        <v>-0.12989999999999999</v>
      </c>
      <c r="J4958">
        <f t="shared" si="310"/>
        <v>0.31426429959510194</v>
      </c>
      <c r="L4958" t="str">
        <f t="shared" si="311"/>
        <v/>
      </c>
      <c r="M4958" t="str">
        <f t="shared" si="309"/>
        <v/>
      </c>
    </row>
    <row r="4959" spans="1:13" hidden="1" x14ac:dyDescent="0.35">
      <c r="B4959">
        <f t="shared" si="308"/>
        <v>7</v>
      </c>
      <c r="C4959" t="s">
        <v>2</v>
      </c>
      <c r="D4959">
        <v>21.889600000000002</v>
      </c>
      <c r="E4959">
        <v>7.6294000000000004</v>
      </c>
      <c r="F4959">
        <v>8.7261000000000006</v>
      </c>
      <c r="G4959">
        <v>-0.04</v>
      </c>
      <c r="H4959">
        <v>0.03</v>
      </c>
      <c r="I4959">
        <v>0.03</v>
      </c>
      <c r="J4959">
        <f t="shared" si="310"/>
        <v>5.8309518948453008E-2</v>
      </c>
      <c r="L4959" t="str">
        <f t="shared" si="311"/>
        <v/>
      </c>
      <c r="M4959" t="str">
        <f t="shared" si="309"/>
        <v/>
      </c>
    </row>
    <row r="4960" spans="1:13" hidden="1" x14ac:dyDescent="0.35">
      <c r="B4960">
        <f t="shared" si="308"/>
        <v>8</v>
      </c>
      <c r="C4960" t="s">
        <v>3</v>
      </c>
      <c r="D4960">
        <v>21.288900000000002</v>
      </c>
      <c r="E4960">
        <v>7.8601999999999999</v>
      </c>
      <c r="F4960">
        <v>9.5983999999999998</v>
      </c>
      <c r="G4960">
        <v>-0.19989999999999999</v>
      </c>
      <c r="H4960">
        <v>0.25979999999999998</v>
      </c>
      <c r="I4960">
        <v>0.23980000000000001</v>
      </c>
      <c r="J4960">
        <f t="shared" si="310"/>
        <v>0.40615279144676575</v>
      </c>
      <c r="L4960" t="str">
        <f t="shared" si="311"/>
        <v/>
      </c>
      <c r="M4960" t="str">
        <f t="shared" si="309"/>
        <v/>
      </c>
    </row>
    <row r="4961" spans="2:13" hidden="1" x14ac:dyDescent="0.35">
      <c r="B4961">
        <f t="shared" si="308"/>
        <v>9</v>
      </c>
      <c r="C4961" t="s">
        <v>2</v>
      </c>
      <c r="D4961">
        <v>21.43</v>
      </c>
      <c r="E4961">
        <v>6.6866000000000003</v>
      </c>
      <c r="F4961">
        <v>7.8</v>
      </c>
      <c r="G4961">
        <v>0</v>
      </c>
      <c r="H4961">
        <v>0.01</v>
      </c>
      <c r="I4961">
        <v>0.01</v>
      </c>
      <c r="J4961">
        <f t="shared" si="310"/>
        <v>1.4142135623730951E-2</v>
      </c>
      <c r="L4961" t="str">
        <f t="shared" si="311"/>
        <v/>
      </c>
      <c r="M4961" t="str">
        <f t="shared" si="309"/>
        <v/>
      </c>
    </row>
    <row r="4962" spans="2:13" hidden="1" x14ac:dyDescent="0.35">
      <c r="B4962">
        <f t="shared" si="308"/>
        <v>10</v>
      </c>
      <c r="C4962" t="s">
        <v>2</v>
      </c>
      <c r="D4962">
        <v>20.192399999999999</v>
      </c>
      <c r="E4962">
        <v>5.9572000000000003</v>
      </c>
      <c r="F4962">
        <v>7.9808000000000003</v>
      </c>
      <c r="G4962">
        <v>0.01</v>
      </c>
      <c r="H4962">
        <v>0</v>
      </c>
      <c r="I4962">
        <v>0</v>
      </c>
      <c r="J4962">
        <f t="shared" si="310"/>
        <v>0.01</v>
      </c>
      <c r="L4962" t="str">
        <f t="shared" si="311"/>
        <v/>
      </c>
      <c r="M4962" t="str">
        <f t="shared" si="309"/>
        <v/>
      </c>
    </row>
    <row r="4963" spans="2:13" hidden="1" x14ac:dyDescent="0.35">
      <c r="B4963">
        <f t="shared" si="308"/>
        <v>11</v>
      </c>
      <c r="C4963" t="s">
        <v>3</v>
      </c>
      <c r="D4963">
        <v>19.584700000000002</v>
      </c>
      <c r="E4963">
        <v>6.1498999999999997</v>
      </c>
      <c r="F4963">
        <v>8.8644999999999996</v>
      </c>
      <c r="G4963">
        <v>0.03</v>
      </c>
      <c r="H4963">
        <v>-0.03</v>
      </c>
      <c r="I4963">
        <v>-0.01</v>
      </c>
      <c r="J4963">
        <f t="shared" si="310"/>
        <v>4.3588989435406733E-2</v>
      </c>
      <c r="L4963" t="str">
        <f t="shared" si="311"/>
        <v/>
      </c>
      <c r="M4963" t="str">
        <f t="shared" si="309"/>
        <v/>
      </c>
    </row>
    <row r="4964" spans="2:13" hidden="1" x14ac:dyDescent="0.35">
      <c r="B4964">
        <f t="shared" si="308"/>
        <v>12</v>
      </c>
      <c r="C4964" t="s">
        <v>2</v>
      </c>
      <c r="D4964">
        <v>18.786300000000001</v>
      </c>
      <c r="E4964">
        <v>4.2369000000000003</v>
      </c>
      <c r="F4964">
        <v>7.0644999999999998</v>
      </c>
      <c r="G4964">
        <v>0</v>
      </c>
      <c r="H4964">
        <v>0</v>
      </c>
      <c r="I4964">
        <v>0</v>
      </c>
      <c r="J4964">
        <f t="shared" si="310"/>
        <v>0</v>
      </c>
      <c r="L4964" t="str">
        <f t="shared" si="311"/>
        <v/>
      </c>
      <c r="M4964" t="str">
        <f t="shared" si="309"/>
        <v/>
      </c>
    </row>
    <row r="4965" spans="2:13" hidden="1" x14ac:dyDescent="0.35">
      <c r="B4965">
        <f t="shared" si="308"/>
        <v>13</v>
      </c>
      <c r="C4965" t="s">
        <v>2</v>
      </c>
      <c r="D4965">
        <v>18.774000000000001</v>
      </c>
      <c r="E4965">
        <v>3.3784999999999998</v>
      </c>
      <c r="F4965">
        <v>5.9039999999999999</v>
      </c>
      <c r="G4965">
        <v>0</v>
      </c>
      <c r="H4965">
        <v>0</v>
      </c>
      <c r="I4965">
        <v>0</v>
      </c>
      <c r="J4965">
        <f t="shared" si="310"/>
        <v>0</v>
      </c>
      <c r="L4965" t="str">
        <f t="shared" si="311"/>
        <v/>
      </c>
      <c r="M4965" t="str">
        <f t="shared" si="309"/>
        <v/>
      </c>
    </row>
    <row r="4966" spans="2:13" hidden="1" x14ac:dyDescent="0.35">
      <c r="B4966">
        <f t="shared" si="308"/>
        <v>14</v>
      </c>
      <c r="C4966" t="s">
        <v>2</v>
      </c>
      <c r="D4966">
        <v>17.679099999999998</v>
      </c>
      <c r="E4966">
        <v>2.4794999999999998</v>
      </c>
      <c r="F4966">
        <v>5.7682000000000002</v>
      </c>
      <c r="G4966">
        <v>0</v>
      </c>
      <c r="H4966">
        <v>0</v>
      </c>
      <c r="I4966">
        <v>0</v>
      </c>
      <c r="J4966">
        <f t="shared" si="310"/>
        <v>0</v>
      </c>
      <c r="L4966" t="str">
        <f t="shared" si="311"/>
        <v/>
      </c>
      <c r="M4966" t="str">
        <f t="shared" si="309"/>
        <v/>
      </c>
    </row>
    <row r="4967" spans="2:13" hidden="1" x14ac:dyDescent="0.35">
      <c r="B4967">
        <f t="shared" si="308"/>
        <v>15</v>
      </c>
      <c r="C4967" t="s">
        <v>3</v>
      </c>
      <c r="D4967">
        <v>17.659300000000002</v>
      </c>
      <c r="E4967">
        <v>1.8273999999999999</v>
      </c>
      <c r="F4967">
        <v>4.9039000000000001</v>
      </c>
      <c r="G4967">
        <v>-0.01</v>
      </c>
      <c r="H4967">
        <v>0.01</v>
      </c>
      <c r="I4967">
        <v>0</v>
      </c>
      <c r="J4967">
        <f t="shared" si="310"/>
        <v>1.4142135623730951E-2</v>
      </c>
      <c r="L4967" t="str">
        <f t="shared" si="311"/>
        <v/>
      </c>
      <c r="M4967" t="str">
        <f t="shared" si="309"/>
        <v/>
      </c>
    </row>
    <row r="4968" spans="2:13" hidden="1" x14ac:dyDescent="0.35">
      <c r="B4968">
        <f t="shared" si="308"/>
        <v>16</v>
      </c>
      <c r="C4968" t="s">
        <v>2</v>
      </c>
      <c r="D4968">
        <v>16.680900000000001</v>
      </c>
      <c r="E4968">
        <v>2.4378000000000002</v>
      </c>
      <c r="F4968">
        <v>6.7119999999999997</v>
      </c>
      <c r="G4968">
        <v>0</v>
      </c>
      <c r="H4968">
        <v>0</v>
      </c>
      <c r="I4968">
        <v>0</v>
      </c>
      <c r="J4968">
        <f t="shared" si="310"/>
        <v>0</v>
      </c>
      <c r="L4968" t="str">
        <f t="shared" si="311"/>
        <v/>
      </c>
      <c r="M4968" t="str">
        <f t="shared" si="309"/>
        <v/>
      </c>
    </row>
    <row r="4969" spans="2:13" hidden="1" x14ac:dyDescent="0.35">
      <c r="B4969">
        <f t="shared" si="308"/>
        <v>17</v>
      </c>
      <c r="C4969" t="s">
        <v>3</v>
      </c>
      <c r="D4969">
        <v>15.846</v>
      </c>
      <c r="E4969">
        <v>1.7556</v>
      </c>
      <c r="F4969">
        <v>6.6181999999999999</v>
      </c>
      <c r="G4969">
        <v>-0.01</v>
      </c>
      <c r="H4969">
        <v>-0.01</v>
      </c>
      <c r="I4969">
        <v>-0.01</v>
      </c>
      <c r="J4969">
        <f t="shared" si="310"/>
        <v>1.7320508075688773E-2</v>
      </c>
      <c r="L4969" t="str">
        <f t="shared" si="311"/>
        <v/>
      </c>
      <c r="M4969" t="str">
        <f t="shared" si="309"/>
        <v/>
      </c>
    </row>
    <row r="4970" spans="2:13" hidden="1" x14ac:dyDescent="0.35">
      <c r="B4970">
        <f t="shared" si="308"/>
        <v>18</v>
      </c>
      <c r="C4970" t="s">
        <v>2</v>
      </c>
      <c r="D4970">
        <v>16.729299999999999</v>
      </c>
      <c r="E4970">
        <v>3.2928000000000002</v>
      </c>
      <c r="F4970">
        <v>7.8295000000000003</v>
      </c>
      <c r="G4970">
        <v>0</v>
      </c>
      <c r="H4970">
        <v>0</v>
      </c>
      <c r="I4970">
        <v>0</v>
      </c>
      <c r="J4970">
        <f t="shared" si="310"/>
        <v>0</v>
      </c>
      <c r="L4970" t="str">
        <f t="shared" si="311"/>
        <v/>
      </c>
      <c r="M4970" t="str">
        <f t="shared" si="309"/>
        <v/>
      </c>
    </row>
    <row r="4971" spans="2:13" hidden="1" x14ac:dyDescent="0.35">
      <c r="B4971">
        <f t="shared" si="308"/>
        <v>19</v>
      </c>
      <c r="C4971" t="s">
        <v>2</v>
      </c>
      <c r="D4971">
        <v>17.771899999999999</v>
      </c>
      <c r="E4971">
        <v>4.1848000000000001</v>
      </c>
      <c r="F4971">
        <v>8.0166000000000004</v>
      </c>
      <c r="G4971">
        <v>0</v>
      </c>
      <c r="H4971">
        <v>0</v>
      </c>
      <c r="I4971">
        <v>0</v>
      </c>
      <c r="J4971">
        <f t="shared" si="310"/>
        <v>0</v>
      </c>
      <c r="L4971" t="str">
        <f t="shared" si="311"/>
        <v/>
      </c>
      <c r="M4971" t="str">
        <f t="shared" si="309"/>
        <v/>
      </c>
    </row>
    <row r="4972" spans="2:13" hidden="1" x14ac:dyDescent="0.35">
      <c r="B4972">
        <f t="shared" si="308"/>
        <v>20</v>
      </c>
      <c r="C4972" t="s">
        <v>3</v>
      </c>
      <c r="D4972">
        <v>17.767499999999998</v>
      </c>
      <c r="E4972">
        <v>4.8143000000000002</v>
      </c>
      <c r="F4972">
        <v>8.8976000000000006</v>
      </c>
      <c r="G4972">
        <v>-0.01</v>
      </c>
      <c r="H4972">
        <v>0.01</v>
      </c>
      <c r="I4972">
        <v>0.01</v>
      </c>
      <c r="J4972">
        <f t="shared" si="310"/>
        <v>1.7320508075688773E-2</v>
      </c>
      <c r="L4972" t="str">
        <f t="shared" si="311"/>
        <v/>
      </c>
      <c r="M4972" t="str">
        <f t="shared" si="309"/>
        <v/>
      </c>
    </row>
    <row r="4973" spans="2:13" hidden="1" x14ac:dyDescent="0.35">
      <c r="B4973">
        <f t="shared" si="308"/>
        <v>21</v>
      </c>
      <c r="C4973" t="s">
        <v>4</v>
      </c>
      <c r="D4973">
        <v>22.142099999999999</v>
      </c>
      <c r="E4973">
        <v>6.3692000000000002</v>
      </c>
      <c r="F4973">
        <v>6.6868999999999996</v>
      </c>
      <c r="G4973">
        <v>-0.05</v>
      </c>
      <c r="H4973">
        <v>-0.02</v>
      </c>
      <c r="I4973">
        <v>-0.03</v>
      </c>
      <c r="J4973">
        <f t="shared" si="310"/>
        <v>6.1644140029689765E-2</v>
      </c>
      <c r="L4973">
        <f t="shared" si="311"/>
        <v>6.1644140029689765E-2</v>
      </c>
      <c r="M4973" t="str">
        <f t="shared" si="309"/>
        <v/>
      </c>
    </row>
    <row r="4974" spans="2:13" hidden="1" x14ac:dyDescent="0.35">
      <c r="B4974">
        <f t="shared" si="308"/>
        <v>22</v>
      </c>
      <c r="C4974" t="s">
        <v>4</v>
      </c>
      <c r="D4974">
        <v>19.890999999999998</v>
      </c>
      <c r="E4974">
        <v>5.0757000000000003</v>
      </c>
      <c r="F4974">
        <v>7.0827999999999998</v>
      </c>
      <c r="G4974">
        <v>0</v>
      </c>
      <c r="H4974">
        <v>0</v>
      </c>
      <c r="I4974">
        <v>0</v>
      </c>
      <c r="J4974">
        <f t="shared" si="310"/>
        <v>0</v>
      </c>
      <c r="L4974">
        <f t="shared" si="311"/>
        <v>0</v>
      </c>
      <c r="M4974" t="str">
        <f t="shared" si="309"/>
        <v/>
      </c>
    </row>
    <row r="4975" spans="2:13" hidden="1" x14ac:dyDescent="0.35">
      <c r="B4975">
        <f t="shared" si="308"/>
        <v>23</v>
      </c>
      <c r="C4975" t="s">
        <v>4</v>
      </c>
      <c r="D4975">
        <v>15.6599</v>
      </c>
      <c r="E4975">
        <v>3.2423999999999999</v>
      </c>
      <c r="F4975">
        <v>8.8185000000000002</v>
      </c>
      <c r="G4975">
        <v>0</v>
      </c>
      <c r="H4975">
        <v>0</v>
      </c>
      <c r="I4975">
        <v>0</v>
      </c>
      <c r="J4975">
        <f t="shared" si="310"/>
        <v>0</v>
      </c>
      <c r="L4975" t="str">
        <f t="shared" si="311"/>
        <v/>
      </c>
      <c r="M4975" t="str">
        <f t="shared" si="309"/>
        <v/>
      </c>
    </row>
    <row r="4976" spans="2:13" hidden="1" x14ac:dyDescent="0.35">
      <c r="B4976">
        <f t="shared" si="308"/>
        <v>24</v>
      </c>
      <c r="C4976" t="s">
        <v>5</v>
      </c>
      <c r="D4976">
        <v>19.722799999999999</v>
      </c>
      <c r="E4976">
        <v>3.4527999999999999</v>
      </c>
      <c r="F4976">
        <v>5.0373999999999999</v>
      </c>
      <c r="G4976">
        <v>0</v>
      </c>
      <c r="H4976">
        <v>0</v>
      </c>
      <c r="I4976">
        <v>0</v>
      </c>
      <c r="J4976">
        <f t="shared" si="310"/>
        <v>0</v>
      </c>
      <c r="L4976">
        <f t="shared" si="311"/>
        <v>0</v>
      </c>
      <c r="M4976" t="str">
        <f t="shared" si="309"/>
        <v/>
      </c>
    </row>
    <row r="4977" spans="2:13" hidden="1" x14ac:dyDescent="0.35">
      <c r="B4977">
        <f t="shared" si="308"/>
        <v>25</v>
      </c>
      <c r="C4977" t="s">
        <v>5</v>
      </c>
      <c r="D4977">
        <v>14.7439</v>
      </c>
      <c r="E4977">
        <v>2.4363000000000001</v>
      </c>
      <c r="F4977">
        <v>8.6390999999999991</v>
      </c>
      <c r="G4977">
        <v>0</v>
      </c>
      <c r="H4977">
        <v>0</v>
      </c>
      <c r="I4977">
        <v>0</v>
      </c>
      <c r="J4977">
        <f t="shared" si="310"/>
        <v>0</v>
      </c>
      <c r="L4977" t="str">
        <f t="shared" si="311"/>
        <v/>
      </c>
      <c r="M4977" t="str">
        <f t="shared" si="309"/>
        <v/>
      </c>
    </row>
    <row r="4978" spans="2:13" hidden="1" x14ac:dyDescent="0.35">
      <c r="B4978">
        <f t="shared" si="308"/>
        <v>26</v>
      </c>
      <c r="C4978" t="s">
        <v>5</v>
      </c>
      <c r="D4978">
        <v>15.725</v>
      </c>
      <c r="E4978">
        <v>4.0118999999999998</v>
      </c>
      <c r="F4978">
        <v>9.7833000000000006</v>
      </c>
      <c r="G4978">
        <v>0</v>
      </c>
      <c r="H4978">
        <v>0</v>
      </c>
      <c r="I4978">
        <v>0</v>
      </c>
      <c r="J4978">
        <f t="shared" si="310"/>
        <v>0</v>
      </c>
      <c r="L4978" t="str">
        <f t="shared" si="311"/>
        <v/>
      </c>
      <c r="M4978" t="str">
        <f t="shared" si="309"/>
        <v/>
      </c>
    </row>
    <row r="4979" spans="2:13" hidden="1" x14ac:dyDescent="0.35">
      <c r="B4979">
        <f t="shared" si="308"/>
        <v>27</v>
      </c>
      <c r="C4979" t="s">
        <v>4</v>
      </c>
      <c r="D4979">
        <v>20.3032</v>
      </c>
      <c r="E4979">
        <v>6.3692000000000002</v>
      </c>
      <c r="F4979">
        <v>4.1566999999999998</v>
      </c>
      <c r="G4979">
        <v>0.05</v>
      </c>
      <c r="H4979">
        <v>-0.02</v>
      </c>
      <c r="I4979">
        <v>0.03</v>
      </c>
      <c r="J4979">
        <f t="shared" si="310"/>
        <v>6.1644140029689765E-2</v>
      </c>
      <c r="L4979">
        <f t="shared" si="311"/>
        <v>6.1644140029689765E-2</v>
      </c>
      <c r="M4979" t="str">
        <f t="shared" si="309"/>
        <v/>
      </c>
    </row>
    <row r="4980" spans="2:13" hidden="1" x14ac:dyDescent="0.35">
      <c r="B4980">
        <f t="shared" si="308"/>
        <v>28</v>
      </c>
      <c r="C4980" t="s">
        <v>4</v>
      </c>
      <c r="D4980">
        <v>22.554200000000002</v>
      </c>
      <c r="E4980">
        <v>5.0757000000000003</v>
      </c>
      <c r="F4980">
        <v>3.7608000000000001</v>
      </c>
      <c r="G4980">
        <v>0</v>
      </c>
      <c r="H4980">
        <v>0</v>
      </c>
      <c r="I4980">
        <v>0</v>
      </c>
      <c r="J4980">
        <f t="shared" si="310"/>
        <v>0</v>
      </c>
      <c r="L4980">
        <f t="shared" si="311"/>
        <v>0</v>
      </c>
      <c r="M4980" t="str">
        <f t="shared" si="309"/>
        <v/>
      </c>
    </row>
    <row r="4981" spans="2:13" hidden="1" x14ac:dyDescent="0.35">
      <c r="B4981">
        <f t="shared" si="308"/>
        <v>29</v>
      </c>
      <c r="C4981" t="s">
        <v>5</v>
      </c>
      <c r="D4981">
        <v>22.7225</v>
      </c>
      <c r="E4981">
        <v>3.4527999999999999</v>
      </c>
      <c r="F4981">
        <v>5.8061999999999996</v>
      </c>
      <c r="G4981">
        <v>0</v>
      </c>
      <c r="H4981">
        <v>0</v>
      </c>
      <c r="I4981">
        <v>0</v>
      </c>
      <c r="J4981">
        <f t="shared" si="310"/>
        <v>0</v>
      </c>
      <c r="L4981">
        <f t="shared" si="311"/>
        <v>0</v>
      </c>
      <c r="M4981" t="str">
        <f t="shared" si="309"/>
        <v/>
      </c>
    </row>
    <row r="4982" spans="2:13" hidden="1" x14ac:dyDescent="0.35">
      <c r="B4982">
        <f t="shared" si="308"/>
        <v>30</v>
      </c>
      <c r="C4982" t="s">
        <v>2</v>
      </c>
      <c r="D4982">
        <v>19.119399999999999</v>
      </c>
      <c r="E4982">
        <v>6.9617000000000004</v>
      </c>
      <c r="F4982">
        <v>4.3423999999999996</v>
      </c>
      <c r="G4982">
        <v>-0.06</v>
      </c>
      <c r="H4982">
        <v>7.0000000000000007E-2</v>
      </c>
      <c r="I4982">
        <v>-7.9899999999999999E-2</v>
      </c>
      <c r="J4982">
        <f t="shared" si="310"/>
        <v>0.12200004098359968</v>
      </c>
      <c r="L4982" t="str">
        <f t="shared" si="311"/>
        <v/>
      </c>
      <c r="M4982" t="str">
        <f t="shared" si="309"/>
        <v/>
      </c>
    </row>
    <row r="4983" spans="2:13" hidden="1" x14ac:dyDescent="0.35">
      <c r="B4983">
        <f t="shared" si="308"/>
        <v>31</v>
      </c>
      <c r="C4983" t="s">
        <v>3</v>
      </c>
      <c r="D4983">
        <v>18.577999999999999</v>
      </c>
      <c r="E4983">
        <v>6.6700999999999997</v>
      </c>
      <c r="F4983">
        <v>5.2351000000000001</v>
      </c>
      <c r="G4983">
        <v>9.9900000000000003E-2</v>
      </c>
      <c r="H4983">
        <v>0.25979999999999998</v>
      </c>
      <c r="I4983">
        <v>-0.26979999999999998</v>
      </c>
      <c r="J4983">
        <f t="shared" si="310"/>
        <v>0.38764428281608898</v>
      </c>
      <c r="L4983" t="str">
        <f t="shared" si="311"/>
        <v/>
      </c>
      <c r="M4983" t="str">
        <f t="shared" si="309"/>
        <v/>
      </c>
    </row>
    <row r="4984" spans="2:13" hidden="1" x14ac:dyDescent="0.35">
      <c r="B4984">
        <f t="shared" si="308"/>
        <v>32</v>
      </c>
      <c r="C4984" t="s">
        <v>2</v>
      </c>
      <c r="D4984">
        <v>18.5913</v>
      </c>
      <c r="E4984">
        <v>7.8973000000000004</v>
      </c>
      <c r="F4984">
        <v>3.4596</v>
      </c>
      <c r="G4984">
        <v>-0.1099</v>
      </c>
      <c r="H4984">
        <v>-0.03</v>
      </c>
      <c r="I4984">
        <v>0.01</v>
      </c>
      <c r="J4984">
        <f t="shared" si="310"/>
        <v>0.11435912731391404</v>
      </c>
      <c r="L4984" t="str">
        <f t="shared" si="311"/>
        <v/>
      </c>
      <c r="M4984" t="str">
        <f t="shared" si="309"/>
        <v/>
      </c>
    </row>
    <row r="4985" spans="2:13" hidden="1" x14ac:dyDescent="0.35">
      <c r="B4985">
        <f t="shared" si="308"/>
        <v>33</v>
      </c>
      <c r="C4985" t="s">
        <v>3</v>
      </c>
      <c r="D4985">
        <v>17.625</v>
      </c>
      <c r="E4985">
        <v>8.3425999999999991</v>
      </c>
      <c r="F4985">
        <v>3.6602999999999999</v>
      </c>
      <c r="G4985">
        <v>-0.15989999999999999</v>
      </c>
      <c r="H4985">
        <v>0.01</v>
      </c>
      <c r="I4985">
        <v>-0.04</v>
      </c>
      <c r="J4985">
        <f t="shared" si="310"/>
        <v>0.16513028189886916</v>
      </c>
      <c r="L4985" t="str">
        <f t="shared" si="311"/>
        <v/>
      </c>
      <c r="M4985" t="str">
        <f t="shared" si="309"/>
        <v/>
      </c>
    </row>
    <row r="4986" spans="2:13" hidden="1" x14ac:dyDescent="0.35">
      <c r="B4986">
        <f t="shared" si="308"/>
        <v>34</v>
      </c>
      <c r="C4986" t="s">
        <v>2</v>
      </c>
      <c r="D4986">
        <v>19.329899999999999</v>
      </c>
      <c r="E4986">
        <v>8.2423999999999999</v>
      </c>
      <c r="F4986">
        <v>2.3289</v>
      </c>
      <c r="G4986">
        <v>0.05</v>
      </c>
      <c r="H4986">
        <v>-8.9899999999999994E-2</v>
      </c>
      <c r="I4986">
        <v>9.9900000000000003E-2</v>
      </c>
      <c r="J4986">
        <f t="shared" si="310"/>
        <v>0.14339463030392735</v>
      </c>
      <c r="L4986" t="str">
        <f t="shared" si="311"/>
        <v/>
      </c>
      <c r="M4986" t="str">
        <f t="shared" si="309"/>
        <v/>
      </c>
    </row>
    <row r="4987" spans="2:13" hidden="1" x14ac:dyDescent="0.35">
      <c r="B4987">
        <f t="shared" si="308"/>
        <v>35</v>
      </c>
      <c r="C4987" t="s">
        <v>3</v>
      </c>
      <c r="D4987">
        <v>18.9513</v>
      </c>
      <c r="E4987">
        <v>8.9724000000000004</v>
      </c>
      <c r="F4987">
        <v>1.623</v>
      </c>
      <c r="G4987">
        <v>0.27979999999999999</v>
      </c>
      <c r="H4987">
        <v>-0.06</v>
      </c>
      <c r="I4987">
        <v>0.12989999999999999</v>
      </c>
      <c r="J4987">
        <f t="shared" si="310"/>
        <v>0.31426429959510194</v>
      </c>
      <c r="L4987" t="str">
        <f t="shared" si="311"/>
        <v/>
      </c>
      <c r="M4987" t="str">
        <f t="shared" si="309"/>
        <v/>
      </c>
    </row>
    <row r="4988" spans="2:13" hidden="1" x14ac:dyDescent="0.35">
      <c r="B4988">
        <f t="shared" si="308"/>
        <v>36</v>
      </c>
      <c r="C4988" t="s">
        <v>2</v>
      </c>
      <c r="D4988">
        <v>20.555700000000002</v>
      </c>
      <c r="E4988">
        <v>7.6294000000000004</v>
      </c>
      <c r="F4988">
        <v>2.1175000000000002</v>
      </c>
      <c r="G4988">
        <v>0.04</v>
      </c>
      <c r="H4988">
        <v>0.03</v>
      </c>
      <c r="I4988">
        <v>-0.03</v>
      </c>
      <c r="J4988">
        <f t="shared" si="310"/>
        <v>5.8309518948453008E-2</v>
      </c>
      <c r="L4988" t="str">
        <f t="shared" si="311"/>
        <v/>
      </c>
      <c r="M4988" t="str">
        <f t="shared" si="309"/>
        <v/>
      </c>
    </row>
    <row r="4989" spans="2:13" hidden="1" x14ac:dyDescent="0.35">
      <c r="B4989">
        <f t="shared" si="308"/>
        <v>37</v>
      </c>
      <c r="C4989" t="s">
        <v>3</v>
      </c>
      <c r="D4989">
        <v>21.156300000000002</v>
      </c>
      <c r="E4989">
        <v>7.8602999999999996</v>
      </c>
      <c r="F4989">
        <v>1.2452000000000001</v>
      </c>
      <c r="G4989">
        <v>0.19989999999999999</v>
      </c>
      <c r="H4989">
        <v>0.25979999999999998</v>
      </c>
      <c r="I4989">
        <v>-0.23980000000000001</v>
      </c>
      <c r="J4989">
        <f t="shared" si="310"/>
        <v>0.40615279144676575</v>
      </c>
      <c r="L4989" t="str">
        <f t="shared" si="311"/>
        <v/>
      </c>
      <c r="M4989" t="str">
        <f t="shared" si="309"/>
        <v/>
      </c>
    </row>
    <row r="4990" spans="2:13" hidden="1" x14ac:dyDescent="0.35">
      <c r="B4990">
        <f t="shared" si="308"/>
        <v>38</v>
      </c>
      <c r="C4990" t="s">
        <v>2</v>
      </c>
      <c r="D4990">
        <v>21.0152</v>
      </c>
      <c r="E4990">
        <v>6.6866000000000003</v>
      </c>
      <c r="F4990">
        <v>3.0436000000000001</v>
      </c>
      <c r="G4990">
        <v>0</v>
      </c>
      <c r="H4990">
        <v>0.01</v>
      </c>
      <c r="I4990">
        <v>-0.01</v>
      </c>
      <c r="J4990">
        <f t="shared" si="310"/>
        <v>1.4142135623730951E-2</v>
      </c>
      <c r="L4990" t="str">
        <f t="shared" si="311"/>
        <v/>
      </c>
      <c r="M4990" t="str">
        <f t="shared" si="309"/>
        <v/>
      </c>
    </row>
    <row r="4991" spans="2:13" hidden="1" x14ac:dyDescent="0.35">
      <c r="B4991">
        <f t="shared" si="308"/>
        <v>39</v>
      </c>
      <c r="C4991" t="s">
        <v>2</v>
      </c>
      <c r="D4991">
        <v>22.2529</v>
      </c>
      <c r="E4991">
        <v>5.9572000000000003</v>
      </c>
      <c r="F4991">
        <v>2.8628</v>
      </c>
      <c r="G4991">
        <v>-0.01</v>
      </c>
      <c r="H4991">
        <v>0</v>
      </c>
      <c r="I4991">
        <v>0</v>
      </c>
      <c r="J4991">
        <f t="shared" si="310"/>
        <v>0.01</v>
      </c>
      <c r="L4991" t="str">
        <f t="shared" si="311"/>
        <v/>
      </c>
      <c r="M4991" t="str">
        <f t="shared" si="309"/>
        <v/>
      </c>
    </row>
    <row r="4992" spans="2:13" hidden="1" x14ac:dyDescent="0.35">
      <c r="B4992">
        <f t="shared" si="308"/>
        <v>40</v>
      </c>
      <c r="C4992" t="s">
        <v>3</v>
      </c>
      <c r="D4992">
        <v>22.860600000000002</v>
      </c>
      <c r="E4992">
        <v>6.1498999999999997</v>
      </c>
      <c r="F4992">
        <v>1.9791000000000001</v>
      </c>
      <c r="G4992">
        <v>-0.03</v>
      </c>
      <c r="H4992">
        <v>-0.03</v>
      </c>
      <c r="I4992">
        <v>0.01</v>
      </c>
      <c r="J4992">
        <f t="shared" si="310"/>
        <v>4.3588989435406733E-2</v>
      </c>
      <c r="L4992" t="str">
        <f t="shared" si="311"/>
        <v/>
      </c>
      <c r="M4992" t="str">
        <f t="shared" si="309"/>
        <v/>
      </c>
    </row>
    <row r="4993" spans="1:13" hidden="1" x14ac:dyDescent="0.35">
      <c r="B4993">
        <f t="shared" si="308"/>
        <v>41</v>
      </c>
      <c r="C4993" t="s">
        <v>2</v>
      </c>
      <c r="D4993">
        <v>23.658899999999999</v>
      </c>
      <c r="E4993">
        <v>4.2369000000000003</v>
      </c>
      <c r="F4993">
        <v>3.7791000000000001</v>
      </c>
      <c r="G4993">
        <v>0</v>
      </c>
      <c r="H4993">
        <v>0</v>
      </c>
      <c r="I4993">
        <v>0</v>
      </c>
      <c r="J4993">
        <f t="shared" si="310"/>
        <v>0</v>
      </c>
      <c r="L4993" t="str">
        <f t="shared" si="311"/>
        <v/>
      </c>
      <c r="M4993" t="str">
        <f t="shared" si="309"/>
        <v/>
      </c>
    </row>
    <row r="4994" spans="1:13" hidden="1" x14ac:dyDescent="0.35">
      <c r="B4994">
        <f t="shared" si="308"/>
        <v>42</v>
      </c>
      <c r="C4994" t="s">
        <v>2</v>
      </c>
      <c r="D4994">
        <v>23.671299999999999</v>
      </c>
      <c r="E4994">
        <v>3.3784999999999998</v>
      </c>
      <c r="F4994">
        <v>4.9396000000000004</v>
      </c>
      <c r="G4994">
        <v>0</v>
      </c>
      <c r="H4994">
        <v>0</v>
      </c>
      <c r="I4994">
        <v>0</v>
      </c>
      <c r="J4994">
        <f t="shared" si="310"/>
        <v>0</v>
      </c>
      <c r="L4994" t="str">
        <f t="shared" si="311"/>
        <v/>
      </c>
      <c r="M4994" t="str">
        <f t="shared" si="309"/>
        <v/>
      </c>
    </row>
    <row r="4995" spans="1:13" hidden="1" x14ac:dyDescent="0.35">
      <c r="B4995">
        <f t="shared" ref="B4995:B5058" si="312">IF(A4995="Mode",0,B4994+1)</f>
        <v>43</v>
      </c>
      <c r="C4995" t="s">
        <v>2</v>
      </c>
      <c r="D4995">
        <v>24.766200000000001</v>
      </c>
      <c r="E4995">
        <v>2.4794999999999998</v>
      </c>
      <c r="F4995">
        <v>5.0754999999999999</v>
      </c>
      <c r="G4995">
        <v>0</v>
      </c>
      <c r="H4995">
        <v>0</v>
      </c>
      <c r="I4995">
        <v>0</v>
      </c>
      <c r="J4995">
        <f t="shared" si="310"/>
        <v>0</v>
      </c>
      <c r="L4995" t="str">
        <f t="shared" si="311"/>
        <v/>
      </c>
      <c r="M4995" t="str">
        <f t="shared" ref="M4995:M5058" si="313">IF(B4995=0,SUM(L4996:L5048),"")</f>
        <v/>
      </c>
    </row>
    <row r="4996" spans="1:13" hidden="1" x14ac:dyDescent="0.35">
      <c r="B4996">
        <f t="shared" si="312"/>
        <v>44</v>
      </c>
      <c r="C4996" t="s">
        <v>3</v>
      </c>
      <c r="D4996">
        <v>24.785900000000002</v>
      </c>
      <c r="E4996">
        <v>1.8272999999999999</v>
      </c>
      <c r="F4996">
        <v>5.9397000000000002</v>
      </c>
      <c r="G4996">
        <v>0.01</v>
      </c>
      <c r="H4996">
        <v>0.01</v>
      </c>
      <c r="I4996">
        <v>0</v>
      </c>
      <c r="J4996">
        <f t="shared" ref="J4996:J5059" si="314">SQRT(G4996^2+H4996^2+I4996^2)</f>
        <v>1.4142135623730951E-2</v>
      </c>
      <c r="L4996" t="str">
        <f t="shared" ref="L4996:L5059" si="315">IF(OR(B4996=53, B4996=21, B4996=22, B4996=27, B4996=28, B4996=24, B4996=29),J4996, "")</f>
        <v/>
      </c>
      <c r="M4996" t="str">
        <f t="shared" si="313"/>
        <v/>
      </c>
    </row>
    <row r="4997" spans="1:13" hidden="1" x14ac:dyDescent="0.35">
      <c r="B4997">
        <f t="shared" si="312"/>
        <v>45</v>
      </c>
      <c r="C4997" t="s">
        <v>2</v>
      </c>
      <c r="D4997">
        <v>25.764299999999999</v>
      </c>
      <c r="E4997">
        <v>2.4378000000000002</v>
      </c>
      <c r="F4997">
        <v>4.1315999999999997</v>
      </c>
      <c r="G4997">
        <v>0</v>
      </c>
      <c r="H4997">
        <v>0</v>
      </c>
      <c r="I4997">
        <v>0</v>
      </c>
      <c r="J4997">
        <f t="shared" si="314"/>
        <v>0</v>
      </c>
      <c r="L4997" t="str">
        <f t="shared" si="315"/>
        <v/>
      </c>
      <c r="M4997" t="str">
        <f t="shared" si="313"/>
        <v/>
      </c>
    </row>
    <row r="4998" spans="1:13" hidden="1" x14ac:dyDescent="0.35">
      <c r="B4998">
        <f t="shared" si="312"/>
        <v>46</v>
      </c>
      <c r="C4998" t="s">
        <v>3</v>
      </c>
      <c r="D4998">
        <v>26.5992</v>
      </c>
      <c r="E4998">
        <v>1.7555000000000001</v>
      </c>
      <c r="F4998">
        <v>4.2253999999999996</v>
      </c>
      <c r="G4998">
        <v>0.01</v>
      </c>
      <c r="H4998">
        <v>-0.01</v>
      </c>
      <c r="I4998">
        <v>0.01</v>
      </c>
      <c r="J4998">
        <f t="shared" si="314"/>
        <v>1.7320508075688773E-2</v>
      </c>
      <c r="L4998" t="str">
        <f t="shared" si="315"/>
        <v/>
      </c>
      <c r="M4998" t="str">
        <f t="shared" si="313"/>
        <v/>
      </c>
    </row>
    <row r="4999" spans="1:13" hidden="1" x14ac:dyDescent="0.35">
      <c r="B4999">
        <f t="shared" si="312"/>
        <v>47</v>
      </c>
      <c r="C4999" t="s">
        <v>2</v>
      </c>
      <c r="D4999">
        <v>25.715900000000001</v>
      </c>
      <c r="E4999">
        <v>3.2928000000000002</v>
      </c>
      <c r="F4999">
        <v>3.0141</v>
      </c>
      <c r="G4999">
        <v>0</v>
      </c>
      <c r="H4999">
        <v>0</v>
      </c>
      <c r="I4999">
        <v>0</v>
      </c>
      <c r="J4999">
        <f t="shared" si="314"/>
        <v>0</v>
      </c>
      <c r="L4999" t="str">
        <f t="shared" si="315"/>
        <v/>
      </c>
      <c r="M4999" t="str">
        <f t="shared" si="313"/>
        <v/>
      </c>
    </row>
    <row r="5000" spans="1:13" hidden="1" x14ac:dyDescent="0.35">
      <c r="B5000">
        <f t="shared" si="312"/>
        <v>48</v>
      </c>
      <c r="C5000" t="s">
        <v>2</v>
      </c>
      <c r="D5000">
        <v>24.673300000000001</v>
      </c>
      <c r="E5000">
        <v>4.1848000000000001</v>
      </c>
      <c r="F5000">
        <v>2.827</v>
      </c>
      <c r="G5000">
        <v>0</v>
      </c>
      <c r="H5000">
        <v>0</v>
      </c>
      <c r="I5000">
        <v>0</v>
      </c>
      <c r="J5000">
        <f t="shared" si="314"/>
        <v>0</v>
      </c>
      <c r="L5000" t="str">
        <f t="shared" si="315"/>
        <v/>
      </c>
      <c r="M5000" t="str">
        <f t="shared" si="313"/>
        <v/>
      </c>
    </row>
    <row r="5001" spans="1:13" hidden="1" x14ac:dyDescent="0.35">
      <c r="B5001">
        <f t="shared" si="312"/>
        <v>49</v>
      </c>
      <c r="C5001" t="s">
        <v>3</v>
      </c>
      <c r="D5001">
        <v>24.677700000000002</v>
      </c>
      <c r="E5001">
        <v>4.8143000000000002</v>
      </c>
      <c r="F5001">
        <v>1.946</v>
      </c>
      <c r="G5001">
        <v>0.01</v>
      </c>
      <c r="H5001">
        <v>0.01</v>
      </c>
      <c r="I5001">
        <v>-0.01</v>
      </c>
      <c r="J5001">
        <f t="shared" si="314"/>
        <v>1.7320508075688773E-2</v>
      </c>
      <c r="L5001" t="str">
        <f t="shared" si="315"/>
        <v/>
      </c>
      <c r="M5001" t="str">
        <f t="shared" si="313"/>
        <v/>
      </c>
    </row>
    <row r="5002" spans="1:13" hidden="1" x14ac:dyDescent="0.35">
      <c r="B5002">
        <f t="shared" si="312"/>
        <v>50</v>
      </c>
      <c r="C5002" t="s">
        <v>4</v>
      </c>
      <c r="D5002">
        <v>26.785399999999999</v>
      </c>
      <c r="E5002">
        <v>3.2423999999999999</v>
      </c>
      <c r="F5002">
        <v>2.0251000000000001</v>
      </c>
      <c r="G5002">
        <v>0</v>
      </c>
      <c r="H5002">
        <v>0</v>
      </c>
      <c r="I5002">
        <v>0</v>
      </c>
      <c r="J5002">
        <f t="shared" si="314"/>
        <v>0</v>
      </c>
      <c r="L5002" t="str">
        <f t="shared" si="315"/>
        <v/>
      </c>
      <c r="M5002" t="str">
        <f t="shared" si="313"/>
        <v/>
      </c>
    </row>
    <row r="5003" spans="1:13" hidden="1" x14ac:dyDescent="0.35">
      <c r="B5003">
        <f t="shared" si="312"/>
        <v>51</v>
      </c>
      <c r="C5003" t="s">
        <v>5</v>
      </c>
      <c r="D5003">
        <v>27.7014</v>
      </c>
      <c r="E5003">
        <v>2.4363000000000001</v>
      </c>
      <c r="F5003">
        <v>2.2046000000000001</v>
      </c>
      <c r="G5003">
        <v>0</v>
      </c>
      <c r="H5003">
        <v>0</v>
      </c>
      <c r="I5003">
        <v>0</v>
      </c>
      <c r="J5003">
        <f t="shared" si="314"/>
        <v>0</v>
      </c>
      <c r="L5003" t="str">
        <f t="shared" si="315"/>
        <v/>
      </c>
      <c r="M5003" t="str">
        <f t="shared" si="313"/>
        <v/>
      </c>
    </row>
    <row r="5004" spans="1:13" hidden="1" x14ac:dyDescent="0.35">
      <c r="B5004">
        <f t="shared" si="312"/>
        <v>52</v>
      </c>
      <c r="C5004" t="s">
        <v>5</v>
      </c>
      <c r="D5004">
        <v>26.720300000000002</v>
      </c>
      <c r="E5004">
        <v>4.0118999999999998</v>
      </c>
      <c r="F5004">
        <v>1.0603</v>
      </c>
      <c r="G5004">
        <v>0</v>
      </c>
      <c r="H5004">
        <v>0</v>
      </c>
      <c r="I5004">
        <v>0</v>
      </c>
      <c r="J5004">
        <f t="shared" si="314"/>
        <v>0</v>
      </c>
      <c r="L5004" t="str">
        <f t="shared" si="315"/>
        <v/>
      </c>
      <c r="M5004" t="str">
        <f t="shared" si="313"/>
        <v/>
      </c>
    </row>
    <row r="5005" spans="1:13" hidden="1" x14ac:dyDescent="0.35">
      <c r="B5005">
        <f t="shared" si="312"/>
        <v>53</v>
      </c>
      <c r="C5005" t="s">
        <v>6</v>
      </c>
      <c r="D5005">
        <v>21.2226</v>
      </c>
      <c r="E5005">
        <v>4.7866999999999997</v>
      </c>
      <c r="F5005">
        <v>5.4218000000000002</v>
      </c>
      <c r="G5005">
        <v>0</v>
      </c>
      <c r="H5005">
        <v>0</v>
      </c>
      <c r="I5005">
        <v>0</v>
      </c>
      <c r="J5005">
        <f t="shared" si="314"/>
        <v>0</v>
      </c>
      <c r="L5005">
        <f t="shared" si="315"/>
        <v>0</v>
      </c>
      <c r="M5005" t="str">
        <f t="shared" si="313"/>
        <v/>
      </c>
    </row>
    <row r="5006" spans="1:13" hidden="1" x14ac:dyDescent="0.35">
      <c r="B5006">
        <f t="shared" si="312"/>
        <v>54</v>
      </c>
      <c r="C5006">
        <v>53</v>
      </c>
      <c r="J5006">
        <f t="shared" si="314"/>
        <v>0</v>
      </c>
      <c r="L5006" t="str">
        <f t="shared" si="315"/>
        <v/>
      </c>
      <c r="M5006" t="str">
        <f t="shared" si="313"/>
        <v/>
      </c>
    </row>
    <row r="5007" spans="1:13" x14ac:dyDescent="0.35">
      <c r="A5007" t="s">
        <v>0</v>
      </c>
      <c r="B5007">
        <f t="shared" si="312"/>
        <v>0</v>
      </c>
      <c r="C5007">
        <v>92</v>
      </c>
      <c r="D5007">
        <v>1082.8040000000001</v>
      </c>
      <c r="E5007" t="s">
        <v>1</v>
      </c>
      <c r="J5007">
        <f t="shared" si="314"/>
        <v>0</v>
      </c>
      <c r="L5007" t="str">
        <f t="shared" si="315"/>
        <v/>
      </c>
      <c r="M5007">
        <f t="shared" si="313"/>
        <v>0.15461142591935825</v>
      </c>
    </row>
    <row r="5008" spans="1:13" hidden="1" x14ac:dyDescent="0.35">
      <c r="B5008">
        <f t="shared" si="312"/>
        <v>1</v>
      </c>
      <c r="C5008" t="s">
        <v>2</v>
      </c>
      <c r="D5008">
        <v>23.325900000000001</v>
      </c>
      <c r="E5008">
        <v>6.9617000000000004</v>
      </c>
      <c r="F5008">
        <v>6.5011999999999999</v>
      </c>
      <c r="G5008">
        <v>-2.01E-2</v>
      </c>
      <c r="H5008">
        <v>-0.01</v>
      </c>
      <c r="I5008">
        <v>-2.01E-2</v>
      </c>
      <c r="J5008">
        <f t="shared" si="314"/>
        <v>3.0133370206467117E-2</v>
      </c>
      <c r="L5008" t="str">
        <f t="shared" si="315"/>
        <v/>
      </c>
      <c r="M5008" t="str">
        <f t="shared" si="313"/>
        <v/>
      </c>
    </row>
    <row r="5009" spans="2:13" hidden="1" x14ac:dyDescent="0.35">
      <c r="B5009">
        <f t="shared" si="312"/>
        <v>2</v>
      </c>
      <c r="C5009" t="s">
        <v>3</v>
      </c>
      <c r="D5009">
        <v>23.8673</v>
      </c>
      <c r="E5009">
        <v>6.6700999999999997</v>
      </c>
      <c r="F5009">
        <v>5.6085000000000003</v>
      </c>
      <c r="G5009">
        <v>0.01</v>
      </c>
      <c r="H5009">
        <v>-4.0099999999999997E-2</v>
      </c>
      <c r="I5009">
        <v>-5.0099999999999999E-2</v>
      </c>
      <c r="J5009">
        <f t="shared" si="314"/>
        <v>6.4946285498094503E-2</v>
      </c>
      <c r="L5009" t="str">
        <f t="shared" si="315"/>
        <v/>
      </c>
      <c r="M5009" t="str">
        <f t="shared" si="313"/>
        <v/>
      </c>
    </row>
    <row r="5010" spans="2:13" hidden="1" x14ac:dyDescent="0.35">
      <c r="B5010">
        <f t="shared" si="312"/>
        <v>3</v>
      </c>
      <c r="C5010" t="s">
        <v>2</v>
      </c>
      <c r="D5010">
        <v>23.853899999999999</v>
      </c>
      <c r="E5010">
        <v>7.8973000000000004</v>
      </c>
      <c r="F5010">
        <v>7.3840000000000003</v>
      </c>
      <c r="G5010">
        <v>-0.01</v>
      </c>
      <c r="H5010">
        <v>0</v>
      </c>
      <c r="I5010">
        <v>0</v>
      </c>
      <c r="J5010">
        <f t="shared" si="314"/>
        <v>0.01</v>
      </c>
      <c r="L5010" t="str">
        <f t="shared" si="315"/>
        <v/>
      </c>
      <c r="M5010" t="str">
        <f t="shared" si="313"/>
        <v/>
      </c>
    </row>
    <row r="5011" spans="2:13" hidden="1" x14ac:dyDescent="0.35">
      <c r="B5011">
        <f t="shared" si="312"/>
        <v>4</v>
      </c>
      <c r="C5011" t="s">
        <v>3</v>
      </c>
      <c r="D5011">
        <v>24.8202</v>
      </c>
      <c r="E5011">
        <v>8.3424999999999994</v>
      </c>
      <c r="F5011">
        <v>7.1833</v>
      </c>
      <c r="G5011">
        <v>0</v>
      </c>
      <c r="H5011">
        <v>2.01E-2</v>
      </c>
      <c r="I5011">
        <v>2.01E-2</v>
      </c>
      <c r="J5011">
        <f t="shared" si="314"/>
        <v>2.8425692603699211E-2</v>
      </c>
      <c r="L5011" t="str">
        <f t="shared" si="315"/>
        <v/>
      </c>
      <c r="M5011" t="str">
        <f t="shared" si="313"/>
        <v/>
      </c>
    </row>
    <row r="5012" spans="2:13" hidden="1" x14ac:dyDescent="0.35">
      <c r="B5012">
        <f t="shared" si="312"/>
        <v>5</v>
      </c>
      <c r="C5012" t="s">
        <v>2</v>
      </c>
      <c r="D5012">
        <v>23.115400000000001</v>
      </c>
      <c r="E5012">
        <v>8.2423999999999999</v>
      </c>
      <c r="F5012">
        <v>8.5146999999999995</v>
      </c>
      <c r="G5012">
        <v>2.01E-2</v>
      </c>
      <c r="H5012">
        <v>0.01</v>
      </c>
      <c r="I5012">
        <v>0.01</v>
      </c>
      <c r="J5012">
        <f t="shared" si="314"/>
        <v>2.4576614901161635E-2</v>
      </c>
      <c r="L5012" t="str">
        <f t="shared" si="315"/>
        <v/>
      </c>
      <c r="M5012" t="str">
        <f t="shared" si="313"/>
        <v/>
      </c>
    </row>
    <row r="5013" spans="2:13" hidden="1" x14ac:dyDescent="0.35">
      <c r="B5013">
        <f t="shared" si="312"/>
        <v>6</v>
      </c>
      <c r="C5013" t="s">
        <v>3</v>
      </c>
      <c r="D5013">
        <v>23.494</v>
      </c>
      <c r="E5013">
        <v>8.9723000000000006</v>
      </c>
      <c r="F5013">
        <v>9.2205999999999992</v>
      </c>
      <c r="G5013">
        <v>0.1003</v>
      </c>
      <c r="H5013">
        <v>0</v>
      </c>
      <c r="I5013">
        <v>2.01E-2</v>
      </c>
      <c r="J5013">
        <f t="shared" si="314"/>
        <v>0.10229418360786698</v>
      </c>
      <c r="L5013" t="str">
        <f t="shared" si="315"/>
        <v/>
      </c>
      <c r="M5013" t="str">
        <f t="shared" si="313"/>
        <v/>
      </c>
    </row>
    <row r="5014" spans="2:13" hidden="1" x14ac:dyDescent="0.35">
      <c r="B5014">
        <f t="shared" si="312"/>
        <v>7</v>
      </c>
      <c r="C5014" t="s">
        <v>2</v>
      </c>
      <c r="D5014">
        <v>21.889600000000002</v>
      </c>
      <c r="E5014">
        <v>7.6294000000000004</v>
      </c>
      <c r="F5014">
        <v>8.7261000000000006</v>
      </c>
      <c r="G5014">
        <v>-0.01</v>
      </c>
      <c r="H5014">
        <v>-0.01</v>
      </c>
      <c r="I5014">
        <v>-0.01</v>
      </c>
      <c r="J5014">
        <f t="shared" si="314"/>
        <v>1.7320508075688773E-2</v>
      </c>
      <c r="L5014" t="str">
        <f t="shared" si="315"/>
        <v/>
      </c>
      <c r="M5014" t="str">
        <f t="shared" si="313"/>
        <v/>
      </c>
    </row>
    <row r="5015" spans="2:13" hidden="1" x14ac:dyDescent="0.35">
      <c r="B5015">
        <f t="shared" si="312"/>
        <v>8</v>
      </c>
      <c r="C5015" t="s">
        <v>3</v>
      </c>
      <c r="D5015">
        <v>21.288900000000002</v>
      </c>
      <c r="E5015">
        <v>7.8601999999999999</v>
      </c>
      <c r="F5015">
        <v>9.5983999999999998</v>
      </c>
      <c r="G5015">
        <v>0.01</v>
      </c>
      <c r="H5015">
        <v>-4.0099999999999997E-2</v>
      </c>
      <c r="I5015">
        <v>-4.0099999999999997E-2</v>
      </c>
      <c r="J5015">
        <f t="shared" si="314"/>
        <v>5.7584893852467935E-2</v>
      </c>
      <c r="L5015" t="str">
        <f t="shared" si="315"/>
        <v/>
      </c>
      <c r="M5015" t="str">
        <f t="shared" si="313"/>
        <v/>
      </c>
    </row>
    <row r="5016" spans="2:13" hidden="1" x14ac:dyDescent="0.35">
      <c r="B5016">
        <f t="shared" si="312"/>
        <v>9</v>
      </c>
      <c r="C5016" t="s">
        <v>2</v>
      </c>
      <c r="D5016">
        <v>21.43</v>
      </c>
      <c r="E5016">
        <v>6.6866000000000003</v>
      </c>
      <c r="F5016">
        <v>7.8</v>
      </c>
      <c r="G5016">
        <v>0</v>
      </c>
      <c r="H5016">
        <v>0.01</v>
      </c>
      <c r="I5016">
        <v>0.01</v>
      </c>
      <c r="J5016">
        <f t="shared" si="314"/>
        <v>1.4142135623730951E-2</v>
      </c>
      <c r="L5016" t="str">
        <f t="shared" si="315"/>
        <v/>
      </c>
      <c r="M5016" t="str">
        <f t="shared" si="313"/>
        <v/>
      </c>
    </row>
    <row r="5017" spans="2:13" hidden="1" x14ac:dyDescent="0.35">
      <c r="B5017">
        <f t="shared" si="312"/>
        <v>10</v>
      </c>
      <c r="C5017" t="s">
        <v>2</v>
      </c>
      <c r="D5017">
        <v>20.192399999999999</v>
      </c>
      <c r="E5017">
        <v>5.9572000000000003</v>
      </c>
      <c r="F5017">
        <v>7.9808000000000003</v>
      </c>
      <c r="G5017">
        <v>0.01</v>
      </c>
      <c r="H5017">
        <v>2.01E-2</v>
      </c>
      <c r="I5017">
        <v>3.0099999999999998E-2</v>
      </c>
      <c r="J5017">
        <f t="shared" si="314"/>
        <v>3.7550233021913459E-2</v>
      </c>
      <c r="L5017" t="str">
        <f t="shared" si="315"/>
        <v/>
      </c>
      <c r="M5017" t="str">
        <f t="shared" si="313"/>
        <v/>
      </c>
    </row>
    <row r="5018" spans="2:13" hidden="1" x14ac:dyDescent="0.35">
      <c r="B5018">
        <f t="shared" si="312"/>
        <v>11</v>
      </c>
      <c r="C5018" t="s">
        <v>3</v>
      </c>
      <c r="D5018">
        <v>19.584700000000002</v>
      </c>
      <c r="E5018">
        <v>6.1498999999999997</v>
      </c>
      <c r="F5018">
        <v>8.8644999999999996</v>
      </c>
      <c r="G5018">
        <v>0</v>
      </c>
      <c r="H5018">
        <v>5.0099999999999999E-2</v>
      </c>
      <c r="I5018">
        <v>5.0099999999999999E-2</v>
      </c>
      <c r="J5018">
        <f t="shared" si="314"/>
        <v>7.0852099474892058E-2</v>
      </c>
      <c r="L5018" t="str">
        <f t="shared" si="315"/>
        <v/>
      </c>
      <c r="M5018" t="str">
        <f t="shared" si="313"/>
        <v/>
      </c>
    </row>
    <row r="5019" spans="2:13" hidden="1" x14ac:dyDescent="0.35">
      <c r="B5019">
        <f t="shared" si="312"/>
        <v>12</v>
      </c>
      <c r="C5019" t="s">
        <v>2</v>
      </c>
      <c r="D5019">
        <v>18.786300000000001</v>
      </c>
      <c r="E5019">
        <v>4.2369000000000003</v>
      </c>
      <c r="F5019">
        <v>7.0644999999999998</v>
      </c>
      <c r="G5019">
        <v>2.01E-2</v>
      </c>
      <c r="H5019">
        <v>-5.0099999999999999E-2</v>
      </c>
      <c r="I5019">
        <v>-5.0099999999999999E-2</v>
      </c>
      <c r="J5019">
        <f t="shared" si="314"/>
        <v>7.3648014229848721E-2</v>
      </c>
      <c r="L5019" t="str">
        <f t="shared" si="315"/>
        <v/>
      </c>
      <c r="M5019" t="str">
        <f t="shared" si="313"/>
        <v/>
      </c>
    </row>
    <row r="5020" spans="2:13" hidden="1" x14ac:dyDescent="0.35">
      <c r="B5020">
        <f t="shared" si="312"/>
        <v>13</v>
      </c>
      <c r="C5020" t="s">
        <v>2</v>
      </c>
      <c r="D5020">
        <v>18.774000000000001</v>
      </c>
      <c r="E5020">
        <v>3.3784999999999998</v>
      </c>
      <c r="F5020">
        <v>5.9039999999999999</v>
      </c>
      <c r="G5020">
        <v>0.01</v>
      </c>
      <c r="H5020">
        <v>-2.01E-2</v>
      </c>
      <c r="I5020">
        <v>-0.01</v>
      </c>
      <c r="J5020">
        <f t="shared" si="314"/>
        <v>2.4576614901161635E-2</v>
      </c>
      <c r="L5020" t="str">
        <f t="shared" si="315"/>
        <v/>
      </c>
      <c r="M5020" t="str">
        <f t="shared" si="313"/>
        <v/>
      </c>
    </row>
    <row r="5021" spans="2:13" hidden="1" x14ac:dyDescent="0.35">
      <c r="B5021">
        <f t="shared" si="312"/>
        <v>14</v>
      </c>
      <c r="C5021" t="s">
        <v>2</v>
      </c>
      <c r="D5021">
        <v>17.679099999999998</v>
      </c>
      <c r="E5021">
        <v>2.4794999999999998</v>
      </c>
      <c r="F5021">
        <v>5.7682000000000002</v>
      </c>
      <c r="G5021">
        <v>-3.0099999999999998E-2</v>
      </c>
      <c r="H5021">
        <v>0.01</v>
      </c>
      <c r="I5021">
        <v>0</v>
      </c>
      <c r="J5021">
        <f t="shared" si="314"/>
        <v>3.1717660695580942E-2</v>
      </c>
      <c r="L5021" t="str">
        <f t="shared" si="315"/>
        <v/>
      </c>
      <c r="M5021" t="str">
        <f t="shared" si="313"/>
        <v/>
      </c>
    </row>
    <row r="5022" spans="2:13" hidden="1" x14ac:dyDescent="0.35">
      <c r="B5022">
        <f t="shared" si="312"/>
        <v>15</v>
      </c>
      <c r="C5022" t="s">
        <v>3</v>
      </c>
      <c r="D5022">
        <v>17.659300000000002</v>
      </c>
      <c r="E5022">
        <v>1.8273999999999999</v>
      </c>
      <c r="F5022">
        <v>4.9039000000000001</v>
      </c>
      <c r="G5022">
        <v>-0.2006</v>
      </c>
      <c r="H5022">
        <v>8.0199999999999994E-2</v>
      </c>
      <c r="I5022">
        <v>3.0099999999999998E-2</v>
      </c>
      <c r="J5022">
        <f t="shared" si="314"/>
        <v>0.21812475787952179</v>
      </c>
      <c r="L5022" t="str">
        <f t="shared" si="315"/>
        <v/>
      </c>
      <c r="M5022" t="str">
        <f t="shared" si="313"/>
        <v/>
      </c>
    </row>
    <row r="5023" spans="2:13" hidden="1" x14ac:dyDescent="0.35">
      <c r="B5023">
        <f t="shared" si="312"/>
        <v>16</v>
      </c>
      <c r="C5023" t="s">
        <v>2</v>
      </c>
      <c r="D5023">
        <v>16.680900000000001</v>
      </c>
      <c r="E5023">
        <v>2.4378000000000002</v>
      </c>
      <c r="F5023">
        <v>6.7119999999999997</v>
      </c>
      <c r="G5023">
        <v>2.01E-2</v>
      </c>
      <c r="H5023">
        <v>-5.0099999999999999E-2</v>
      </c>
      <c r="I5023">
        <v>-5.0099999999999999E-2</v>
      </c>
      <c r="J5023">
        <f t="shared" si="314"/>
        <v>7.3648014229848721E-2</v>
      </c>
      <c r="L5023" t="str">
        <f t="shared" si="315"/>
        <v/>
      </c>
      <c r="M5023" t="str">
        <f t="shared" si="313"/>
        <v/>
      </c>
    </row>
    <row r="5024" spans="2:13" hidden="1" x14ac:dyDescent="0.35">
      <c r="B5024">
        <f t="shared" si="312"/>
        <v>17</v>
      </c>
      <c r="C5024" t="s">
        <v>3</v>
      </c>
      <c r="D5024">
        <v>15.846</v>
      </c>
      <c r="E5024">
        <v>1.7556</v>
      </c>
      <c r="F5024">
        <v>6.6181999999999999</v>
      </c>
      <c r="G5024">
        <v>-0.19059999999999999</v>
      </c>
      <c r="H5024">
        <v>-0.15040000000000001</v>
      </c>
      <c r="I5024">
        <v>-0.2006</v>
      </c>
      <c r="J5024">
        <f t="shared" si="314"/>
        <v>0.31494266144808009</v>
      </c>
      <c r="L5024" t="str">
        <f t="shared" si="315"/>
        <v/>
      </c>
      <c r="M5024" t="str">
        <f t="shared" si="313"/>
        <v/>
      </c>
    </row>
    <row r="5025" spans="2:13" hidden="1" x14ac:dyDescent="0.35">
      <c r="B5025">
        <f t="shared" si="312"/>
        <v>18</v>
      </c>
      <c r="C5025" t="s">
        <v>2</v>
      </c>
      <c r="D5025">
        <v>16.729299999999999</v>
      </c>
      <c r="E5025">
        <v>3.2928000000000002</v>
      </c>
      <c r="F5025">
        <v>7.8295000000000003</v>
      </c>
      <c r="G5025">
        <v>0.1404</v>
      </c>
      <c r="H5025">
        <v>0</v>
      </c>
      <c r="I5025">
        <v>4.0099999999999997E-2</v>
      </c>
      <c r="J5025">
        <f t="shared" si="314"/>
        <v>0.14601428012355502</v>
      </c>
      <c r="L5025" t="str">
        <f t="shared" si="315"/>
        <v/>
      </c>
      <c r="M5025" t="str">
        <f t="shared" si="313"/>
        <v/>
      </c>
    </row>
    <row r="5026" spans="2:13" hidden="1" x14ac:dyDescent="0.35">
      <c r="B5026">
        <f t="shared" si="312"/>
        <v>19</v>
      </c>
      <c r="C5026" t="s">
        <v>2</v>
      </c>
      <c r="D5026">
        <v>17.771899999999999</v>
      </c>
      <c r="E5026">
        <v>4.1848000000000001</v>
      </c>
      <c r="F5026">
        <v>8.0166000000000004</v>
      </c>
      <c r="G5026">
        <v>0.01</v>
      </c>
      <c r="H5026">
        <v>5.0099999999999999E-2</v>
      </c>
      <c r="I5026">
        <v>5.0099999999999999E-2</v>
      </c>
      <c r="J5026">
        <f t="shared" si="314"/>
        <v>7.1554315034105379E-2</v>
      </c>
      <c r="L5026" t="str">
        <f t="shared" si="315"/>
        <v/>
      </c>
      <c r="M5026" t="str">
        <f t="shared" si="313"/>
        <v/>
      </c>
    </row>
    <row r="5027" spans="2:13" hidden="1" x14ac:dyDescent="0.35">
      <c r="B5027">
        <f t="shared" si="312"/>
        <v>20</v>
      </c>
      <c r="C5027" t="s">
        <v>3</v>
      </c>
      <c r="D5027">
        <v>17.767499999999998</v>
      </c>
      <c r="E5027">
        <v>4.8143000000000002</v>
      </c>
      <c r="F5027">
        <v>8.8976000000000006</v>
      </c>
      <c r="G5027">
        <v>-0.44130000000000003</v>
      </c>
      <c r="H5027">
        <v>0.26079999999999998</v>
      </c>
      <c r="I5027">
        <v>0.13039999999999999</v>
      </c>
      <c r="J5027">
        <f t="shared" si="314"/>
        <v>0.52892956998073004</v>
      </c>
      <c r="L5027" t="str">
        <f t="shared" si="315"/>
        <v/>
      </c>
      <c r="M5027" t="str">
        <f t="shared" si="313"/>
        <v/>
      </c>
    </row>
    <row r="5028" spans="2:13" hidden="1" x14ac:dyDescent="0.35">
      <c r="B5028">
        <f t="shared" si="312"/>
        <v>21</v>
      </c>
      <c r="C5028" t="s">
        <v>4</v>
      </c>
      <c r="D5028">
        <v>22.142099999999999</v>
      </c>
      <c r="E5028">
        <v>6.3692000000000002</v>
      </c>
      <c r="F5028">
        <v>6.6868999999999996</v>
      </c>
      <c r="G5028">
        <v>2.01E-2</v>
      </c>
      <c r="H5028">
        <v>0</v>
      </c>
      <c r="I5028">
        <v>0.01</v>
      </c>
      <c r="J5028">
        <f t="shared" si="314"/>
        <v>2.2450167037240502E-2</v>
      </c>
      <c r="L5028">
        <f t="shared" si="315"/>
        <v>2.2450167037240502E-2</v>
      </c>
      <c r="M5028" t="str">
        <f t="shared" si="313"/>
        <v/>
      </c>
    </row>
    <row r="5029" spans="2:13" hidden="1" x14ac:dyDescent="0.35">
      <c r="B5029">
        <f t="shared" si="312"/>
        <v>22</v>
      </c>
      <c r="C5029" t="s">
        <v>4</v>
      </c>
      <c r="D5029">
        <v>19.890999999999998</v>
      </c>
      <c r="E5029">
        <v>5.0757000000000003</v>
      </c>
      <c r="F5029">
        <v>7.0827999999999998</v>
      </c>
      <c r="G5029">
        <v>-4.0099999999999997E-2</v>
      </c>
      <c r="H5029">
        <v>2.01E-2</v>
      </c>
      <c r="I5029">
        <v>0</v>
      </c>
      <c r="J5029">
        <f t="shared" si="314"/>
        <v>4.4855545922438615E-2</v>
      </c>
      <c r="L5029">
        <f t="shared" si="315"/>
        <v>4.4855545922438615E-2</v>
      </c>
      <c r="M5029" t="str">
        <f t="shared" si="313"/>
        <v/>
      </c>
    </row>
    <row r="5030" spans="2:13" hidden="1" x14ac:dyDescent="0.35">
      <c r="B5030">
        <f t="shared" si="312"/>
        <v>23</v>
      </c>
      <c r="C5030" t="s">
        <v>4</v>
      </c>
      <c r="D5030">
        <v>15.6599</v>
      </c>
      <c r="E5030">
        <v>3.2423999999999999</v>
      </c>
      <c r="F5030">
        <v>8.8185000000000002</v>
      </c>
      <c r="G5030">
        <v>-3.0099999999999998E-2</v>
      </c>
      <c r="H5030">
        <v>0</v>
      </c>
      <c r="I5030">
        <v>-0.01</v>
      </c>
      <c r="J5030">
        <f t="shared" si="314"/>
        <v>3.1717660695580942E-2</v>
      </c>
      <c r="L5030" t="str">
        <f t="shared" si="315"/>
        <v/>
      </c>
      <c r="M5030" t="str">
        <f t="shared" si="313"/>
        <v/>
      </c>
    </row>
    <row r="5031" spans="2:13" hidden="1" x14ac:dyDescent="0.35">
      <c r="B5031">
        <f t="shared" si="312"/>
        <v>24</v>
      </c>
      <c r="C5031" t="s">
        <v>5</v>
      </c>
      <c r="D5031">
        <v>19.722799999999999</v>
      </c>
      <c r="E5031">
        <v>3.4527999999999999</v>
      </c>
      <c r="F5031">
        <v>5.0373999999999999</v>
      </c>
      <c r="G5031">
        <v>0.01</v>
      </c>
      <c r="H5031">
        <v>0</v>
      </c>
      <c r="I5031">
        <v>0</v>
      </c>
      <c r="J5031">
        <f t="shared" si="314"/>
        <v>0.01</v>
      </c>
      <c r="L5031">
        <f t="shared" si="315"/>
        <v>0.01</v>
      </c>
      <c r="M5031" t="str">
        <f t="shared" si="313"/>
        <v/>
      </c>
    </row>
    <row r="5032" spans="2:13" hidden="1" x14ac:dyDescent="0.35">
      <c r="B5032">
        <f t="shared" si="312"/>
        <v>25</v>
      </c>
      <c r="C5032" t="s">
        <v>5</v>
      </c>
      <c r="D5032">
        <v>14.7439</v>
      </c>
      <c r="E5032">
        <v>2.4363000000000001</v>
      </c>
      <c r="F5032">
        <v>8.6390999999999991</v>
      </c>
      <c r="G5032">
        <v>-2.01E-2</v>
      </c>
      <c r="H5032">
        <v>3.0099999999999998E-2</v>
      </c>
      <c r="I5032">
        <v>2.01E-2</v>
      </c>
      <c r="J5032">
        <f t="shared" si="314"/>
        <v>4.1400845401996317E-2</v>
      </c>
      <c r="L5032" t="str">
        <f t="shared" si="315"/>
        <v/>
      </c>
      <c r="M5032" t="str">
        <f t="shared" si="313"/>
        <v/>
      </c>
    </row>
    <row r="5033" spans="2:13" hidden="1" x14ac:dyDescent="0.35">
      <c r="B5033">
        <f t="shared" si="312"/>
        <v>26</v>
      </c>
      <c r="C5033" t="s">
        <v>5</v>
      </c>
      <c r="D5033">
        <v>15.725</v>
      </c>
      <c r="E5033">
        <v>4.0118999999999998</v>
      </c>
      <c r="F5033">
        <v>9.7833000000000006</v>
      </c>
      <c r="G5033">
        <v>-0.01</v>
      </c>
      <c r="H5033">
        <v>-3.0099999999999998E-2</v>
      </c>
      <c r="I5033">
        <v>-3.0099999999999998E-2</v>
      </c>
      <c r="J5033">
        <f t="shared" si="314"/>
        <v>4.3726650912229714E-2</v>
      </c>
      <c r="L5033" t="str">
        <f t="shared" si="315"/>
        <v/>
      </c>
      <c r="M5033" t="str">
        <f t="shared" si="313"/>
        <v/>
      </c>
    </row>
    <row r="5034" spans="2:13" hidden="1" x14ac:dyDescent="0.35">
      <c r="B5034">
        <f t="shared" si="312"/>
        <v>27</v>
      </c>
      <c r="C5034" t="s">
        <v>4</v>
      </c>
      <c r="D5034">
        <v>20.3032</v>
      </c>
      <c r="E5034">
        <v>6.3692000000000002</v>
      </c>
      <c r="F5034">
        <v>4.1566999999999998</v>
      </c>
      <c r="G5034">
        <v>2.01E-2</v>
      </c>
      <c r="H5034">
        <v>0</v>
      </c>
      <c r="I5034">
        <v>0.01</v>
      </c>
      <c r="J5034">
        <f t="shared" si="314"/>
        <v>2.2450167037240502E-2</v>
      </c>
      <c r="L5034">
        <f t="shared" si="315"/>
        <v>2.2450167037240502E-2</v>
      </c>
      <c r="M5034" t="str">
        <f t="shared" si="313"/>
        <v/>
      </c>
    </row>
    <row r="5035" spans="2:13" hidden="1" x14ac:dyDescent="0.35">
      <c r="B5035">
        <f t="shared" si="312"/>
        <v>28</v>
      </c>
      <c r="C5035" t="s">
        <v>4</v>
      </c>
      <c r="D5035">
        <v>22.554200000000002</v>
      </c>
      <c r="E5035">
        <v>5.0757000000000003</v>
      </c>
      <c r="F5035">
        <v>3.7608000000000001</v>
      </c>
      <c r="G5035">
        <v>-4.0099999999999997E-2</v>
      </c>
      <c r="H5035">
        <v>-2.01E-2</v>
      </c>
      <c r="I5035">
        <v>0</v>
      </c>
      <c r="J5035">
        <f t="shared" si="314"/>
        <v>4.4855545922438615E-2</v>
      </c>
      <c r="L5035">
        <f t="shared" si="315"/>
        <v>4.4855545922438615E-2</v>
      </c>
      <c r="M5035" t="str">
        <f t="shared" si="313"/>
        <v/>
      </c>
    </row>
    <row r="5036" spans="2:13" hidden="1" x14ac:dyDescent="0.35">
      <c r="B5036">
        <f t="shared" si="312"/>
        <v>29</v>
      </c>
      <c r="C5036" t="s">
        <v>5</v>
      </c>
      <c r="D5036">
        <v>22.7225</v>
      </c>
      <c r="E5036">
        <v>3.4527999999999999</v>
      </c>
      <c r="F5036">
        <v>5.8061999999999996</v>
      </c>
      <c r="G5036">
        <v>0.01</v>
      </c>
      <c r="H5036">
        <v>0</v>
      </c>
      <c r="I5036">
        <v>0</v>
      </c>
      <c r="J5036">
        <f t="shared" si="314"/>
        <v>0.01</v>
      </c>
      <c r="L5036">
        <f t="shared" si="315"/>
        <v>0.01</v>
      </c>
      <c r="M5036" t="str">
        <f t="shared" si="313"/>
        <v/>
      </c>
    </row>
    <row r="5037" spans="2:13" hidden="1" x14ac:dyDescent="0.35">
      <c r="B5037">
        <f t="shared" si="312"/>
        <v>30</v>
      </c>
      <c r="C5037" t="s">
        <v>2</v>
      </c>
      <c r="D5037">
        <v>19.119399999999999</v>
      </c>
      <c r="E5037">
        <v>6.9617000000000004</v>
      </c>
      <c r="F5037">
        <v>4.3423999999999996</v>
      </c>
      <c r="G5037">
        <v>-2.01E-2</v>
      </c>
      <c r="H5037">
        <v>0.01</v>
      </c>
      <c r="I5037">
        <v>-2.01E-2</v>
      </c>
      <c r="J5037">
        <f t="shared" si="314"/>
        <v>3.0133370206467117E-2</v>
      </c>
      <c r="L5037" t="str">
        <f t="shared" si="315"/>
        <v/>
      </c>
      <c r="M5037" t="str">
        <f t="shared" si="313"/>
        <v/>
      </c>
    </row>
    <row r="5038" spans="2:13" hidden="1" x14ac:dyDescent="0.35">
      <c r="B5038">
        <f t="shared" si="312"/>
        <v>31</v>
      </c>
      <c r="C5038" t="s">
        <v>3</v>
      </c>
      <c r="D5038">
        <v>18.577999999999999</v>
      </c>
      <c r="E5038">
        <v>6.6700999999999997</v>
      </c>
      <c r="F5038">
        <v>5.2351000000000001</v>
      </c>
      <c r="G5038">
        <v>0.01</v>
      </c>
      <c r="H5038">
        <v>4.0099999999999997E-2</v>
      </c>
      <c r="I5038">
        <v>-5.0099999999999999E-2</v>
      </c>
      <c r="J5038">
        <f t="shared" si="314"/>
        <v>6.4946285498094503E-2</v>
      </c>
      <c r="L5038" t="str">
        <f t="shared" si="315"/>
        <v/>
      </c>
      <c r="M5038" t="str">
        <f t="shared" si="313"/>
        <v/>
      </c>
    </row>
    <row r="5039" spans="2:13" hidden="1" x14ac:dyDescent="0.35">
      <c r="B5039">
        <f t="shared" si="312"/>
        <v>32</v>
      </c>
      <c r="C5039" t="s">
        <v>2</v>
      </c>
      <c r="D5039">
        <v>18.5913</v>
      </c>
      <c r="E5039">
        <v>7.8973000000000004</v>
      </c>
      <c r="F5039">
        <v>3.4596</v>
      </c>
      <c r="G5039">
        <v>-0.01</v>
      </c>
      <c r="H5039">
        <v>0</v>
      </c>
      <c r="I5039">
        <v>0</v>
      </c>
      <c r="J5039">
        <f t="shared" si="314"/>
        <v>0.01</v>
      </c>
      <c r="L5039" t="str">
        <f t="shared" si="315"/>
        <v/>
      </c>
      <c r="M5039" t="str">
        <f t="shared" si="313"/>
        <v/>
      </c>
    </row>
    <row r="5040" spans="2:13" hidden="1" x14ac:dyDescent="0.35">
      <c r="B5040">
        <f t="shared" si="312"/>
        <v>33</v>
      </c>
      <c r="C5040" t="s">
        <v>3</v>
      </c>
      <c r="D5040">
        <v>17.625</v>
      </c>
      <c r="E5040">
        <v>8.3425999999999991</v>
      </c>
      <c r="F5040">
        <v>3.6602999999999999</v>
      </c>
      <c r="G5040">
        <v>0</v>
      </c>
      <c r="H5040">
        <v>-2.01E-2</v>
      </c>
      <c r="I5040">
        <v>2.01E-2</v>
      </c>
      <c r="J5040">
        <f t="shared" si="314"/>
        <v>2.8425692603699211E-2</v>
      </c>
      <c r="L5040" t="str">
        <f t="shared" si="315"/>
        <v/>
      </c>
      <c r="M5040" t="str">
        <f t="shared" si="313"/>
        <v/>
      </c>
    </row>
    <row r="5041" spans="2:13" hidden="1" x14ac:dyDescent="0.35">
      <c r="B5041">
        <f t="shared" si="312"/>
        <v>34</v>
      </c>
      <c r="C5041" t="s">
        <v>2</v>
      </c>
      <c r="D5041">
        <v>19.329899999999999</v>
      </c>
      <c r="E5041">
        <v>8.2423999999999999</v>
      </c>
      <c r="F5041">
        <v>2.3289</v>
      </c>
      <c r="G5041">
        <v>2.01E-2</v>
      </c>
      <c r="H5041">
        <v>-0.01</v>
      </c>
      <c r="I5041">
        <v>0.01</v>
      </c>
      <c r="J5041">
        <f t="shared" si="314"/>
        <v>2.4576614901161635E-2</v>
      </c>
      <c r="L5041" t="str">
        <f t="shared" si="315"/>
        <v/>
      </c>
      <c r="M5041" t="str">
        <f t="shared" si="313"/>
        <v/>
      </c>
    </row>
    <row r="5042" spans="2:13" hidden="1" x14ac:dyDescent="0.35">
      <c r="B5042">
        <f t="shared" si="312"/>
        <v>35</v>
      </c>
      <c r="C5042" t="s">
        <v>3</v>
      </c>
      <c r="D5042">
        <v>18.9513</v>
      </c>
      <c r="E5042">
        <v>8.9724000000000004</v>
      </c>
      <c r="F5042">
        <v>1.623</v>
      </c>
      <c r="G5042">
        <v>0.1003</v>
      </c>
      <c r="H5042">
        <v>0</v>
      </c>
      <c r="I5042">
        <v>2.01E-2</v>
      </c>
      <c r="J5042">
        <f t="shared" si="314"/>
        <v>0.10229418360786698</v>
      </c>
      <c r="L5042" t="str">
        <f t="shared" si="315"/>
        <v/>
      </c>
      <c r="M5042" t="str">
        <f t="shared" si="313"/>
        <v/>
      </c>
    </row>
    <row r="5043" spans="2:13" hidden="1" x14ac:dyDescent="0.35">
      <c r="B5043">
        <f t="shared" si="312"/>
        <v>36</v>
      </c>
      <c r="C5043" t="s">
        <v>2</v>
      </c>
      <c r="D5043">
        <v>20.555700000000002</v>
      </c>
      <c r="E5043">
        <v>7.6294000000000004</v>
      </c>
      <c r="F5043">
        <v>2.1175000000000002</v>
      </c>
      <c r="G5043">
        <v>-0.01</v>
      </c>
      <c r="H5043">
        <v>0.01</v>
      </c>
      <c r="I5043">
        <v>-0.01</v>
      </c>
      <c r="J5043">
        <f t="shared" si="314"/>
        <v>1.7320508075688773E-2</v>
      </c>
      <c r="L5043" t="str">
        <f t="shared" si="315"/>
        <v/>
      </c>
      <c r="M5043" t="str">
        <f t="shared" si="313"/>
        <v/>
      </c>
    </row>
    <row r="5044" spans="2:13" hidden="1" x14ac:dyDescent="0.35">
      <c r="B5044">
        <f t="shared" si="312"/>
        <v>37</v>
      </c>
      <c r="C5044" t="s">
        <v>3</v>
      </c>
      <c r="D5044">
        <v>21.156300000000002</v>
      </c>
      <c r="E5044">
        <v>7.8602999999999996</v>
      </c>
      <c r="F5044">
        <v>1.2452000000000001</v>
      </c>
      <c r="G5044">
        <v>0.01</v>
      </c>
      <c r="H5044">
        <v>4.0099999999999997E-2</v>
      </c>
      <c r="I5044">
        <v>-4.0099999999999997E-2</v>
      </c>
      <c r="J5044">
        <f t="shared" si="314"/>
        <v>5.7584893852467935E-2</v>
      </c>
      <c r="L5044" t="str">
        <f t="shared" si="315"/>
        <v/>
      </c>
      <c r="M5044" t="str">
        <f t="shared" si="313"/>
        <v/>
      </c>
    </row>
    <row r="5045" spans="2:13" hidden="1" x14ac:dyDescent="0.35">
      <c r="B5045">
        <f t="shared" si="312"/>
        <v>38</v>
      </c>
      <c r="C5045" t="s">
        <v>2</v>
      </c>
      <c r="D5045">
        <v>21.0152</v>
      </c>
      <c r="E5045">
        <v>6.6866000000000003</v>
      </c>
      <c r="F5045">
        <v>3.0436000000000001</v>
      </c>
      <c r="G5045">
        <v>0</v>
      </c>
      <c r="H5045">
        <v>-0.01</v>
      </c>
      <c r="I5045">
        <v>0.01</v>
      </c>
      <c r="J5045">
        <f t="shared" si="314"/>
        <v>1.4142135623730951E-2</v>
      </c>
      <c r="L5045" t="str">
        <f t="shared" si="315"/>
        <v/>
      </c>
      <c r="M5045" t="str">
        <f t="shared" si="313"/>
        <v/>
      </c>
    </row>
    <row r="5046" spans="2:13" hidden="1" x14ac:dyDescent="0.35">
      <c r="B5046">
        <f t="shared" si="312"/>
        <v>39</v>
      </c>
      <c r="C5046" t="s">
        <v>2</v>
      </c>
      <c r="D5046">
        <v>22.2529</v>
      </c>
      <c r="E5046">
        <v>5.9572000000000003</v>
      </c>
      <c r="F5046">
        <v>2.8628</v>
      </c>
      <c r="G5046">
        <v>0.01</v>
      </c>
      <c r="H5046">
        <v>-2.01E-2</v>
      </c>
      <c r="I5046">
        <v>3.0099999999999998E-2</v>
      </c>
      <c r="J5046">
        <f t="shared" si="314"/>
        <v>3.7550233021913459E-2</v>
      </c>
      <c r="L5046" t="str">
        <f t="shared" si="315"/>
        <v/>
      </c>
      <c r="M5046" t="str">
        <f t="shared" si="313"/>
        <v/>
      </c>
    </row>
    <row r="5047" spans="2:13" hidden="1" x14ac:dyDescent="0.35">
      <c r="B5047">
        <f t="shared" si="312"/>
        <v>40</v>
      </c>
      <c r="C5047" t="s">
        <v>3</v>
      </c>
      <c r="D5047">
        <v>22.860600000000002</v>
      </c>
      <c r="E5047">
        <v>6.1498999999999997</v>
      </c>
      <c r="F5047">
        <v>1.9791000000000001</v>
      </c>
      <c r="G5047">
        <v>0</v>
      </c>
      <c r="H5047">
        <v>-5.0099999999999999E-2</v>
      </c>
      <c r="I5047">
        <v>5.0099999999999999E-2</v>
      </c>
      <c r="J5047">
        <f t="shared" si="314"/>
        <v>7.0852099474892058E-2</v>
      </c>
      <c r="L5047" t="str">
        <f t="shared" si="315"/>
        <v/>
      </c>
      <c r="M5047" t="str">
        <f t="shared" si="313"/>
        <v/>
      </c>
    </row>
    <row r="5048" spans="2:13" hidden="1" x14ac:dyDescent="0.35">
      <c r="B5048">
        <f t="shared" si="312"/>
        <v>41</v>
      </c>
      <c r="C5048" t="s">
        <v>2</v>
      </c>
      <c r="D5048">
        <v>23.658899999999999</v>
      </c>
      <c r="E5048">
        <v>4.2369000000000003</v>
      </c>
      <c r="F5048">
        <v>3.7791000000000001</v>
      </c>
      <c r="G5048">
        <v>2.01E-2</v>
      </c>
      <c r="H5048">
        <v>5.0099999999999999E-2</v>
      </c>
      <c r="I5048">
        <v>-5.0099999999999999E-2</v>
      </c>
      <c r="J5048">
        <f t="shared" si="314"/>
        <v>7.3648014229848721E-2</v>
      </c>
      <c r="L5048" t="str">
        <f t="shared" si="315"/>
        <v/>
      </c>
      <c r="M5048" t="str">
        <f t="shared" si="313"/>
        <v/>
      </c>
    </row>
    <row r="5049" spans="2:13" hidden="1" x14ac:dyDescent="0.35">
      <c r="B5049">
        <f t="shared" si="312"/>
        <v>42</v>
      </c>
      <c r="C5049" t="s">
        <v>2</v>
      </c>
      <c r="D5049">
        <v>23.671299999999999</v>
      </c>
      <c r="E5049">
        <v>3.3784999999999998</v>
      </c>
      <c r="F5049">
        <v>4.9396000000000004</v>
      </c>
      <c r="G5049">
        <v>0.01</v>
      </c>
      <c r="H5049">
        <v>2.01E-2</v>
      </c>
      <c r="I5049">
        <v>-0.01</v>
      </c>
      <c r="J5049">
        <f t="shared" si="314"/>
        <v>2.4576614901161635E-2</v>
      </c>
      <c r="L5049" t="str">
        <f t="shared" si="315"/>
        <v/>
      </c>
      <c r="M5049" t="str">
        <f t="shared" si="313"/>
        <v/>
      </c>
    </row>
    <row r="5050" spans="2:13" hidden="1" x14ac:dyDescent="0.35">
      <c r="B5050">
        <f t="shared" si="312"/>
        <v>43</v>
      </c>
      <c r="C5050" t="s">
        <v>2</v>
      </c>
      <c r="D5050">
        <v>24.766200000000001</v>
      </c>
      <c r="E5050">
        <v>2.4794999999999998</v>
      </c>
      <c r="F5050">
        <v>5.0754999999999999</v>
      </c>
      <c r="G5050">
        <v>-3.0099999999999998E-2</v>
      </c>
      <c r="H5050">
        <v>-0.01</v>
      </c>
      <c r="I5050">
        <v>0</v>
      </c>
      <c r="J5050">
        <f t="shared" si="314"/>
        <v>3.1717660695580942E-2</v>
      </c>
      <c r="L5050" t="str">
        <f t="shared" si="315"/>
        <v/>
      </c>
      <c r="M5050" t="str">
        <f t="shared" si="313"/>
        <v/>
      </c>
    </row>
    <row r="5051" spans="2:13" hidden="1" x14ac:dyDescent="0.35">
      <c r="B5051">
        <f t="shared" si="312"/>
        <v>44</v>
      </c>
      <c r="C5051" t="s">
        <v>3</v>
      </c>
      <c r="D5051">
        <v>24.785900000000002</v>
      </c>
      <c r="E5051">
        <v>1.8272999999999999</v>
      </c>
      <c r="F5051">
        <v>5.9397000000000002</v>
      </c>
      <c r="G5051">
        <v>-0.2006</v>
      </c>
      <c r="H5051">
        <v>-8.0199999999999994E-2</v>
      </c>
      <c r="I5051">
        <v>3.0099999999999998E-2</v>
      </c>
      <c r="J5051">
        <f t="shared" si="314"/>
        <v>0.21812475787952179</v>
      </c>
      <c r="L5051" t="str">
        <f t="shared" si="315"/>
        <v/>
      </c>
      <c r="M5051" t="str">
        <f t="shared" si="313"/>
        <v/>
      </c>
    </row>
    <row r="5052" spans="2:13" hidden="1" x14ac:dyDescent="0.35">
      <c r="B5052">
        <f t="shared" si="312"/>
        <v>45</v>
      </c>
      <c r="C5052" t="s">
        <v>2</v>
      </c>
      <c r="D5052">
        <v>25.764299999999999</v>
      </c>
      <c r="E5052">
        <v>2.4378000000000002</v>
      </c>
      <c r="F5052">
        <v>4.1315999999999997</v>
      </c>
      <c r="G5052">
        <v>2.01E-2</v>
      </c>
      <c r="H5052">
        <v>5.0099999999999999E-2</v>
      </c>
      <c r="I5052">
        <v>-5.0099999999999999E-2</v>
      </c>
      <c r="J5052">
        <f t="shared" si="314"/>
        <v>7.3648014229848721E-2</v>
      </c>
      <c r="L5052" t="str">
        <f t="shared" si="315"/>
        <v/>
      </c>
      <c r="M5052" t="str">
        <f t="shared" si="313"/>
        <v/>
      </c>
    </row>
    <row r="5053" spans="2:13" hidden="1" x14ac:dyDescent="0.35">
      <c r="B5053">
        <f t="shared" si="312"/>
        <v>46</v>
      </c>
      <c r="C5053" t="s">
        <v>3</v>
      </c>
      <c r="D5053">
        <v>26.5992</v>
      </c>
      <c r="E5053">
        <v>1.7555000000000001</v>
      </c>
      <c r="F5053">
        <v>4.2253999999999996</v>
      </c>
      <c r="G5053">
        <v>-0.19059999999999999</v>
      </c>
      <c r="H5053">
        <v>0.15040000000000001</v>
      </c>
      <c r="I5053">
        <v>-0.2006</v>
      </c>
      <c r="J5053">
        <f t="shared" si="314"/>
        <v>0.31494266144808009</v>
      </c>
      <c r="L5053" t="str">
        <f t="shared" si="315"/>
        <v/>
      </c>
      <c r="M5053" t="str">
        <f t="shared" si="313"/>
        <v/>
      </c>
    </row>
    <row r="5054" spans="2:13" hidden="1" x14ac:dyDescent="0.35">
      <c r="B5054">
        <f t="shared" si="312"/>
        <v>47</v>
      </c>
      <c r="C5054" t="s">
        <v>2</v>
      </c>
      <c r="D5054">
        <v>25.715900000000001</v>
      </c>
      <c r="E5054">
        <v>3.2928000000000002</v>
      </c>
      <c r="F5054">
        <v>3.0141</v>
      </c>
      <c r="G5054">
        <v>0.1404</v>
      </c>
      <c r="H5054">
        <v>0</v>
      </c>
      <c r="I5054">
        <v>4.0099999999999997E-2</v>
      </c>
      <c r="J5054">
        <f t="shared" si="314"/>
        <v>0.14601428012355502</v>
      </c>
      <c r="L5054" t="str">
        <f t="shared" si="315"/>
        <v/>
      </c>
      <c r="M5054" t="str">
        <f t="shared" si="313"/>
        <v/>
      </c>
    </row>
    <row r="5055" spans="2:13" hidden="1" x14ac:dyDescent="0.35">
      <c r="B5055">
        <f t="shared" si="312"/>
        <v>48</v>
      </c>
      <c r="C5055" t="s">
        <v>2</v>
      </c>
      <c r="D5055">
        <v>24.673300000000001</v>
      </c>
      <c r="E5055">
        <v>4.1848000000000001</v>
      </c>
      <c r="F5055">
        <v>2.827</v>
      </c>
      <c r="G5055">
        <v>0.01</v>
      </c>
      <c r="H5055">
        <v>-5.0099999999999999E-2</v>
      </c>
      <c r="I5055">
        <v>5.0099999999999999E-2</v>
      </c>
      <c r="J5055">
        <f t="shared" si="314"/>
        <v>7.1554315034105379E-2</v>
      </c>
      <c r="L5055" t="str">
        <f t="shared" si="315"/>
        <v/>
      </c>
      <c r="M5055" t="str">
        <f t="shared" si="313"/>
        <v/>
      </c>
    </row>
    <row r="5056" spans="2:13" hidden="1" x14ac:dyDescent="0.35">
      <c r="B5056">
        <f t="shared" si="312"/>
        <v>49</v>
      </c>
      <c r="C5056" t="s">
        <v>3</v>
      </c>
      <c r="D5056">
        <v>24.677700000000002</v>
      </c>
      <c r="E5056">
        <v>4.8143000000000002</v>
      </c>
      <c r="F5056">
        <v>1.946</v>
      </c>
      <c r="G5056">
        <v>-0.44130000000000003</v>
      </c>
      <c r="H5056">
        <v>-0.26079999999999998</v>
      </c>
      <c r="I5056">
        <v>0.13039999999999999</v>
      </c>
      <c r="J5056">
        <f t="shared" si="314"/>
        <v>0.52892956998073004</v>
      </c>
      <c r="L5056" t="str">
        <f t="shared" si="315"/>
        <v/>
      </c>
      <c r="M5056" t="str">
        <f t="shared" si="313"/>
        <v/>
      </c>
    </row>
    <row r="5057" spans="1:13" hidden="1" x14ac:dyDescent="0.35">
      <c r="B5057">
        <f t="shared" si="312"/>
        <v>50</v>
      </c>
      <c r="C5057" t="s">
        <v>4</v>
      </c>
      <c r="D5057">
        <v>26.785399999999999</v>
      </c>
      <c r="E5057">
        <v>3.2423999999999999</v>
      </c>
      <c r="F5057">
        <v>2.0251000000000001</v>
      </c>
      <c r="G5057">
        <v>-3.0099999999999998E-2</v>
      </c>
      <c r="H5057">
        <v>0</v>
      </c>
      <c r="I5057">
        <v>-0.01</v>
      </c>
      <c r="J5057">
        <f t="shared" si="314"/>
        <v>3.1717660695580942E-2</v>
      </c>
      <c r="L5057" t="str">
        <f t="shared" si="315"/>
        <v/>
      </c>
      <c r="M5057" t="str">
        <f t="shared" si="313"/>
        <v/>
      </c>
    </row>
    <row r="5058" spans="1:13" hidden="1" x14ac:dyDescent="0.35">
      <c r="B5058">
        <f t="shared" si="312"/>
        <v>51</v>
      </c>
      <c r="C5058" t="s">
        <v>5</v>
      </c>
      <c r="D5058">
        <v>27.7014</v>
      </c>
      <c r="E5058">
        <v>2.4363000000000001</v>
      </c>
      <c r="F5058">
        <v>2.2046000000000001</v>
      </c>
      <c r="G5058">
        <v>-2.01E-2</v>
      </c>
      <c r="H5058">
        <v>-3.0099999999999998E-2</v>
      </c>
      <c r="I5058">
        <v>2.01E-2</v>
      </c>
      <c r="J5058">
        <f t="shared" si="314"/>
        <v>4.1400845401996317E-2</v>
      </c>
      <c r="L5058" t="str">
        <f t="shared" si="315"/>
        <v/>
      </c>
      <c r="M5058" t="str">
        <f t="shared" si="313"/>
        <v/>
      </c>
    </row>
    <row r="5059" spans="1:13" hidden="1" x14ac:dyDescent="0.35">
      <c r="B5059">
        <f t="shared" ref="B5059:B5122" si="316">IF(A5059="Mode",0,B5058+1)</f>
        <v>52</v>
      </c>
      <c r="C5059" t="s">
        <v>5</v>
      </c>
      <c r="D5059">
        <v>26.720300000000002</v>
      </c>
      <c r="E5059">
        <v>4.0118999999999998</v>
      </c>
      <c r="F5059">
        <v>1.0603</v>
      </c>
      <c r="G5059">
        <v>-0.01</v>
      </c>
      <c r="H5059">
        <v>3.0099999999999998E-2</v>
      </c>
      <c r="I5059">
        <v>-3.0099999999999998E-2</v>
      </c>
      <c r="J5059">
        <f t="shared" si="314"/>
        <v>4.3726650912229714E-2</v>
      </c>
      <c r="L5059" t="str">
        <f t="shared" si="315"/>
        <v/>
      </c>
      <c r="M5059" t="str">
        <f t="shared" ref="M5059:M5122" si="317">IF(B5059=0,SUM(L5060:L5112),"")</f>
        <v/>
      </c>
    </row>
    <row r="5060" spans="1:13" hidden="1" x14ac:dyDescent="0.35">
      <c r="B5060">
        <f t="shared" si="316"/>
        <v>53</v>
      </c>
      <c r="C5060" t="s">
        <v>6</v>
      </c>
      <c r="D5060">
        <v>21.2226</v>
      </c>
      <c r="E5060">
        <v>4.7866999999999997</v>
      </c>
      <c r="F5060">
        <v>5.4218000000000002</v>
      </c>
      <c r="G5060">
        <v>0</v>
      </c>
      <c r="H5060">
        <v>0</v>
      </c>
      <c r="I5060">
        <v>0</v>
      </c>
      <c r="J5060">
        <f t="shared" ref="J5060:J5123" si="318">SQRT(G5060^2+H5060^2+I5060^2)</f>
        <v>0</v>
      </c>
      <c r="L5060">
        <f t="shared" ref="L5060:L5123" si="319">IF(OR(B5060=53, B5060=21, B5060=22, B5060=27, B5060=28, B5060=24, B5060=29),J5060, "")</f>
        <v>0</v>
      </c>
      <c r="M5060" t="str">
        <f t="shared" si="317"/>
        <v/>
      </c>
    </row>
    <row r="5061" spans="1:13" hidden="1" x14ac:dyDescent="0.35">
      <c r="B5061">
        <f t="shared" si="316"/>
        <v>54</v>
      </c>
      <c r="C5061">
        <v>53</v>
      </c>
      <c r="J5061">
        <f t="shared" si="318"/>
        <v>0</v>
      </c>
      <c r="L5061" t="str">
        <f t="shared" si="319"/>
        <v/>
      </c>
      <c r="M5061" t="str">
        <f t="shared" si="317"/>
        <v/>
      </c>
    </row>
    <row r="5062" spans="1:13" x14ac:dyDescent="0.35">
      <c r="A5062" t="s">
        <v>0</v>
      </c>
      <c r="B5062">
        <f t="shared" si="316"/>
        <v>0</v>
      </c>
      <c r="C5062">
        <v>93</v>
      </c>
      <c r="D5062">
        <v>1086.4939999999999</v>
      </c>
      <c r="E5062" t="s">
        <v>1</v>
      </c>
      <c r="J5062">
        <f t="shared" si="318"/>
        <v>0</v>
      </c>
      <c r="L5062" t="str">
        <f t="shared" si="319"/>
        <v/>
      </c>
      <c r="M5062">
        <f t="shared" si="317"/>
        <v>0.15896892882702479</v>
      </c>
    </row>
    <row r="5063" spans="1:13" hidden="1" x14ac:dyDescent="0.35">
      <c r="B5063">
        <f t="shared" si="316"/>
        <v>1</v>
      </c>
      <c r="C5063" t="s">
        <v>2</v>
      </c>
      <c r="D5063">
        <v>23.325900000000001</v>
      </c>
      <c r="E5063">
        <v>6.9617000000000004</v>
      </c>
      <c r="F5063">
        <v>6.5011999999999999</v>
      </c>
      <c r="G5063">
        <v>-1.01E-2</v>
      </c>
      <c r="H5063">
        <v>-1.01E-2</v>
      </c>
      <c r="I5063">
        <v>-1.01E-2</v>
      </c>
      <c r="J5063">
        <f t="shared" si="318"/>
        <v>1.749371315644566E-2</v>
      </c>
      <c r="L5063" t="str">
        <f t="shared" si="319"/>
        <v/>
      </c>
      <c r="M5063" t="str">
        <f t="shared" si="317"/>
        <v/>
      </c>
    </row>
    <row r="5064" spans="1:13" hidden="1" x14ac:dyDescent="0.35">
      <c r="B5064">
        <f t="shared" si="316"/>
        <v>2</v>
      </c>
      <c r="C5064" t="s">
        <v>3</v>
      </c>
      <c r="D5064">
        <v>23.8673</v>
      </c>
      <c r="E5064">
        <v>6.6700999999999997</v>
      </c>
      <c r="F5064">
        <v>5.6085000000000003</v>
      </c>
      <c r="G5064">
        <v>0</v>
      </c>
      <c r="H5064">
        <v>-2.01E-2</v>
      </c>
      <c r="I5064">
        <v>-2.01E-2</v>
      </c>
      <c r="J5064">
        <f t="shared" si="318"/>
        <v>2.8425692603699211E-2</v>
      </c>
      <c r="L5064" t="str">
        <f t="shared" si="319"/>
        <v/>
      </c>
      <c r="M5064" t="str">
        <f t="shared" si="317"/>
        <v/>
      </c>
    </row>
    <row r="5065" spans="1:13" hidden="1" x14ac:dyDescent="0.35">
      <c r="B5065">
        <f t="shared" si="316"/>
        <v>3</v>
      </c>
      <c r="C5065" t="s">
        <v>2</v>
      </c>
      <c r="D5065">
        <v>23.853899999999999</v>
      </c>
      <c r="E5065">
        <v>7.8973000000000004</v>
      </c>
      <c r="F5065">
        <v>7.3840000000000003</v>
      </c>
      <c r="G5065">
        <v>0</v>
      </c>
      <c r="H5065">
        <v>1.01E-2</v>
      </c>
      <c r="I5065">
        <v>1.01E-2</v>
      </c>
      <c r="J5065">
        <f t="shared" si="318"/>
        <v>1.428355697996826E-2</v>
      </c>
      <c r="L5065" t="str">
        <f t="shared" si="319"/>
        <v/>
      </c>
      <c r="M5065" t="str">
        <f t="shared" si="317"/>
        <v/>
      </c>
    </row>
    <row r="5066" spans="1:13" hidden="1" x14ac:dyDescent="0.35">
      <c r="B5066">
        <f t="shared" si="316"/>
        <v>4</v>
      </c>
      <c r="C5066" t="s">
        <v>3</v>
      </c>
      <c r="D5066">
        <v>24.8202</v>
      </c>
      <c r="E5066">
        <v>8.3424999999999994</v>
      </c>
      <c r="F5066">
        <v>7.1833</v>
      </c>
      <c r="G5066">
        <v>2.01E-2</v>
      </c>
      <c r="H5066">
        <v>4.0300000000000002E-2</v>
      </c>
      <c r="I5066">
        <v>4.0300000000000002E-2</v>
      </c>
      <c r="J5066">
        <f t="shared" si="318"/>
        <v>6.0433351719063215E-2</v>
      </c>
      <c r="L5066" t="str">
        <f t="shared" si="319"/>
        <v/>
      </c>
      <c r="M5066" t="str">
        <f t="shared" si="317"/>
        <v/>
      </c>
    </row>
    <row r="5067" spans="1:13" hidden="1" x14ac:dyDescent="0.35">
      <c r="B5067">
        <f t="shared" si="316"/>
        <v>5</v>
      </c>
      <c r="C5067" t="s">
        <v>2</v>
      </c>
      <c r="D5067">
        <v>23.115400000000001</v>
      </c>
      <c r="E5067">
        <v>8.2423999999999999</v>
      </c>
      <c r="F5067">
        <v>8.5146999999999995</v>
      </c>
      <c r="G5067">
        <v>1.01E-2</v>
      </c>
      <c r="H5067">
        <v>0</v>
      </c>
      <c r="I5067">
        <v>0</v>
      </c>
      <c r="J5067">
        <f t="shared" si="318"/>
        <v>1.01E-2</v>
      </c>
      <c r="L5067" t="str">
        <f t="shared" si="319"/>
        <v/>
      </c>
      <c r="M5067" t="str">
        <f t="shared" si="317"/>
        <v/>
      </c>
    </row>
    <row r="5068" spans="1:13" hidden="1" x14ac:dyDescent="0.35">
      <c r="B5068">
        <f t="shared" si="316"/>
        <v>6</v>
      </c>
      <c r="C5068" t="s">
        <v>3</v>
      </c>
      <c r="D5068">
        <v>23.494</v>
      </c>
      <c r="E5068">
        <v>8.9723000000000006</v>
      </c>
      <c r="F5068">
        <v>9.2205999999999992</v>
      </c>
      <c r="G5068">
        <v>5.0299999999999997E-2</v>
      </c>
      <c r="H5068">
        <v>-1.01E-2</v>
      </c>
      <c r="I5068">
        <v>0</v>
      </c>
      <c r="J5068">
        <f t="shared" si="318"/>
        <v>5.1303995945735065E-2</v>
      </c>
      <c r="L5068" t="str">
        <f t="shared" si="319"/>
        <v/>
      </c>
      <c r="M5068" t="str">
        <f t="shared" si="317"/>
        <v/>
      </c>
    </row>
    <row r="5069" spans="1:13" hidden="1" x14ac:dyDescent="0.35">
      <c r="B5069">
        <f t="shared" si="316"/>
        <v>7</v>
      </c>
      <c r="C5069" t="s">
        <v>2</v>
      </c>
      <c r="D5069">
        <v>21.889600000000002</v>
      </c>
      <c r="E5069">
        <v>7.6294000000000004</v>
      </c>
      <c r="F5069">
        <v>8.7261000000000006</v>
      </c>
      <c r="G5069">
        <v>-1.01E-2</v>
      </c>
      <c r="H5069">
        <v>0</v>
      </c>
      <c r="I5069">
        <v>-1.01E-2</v>
      </c>
      <c r="J5069">
        <f t="shared" si="318"/>
        <v>1.428355697996826E-2</v>
      </c>
      <c r="L5069" t="str">
        <f t="shared" si="319"/>
        <v/>
      </c>
      <c r="M5069" t="str">
        <f t="shared" si="317"/>
        <v/>
      </c>
    </row>
    <row r="5070" spans="1:13" hidden="1" x14ac:dyDescent="0.35">
      <c r="B5070">
        <f t="shared" si="316"/>
        <v>8</v>
      </c>
      <c r="C5070" t="s">
        <v>3</v>
      </c>
      <c r="D5070">
        <v>21.288900000000002</v>
      </c>
      <c r="E5070">
        <v>7.8601999999999999</v>
      </c>
      <c r="F5070">
        <v>9.5983999999999998</v>
      </c>
      <c r="G5070">
        <v>-1.01E-2</v>
      </c>
      <c r="H5070">
        <v>-1.01E-2</v>
      </c>
      <c r="I5070">
        <v>-1.01E-2</v>
      </c>
      <c r="J5070">
        <f t="shared" si="318"/>
        <v>1.749371315644566E-2</v>
      </c>
      <c r="L5070" t="str">
        <f t="shared" si="319"/>
        <v/>
      </c>
      <c r="M5070" t="str">
        <f t="shared" si="317"/>
        <v/>
      </c>
    </row>
    <row r="5071" spans="1:13" hidden="1" x14ac:dyDescent="0.35">
      <c r="B5071">
        <f t="shared" si="316"/>
        <v>9</v>
      </c>
      <c r="C5071" t="s">
        <v>2</v>
      </c>
      <c r="D5071">
        <v>21.43</v>
      </c>
      <c r="E5071">
        <v>6.6866000000000003</v>
      </c>
      <c r="F5071">
        <v>7.8</v>
      </c>
      <c r="G5071">
        <v>0</v>
      </c>
      <c r="H5071">
        <v>1.01E-2</v>
      </c>
      <c r="I5071">
        <v>1.01E-2</v>
      </c>
      <c r="J5071">
        <f t="shared" si="318"/>
        <v>1.428355697996826E-2</v>
      </c>
      <c r="L5071" t="str">
        <f t="shared" si="319"/>
        <v/>
      </c>
      <c r="M5071" t="str">
        <f t="shared" si="317"/>
        <v/>
      </c>
    </row>
    <row r="5072" spans="1:13" hidden="1" x14ac:dyDescent="0.35">
      <c r="B5072">
        <f t="shared" si="316"/>
        <v>10</v>
      </c>
      <c r="C5072" t="s">
        <v>2</v>
      </c>
      <c r="D5072">
        <v>20.192399999999999</v>
      </c>
      <c r="E5072">
        <v>5.9572000000000003</v>
      </c>
      <c r="F5072">
        <v>7.9808000000000003</v>
      </c>
      <c r="G5072">
        <v>2.01E-2</v>
      </c>
      <c r="H5072">
        <v>2.01E-2</v>
      </c>
      <c r="I5072">
        <v>2.01E-2</v>
      </c>
      <c r="J5072">
        <f t="shared" si="318"/>
        <v>3.4814221232134436E-2</v>
      </c>
      <c r="L5072" t="str">
        <f t="shared" si="319"/>
        <v/>
      </c>
      <c r="M5072" t="str">
        <f t="shared" si="317"/>
        <v/>
      </c>
    </row>
    <row r="5073" spans="2:13" hidden="1" x14ac:dyDescent="0.35">
      <c r="B5073">
        <f t="shared" si="316"/>
        <v>11</v>
      </c>
      <c r="C5073" t="s">
        <v>3</v>
      </c>
      <c r="D5073">
        <v>19.584700000000002</v>
      </c>
      <c r="E5073">
        <v>6.1498999999999997</v>
      </c>
      <c r="F5073">
        <v>8.8644999999999996</v>
      </c>
      <c r="G5073">
        <v>2.01E-2</v>
      </c>
      <c r="H5073">
        <v>2.01E-2</v>
      </c>
      <c r="I5073">
        <v>3.0200000000000001E-2</v>
      </c>
      <c r="J5073">
        <f t="shared" si="318"/>
        <v>4.14736060645804E-2</v>
      </c>
      <c r="L5073" t="str">
        <f t="shared" si="319"/>
        <v/>
      </c>
      <c r="M5073" t="str">
        <f t="shared" si="317"/>
        <v/>
      </c>
    </row>
    <row r="5074" spans="2:13" hidden="1" x14ac:dyDescent="0.35">
      <c r="B5074">
        <f t="shared" si="316"/>
        <v>12</v>
      </c>
      <c r="C5074" t="s">
        <v>2</v>
      </c>
      <c r="D5074">
        <v>18.786300000000001</v>
      </c>
      <c r="E5074">
        <v>4.2369000000000003</v>
      </c>
      <c r="F5074">
        <v>7.0644999999999998</v>
      </c>
      <c r="G5074">
        <v>2.01E-2</v>
      </c>
      <c r="H5074">
        <v>-5.0299999999999997E-2</v>
      </c>
      <c r="I5074">
        <v>-4.0300000000000002E-2</v>
      </c>
      <c r="J5074">
        <f t="shared" si="318"/>
        <v>6.7514368841010419E-2</v>
      </c>
      <c r="L5074" t="str">
        <f t="shared" si="319"/>
        <v/>
      </c>
      <c r="M5074" t="str">
        <f t="shared" si="317"/>
        <v/>
      </c>
    </row>
    <row r="5075" spans="2:13" hidden="1" x14ac:dyDescent="0.35">
      <c r="B5075">
        <f t="shared" si="316"/>
        <v>13</v>
      </c>
      <c r="C5075" t="s">
        <v>2</v>
      </c>
      <c r="D5075">
        <v>18.774000000000001</v>
      </c>
      <c r="E5075">
        <v>3.3784999999999998</v>
      </c>
      <c r="F5075">
        <v>5.9039999999999999</v>
      </c>
      <c r="G5075">
        <v>1.01E-2</v>
      </c>
      <c r="H5075">
        <v>-1.01E-2</v>
      </c>
      <c r="I5075">
        <v>-1.01E-2</v>
      </c>
      <c r="J5075">
        <f t="shared" si="318"/>
        <v>1.749371315644566E-2</v>
      </c>
      <c r="L5075" t="str">
        <f t="shared" si="319"/>
        <v/>
      </c>
      <c r="M5075" t="str">
        <f t="shared" si="317"/>
        <v/>
      </c>
    </row>
    <row r="5076" spans="2:13" hidden="1" x14ac:dyDescent="0.35">
      <c r="B5076">
        <f t="shared" si="316"/>
        <v>14</v>
      </c>
      <c r="C5076" t="s">
        <v>2</v>
      </c>
      <c r="D5076">
        <v>17.679099999999998</v>
      </c>
      <c r="E5076">
        <v>2.4794999999999998</v>
      </c>
      <c r="F5076">
        <v>5.7682000000000002</v>
      </c>
      <c r="G5076">
        <v>-3.0200000000000001E-2</v>
      </c>
      <c r="H5076">
        <v>1.01E-2</v>
      </c>
      <c r="I5076">
        <v>0</v>
      </c>
      <c r="J5076">
        <f t="shared" si="318"/>
        <v>3.1844151739369664E-2</v>
      </c>
      <c r="L5076" t="str">
        <f t="shared" si="319"/>
        <v/>
      </c>
      <c r="M5076" t="str">
        <f t="shared" si="317"/>
        <v/>
      </c>
    </row>
    <row r="5077" spans="2:13" hidden="1" x14ac:dyDescent="0.35">
      <c r="B5077">
        <f t="shared" si="316"/>
        <v>15</v>
      </c>
      <c r="C5077" t="s">
        <v>3</v>
      </c>
      <c r="D5077">
        <v>17.659300000000002</v>
      </c>
      <c r="E5077">
        <v>1.8273999999999999</v>
      </c>
      <c r="F5077">
        <v>4.9039000000000001</v>
      </c>
      <c r="G5077">
        <v>-0.1812</v>
      </c>
      <c r="H5077">
        <v>7.0499999999999993E-2</v>
      </c>
      <c r="I5077">
        <v>2.01E-2</v>
      </c>
      <c r="J5077">
        <f t="shared" si="318"/>
        <v>0.19546790017800877</v>
      </c>
      <c r="L5077" t="str">
        <f t="shared" si="319"/>
        <v/>
      </c>
      <c r="M5077" t="str">
        <f t="shared" si="317"/>
        <v/>
      </c>
    </row>
    <row r="5078" spans="2:13" hidden="1" x14ac:dyDescent="0.35">
      <c r="B5078">
        <f t="shared" si="316"/>
        <v>16</v>
      </c>
      <c r="C5078" t="s">
        <v>2</v>
      </c>
      <c r="D5078">
        <v>16.680900000000001</v>
      </c>
      <c r="E5078">
        <v>2.4378000000000002</v>
      </c>
      <c r="F5078">
        <v>6.7119999999999997</v>
      </c>
      <c r="G5078">
        <v>1.01E-2</v>
      </c>
      <c r="H5078">
        <v>-5.0299999999999997E-2</v>
      </c>
      <c r="I5078">
        <v>-5.0299999999999997E-2</v>
      </c>
      <c r="J5078">
        <f t="shared" si="318"/>
        <v>7.1848382027711655E-2</v>
      </c>
      <c r="L5078" t="str">
        <f t="shared" si="319"/>
        <v/>
      </c>
      <c r="M5078" t="str">
        <f t="shared" si="317"/>
        <v/>
      </c>
    </row>
    <row r="5079" spans="2:13" hidden="1" x14ac:dyDescent="0.35">
      <c r="B5079">
        <f t="shared" si="316"/>
        <v>17</v>
      </c>
      <c r="C5079" t="s">
        <v>3</v>
      </c>
      <c r="D5079">
        <v>15.846</v>
      </c>
      <c r="E5079">
        <v>1.7556</v>
      </c>
      <c r="F5079">
        <v>6.6181999999999999</v>
      </c>
      <c r="G5079">
        <v>-0.2114</v>
      </c>
      <c r="H5079">
        <v>-0.161</v>
      </c>
      <c r="I5079">
        <v>-0.22140000000000001</v>
      </c>
      <c r="J5079">
        <f t="shared" si="318"/>
        <v>0.34587413895808977</v>
      </c>
      <c r="L5079" t="str">
        <f t="shared" si="319"/>
        <v/>
      </c>
      <c r="M5079" t="str">
        <f t="shared" si="317"/>
        <v/>
      </c>
    </row>
    <row r="5080" spans="2:13" hidden="1" x14ac:dyDescent="0.35">
      <c r="B5080">
        <f t="shared" si="316"/>
        <v>18</v>
      </c>
      <c r="C5080" t="s">
        <v>2</v>
      </c>
      <c r="D5080">
        <v>16.729299999999999</v>
      </c>
      <c r="E5080">
        <v>3.2928000000000002</v>
      </c>
      <c r="F5080">
        <v>7.8295000000000003</v>
      </c>
      <c r="G5080">
        <v>0.151</v>
      </c>
      <c r="H5080">
        <v>0</v>
      </c>
      <c r="I5080">
        <v>4.0300000000000002E-2</v>
      </c>
      <c r="J5080">
        <f t="shared" si="318"/>
        <v>0.15628528401612227</v>
      </c>
      <c r="L5080" t="str">
        <f t="shared" si="319"/>
        <v/>
      </c>
      <c r="M5080" t="str">
        <f t="shared" si="317"/>
        <v/>
      </c>
    </row>
    <row r="5081" spans="2:13" hidden="1" x14ac:dyDescent="0.35">
      <c r="B5081">
        <f t="shared" si="316"/>
        <v>19</v>
      </c>
      <c r="C5081" t="s">
        <v>2</v>
      </c>
      <c r="D5081">
        <v>17.771899999999999</v>
      </c>
      <c r="E5081">
        <v>4.1848000000000001</v>
      </c>
      <c r="F5081">
        <v>8.0166000000000004</v>
      </c>
      <c r="G5081">
        <v>1.01E-2</v>
      </c>
      <c r="H5081">
        <v>5.0299999999999997E-2</v>
      </c>
      <c r="I5081">
        <v>5.0299999999999997E-2</v>
      </c>
      <c r="J5081">
        <f t="shared" si="318"/>
        <v>7.1848382027711655E-2</v>
      </c>
      <c r="L5081" t="str">
        <f t="shared" si="319"/>
        <v/>
      </c>
      <c r="M5081" t="str">
        <f t="shared" si="317"/>
        <v/>
      </c>
    </row>
    <row r="5082" spans="2:13" hidden="1" x14ac:dyDescent="0.35">
      <c r="B5082">
        <f t="shared" si="316"/>
        <v>20</v>
      </c>
      <c r="C5082" t="s">
        <v>3</v>
      </c>
      <c r="D5082">
        <v>17.767499999999998</v>
      </c>
      <c r="E5082">
        <v>4.8143000000000002</v>
      </c>
      <c r="F5082">
        <v>8.8976000000000006</v>
      </c>
      <c r="G5082">
        <v>-0.44280000000000003</v>
      </c>
      <c r="H5082">
        <v>0.26169999999999999</v>
      </c>
      <c r="I5082">
        <v>0.1308</v>
      </c>
      <c r="J5082">
        <f t="shared" si="318"/>
        <v>0.53072344022098739</v>
      </c>
      <c r="L5082" t="str">
        <f t="shared" si="319"/>
        <v/>
      </c>
      <c r="M5082" t="str">
        <f t="shared" si="317"/>
        <v/>
      </c>
    </row>
    <row r="5083" spans="2:13" hidden="1" x14ac:dyDescent="0.35">
      <c r="B5083">
        <f t="shared" si="316"/>
        <v>21</v>
      </c>
      <c r="C5083" t="s">
        <v>4</v>
      </c>
      <c r="D5083">
        <v>22.142099999999999</v>
      </c>
      <c r="E5083">
        <v>6.3692000000000002</v>
      </c>
      <c r="F5083">
        <v>6.6868999999999996</v>
      </c>
      <c r="G5083">
        <v>0</v>
      </c>
      <c r="H5083">
        <v>-1.01E-2</v>
      </c>
      <c r="I5083">
        <v>-1.01E-2</v>
      </c>
      <c r="J5083">
        <f t="shared" si="318"/>
        <v>1.428355697996826E-2</v>
      </c>
      <c r="L5083">
        <f t="shared" si="319"/>
        <v>1.428355697996826E-2</v>
      </c>
      <c r="M5083" t="str">
        <f t="shared" si="317"/>
        <v/>
      </c>
    </row>
    <row r="5084" spans="2:13" hidden="1" x14ac:dyDescent="0.35">
      <c r="B5084">
        <f t="shared" si="316"/>
        <v>22</v>
      </c>
      <c r="C5084" t="s">
        <v>4</v>
      </c>
      <c r="D5084">
        <v>19.890999999999998</v>
      </c>
      <c r="E5084">
        <v>5.0757000000000003</v>
      </c>
      <c r="F5084">
        <v>7.0827999999999998</v>
      </c>
      <c r="G5084">
        <v>-5.0299999999999997E-2</v>
      </c>
      <c r="H5084">
        <v>2.01E-2</v>
      </c>
      <c r="I5084">
        <v>1.01E-2</v>
      </c>
      <c r="J5084">
        <f t="shared" si="318"/>
        <v>5.5100907433544136E-2</v>
      </c>
      <c r="L5084">
        <f t="shared" si="319"/>
        <v>5.5100907433544136E-2</v>
      </c>
      <c r="M5084" t="str">
        <f t="shared" si="317"/>
        <v/>
      </c>
    </row>
    <row r="5085" spans="2:13" hidden="1" x14ac:dyDescent="0.35">
      <c r="B5085">
        <f t="shared" si="316"/>
        <v>23</v>
      </c>
      <c r="C5085" t="s">
        <v>4</v>
      </c>
      <c r="D5085">
        <v>15.6599</v>
      </c>
      <c r="E5085">
        <v>3.2423999999999999</v>
      </c>
      <c r="F5085">
        <v>8.8185000000000002</v>
      </c>
      <c r="G5085">
        <v>-3.0200000000000001E-2</v>
      </c>
      <c r="H5085">
        <v>0</v>
      </c>
      <c r="I5085">
        <v>-1.01E-2</v>
      </c>
      <c r="J5085">
        <f t="shared" si="318"/>
        <v>3.1844151739369664E-2</v>
      </c>
      <c r="L5085" t="str">
        <f t="shared" si="319"/>
        <v/>
      </c>
      <c r="M5085" t="str">
        <f t="shared" si="317"/>
        <v/>
      </c>
    </row>
    <row r="5086" spans="2:13" hidden="1" x14ac:dyDescent="0.35">
      <c r="B5086">
        <f t="shared" si="316"/>
        <v>24</v>
      </c>
      <c r="C5086" t="s">
        <v>5</v>
      </c>
      <c r="D5086">
        <v>19.722799999999999</v>
      </c>
      <c r="E5086">
        <v>3.4527999999999999</v>
      </c>
      <c r="F5086">
        <v>5.0373999999999999</v>
      </c>
      <c r="G5086">
        <v>1.01E-2</v>
      </c>
      <c r="H5086">
        <v>0</v>
      </c>
      <c r="I5086">
        <v>0</v>
      </c>
      <c r="J5086">
        <f t="shared" si="318"/>
        <v>1.01E-2</v>
      </c>
      <c r="L5086">
        <f t="shared" si="319"/>
        <v>1.01E-2</v>
      </c>
      <c r="M5086" t="str">
        <f t="shared" si="317"/>
        <v/>
      </c>
    </row>
    <row r="5087" spans="2:13" hidden="1" x14ac:dyDescent="0.35">
      <c r="B5087">
        <f t="shared" si="316"/>
        <v>25</v>
      </c>
      <c r="C5087" t="s">
        <v>5</v>
      </c>
      <c r="D5087">
        <v>14.7439</v>
      </c>
      <c r="E5087">
        <v>2.4363000000000001</v>
      </c>
      <c r="F5087">
        <v>8.6390999999999991</v>
      </c>
      <c r="G5087">
        <v>-2.01E-2</v>
      </c>
      <c r="H5087">
        <v>3.0200000000000001E-2</v>
      </c>
      <c r="I5087">
        <v>3.0200000000000001E-2</v>
      </c>
      <c r="J5087">
        <f t="shared" si="318"/>
        <v>4.7202648230793155E-2</v>
      </c>
      <c r="L5087" t="str">
        <f t="shared" si="319"/>
        <v/>
      </c>
      <c r="M5087" t="str">
        <f t="shared" si="317"/>
        <v/>
      </c>
    </row>
    <row r="5088" spans="2:13" hidden="1" x14ac:dyDescent="0.35">
      <c r="B5088">
        <f t="shared" si="316"/>
        <v>26</v>
      </c>
      <c r="C5088" t="s">
        <v>5</v>
      </c>
      <c r="D5088">
        <v>15.725</v>
      </c>
      <c r="E5088">
        <v>4.0118999999999998</v>
      </c>
      <c r="F5088">
        <v>9.7833000000000006</v>
      </c>
      <c r="G5088">
        <v>-1.01E-2</v>
      </c>
      <c r="H5088">
        <v>-3.0200000000000001E-2</v>
      </c>
      <c r="I5088">
        <v>-3.0200000000000001E-2</v>
      </c>
      <c r="J5088">
        <f t="shared" si="318"/>
        <v>4.3887241881895474E-2</v>
      </c>
      <c r="L5088" t="str">
        <f t="shared" si="319"/>
        <v/>
      </c>
      <c r="M5088" t="str">
        <f t="shared" si="317"/>
        <v/>
      </c>
    </row>
    <row r="5089" spans="2:13" hidden="1" x14ac:dyDescent="0.35">
      <c r="B5089">
        <f t="shared" si="316"/>
        <v>27</v>
      </c>
      <c r="C5089" t="s">
        <v>4</v>
      </c>
      <c r="D5089">
        <v>20.3032</v>
      </c>
      <c r="E5089">
        <v>6.3692000000000002</v>
      </c>
      <c r="F5089">
        <v>4.1566999999999998</v>
      </c>
      <c r="G5089">
        <v>0</v>
      </c>
      <c r="H5089">
        <v>-1.01E-2</v>
      </c>
      <c r="I5089">
        <v>1.01E-2</v>
      </c>
      <c r="J5089">
        <f t="shared" si="318"/>
        <v>1.428355697996826E-2</v>
      </c>
      <c r="L5089">
        <f t="shared" si="319"/>
        <v>1.428355697996826E-2</v>
      </c>
      <c r="M5089" t="str">
        <f t="shared" si="317"/>
        <v/>
      </c>
    </row>
    <row r="5090" spans="2:13" hidden="1" x14ac:dyDescent="0.35">
      <c r="B5090">
        <f t="shared" si="316"/>
        <v>28</v>
      </c>
      <c r="C5090" t="s">
        <v>4</v>
      </c>
      <c r="D5090">
        <v>22.554200000000002</v>
      </c>
      <c r="E5090">
        <v>5.0757000000000003</v>
      </c>
      <c r="F5090">
        <v>3.7608000000000001</v>
      </c>
      <c r="G5090">
        <v>5.0299999999999997E-2</v>
      </c>
      <c r="H5090">
        <v>2.01E-2</v>
      </c>
      <c r="I5090">
        <v>-1.01E-2</v>
      </c>
      <c r="J5090">
        <f t="shared" si="318"/>
        <v>5.5100907433544136E-2</v>
      </c>
      <c r="L5090">
        <f t="shared" si="319"/>
        <v>5.5100907433544136E-2</v>
      </c>
      <c r="M5090" t="str">
        <f t="shared" si="317"/>
        <v/>
      </c>
    </row>
    <row r="5091" spans="2:13" hidden="1" x14ac:dyDescent="0.35">
      <c r="B5091">
        <f t="shared" si="316"/>
        <v>29</v>
      </c>
      <c r="C5091" t="s">
        <v>5</v>
      </c>
      <c r="D5091">
        <v>22.7225</v>
      </c>
      <c r="E5091">
        <v>3.4527999999999999</v>
      </c>
      <c r="F5091">
        <v>5.8061999999999996</v>
      </c>
      <c r="G5091">
        <v>-1.01E-2</v>
      </c>
      <c r="H5091">
        <v>0</v>
      </c>
      <c r="I5091">
        <v>0</v>
      </c>
      <c r="J5091">
        <f t="shared" si="318"/>
        <v>1.01E-2</v>
      </c>
      <c r="L5091">
        <f t="shared" si="319"/>
        <v>1.01E-2</v>
      </c>
      <c r="M5091" t="str">
        <f t="shared" si="317"/>
        <v/>
      </c>
    </row>
    <row r="5092" spans="2:13" hidden="1" x14ac:dyDescent="0.35">
      <c r="B5092">
        <f t="shared" si="316"/>
        <v>30</v>
      </c>
      <c r="C5092" t="s">
        <v>2</v>
      </c>
      <c r="D5092">
        <v>19.119399999999999</v>
      </c>
      <c r="E5092">
        <v>6.9617000000000004</v>
      </c>
      <c r="F5092">
        <v>4.3423999999999996</v>
      </c>
      <c r="G5092">
        <v>1.01E-2</v>
      </c>
      <c r="H5092">
        <v>-1.01E-2</v>
      </c>
      <c r="I5092">
        <v>1.01E-2</v>
      </c>
      <c r="J5092">
        <f t="shared" si="318"/>
        <v>1.749371315644566E-2</v>
      </c>
      <c r="L5092" t="str">
        <f t="shared" si="319"/>
        <v/>
      </c>
      <c r="M5092" t="str">
        <f t="shared" si="317"/>
        <v/>
      </c>
    </row>
    <row r="5093" spans="2:13" hidden="1" x14ac:dyDescent="0.35">
      <c r="B5093">
        <f t="shared" si="316"/>
        <v>31</v>
      </c>
      <c r="C5093" t="s">
        <v>3</v>
      </c>
      <c r="D5093">
        <v>18.577999999999999</v>
      </c>
      <c r="E5093">
        <v>6.6700999999999997</v>
      </c>
      <c r="F5093">
        <v>5.2351000000000001</v>
      </c>
      <c r="G5093">
        <v>0</v>
      </c>
      <c r="H5093">
        <v>-2.01E-2</v>
      </c>
      <c r="I5093">
        <v>2.01E-2</v>
      </c>
      <c r="J5093">
        <f t="shared" si="318"/>
        <v>2.8425692603699211E-2</v>
      </c>
      <c r="L5093" t="str">
        <f t="shared" si="319"/>
        <v/>
      </c>
      <c r="M5093" t="str">
        <f t="shared" si="317"/>
        <v/>
      </c>
    </row>
    <row r="5094" spans="2:13" hidden="1" x14ac:dyDescent="0.35">
      <c r="B5094">
        <f t="shared" si="316"/>
        <v>32</v>
      </c>
      <c r="C5094" t="s">
        <v>2</v>
      </c>
      <c r="D5094">
        <v>18.5913</v>
      </c>
      <c r="E5094">
        <v>7.8973000000000004</v>
      </c>
      <c r="F5094">
        <v>3.4596</v>
      </c>
      <c r="G5094">
        <v>0</v>
      </c>
      <c r="H5094">
        <v>1.01E-2</v>
      </c>
      <c r="I5094">
        <v>-1.01E-2</v>
      </c>
      <c r="J5094">
        <f t="shared" si="318"/>
        <v>1.428355697996826E-2</v>
      </c>
      <c r="L5094" t="str">
        <f t="shared" si="319"/>
        <v/>
      </c>
      <c r="M5094" t="str">
        <f t="shared" si="317"/>
        <v/>
      </c>
    </row>
    <row r="5095" spans="2:13" hidden="1" x14ac:dyDescent="0.35">
      <c r="B5095">
        <f t="shared" si="316"/>
        <v>33</v>
      </c>
      <c r="C5095" t="s">
        <v>3</v>
      </c>
      <c r="D5095">
        <v>17.625</v>
      </c>
      <c r="E5095">
        <v>8.3425999999999991</v>
      </c>
      <c r="F5095">
        <v>3.6602999999999999</v>
      </c>
      <c r="G5095">
        <v>-2.01E-2</v>
      </c>
      <c r="H5095">
        <v>4.0300000000000002E-2</v>
      </c>
      <c r="I5095">
        <v>-4.0300000000000002E-2</v>
      </c>
      <c r="J5095">
        <f t="shared" si="318"/>
        <v>6.0433351719063215E-2</v>
      </c>
      <c r="L5095" t="str">
        <f t="shared" si="319"/>
        <v/>
      </c>
      <c r="M5095" t="str">
        <f t="shared" si="317"/>
        <v/>
      </c>
    </row>
    <row r="5096" spans="2:13" hidden="1" x14ac:dyDescent="0.35">
      <c r="B5096">
        <f t="shared" si="316"/>
        <v>34</v>
      </c>
      <c r="C5096" t="s">
        <v>2</v>
      </c>
      <c r="D5096">
        <v>19.329899999999999</v>
      </c>
      <c r="E5096">
        <v>8.2423999999999999</v>
      </c>
      <c r="F5096">
        <v>2.3289</v>
      </c>
      <c r="G5096">
        <v>-1.01E-2</v>
      </c>
      <c r="H5096">
        <v>0</v>
      </c>
      <c r="I5096">
        <v>0</v>
      </c>
      <c r="J5096">
        <f t="shared" si="318"/>
        <v>1.01E-2</v>
      </c>
      <c r="L5096" t="str">
        <f t="shared" si="319"/>
        <v/>
      </c>
      <c r="M5096" t="str">
        <f t="shared" si="317"/>
        <v/>
      </c>
    </row>
    <row r="5097" spans="2:13" hidden="1" x14ac:dyDescent="0.35">
      <c r="B5097">
        <f t="shared" si="316"/>
        <v>35</v>
      </c>
      <c r="C5097" t="s">
        <v>3</v>
      </c>
      <c r="D5097">
        <v>18.9513</v>
      </c>
      <c r="E5097">
        <v>8.9724000000000004</v>
      </c>
      <c r="F5097">
        <v>1.623</v>
      </c>
      <c r="G5097">
        <v>-5.0299999999999997E-2</v>
      </c>
      <c r="H5097">
        <v>-1.01E-2</v>
      </c>
      <c r="I5097">
        <v>0</v>
      </c>
      <c r="J5097">
        <f t="shared" si="318"/>
        <v>5.1303995945735065E-2</v>
      </c>
      <c r="L5097" t="str">
        <f t="shared" si="319"/>
        <v/>
      </c>
      <c r="M5097" t="str">
        <f t="shared" si="317"/>
        <v/>
      </c>
    </row>
    <row r="5098" spans="2:13" hidden="1" x14ac:dyDescent="0.35">
      <c r="B5098">
        <f t="shared" si="316"/>
        <v>36</v>
      </c>
      <c r="C5098" t="s">
        <v>2</v>
      </c>
      <c r="D5098">
        <v>20.555700000000002</v>
      </c>
      <c r="E5098">
        <v>7.6294000000000004</v>
      </c>
      <c r="F5098">
        <v>2.1175000000000002</v>
      </c>
      <c r="G5098">
        <v>1.01E-2</v>
      </c>
      <c r="H5098">
        <v>0</v>
      </c>
      <c r="I5098">
        <v>1.01E-2</v>
      </c>
      <c r="J5098">
        <f t="shared" si="318"/>
        <v>1.428355697996826E-2</v>
      </c>
      <c r="L5098" t="str">
        <f t="shared" si="319"/>
        <v/>
      </c>
      <c r="M5098" t="str">
        <f t="shared" si="317"/>
        <v/>
      </c>
    </row>
    <row r="5099" spans="2:13" hidden="1" x14ac:dyDescent="0.35">
      <c r="B5099">
        <f t="shared" si="316"/>
        <v>37</v>
      </c>
      <c r="C5099" t="s">
        <v>3</v>
      </c>
      <c r="D5099">
        <v>21.156300000000002</v>
      </c>
      <c r="E5099">
        <v>7.8602999999999996</v>
      </c>
      <c r="F5099">
        <v>1.2452000000000001</v>
      </c>
      <c r="G5099">
        <v>1.01E-2</v>
      </c>
      <c r="H5099">
        <v>-1.01E-2</v>
      </c>
      <c r="I5099">
        <v>1.01E-2</v>
      </c>
      <c r="J5099">
        <f t="shared" si="318"/>
        <v>1.749371315644566E-2</v>
      </c>
      <c r="L5099" t="str">
        <f t="shared" si="319"/>
        <v/>
      </c>
      <c r="M5099" t="str">
        <f t="shared" si="317"/>
        <v/>
      </c>
    </row>
    <row r="5100" spans="2:13" hidden="1" x14ac:dyDescent="0.35">
      <c r="B5100">
        <f t="shared" si="316"/>
        <v>38</v>
      </c>
      <c r="C5100" t="s">
        <v>2</v>
      </c>
      <c r="D5100">
        <v>21.0152</v>
      </c>
      <c r="E5100">
        <v>6.6866000000000003</v>
      </c>
      <c r="F5100">
        <v>3.0436000000000001</v>
      </c>
      <c r="G5100">
        <v>0</v>
      </c>
      <c r="H5100">
        <v>1.01E-2</v>
      </c>
      <c r="I5100">
        <v>-1.01E-2</v>
      </c>
      <c r="J5100">
        <f t="shared" si="318"/>
        <v>1.428355697996826E-2</v>
      </c>
      <c r="L5100" t="str">
        <f t="shared" si="319"/>
        <v/>
      </c>
      <c r="M5100" t="str">
        <f t="shared" si="317"/>
        <v/>
      </c>
    </row>
    <row r="5101" spans="2:13" hidden="1" x14ac:dyDescent="0.35">
      <c r="B5101">
        <f t="shared" si="316"/>
        <v>39</v>
      </c>
      <c r="C5101" t="s">
        <v>2</v>
      </c>
      <c r="D5101">
        <v>22.2529</v>
      </c>
      <c r="E5101">
        <v>5.9572000000000003</v>
      </c>
      <c r="F5101">
        <v>2.8628</v>
      </c>
      <c r="G5101">
        <v>-2.01E-2</v>
      </c>
      <c r="H5101">
        <v>2.01E-2</v>
      </c>
      <c r="I5101">
        <v>-2.01E-2</v>
      </c>
      <c r="J5101">
        <f t="shared" si="318"/>
        <v>3.4814221232134436E-2</v>
      </c>
      <c r="L5101" t="str">
        <f t="shared" si="319"/>
        <v/>
      </c>
      <c r="M5101" t="str">
        <f t="shared" si="317"/>
        <v/>
      </c>
    </row>
    <row r="5102" spans="2:13" hidden="1" x14ac:dyDescent="0.35">
      <c r="B5102">
        <f t="shared" si="316"/>
        <v>40</v>
      </c>
      <c r="C5102" t="s">
        <v>3</v>
      </c>
      <c r="D5102">
        <v>22.860600000000002</v>
      </c>
      <c r="E5102">
        <v>6.1498999999999997</v>
      </c>
      <c r="F5102">
        <v>1.9791000000000001</v>
      </c>
      <c r="G5102">
        <v>-2.01E-2</v>
      </c>
      <c r="H5102">
        <v>2.01E-2</v>
      </c>
      <c r="I5102">
        <v>-3.0200000000000001E-2</v>
      </c>
      <c r="J5102">
        <f t="shared" si="318"/>
        <v>4.14736060645804E-2</v>
      </c>
      <c r="L5102" t="str">
        <f t="shared" si="319"/>
        <v/>
      </c>
      <c r="M5102" t="str">
        <f t="shared" si="317"/>
        <v/>
      </c>
    </row>
    <row r="5103" spans="2:13" hidden="1" x14ac:dyDescent="0.35">
      <c r="B5103">
        <f t="shared" si="316"/>
        <v>41</v>
      </c>
      <c r="C5103" t="s">
        <v>2</v>
      </c>
      <c r="D5103">
        <v>23.658899999999999</v>
      </c>
      <c r="E5103">
        <v>4.2369000000000003</v>
      </c>
      <c r="F5103">
        <v>3.7791000000000001</v>
      </c>
      <c r="G5103">
        <v>-2.01E-2</v>
      </c>
      <c r="H5103">
        <v>-5.0299999999999997E-2</v>
      </c>
      <c r="I5103">
        <v>4.0300000000000002E-2</v>
      </c>
      <c r="J5103">
        <f t="shared" si="318"/>
        <v>6.7514368841010419E-2</v>
      </c>
      <c r="L5103" t="str">
        <f t="shared" si="319"/>
        <v/>
      </c>
      <c r="M5103" t="str">
        <f t="shared" si="317"/>
        <v/>
      </c>
    </row>
    <row r="5104" spans="2:13" hidden="1" x14ac:dyDescent="0.35">
      <c r="B5104">
        <f t="shared" si="316"/>
        <v>42</v>
      </c>
      <c r="C5104" t="s">
        <v>2</v>
      </c>
      <c r="D5104">
        <v>23.671299999999999</v>
      </c>
      <c r="E5104">
        <v>3.3784999999999998</v>
      </c>
      <c r="F5104">
        <v>4.9396000000000004</v>
      </c>
      <c r="G5104">
        <v>-1.01E-2</v>
      </c>
      <c r="H5104">
        <v>-1.01E-2</v>
      </c>
      <c r="I5104">
        <v>1.01E-2</v>
      </c>
      <c r="J5104">
        <f t="shared" si="318"/>
        <v>1.749371315644566E-2</v>
      </c>
      <c r="L5104" t="str">
        <f t="shared" si="319"/>
        <v/>
      </c>
      <c r="M5104" t="str">
        <f t="shared" si="317"/>
        <v/>
      </c>
    </row>
    <row r="5105" spans="1:13" hidden="1" x14ac:dyDescent="0.35">
      <c r="B5105">
        <f t="shared" si="316"/>
        <v>43</v>
      </c>
      <c r="C5105" t="s">
        <v>2</v>
      </c>
      <c r="D5105">
        <v>24.766200000000001</v>
      </c>
      <c r="E5105">
        <v>2.4794999999999998</v>
      </c>
      <c r="F5105">
        <v>5.0754999999999999</v>
      </c>
      <c r="G5105">
        <v>3.0200000000000001E-2</v>
      </c>
      <c r="H5105">
        <v>1.01E-2</v>
      </c>
      <c r="I5105">
        <v>0</v>
      </c>
      <c r="J5105">
        <f t="shared" si="318"/>
        <v>3.1844151739369664E-2</v>
      </c>
      <c r="L5105" t="str">
        <f t="shared" si="319"/>
        <v/>
      </c>
      <c r="M5105" t="str">
        <f t="shared" si="317"/>
        <v/>
      </c>
    </row>
    <row r="5106" spans="1:13" hidden="1" x14ac:dyDescent="0.35">
      <c r="B5106">
        <f t="shared" si="316"/>
        <v>44</v>
      </c>
      <c r="C5106" t="s">
        <v>3</v>
      </c>
      <c r="D5106">
        <v>24.785900000000002</v>
      </c>
      <c r="E5106">
        <v>1.8272999999999999</v>
      </c>
      <c r="F5106">
        <v>5.9397000000000002</v>
      </c>
      <c r="G5106">
        <v>0.1812</v>
      </c>
      <c r="H5106">
        <v>7.0499999999999993E-2</v>
      </c>
      <c r="I5106">
        <v>-2.01E-2</v>
      </c>
      <c r="J5106">
        <f t="shared" si="318"/>
        <v>0.19546790017800877</v>
      </c>
      <c r="L5106" t="str">
        <f t="shared" si="319"/>
        <v/>
      </c>
      <c r="M5106" t="str">
        <f t="shared" si="317"/>
        <v/>
      </c>
    </row>
    <row r="5107" spans="1:13" hidden="1" x14ac:dyDescent="0.35">
      <c r="B5107">
        <f t="shared" si="316"/>
        <v>45</v>
      </c>
      <c r="C5107" t="s">
        <v>2</v>
      </c>
      <c r="D5107">
        <v>25.764299999999999</v>
      </c>
      <c r="E5107">
        <v>2.4378000000000002</v>
      </c>
      <c r="F5107">
        <v>4.1315999999999997</v>
      </c>
      <c r="G5107">
        <v>-1.01E-2</v>
      </c>
      <c r="H5107">
        <v>-5.0299999999999997E-2</v>
      </c>
      <c r="I5107">
        <v>5.0299999999999997E-2</v>
      </c>
      <c r="J5107">
        <f t="shared" si="318"/>
        <v>7.1848382027711655E-2</v>
      </c>
      <c r="L5107" t="str">
        <f t="shared" si="319"/>
        <v/>
      </c>
      <c r="M5107" t="str">
        <f t="shared" si="317"/>
        <v/>
      </c>
    </row>
    <row r="5108" spans="1:13" hidden="1" x14ac:dyDescent="0.35">
      <c r="B5108">
        <f t="shared" si="316"/>
        <v>46</v>
      </c>
      <c r="C5108" t="s">
        <v>3</v>
      </c>
      <c r="D5108">
        <v>26.5992</v>
      </c>
      <c r="E5108">
        <v>1.7555000000000001</v>
      </c>
      <c r="F5108">
        <v>4.2253999999999996</v>
      </c>
      <c r="G5108">
        <v>0.2114</v>
      </c>
      <c r="H5108">
        <v>-0.161</v>
      </c>
      <c r="I5108">
        <v>0.22140000000000001</v>
      </c>
      <c r="J5108">
        <f t="shared" si="318"/>
        <v>0.34587413895808977</v>
      </c>
      <c r="L5108" t="str">
        <f t="shared" si="319"/>
        <v/>
      </c>
      <c r="M5108" t="str">
        <f t="shared" si="317"/>
        <v/>
      </c>
    </row>
    <row r="5109" spans="1:13" hidden="1" x14ac:dyDescent="0.35">
      <c r="B5109">
        <f t="shared" si="316"/>
        <v>47</v>
      </c>
      <c r="C5109" t="s">
        <v>2</v>
      </c>
      <c r="D5109">
        <v>25.715900000000001</v>
      </c>
      <c r="E5109">
        <v>3.2928000000000002</v>
      </c>
      <c r="F5109">
        <v>3.0141</v>
      </c>
      <c r="G5109">
        <v>-0.151</v>
      </c>
      <c r="H5109">
        <v>0</v>
      </c>
      <c r="I5109">
        <v>-4.0300000000000002E-2</v>
      </c>
      <c r="J5109">
        <f t="shared" si="318"/>
        <v>0.15628528401612227</v>
      </c>
      <c r="L5109" t="str">
        <f t="shared" si="319"/>
        <v/>
      </c>
      <c r="M5109" t="str">
        <f t="shared" si="317"/>
        <v/>
      </c>
    </row>
    <row r="5110" spans="1:13" hidden="1" x14ac:dyDescent="0.35">
      <c r="B5110">
        <f t="shared" si="316"/>
        <v>48</v>
      </c>
      <c r="C5110" t="s">
        <v>2</v>
      </c>
      <c r="D5110">
        <v>24.673300000000001</v>
      </c>
      <c r="E5110">
        <v>4.1848000000000001</v>
      </c>
      <c r="F5110">
        <v>2.827</v>
      </c>
      <c r="G5110">
        <v>-1.01E-2</v>
      </c>
      <c r="H5110">
        <v>5.0299999999999997E-2</v>
      </c>
      <c r="I5110">
        <v>-5.0299999999999997E-2</v>
      </c>
      <c r="J5110">
        <f t="shared" si="318"/>
        <v>7.1848382027711655E-2</v>
      </c>
      <c r="L5110" t="str">
        <f t="shared" si="319"/>
        <v/>
      </c>
      <c r="M5110" t="str">
        <f t="shared" si="317"/>
        <v/>
      </c>
    </row>
    <row r="5111" spans="1:13" hidden="1" x14ac:dyDescent="0.35">
      <c r="B5111">
        <f t="shared" si="316"/>
        <v>49</v>
      </c>
      <c r="C5111" t="s">
        <v>3</v>
      </c>
      <c r="D5111">
        <v>24.677700000000002</v>
      </c>
      <c r="E5111">
        <v>4.8143000000000002</v>
      </c>
      <c r="F5111">
        <v>1.946</v>
      </c>
      <c r="G5111">
        <v>0.44280000000000003</v>
      </c>
      <c r="H5111">
        <v>0.26169999999999999</v>
      </c>
      <c r="I5111">
        <v>-0.1308</v>
      </c>
      <c r="J5111">
        <f t="shared" si="318"/>
        <v>0.53072344022098739</v>
      </c>
      <c r="L5111" t="str">
        <f t="shared" si="319"/>
        <v/>
      </c>
      <c r="M5111" t="str">
        <f t="shared" si="317"/>
        <v/>
      </c>
    </row>
    <row r="5112" spans="1:13" hidden="1" x14ac:dyDescent="0.35">
      <c r="B5112">
        <f t="shared" si="316"/>
        <v>50</v>
      </c>
      <c r="C5112" t="s">
        <v>4</v>
      </c>
      <c r="D5112">
        <v>26.785399999999999</v>
      </c>
      <c r="E5112">
        <v>3.2423999999999999</v>
      </c>
      <c r="F5112">
        <v>2.0251000000000001</v>
      </c>
      <c r="G5112">
        <v>3.0200000000000001E-2</v>
      </c>
      <c r="H5112">
        <v>0</v>
      </c>
      <c r="I5112">
        <v>1.01E-2</v>
      </c>
      <c r="J5112">
        <f t="shared" si="318"/>
        <v>3.1844151739369664E-2</v>
      </c>
      <c r="L5112" t="str">
        <f t="shared" si="319"/>
        <v/>
      </c>
      <c r="M5112" t="str">
        <f t="shared" si="317"/>
        <v/>
      </c>
    </row>
    <row r="5113" spans="1:13" hidden="1" x14ac:dyDescent="0.35">
      <c r="B5113">
        <f t="shared" si="316"/>
        <v>51</v>
      </c>
      <c r="C5113" t="s">
        <v>5</v>
      </c>
      <c r="D5113">
        <v>27.7014</v>
      </c>
      <c r="E5113">
        <v>2.4363000000000001</v>
      </c>
      <c r="F5113">
        <v>2.2046000000000001</v>
      </c>
      <c r="G5113">
        <v>2.01E-2</v>
      </c>
      <c r="H5113">
        <v>3.0200000000000001E-2</v>
      </c>
      <c r="I5113">
        <v>-3.0200000000000001E-2</v>
      </c>
      <c r="J5113">
        <f t="shared" si="318"/>
        <v>4.7202648230793155E-2</v>
      </c>
      <c r="L5113" t="str">
        <f t="shared" si="319"/>
        <v/>
      </c>
      <c r="M5113" t="str">
        <f t="shared" si="317"/>
        <v/>
      </c>
    </row>
    <row r="5114" spans="1:13" hidden="1" x14ac:dyDescent="0.35">
      <c r="B5114">
        <f t="shared" si="316"/>
        <v>52</v>
      </c>
      <c r="C5114" t="s">
        <v>5</v>
      </c>
      <c r="D5114">
        <v>26.720300000000002</v>
      </c>
      <c r="E5114">
        <v>4.0118999999999998</v>
      </c>
      <c r="F5114">
        <v>1.0603</v>
      </c>
      <c r="G5114">
        <v>1.01E-2</v>
      </c>
      <c r="H5114">
        <v>-3.0200000000000001E-2</v>
      </c>
      <c r="I5114">
        <v>3.0200000000000001E-2</v>
      </c>
      <c r="J5114">
        <f t="shared" si="318"/>
        <v>4.3887241881895474E-2</v>
      </c>
      <c r="L5114" t="str">
        <f t="shared" si="319"/>
        <v/>
      </c>
      <c r="M5114" t="str">
        <f t="shared" si="317"/>
        <v/>
      </c>
    </row>
    <row r="5115" spans="1:13" hidden="1" x14ac:dyDescent="0.35">
      <c r="B5115">
        <f t="shared" si="316"/>
        <v>53</v>
      </c>
      <c r="C5115" t="s">
        <v>6</v>
      </c>
      <c r="D5115">
        <v>21.2226</v>
      </c>
      <c r="E5115">
        <v>4.7866999999999997</v>
      </c>
      <c r="F5115">
        <v>5.4218000000000002</v>
      </c>
      <c r="G5115">
        <v>0</v>
      </c>
      <c r="H5115">
        <v>0</v>
      </c>
      <c r="I5115">
        <v>0</v>
      </c>
      <c r="J5115">
        <f t="shared" si="318"/>
        <v>0</v>
      </c>
      <c r="L5115">
        <f t="shared" si="319"/>
        <v>0</v>
      </c>
      <c r="M5115" t="str">
        <f t="shared" si="317"/>
        <v/>
      </c>
    </row>
    <row r="5116" spans="1:13" hidden="1" x14ac:dyDescent="0.35">
      <c r="B5116">
        <f t="shared" si="316"/>
        <v>54</v>
      </c>
      <c r="C5116">
        <v>53</v>
      </c>
      <c r="J5116">
        <f t="shared" si="318"/>
        <v>0</v>
      </c>
      <c r="L5116" t="str">
        <f t="shared" si="319"/>
        <v/>
      </c>
      <c r="M5116" t="str">
        <f t="shared" si="317"/>
        <v/>
      </c>
    </row>
    <row r="5117" spans="1:13" x14ac:dyDescent="0.35">
      <c r="A5117" t="s">
        <v>0</v>
      </c>
      <c r="B5117">
        <f t="shared" si="316"/>
        <v>0</v>
      </c>
      <c r="C5117">
        <v>94</v>
      </c>
      <c r="D5117">
        <v>1130.232</v>
      </c>
      <c r="E5117" t="s">
        <v>1</v>
      </c>
      <c r="J5117">
        <f t="shared" si="318"/>
        <v>0</v>
      </c>
      <c r="L5117" t="str">
        <f t="shared" si="319"/>
        <v/>
      </c>
      <c r="M5117">
        <f t="shared" si="317"/>
        <v>0.15818890160475146</v>
      </c>
    </row>
    <row r="5118" spans="1:13" hidden="1" x14ac:dyDescent="0.35">
      <c r="B5118">
        <f t="shared" si="316"/>
        <v>1</v>
      </c>
      <c r="C5118" t="s">
        <v>2</v>
      </c>
      <c r="D5118">
        <v>23.325900000000001</v>
      </c>
      <c r="E5118">
        <v>6.9617000000000004</v>
      </c>
      <c r="F5118">
        <v>6.5011999999999999</v>
      </c>
      <c r="G5118">
        <v>5.0099999999999999E-2</v>
      </c>
      <c r="H5118">
        <v>4.0099999999999997E-2</v>
      </c>
      <c r="I5118">
        <v>5.0099999999999999E-2</v>
      </c>
      <c r="J5118">
        <f t="shared" si="318"/>
        <v>8.14127139948055E-2</v>
      </c>
      <c r="L5118" t="str">
        <f t="shared" si="319"/>
        <v/>
      </c>
      <c r="M5118" t="str">
        <f t="shared" si="317"/>
        <v/>
      </c>
    </row>
    <row r="5119" spans="1:13" hidden="1" x14ac:dyDescent="0.35">
      <c r="B5119">
        <f t="shared" si="316"/>
        <v>2</v>
      </c>
      <c r="C5119" t="s">
        <v>3</v>
      </c>
      <c r="D5119">
        <v>23.8673</v>
      </c>
      <c r="E5119">
        <v>6.6700999999999997</v>
      </c>
      <c r="F5119">
        <v>5.6085000000000003</v>
      </c>
      <c r="G5119">
        <v>-0.01</v>
      </c>
      <c r="H5119">
        <v>0.1103</v>
      </c>
      <c r="I5119">
        <v>0.1203</v>
      </c>
      <c r="J5119">
        <f t="shared" si="318"/>
        <v>0.16351813355099182</v>
      </c>
      <c r="L5119" t="str">
        <f t="shared" si="319"/>
        <v/>
      </c>
      <c r="M5119" t="str">
        <f t="shared" si="317"/>
        <v/>
      </c>
    </row>
    <row r="5120" spans="1:13" hidden="1" x14ac:dyDescent="0.35">
      <c r="B5120">
        <f t="shared" si="316"/>
        <v>3</v>
      </c>
      <c r="C5120" t="s">
        <v>2</v>
      </c>
      <c r="D5120">
        <v>23.853899999999999</v>
      </c>
      <c r="E5120">
        <v>7.8973000000000004</v>
      </c>
      <c r="F5120">
        <v>7.3840000000000003</v>
      </c>
      <c r="G5120">
        <v>-0.02</v>
      </c>
      <c r="H5120">
        <v>-3.0099999999999998E-2</v>
      </c>
      <c r="I5120">
        <v>-4.0099999999999997E-2</v>
      </c>
      <c r="J5120">
        <f t="shared" si="318"/>
        <v>5.3981663553469707E-2</v>
      </c>
      <c r="L5120" t="str">
        <f t="shared" si="319"/>
        <v/>
      </c>
      <c r="M5120" t="str">
        <f t="shared" si="317"/>
        <v/>
      </c>
    </row>
    <row r="5121" spans="2:13" hidden="1" x14ac:dyDescent="0.35">
      <c r="B5121">
        <f t="shared" si="316"/>
        <v>4</v>
      </c>
      <c r="C5121" t="s">
        <v>3</v>
      </c>
      <c r="D5121">
        <v>24.8202</v>
      </c>
      <c r="E5121">
        <v>8.3424999999999994</v>
      </c>
      <c r="F5121">
        <v>7.1833</v>
      </c>
      <c r="G5121">
        <v>-0.2306</v>
      </c>
      <c r="H5121">
        <v>-0.2707</v>
      </c>
      <c r="I5121">
        <v>-0.34079999999999999</v>
      </c>
      <c r="J5121">
        <f t="shared" si="318"/>
        <v>0.49254389652090907</v>
      </c>
      <c r="L5121" t="str">
        <f t="shared" si="319"/>
        <v/>
      </c>
      <c r="M5121" t="str">
        <f t="shared" si="317"/>
        <v/>
      </c>
    </row>
    <row r="5122" spans="2:13" hidden="1" x14ac:dyDescent="0.35">
      <c r="B5122">
        <f t="shared" si="316"/>
        <v>5</v>
      </c>
      <c r="C5122" t="s">
        <v>2</v>
      </c>
      <c r="D5122">
        <v>23.115400000000001</v>
      </c>
      <c r="E5122">
        <v>8.2423999999999999</v>
      </c>
      <c r="F5122">
        <v>8.5146999999999995</v>
      </c>
      <c r="G5122">
        <v>-3.0099999999999998E-2</v>
      </c>
      <c r="H5122">
        <v>0.02</v>
      </c>
      <c r="I5122">
        <v>0.02</v>
      </c>
      <c r="J5122">
        <f t="shared" si="318"/>
        <v>4.1303873910324682E-2</v>
      </c>
      <c r="L5122" t="str">
        <f t="shared" si="319"/>
        <v/>
      </c>
      <c r="M5122" t="str">
        <f t="shared" si="317"/>
        <v/>
      </c>
    </row>
    <row r="5123" spans="2:13" hidden="1" x14ac:dyDescent="0.35">
      <c r="B5123">
        <f t="shared" ref="B5123:B5186" si="320">IF(A5123="Mode",0,B5122+1)</f>
        <v>6</v>
      </c>
      <c r="C5123" t="s">
        <v>3</v>
      </c>
      <c r="D5123">
        <v>23.494</v>
      </c>
      <c r="E5123">
        <v>8.9723000000000006</v>
      </c>
      <c r="F5123">
        <v>9.2205999999999992</v>
      </c>
      <c r="G5123">
        <v>-0.28070000000000001</v>
      </c>
      <c r="H5123">
        <v>5.0099999999999999E-2</v>
      </c>
      <c r="I5123">
        <v>0</v>
      </c>
      <c r="J5123">
        <f t="shared" si="318"/>
        <v>0.28513593249536262</v>
      </c>
      <c r="L5123" t="str">
        <f t="shared" si="319"/>
        <v/>
      </c>
      <c r="M5123" t="str">
        <f t="shared" ref="M5123:M5186" si="321">IF(B5123=0,SUM(L5124:L5176),"")</f>
        <v/>
      </c>
    </row>
    <row r="5124" spans="2:13" hidden="1" x14ac:dyDescent="0.35">
      <c r="B5124">
        <f t="shared" si="320"/>
        <v>7</v>
      </c>
      <c r="C5124" t="s">
        <v>2</v>
      </c>
      <c r="D5124">
        <v>21.889600000000002</v>
      </c>
      <c r="E5124">
        <v>7.6294000000000004</v>
      </c>
      <c r="F5124">
        <v>8.7261000000000006</v>
      </c>
      <c r="G5124">
        <v>8.0199999999999994E-2</v>
      </c>
      <c r="H5124">
        <v>-0.02</v>
      </c>
      <c r="I5124">
        <v>0</v>
      </c>
      <c r="J5124">
        <f t="shared" ref="J5124:J5187" si="322">SQRT(G5124^2+H5124^2+I5124^2)</f>
        <v>8.2656155245692378E-2</v>
      </c>
      <c r="L5124" t="str">
        <f t="shared" ref="L5124:L5187" si="323">IF(OR(B5124=53, B5124=21, B5124=22, B5124=27, B5124=28, B5124=24, B5124=29),J5124, "")</f>
        <v/>
      </c>
      <c r="M5124" t="str">
        <f t="shared" si="321"/>
        <v/>
      </c>
    </row>
    <row r="5125" spans="2:13" hidden="1" x14ac:dyDescent="0.35">
      <c r="B5125">
        <f t="shared" si="320"/>
        <v>8</v>
      </c>
      <c r="C5125" t="s">
        <v>3</v>
      </c>
      <c r="D5125">
        <v>21.288900000000002</v>
      </c>
      <c r="E5125">
        <v>7.8601999999999999</v>
      </c>
      <c r="F5125">
        <v>9.5983999999999998</v>
      </c>
      <c r="G5125">
        <v>0.2205</v>
      </c>
      <c r="H5125">
        <v>-0.20050000000000001</v>
      </c>
      <c r="I5125">
        <v>-0.1704</v>
      </c>
      <c r="J5125">
        <f t="shared" si="322"/>
        <v>0.34330257791050739</v>
      </c>
      <c r="L5125" t="str">
        <f t="shared" si="323"/>
        <v/>
      </c>
      <c r="M5125" t="str">
        <f t="shared" si="321"/>
        <v/>
      </c>
    </row>
    <row r="5126" spans="2:13" hidden="1" x14ac:dyDescent="0.35">
      <c r="B5126">
        <f t="shared" si="320"/>
        <v>9</v>
      </c>
      <c r="C5126" t="s">
        <v>2</v>
      </c>
      <c r="D5126">
        <v>21.43</v>
      </c>
      <c r="E5126">
        <v>6.6866000000000003</v>
      </c>
      <c r="F5126">
        <v>7.8</v>
      </c>
      <c r="G5126">
        <v>-3.0099999999999998E-2</v>
      </c>
      <c r="H5126">
        <v>-0.02</v>
      </c>
      <c r="I5126">
        <v>-3.0099999999999998E-2</v>
      </c>
      <c r="J5126">
        <f t="shared" si="322"/>
        <v>4.7032116686366553E-2</v>
      </c>
      <c r="L5126" t="str">
        <f t="shared" si="323"/>
        <v/>
      </c>
      <c r="M5126" t="str">
        <f t="shared" si="321"/>
        <v/>
      </c>
    </row>
    <row r="5127" spans="2:13" hidden="1" x14ac:dyDescent="0.35">
      <c r="B5127">
        <f t="shared" si="320"/>
        <v>10</v>
      </c>
      <c r="C5127" t="s">
        <v>2</v>
      </c>
      <c r="D5127">
        <v>20.192399999999999</v>
      </c>
      <c r="E5127">
        <v>5.9572000000000003</v>
      </c>
      <c r="F5127">
        <v>7.9808000000000003</v>
      </c>
      <c r="G5127">
        <v>3.0099999999999998E-2</v>
      </c>
      <c r="H5127">
        <v>-0.01</v>
      </c>
      <c r="I5127">
        <v>0</v>
      </c>
      <c r="J5127">
        <f t="shared" si="322"/>
        <v>3.1717660695580942E-2</v>
      </c>
      <c r="L5127" t="str">
        <f t="shared" si="323"/>
        <v/>
      </c>
      <c r="M5127" t="str">
        <f t="shared" si="321"/>
        <v/>
      </c>
    </row>
    <row r="5128" spans="2:13" hidden="1" x14ac:dyDescent="0.35">
      <c r="B5128">
        <f t="shared" si="320"/>
        <v>11</v>
      </c>
      <c r="C5128" t="s">
        <v>3</v>
      </c>
      <c r="D5128">
        <v>19.584700000000002</v>
      </c>
      <c r="E5128">
        <v>6.1498999999999997</v>
      </c>
      <c r="F5128">
        <v>8.8644999999999996</v>
      </c>
      <c r="G5128">
        <v>4.0099999999999997E-2</v>
      </c>
      <c r="H5128">
        <v>-0.02</v>
      </c>
      <c r="I5128">
        <v>-0.01</v>
      </c>
      <c r="J5128">
        <f t="shared" si="322"/>
        <v>4.5913070034577293E-2</v>
      </c>
      <c r="L5128" t="str">
        <f t="shared" si="323"/>
        <v/>
      </c>
      <c r="M5128" t="str">
        <f t="shared" si="321"/>
        <v/>
      </c>
    </row>
    <row r="5129" spans="2:13" hidden="1" x14ac:dyDescent="0.35">
      <c r="B5129">
        <f t="shared" si="320"/>
        <v>12</v>
      </c>
      <c r="C5129" t="s">
        <v>2</v>
      </c>
      <c r="D5129">
        <v>18.786300000000001</v>
      </c>
      <c r="E5129">
        <v>4.2369000000000003</v>
      </c>
      <c r="F5129">
        <v>7.0644999999999998</v>
      </c>
      <c r="G5129">
        <v>-0.01</v>
      </c>
      <c r="H5129">
        <v>0.01</v>
      </c>
      <c r="I5129">
        <v>0.01</v>
      </c>
      <c r="J5129">
        <f t="shared" si="322"/>
        <v>1.7320508075688773E-2</v>
      </c>
      <c r="L5129" t="str">
        <f t="shared" si="323"/>
        <v/>
      </c>
      <c r="M5129" t="str">
        <f t="shared" si="321"/>
        <v/>
      </c>
    </row>
    <row r="5130" spans="2:13" hidden="1" x14ac:dyDescent="0.35">
      <c r="B5130">
        <f t="shared" si="320"/>
        <v>13</v>
      </c>
      <c r="C5130" t="s">
        <v>2</v>
      </c>
      <c r="D5130">
        <v>18.774000000000001</v>
      </c>
      <c r="E5130">
        <v>3.3784999999999998</v>
      </c>
      <c r="F5130">
        <v>5.9039999999999999</v>
      </c>
      <c r="G5130">
        <v>0</v>
      </c>
      <c r="H5130">
        <v>0</v>
      </c>
      <c r="I5130">
        <v>0</v>
      </c>
      <c r="J5130">
        <f t="shared" si="322"/>
        <v>0</v>
      </c>
      <c r="L5130" t="str">
        <f t="shared" si="323"/>
        <v/>
      </c>
      <c r="M5130" t="str">
        <f t="shared" si="321"/>
        <v/>
      </c>
    </row>
    <row r="5131" spans="2:13" hidden="1" x14ac:dyDescent="0.35">
      <c r="B5131">
        <f t="shared" si="320"/>
        <v>14</v>
      </c>
      <c r="C5131" t="s">
        <v>2</v>
      </c>
      <c r="D5131">
        <v>17.679099999999998</v>
      </c>
      <c r="E5131">
        <v>2.4794999999999998</v>
      </c>
      <c r="F5131">
        <v>5.7682000000000002</v>
      </c>
      <c r="G5131">
        <v>0</v>
      </c>
      <c r="H5131">
        <v>-0.01</v>
      </c>
      <c r="I5131">
        <v>-0.01</v>
      </c>
      <c r="J5131">
        <f t="shared" si="322"/>
        <v>1.4142135623730951E-2</v>
      </c>
      <c r="L5131" t="str">
        <f t="shared" si="323"/>
        <v/>
      </c>
      <c r="M5131" t="str">
        <f t="shared" si="321"/>
        <v/>
      </c>
    </row>
    <row r="5132" spans="2:13" hidden="1" x14ac:dyDescent="0.35">
      <c r="B5132">
        <f t="shared" si="320"/>
        <v>15</v>
      </c>
      <c r="C5132" t="s">
        <v>3</v>
      </c>
      <c r="D5132">
        <v>17.659300000000002</v>
      </c>
      <c r="E5132">
        <v>1.8273999999999999</v>
      </c>
      <c r="F5132">
        <v>4.9039000000000001</v>
      </c>
      <c r="G5132">
        <v>0</v>
      </c>
      <c r="H5132">
        <v>-0.01</v>
      </c>
      <c r="I5132">
        <v>-0.01</v>
      </c>
      <c r="J5132">
        <f t="shared" si="322"/>
        <v>1.4142135623730951E-2</v>
      </c>
      <c r="L5132" t="str">
        <f t="shared" si="323"/>
        <v/>
      </c>
      <c r="M5132" t="str">
        <f t="shared" si="321"/>
        <v/>
      </c>
    </row>
    <row r="5133" spans="2:13" hidden="1" x14ac:dyDescent="0.35">
      <c r="B5133">
        <f t="shared" si="320"/>
        <v>16</v>
      </c>
      <c r="C5133" t="s">
        <v>2</v>
      </c>
      <c r="D5133">
        <v>16.680900000000001</v>
      </c>
      <c r="E5133">
        <v>2.4378000000000002</v>
      </c>
      <c r="F5133">
        <v>6.7119999999999997</v>
      </c>
      <c r="G5133">
        <v>0</v>
      </c>
      <c r="H5133">
        <v>0</v>
      </c>
      <c r="I5133">
        <v>0</v>
      </c>
      <c r="J5133">
        <f t="shared" si="322"/>
        <v>0</v>
      </c>
      <c r="L5133" t="str">
        <f t="shared" si="323"/>
        <v/>
      </c>
      <c r="M5133" t="str">
        <f t="shared" si="321"/>
        <v/>
      </c>
    </row>
    <row r="5134" spans="2:13" hidden="1" x14ac:dyDescent="0.35">
      <c r="B5134">
        <f t="shared" si="320"/>
        <v>17</v>
      </c>
      <c r="C5134" t="s">
        <v>3</v>
      </c>
      <c r="D5134">
        <v>15.846</v>
      </c>
      <c r="E5134">
        <v>1.7556</v>
      </c>
      <c r="F5134">
        <v>6.6181999999999999</v>
      </c>
      <c r="G5134">
        <v>-3.0099999999999998E-2</v>
      </c>
      <c r="H5134">
        <v>-0.02</v>
      </c>
      <c r="I5134">
        <v>-0.02</v>
      </c>
      <c r="J5134">
        <f t="shared" si="322"/>
        <v>4.1303873910324682E-2</v>
      </c>
      <c r="L5134" t="str">
        <f t="shared" si="323"/>
        <v/>
      </c>
      <c r="M5134" t="str">
        <f t="shared" si="321"/>
        <v/>
      </c>
    </row>
    <row r="5135" spans="2:13" hidden="1" x14ac:dyDescent="0.35">
      <c r="B5135">
        <f t="shared" si="320"/>
        <v>18</v>
      </c>
      <c r="C5135" t="s">
        <v>2</v>
      </c>
      <c r="D5135">
        <v>16.729299999999999</v>
      </c>
      <c r="E5135">
        <v>3.2928000000000002</v>
      </c>
      <c r="F5135">
        <v>7.8295000000000003</v>
      </c>
      <c r="G5135">
        <v>3.0099999999999998E-2</v>
      </c>
      <c r="H5135">
        <v>0</v>
      </c>
      <c r="I5135">
        <v>0.01</v>
      </c>
      <c r="J5135">
        <f t="shared" si="322"/>
        <v>3.1717660695580942E-2</v>
      </c>
      <c r="L5135" t="str">
        <f t="shared" si="323"/>
        <v/>
      </c>
      <c r="M5135" t="str">
        <f t="shared" si="321"/>
        <v/>
      </c>
    </row>
    <row r="5136" spans="2:13" hidden="1" x14ac:dyDescent="0.35">
      <c r="B5136">
        <f t="shared" si="320"/>
        <v>19</v>
      </c>
      <c r="C5136" t="s">
        <v>2</v>
      </c>
      <c r="D5136">
        <v>17.771899999999999</v>
      </c>
      <c r="E5136">
        <v>4.1848000000000001</v>
      </c>
      <c r="F5136">
        <v>8.0166000000000004</v>
      </c>
      <c r="G5136">
        <v>0</v>
      </c>
      <c r="H5136">
        <v>0</v>
      </c>
      <c r="I5136">
        <v>0</v>
      </c>
      <c r="J5136">
        <f t="shared" si="322"/>
        <v>0</v>
      </c>
      <c r="L5136" t="str">
        <f t="shared" si="323"/>
        <v/>
      </c>
      <c r="M5136" t="str">
        <f t="shared" si="321"/>
        <v/>
      </c>
    </row>
    <row r="5137" spans="2:13" hidden="1" x14ac:dyDescent="0.35">
      <c r="B5137">
        <f t="shared" si="320"/>
        <v>20</v>
      </c>
      <c r="C5137" t="s">
        <v>3</v>
      </c>
      <c r="D5137">
        <v>17.767499999999998</v>
      </c>
      <c r="E5137">
        <v>4.8143000000000002</v>
      </c>
      <c r="F5137">
        <v>8.8976000000000006</v>
      </c>
      <c r="G5137">
        <v>-0.02</v>
      </c>
      <c r="H5137">
        <v>0.01</v>
      </c>
      <c r="I5137">
        <v>0.01</v>
      </c>
      <c r="J5137">
        <f t="shared" si="322"/>
        <v>2.4494897427831782E-2</v>
      </c>
      <c r="L5137" t="str">
        <f t="shared" si="323"/>
        <v/>
      </c>
      <c r="M5137" t="str">
        <f t="shared" si="321"/>
        <v/>
      </c>
    </row>
    <row r="5138" spans="2:13" hidden="1" x14ac:dyDescent="0.35">
      <c r="B5138">
        <f t="shared" si="320"/>
        <v>21</v>
      </c>
      <c r="C5138" t="s">
        <v>4</v>
      </c>
      <c r="D5138">
        <v>22.142099999999999</v>
      </c>
      <c r="E5138">
        <v>6.3692000000000002</v>
      </c>
      <c r="F5138">
        <v>6.6868999999999996</v>
      </c>
      <c r="G5138">
        <v>-5.0099999999999999E-2</v>
      </c>
      <c r="H5138">
        <v>3.0099999999999998E-2</v>
      </c>
      <c r="I5138">
        <v>0.02</v>
      </c>
      <c r="J5138">
        <f t="shared" si="322"/>
        <v>6.1773942726686952E-2</v>
      </c>
      <c r="L5138">
        <f t="shared" si="323"/>
        <v>6.1773942726686952E-2</v>
      </c>
      <c r="M5138" t="str">
        <f t="shared" si="321"/>
        <v/>
      </c>
    </row>
    <row r="5139" spans="2:13" hidden="1" x14ac:dyDescent="0.35">
      <c r="B5139">
        <f t="shared" si="320"/>
        <v>22</v>
      </c>
      <c r="C5139" t="s">
        <v>4</v>
      </c>
      <c r="D5139">
        <v>19.890999999999998</v>
      </c>
      <c r="E5139">
        <v>5.0757000000000003</v>
      </c>
      <c r="F5139">
        <v>7.0827999999999998</v>
      </c>
      <c r="G5139">
        <v>-0.01</v>
      </c>
      <c r="H5139">
        <v>0.01</v>
      </c>
      <c r="I5139">
        <v>0.01</v>
      </c>
      <c r="J5139">
        <f t="shared" si="322"/>
        <v>1.7320508075688773E-2</v>
      </c>
      <c r="L5139">
        <f t="shared" si="323"/>
        <v>1.7320508075688773E-2</v>
      </c>
      <c r="M5139" t="str">
        <f t="shared" si="321"/>
        <v/>
      </c>
    </row>
    <row r="5140" spans="2:13" hidden="1" x14ac:dyDescent="0.35">
      <c r="B5140">
        <f t="shared" si="320"/>
        <v>23</v>
      </c>
      <c r="C5140" t="s">
        <v>4</v>
      </c>
      <c r="D5140">
        <v>15.6599</v>
      </c>
      <c r="E5140">
        <v>3.2423999999999999</v>
      </c>
      <c r="F5140">
        <v>8.8185000000000002</v>
      </c>
      <c r="G5140">
        <v>0</v>
      </c>
      <c r="H5140">
        <v>0</v>
      </c>
      <c r="I5140">
        <v>0</v>
      </c>
      <c r="J5140">
        <f t="shared" si="322"/>
        <v>0</v>
      </c>
      <c r="L5140" t="str">
        <f t="shared" si="323"/>
        <v/>
      </c>
      <c r="M5140" t="str">
        <f t="shared" si="321"/>
        <v/>
      </c>
    </row>
    <row r="5141" spans="2:13" hidden="1" x14ac:dyDescent="0.35">
      <c r="B5141">
        <f t="shared" si="320"/>
        <v>24</v>
      </c>
      <c r="C5141" t="s">
        <v>5</v>
      </c>
      <c r="D5141">
        <v>19.722799999999999</v>
      </c>
      <c r="E5141">
        <v>3.4527999999999999</v>
      </c>
      <c r="F5141">
        <v>5.0373999999999999</v>
      </c>
      <c r="G5141">
        <v>0</v>
      </c>
      <c r="H5141">
        <v>0</v>
      </c>
      <c r="I5141">
        <v>0</v>
      </c>
      <c r="J5141">
        <f t="shared" si="322"/>
        <v>0</v>
      </c>
      <c r="L5141">
        <f t="shared" si="323"/>
        <v>0</v>
      </c>
      <c r="M5141" t="str">
        <f t="shared" si="321"/>
        <v/>
      </c>
    </row>
    <row r="5142" spans="2:13" hidden="1" x14ac:dyDescent="0.35">
      <c r="B5142">
        <f t="shared" si="320"/>
        <v>25</v>
      </c>
      <c r="C5142" t="s">
        <v>5</v>
      </c>
      <c r="D5142">
        <v>14.7439</v>
      </c>
      <c r="E5142">
        <v>2.4363000000000001</v>
      </c>
      <c r="F5142">
        <v>8.6390999999999991</v>
      </c>
      <c r="G5142">
        <v>0</v>
      </c>
      <c r="H5142">
        <v>0</v>
      </c>
      <c r="I5142">
        <v>0</v>
      </c>
      <c r="J5142">
        <f t="shared" si="322"/>
        <v>0</v>
      </c>
      <c r="L5142" t="str">
        <f t="shared" si="323"/>
        <v/>
      </c>
      <c r="M5142" t="str">
        <f t="shared" si="321"/>
        <v/>
      </c>
    </row>
    <row r="5143" spans="2:13" hidden="1" x14ac:dyDescent="0.35">
      <c r="B5143">
        <f t="shared" si="320"/>
        <v>26</v>
      </c>
      <c r="C5143" t="s">
        <v>5</v>
      </c>
      <c r="D5143">
        <v>15.725</v>
      </c>
      <c r="E5143">
        <v>4.0118999999999998</v>
      </c>
      <c r="F5143">
        <v>9.7833000000000006</v>
      </c>
      <c r="G5143">
        <v>0</v>
      </c>
      <c r="H5143">
        <v>0</v>
      </c>
      <c r="I5143">
        <v>0</v>
      </c>
      <c r="J5143">
        <f t="shared" si="322"/>
        <v>0</v>
      </c>
      <c r="L5143" t="str">
        <f t="shared" si="323"/>
        <v/>
      </c>
      <c r="M5143" t="str">
        <f t="shared" si="321"/>
        <v/>
      </c>
    </row>
    <row r="5144" spans="2:13" hidden="1" x14ac:dyDescent="0.35">
      <c r="B5144">
        <f t="shared" si="320"/>
        <v>27</v>
      </c>
      <c r="C5144" t="s">
        <v>4</v>
      </c>
      <c r="D5144">
        <v>20.3032</v>
      </c>
      <c r="E5144">
        <v>6.3692000000000002</v>
      </c>
      <c r="F5144">
        <v>4.1566999999999998</v>
      </c>
      <c r="G5144">
        <v>5.0099999999999999E-2</v>
      </c>
      <c r="H5144">
        <v>3.0099999999999998E-2</v>
      </c>
      <c r="I5144">
        <v>-0.02</v>
      </c>
      <c r="J5144">
        <f t="shared" si="322"/>
        <v>6.1773942726686952E-2</v>
      </c>
      <c r="L5144">
        <f t="shared" si="323"/>
        <v>6.1773942726686952E-2</v>
      </c>
      <c r="M5144" t="str">
        <f t="shared" si="321"/>
        <v/>
      </c>
    </row>
    <row r="5145" spans="2:13" hidden="1" x14ac:dyDescent="0.35">
      <c r="B5145">
        <f t="shared" si="320"/>
        <v>28</v>
      </c>
      <c r="C5145" t="s">
        <v>4</v>
      </c>
      <c r="D5145">
        <v>22.554200000000002</v>
      </c>
      <c r="E5145">
        <v>5.0757000000000003</v>
      </c>
      <c r="F5145">
        <v>3.7608000000000001</v>
      </c>
      <c r="G5145">
        <v>0.01</v>
      </c>
      <c r="H5145">
        <v>0.01</v>
      </c>
      <c r="I5145">
        <v>-0.01</v>
      </c>
      <c r="J5145">
        <f t="shared" si="322"/>
        <v>1.7320508075688773E-2</v>
      </c>
      <c r="L5145">
        <f t="shared" si="323"/>
        <v>1.7320508075688773E-2</v>
      </c>
      <c r="M5145" t="str">
        <f t="shared" si="321"/>
        <v/>
      </c>
    </row>
    <row r="5146" spans="2:13" hidden="1" x14ac:dyDescent="0.35">
      <c r="B5146">
        <f t="shared" si="320"/>
        <v>29</v>
      </c>
      <c r="C5146" t="s">
        <v>5</v>
      </c>
      <c r="D5146">
        <v>22.7225</v>
      </c>
      <c r="E5146">
        <v>3.4527999999999999</v>
      </c>
      <c r="F5146">
        <v>5.8061999999999996</v>
      </c>
      <c r="G5146">
        <v>0</v>
      </c>
      <c r="H5146">
        <v>0</v>
      </c>
      <c r="I5146">
        <v>0</v>
      </c>
      <c r="J5146">
        <f t="shared" si="322"/>
        <v>0</v>
      </c>
      <c r="L5146">
        <f t="shared" si="323"/>
        <v>0</v>
      </c>
      <c r="M5146" t="str">
        <f t="shared" si="321"/>
        <v/>
      </c>
    </row>
    <row r="5147" spans="2:13" hidden="1" x14ac:dyDescent="0.35">
      <c r="B5147">
        <f t="shared" si="320"/>
        <v>30</v>
      </c>
      <c r="C5147" t="s">
        <v>2</v>
      </c>
      <c r="D5147">
        <v>19.119399999999999</v>
      </c>
      <c r="E5147">
        <v>6.9617000000000004</v>
      </c>
      <c r="F5147">
        <v>4.3423999999999996</v>
      </c>
      <c r="G5147">
        <v>-5.0099999999999999E-2</v>
      </c>
      <c r="H5147">
        <v>4.0099999999999997E-2</v>
      </c>
      <c r="I5147">
        <v>-5.0099999999999999E-2</v>
      </c>
      <c r="J5147">
        <f t="shared" si="322"/>
        <v>8.14127139948055E-2</v>
      </c>
      <c r="L5147" t="str">
        <f t="shared" si="323"/>
        <v/>
      </c>
      <c r="M5147" t="str">
        <f t="shared" si="321"/>
        <v/>
      </c>
    </row>
    <row r="5148" spans="2:13" hidden="1" x14ac:dyDescent="0.35">
      <c r="B5148">
        <f t="shared" si="320"/>
        <v>31</v>
      </c>
      <c r="C5148" t="s">
        <v>3</v>
      </c>
      <c r="D5148">
        <v>18.577999999999999</v>
      </c>
      <c r="E5148">
        <v>6.6700999999999997</v>
      </c>
      <c r="F5148">
        <v>5.2351000000000001</v>
      </c>
      <c r="G5148">
        <v>0.01</v>
      </c>
      <c r="H5148">
        <v>0.1103</v>
      </c>
      <c r="I5148">
        <v>-0.1203</v>
      </c>
      <c r="J5148">
        <f t="shared" si="322"/>
        <v>0.16351813355099182</v>
      </c>
      <c r="L5148" t="str">
        <f t="shared" si="323"/>
        <v/>
      </c>
      <c r="M5148" t="str">
        <f t="shared" si="321"/>
        <v/>
      </c>
    </row>
    <row r="5149" spans="2:13" hidden="1" x14ac:dyDescent="0.35">
      <c r="B5149">
        <f t="shared" si="320"/>
        <v>32</v>
      </c>
      <c r="C5149" t="s">
        <v>2</v>
      </c>
      <c r="D5149">
        <v>18.5913</v>
      </c>
      <c r="E5149">
        <v>7.8973000000000004</v>
      </c>
      <c r="F5149">
        <v>3.4596</v>
      </c>
      <c r="G5149">
        <v>0.02</v>
      </c>
      <c r="H5149">
        <v>-3.0099999999999998E-2</v>
      </c>
      <c r="I5149">
        <v>4.0099999999999997E-2</v>
      </c>
      <c r="J5149">
        <f t="shared" si="322"/>
        <v>5.3981663553469707E-2</v>
      </c>
      <c r="L5149" t="str">
        <f t="shared" si="323"/>
        <v/>
      </c>
      <c r="M5149" t="str">
        <f t="shared" si="321"/>
        <v/>
      </c>
    </row>
    <row r="5150" spans="2:13" hidden="1" x14ac:dyDescent="0.35">
      <c r="B5150">
        <f t="shared" si="320"/>
        <v>33</v>
      </c>
      <c r="C5150" t="s">
        <v>3</v>
      </c>
      <c r="D5150">
        <v>17.625</v>
      </c>
      <c r="E5150">
        <v>8.3425999999999991</v>
      </c>
      <c r="F5150">
        <v>3.6602999999999999</v>
      </c>
      <c r="G5150">
        <v>0.2306</v>
      </c>
      <c r="H5150">
        <v>-0.2707</v>
      </c>
      <c r="I5150">
        <v>0.34079999999999999</v>
      </c>
      <c r="J5150">
        <f t="shared" si="322"/>
        <v>0.49254389652090907</v>
      </c>
      <c r="L5150" t="str">
        <f t="shared" si="323"/>
        <v/>
      </c>
      <c r="M5150" t="str">
        <f t="shared" si="321"/>
        <v/>
      </c>
    </row>
    <row r="5151" spans="2:13" hidden="1" x14ac:dyDescent="0.35">
      <c r="B5151">
        <f t="shared" si="320"/>
        <v>34</v>
      </c>
      <c r="C5151" t="s">
        <v>2</v>
      </c>
      <c r="D5151">
        <v>19.329899999999999</v>
      </c>
      <c r="E5151">
        <v>8.2423999999999999</v>
      </c>
      <c r="F5151">
        <v>2.3289</v>
      </c>
      <c r="G5151">
        <v>3.0099999999999998E-2</v>
      </c>
      <c r="H5151">
        <v>0.02</v>
      </c>
      <c r="I5151">
        <v>-0.02</v>
      </c>
      <c r="J5151">
        <f t="shared" si="322"/>
        <v>4.1303873910324682E-2</v>
      </c>
      <c r="L5151" t="str">
        <f t="shared" si="323"/>
        <v/>
      </c>
      <c r="M5151" t="str">
        <f t="shared" si="321"/>
        <v/>
      </c>
    </row>
    <row r="5152" spans="2:13" hidden="1" x14ac:dyDescent="0.35">
      <c r="B5152">
        <f t="shared" si="320"/>
        <v>35</v>
      </c>
      <c r="C5152" t="s">
        <v>3</v>
      </c>
      <c r="D5152">
        <v>18.9513</v>
      </c>
      <c r="E5152">
        <v>8.9724000000000004</v>
      </c>
      <c r="F5152">
        <v>1.623</v>
      </c>
      <c r="G5152">
        <v>0.28070000000000001</v>
      </c>
      <c r="H5152">
        <v>5.0099999999999999E-2</v>
      </c>
      <c r="I5152">
        <v>0</v>
      </c>
      <c r="J5152">
        <f t="shared" si="322"/>
        <v>0.28513593249536262</v>
      </c>
      <c r="L5152" t="str">
        <f t="shared" si="323"/>
        <v/>
      </c>
      <c r="M5152" t="str">
        <f t="shared" si="321"/>
        <v/>
      </c>
    </row>
    <row r="5153" spans="2:13" hidden="1" x14ac:dyDescent="0.35">
      <c r="B5153">
        <f t="shared" si="320"/>
        <v>36</v>
      </c>
      <c r="C5153" t="s">
        <v>2</v>
      </c>
      <c r="D5153">
        <v>20.555700000000002</v>
      </c>
      <c r="E5153">
        <v>7.6294000000000004</v>
      </c>
      <c r="F5153">
        <v>2.1175000000000002</v>
      </c>
      <c r="G5153">
        <v>-8.0199999999999994E-2</v>
      </c>
      <c r="H5153">
        <v>-0.02</v>
      </c>
      <c r="I5153">
        <v>0</v>
      </c>
      <c r="J5153">
        <f t="shared" si="322"/>
        <v>8.2656155245692378E-2</v>
      </c>
      <c r="L5153" t="str">
        <f t="shared" si="323"/>
        <v/>
      </c>
      <c r="M5153" t="str">
        <f t="shared" si="321"/>
        <v/>
      </c>
    </row>
    <row r="5154" spans="2:13" hidden="1" x14ac:dyDescent="0.35">
      <c r="B5154">
        <f t="shared" si="320"/>
        <v>37</v>
      </c>
      <c r="C5154" t="s">
        <v>3</v>
      </c>
      <c r="D5154">
        <v>21.156300000000002</v>
      </c>
      <c r="E5154">
        <v>7.8602999999999996</v>
      </c>
      <c r="F5154">
        <v>1.2452000000000001</v>
      </c>
      <c r="G5154">
        <v>-0.2205</v>
      </c>
      <c r="H5154">
        <v>-0.20050000000000001</v>
      </c>
      <c r="I5154">
        <v>0.1704</v>
      </c>
      <c r="J5154">
        <f t="shared" si="322"/>
        <v>0.34330257791050739</v>
      </c>
      <c r="L5154" t="str">
        <f t="shared" si="323"/>
        <v/>
      </c>
      <c r="M5154" t="str">
        <f t="shared" si="321"/>
        <v/>
      </c>
    </row>
    <row r="5155" spans="2:13" hidden="1" x14ac:dyDescent="0.35">
      <c r="B5155">
        <f t="shared" si="320"/>
        <v>38</v>
      </c>
      <c r="C5155" t="s">
        <v>2</v>
      </c>
      <c r="D5155">
        <v>21.0152</v>
      </c>
      <c r="E5155">
        <v>6.6866000000000003</v>
      </c>
      <c r="F5155">
        <v>3.0436000000000001</v>
      </c>
      <c r="G5155">
        <v>3.0099999999999998E-2</v>
      </c>
      <c r="H5155">
        <v>-0.02</v>
      </c>
      <c r="I5155">
        <v>3.0099999999999998E-2</v>
      </c>
      <c r="J5155">
        <f t="shared" si="322"/>
        <v>4.7032116686366553E-2</v>
      </c>
      <c r="L5155" t="str">
        <f t="shared" si="323"/>
        <v/>
      </c>
      <c r="M5155" t="str">
        <f t="shared" si="321"/>
        <v/>
      </c>
    </row>
    <row r="5156" spans="2:13" hidden="1" x14ac:dyDescent="0.35">
      <c r="B5156">
        <f t="shared" si="320"/>
        <v>39</v>
      </c>
      <c r="C5156" t="s">
        <v>2</v>
      </c>
      <c r="D5156">
        <v>22.2529</v>
      </c>
      <c r="E5156">
        <v>5.9572000000000003</v>
      </c>
      <c r="F5156">
        <v>2.8628</v>
      </c>
      <c r="G5156">
        <v>-3.0099999999999998E-2</v>
      </c>
      <c r="H5156">
        <v>-0.01</v>
      </c>
      <c r="I5156">
        <v>0</v>
      </c>
      <c r="J5156">
        <f t="shared" si="322"/>
        <v>3.1717660695580942E-2</v>
      </c>
      <c r="L5156" t="str">
        <f t="shared" si="323"/>
        <v/>
      </c>
      <c r="M5156" t="str">
        <f t="shared" si="321"/>
        <v/>
      </c>
    </row>
    <row r="5157" spans="2:13" hidden="1" x14ac:dyDescent="0.35">
      <c r="B5157">
        <f t="shared" si="320"/>
        <v>40</v>
      </c>
      <c r="C5157" t="s">
        <v>3</v>
      </c>
      <c r="D5157">
        <v>22.860600000000002</v>
      </c>
      <c r="E5157">
        <v>6.1498999999999997</v>
      </c>
      <c r="F5157">
        <v>1.9791000000000001</v>
      </c>
      <c r="G5157">
        <v>-4.0099999999999997E-2</v>
      </c>
      <c r="H5157">
        <v>-0.02</v>
      </c>
      <c r="I5157">
        <v>0.01</v>
      </c>
      <c r="J5157">
        <f t="shared" si="322"/>
        <v>4.5913070034577293E-2</v>
      </c>
      <c r="L5157" t="str">
        <f t="shared" si="323"/>
        <v/>
      </c>
      <c r="M5157" t="str">
        <f t="shared" si="321"/>
        <v/>
      </c>
    </row>
    <row r="5158" spans="2:13" hidden="1" x14ac:dyDescent="0.35">
      <c r="B5158">
        <f t="shared" si="320"/>
        <v>41</v>
      </c>
      <c r="C5158" t="s">
        <v>2</v>
      </c>
      <c r="D5158">
        <v>23.658899999999999</v>
      </c>
      <c r="E5158">
        <v>4.2369000000000003</v>
      </c>
      <c r="F5158">
        <v>3.7791000000000001</v>
      </c>
      <c r="G5158">
        <v>0.01</v>
      </c>
      <c r="H5158">
        <v>0.01</v>
      </c>
      <c r="I5158">
        <v>-0.01</v>
      </c>
      <c r="J5158">
        <f t="shared" si="322"/>
        <v>1.7320508075688773E-2</v>
      </c>
      <c r="L5158" t="str">
        <f t="shared" si="323"/>
        <v/>
      </c>
      <c r="M5158" t="str">
        <f t="shared" si="321"/>
        <v/>
      </c>
    </row>
    <row r="5159" spans="2:13" hidden="1" x14ac:dyDescent="0.35">
      <c r="B5159">
        <f t="shared" si="320"/>
        <v>42</v>
      </c>
      <c r="C5159" t="s">
        <v>2</v>
      </c>
      <c r="D5159">
        <v>23.671299999999999</v>
      </c>
      <c r="E5159">
        <v>3.3784999999999998</v>
      </c>
      <c r="F5159">
        <v>4.9396000000000004</v>
      </c>
      <c r="G5159">
        <v>0</v>
      </c>
      <c r="H5159">
        <v>0</v>
      </c>
      <c r="I5159">
        <v>0</v>
      </c>
      <c r="J5159">
        <f t="shared" si="322"/>
        <v>0</v>
      </c>
      <c r="L5159" t="str">
        <f t="shared" si="323"/>
        <v/>
      </c>
      <c r="M5159" t="str">
        <f t="shared" si="321"/>
        <v/>
      </c>
    </row>
    <row r="5160" spans="2:13" hidden="1" x14ac:dyDescent="0.35">
      <c r="B5160">
        <f t="shared" si="320"/>
        <v>43</v>
      </c>
      <c r="C5160" t="s">
        <v>2</v>
      </c>
      <c r="D5160">
        <v>24.766200000000001</v>
      </c>
      <c r="E5160">
        <v>2.4794999999999998</v>
      </c>
      <c r="F5160">
        <v>5.0754999999999999</v>
      </c>
      <c r="G5160">
        <v>0</v>
      </c>
      <c r="H5160">
        <v>-0.01</v>
      </c>
      <c r="I5160">
        <v>0.01</v>
      </c>
      <c r="J5160">
        <f t="shared" si="322"/>
        <v>1.4142135623730951E-2</v>
      </c>
      <c r="L5160" t="str">
        <f t="shared" si="323"/>
        <v/>
      </c>
      <c r="M5160" t="str">
        <f t="shared" si="321"/>
        <v/>
      </c>
    </row>
    <row r="5161" spans="2:13" hidden="1" x14ac:dyDescent="0.35">
      <c r="B5161">
        <f t="shared" si="320"/>
        <v>44</v>
      </c>
      <c r="C5161" t="s">
        <v>3</v>
      </c>
      <c r="D5161">
        <v>24.785900000000002</v>
      </c>
      <c r="E5161">
        <v>1.8272999999999999</v>
      </c>
      <c r="F5161">
        <v>5.9397000000000002</v>
      </c>
      <c r="G5161">
        <v>0</v>
      </c>
      <c r="H5161">
        <v>-0.01</v>
      </c>
      <c r="I5161">
        <v>0.01</v>
      </c>
      <c r="J5161">
        <f t="shared" si="322"/>
        <v>1.4142135623730951E-2</v>
      </c>
      <c r="L5161" t="str">
        <f t="shared" si="323"/>
        <v/>
      </c>
      <c r="M5161" t="str">
        <f t="shared" si="321"/>
        <v/>
      </c>
    </row>
    <row r="5162" spans="2:13" hidden="1" x14ac:dyDescent="0.35">
      <c r="B5162">
        <f t="shared" si="320"/>
        <v>45</v>
      </c>
      <c r="C5162" t="s">
        <v>2</v>
      </c>
      <c r="D5162">
        <v>25.764299999999999</v>
      </c>
      <c r="E5162">
        <v>2.4378000000000002</v>
      </c>
      <c r="F5162">
        <v>4.1315999999999997</v>
      </c>
      <c r="G5162">
        <v>0</v>
      </c>
      <c r="H5162">
        <v>0</v>
      </c>
      <c r="I5162">
        <v>0</v>
      </c>
      <c r="J5162">
        <f t="shared" si="322"/>
        <v>0</v>
      </c>
      <c r="L5162" t="str">
        <f t="shared" si="323"/>
        <v/>
      </c>
      <c r="M5162" t="str">
        <f t="shared" si="321"/>
        <v/>
      </c>
    </row>
    <row r="5163" spans="2:13" hidden="1" x14ac:dyDescent="0.35">
      <c r="B5163">
        <f t="shared" si="320"/>
        <v>46</v>
      </c>
      <c r="C5163" t="s">
        <v>3</v>
      </c>
      <c r="D5163">
        <v>26.5992</v>
      </c>
      <c r="E5163">
        <v>1.7555000000000001</v>
      </c>
      <c r="F5163">
        <v>4.2253999999999996</v>
      </c>
      <c r="G5163">
        <v>3.0099999999999998E-2</v>
      </c>
      <c r="H5163">
        <v>-0.02</v>
      </c>
      <c r="I5163">
        <v>0.02</v>
      </c>
      <c r="J5163">
        <f t="shared" si="322"/>
        <v>4.1303873910324682E-2</v>
      </c>
      <c r="L5163" t="str">
        <f t="shared" si="323"/>
        <v/>
      </c>
      <c r="M5163" t="str">
        <f t="shared" si="321"/>
        <v/>
      </c>
    </row>
    <row r="5164" spans="2:13" hidden="1" x14ac:dyDescent="0.35">
      <c r="B5164">
        <f t="shared" si="320"/>
        <v>47</v>
      </c>
      <c r="C5164" t="s">
        <v>2</v>
      </c>
      <c r="D5164">
        <v>25.715900000000001</v>
      </c>
      <c r="E5164">
        <v>3.2928000000000002</v>
      </c>
      <c r="F5164">
        <v>3.0141</v>
      </c>
      <c r="G5164">
        <v>-3.0099999999999998E-2</v>
      </c>
      <c r="H5164">
        <v>0</v>
      </c>
      <c r="I5164">
        <v>-0.01</v>
      </c>
      <c r="J5164">
        <f t="shared" si="322"/>
        <v>3.1717660695580942E-2</v>
      </c>
      <c r="L5164" t="str">
        <f t="shared" si="323"/>
        <v/>
      </c>
      <c r="M5164" t="str">
        <f t="shared" si="321"/>
        <v/>
      </c>
    </row>
    <row r="5165" spans="2:13" hidden="1" x14ac:dyDescent="0.35">
      <c r="B5165">
        <f t="shared" si="320"/>
        <v>48</v>
      </c>
      <c r="C5165" t="s">
        <v>2</v>
      </c>
      <c r="D5165">
        <v>24.673300000000001</v>
      </c>
      <c r="E5165">
        <v>4.1848000000000001</v>
      </c>
      <c r="F5165">
        <v>2.827</v>
      </c>
      <c r="G5165">
        <v>0</v>
      </c>
      <c r="H5165">
        <v>0</v>
      </c>
      <c r="I5165">
        <v>0</v>
      </c>
      <c r="J5165">
        <f t="shared" si="322"/>
        <v>0</v>
      </c>
      <c r="L5165" t="str">
        <f t="shared" si="323"/>
        <v/>
      </c>
      <c r="M5165" t="str">
        <f t="shared" si="321"/>
        <v/>
      </c>
    </row>
    <row r="5166" spans="2:13" hidden="1" x14ac:dyDescent="0.35">
      <c r="B5166">
        <f t="shared" si="320"/>
        <v>49</v>
      </c>
      <c r="C5166" t="s">
        <v>3</v>
      </c>
      <c r="D5166">
        <v>24.677700000000002</v>
      </c>
      <c r="E5166">
        <v>4.8143000000000002</v>
      </c>
      <c r="F5166">
        <v>1.946</v>
      </c>
      <c r="G5166">
        <v>0.02</v>
      </c>
      <c r="H5166">
        <v>0.01</v>
      </c>
      <c r="I5166">
        <v>-0.01</v>
      </c>
      <c r="J5166">
        <f t="shared" si="322"/>
        <v>2.4494897427831782E-2</v>
      </c>
      <c r="L5166" t="str">
        <f t="shared" si="323"/>
        <v/>
      </c>
      <c r="M5166" t="str">
        <f t="shared" si="321"/>
        <v/>
      </c>
    </row>
    <row r="5167" spans="2:13" hidden="1" x14ac:dyDescent="0.35">
      <c r="B5167">
        <f t="shared" si="320"/>
        <v>50</v>
      </c>
      <c r="C5167" t="s">
        <v>4</v>
      </c>
      <c r="D5167">
        <v>26.785399999999999</v>
      </c>
      <c r="E5167">
        <v>3.2423999999999999</v>
      </c>
      <c r="F5167">
        <v>2.0251000000000001</v>
      </c>
      <c r="G5167">
        <v>0</v>
      </c>
      <c r="H5167">
        <v>0</v>
      </c>
      <c r="I5167">
        <v>0</v>
      </c>
      <c r="J5167">
        <f t="shared" si="322"/>
        <v>0</v>
      </c>
      <c r="L5167" t="str">
        <f t="shared" si="323"/>
        <v/>
      </c>
      <c r="M5167" t="str">
        <f t="shared" si="321"/>
        <v/>
      </c>
    </row>
    <row r="5168" spans="2:13" hidden="1" x14ac:dyDescent="0.35">
      <c r="B5168">
        <f t="shared" si="320"/>
        <v>51</v>
      </c>
      <c r="C5168" t="s">
        <v>5</v>
      </c>
      <c r="D5168">
        <v>27.7014</v>
      </c>
      <c r="E5168">
        <v>2.4363000000000001</v>
      </c>
      <c r="F5168">
        <v>2.2046000000000001</v>
      </c>
      <c r="G5168">
        <v>0</v>
      </c>
      <c r="H5168">
        <v>0</v>
      </c>
      <c r="I5168">
        <v>0</v>
      </c>
      <c r="J5168">
        <f t="shared" si="322"/>
        <v>0</v>
      </c>
      <c r="L5168" t="str">
        <f t="shared" si="323"/>
        <v/>
      </c>
      <c r="M5168" t="str">
        <f t="shared" si="321"/>
        <v/>
      </c>
    </row>
    <row r="5169" spans="1:13" hidden="1" x14ac:dyDescent="0.35">
      <c r="B5169">
        <f t="shared" si="320"/>
        <v>52</v>
      </c>
      <c r="C5169" t="s">
        <v>5</v>
      </c>
      <c r="D5169">
        <v>26.720300000000002</v>
      </c>
      <c r="E5169">
        <v>4.0118999999999998</v>
      </c>
      <c r="F5169">
        <v>1.0603</v>
      </c>
      <c r="G5169">
        <v>0</v>
      </c>
      <c r="H5169">
        <v>0</v>
      </c>
      <c r="I5169">
        <v>0</v>
      </c>
      <c r="J5169">
        <f t="shared" si="322"/>
        <v>0</v>
      </c>
      <c r="L5169" t="str">
        <f t="shared" si="323"/>
        <v/>
      </c>
      <c r="M5169" t="str">
        <f t="shared" si="321"/>
        <v/>
      </c>
    </row>
    <row r="5170" spans="1:13" hidden="1" x14ac:dyDescent="0.35">
      <c r="B5170">
        <f t="shared" si="320"/>
        <v>53</v>
      </c>
      <c r="C5170" t="s">
        <v>6</v>
      </c>
      <c r="D5170">
        <v>21.2226</v>
      </c>
      <c r="E5170">
        <v>4.7866999999999997</v>
      </c>
      <c r="F5170">
        <v>5.4218000000000002</v>
      </c>
      <c r="G5170">
        <v>0</v>
      </c>
      <c r="H5170">
        <v>0</v>
      </c>
      <c r="I5170">
        <v>0</v>
      </c>
      <c r="J5170">
        <f t="shared" si="322"/>
        <v>0</v>
      </c>
      <c r="L5170">
        <f t="shared" si="323"/>
        <v>0</v>
      </c>
      <c r="M5170" t="str">
        <f t="shared" si="321"/>
        <v/>
      </c>
    </row>
    <row r="5171" spans="1:13" hidden="1" x14ac:dyDescent="0.35">
      <c r="B5171">
        <f t="shared" si="320"/>
        <v>54</v>
      </c>
      <c r="C5171">
        <v>53</v>
      </c>
      <c r="J5171">
        <f t="shared" si="322"/>
        <v>0</v>
      </c>
      <c r="L5171" t="str">
        <f t="shared" si="323"/>
        <v/>
      </c>
      <c r="M5171" t="str">
        <f t="shared" si="321"/>
        <v/>
      </c>
    </row>
    <row r="5172" spans="1:13" x14ac:dyDescent="0.35">
      <c r="A5172" t="s">
        <v>0</v>
      </c>
      <c r="B5172">
        <f t="shared" si="320"/>
        <v>0</v>
      </c>
      <c r="C5172">
        <v>95</v>
      </c>
      <c r="D5172">
        <v>1130.6880000000001</v>
      </c>
      <c r="E5172" t="s">
        <v>1</v>
      </c>
      <c r="J5172">
        <f t="shared" si="322"/>
        <v>0</v>
      </c>
      <c r="L5172" t="str">
        <f t="shared" si="323"/>
        <v/>
      </c>
      <c r="M5172">
        <f t="shared" si="321"/>
        <v>0.15825379866192535</v>
      </c>
    </row>
    <row r="5173" spans="1:13" hidden="1" x14ac:dyDescent="0.35">
      <c r="B5173">
        <f t="shared" si="320"/>
        <v>1</v>
      </c>
      <c r="C5173" t="s">
        <v>2</v>
      </c>
      <c r="D5173">
        <v>23.325900000000001</v>
      </c>
      <c r="E5173">
        <v>6.9617000000000004</v>
      </c>
      <c r="F5173">
        <v>6.5011999999999999</v>
      </c>
      <c r="G5173">
        <v>-5.0099999999999999E-2</v>
      </c>
      <c r="H5173">
        <v>-4.0099999999999997E-2</v>
      </c>
      <c r="I5173">
        <v>-5.0099999999999999E-2</v>
      </c>
      <c r="J5173">
        <f t="shared" si="322"/>
        <v>8.14127139948055E-2</v>
      </c>
      <c r="L5173" t="str">
        <f t="shared" si="323"/>
        <v/>
      </c>
      <c r="M5173" t="str">
        <f t="shared" si="321"/>
        <v/>
      </c>
    </row>
    <row r="5174" spans="1:13" hidden="1" x14ac:dyDescent="0.35">
      <c r="B5174">
        <f t="shared" si="320"/>
        <v>2</v>
      </c>
      <c r="C5174" t="s">
        <v>3</v>
      </c>
      <c r="D5174">
        <v>23.8673</v>
      </c>
      <c r="E5174">
        <v>6.6700999999999997</v>
      </c>
      <c r="F5174">
        <v>5.6085000000000003</v>
      </c>
      <c r="G5174">
        <v>0.01</v>
      </c>
      <c r="H5174">
        <v>-0.1103</v>
      </c>
      <c r="I5174">
        <v>-0.13039999999999999</v>
      </c>
      <c r="J5174">
        <f t="shared" si="322"/>
        <v>0.17108550493832023</v>
      </c>
      <c r="L5174" t="str">
        <f t="shared" si="323"/>
        <v/>
      </c>
      <c r="M5174" t="str">
        <f t="shared" si="321"/>
        <v/>
      </c>
    </row>
    <row r="5175" spans="1:13" hidden="1" x14ac:dyDescent="0.35">
      <c r="B5175">
        <f t="shared" si="320"/>
        <v>3</v>
      </c>
      <c r="C5175" t="s">
        <v>2</v>
      </c>
      <c r="D5175">
        <v>23.853899999999999</v>
      </c>
      <c r="E5175">
        <v>7.8973000000000004</v>
      </c>
      <c r="F5175">
        <v>7.3840000000000003</v>
      </c>
      <c r="G5175">
        <v>2.01E-2</v>
      </c>
      <c r="H5175">
        <v>3.0099999999999998E-2</v>
      </c>
      <c r="I5175">
        <v>4.0099999999999997E-2</v>
      </c>
      <c r="J5175">
        <f t="shared" si="322"/>
        <v>5.401879302613119E-2</v>
      </c>
      <c r="L5175" t="str">
        <f t="shared" si="323"/>
        <v/>
      </c>
      <c r="M5175" t="str">
        <f t="shared" si="321"/>
        <v/>
      </c>
    </row>
    <row r="5176" spans="1:13" hidden="1" x14ac:dyDescent="0.35">
      <c r="B5176">
        <f t="shared" si="320"/>
        <v>4</v>
      </c>
      <c r="C5176" t="s">
        <v>3</v>
      </c>
      <c r="D5176">
        <v>24.8202</v>
      </c>
      <c r="E5176">
        <v>8.3424999999999994</v>
      </c>
      <c r="F5176">
        <v>7.1833</v>
      </c>
      <c r="G5176">
        <v>0.22059999999999999</v>
      </c>
      <c r="H5176">
        <v>0.26069999999999999</v>
      </c>
      <c r="I5176">
        <v>0.34089999999999998</v>
      </c>
      <c r="J5176">
        <f t="shared" si="322"/>
        <v>0.48253669290531676</v>
      </c>
      <c r="L5176" t="str">
        <f t="shared" si="323"/>
        <v/>
      </c>
      <c r="M5176" t="str">
        <f t="shared" si="321"/>
        <v/>
      </c>
    </row>
    <row r="5177" spans="1:13" hidden="1" x14ac:dyDescent="0.35">
      <c r="B5177">
        <f t="shared" si="320"/>
        <v>5</v>
      </c>
      <c r="C5177" t="s">
        <v>2</v>
      </c>
      <c r="D5177">
        <v>23.115400000000001</v>
      </c>
      <c r="E5177">
        <v>8.2423999999999999</v>
      </c>
      <c r="F5177">
        <v>8.5146999999999995</v>
      </c>
      <c r="G5177">
        <v>3.0099999999999998E-2</v>
      </c>
      <c r="H5177">
        <v>-2.01E-2</v>
      </c>
      <c r="I5177">
        <v>-0.01</v>
      </c>
      <c r="J5177">
        <f t="shared" si="322"/>
        <v>3.7550233021913459E-2</v>
      </c>
      <c r="L5177" t="str">
        <f t="shared" si="323"/>
        <v/>
      </c>
      <c r="M5177" t="str">
        <f t="shared" si="321"/>
        <v/>
      </c>
    </row>
    <row r="5178" spans="1:13" hidden="1" x14ac:dyDescent="0.35">
      <c r="B5178">
        <f t="shared" si="320"/>
        <v>6</v>
      </c>
      <c r="C5178" t="s">
        <v>3</v>
      </c>
      <c r="D5178">
        <v>23.494</v>
      </c>
      <c r="E5178">
        <v>8.9723000000000006</v>
      </c>
      <c r="F5178">
        <v>9.2205999999999992</v>
      </c>
      <c r="G5178">
        <v>0.2908</v>
      </c>
      <c r="H5178">
        <v>-5.0099999999999999E-2</v>
      </c>
      <c r="I5178">
        <v>0</v>
      </c>
      <c r="J5178">
        <f t="shared" si="322"/>
        <v>0.29508414054299836</v>
      </c>
      <c r="L5178" t="str">
        <f t="shared" si="323"/>
        <v/>
      </c>
      <c r="M5178" t="str">
        <f t="shared" si="321"/>
        <v/>
      </c>
    </row>
    <row r="5179" spans="1:13" hidden="1" x14ac:dyDescent="0.35">
      <c r="B5179">
        <f t="shared" si="320"/>
        <v>7</v>
      </c>
      <c r="C5179" t="s">
        <v>2</v>
      </c>
      <c r="D5179">
        <v>21.889600000000002</v>
      </c>
      <c r="E5179">
        <v>7.6294000000000004</v>
      </c>
      <c r="F5179">
        <v>8.7261000000000006</v>
      </c>
      <c r="G5179">
        <v>-8.0199999999999994E-2</v>
      </c>
      <c r="H5179">
        <v>2.01E-2</v>
      </c>
      <c r="I5179">
        <v>0</v>
      </c>
      <c r="J5179">
        <f t="shared" si="322"/>
        <v>8.2680408804020791E-2</v>
      </c>
      <c r="L5179" t="str">
        <f t="shared" si="323"/>
        <v/>
      </c>
      <c r="M5179" t="str">
        <f t="shared" si="321"/>
        <v/>
      </c>
    </row>
    <row r="5180" spans="1:13" hidden="1" x14ac:dyDescent="0.35">
      <c r="B5180">
        <f t="shared" si="320"/>
        <v>8</v>
      </c>
      <c r="C5180" t="s">
        <v>3</v>
      </c>
      <c r="D5180">
        <v>21.288900000000002</v>
      </c>
      <c r="E5180">
        <v>7.8601999999999999</v>
      </c>
      <c r="F5180">
        <v>9.5983999999999998</v>
      </c>
      <c r="G5180">
        <v>-0.22059999999999999</v>
      </c>
      <c r="H5180">
        <v>0.2006</v>
      </c>
      <c r="I5180">
        <v>0.17050000000000001</v>
      </c>
      <c r="J5180">
        <f t="shared" si="322"/>
        <v>0.34347484624059443</v>
      </c>
      <c r="L5180" t="str">
        <f t="shared" si="323"/>
        <v/>
      </c>
      <c r="M5180" t="str">
        <f t="shared" si="321"/>
        <v/>
      </c>
    </row>
    <row r="5181" spans="1:13" hidden="1" x14ac:dyDescent="0.35">
      <c r="B5181">
        <f t="shared" si="320"/>
        <v>9</v>
      </c>
      <c r="C5181" t="s">
        <v>2</v>
      </c>
      <c r="D5181">
        <v>21.43</v>
      </c>
      <c r="E5181">
        <v>6.6866000000000003</v>
      </c>
      <c r="F5181">
        <v>7.8</v>
      </c>
      <c r="G5181">
        <v>3.0099999999999998E-2</v>
      </c>
      <c r="H5181">
        <v>2.01E-2</v>
      </c>
      <c r="I5181">
        <v>2.01E-2</v>
      </c>
      <c r="J5181">
        <f t="shared" si="322"/>
        <v>4.1400845401996317E-2</v>
      </c>
      <c r="L5181" t="str">
        <f t="shared" si="323"/>
        <v/>
      </c>
      <c r="M5181" t="str">
        <f t="shared" si="321"/>
        <v/>
      </c>
    </row>
    <row r="5182" spans="1:13" hidden="1" x14ac:dyDescent="0.35">
      <c r="B5182">
        <f t="shared" si="320"/>
        <v>10</v>
      </c>
      <c r="C5182" t="s">
        <v>2</v>
      </c>
      <c r="D5182">
        <v>20.192399999999999</v>
      </c>
      <c r="E5182">
        <v>5.9572000000000003</v>
      </c>
      <c r="F5182">
        <v>7.9808000000000003</v>
      </c>
      <c r="G5182">
        <v>-3.0099999999999998E-2</v>
      </c>
      <c r="H5182">
        <v>0.01</v>
      </c>
      <c r="I5182">
        <v>0</v>
      </c>
      <c r="J5182">
        <f t="shared" si="322"/>
        <v>3.1717660695580942E-2</v>
      </c>
      <c r="L5182" t="str">
        <f t="shared" si="323"/>
        <v/>
      </c>
      <c r="M5182" t="str">
        <f t="shared" si="321"/>
        <v/>
      </c>
    </row>
    <row r="5183" spans="1:13" hidden="1" x14ac:dyDescent="0.35">
      <c r="B5183">
        <f t="shared" si="320"/>
        <v>11</v>
      </c>
      <c r="C5183" t="s">
        <v>3</v>
      </c>
      <c r="D5183">
        <v>19.584700000000002</v>
      </c>
      <c r="E5183">
        <v>6.1498999999999997</v>
      </c>
      <c r="F5183">
        <v>8.8644999999999996</v>
      </c>
      <c r="G5183">
        <v>-5.0099999999999999E-2</v>
      </c>
      <c r="H5183">
        <v>3.0099999999999998E-2</v>
      </c>
      <c r="I5183">
        <v>2.01E-2</v>
      </c>
      <c r="J5183">
        <f t="shared" si="322"/>
        <v>6.1806391255273908E-2</v>
      </c>
      <c r="L5183" t="str">
        <f t="shared" si="323"/>
        <v/>
      </c>
      <c r="M5183" t="str">
        <f t="shared" si="321"/>
        <v/>
      </c>
    </row>
    <row r="5184" spans="1:13" hidden="1" x14ac:dyDescent="0.35">
      <c r="B5184">
        <f t="shared" si="320"/>
        <v>12</v>
      </c>
      <c r="C5184" t="s">
        <v>2</v>
      </c>
      <c r="D5184">
        <v>18.786300000000001</v>
      </c>
      <c r="E5184">
        <v>4.2369000000000003</v>
      </c>
      <c r="F5184">
        <v>7.0644999999999998</v>
      </c>
      <c r="G5184">
        <v>0.01</v>
      </c>
      <c r="H5184">
        <v>-0.01</v>
      </c>
      <c r="I5184">
        <v>-0.01</v>
      </c>
      <c r="J5184">
        <f t="shared" si="322"/>
        <v>1.7320508075688773E-2</v>
      </c>
      <c r="L5184" t="str">
        <f t="shared" si="323"/>
        <v/>
      </c>
      <c r="M5184" t="str">
        <f t="shared" si="321"/>
        <v/>
      </c>
    </row>
    <row r="5185" spans="2:13" hidden="1" x14ac:dyDescent="0.35">
      <c r="B5185">
        <f t="shared" si="320"/>
        <v>13</v>
      </c>
      <c r="C5185" t="s">
        <v>2</v>
      </c>
      <c r="D5185">
        <v>18.774000000000001</v>
      </c>
      <c r="E5185">
        <v>3.3784999999999998</v>
      </c>
      <c r="F5185">
        <v>5.9039999999999999</v>
      </c>
      <c r="G5185">
        <v>0</v>
      </c>
      <c r="H5185">
        <v>0</v>
      </c>
      <c r="I5185">
        <v>0</v>
      </c>
      <c r="J5185">
        <f t="shared" si="322"/>
        <v>0</v>
      </c>
      <c r="L5185" t="str">
        <f t="shared" si="323"/>
        <v/>
      </c>
      <c r="M5185" t="str">
        <f t="shared" si="321"/>
        <v/>
      </c>
    </row>
    <row r="5186" spans="2:13" hidden="1" x14ac:dyDescent="0.35">
      <c r="B5186">
        <f t="shared" si="320"/>
        <v>14</v>
      </c>
      <c r="C5186" t="s">
        <v>2</v>
      </c>
      <c r="D5186">
        <v>17.679099999999998</v>
      </c>
      <c r="E5186">
        <v>2.4794999999999998</v>
      </c>
      <c r="F5186">
        <v>5.7682000000000002</v>
      </c>
      <c r="G5186">
        <v>0</v>
      </c>
      <c r="H5186">
        <v>0.01</v>
      </c>
      <c r="I5186">
        <v>0.01</v>
      </c>
      <c r="J5186">
        <f t="shared" si="322"/>
        <v>1.4142135623730951E-2</v>
      </c>
      <c r="L5186" t="str">
        <f t="shared" si="323"/>
        <v/>
      </c>
      <c r="M5186" t="str">
        <f t="shared" si="321"/>
        <v/>
      </c>
    </row>
    <row r="5187" spans="2:13" hidden="1" x14ac:dyDescent="0.35">
      <c r="B5187">
        <f t="shared" ref="B5187:B5250" si="324">IF(A5187="Mode",0,B5186+1)</f>
        <v>15</v>
      </c>
      <c r="C5187" t="s">
        <v>3</v>
      </c>
      <c r="D5187">
        <v>17.659300000000002</v>
      </c>
      <c r="E5187">
        <v>1.8273999999999999</v>
      </c>
      <c r="F5187">
        <v>4.9039000000000001</v>
      </c>
      <c r="G5187">
        <v>-2.01E-2</v>
      </c>
      <c r="H5187">
        <v>2.01E-2</v>
      </c>
      <c r="I5187">
        <v>0.01</v>
      </c>
      <c r="J5187">
        <f t="shared" si="322"/>
        <v>3.0133370206467117E-2</v>
      </c>
      <c r="L5187" t="str">
        <f t="shared" si="323"/>
        <v/>
      </c>
      <c r="M5187" t="str">
        <f t="shared" ref="M5187:M5250" si="325">IF(B5187=0,SUM(L5188:L5240),"")</f>
        <v/>
      </c>
    </row>
    <row r="5188" spans="2:13" hidden="1" x14ac:dyDescent="0.35">
      <c r="B5188">
        <f t="shared" si="324"/>
        <v>16</v>
      </c>
      <c r="C5188" t="s">
        <v>2</v>
      </c>
      <c r="D5188">
        <v>16.680900000000001</v>
      </c>
      <c r="E5188">
        <v>2.4378000000000002</v>
      </c>
      <c r="F5188">
        <v>6.7119999999999997</v>
      </c>
      <c r="G5188">
        <v>0</v>
      </c>
      <c r="H5188">
        <v>0</v>
      </c>
      <c r="I5188">
        <v>0</v>
      </c>
      <c r="J5188">
        <f t="shared" ref="J5188:J5251" si="326">SQRT(G5188^2+H5188^2+I5188^2)</f>
        <v>0</v>
      </c>
      <c r="L5188" t="str">
        <f t="shared" ref="L5188:L5251" si="327">IF(OR(B5188=53, B5188=21, B5188=22, B5188=27, B5188=28, B5188=24, B5188=29),J5188, "")</f>
        <v/>
      </c>
      <c r="M5188" t="str">
        <f t="shared" si="325"/>
        <v/>
      </c>
    </row>
    <row r="5189" spans="2:13" hidden="1" x14ac:dyDescent="0.35">
      <c r="B5189">
        <f t="shared" si="324"/>
        <v>17</v>
      </c>
      <c r="C5189" t="s">
        <v>3</v>
      </c>
      <c r="D5189">
        <v>15.846</v>
      </c>
      <c r="E5189">
        <v>1.7556</v>
      </c>
      <c r="F5189">
        <v>6.6181999999999999</v>
      </c>
      <c r="G5189">
        <v>5.0099999999999999E-2</v>
      </c>
      <c r="H5189">
        <v>3.0099999999999998E-2</v>
      </c>
      <c r="I5189">
        <v>4.0099999999999997E-2</v>
      </c>
      <c r="J5189">
        <f t="shared" si="326"/>
        <v>7.0880392211104468E-2</v>
      </c>
      <c r="L5189" t="str">
        <f t="shared" si="327"/>
        <v/>
      </c>
      <c r="M5189" t="str">
        <f t="shared" si="325"/>
        <v/>
      </c>
    </row>
    <row r="5190" spans="2:13" hidden="1" x14ac:dyDescent="0.35">
      <c r="B5190">
        <f t="shared" si="324"/>
        <v>18</v>
      </c>
      <c r="C5190" t="s">
        <v>2</v>
      </c>
      <c r="D5190">
        <v>16.729299999999999</v>
      </c>
      <c r="E5190">
        <v>3.2928000000000002</v>
      </c>
      <c r="F5190">
        <v>7.8295000000000003</v>
      </c>
      <c r="G5190">
        <v>-3.0099999999999998E-2</v>
      </c>
      <c r="H5190">
        <v>0</v>
      </c>
      <c r="I5190">
        <v>-0.01</v>
      </c>
      <c r="J5190">
        <f t="shared" si="326"/>
        <v>3.1717660695580942E-2</v>
      </c>
      <c r="L5190" t="str">
        <f t="shared" si="327"/>
        <v/>
      </c>
      <c r="M5190" t="str">
        <f t="shared" si="325"/>
        <v/>
      </c>
    </row>
    <row r="5191" spans="2:13" hidden="1" x14ac:dyDescent="0.35">
      <c r="B5191">
        <f t="shared" si="324"/>
        <v>19</v>
      </c>
      <c r="C5191" t="s">
        <v>2</v>
      </c>
      <c r="D5191">
        <v>17.771899999999999</v>
      </c>
      <c r="E5191">
        <v>4.1848000000000001</v>
      </c>
      <c r="F5191">
        <v>8.0166000000000004</v>
      </c>
      <c r="G5191">
        <v>0</v>
      </c>
      <c r="H5191">
        <v>0</v>
      </c>
      <c r="I5191">
        <v>0</v>
      </c>
      <c r="J5191">
        <f t="shared" si="326"/>
        <v>0</v>
      </c>
      <c r="L5191" t="str">
        <f t="shared" si="327"/>
        <v/>
      </c>
      <c r="M5191" t="str">
        <f t="shared" si="325"/>
        <v/>
      </c>
    </row>
    <row r="5192" spans="2:13" hidden="1" x14ac:dyDescent="0.35">
      <c r="B5192">
        <f t="shared" si="324"/>
        <v>20</v>
      </c>
      <c r="C5192" t="s">
        <v>3</v>
      </c>
      <c r="D5192">
        <v>17.767499999999998</v>
      </c>
      <c r="E5192">
        <v>4.8143000000000002</v>
      </c>
      <c r="F5192">
        <v>8.8976000000000006</v>
      </c>
      <c r="G5192">
        <v>0.01</v>
      </c>
      <c r="H5192">
        <v>-0.01</v>
      </c>
      <c r="I5192">
        <v>-0.01</v>
      </c>
      <c r="J5192">
        <f t="shared" si="326"/>
        <v>1.7320508075688773E-2</v>
      </c>
      <c r="L5192" t="str">
        <f t="shared" si="327"/>
        <v/>
      </c>
      <c r="M5192" t="str">
        <f t="shared" si="325"/>
        <v/>
      </c>
    </row>
    <row r="5193" spans="2:13" hidden="1" x14ac:dyDescent="0.35">
      <c r="B5193">
        <f t="shared" si="324"/>
        <v>21</v>
      </c>
      <c r="C5193" t="s">
        <v>4</v>
      </c>
      <c r="D5193">
        <v>22.142099999999999</v>
      </c>
      <c r="E5193">
        <v>6.3692000000000002</v>
      </c>
      <c r="F5193">
        <v>6.6868999999999996</v>
      </c>
      <c r="G5193">
        <v>5.0099999999999999E-2</v>
      </c>
      <c r="H5193">
        <v>-3.0099999999999998E-2</v>
      </c>
      <c r="I5193">
        <v>-2.01E-2</v>
      </c>
      <c r="J5193">
        <f t="shared" si="326"/>
        <v>6.1806391255273908E-2</v>
      </c>
      <c r="L5193">
        <f t="shared" si="327"/>
        <v>6.1806391255273908E-2</v>
      </c>
      <c r="M5193" t="str">
        <f t="shared" si="325"/>
        <v/>
      </c>
    </row>
    <row r="5194" spans="2:13" hidden="1" x14ac:dyDescent="0.35">
      <c r="B5194">
        <f t="shared" si="324"/>
        <v>22</v>
      </c>
      <c r="C5194" t="s">
        <v>4</v>
      </c>
      <c r="D5194">
        <v>19.890999999999998</v>
      </c>
      <c r="E5194">
        <v>5.0757000000000003</v>
      </c>
      <c r="F5194">
        <v>7.0827999999999998</v>
      </c>
      <c r="G5194">
        <v>0.01</v>
      </c>
      <c r="H5194">
        <v>-0.01</v>
      </c>
      <c r="I5194">
        <v>-0.01</v>
      </c>
      <c r="J5194">
        <f t="shared" si="326"/>
        <v>1.7320508075688773E-2</v>
      </c>
      <c r="L5194">
        <f t="shared" si="327"/>
        <v>1.7320508075688773E-2</v>
      </c>
      <c r="M5194" t="str">
        <f t="shared" si="325"/>
        <v/>
      </c>
    </row>
    <row r="5195" spans="2:13" hidden="1" x14ac:dyDescent="0.35">
      <c r="B5195">
        <f t="shared" si="324"/>
        <v>23</v>
      </c>
      <c r="C5195" t="s">
        <v>4</v>
      </c>
      <c r="D5195">
        <v>15.6599</v>
      </c>
      <c r="E5195">
        <v>3.2423999999999999</v>
      </c>
      <c r="F5195">
        <v>8.8185000000000002</v>
      </c>
      <c r="G5195">
        <v>0</v>
      </c>
      <c r="H5195">
        <v>0</v>
      </c>
      <c r="I5195">
        <v>0</v>
      </c>
      <c r="J5195">
        <f t="shared" si="326"/>
        <v>0</v>
      </c>
      <c r="L5195" t="str">
        <f t="shared" si="327"/>
        <v/>
      </c>
      <c r="M5195" t="str">
        <f t="shared" si="325"/>
        <v/>
      </c>
    </row>
    <row r="5196" spans="2:13" hidden="1" x14ac:dyDescent="0.35">
      <c r="B5196">
        <f t="shared" si="324"/>
        <v>24</v>
      </c>
      <c r="C5196" t="s">
        <v>5</v>
      </c>
      <c r="D5196">
        <v>19.722799999999999</v>
      </c>
      <c r="E5196">
        <v>3.4527999999999999</v>
      </c>
      <c r="F5196">
        <v>5.0373999999999999</v>
      </c>
      <c r="G5196">
        <v>0</v>
      </c>
      <c r="H5196">
        <v>0</v>
      </c>
      <c r="I5196">
        <v>0</v>
      </c>
      <c r="J5196">
        <f t="shared" si="326"/>
        <v>0</v>
      </c>
      <c r="L5196">
        <f t="shared" si="327"/>
        <v>0</v>
      </c>
      <c r="M5196" t="str">
        <f t="shared" si="325"/>
        <v/>
      </c>
    </row>
    <row r="5197" spans="2:13" hidden="1" x14ac:dyDescent="0.35">
      <c r="B5197">
        <f t="shared" si="324"/>
        <v>25</v>
      </c>
      <c r="C5197" t="s">
        <v>5</v>
      </c>
      <c r="D5197">
        <v>14.7439</v>
      </c>
      <c r="E5197">
        <v>2.4363000000000001</v>
      </c>
      <c r="F5197">
        <v>8.6390999999999991</v>
      </c>
      <c r="G5197">
        <v>0</v>
      </c>
      <c r="H5197">
        <v>0</v>
      </c>
      <c r="I5197">
        <v>0</v>
      </c>
      <c r="J5197">
        <f t="shared" si="326"/>
        <v>0</v>
      </c>
      <c r="L5197" t="str">
        <f t="shared" si="327"/>
        <v/>
      </c>
      <c r="M5197" t="str">
        <f t="shared" si="325"/>
        <v/>
      </c>
    </row>
    <row r="5198" spans="2:13" hidden="1" x14ac:dyDescent="0.35">
      <c r="B5198">
        <f t="shared" si="324"/>
        <v>26</v>
      </c>
      <c r="C5198" t="s">
        <v>5</v>
      </c>
      <c r="D5198">
        <v>15.725</v>
      </c>
      <c r="E5198">
        <v>4.0118999999999998</v>
      </c>
      <c r="F5198">
        <v>9.7833000000000006</v>
      </c>
      <c r="G5198">
        <v>0</v>
      </c>
      <c r="H5198">
        <v>0</v>
      </c>
      <c r="I5198">
        <v>0</v>
      </c>
      <c r="J5198">
        <f t="shared" si="326"/>
        <v>0</v>
      </c>
      <c r="L5198" t="str">
        <f t="shared" si="327"/>
        <v/>
      </c>
      <c r="M5198" t="str">
        <f t="shared" si="325"/>
        <v/>
      </c>
    </row>
    <row r="5199" spans="2:13" hidden="1" x14ac:dyDescent="0.35">
      <c r="B5199">
        <f t="shared" si="324"/>
        <v>27</v>
      </c>
      <c r="C5199" t="s">
        <v>4</v>
      </c>
      <c r="D5199">
        <v>20.3032</v>
      </c>
      <c r="E5199">
        <v>6.3692000000000002</v>
      </c>
      <c r="F5199">
        <v>4.1566999999999998</v>
      </c>
      <c r="G5199">
        <v>5.0099999999999999E-2</v>
      </c>
      <c r="H5199">
        <v>3.0099999999999998E-2</v>
      </c>
      <c r="I5199">
        <v>-2.01E-2</v>
      </c>
      <c r="J5199">
        <f t="shared" si="326"/>
        <v>6.1806391255273908E-2</v>
      </c>
      <c r="L5199">
        <f t="shared" si="327"/>
        <v>6.1806391255273908E-2</v>
      </c>
      <c r="M5199" t="str">
        <f t="shared" si="325"/>
        <v/>
      </c>
    </row>
    <row r="5200" spans="2:13" hidden="1" x14ac:dyDescent="0.35">
      <c r="B5200">
        <f t="shared" si="324"/>
        <v>28</v>
      </c>
      <c r="C5200" t="s">
        <v>4</v>
      </c>
      <c r="D5200">
        <v>22.554200000000002</v>
      </c>
      <c r="E5200">
        <v>5.0757000000000003</v>
      </c>
      <c r="F5200">
        <v>3.7608000000000001</v>
      </c>
      <c r="G5200">
        <v>0.01</v>
      </c>
      <c r="H5200">
        <v>0.01</v>
      </c>
      <c r="I5200">
        <v>-0.01</v>
      </c>
      <c r="J5200">
        <f t="shared" si="326"/>
        <v>1.7320508075688773E-2</v>
      </c>
      <c r="L5200">
        <f t="shared" si="327"/>
        <v>1.7320508075688773E-2</v>
      </c>
      <c r="M5200" t="str">
        <f t="shared" si="325"/>
        <v/>
      </c>
    </row>
    <row r="5201" spans="2:13" hidden="1" x14ac:dyDescent="0.35">
      <c r="B5201">
        <f t="shared" si="324"/>
        <v>29</v>
      </c>
      <c r="C5201" t="s">
        <v>5</v>
      </c>
      <c r="D5201">
        <v>22.7225</v>
      </c>
      <c r="E5201">
        <v>3.4527999999999999</v>
      </c>
      <c r="F5201">
        <v>5.8061999999999996</v>
      </c>
      <c r="G5201">
        <v>0</v>
      </c>
      <c r="H5201">
        <v>0</v>
      </c>
      <c r="I5201">
        <v>0</v>
      </c>
      <c r="J5201">
        <f t="shared" si="326"/>
        <v>0</v>
      </c>
      <c r="L5201">
        <f t="shared" si="327"/>
        <v>0</v>
      </c>
      <c r="M5201" t="str">
        <f t="shared" si="325"/>
        <v/>
      </c>
    </row>
    <row r="5202" spans="2:13" hidden="1" x14ac:dyDescent="0.35">
      <c r="B5202">
        <f t="shared" si="324"/>
        <v>30</v>
      </c>
      <c r="C5202" t="s">
        <v>2</v>
      </c>
      <c r="D5202">
        <v>19.119399999999999</v>
      </c>
      <c r="E5202">
        <v>6.9617000000000004</v>
      </c>
      <c r="F5202">
        <v>4.3423999999999996</v>
      </c>
      <c r="G5202">
        <v>-5.0099999999999999E-2</v>
      </c>
      <c r="H5202">
        <v>4.0099999999999997E-2</v>
      </c>
      <c r="I5202">
        <v>-5.0099999999999999E-2</v>
      </c>
      <c r="J5202">
        <f t="shared" si="326"/>
        <v>8.14127139948055E-2</v>
      </c>
      <c r="L5202" t="str">
        <f t="shared" si="327"/>
        <v/>
      </c>
      <c r="M5202" t="str">
        <f t="shared" si="325"/>
        <v/>
      </c>
    </row>
    <row r="5203" spans="2:13" hidden="1" x14ac:dyDescent="0.35">
      <c r="B5203">
        <f t="shared" si="324"/>
        <v>31</v>
      </c>
      <c r="C5203" t="s">
        <v>3</v>
      </c>
      <c r="D5203">
        <v>18.577999999999999</v>
      </c>
      <c r="E5203">
        <v>6.6700999999999997</v>
      </c>
      <c r="F5203">
        <v>5.2351000000000001</v>
      </c>
      <c r="G5203">
        <v>0.01</v>
      </c>
      <c r="H5203">
        <v>0.1103</v>
      </c>
      <c r="I5203">
        <v>-0.13039999999999999</v>
      </c>
      <c r="J5203">
        <f t="shared" si="326"/>
        <v>0.17108550493832023</v>
      </c>
      <c r="L5203" t="str">
        <f t="shared" si="327"/>
        <v/>
      </c>
      <c r="M5203" t="str">
        <f t="shared" si="325"/>
        <v/>
      </c>
    </row>
    <row r="5204" spans="2:13" hidden="1" x14ac:dyDescent="0.35">
      <c r="B5204">
        <f t="shared" si="324"/>
        <v>32</v>
      </c>
      <c r="C5204" t="s">
        <v>2</v>
      </c>
      <c r="D5204">
        <v>18.5913</v>
      </c>
      <c r="E5204">
        <v>7.8973000000000004</v>
      </c>
      <c r="F5204">
        <v>3.4596</v>
      </c>
      <c r="G5204">
        <v>2.01E-2</v>
      </c>
      <c r="H5204">
        <v>-3.0099999999999998E-2</v>
      </c>
      <c r="I5204">
        <v>4.0099999999999997E-2</v>
      </c>
      <c r="J5204">
        <f t="shared" si="326"/>
        <v>5.401879302613119E-2</v>
      </c>
      <c r="L5204" t="str">
        <f t="shared" si="327"/>
        <v/>
      </c>
      <c r="M5204" t="str">
        <f t="shared" si="325"/>
        <v/>
      </c>
    </row>
    <row r="5205" spans="2:13" hidden="1" x14ac:dyDescent="0.35">
      <c r="B5205">
        <f t="shared" si="324"/>
        <v>33</v>
      </c>
      <c r="C5205" t="s">
        <v>3</v>
      </c>
      <c r="D5205">
        <v>17.625</v>
      </c>
      <c r="E5205">
        <v>8.3425999999999991</v>
      </c>
      <c r="F5205">
        <v>3.6602999999999999</v>
      </c>
      <c r="G5205">
        <v>0.22059999999999999</v>
      </c>
      <c r="H5205">
        <v>-0.26069999999999999</v>
      </c>
      <c r="I5205">
        <v>0.33090000000000003</v>
      </c>
      <c r="J5205">
        <f t="shared" si="326"/>
        <v>0.4755246155563348</v>
      </c>
      <c r="L5205" t="str">
        <f t="shared" si="327"/>
        <v/>
      </c>
      <c r="M5205" t="str">
        <f t="shared" si="325"/>
        <v/>
      </c>
    </row>
    <row r="5206" spans="2:13" hidden="1" x14ac:dyDescent="0.35">
      <c r="B5206">
        <f t="shared" si="324"/>
        <v>34</v>
      </c>
      <c r="C5206" t="s">
        <v>2</v>
      </c>
      <c r="D5206">
        <v>19.329899999999999</v>
      </c>
      <c r="E5206">
        <v>8.2423999999999999</v>
      </c>
      <c r="F5206">
        <v>2.3289</v>
      </c>
      <c r="G5206">
        <v>3.0099999999999998E-2</v>
      </c>
      <c r="H5206">
        <v>2.01E-2</v>
      </c>
      <c r="I5206">
        <v>-0.01</v>
      </c>
      <c r="J5206">
        <f t="shared" si="326"/>
        <v>3.7550233021913459E-2</v>
      </c>
      <c r="L5206" t="str">
        <f t="shared" si="327"/>
        <v/>
      </c>
      <c r="M5206" t="str">
        <f t="shared" si="325"/>
        <v/>
      </c>
    </row>
    <row r="5207" spans="2:13" hidden="1" x14ac:dyDescent="0.35">
      <c r="B5207">
        <f t="shared" si="324"/>
        <v>35</v>
      </c>
      <c r="C5207" t="s">
        <v>3</v>
      </c>
      <c r="D5207">
        <v>18.9513</v>
      </c>
      <c r="E5207">
        <v>8.9724000000000004</v>
      </c>
      <c r="F5207">
        <v>1.623</v>
      </c>
      <c r="G5207">
        <v>0.2908</v>
      </c>
      <c r="H5207">
        <v>5.0099999999999999E-2</v>
      </c>
      <c r="I5207">
        <v>0</v>
      </c>
      <c r="J5207">
        <f t="shared" si="326"/>
        <v>0.29508414054299836</v>
      </c>
      <c r="L5207" t="str">
        <f t="shared" si="327"/>
        <v/>
      </c>
      <c r="M5207" t="str">
        <f t="shared" si="325"/>
        <v/>
      </c>
    </row>
    <row r="5208" spans="2:13" hidden="1" x14ac:dyDescent="0.35">
      <c r="B5208">
        <f t="shared" si="324"/>
        <v>36</v>
      </c>
      <c r="C5208" t="s">
        <v>2</v>
      </c>
      <c r="D5208">
        <v>20.555700000000002</v>
      </c>
      <c r="E5208">
        <v>7.6294000000000004</v>
      </c>
      <c r="F5208">
        <v>2.1175000000000002</v>
      </c>
      <c r="G5208">
        <v>-8.0199999999999994E-2</v>
      </c>
      <c r="H5208">
        <v>-2.01E-2</v>
      </c>
      <c r="I5208">
        <v>0</v>
      </c>
      <c r="J5208">
        <f t="shared" si="326"/>
        <v>8.2680408804020791E-2</v>
      </c>
      <c r="L5208" t="str">
        <f t="shared" si="327"/>
        <v/>
      </c>
      <c r="M5208" t="str">
        <f t="shared" si="325"/>
        <v/>
      </c>
    </row>
    <row r="5209" spans="2:13" hidden="1" x14ac:dyDescent="0.35">
      <c r="B5209">
        <f t="shared" si="324"/>
        <v>37</v>
      </c>
      <c r="C5209" t="s">
        <v>3</v>
      </c>
      <c r="D5209">
        <v>21.156300000000002</v>
      </c>
      <c r="E5209">
        <v>7.8602999999999996</v>
      </c>
      <c r="F5209">
        <v>1.2452000000000001</v>
      </c>
      <c r="G5209">
        <v>-0.22059999999999999</v>
      </c>
      <c r="H5209">
        <v>-0.2006</v>
      </c>
      <c r="I5209">
        <v>0.17050000000000001</v>
      </c>
      <c r="J5209">
        <f t="shared" si="326"/>
        <v>0.34347484624059443</v>
      </c>
      <c r="L5209" t="str">
        <f t="shared" si="327"/>
        <v/>
      </c>
      <c r="M5209" t="str">
        <f t="shared" si="325"/>
        <v/>
      </c>
    </row>
    <row r="5210" spans="2:13" hidden="1" x14ac:dyDescent="0.35">
      <c r="B5210">
        <f t="shared" si="324"/>
        <v>38</v>
      </c>
      <c r="C5210" t="s">
        <v>2</v>
      </c>
      <c r="D5210">
        <v>21.0152</v>
      </c>
      <c r="E5210">
        <v>6.6866000000000003</v>
      </c>
      <c r="F5210">
        <v>3.0436000000000001</v>
      </c>
      <c r="G5210">
        <v>3.0099999999999998E-2</v>
      </c>
      <c r="H5210">
        <v>-2.01E-2</v>
      </c>
      <c r="I5210">
        <v>2.01E-2</v>
      </c>
      <c r="J5210">
        <f t="shared" si="326"/>
        <v>4.1400845401996317E-2</v>
      </c>
      <c r="L5210" t="str">
        <f t="shared" si="327"/>
        <v/>
      </c>
      <c r="M5210" t="str">
        <f t="shared" si="325"/>
        <v/>
      </c>
    </row>
    <row r="5211" spans="2:13" hidden="1" x14ac:dyDescent="0.35">
      <c r="B5211">
        <f t="shared" si="324"/>
        <v>39</v>
      </c>
      <c r="C5211" t="s">
        <v>2</v>
      </c>
      <c r="D5211">
        <v>22.2529</v>
      </c>
      <c r="E5211">
        <v>5.9572000000000003</v>
      </c>
      <c r="F5211">
        <v>2.8628</v>
      </c>
      <c r="G5211">
        <v>-3.0099999999999998E-2</v>
      </c>
      <c r="H5211">
        <v>-0.01</v>
      </c>
      <c r="I5211">
        <v>0</v>
      </c>
      <c r="J5211">
        <f t="shared" si="326"/>
        <v>3.1717660695580942E-2</v>
      </c>
      <c r="L5211" t="str">
        <f t="shared" si="327"/>
        <v/>
      </c>
      <c r="M5211" t="str">
        <f t="shared" si="325"/>
        <v/>
      </c>
    </row>
    <row r="5212" spans="2:13" hidden="1" x14ac:dyDescent="0.35">
      <c r="B5212">
        <f t="shared" si="324"/>
        <v>40</v>
      </c>
      <c r="C5212" t="s">
        <v>3</v>
      </c>
      <c r="D5212">
        <v>22.860600000000002</v>
      </c>
      <c r="E5212">
        <v>6.1498999999999997</v>
      </c>
      <c r="F5212">
        <v>1.9791000000000001</v>
      </c>
      <c r="G5212">
        <v>-5.0099999999999999E-2</v>
      </c>
      <c r="H5212">
        <v>-3.0099999999999998E-2</v>
      </c>
      <c r="I5212">
        <v>2.01E-2</v>
      </c>
      <c r="J5212">
        <f t="shared" si="326"/>
        <v>6.1806391255273908E-2</v>
      </c>
      <c r="L5212" t="str">
        <f t="shared" si="327"/>
        <v/>
      </c>
      <c r="M5212" t="str">
        <f t="shared" si="325"/>
        <v/>
      </c>
    </row>
    <row r="5213" spans="2:13" hidden="1" x14ac:dyDescent="0.35">
      <c r="B5213">
        <f t="shared" si="324"/>
        <v>41</v>
      </c>
      <c r="C5213" t="s">
        <v>2</v>
      </c>
      <c r="D5213">
        <v>23.658899999999999</v>
      </c>
      <c r="E5213">
        <v>4.2369000000000003</v>
      </c>
      <c r="F5213">
        <v>3.7791000000000001</v>
      </c>
      <c r="G5213">
        <v>0.01</v>
      </c>
      <c r="H5213">
        <v>0.01</v>
      </c>
      <c r="I5213">
        <v>-0.01</v>
      </c>
      <c r="J5213">
        <f t="shared" si="326"/>
        <v>1.7320508075688773E-2</v>
      </c>
      <c r="L5213" t="str">
        <f t="shared" si="327"/>
        <v/>
      </c>
      <c r="M5213" t="str">
        <f t="shared" si="325"/>
        <v/>
      </c>
    </row>
    <row r="5214" spans="2:13" hidden="1" x14ac:dyDescent="0.35">
      <c r="B5214">
        <f t="shared" si="324"/>
        <v>42</v>
      </c>
      <c r="C5214" t="s">
        <v>2</v>
      </c>
      <c r="D5214">
        <v>23.671299999999999</v>
      </c>
      <c r="E5214">
        <v>3.3784999999999998</v>
      </c>
      <c r="F5214">
        <v>4.9396000000000004</v>
      </c>
      <c r="G5214">
        <v>0</v>
      </c>
      <c r="H5214">
        <v>0</v>
      </c>
      <c r="I5214">
        <v>0</v>
      </c>
      <c r="J5214">
        <f t="shared" si="326"/>
        <v>0</v>
      </c>
      <c r="L5214" t="str">
        <f t="shared" si="327"/>
        <v/>
      </c>
      <c r="M5214" t="str">
        <f t="shared" si="325"/>
        <v/>
      </c>
    </row>
    <row r="5215" spans="2:13" hidden="1" x14ac:dyDescent="0.35">
      <c r="B5215">
        <f t="shared" si="324"/>
        <v>43</v>
      </c>
      <c r="C5215" t="s">
        <v>2</v>
      </c>
      <c r="D5215">
        <v>24.766200000000001</v>
      </c>
      <c r="E5215">
        <v>2.4794999999999998</v>
      </c>
      <c r="F5215">
        <v>5.0754999999999999</v>
      </c>
      <c r="G5215">
        <v>0</v>
      </c>
      <c r="H5215">
        <v>-0.01</v>
      </c>
      <c r="I5215">
        <v>0.01</v>
      </c>
      <c r="J5215">
        <f t="shared" si="326"/>
        <v>1.4142135623730951E-2</v>
      </c>
      <c r="L5215" t="str">
        <f t="shared" si="327"/>
        <v/>
      </c>
      <c r="M5215" t="str">
        <f t="shared" si="325"/>
        <v/>
      </c>
    </row>
    <row r="5216" spans="2:13" hidden="1" x14ac:dyDescent="0.35">
      <c r="B5216">
        <f t="shared" si="324"/>
        <v>44</v>
      </c>
      <c r="C5216" t="s">
        <v>3</v>
      </c>
      <c r="D5216">
        <v>24.785900000000002</v>
      </c>
      <c r="E5216">
        <v>1.8272999999999999</v>
      </c>
      <c r="F5216">
        <v>5.9397000000000002</v>
      </c>
      <c r="G5216">
        <v>-2.01E-2</v>
      </c>
      <c r="H5216">
        <v>-2.01E-2</v>
      </c>
      <c r="I5216">
        <v>0.01</v>
      </c>
      <c r="J5216">
        <f t="shared" si="326"/>
        <v>3.0133370206467117E-2</v>
      </c>
      <c r="L5216" t="str">
        <f t="shared" si="327"/>
        <v/>
      </c>
      <c r="M5216" t="str">
        <f t="shared" si="325"/>
        <v/>
      </c>
    </row>
    <row r="5217" spans="1:13" hidden="1" x14ac:dyDescent="0.35">
      <c r="B5217">
        <f t="shared" si="324"/>
        <v>45</v>
      </c>
      <c r="C5217" t="s">
        <v>2</v>
      </c>
      <c r="D5217">
        <v>25.764299999999999</v>
      </c>
      <c r="E5217">
        <v>2.4378000000000002</v>
      </c>
      <c r="F5217">
        <v>4.1315999999999997</v>
      </c>
      <c r="G5217">
        <v>0</v>
      </c>
      <c r="H5217">
        <v>0</v>
      </c>
      <c r="I5217">
        <v>0</v>
      </c>
      <c r="J5217">
        <f t="shared" si="326"/>
        <v>0</v>
      </c>
      <c r="L5217" t="str">
        <f t="shared" si="327"/>
        <v/>
      </c>
      <c r="M5217" t="str">
        <f t="shared" si="325"/>
        <v/>
      </c>
    </row>
    <row r="5218" spans="1:13" hidden="1" x14ac:dyDescent="0.35">
      <c r="B5218">
        <f t="shared" si="324"/>
        <v>46</v>
      </c>
      <c r="C5218" t="s">
        <v>3</v>
      </c>
      <c r="D5218">
        <v>26.5992</v>
      </c>
      <c r="E5218">
        <v>1.7555000000000001</v>
      </c>
      <c r="F5218">
        <v>4.2253999999999996</v>
      </c>
      <c r="G5218">
        <v>5.0099999999999999E-2</v>
      </c>
      <c r="H5218">
        <v>-3.0099999999999998E-2</v>
      </c>
      <c r="I5218">
        <v>4.0099999999999997E-2</v>
      </c>
      <c r="J5218">
        <f t="shared" si="326"/>
        <v>7.0880392211104468E-2</v>
      </c>
      <c r="L5218" t="str">
        <f t="shared" si="327"/>
        <v/>
      </c>
      <c r="M5218" t="str">
        <f t="shared" si="325"/>
        <v/>
      </c>
    </row>
    <row r="5219" spans="1:13" hidden="1" x14ac:dyDescent="0.35">
      <c r="B5219">
        <f t="shared" si="324"/>
        <v>47</v>
      </c>
      <c r="C5219" t="s">
        <v>2</v>
      </c>
      <c r="D5219">
        <v>25.715900000000001</v>
      </c>
      <c r="E5219">
        <v>3.2928000000000002</v>
      </c>
      <c r="F5219">
        <v>3.0141</v>
      </c>
      <c r="G5219">
        <v>-3.0099999999999998E-2</v>
      </c>
      <c r="H5219">
        <v>0</v>
      </c>
      <c r="I5219">
        <v>-0.01</v>
      </c>
      <c r="J5219">
        <f t="shared" si="326"/>
        <v>3.1717660695580942E-2</v>
      </c>
      <c r="L5219" t="str">
        <f t="shared" si="327"/>
        <v/>
      </c>
      <c r="M5219" t="str">
        <f t="shared" si="325"/>
        <v/>
      </c>
    </row>
    <row r="5220" spans="1:13" hidden="1" x14ac:dyDescent="0.35">
      <c r="B5220">
        <f t="shared" si="324"/>
        <v>48</v>
      </c>
      <c r="C5220" t="s">
        <v>2</v>
      </c>
      <c r="D5220">
        <v>24.673300000000001</v>
      </c>
      <c r="E5220">
        <v>4.1848000000000001</v>
      </c>
      <c r="F5220">
        <v>2.827</v>
      </c>
      <c r="G5220">
        <v>0</v>
      </c>
      <c r="H5220">
        <v>0</v>
      </c>
      <c r="I5220">
        <v>0</v>
      </c>
      <c r="J5220">
        <f t="shared" si="326"/>
        <v>0</v>
      </c>
      <c r="L5220" t="str">
        <f t="shared" si="327"/>
        <v/>
      </c>
      <c r="M5220" t="str">
        <f t="shared" si="325"/>
        <v/>
      </c>
    </row>
    <row r="5221" spans="1:13" hidden="1" x14ac:dyDescent="0.35">
      <c r="B5221">
        <f t="shared" si="324"/>
        <v>49</v>
      </c>
      <c r="C5221" t="s">
        <v>3</v>
      </c>
      <c r="D5221">
        <v>24.677700000000002</v>
      </c>
      <c r="E5221">
        <v>4.8143000000000002</v>
      </c>
      <c r="F5221">
        <v>1.946</v>
      </c>
      <c r="G5221">
        <v>0.01</v>
      </c>
      <c r="H5221">
        <v>0.01</v>
      </c>
      <c r="I5221">
        <v>-0.01</v>
      </c>
      <c r="J5221">
        <f t="shared" si="326"/>
        <v>1.7320508075688773E-2</v>
      </c>
      <c r="L5221" t="str">
        <f t="shared" si="327"/>
        <v/>
      </c>
      <c r="M5221" t="str">
        <f t="shared" si="325"/>
        <v/>
      </c>
    </row>
    <row r="5222" spans="1:13" hidden="1" x14ac:dyDescent="0.35">
      <c r="B5222">
        <f t="shared" si="324"/>
        <v>50</v>
      </c>
      <c r="C5222" t="s">
        <v>4</v>
      </c>
      <c r="D5222">
        <v>26.785399999999999</v>
      </c>
      <c r="E5222">
        <v>3.2423999999999999</v>
      </c>
      <c r="F5222">
        <v>2.0251000000000001</v>
      </c>
      <c r="G5222">
        <v>0</v>
      </c>
      <c r="H5222">
        <v>0</v>
      </c>
      <c r="I5222">
        <v>0</v>
      </c>
      <c r="J5222">
        <f t="shared" si="326"/>
        <v>0</v>
      </c>
      <c r="L5222" t="str">
        <f t="shared" si="327"/>
        <v/>
      </c>
      <c r="M5222" t="str">
        <f t="shared" si="325"/>
        <v/>
      </c>
    </row>
    <row r="5223" spans="1:13" hidden="1" x14ac:dyDescent="0.35">
      <c r="B5223">
        <f t="shared" si="324"/>
        <v>51</v>
      </c>
      <c r="C5223" t="s">
        <v>5</v>
      </c>
      <c r="D5223">
        <v>27.7014</v>
      </c>
      <c r="E5223">
        <v>2.4363000000000001</v>
      </c>
      <c r="F5223">
        <v>2.2046000000000001</v>
      </c>
      <c r="G5223">
        <v>0</v>
      </c>
      <c r="H5223">
        <v>0</v>
      </c>
      <c r="I5223">
        <v>0</v>
      </c>
      <c r="J5223">
        <f t="shared" si="326"/>
        <v>0</v>
      </c>
      <c r="L5223" t="str">
        <f t="shared" si="327"/>
        <v/>
      </c>
      <c r="M5223" t="str">
        <f t="shared" si="325"/>
        <v/>
      </c>
    </row>
    <row r="5224" spans="1:13" hidden="1" x14ac:dyDescent="0.35">
      <c r="B5224">
        <f t="shared" si="324"/>
        <v>52</v>
      </c>
      <c r="C5224" t="s">
        <v>5</v>
      </c>
      <c r="D5224">
        <v>26.720300000000002</v>
      </c>
      <c r="E5224">
        <v>4.0118999999999998</v>
      </c>
      <c r="F5224">
        <v>1.0603</v>
      </c>
      <c r="G5224">
        <v>0</v>
      </c>
      <c r="H5224">
        <v>0</v>
      </c>
      <c r="I5224">
        <v>0</v>
      </c>
      <c r="J5224">
        <f t="shared" si="326"/>
        <v>0</v>
      </c>
      <c r="L5224" t="str">
        <f t="shared" si="327"/>
        <v/>
      </c>
      <c r="M5224" t="str">
        <f t="shared" si="325"/>
        <v/>
      </c>
    </row>
    <row r="5225" spans="1:13" hidden="1" x14ac:dyDescent="0.35">
      <c r="B5225">
        <f t="shared" si="324"/>
        <v>53</v>
      </c>
      <c r="C5225" t="s">
        <v>6</v>
      </c>
      <c r="D5225">
        <v>21.2226</v>
      </c>
      <c r="E5225">
        <v>4.7866999999999997</v>
      </c>
      <c r="F5225">
        <v>5.4218000000000002</v>
      </c>
      <c r="G5225">
        <v>0</v>
      </c>
      <c r="H5225">
        <v>0</v>
      </c>
      <c r="I5225">
        <v>0</v>
      </c>
      <c r="J5225">
        <f t="shared" si="326"/>
        <v>0</v>
      </c>
      <c r="L5225">
        <f t="shared" si="327"/>
        <v>0</v>
      </c>
      <c r="M5225" t="str">
        <f t="shared" si="325"/>
        <v/>
      </c>
    </row>
    <row r="5226" spans="1:13" hidden="1" x14ac:dyDescent="0.35">
      <c r="B5226">
        <f t="shared" si="324"/>
        <v>54</v>
      </c>
      <c r="C5226">
        <v>53</v>
      </c>
      <c r="J5226">
        <f t="shared" si="326"/>
        <v>0</v>
      </c>
      <c r="L5226" t="str">
        <f t="shared" si="327"/>
        <v/>
      </c>
      <c r="M5226" t="str">
        <f t="shared" si="325"/>
        <v/>
      </c>
    </row>
    <row r="5227" spans="1:13" x14ac:dyDescent="0.35">
      <c r="A5227" t="s">
        <v>0</v>
      </c>
      <c r="B5227">
        <f t="shared" si="324"/>
        <v>0</v>
      </c>
      <c r="C5227">
        <v>96</v>
      </c>
      <c r="D5227">
        <v>1145.616</v>
      </c>
      <c r="E5227" t="s">
        <v>1</v>
      </c>
      <c r="J5227">
        <f t="shared" si="326"/>
        <v>0</v>
      </c>
      <c r="L5227" t="str">
        <f t="shared" si="327"/>
        <v/>
      </c>
      <c r="M5227">
        <f t="shared" si="325"/>
        <v>4.8989794855663564E-2</v>
      </c>
    </row>
    <row r="5228" spans="1:13" hidden="1" x14ac:dyDescent="0.35">
      <c r="B5228">
        <f t="shared" si="324"/>
        <v>1</v>
      </c>
      <c r="C5228" t="s">
        <v>2</v>
      </c>
      <c r="D5228">
        <v>23.325900000000001</v>
      </c>
      <c r="E5228">
        <v>6.9617000000000004</v>
      </c>
      <c r="F5228">
        <v>6.5011999999999999</v>
      </c>
      <c r="G5228">
        <v>0</v>
      </c>
      <c r="H5228">
        <v>0</v>
      </c>
      <c r="I5228">
        <v>0</v>
      </c>
      <c r="J5228">
        <f t="shared" si="326"/>
        <v>0</v>
      </c>
      <c r="L5228" t="str">
        <f t="shared" si="327"/>
        <v/>
      </c>
      <c r="M5228" t="str">
        <f t="shared" si="325"/>
        <v/>
      </c>
    </row>
    <row r="5229" spans="1:13" hidden="1" x14ac:dyDescent="0.35">
      <c r="B5229">
        <f t="shared" si="324"/>
        <v>2</v>
      </c>
      <c r="C5229" t="s">
        <v>3</v>
      </c>
      <c r="D5229">
        <v>23.8673</v>
      </c>
      <c r="E5229">
        <v>6.6700999999999997</v>
      </c>
      <c r="F5229">
        <v>5.6085000000000003</v>
      </c>
      <c r="G5229">
        <v>-0.01</v>
      </c>
      <c r="H5229">
        <v>0.01</v>
      </c>
      <c r="I5229">
        <v>0.01</v>
      </c>
      <c r="J5229">
        <f t="shared" si="326"/>
        <v>1.7320508075688773E-2</v>
      </c>
      <c r="L5229" t="str">
        <f t="shared" si="327"/>
        <v/>
      </c>
      <c r="M5229" t="str">
        <f t="shared" si="325"/>
        <v/>
      </c>
    </row>
    <row r="5230" spans="1:13" hidden="1" x14ac:dyDescent="0.35">
      <c r="B5230">
        <f t="shared" si="324"/>
        <v>3</v>
      </c>
      <c r="C5230" t="s">
        <v>2</v>
      </c>
      <c r="D5230">
        <v>23.853899999999999</v>
      </c>
      <c r="E5230">
        <v>7.8973000000000004</v>
      </c>
      <c r="F5230">
        <v>7.3840000000000003</v>
      </c>
      <c r="G5230">
        <v>0</v>
      </c>
      <c r="H5230">
        <v>0</v>
      </c>
      <c r="I5230">
        <v>0</v>
      </c>
      <c r="J5230">
        <f t="shared" si="326"/>
        <v>0</v>
      </c>
      <c r="L5230" t="str">
        <f t="shared" si="327"/>
        <v/>
      </c>
      <c r="M5230" t="str">
        <f t="shared" si="325"/>
        <v/>
      </c>
    </row>
    <row r="5231" spans="1:13" hidden="1" x14ac:dyDescent="0.35">
      <c r="B5231">
        <f t="shared" si="324"/>
        <v>4</v>
      </c>
      <c r="C5231" t="s">
        <v>3</v>
      </c>
      <c r="D5231">
        <v>24.8202</v>
      </c>
      <c r="E5231">
        <v>8.3424999999999994</v>
      </c>
      <c r="F5231">
        <v>7.1833</v>
      </c>
      <c r="G5231">
        <v>-0.01</v>
      </c>
      <c r="H5231">
        <v>-0.01</v>
      </c>
      <c r="I5231">
        <v>-0.02</v>
      </c>
      <c r="J5231">
        <f t="shared" si="326"/>
        <v>2.4494897427831782E-2</v>
      </c>
      <c r="L5231" t="str">
        <f t="shared" si="327"/>
        <v/>
      </c>
      <c r="M5231" t="str">
        <f t="shared" si="325"/>
        <v/>
      </c>
    </row>
    <row r="5232" spans="1:13" hidden="1" x14ac:dyDescent="0.35">
      <c r="B5232">
        <f t="shared" si="324"/>
        <v>5</v>
      </c>
      <c r="C5232" t="s">
        <v>2</v>
      </c>
      <c r="D5232">
        <v>23.115400000000001</v>
      </c>
      <c r="E5232">
        <v>8.2423999999999999</v>
      </c>
      <c r="F5232">
        <v>8.5146999999999995</v>
      </c>
      <c r="G5232">
        <v>0</v>
      </c>
      <c r="H5232">
        <v>0</v>
      </c>
      <c r="I5232">
        <v>0</v>
      </c>
      <c r="J5232">
        <f t="shared" si="326"/>
        <v>0</v>
      </c>
      <c r="L5232" t="str">
        <f t="shared" si="327"/>
        <v/>
      </c>
      <c r="M5232" t="str">
        <f t="shared" si="325"/>
        <v/>
      </c>
    </row>
    <row r="5233" spans="2:13" hidden="1" x14ac:dyDescent="0.35">
      <c r="B5233">
        <f t="shared" si="324"/>
        <v>6</v>
      </c>
      <c r="C5233" t="s">
        <v>3</v>
      </c>
      <c r="D5233">
        <v>23.494</v>
      </c>
      <c r="E5233">
        <v>8.9723000000000006</v>
      </c>
      <c r="F5233">
        <v>9.2205999999999992</v>
      </c>
      <c r="G5233">
        <v>-0.01</v>
      </c>
      <c r="H5233">
        <v>0</v>
      </c>
      <c r="I5233">
        <v>0</v>
      </c>
      <c r="J5233">
        <f t="shared" si="326"/>
        <v>0.01</v>
      </c>
      <c r="L5233" t="str">
        <f t="shared" si="327"/>
        <v/>
      </c>
      <c r="M5233" t="str">
        <f t="shared" si="325"/>
        <v/>
      </c>
    </row>
    <row r="5234" spans="2:13" hidden="1" x14ac:dyDescent="0.35">
      <c r="B5234">
        <f t="shared" si="324"/>
        <v>7</v>
      </c>
      <c r="C5234" t="s">
        <v>2</v>
      </c>
      <c r="D5234">
        <v>21.889600000000002</v>
      </c>
      <c r="E5234">
        <v>7.6294000000000004</v>
      </c>
      <c r="F5234">
        <v>8.7261000000000006</v>
      </c>
      <c r="G5234">
        <v>0</v>
      </c>
      <c r="H5234">
        <v>0</v>
      </c>
      <c r="I5234">
        <v>0</v>
      </c>
      <c r="J5234">
        <f t="shared" si="326"/>
        <v>0</v>
      </c>
      <c r="L5234" t="str">
        <f t="shared" si="327"/>
        <v/>
      </c>
      <c r="M5234" t="str">
        <f t="shared" si="325"/>
        <v/>
      </c>
    </row>
    <row r="5235" spans="2:13" hidden="1" x14ac:dyDescent="0.35">
      <c r="B5235">
        <f t="shared" si="324"/>
        <v>8</v>
      </c>
      <c r="C5235" t="s">
        <v>3</v>
      </c>
      <c r="D5235">
        <v>21.288900000000002</v>
      </c>
      <c r="E5235">
        <v>7.8601999999999999</v>
      </c>
      <c r="F5235">
        <v>9.5983999999999998</v>
      </c>
      <c r="G5235">
        <v>0</v>
      </c>
      <c r="H5235">
        <v>0</v>
      </c>
      <c r="I5235">
        <v>0</v>
      </c>
      <c r="J5235">
        <f t="shared" si="326"/>
        <v>0</v>
      </c>
      <c r="L5235" t="str">
        <f t="shared" si="327"/>
        <v/>
      </c>
      <c r="M5235" t="str">
        <f t="shared" si="325"/>
        <v/>
      </c>
    </row>
    <row r="5236" spans="2:13" hidden="1" x14ac:dyDescent="0.35">
      <c r="B5236">
        <f t="shared" si="324"/>
        <v>9</v>
      </c>
      <c r="C5236" t="s">
        <v>2</v>
      </c>
      <c r="D5236">
        <v>21.43</v>
      </c>
      <c r="E5236">
        <v>6.6866000000000003</v>
      </c>
      <c r="F5236">
        <v>7.8</v>
      </c>
      <c r="G5236">
        <v>0</v>
      </c>
      <c r="H5236">
        <v>0</v>
      </c>
      <c r="I5236">
        <v>0</v>
      </c>
      <c r="J5236">
        <f t="shared" si="326"/>
        <v>0</v>
      </c>
      <c r="L5236" t="str">
        <f t="shared" si="327"/>
        <v/>
      </c>
      <c r="M5236" t="str">
        <f t="shared" si="325"/>
        <v/>
      </c>
    </row>
    <row r="5237" spans="2:13" hidden="1" x14ac:dyDescent="0.35">
      <c r="B5237">
        <f t="shared" si="324"/>
        <v>10</v>
      </c>
      <c r="C5237" t="s">
        <v>2</v>
      </c>
      <c r="D5237">
        <v>20.192399999999999</v>
      </c>
      <c r="E5237">
        <v>5.9572000000000003</v>
      </c>
      <c r="F5237">
        <v>7.9808000000000003</v>
      </c>
      <c r="G5237">
        <v>0</v>
      </c>
      <c r="H5237">
        <v>-0.01</v>
      </c>
      <c r="I5237">
        <v>-0.01</v>
      </c>
      <c r="J5237">
        <f t="shared" si="326"/>
        <v>1.4142135623730951E-2</v>
      </c>
      <c r="L5237" t="str">
        <f t="shared" si="327"/>
        <v/>
      </c>
      <c r="M5237" t="str">
        <f t="shared" si="325"/>
        <v/>
      </c>
    </row>
    <row r="5238" spans="2:13" hidden="1" x14ac:dyDescent="0.35">
      <c r="B5238">
        <f t="shared" si="324"/>
        <v>11</v>
      </c>
      <c r="C5238" t="s">
        <v>3</v>
      </c>
      <c r="D5238">
        <v>19.584700000000002</v>
      </c>
      <c r="E5238">
        <v>6.1498999999999997</v>
      </c>
      <c r="F5238">
        <v>8.8644999999999996</v>
      </c>
      <c r="G5238">
        <v>0.01</v>
      </c>
      <c r="H5238">
        <v>-0.02</v>
      </c>
      <c r="I5238">
        <v>-0.02</v>
      </c>
      <c r="J5238">
        <f t="shared" si="326"/>
        <v>0.03</v>
      </c>
      <c r="L5238" t="str">
        <f t="shared" si="327"/>
        <v/>
      </c>
      <c r="M5238" t="str">
        <f t="shared" si="325"/>
        <v/>
      </c>
    </row>
    <row r="5239" spans="2:13" hidden="1" x14ac:dyDescent="0.35">
      <c r="B5239">
        <f t="shared" si="324"/>
        <v>12</v>
      </c>
      <c r="C5239" t="s">
        <v>2</v>
      </c>
      <c r="D5239">
        <v>18.786300000000001</v>
      </c>
      <c r="E5239">
        <v>4.2369000000000003</v>
      </c>
      <c r="F5239">
        <v>7.0644999999999998</v>
      </c>
      <c r="G5239">
        <v>0.01</v>
      </c>
      <c r="H5239">
        <v>0.01</v>
      </c>
      <c r="I5239">
        <v>0.01</v>
      </c>
      <c r="J5239">
        <f t="shared" si="326"/>
        <v>1.7320508075688773E-2</v>
      </c>
      <c r="L5239" t="str">
        <f t="shared" si="327"/>
        <v/>
      </c>
      <c r="M5239" t="str">
        <f t="shared" si="325"/>
        <v/>
      </c>
    </row>
    <row r="5240" spans="2:13" hidden="1" x14ac:dyDescent="0.35">
      <c r="B5240">
        <f t="shared" si="324"/>
        <v>13</v>
      </c>
      <c r="C5240" t="s">
        <v>2</v>
      </c>
      <c r="D5240">
        <v>18.774000000000001</v>
      </c>
      <c r="E5240">
        <v>3.3784999999999998</v>
      </c>
      <c r="F5240">
        <v>5.9039999999999999</v>
      </c>
      <c r="G5240">
        <v>0.01</v>
      </c>
      <c r="H5240">
        <v>0.04</v>
      </c>
      <c r="I5240">
        <v>0.04</v>
      </c>
      <c r="J5240">
        <f t="shared" si="326"/>
        <v>5.7445626465380289E-2</v>
      </c>
      <c r="L5240" t="str">
        <f t="shared" si="327"/>
        <v/>
      </c>
      <c r="M5240" t="str">
        <f t="shared" si="325"/>
        <v/>
      </c>
    </row>
    <row r="5241" spans="2:13" hidden="1" x14ac:dyDescent="0.35">
      <c r="B5241">
        <f t="shared" si="324"/>
        <v>14</v>
      </c>
      <c r="C5241" t="s">
        <v>2</v>
      </c>
      <c r="D5241">
        <v>17.679099999999998</v>
      </c>
      <c r="E5241">
        <v>2.4794999999999998</v>
      </c>
      <c r="F5241">
        <v>5.7682000000000002</v>
      </c>
      <c r="G5241">
        <v>-5.0099999999999999E-2</v>
      </c>
      <c r="H5241">
        <v>-0.04</v>
      </c>
      <c r="I5241">
        <v>-5.0099999999999999E-2</v>
      </c>
      <c r="J5241">
        <f t="shared" si="326"/>
        <v>8.1363505332550656E-2</v>
      </c>
      <c r="L5241" t="str">
        <f t="shared" si="327"/>
        <v/>
      </c>
      <c r="M5241" t="str">
        <f t="shared" si="325"/>
        <v/>
      </c>
    </row>
    <row r="5242" spans="2:13" hidden="1" x14ac:dyDescent="0.35">
      <c r="B5242">
        <f t="shared" si="324"/>
        <v>15</v>
      </c>
      <c r="C5242" t="s">
        <v>3</v>
      </c>
      <c r="D5242">
        <v>17.659300000000002</v>
      </c>
      <c r="E5242">
        <v>1.8273999999999999</v>
      </c>
      <c r="F5242">
        <v>4.9039000000000001</v>
      </c>
      <c r="G5242">
        <v>-0.40039999999999998</v>
      </c>
      <c r="H5242">
        <v>0.1101</v>
      </c>
      <c r="I5242">
        <v>0</v>
      </c>
      <c r="J5242">
        <f t="shared" si="326"/>
        <v>0.41526156817119492</v>
      </c>
      <c r="L5242" t="str">
        <f t="shared" si="327"/>
        <v/>
      </c>
      <c r="M5242" t="str">
        <f t="shared" si="325"/>
        <v/>
      </c>
    </row>
    <row r="5243" spans="2:13" hidden="1" x14ac:dyDescent="0.35">
      <c r="B5243">
        <f t="shared" si="324"/>
        <v>16</v>
      </c>
      <c r="C5243" t="s">
        <v>2</v>
      </c>
      <c r="D5243">
        <v>16.680900000000001</v>
      </c>
      <c r="E5243">
        <v>2.4378000000000002</v>
      </c>
      <c r="F5243">
        <v>6.7119999999999997</v>
      </c>
      <c r="G5243">
        <v>0.04</v>
      </c>
      <c r="H5243">
        <v>0.01</v>
      </c>
      <c r="I5243">
        <v>0.02</v>
      </c>
      <c r="J5243">
        <f t="shared" si="326"/>
        <v>4.5825756949558406E-2</v>
      </c>
      <c r="L5243" t="str">
        <f t="shared" si="327"/>
        <v/>
      </c>
      <c r="M5243" t="str">
        <f t="shared" si="325"/>
        <v/>
      </c>
    </row>
    <row r="5244" spans="2:13" hidden="1" x14ac:dyDescent="0.35">
      <c r="B5244">
        <f t="shared" si="324"/>
        <v>17</v>
      </c>
      <c r="C5244" t="s">
        <v>3</v>
      </c>
      <c r="D5244">
        <v>15.846</v>
      </c>
      <c r="E5244">
        <v>1.7556</v>
      </c>
      <c r="F5244">
        <v>6.6181999999999999</v>
      </c>
      <c r="G5244">
        <v>0.41039999999999999</v>
      </c>
      <c r="H5244">
        <v>0.17019999999999999</v>
      </c>
      <c r="I5244">
        <v>0.2903</v>
      </c>
      <c r="J5244">
        <f t="shared" si="326"/>
        <v>0.53072619117582653</v>
      </c>
      <c r="L5244" t="str">
        <f t="shared" si="327"/>
        <v/>
      </c>
      <c r="M5244" t="str">
        <f t="shared" si="325"/>
        <v/>
      </c>
    </row>
    <row r="5245" spans="2:13" hidden="1" x14ac:dyDescent="0.35">
      <c r="B5245">
        <f t="shared" si="324"/>
        <v>18</v>
      </c>
      <c r="C5245" t="s">
        <v>2</v>
      </c>
      <c r="D5245">
        <v>16.729299999999999</v>
      </c>
      <c r="E5245">
        <v>3.2928000000000002</v>
      </c>
      <c r="F5245">
        <v>7.8295000000000003</v>
      </c>
      <c r="G5245">
        <v>0.04</v>
      </c>
      <c r="H5245">
        <v>0.01</v>
      </c>
      <c r="I5245">
        <v>0.02</v>
      </c>
      <c r="J5245">
        <f t="shared" si="326"/>
        <v>4.5825756949558406E-2</v>
      </c>
      <c r="L5245" t="str">
        <f t="shared" si="327"/>
        <v/>
      </c>
      <c r="M5245" t="str">
        <f t="shared" si="325"/>
        <v/>
      </c>
    </row>
    <row r="5246" spans="2:13" hidden="1" x14ac:dyDescent="0.35">
      <c r="B5246">
        <f t="shared" si="324"/>
        <v>19</v>
      </c>
      <c r="C5246" t="s">
        <v>2</v>
      </c>
      <c r="D5246">
        <v>17.771899999999999</v>
      </c>
      <c r="E5246">
        <v>4.1848000000000001</v>
      </c>
      <c r="F5246">
        <v>8.0166000000000004</v>
      </c>
      <c r="G5246">
        <v>0</v>
      </c>
      <c r="H5246">
        <v>-0.04</v>
      </c>
      <c r="I5246">
        <v>-0.04</v>
      </c>
      <c r="J5246">
        <f t="shared" si="326"/>
        <v>5.6568542494923803E-2</v>
      </c>
      <c r="L5246" t="str">
        <f t="shared" si="327"/>
        <v/>
      </c>
      <c r="M5246" t="str">
        <f t="shared" si="325"/>
        <v/>
      </c>
    </row>
    <row r="5247" spans="2:13" hidden="1" x14ac:dyDescent="0.35">
      <c r="B5247">
        <f t="shared" si="324"/>
        <v>20</v>
      </c>
      <c r="C5247" t="s">
        <v>3</v>
      </c>
      <c r="D5247">
        <v>17.767499999999998</v>
      </c>
      <c r="E5247">
        <v>4.8143000000000002</v>
      </c>
      <c r="F5247">
        <v>8.8976000000000006</v>
      </c>
      <c r="G5247">
        <v>-0.1101</v>
      </c>
      <c r="H5247">
        <v>0.01</v>
      </c>
      <c r="I5247">
        <v>-0.02</v>
      </c>
      <c r="J5247">
        <f t="shared" si="326"/>
        <v>0.11234771915797846</v>
      </c>
      <c r="L5247" t="str">
        <f t="shared" si="327"/>
        <v/>
      </c>
      <c r="M5247" t="str">
        <f t="shared" si="325"/>
        <v/>
      </c>
    </row>
    <row r="5248" spans="2:13" hidden="1" x14ac:dyDescent="0.35">
      <c r="B5248">
        <f t="shared" si="324"/>
        <v>21</v>
      </c>
      <c r="C5248" t="s">
        <v>4</v>
      </c>
      <c r="D5248">
        <v>22.142099999999999</v>
      </c>
      <c r="E5248">
        <v>6.3692000000000002</v>
      </c>
      <c r="F5248">
        <v>6.6868999999999996</v>
      </c>
      <c r="G5248">
        <v>0</v>
      </c>
      <c r="H5248">
        <v>0</v>
      </c>
      <c r="I5248">
        <v>0</v>
      </c>
      <c r="J5248">
        <f t="shared" si="326"/>
        <v>0</v>
      </c>
      <c r="L5248">
        <f t="shared" si="327"/>
        <v>0</v>
      </c>
      <c r="M5248" t="str">
        <f t="shared" si="325"/>
        <v/>
      </c>
    </row>
    <row r="5249" spans="2:13" hidden="1" x14ac:dyDescent="0.35">
      <c r="B5249">
        <f t="shared" si="324"/>
        <v>22</v>
      </c>
      <c r="C5249" t="s">
        <v>4</v>
      </c>
      <c r="D5249">
        <v>19.890999999999998</v>
      </c>
      <c r="E5249">
        <v>5.0757000000000003</v>
      </c>
      <c r="F5249">
        <v>7.0827999999999998</v>
      </c>
      <c r="G5249">
        <v>0</v>
      </c>
      <c r="H5249">
        <v>0</v>
      </c>
      <c r="I5249">
        <v>0</v>
      </c>
      <c r="J5249">
        <f t="shared" si="326"/>
        <v>0</v>
      </c>
      <c r="L5249">
        <f t="shared" si="327"/>
        <v>0</v>
      </c>
      <c r="M5249" t="str">
        <f t="shared" si="325"/>
        <v/>
      </c>
    </row>
    <row r="5250" spans="2:13" hidden="1" x14ac:dyDescent="0.35">
      <c r="B5250">
        <f t="shared" si="324"/>
        <v>23</v>
      </c>
      <c r="C5250" t="s">
        <v>4</v>
      </c>
      <c r="D5250">
        <v>15.6599</v>
      </c>
      <c r="E5250">
        <v>3.2423999999999999</v>
      </c>
      <c r="F5250">
        <v>8.8185000000000002</v>
      </c>
      <c r="G5250">
        <v>0</v>
      </c>
      <c r="H5250">
        <v>0</v>
      </c>
      <c r="I5250">
        <v>0</v>
      </c>
      <c r="J5250">
        <f t="shared" si="326"/>
        <v>0</v>
      </c>
      <c r="L5250" t="str">
        <f t="shared" si="327"/>
        <v/>
      </c>
      <c r="M5250" t="str">
        <f t="shared" si="325"/>
        <v/>
      </c>
    </row>
    <row r="5251" spans="2:13" hidden="1" x14ac:dyDescent="0.35">
      <c r="B5251">
        <f t="shared" ref="B5251:B5314" si="328">IF(A5251="Mode",0,B5250+1)</f>
        <v>24</v>
      </c>
      <c r="C5251" t="s">
        <v>5</v>
      </c>
      <c r="D5251">
        <v>19.722799999999999</v>
      </c>
      <c r="E5251">
        <v>3.4527999999999999</v>
      </c>
      <c r="F5251">
        <v>5.0373999999999999</v>
      </c>
      <c r="G5251">
        <v>-0.02</v>
      </c>
      <c r="H5251">
        <v>-0.01</v>
      </c>
      <c r="I5251">
        <v>-0.01</v>
      </c>
      <c r="J5251">
        <f t="shared" si="326"/>
        <v>2.4494897427831782E-2</v>
      </c>
      <c r="L5251">
        <f t="shared" si="327"/>
        <v>2.4494897427831782E-2</v>
      </c>
      <c r="M5251" t="str">
        <f t="shared" ref="M5251:M5314" si="329">IF(B5251=0,SUM(L5252:L5304),"")</f>
        <v/>
      </c>
    </row>
    <row r="5252" spans="2:13" hidden="1" x14ac:dyDescent="0.35">
      <c r="B5252">
        <f t="shared" si="328"/>
        <v>25</v>
      </c>
      <c r="C5252" t="s">
        <v>5</v>
      </c>
      <c r="D5252">
        <v>14.7439</v>
      </c>
      <c r="E5252">
        <v>2.4363000000000001</v>
      </c>
      <c r="F5252">
        <v>8.6390999999999991</v>
      </c>
      <c r="G5252">
        <v>-0.01</v>
      </c>
      <c r="H5252">
        <v>0.01</v>
      </c>
      <c r="I5252">
        <v>0.01</v>
      </c>
      <c r="J5252">
        <f t="shared" ref="J5252:J5315" si="330">SQRT(G5252^2+H5252^2+I5252^2)</f>
        <v>1.7320508075688773E-2</v>
      </c>
      <c r="L5252" t="str">
        <f t="shared" ref="L5252:L5315" si="331">IF(OR(B5252=53, B5252=21, B5252=22, B5252=27, B5252=28, B5252=24, B5252=29),J5252, "")</f>
        <v/>
      </c>
      <c r="M5252" t="str">
        <f t="shared" si="329"/>
        <v/>
      </c>
    </row>
    <row r="5253" spans="2:13" hidden="1" x14ac:dyDescent="0.35">
      <c r="B5253">
        <f t="shared" si="328"/>
        <v>26</v>
      </c>
      <c r="C5253" t="s">
        <v>5</v>
      </c>
      <c r="D5253">
        <v>15.725</v>
      </c>
      <c r="E5253">
        <v>4.0118999999999998</v>
      </c>
      <c r="F5253">
        <v>9.7833000000000006</v>
      </c>
      <c r="G5253">
        <v>-0.01</v>
      </c>
      <c r="H5253">
        <v>-0.01</v>
      </c>
      <c r="I5253">
        <v>-0.01</v>
      </c>
      <c r="J5253">
        <f t="shared" si="330"/>
        <v>1.7320508075688773E-2</v>
      </c>
      <c r="L5253" t="str">
        <f t="shared" si="331"/>
        <v/>
      </c>
      <c r="M5253" t="str">
        <f t="shared" si="329"/>
        <v/>
      </c>
    </row>
    <row r="5254" spans="2:13" hidden="1" x14ac:dyDescent="0.35">
      <c r="B5254">
        <f t="shared" si="328"/>
        <v>27</v>
      </c>
      <c r="C5254" t="s">
        <v>4</v>
      </c>
      <c r="D5254">
        <v>20.3032</v>
      </c>
      <c r="E5254">
        <v>6.3692000000000002</v>
      </c>
      <c r="F5254">
        <v>4.1566999999999998</v>
      </c>
      <c r="G5254">
        <v>0</v>
      </c>
      <c r="H5254">
        <v>0</v>
      </c>
      <c r="I5254">
        <v>0</v>
      </c>
      <c r="J5254">
        <f t="shared" si="330"/>
        <v>0</v>
      </c>
      <c r="L5254">
        <f t="shared" si="331"/>
        <v>0</v>
      </c>
      <c r="M5254" t="str">
        <f t="shared" si="329"/>
        <v/>
      </c>
    </row>
    <row r="5255" spans="2:13" hidden="1" x14ac:dyDescent="0.35">
      <c r="B5255">
        <f t="shared" si="328"/>
        <v>28</v>
      </c>
      <c r="C5255" t="s">
        <v>4</v>
      </c>
      <c r="D5255">
        <v>22.554200000000002</v>
      </c>
      <c r="E5255">
        <v>5.0757000000000003</v>
      </c>
      <c r="F5255">
        <v>3.7608000000000001</v>
      </c>
      <c r="G5255">
        <v>0</v>
      </c>
      <c r="H5255">
        <v>0</v>
      </c>
      <c r="I5255">
        <v>0</v>
      </c>
      <c r="J5255">
        <f t="shared" si="330"/>
        <v>0</v>
      </c>
      <c r="L5255">
        <f t="shared" si="331"/>
        <v>0</v>
      </c>
      <c r="M5255" t="str">
        <f t="shared" si="329"/>
        <v/>
      </c>
    </row>
    <row r="5256" spans="2:13" hidden="1" x14ac:dyDescent="0.35">
      <c r="B5256">
        <f t="shared" si="328"/>
        <v>29</v>
      </c>
      <c r="C5256" t="s">
        <v>5</v>
      </c>
      <c r="D5256">
        <v>22.7225</v>
      </c>
      <c r="E5256">
        <v>3.4527999999999999</v>
      </c>
      <c r="F5256">
        <v>5.8061999999999996</v>
      </c>
      <c r="G5256">
        <v>-0.02</v>
      </c>
      <c r="H5256">
        <v>0.01</v>
      </c>
      <c r="I5256">
        <v>-0.01</v>
      </c>
      <c r="J5256">
        <f t="shared" si="330"/>
        <v>2.4494897427831782E-2</v>
      </c>
      <c r="L5256">
        <f t="shared" si="331"/>
        <v>2.4494897427831782E-2</v>
      </c>
      <c r="M5256" t="str">
        <f t="shared" si="329"/>
        <v/>
      </c>
    </row>
    <row r="5257" spans="2:13" hidden="1" x14ac:dyDescent="0.35">
      <c r="B5257">
        <f t="shared" si="328"/>
        <v>30</v>
      </c>
      <c r="C5257" t="s">
        <v>2</v>
      </c>
      <c r="D5257">
        <v>19.119399999999999</v>
      </c>
      <c r="E5257">
        <v>6.9617000000000004</v>
      </c>
      <c r="F5257">
        <v>4.3423999999999996</v>
      </c>
      <c r="G5257">
        <v>0</v>
      </c>
      <c r="H5257">
        <v>0</v>
      </c>
      <c r="I5257">
        <v>0</v>
      </c>
      <c r="J5257">
        <f t="shared" si="330"/>
        <v>0</v>
      </c>
      <c r="L5257" t="str">
        <f t="shared" si="331"/>
        <v/>
      </c>
      <c r="M5257" t="str">
        <f t="shared" si="329"/>
        <v/>
      </c>
    </row>
    <row r="5258" spans="2:13" hidden="1" x14ac:dyDescent="0.35">
      <c r="B5258">
        <f t="shared" si="328"/>
        <v>31</v>
      </c>
      <c r="C5258" t="s">
        <v>3</v>
      </c>
      <c r="D5258">
        <v>18.577999999999999</v>
      </c>
      <c r="E5258">
        <v>6.6700999999999997</v>
      </c>
      <c r="F5258">
        <v>5.2351000000000001</v>
      </c>
      <c r="G5258">
        <v>-0.01</v>
      </c>
      <c r="H5258">
        <v>-0.01</v>
      </c>
      <c r="I5258">
        <v>0.01</v>
      </c>
      <c r="J5258">
        <f t="shared" si="330"/>
        <v>1.7320508075688773E-2</v>
      </c>
      <c r="L5258" t="str">
        <f t="shared" si="331"/>
        <v/>
      </c>
      <c r="M5258" t="str">
        <f t="shared" si="329"/>
        <v/>
      </c>
    </row>
    <row r="5259" spans="2:13" hidden="1" x14ac:dyDescent="0.35">
      <c r="B5259">
        <f t="shared" si="328"/>
        <v>32</v>
      </c>
      <c r="C5259" t="s">
        <v>2</v>
      </c>
      <c r="D5259">
        <v>18.5913</v>
      </c>
      <c r="E5259">
        <v>7.8973000000000004</v>
      </c>
      <c r="F5259">
        <v>3.4596</v>
      </c>
      <c r="G5259">
        <v>0</v>
      </c>
      <c r="H5259">
        <v>0</v>
      </c>
      <c r="I5259">
        <v>0</v>
      </c>
      <c r="J5259">
        <f t="shared" si="330"/>
        <v>0</v>
      </c>
      <c r="L5259" t="str">
        <f t="shared" si="331"/>
        <v/>
      </c>
      <c r="M5259" t="str">
        <f t="shared" si="329"/>
        <v/>
      </c>
    </row>
    <row r="5260" spans="2:13" hidden="1" x14ac:dyDescent="0.35">
      <c r="B5260">
        <f t="shared" si="328"/>
        <v>33</v>
      </c>
      <c r="C5260" t="s">
        <v>3</v>
      </c>
      <c r="D5260">
        <v>17.625</v>
      </c>
      <c r="E5260">
        <v>8.3425999999999991</v>
      </c>
      <c r="F5260">
        <v>3.6602999999999999</v>
      </c>
      <c r="G5260">
        <v>-0.01</v>
      </c>
      <c r="H5260">
        <v>0.01</v>
      </c>
      <c r="I5260">
        <v>-0.02</v>
      </c>
      <c r="J5260">
        <f t="shared" si="330"/>
        <v>2.4494897427831782E-2</v>
      </c>
      <c r="L5260" t="str">
        <f t="shared" si="331"/>
        <v/>
      </c>
      <c r="M5260" t="str">
        <f t="shared" si="329"/>
        <v/>
      </c>
    </row>
    <row r="5261" spans="2:13" hidden="1" x14ac:dyDescent="0.35">
      <c r="B5261">
        <f t="shared" si="328"/>
        <v>34</v>
      </c>
      <c r="C5261" t="s">
        <v>2</v>
      </c>
      <c r="D5261">
        <v>19.329899999999999</v>
      </c>
      <c r="E5261">
        <v>8.2423999999999999</v>
      </c>
      <c r="F5261">
        <v>2.3289</v>
      </c>
      <c r="G5261">
        <v>0</v>
      </c>
      <c r="H5261">
        <v>0</v>
      </c>
      <c r="I5261">
        <v>0</v>
      </c>
      <c r="J5261">
        <f t="shared" si="330"/>
        <v>0</v>
      </c>
      <c r="L5261" t="str">
        <f t="shared" si="331"/>
        <v/>
      </c>
      <c r="M5261" t="str">
        <f t="shared" si="329"/>
        <v/>
      </c>
    </row>
    <row r="5262" spans="2:13" hidden="1" x14ac:dyDescent="0.35">
      <c r="B5262">
        <f t="shared" si="328"/>
        <v>35</v>
      </c>
      <c r="C5262" t="s">
        <v>3</v>
      </c>
      <c r="D5262">
        <v>18.9513</v>
      </c>
      <c r="E5262">
        <v>8.9724000000000004</v>
      </c>
      <c r="F5262">
        <v>1.623</v>
      </c>
      <c r="G5262">
        <v>-0.01</v>
      </c>
      <c r="H5262">
        <v>0</v>
      </c>
      <c r="I5262">
        <v>0</v>
      </c>
      <c r="J5262">
        <f t="shared" si="330"/>
        <v>0.01</v>
      </c>
      <c r="L5262" t="str">
        <f t="shared" si="331"/>
        <v/>
      </c>
      <c r="M5262" t="str">
        <f t="shared" si="329"/>
        <v/>
      </c>
    </row>
    <row r="5263" spans="2:13" hidden="1" x14ac:dyDescent="0.35">
      <c r="B5263">
        <f t="shared" si="328"/>
        <v>36</v>
      </c>
      <c r="C5263" t="s">
        <v>2</v>
      </c>
      <c r="D5263">
        <v>20.555700000000002</v>
      </c>
      <c r="E5263">
        <v>7.6294000000000004</v>
      </c>
      <c r="F5263">
        <v>2.1175000000000002</v>
      </c>
      <c r="G5263">
        <v>0</v>
      </c>
      <c r="H5263">
        <v>0</v>
      </c>
      <c r="I5263">
        <v>0</v>
      </c>
      <c r="J5263">
        <f t="shared" si="330"/>
        <v>0</v>
      </c>
      <c r="L5263" t="str">
        <f t="shared" si="331"/>
        <v/>
      </c>
      <c r="M5263" t="str">
        <f t="shared" si="329"/>
        <v/>
      </c>
    </row>
    <row r="5264" spans="2:13" hidden="1" x14ac:dyDescent="0.35">
      <c r="B5264">
        <f t="shared" si="328"/>
        <v>37</v>
      </c>
      <c r="C5264" t="s">
        <v>3</v>
      </c>
      <c r="D5264">
        <v>21.156300000000002</v>
      </c>
      <c r="E5264">
        <v>7.8602999999999996</v>
      </c>
      <c r="F5264">
        <v>1.2452000000000001</v>
      </c>
      <c r="G5264">
        <v>0</v>
      </c>
      <c r="H5264">
        <v>0</v>
      </c>
      <c r="I5264">
        <v>0</v>
      </c>
      <c r="J5264">
        <f t="shared" si="330"/>
        <v>0</v>
      </c>
      <c r="L5264" t="str">
        <f t="shared" si="331"/>
        <v/>
      </c>
      <c r="M5264" t="str">
        <f t="shared" si="329"/>
        <v/>
      </c>
    </row>
    <row r="5265" spans="2:13" hidden="1" x14ac:dyDescent="0.35">
      <c r="B5265">
        <f t="shared" si="328"/>
        <v>38</v>
      </c>
      <c r="C5265" t="s">
        <v>2</v>
      </c>
      <c r="D5265">
        <v>21.0152</v>
      </c>
      <c r="E5265">
        <v>6.6866000000000003</v>
      </c>
      <c r="F5265">
        <v>3.0436000000000001</v>
      </c>
      <c r="G5265">
        <v>0</v>
      </c>
      <c r="H5265">
        <v>0</v>
      </c>
      <c r="I5265">
        <v>0</v>
      </c>
      <c r="J5265">
        <f t="shared" si="330"/>
        <v>0</v>
      </c>
      <c r="L5265" t="str">
        <f t="shared" si="331"/>
        <v/>
      </c>
      <c r="M5265" t="str">
        <f t="shared" si="329"/>
        <v/>
      </c>
    </row>
    <row r="5266" spans="2:13" hidden="1" x14ac:dyDescent="0.35">
      <c r="B5266">
        <f t="shared" si="328"/>
        <v>39</v>
      </c>
      <c r="C5266" t="s">
        <v>2</v>
      </c>
      <c r="D5266">
        <v>22.2529</v>
      </c>
      <c r="E5266">
        <v>5.9572000000000003</v>
      </c>
      <c r="F5266">
        <v>2.8628</v>
      </c>
      <c r="G5266">
        <v>0</v>
      </c>
      <c r="H5266">
        <v>0.01</v>
      </c>
      <c r="I5266">
        <v>-0.01</v>
      </c>
      <c r="J5266">
        <f t="shared" si="330"/>
        <v>1.4142135623730951E-2</v>
      </c>
      <c r="L5266" t="str">
        <f t="shared" si="331"/>
        <v/>
      </c>
      <c r="M5266" t="str">
        <f t="shared" si="329"/>
        <v/>
      </c>
    </row>
    <row r="5267" spans="2:13" hidden="1" x14ac:dyDescent="0.35">
      <c r="B5267">
        <f t="shared" si="328"/>
        <v>40</v>
      </c>
      <c r="C5267" t="s">
        <v>3</v>
      </c>
      <c r="D5267">
        <v>22.860600000000002</v>
      </c>
      <c r="E5267">
        <v>6.1498999999999997</v>
      </c>
      <c r="F5267">
        <v>1.9791000000000001</v>
      </c>
      <c r="G5267">
        <v>0.01</v>
      </c>
      <c r="H5267">
        <v>0.02</v>
      </c>
      <c r="I5267">
        <v>-0.02</v>
      </c>
      <c r="J5267">
        <f t="shared" si="330"/>
        <v>0.03</v>
      </c>
      <c r="L5267" t="str">
        <f t="shared" si="331"/>
        <v/>
      </c>
      <c r="M5267" t="str">
        <f t="shared" si="329"/>
        <v/>
      </c>
    </row>
    <row r="5268" spans="2:13" hidden="1" x14ac:dyDescent="0.35">
      <c r="B5268">
        <f t="shared" si="328"/>
        <v>41</v>
      </c>
      <c r="C5268" t="s">
        <v>2</v>
      </c>
      <c r="D5268">
        <v>23.658899999999999</v>
      </c>
      <c r="E5268">
        <v>4.2369000000000003</v>
      </c>
      <c r="F5268">
        <v>3.7791000000000001</v>
      </c>
      <c r="G5268">
        <v>0.01</v>
      </c>
      <c r="H5268">
        <v>-0.01</v>
      </c>
      <c r="I5268">
        <v>0.01</v>
      </c>
      <c r="J5268">
        <f t="shared" si="330"/>
        <v>1.7320508075688773E-2</v>
      </c>
      <c r="L5268" t="str">
        <f t="shared" si="331"/>
        <v/>
      </c>
      <c r="M5268" t="str">
        <f t="shared" si="329"/>
        <v/>
      </c>
    </row>
    <row r="5269" spans="2:13" hidden="1" x14ac:dyDescent="0.35">
      <c r="B5269">
        <f t="shared" si="328"/>
        <v>42</v>
      </c>
      <c r="C5269" t="s">
        <v>2</v>
      </c>
      <c r="D5269">
        <v>23.671299999999999</v>
      </c>
      <c r="E5269">
        <v>3.3784999999999998</v>
      </c>
      <c r="F5269">
        <v>4.9396000000000004</v>
      </c>
      <c r="G5269">
        <v>0.01</v>
      </c>
      <c r="H5269">
        <v>-0.04</v>
      </c>
      <c r="I5269">
        <v>0.04</v>
      </c>
      <c r="J5269">
        <f t="shared" si="330"/>
        <v>5.7445626465380289E-2</v>
      </c>
      <c r="L5269" t="str">
        <f t="shared" si="331"/>
        <v/>
      </c>
      <c r="M5269" t="str">
        <f t="shared" si="329"/>
        <v/>
      </c>
    </row>
    <row r="5270" spans="2:13" hidden="1" x14ac:dyDescent="0.35">
      <c r="B5270">
        <f t="shared" si="328"/>
        <v>43</v>
      </c>
      <c r="C5270" t="s">
        <v>2</v>
      </c>
      <c r="D5270">
        <v>24.766200000000001</v>
      </c>
      <c r="E5270">
        <v>2.4794999999999998</v>
      </c>
      <c r="F5270">
        <v>5.0754999999999999</v>
      </c>
      <c r="G5270">
        <v>-5.0099999999999999E-2</v>
      </c>
      <c r="H5270">
        <v>0.04</v>
      </c>
      <c r="I5270">
        <v>-5.0099999999999999E-2</v>
      </c>
      <c r="J5270">
        <f t="shared" si="330"/>
        <v>8.1363505332550656E-2</v>
      </c>
      <c r="L5270" t="str">
        <f t="shared" si="331"/>
        <v/>
      </c>
      <c r="M5270" t="str">
        <f t="shared" si="329"/>
        <v/>
      </c>
    </row>
    <row r="5271" spans="2:13" hidden="1" x14ac:dyDescent="0.35">
      <c r="B5271">
        <f t="shared" si="328"/>
        <v>44</v>
      </c>
      <c r="C5271" t="s">
        <v>3</v>
      </c>
      <c r="D5271">
        <v>24.785900000000002</v>
      </c>
      <c r="E5271">
        <v>1.8272999999999999</v>
      </c>
      <c r="F5271">
        <v>5.9397000000000002</v>
      </c>
      <c r="G5271">
        <v>-0.41039999999999999</v>
      </c>
      <c r="H5271">
        <v>-0.1201</v>
      </c>
      <c r="I5271">
        <v>0</v>
      </c>
      <c r="J5271">
        <f t="shared" si="330"/>
        <v>0.42761217241795163</v>
      </c>
      <c r="L5271" t="str">
        <f t="shared" si="331"/>
        <v/>
      </c>
      <c r="M5271" t="str">
        <f t="shared" si="329"/>
        <v/>
      </c>
    </row>
    <row r="5272" spans="2:13" hidden="1" x14ac:dyDescent="0.35">
      <c r="B5272">
        <f t="shared" si="328"/>
        <v>45</v>
      </c>
      <c r="C5272" t="s">
        <v>2</v>
      </c>
      <c r="D5272">
        <v>25.764299999999999</v>
      </c>
      <c r="E5272">
        <v>2.4378000000000002</v>
      </c>
      <c r="F5272">
        <v>4.1315999999999997</v>
      </c>
      <c r="G5272">
        <v>0.04</v>
      </c>
      <c r="H5272">
        <v>-0.01</v>
      </c>
      <c r="I5272">
        <v>0.02</v>
      </c>
      <c r="J5272">
        <f t="shared" si="330"/>
        <v>4.5825756949558406E-2</v>
      </c>
      <c r="L5272" t="str">
        <f t="shared" si="331"/>
        <v/>
      </c>
      <c r="M5272" t="str">
        <f t="shared" si="329"/>
        <v/>
      </c>
    </row>
    <row r="5273" spans="2:13" hidden="1" x14ac:dyDescent="0.35">
      <c r="B5273">
        <f t="shared" si="328"/>
        <v>46</v>
      </c>
      <c r="C5273" t="s">
        <v>3</v>
      </c>
      <c r="D5273">
        <v>26.5992</v>
      </c>
      <c r="E5273">
        <v>1.7555000000000001</v>
      </c>
      <c r="F5273">
        <v>4.2253999999999996</v>
      </c>
      <c r="G5273">
        <v>0.4204</v>
      </c>
      <c r="H5273">
        <v>-0.1802</v>
      </c>
      <c r="I5273">
        <v>0.2903</v>
      </c>
      <c r="J5273">
        <f t="shared" si="330"/>
        <v>0.5417400575921999</v>
      </c>
      <c r="L5273" t="str">
        <f t="shared" si="331"/>
        <v/>
      </c>
      <c r="M5273" t="str">
        <f t="shared" si="329"/>
        <v/>
      </c>
    </row>
    <row r="5274" spans="2:13" hidden="1" x14ac:dyDescent="0.35">
      <c r="B5274">
        <f t="shared" si="328"/>
        <v>47</v>
      </c>
      <c r="C5274" t="s">
        <v>2</v>
      </c>
      <c r="D5274">
        <v>25.715900000000001</v>
      </c>
      <c r="E5274">
        <v>3.2928000000000002</v>
      </c>
      <c r="F5274">
        <v>3.0141</v>
      </c>
      <c r="G5274">
        <v>0.04</v>
      </c>
      <c r="H5274">
        <v>-0.01</v>
      </c>
      <c r="I5274">
        <v>0.02</v>
      </c>
      <c r="J5274">
        <f t="shared" si="330"/>
        <v>4.5825756949558406E-2</v>
      </c>
      <c r="L5274" t="str">
        <f t="shared" si="331"/>
        <v/>
      </c>
      <c r="M5274" t="str">
        <f t="shared" si="329"/>
        <v/>
      </c>
    </row>
    <row r="5275" spans="2:13" hidden="1" x14ac:dyDescent="0.35">
      <c r="B5275">
        <f t="shared" si="328"/>
        <v>48</v>
      </c>
      <c r="C5275" t="s">
        <v>2</v>
      </c>
      <c r="D5275">
        <v>24.673300000000001</v>
      </c>
      <c r="E5275">
        <v>4.1848000000000001</v>
      </c>
      <c r="F5275">
        <v>2.827</v>
      </c>
      <c r="G5275">
        <v>0</v>
      </c>
      <c r="H5275">
        <v>0.04</v>
      </c>
      <c r="I5275">
        <v>-0.04</v>
      </c>
      <c r="J5275">
        <f t="shared" si="330"/>
        <v>5.6568542494923803E-2</v>
      </c>
      <c r="L5275" t="str">
        <f t="shared" si="331"/>
        <v/>
      </c>
      <c r="M5275" t="str">
        <f t="shared" si="329"/>
        <v/>
      </c>
    </row>
    <row r="5276" spans="2:13" hidden="1" x14ac:dyDescent="0.35">
      <c r="B5276">
        <f t="shared" si="328"/>
        <v>49</v>
      </c>
      <c r="C5276" t="s">
        <v>3</v>
      </c>
      <c r="D5276">
        <v>24.677700000000002</v>
      </c>
      <c r="E5276">
        <v>4.8143000000000002</v>
      </c>
      <c r="F5276">
        <v>1.946</v>
      </c>
      <c r="G5276">
        <v>-0.1201</v>
      </c>
      <c r="H5276">
        <v>-0.01</v>
      </c>
      <c r="I5276">
        <v>-0.02</v>
      </c>
      <c r="J5276">
        <f t="shared" si="330"/>
        <v>0.12216386536124337</v>
      </c>
      <c r="L5276" t="str">
        <f t="shared" si="331"/>
        <v/>
      </c>
      <c r="M5276" t="str">
        <f t="shared" si="329"/>
        <v/>
      </c>
    </row>
    <row r="5277" spans="2:13" hidden="1" x14ac:dyDescent="0.35">
      <c r="B5277">
        <f t="shared" si="328"/>
        <v>50</v>
      </c>
      <c r="C5277" t="s">
        <v>4</v>
      </c>
      <c r="D5277">
        <v>26.785399999999999</v>
      </c>
      <c r="E5277">
        <v>3.2423999999999999</v>
      </c>
      <c r="F5277">
        <v>2.0251000000000001</v>
      </c>
      <c r="G5277">
        <v>0</v>
      </c>
      <c r="H5277">
        <v>0</v>
      </c>
      <c r="I5277">
        <v>0</v>
      </c>
      <c r="J5277">
        <f t="shared" si="330"/>
        <v>0</v>
      </c>
      <c r="L5277" t="str">
        <f t="shared" si="331"/>
        <v/>
      </c>
      <c r="M5277" t="str">
        <f t="shared" si="329"/>
        <v/>
      </c>
    </row>
    <row r="5278" spans="2:13" hidden="1" x14ac:dyDescent="0.35">
      <c r="B5278">
        <f t="shared" si="328"/>
        <v>51</v>
      </c>
      <c r="C5278" t="s">
        <v>5</v>
      </c>
      <c r="D5278">
        <v>27.7014</v>
      </c>
      <c r="E5278">
        <v>2.4363000000000001</v>
      </c>
      <c r="F5278">
        <v>2.2046000000000001</v>
      </c>
      <c r="G5278">
        <v>-0.01</v>
      </c>
      <c r="H5278">
        <v>-0.01</v>
      </c>
      <c r="I5278">
        <v>0.01</v>
      </c>
      <c r="J5278">
        <f t="shared" si="330"/>
        <v>1.7320508075688773E-2</v>
      </c>
      <c r="L5278" t="str">
        <f t="shared" si="331"/>
        <v/>
      </c>
      <c r="M5278" t="str">
        <f t="shared" si="329"/>
        <v/>
      </c>
    </row>
    <row r="5279" spans="2:13" hidden="1" x14ac:dyDescent="0.35">
      <c r="B5279">
        <f t="shared" si="328"/>
        <v>52</v>
      </c>
      <c r="C5279" t="s">
        <v>5</v>
      </c>
      <c r="D5279">
        <v>26.720300000000002</v>
      </c>
      <c r="E5279">
        <v>4.0118999999999998</v>
      </c>
      <c r="F5279">
        <v>1.0603</v>
      </c>
      <c r="G5279">
        <v>-0.01</v>
      </c>
      <c r="H5279">
        <v>0.01</v>
      </c>
      <c r="I5279">
        <v>-0.01</v>
      </c>
      <c r="J5279">
        <f t="shared" si="330"/>
        <v>1.7320508075688773E-2</v>
      </c>
      <c r="L5279" t="str">
        <f t="shared" si="331"/>
        <v/>
      </c>
      <c r="M5279" t="str">
        <f t="shared" si="329"/>
        <v/>
      </c>
    </row>
    <row r="5280" spans="2:13" hidden="1" x14ac:dyDescent="0.35">
      <c r="B5280">
        <f t="shared" si="328"/>
        <v>53</v>
      </c>
      <c r="C5280" t="s">
        <v>6</v>
      </c>
      <c r="D5280">
        <v>21.2226</v>
      </c>
      <c r="E5280">
        <v>4.7866999999999997</v>
      </c>
      <c r="F5280">
        <v>5.4218000000000002</v>
      </c>
      <c r="G5280">
        <v>0</v>
      </c>
      <c r="H5280">
        <v>0</v>
      </c>
      <c r="I5280">
        <v>0</v>
      </c>
      <c r="J5280">
        <f t="shared" si="330"/>
        <v>0</v>
      </c>
      <c r="L5280">
        <f t="shared" si="331"/>
        <v>0</v>
      </c>
      <c r="M5280" t="str">
        <f t="shared" si="329"/>
        <v/>
      </c>
    </row>
    <row r="5281" spans="1:13" hidden="1" x14ac:dyDescent="0.35">
      <c r="B5281">
        <f t="shared" si="328"/>
        <v>54</v>
      </c>
      <c r="C5281">
        <v>53</v>
      </c>
      <c r="J5281">
        <f t="shared" si="330"/>
        <v>0</v>
      </c>
      <c r="L5281" t="str">
        <f t="shared" si="331"/>
        <v/>
      </c>
      <c r="M5281" t="str">
        <f t="shared" si="329"/>
        <v/>
      </c>
    </row>
    <row r="5282" spans="1:13" x14ac:dyDescent="0.35">
      <c r="A5282" t="s">
        <v>0</v>
      </c>
      <c r="B5282">
        <f t="shared" si="328"/>
        <v>0</v>
      </c>
      <c r="C5282">
        <v>97</v>
      </c>
      <c r="D5282">
        <v>1145.846</v>
      </c>
      <c r="E5282" t="s">
        <v>1</v>
      </c>
      <c r="J5282">
        <f t="shared" si="330"/>
        <v>0</v>
      </c>
      <c r="L5282" t="str">
        <f t="shared" si="331"/>
        <v/>
      </c>
      <c r="M5282">
        <f t="shared" si="329"/>
        <v>4.8989794855663564E-2</v>
      </c>
    </row>
    <row r="5283" spans="1:13" hidden="1" x14ac:dyDescent="0.35">
      <c r="B5283">
        <f t="shared" si="328"/>
        <v>1</v>
      </c>
      <c r="C5283" t="s">
        <v>2</v>
      </c>
      <c r="D5283">
        <v>23.325900000000001</v>
      </c>
      <c r="E5283">
        <v>6.9617000000000004</v>
      </c>
      <c r="F5283">
        <v>6.5011999999999999</v>
      </c>
      <c r="G5283">
        <v>0</v>
      </c>
      <c r="H5283">
        <v>0</v>
      </c>
      <c r="I5283">
        <v>0</v>
      </c>
      <c r="J5283">
        <f t="shared" si="330"/>
        <v>0</v>
      </c>
      <c r="L5283" t="str">
        <f t="shared" si="331"/>
        <v/>
      </c>
      <c r="M5283" t="str">
        <f t="shared" si="329"/>
        <v/>
      </c>
    </row>
    <row r="5284" spans="1:13" hidden="1" x14ac:dyDescent="0.35">
      <c r="B5284">
        <f t="shared" si="328"/>
        <v>2</v>
      </c>
      <c r="C5284" t="s">
        <v>3</v>
      </c>
      <c r="D5284">
        <v>23.8673</v>
      </c>
      <c r="E5284">
        <v>6.6700999999999997</v>
      </c>
      <c r="F5284">
        <v>5.6085000000000003</v>
      </c>
      <c r="G5284">
        <v>0</v>
      </c>
      <c r="H5284">
        <v>0</v>
      </c>
      <c r="I5284">
        <v>0</v>
      </c>
      <c r="J5284">
        <f t="shared" si="330"/>
        <v>0</v>
      </c>
      <c r="L5284" t="str">
        <f t="shared" si="331"/>
        <v/>
      </c>
      <c r="M5284" t="str">
        <f t="shared" si="329"/>
        <v/>
      </c>
    </row>
    <row r="5285" spans="1:13" hidden="1" x14ac:dyDescent="0.35">
      <c r="B5285">
        <f t="shared" si="328"/>
        <v>3</v>
      </c>
      <c r="C5285" t="s">
        <v>2</v>
      </c>
      <c r="D5285">
        <v>23.853899999999999</v>
      </c>
      <c r="E5285">
        <v>7.8973000000000004</v>
      </c>
      <c r="F5285">
        <v>7.3840000000000003</v>
      </c>
      <c r="G5285">
        <v>0</v>
      </c>
      <c r="H5285">
        <v>0</v>
      </c>
      <c r="I5285">
        <v>0</v>
      </c>
      <c r="J5285">
        <f t="shared" si="330"/>
        <v>0</v>
      </c>
      <c r="L5285" t="str">
        <f t="shared" si="331"/>
        <v/>
      </c>
      <c r="M5285" t="str">
        <f t="shared" si="329"/>
        <v/>
      </c>
    </row>
    <row r="5286" spans="1:13" hidden="1" x14ac:dyDescent="0.35">
      <c r="B5286">
        <f t="shared" si="328"/>
        <v>4</v>
      </c>
      <c r="C5286" t="s">
        <v>3</v>
      </c>
      <c r="D5286">
        <v>24.8202</v>
      </c>
      <c r="E5286">
        <v>8.3424999999999994</v>
      </c>
      <c r="F5286">
        <v>7.1833</v>
      </c>
      <c r="G5286">
        <v>0.01</v>
      </c>
      <c r="H5286">
        <v>0</v>
      </c>
      <c r="I5286">
        <v>0.01</v>
      </c>
      <c r="J5286">
        <f t="shared" si="330"/>
        <v>1.4142135623730951E-2</v>
      </c>
      <c r="L5286" t="str">
        <f t="shared" si="331"/>
        <v/>
      </c>
      <c r="M5286" t="str">
        <f t="shared" si="329"/>
        <v/>
      </c>
    </row>
    <row r="5287" spans="1:13" hidden="1" x14ac:dyDescent="0.35">
      <c r="B5287">
        <f t="shared" si="328"/>
        <v>5</v>
      </c>
      <c r="C5287" t="s">
        <v>2</v>
      </c>
      <c r="D5287">
        <v>23.115400000000001</v>
      </c>
      <c r="E5287">
        <v>8.2423999999999999</v>
      </c>
      <c r="F5287">
        <v>8.5146999999999995</v>
      </c>
      <c r="G5287">
        <v>0</v>
      </c>
      <c r="H5287">
        <v>0</v>
      </c>
      <c r="I5287">
        <v>0</v>
      </c>
      <c r="J5287">
        <f t="shared" si="330"/>
        <v>0</v>
      </c>
      <c r="L5287" t="str">
        <f t="shared" si="331"/>
        <v/>
      </c>
      <c r="M5287" t="str">
        <f t="shared" si="329"/>
        <v/>
      </c>
    </row>
    <row r="5288" spans="1:13" hidden="1" x14ac:dyDescent="0.35">
      <c r="B5288">
        <f t="shared" si="328"/>
        <v>6</v>
      </c>
      <c r="C5288" t="s">
        <v>3</v>
      </c>
      <c r="D5288">
        <v>23.494</v>
      </c>
      <c r="E5288">
        <v>8.9723000000000006</v>
      </c>
      <c r="F5288">
        <v>9.2205999999999992</v>
      </c>
      <c r="G5288">
        <v>0</v>
      </c>
      <c r="H5288">
        <v>0</v>
      </c>
      <c r="I5288">
        <v>0</v>
      </c>
      <c r="J5288">
        <f t="shared" si="330"/>
        <v>0</v>
      </c>
      <c r="L5288" t="str">
        <f t="shared" si="331"/>
        <v/>
      </c>
      <c r="M5288" t="str">
        <f t="shared" si="329"/>
        <v/>
      </c>
    </row>
    <row r="5289" spans="1:13" hidden="1" x14ac:dyDescent="0.35">
      <c r="B5289">
        <f t="shared" si="328"/>
        <v>7</v>
      </c>
      <c r="C5289" t="s">
        <v>2</v>
      </c>
      <c r="D5289">
        <v>21.889600000000002</v>
      </c>
      <c r="E5289">
        <v>7.6294000000000004</v>
      </c>
      <c r="F5289">
        <v>8.7261000000000006</v>
      </c>
      <c r="G5289">
        <v>0</v>
      </c>
      <c r="H5289">
        <v>0</v>
      </c>
      <c r="I5289">
        <v>0</v>
      </c>
      <c r="J5289">
        <f t="shared" si="330"/>
        <v>0</v>
      </c>
      <c r="L5289" t="str">
        <f t="shared" si="331"/>
        <v/>
      </c>
      <c r="M5289" t="str">
        <f t="shared" si="329"/>
        <v/>
      </c>
    </row>
    <row r="5290" spans="1:13" hidden="1" x14ac:dyDescent="0.35">
      <c r="B5290">
        <f t="shared" si="328"/>
        <v>8</v>
      </c>
      <c r="C5290" t="s">
        <v>3</v>
      </c>
      <c r="D5290">
        <v>21.288900000000002</v>
      </c>
      <c r="E5290">
        <v>7.8601999999999999</v>
      </c>
      <c r="F5290">
        <v>9.5983999999999998</v>
      </c>
      <c r="G5290">
        <v>-0.01</v>
      </c>
      <c r="H5290">
        <v>0.01</v>
      </c>
      <c r="I5290">
        <v>0.01</v>
      </c>
      <c r="J5290">
        <f t="shared" si="330"/>
        <v>1.7320508075688773E-2</v>
      </c>
      <c r="L5290" t="str">
        <f t="shared" si="331"/>
        <v/>
      </c>
      <c r="M5290" t="str">
        <f t="shared" si="329"/>
        <v/>
      </c>
    </row>
    <row r="5291" spans="1:13" hidden="1" x14ac:dyDescent="0.35">
      <c r="B5291">
        <f t="shared" si="328"/>
        <v>9</v>
      </c>
      <c r="C5291" t="s">
        <v>2</v>
      </c>
      <c r="D5291">
        <v>21.43</v>
      </c>
      <c r="E5291">
        <v>6.6866000000000003</v>
      </c>
      <c r="F5291">
        <v>7.8</v>
      </c>
      <c r="G5291">
        <v>0</v>
      </c>
      <c r="H5291">
        <v>0</v>
      </c>
      <c r="I5291">
        <v>0</v>
      </c>
      <c r="J5291">
        <f t="shared" si="330"/>
        <v>0</v>
      </c>
      <c r="L5291" t="str">
        <f t="shared" si="331"/>
        <v/>
      </c>
      <c r="M5291" t="str">
        <f t="shared" si="329"/>
        <v/>
      </c>
    </row>
    <row r="5292" spans="1:13" hidden="1" x14ac:dyDescent="0.35">
      <c r="B5292">
        <f t="shared" si="328"/>
        <v>10</v>
      </c>
      <c r="C5292" t="s">
        <v>2</v>
      </c>
      <c r="D5292">
        <v>20.192399999999999</v>
      </c>
      <c r="E5292">
        <v>5.9572000000000003</v>
      </c>
      <c r="F5292">
        <v>7.9808000000000003</v>
      </c>
      <c r="G5292">
        <v>0</v>
      </c>
      <c r="H5292">
        <v>-0.01</v>
      </c>
      <c r="I5292">
        <v>-0.01</v>
      </c>
      <c r="J5292">
        <f t="shared" si="330"/>
        <v>1.4142135623730951E-2</v>
      </c>
      <c r="L5292" t="str">
        <f t="shared" si="331"/>
        <v/>
      </c>
      <c r="M5292" t="str">
        <f t="shared" si="329"/>
        <v/>
      </c>
    </row>
    <row r="5293" spans="1:13" hidden="1" x14ac:dyDescent="0.35">
      <c r="B5293">
        <f t="shared" si="328"/>
        <v>11</v>
      </c>
      <c r="C5293" t="s">
        <v>3</v>
      </c>
      <c r="D5293">
        <v>19.584700000000002</v>
      </c>
      <c r="E5293">
        <v>6.1498999999999997</v>
      </c>
      <c r="F5293">
        <v>8.8644999999999996</v>
      </c>
      <c r="G5293">
        <v>0.01</v>
      </c>
      <c r="H5293">
        <v>-0.03</v>
      </c>
      <c r="I5293">
        <v>-0.02</v>
      </c>
      <c r="J5293">
        <f t="shared" si="330"/>
        <v>3.7416573867739417E-2</v>
      </c>
      <c r="L5293" t="str">
        <f t="shared" si="331"/>
        <v/>
      </c>
      <c r="M5293" t="str">
        <f t="shared" si="329"/>
        <v/>
      </c>
    </row>
    <row r="5294" spans="1:13" hidden="1" x14ac:dyDescent="0.35">
      <c r="B5294">
        <f t="shared" si="328"/>
        <v>12</v>
      </c>
      <c r="C5294" t="s">
        <v>2</v>
      </c>
      <c r="D5294">
        <v>18.786300000000001</v>
      </c>
      <c r="E5294">
        <v>4.2369000000000003</v>
      </c>
      <c r="F5294">
        <v>7.0644999999999998</v>
      </c>
      <c r="G5294">
        <v>0.01</v>
      </c>
      <c r="H5294">
        <v>0.01</v>
      </c>
      <c r="I5294">
        <v>0.01</v>
      </c>
      <c r="J5294">
        <f t="shared" si="330"/>
        <v>1.7320508075688773E-2</v>
      </c>
      <c r="L5294" t="str">
        <f t="shared" si="331"/>
        <v/>
      </c>
      <c r="M5294" t="str">
        <f t="shared" si="329"/>
        <v/>
      </c>
    </row>
    <row r="5295" spans="1:13" hidden="1" x14ac:dyDescent="0.35">
      <c r="B5295">
        <f t="shared" si="328"/>
        <v>13</v>
      </c>
      <c r="C5295" t="s">
        <v>2</v>
      </c>
      <c r="D5295">
        <v>18.774000000000001</v>
      </c>
      <c r="E5295">
        <v>3.3784999999999998</v>
      </c>
      <c r="F5295">
        <v>5.9039999999999999</v>
      </c>
      <c r="G5295">
        <v>0.01</v>
      </c>
      <c r="H5295">
        <v>0.04</v>
      </c>
      <c r="I5295">
        <v>0.05</v>
      </c>
      <c r="J5295">
        <f t="shared" si="330"/>
        <v>6.4807406984078608E-2</v>
      </c>
      <c r="L5295" t="str">
        <f t="shared" si="331"/>
        <v/>
      </c>
      <c r="M5295" t="str">
        <f t="shared" si="329"/>
        <v/>
      </c>
    </row>
    <row r="5296" spans="1:13" hidden="1" x14ac:dyDescent="0.35">
      <c r="B5296">
        <f t="shared" si="328"/>
        <v>14</v>
      </c>
      <c r="C5296" t="s">
        <v>2</v>
      </c>
      <c r="D5296">
        <v>17.679099999999998</v>
      </c>
      <c r="E5296">
        <v>2.4794999999999998</v>
      </c>
      <c r="F5296">
        <v>5.7682000000000002</v>
      </c>
      <c r="G5296">
        <v>-0.05</v>
      </c>
      <c r="H5296">
        <v>-0.04</v>
      </c>
      <c r="I5296">
        <v>-0.05</v>
      </c>
      <c r="J5296">
        <f t="shared" si="330"/>
        <v>8.1240384046359609E-2</v>
      </c>
      <c r="L5296" t="str">
        <f t="shared" si="331"/>
        <v/>
      </c>
      <c r="M5296" t="str">
        <f t="shared" si="329"/>
        <v/>
      </c>
    </row>
    <row r="5297" spans="2:13" hidden="1" x14ac:dyDescent="0.35">
      <c r="B5297">
        <f t="shared" si="328"/>
        <v>15</v>
      </c>
      <c r="C5297" t="s">
        <v>3</v>
      </c>
      <c r="D5297">
        <v>17.659300000000002</v>
      </c>
      <c r="E5297">
        <v>1.8273999999999999</v>
      </c>
      <c r="F5297">
        <v>4.9039000000000001</v>
      </c>
      <c r="G5297">
        <v>-0.4103</v>
      </c>
      <c r="H5297">
        <v>0.1101</v>
      </c>
      <c r="I5297">
        <v>0</v>
      </c>
      <c r="J5297">
        <f t="shared" si="330"/>
        <v>0.42481537166161959</v>
      </c>
      <c r="L5297" t="str">
        <f t="shared" si="331"/>
        <v/>
      </c>
      <c r="M5297" t="str">
        <f t="shared" si="329"/>
        <v/>
      </c>
    </row>
    <row r="5298" spans="2:13" hidden="1" x14ac:dyDescent="0.35">
      <c r="B5298">
        <f t="shared" si="328"/>
        <v>16</v>
      </c>
      <c r="C5298" t="s">
        <v>2</v>
      </c>
      <c r="D5298">
        <v>16.680900000000001</v>
      </c>
      <c r="E5298">
        <v>2.4378000000000002</v>
      </c>
      <c r="F5298">
        <v>6.7119999999999997</v>
      </c>
      <c r="G5298">
        <v>0.04</v>
      </c>
      <c r="H5298">
        <v>0.01</v>
      </c>
      <c r="I5298">
        <v>0.02</v>
      </c>
      <c r="J5298">
        <f t="shared" si="330"/>
        <v>4.5825756949558406E-2</v>
      </c>
      <c r="L5298" t="str">
        <f t="shared" si="331"/>
        <v/>
      </c>
      <c r="M5298" t="str">
        <f t="shared" si="329"/>
        <v/>
      </c>
    </row>
    <row r="5299" spans="2:13" hidden="1" x14ac:dyDescent="0.35">
      <c r="B5299">
        <f t="shared" si="328"/>
        <v>17</v>
      </c>
      <c r="C5299" t="s">
        <v>3</v>
      </c>
      <c r="D5299">
        <v>15.846</v>
      </c>
      <c r="E5299">
        <v>1.7556</v>
      </c>
      <c r="F5299">
        <v>6.6181999999999999</v>
      </c>
      <c r="G5299">
        <v>0.42030000000000001</v>
      </c>
      <c r="H5299">
        <v>0.1701</v>
      </c>
      <c r="I5299">
        <v>0.29020000000000001</v>
      </c>
      <c r="J5299">
        <f t="shared" si="330"/>
        <v>0.53833274096974637</v>
      </c>
      <c r="L5299" t="str">
        <f t="shared" si="331"/>
        <v/>
      </c>
      <c r="M5299" t="str">
        <f t="shared" si="329"/>
        <v/>
      </c>
    </row>
    <row r="5300" spans="2:13" hidden="1" x14ac:dyDescent="0.35">
      <c r="B5300">
        <f t="shared" si="328"/>
        <v>18</v>
      </c>
      <c r="C5300" t="s">
        <v>2</v>
      </c>
      <c r="D5300">
        <v>16.729299999999999</v>
      </c>
      <c r="E5300">
        <v>3.2928000000000002</v>
      </c>
      <c r="F5300">
        <v>7.8295000000000003</v>
      </c>
      <c r="G5300">
        <v>0.05</v>
      </c>
      <c r="H5300">
        <v>0.01</v>
      </c>
      <c r="I5300">
        <v>0.02</v>
      </c>
      <c r="J5300">
        <f t="shared" si="330"/>
        <v>5.4772255750516613E-2</v>
      </c>
      <c r="L5300" t="str">
        <f t="shared" si="331"/>
        <v/>
      </c>
      <c r="M5300" t="str">
        <f t="shared" si="329"/>
        <v/>
      </c>
    </row>
    <row r="5301" spans="2:13" hidden="1" x14ac:dyDescent="0.35">
      <c r="B5301">
        <f t="shared" si="328"/>
        <v>19</v>
      </c>
      <c r="C5301" t="s">
        <v>2</v>
      </c>
      <c r="D5301">
        <v>17.771899999999999</v>
      </c>
      <c r="E5301">
        <v>4.1848000000000001</v>
      </c>
      <c r="F5301">
        <v>8.0166000000000004</v>
      </c>
      <c r="G5301">
        <v>0</v>
      </c>
      <c r="H5301">
        <v>-0.04</v>
      </c>
      <c r="I5301">
        <v>-0.04</v>
      </c>
      <c r="J5301">
        <f t="shared" si="330"/>
        <v>5.6568542494923803E-2</v>
      </c>
      <c r="L5301" t="str">
        <f t="shared" si="331"/>
        <v/>
      </c>
      <c r="M5301" t="str">
        <f t="shared" si="329"/>
        <v/>
      </c>
    </row>
    <row r="5302" spans="2:13" hidden="1" x14ac:dyDescent="0.35">
      <c r="B5302">
        <f t="shared" si="328"/>
        <v>20</v>
      </c>
      <c r="C5302" t="s">
        <v>3</v>
      </c>
      <c r="D5302">
        <v>17.767499999999998</v>
      </c>
      <c r="E5302">
        <v>4.8143000000000002</v>
      </c>
      <c r="F5302">
        <v>8.8976000000000006</v>
      </c>
      <c r="G5302">
        <v>-0.1201</v>
      </c>
      <c r="H5302">
        <v>0.02</v>
      </c>
      <c r="I5302">
        <v>-0.02</v>
      </c>
      <c r="J5302">
        <f t="shared" si="330"/>
        <v>0.12338561504486655</v>
      </c>
      <c r="L5302" t="str">
        <f t="shared" si="331"/>
        <v/>
      </c>
      <c r="M5302" t="str">
        <f t="shared" si="329"/>
        <v/>
      </c>
    </row>
    <row r="5303" spans="2:13" hidden="1" x14ac:dyDescent="0.35">
      <c r="B5303">
        <f t="shared" si="328"/>
        <v>21</v>
      </c>
      <c r="C5303" t="s">
        <v>4</v>
      </c>
      <c r="D5303">
        <v>22.142099999999999</v>
      </c>
      <c r="E5303">
        <v>6.3692000000000002</v>
      </c>
      <c r="F5303">
        <v>6.6868999999999996</v>
      </c>
      <c r="G5303">
        <v>0</v>
      </c>
      <c r="H5303">
        <v>0</v>
      </c>
      <c r="I5303">
        <v>0</v>
      </c>
      <c r="J5303">
        <f t="shared" si="330"/>
        <v>0</v>
      </c>
      <c r="L5303">
        <f t="shared" si="331"/>
        <v>0</v>
      </c>
      <c r="M5303" t="str">
        <f t="shared" si="329"/>
        <v/>
      </c>
    </row>
    <row r="5304" spans="2:13" hidden="1" x14ac:dyDescent="0.35">
      <c r="B5304">
        <f t="shared" si="328"/>
        <v>22</v>
      </c>
      <c r="C5304" t="s">
        <v>4</v>
      </c>
      <c r="D5304">
        <v>19.890999999999998</v>
      </c>
      <c r="E5304">
        <v>5.0757000000000003</v>
      </c>
      <c r="F5304">
        <v>7.0827999999999998</v>
      </c>
      <c r="G5304">
        <v>0</v>
      </c>
      <c r="H5304">
        <v>0</v>
      </c>
      <c r="I5304">
        <v>0</v>
      </c>
      <c r="J5304">
        <f t="shared" si="330"/>
        <v>0</v>
      </c>
      <c r="L5304">
        <f t="shared" si="331"/>
        <v>0</v>
      </c>
      <c r="M5304" t="str">
        <f t="shared" si="329"/>
        <v/>
      </c>
    </row>
    <row r="5305" spans="2:13" hidden="1" x14ac:dyDescent="0.35">
      <c r="B5305">
        <f t="shared" si="328"/>
        <v>23</v>
      </c>
      <c r="C5305" t="s">
        <v>4</v>
      </c>
      <c r="D5305">
        <v>15.6599</v>
      </c>
      <c r="E5305">
        <v>3.2423999999999999</v>
      </c>
      <c r="F5305">
        <v>8.8185000000000002</v>
      </c>
      <c r="G5305">
        <v>0</v>
      </c>
      <c r="H5305">
        <v>0</v>
      </c>
      <c r="I5305">
        <v>0</v>
      </c>
      <c r="J5305">
        <f t="shared" si="330"/>
        <v>0</v>
      </c>
      <c r="L5305" t="str">
        <f t="shared" si="331"/>
        <v/>
      </c>
      <c r="M5305" t="str">
        <f t="shared" si="329"/>
        <v/>
      </c>
    </row>
    <row r="5306" spans="2:13" hidden="1" x14ac:dyDescent="0.35">
      <c r="B5306">
        <f t="shared" si="328"/>
        <v>24</v>
      </c>
      <c r="C5306" t="s">
        <v>5</v>
      </c>
      <c r="D5306">
        <v>19.722799999999999</v>
      </c>
      <c r="E5306">
        <v>3.4527999999999999</v>
      </c>
      <c r="F5306">
        <v>5.0373999999999999</v>
      </c>
      <c r="G5306">
        <v>-0.02</v>
      </c>
      <c r="H5306">
        <v>-0.01</v>
      </c>
      <c r="I5306">
        <v>-0.01</v>
      </c>
      <c r="J5306">
        <f t="shared" si="330"/>
        <v>2.4494897427831782E-2</v>
      </c>
      <c r="L5306">
        <f t="shared" si="331"/>
        <v>2.4494897427831782E-2</v>
      </c>
      <c r="M5306" t="str">
        <f t="shared" si="329"/>
        <v/>
      </c>
    </row>
    <row r="5307" spans="2:13" hidden="1" x14ac:dyDescent="0.35">
      <c r="B5307">
        <f t="shared" si="328"/>
        <v>25</v>
      </c>
      <c r="C5307" t="s">
        <v>5</v>
      </c>
      <c r="D5307">
        <v>14.7439</v>
      </c>
      <c r="E5307">
        <v>2.4363000000000001</v>
      </c>
      <c r="F5307">
        <v>8.6390999999999991</v>
      </c>
      <c r="G5307">
        <v>-0.01</v>
      </c>
      <c r="H5307">
        <v>0.01</v>
      </c>
      <c r="I5307">
        <v>0.01</v>
      </c>
      <c r="J5307">
        <f t="shared" si="330"/>
        <v>1.7320508075688773E-2</v>
      </c>
      <c r="L5307" t="str">
        <f t="shared" si="331"/>
        <v/>
      </c>
      <c r="M5307" t="str">
        <f t="shared" si="329"/>
        <v/>
      </c>
    </row>
    <row r="5308" spans="2:13" hidden="1" x14ac:dyDescent="0.35">
      <c r="B5308">
        <f t="shared" si="328"/>
        <v>26</v>
      </c>
      <c r="C5308" t="s">
        <v>5</v>
      </c>
      <c r="D5308">
        <v>15.725</v>
      </c>
      <c r="E5308">
        <v>4.0118999999999998</v>
      </c>
      <c r="F5308">
        <v>9.7833000000000006</v>
      </c>
      <c r="G5308">
        <v>-0.01</v>
      </c>
      <c r="H5308">
        <v>-0.01</v>
      </c>
      <c r="I5308">
        <v>-0.01</v>
      </c>
      <c r="J5308">
        <f t="shared" si="330"/>
        <v>1.7320508075688773E-2</v>
      </c>
      <c r="L5308" t="str">
        <f t="shared" si="331"/>
        <v/>
      </c>
      <c r="M5308" t="str">
        <f t="shared" si="329"/>
        <v/>
      </c>
    </row>
    <row r="5309" spans="2:13" hidden="1" x14ac:dyDescent="0.35">
      <c r="B5309">
        <f t="shared" si="328"/>
        <v>27</v>
      </c>
      <c r="C5309" t="s">
        <v>4</v>
      </c>
      <c r="D5309">
        <v>20.3032</v>
      </c>
      <c r="E5309">
        <v>6.3692000000000002</v>
      </c>
      <c r="F5309">
        <v>4.1566999999999998</v>
      </c>
      <c r="G5309">
        <v>0</v>
      </c>
      <c r="H5309">
        <v>0</v>
      </c>
      <c r="I5309">
        <v>0</v>
      </c>
      <c r="J5309">
        <f t="shared" si="330"/>
        <v>0</v>
      </c>
      <c r="L5309">
        <f t="shared" si="331"/>
        <v>0</v>
      </c>
      <c r="M5309" t="str">
        <f t="shared" si="329"/>
        <v/>
      </c>
    </row>
    <row r="5310" spans="2:13" hidden="1" x14ac:dyDescent="0.35">
      <c r="B5310">
        <f t="shared" si="328"/>
        <v>28</v>
      </c>
      <c r="C5310" t="s">
        <v>4</v>
      </c>
      <c r="D5310">
        <v>22.554200000000002</v>
      </c>
      <c r="E5310">
        <v>5.0757000000000003</v>
      </c>
      <c r="F5310">
        <v>3.7608000000000001</v>
      </c>
      <c r="G5310">
        <v>0</v>
      </c>
      <c r="H5310">
        <v>0</v>
      </c>
      <c r="I5310">
        <v>0</v>
      </c>
      <c r="J5310">
        <f t="shared" si="330"/>
        <v>0</v>
      </c>
      <c r="L5310">
        <f t="shared" si="331"/>
        <v>0</v>
      </c>
      <c r="M5310" t="str">
        <f t="shared" si="329"/>
        <v/>
      </c>
    </row>
    <row r="5311" spans="2:13" hidden="1" x14ac:dyDescent="0.35">
      <c r="B5311">
        <f t="shared" si="328"/>
        <v>29</v>
      </c>
      <c r="C5311" t="s">
        <v>5</v>
      </c>
      <c r="D5311">
        <v>22.7225</v>
      </c>
      <c r="E5311">
        <v>3.4527999999999999</v>
      </c>
      <c r="F5311">
        <v>5.8061999999999996</v>
      </c>
      <c r="G5311">
        <v>0.02</v>
      </c>
      <c r="H5311">
        <v>-0.01</v>
      </c>
      <c r="I5311">
        <v>0.01</v>
      </c>
      <c r="J5311">
        <f t="shared" si="330"/>
        <v>2.4494897427831782E-2</v>
      </c>
      <c r="L5311">
        <f t="shared" si="331"/>
        <v>2.4494897427831782E-2</v>
      </c>
      <c r="M5311" t="str">
        <f t="shared" si="329"/>
        <v/>
      </c>
    </row>
    <row r="5312" spans="2:13" hidden="1" x14ac:dyDescent="0.35">
      <c r="B5312">
        <f t="shared" si="328"/>
        <v>30</v>
      </c>
      <c r="C5312" t="s">
        <v>2</v>
      </c>
      <c r="D5312">
        <v>19.119399999999999</v>
      </c>
      <c r="E5312">
        <v>6.9617000000000004</v>
      </c>
      <c r="F5312">
        <v>4.3423999999999996</v>
      </c>
      <c r="G5312">
        <v>0</v>
      </c>
      <c r="H5312">
        <v>0</v>
      </c>
      <c r="I5312">
        <v>0</v>
      </c>
      <c r="J5312">
        <f t="shared" si="330"/>
        <v>0</v>
      </c>
      <c r="L5312" t="str">
        <f t="shared" si="331"/>
        <v/>
      </c>
      <c r="M5312" t="str">
        <f t="shared" si="329"/>
        <v/>
      </c>
    </row>
    <row r="5313" spans="2:13" hidden="1" x14ac:dyDescent="0.35">
      <c r="B5313">
        <f t="shared" si="328"/>
        <v>31</v>
      </c>
      <c r="C5313" t="s">
        <v>3</v>
      </c>
      <c r="D5313">
        <v>18.577999999999999</v>
      </c>
      <c r="E5313">
        <v>6.6700999999999997</v>
      </c>
      <c r="F5313">
        <v>5.2351000000000001</v>
      </c>
      <c r="G5313">
        <v>0</v>
      </c>
      <c r="H5313">
        <v>0</v>
      </c>
      <c r="I5313">
        <v>0</v>
      </c>
      <c r="J5313">
        <f t="shared" si="330"/>
        <v>0</v>
      </c>
      <c r="L5313" t="str">
        <f t="shared" si="331"/>
        <v/>
      </c>
      <c r="M5313" t="str">
        <f t="shared" si="329"/>
        <v/>
      </c>
    </row>
    <row r="5314" spans="2:13" hidden="1" x14ac:dyDescent="0.35">
      <c r="B5314">
        <f t="shared" si="328"/>
        <v>32</v>
      </c>
      <c r="C5314" t="s">
        <v>2</v>
      </c>
      <c r="D5314">
        <v>18.5913</v>
      </c>
      <c r="E5314">
        <v>7.8973000000000004</v>
      </c>
      <c r="F5314">
        <v>3.4596</v>
      </c>
      <c r="G5314">
        <v>0</v>
      </c>
      <c r="H5314">
        <v>0</v>
      </c>
      <c r="I5314">
        <v>0</v>
      </c>
      <c r="J5314">
        <f t="shared" si="330"/>
        <v>0</v>
      </c>
      <c r="L5314" t="str">
        <f t="shared" si="331"/>
        <v/>
      </c>
      <c r="M5314" t="str">
        <f t="shared" si="329"/>
        <v/>
      </c>
    </row>
    <row r="5315" spans="2:13" hidden="1" x14ac:dyDescent="0.35">
      <c r="B5315">
        <f t="shared" ref="B5315:B5378" si="332">IF(A5315="Mode",0,B5314+1)</f>
        <v>33</v>
      </c>
      <c r="C5315" t="s">
        <v>3</v>
      </c>
      <c r="D5315">
        <v>17.625</v>
      </c>
      <c r="E5315">
        <v>8.3425999999999991</v>
      </c>
      <c r="F5315">
        <v>3.6602999999999999</v>
      </c>
      <c r="G5315">
        <v>-0.01</v>
      </c>
      <c r="H5315">
        <v>0</v>
      </c>
      <c r="I5315">
        <v>-0.01</v>
      </c>
      <c r="J5315">
        <f t="shared" si="330"/>
        <v>1.4142135623730951E-2</v>
      </c>
      <c r="L5315" t="str">
        <f t="shared" si="331"/>
        <v/>
      </c>
      <c r="M5315" t="str">
        <f t="shared" ref="M5315:M5378" si="333">IF(B5315=0,SUM(L5316:L5368),"")</f>
        <v/>
      </c>
    </row>
    <row r="5316" spans="2:13" hidden="1" x14ac:dyDescent="0.35">
      <c r="B5316">
        <f t="shared" si="332"/>
        <v>34</v>
      </c>
      <c r="C5316" t="s">
        <v>2</v>
      </c>
      <c r="D5316">
        <v>19.329899999999999</v>
      </c>
      <c r="E5316">
        <v>8.2423999999999999</v>
      </c>
      <c r="F5316">
        <v>2.3289</v>
      </c>
      <c r="G5316">
        <v>0</v>
      </c>
      <c r="H5316">
        <v>0</v>
      </c>
      <c r="I5316">
        <v>0</v>
      </c>
      <c r="J5316">
        <f t="shared" ref="J5316:J5379" si="334">SQRT(G5316^2+H5316^2+I5316^2)</f>
        <v>0</v>
      </c>
      <c r="L5316" t="str">
        <f t="shared" ref="L5316:L5379" si="335">IF(OR(B5316=53, B5316=21, B5316=22, B5316=27, B5316=28, B5316=24, B5316=29),J5316, "")</f>
        <v/>
      </c>
      <c r="M5316" t="str">
        <f t="shared" si="333"/>
        <v/>
      </c>
    </row>
    <row r="5317" spans="2:13" hidden="1" x14ac:dyDescent="0.35">
      <c r="B5317">
        <f t="shared" si="332"/>
        <v>35</v>
      </c>
      <c r="C5317" t="s">
        <v>3</v>
      </c>
      <c r="D5317">
        <v>18.9513</v>
      </c>
      <c r="E5317">
        <v>8.9724000000000004</v>
      </c>
      <c r="F5317">
        <v>1.623</v>
      </c>
      <c r="G5317">
        <v>0</v>
      </c>
      <c r="H5317">
        <v>0</v>
      </c>
      <c r="I5317">
        <v>0</v>
      </c>
      <c r="J5317">
        <f t="shared" si="334"/>
        <v>0</v>
      </c>
      <c r="L5317" t="str">
        <f t="shared" si="335"/>
        <v/>
      </c>
      <c r="M5317" t="str">
        <f t="shared" si="333"/>
        <v/>
      </c>
    </row>
    <row r="5318" spans="2:13" hidden="1" x14ac:dyDescent="0.35">
      <c r="B5318">
        <f t="shared" si="332"/>
        <v>36</v>
      </c>
      <c r="C5318" t="s">
        <v>2</v>
      </c>
      <c r="D5318">
        <v>20.555700000000002</v>
      </c>
      <c r="E5318">
        <v>7.6294000000000004</v>
      </c>
      <c r="F5318">
        <v>2.1175000000000002</v>
      </c>
      <c r="G5318">
        <v>0</v>
      </c>
      <c r="H5318">
        <v>0</v>
      </c>
      <c r="I5318">
        <v>0</v>
      </c>
      <c r="J5318">
        <f t="shared" si="334"/>
        <v>0</v>
      </c>
      <c r="L5318" t="str">
        <f t="shared" si="335"/>
        <v/>
      </c>
      <c r="M5318" t="str">
        <f t="shared" si="333"/>
        <v/>
      </c>
    </row>
    <row r="5319" spans="2:13" hidden="1" x14ac:dyDescent="0.35">
      <c r="B5319">
        <f t="shared" si="332"/>
        <v>37</v>
      </c>
      <c r="C5319" t="s">
        <v>3</v>
      </c>
      <c r="D5319">
        <v>21.156300000000002</v>
      </c>
      <c r="E5319">
        <v>7.8602999999999996</v>
      </c>
      <c r="F5319">
        <v>1.2452000000000001</v>
      </c>
      <c r="G5319">
        <v>0.01</v>
      </c>
      <c r="H5319">
        <v>0.01</v>
      </c>
      <c r="I5319">
        <v>-0.01</v>
      </c>
      <c r="J5319">
        <f t="shared" si="334"/>
        <v>1.7320508075688773E-2</v>
      </c>
      <c r="L5319" t="str">
        <f t="shared" si="335"/>
        <v/>
      </c>
      <c r="M5319" t="str">
        <f t="shared" si="333"/>
        <v/>
      </c>
    </row>
    <row r="5320" spans="2:13" hidden="1" x14ac:dyDescent="0.35">
      <c r="B5320">
        <f t="shared" si="332"/>
        <v>38</v>
      </c>
      <c r="C5320" t="s">
        <v>2</v>
      </c>
      <c r="D5320">
        <v>21.0152</v>
      </c>
      <c r="E5320">
        <v>6.6866000000000003</v>
      </c>
      <c r="F5320">
        <v>3.0436000000000001</v>
      </c>
      <c r="G5320">
        <v>0</v>
      </c>
      <c r="H5320">
        <v>0</v>
      </c>
      <c r="I5320">
        <v>0</v>
      </c>
      <c r="J5320">
        <f t="shared" si="334"/>
        <v>0</v>
      </c>
      <c r="L5320" t="str">
        <f t="shared" si="335"/>
        <v/>
      </c>
      <c r="M5320" t="str">
        <f t="shared" si="333"/>
        <v/>
      </c>
    </row>
    <row r="5321" spans="2:13" hidden="1" x14ac:dyDescent="0.35">
      <c r="B5321">
        <f t="shared" si="332"/>
        <v>39</v>
      </c>
      <c r="C5321" t="s">
        <v>2</v>
      </c>
      <c r="D5321">
        <v>22.2529</v>
      </c>
      <c r="E5321">
        <v>5.9572000000000003</v>
      </c>
      <c r="F5321">
        <v>2.8628</v>
      </c>
      <c r="G5321">
        <v>0</v>
      </c>
      <c r="H5321">
        <v>-0.01</v>
      </c>
      <c r="I5321">
        <v>0.01</v>
      </c>
      <c r="J5321">
        <f t="shared" si="334"/>
        <v>1.4142135623730951E-2</v>
      </c>
      <c r="L5321" t="str">
        <f t="shared" si="335"/>
        <v/>
      </c>
      <c r="M5321" t="str">
        <f t="shared" si="333"/>
        <v/>
      </c>
    </row>
    <row r="5322" spans="2:13" hidden="1" x14ac:dyDescent="0.35">
      <c r="B5322">
        <f t="shared" si="332"/>
        <v>40</v>
      </c>
      <c r="C5322" t="s">
        <v>3</v>
      </c>
      <c r="D5322">
        <v>22.860600000000002</v>
      </c>
      <c r="E5322">
        <v>6.1498999999999997</v>
      </c>
      <c r="F5322">
        <v>1.9791000000000001</v>
      </c>
      <c r="G5322">
        <v>-0.01</v>
      </c>
      <c r="H5322">
        <v>-0.03</v>
      </c>
      <c r="I5322">
        <v>0.02</v>
      </c>
      <c r="J5322">
        <f t="shared" si="334"/>
        <v>3.7416573867739417E-2</v>
      </c>
      <c r="L5322" t="str">
        <f t="shared" si="335"/>
        <v/>
      </c>
      <c r="M5322" t="str">
        <f t="shared" si="333"/>
        <v/>
      </c>
    </row>
    <row r="5323" spans="2:13" hidden="1" x14ac:dyDescent="0.35">
      <c r="B5323">
        <f t="shared" si="332"/>
        <v>41</v>
      </c>
      <c r="C5323" t="s">
        <v>2</v>
      </c>
      <c r="D5323">
        <v>23.658899999999999</v>
      </c>
      <c r="E5323">
        <v>4.2369000000000003</v>
      </c>
      <c r="F5323">
        <v>3.7791000000000001</v>
      </c>
      <c r="G5323">
        <v>-0.01</v>
      </c>
      <c r="H5323">
        <v>0.01</v>
      </c>
      <c r="I5323">
        <v>-0.01</v>
      </c>
      <c r="J5323">
        <f t="shared" si="334"/>
        <v>1.7320508075688773E-2</v>
      </c>
      <c r="L5323" t="str">
        <f t="shared" si="335"/>
        <v/>
      </c>
      <c r="M5323" t="str">
        <f t="shared" si="333"/>
        <v/>
      </c>
    </row>
    <row r="5324" spans="2:13" hidden="1" x14ac:dyDescent="0.35">
      <c r="B5324">
        <f t="shared" si="332"/>
        <v>42</v>
      </c>
      <c r="C5324" t="s">
        <v>2</v>
      </c>
      <c r="D5324">
        <v>23.671299999999999</v>
      </c>
      <c r="E5324">
        <v>3.3784999999999998</v>
      </c>
      <c r="F5324">
        <v>4.9396000000000004</v>
      </c>
      <c r="G5324">
        <v>-0.01</v>
      </c>
      <c r="H5324">
        <v>0.04</v>
      </c>
      <c r="I5324">
        <v>-0.05</v>
      </c>
      <c r="J5324">
        <f t="shared" si="334"/>
        <v>6.4807406984078608E-2</v>
      </c>
      <c r="L5324" t="str">
        <f t="shared" si="335"/>
        <v/>
      </c>
      <c r="M5324" t="str">
        <f t="shared" si="333"/>
        <v/>
      </c>
    </row>
    <row r="5325" spans="2:13" hidden="1" x14ac:dyDescent="0.35">
      <c r="B5325">
        <f t="shared" si="332"/>
        <v>43</v>
      </c>
      <c r="C5325" t="s">
        <v>2</v>
      </c>
      <c r="D5325">
        <v>24.766200000000001</v>
      </c>
      <c r="E5325">
        <v>2.4794999999999998</v>
      </c>
      <c r="F5325">
        <v>5.0754999999999999</v>
      </c>
      <c r="G5325">
        <v>0.05</v>
      </c>
      <c r="H5325">
        <v>-0.04</v>
      </c>
      <c r="I5325">
        <v>0.05</v>
      </c>
      <c r="J5325">
        <f t="shared" si="334"/>
        <v>8.1240384046359609E-2</v>
      </c>
      <c r="L5325" t="str">
        <f t="shared" si="335"/>
        <v/>
      </c>
      <c r="M5325" t="str">
        <f t="shared" si="333"/>
        <v/>
      </c>
    </row>
    <row r="5326" spans="2:13" hidden="1" x14ac:dyDescent="0.35">
      <c r="B5326">
        <f t="shared" si="332"/>
        <v>44</v>
      </c>
      <c r="C5326" t="s">
        <v>3</v>
      </c>
      <c r="D5326">
        <v>24.785900000000002</v>
      </c>
      <c r="E5326">
        <v>1.8272999999999999</v>
      </c>
      <c r="F5326">
        <v>5.9397000000000002</v>
      </c>
      <c r="G5326">
        <v>0.40029999999999999</v>
      </c>
      <c r="H5326">
        <v>0.1101</v>
      </c>
      <c r="I5326">
        <v>0</v>
      </c>
      <c r="J5326">
        <f t="shared" si="334"/>
        <v>0.41516514786287156</v>
      </c>
      <c r="L5326" t="str">
        <f t="shared" si="335"/>
        <v/>
      </c>
      <c r="M5326" t="str">
        <f t="shared" si="333"/>
        <v/>
      </c>
    </row>
    <row r="5327" spans="2:13" hidden="1" x14ac:dyDescent="0.35">
      <c r="B5327">
        <f t="shared" si="332"/>
        <v>45</v>
      </c>
      <c r="C5327" t="s">
        <v>2</v>
      </c>
      <c r="D5327">
        <v>25.764299999999999</v>
      </c>
      <c r="E5327">
        <v>2.4378000000000002</v>
      </c>
      <c r="F5327">
        <v>4.1315999999999997</v>
      </c>
      <c r="G5327">
        <v>-0.04</v>
      </c>
      <c r="H5327">
        <v>0.01</v>
      </c>
      <c r="I5327">
        <v>-0.02</v>
      </c>
      <c r="J5327">
        <f t="shared" si="334"/>
        <v>4.5825756949558406E-2</v>
      </c>
      <c r="L5327" t="str">
        <f t="shared" si="335"/>
        <v/>
      </c>
      <c r="M5327" t="str">
        <f t="shared" si="333"/>
        <v/>
      </c>
    </row>
    <row r="5328" spans="2:13" hidden="1" x14ac:dyDescent="0.35">
      <c r="B5328">
        <f t="shared" si="332"/>
        <v>46</v>
      </c>
      <c r="C5328" t="s">
        <v>3</v>
      </c>
      <c r="D5328">
        <v>26.5992</v>
      </c>
      <c r="E5328">
        <v>1.7555000000000001</v>
      </c>
      <c r="F5328">
        <v>4.2253999999999996</v>
      </c>
      <c r="G5328">
        <v>-0.4103</v>
      </c>
      <c r="H5328">
        <v>0.1701</v>
      </c>
      <c r="I5328">
        <v>-0.29020000000000001</v>
      </c>
      <c r="J5328">
        <f t="shared" si="334"/>
        <v>0.53056209815628552</v>
      </c>
      <c r="L5328" t="str">
        <f t="shared" si="335"/>
        <v/>
      </c>
      <c r="M5328" t="str">
        <f t="shared" si="333"/>
        <v/>
      </c>
    </row>
    <row r="5329" spans="1:13" hidden="1" x14ac:dyDescent="0.35">
      <c r="B5329">
        <f t="shared" si="332"/>
        <v>47</v>
      </c>
      <c r="C5329" t="s">
        <v>2</v>
      </c>
      <c r="D5329">
        <v>25.715900000000001</v>
      </c>
      <c r="E5329">
        <v>3.2928000000000002</v>
      </c>
      <c r="F5329">
        <v>3.0141</v>
      </c>
      <c r="G5329">
        <v>-0.05</v>
      </c>
      <c r="H5329">
        <v>0.01</v>
      </c>
      <c r="I5329">
        <v>-0.02</v>
      </c>
      <c r="J5329">
        <f t="shared" si="334"/>
        <v>5.4772255750516613E-2</v>
      </c>
      <c r="L5329" t="str">
        <f t="shared" si="335"/>
        <v/>
      </c>
      <c r="M5329" t="str">
        <f t="shared" si="333"/>
        <v/>
      </c>
    </row>
    <row r="5330" spans="1:13" hidden="1" x14ac:dyDescent="0.35">
      <c r="B5330">
        <f t="shared" si="332"/>
        <v>48</v>
      </c>
      <c r="C5330" t="s">
        <v>2</v>
      </c>
      <c r="D5330">
        <v>24.673300000000001</v>
      </c>
      <c r="E5330">
        <v>4.1848000000000001</v>
      </c>
      <c r="F5330">
        <v>2.827</v>
      </c>
      <c r="G5330">
        <v>0</v>
      </c>
      <c r="H5330">
        <v>-0.04</v>
      </c>
      <c r="I5330">
        <v>0.04</v>
      </c>
      <c r="J5330">
        <f t="shared" si="334"/>
        <v>5.6568542494923803E-2</v>
      </c>
      <c r="L5330" t="str">
        <f t="shared" si="335"/>
        <v/>
      </c>
      <c r="M5330" t="str">
        <f t="shared" si="333"/>
        <v/>
      </c>
    </row>
    <row r="5331" spans="1:13" hidden="1" x14ac:dyDescent="0.35">
      <c r="B5331">
        <f t="shared" si="332"/>
        <v>49</v>
      </c>
      <c r="C5331" t="s">
        <v>3</v>
      </c>
      <c r="D5331">
        <v>24.677700000000002</v>
      </c>
      <c r="E5331">
        <v>4.8143000000000002</v>
      </c>
      <c r="F5331">
        <v>1.946</v>
      </c>
      <c r="G5331">
        <v>0.1201</v>
      </c>
      <c r="H5331">
        <v>0.02</v>
      </c>
      <c r="I5331">
        <v>0.02</v>
      </c>
      <c r="J5331">
        <f t="shared" si="334"/>
        <v>0.12338561504486655</v>
      </c>
      <c r="L5331" t="str">
        <f t="shared" si="335"/>
        <v/>
      </c>
      <c r="M5331" t="str">
        <f t="shared" si="333"/>
        <v/>
      </c>
    </row>
    <row r="5332" spans="1:13" hidden="1" x14ac:dyDescent="0.35">
      <c r="B5332">
        <f t="shared" si="332"/>
        <v>50</v>
      </c>
      <c r="C5332" t="s">
        <v>4</v>
      </c>
      <c r="D5332">
        <v>26.785399999999999</v>
      </c>
      <c r="E5332">
        <v>3.2423999999999999</v>
      </c>
      <c r="F5332">
        <v>2.0251000000000001</v>
      </c>
      <c r="G5332">
        <v>0</v>
      </c>
      <c r="H5332">
        <v>0</v>
      </c>
      <c r="I5332">
        <v>0</v>
      </c>
      <c r="J5332">
        <f t="shared" si="334"/>
        <v>0</v>
      </c>
      <c r="L5332" t="str">
        <f t="shared" si="335"/>
        <v/>
      </c>
      <c r="M5332" t="str">
        <f t="shared" si="333"/>
        <v/>
      </c>
    </row>
    <row r="5333" spans="1:13" hidden="1" x14ac:dyDescent="0.35">
      <c r="B5333">
        <f t="shared" si="332"/>
        <v>51</v>
      </c>
      <c r="C5333" t="s">
        <v>5</v>
      </c>
      <c r="D5333">
        <v>27.7014</v>
      </c>
      <c r="E5333">
        <v>2.4363000000000001</v>
      </c>
      <c r="F5333">
        <v>2.2046000000000001</v>
      </c>
      <c r="G5333">
        <v>0.01</v>
      </c>
      <c r="H5333">
        <v>0.01</v>
      </c>
      <c r="I5333">
        <v>-0.01</v>
      </c>
      <c r="J5333">
        <f t="shared" si="334"/>
        <v>1.7320508075688773E-2</v>
      </c>
      <c r="L5333" t="str">
        <f t="shared" si="335"/>
        <v/>
      </c>
      <c r="M5333" t="str">
        <f t="shared" si="333"/>
        <v/>
      </c>
    </row>
    <row r="5334" spans="1:13" hidden="1" x14ac:dyDescent="0.35">
      <c r="B5334">
        <f t="shared" si="332"/>
        <v>52</v>
      </c>
      <c r="C5334" t="s">
        <v>5</v>
      </c>
      <c r="D5334">
        <v>26.720300000000002</v>
      </c>
      <c r="E5334">
        <v>4.0118999999999998</v>
      </c>
      <c r="F5334">
        <v>1.0603</v>
      </c>
      <c r="G5334">
        <v>0.01</v>
      </c>
      <c r="H5334">
        <v>-0.01</v>
      </c>
      <c r="I5334">
        <v>0.01</v>
      </c>
      <c r="J5334">
        <f t="shared" si="334"/>
        <v>1.7320508075688773E-2</v>
      </c>
      <c r="L5334" t="str">
        <f t="shared" si="335"/>
        <v/>
      </c>
      <c r="M5334" t="str">
        <f t="shared" si="333"/>
        <v/>
      </c>
    </row>
    <row r="5335" spans="1:13" hidden="1" x14ac:dyDescent="0.35">
      <c r="B5335">
        <f t="shared" si="332"/>
        <v>53</v>
      </c>
      <c r="C5335" t="s">
        <v>6</v>
      </c>
      <c r="D5335">
        <v>21.2226</v>
      </c>
      <c r="E5335">
        <v>4.7866999999999997</v>
      </c>
      <c r="F5335">
        <v>5.4218000000000002</v>
      </c>
      <c r="G5335">
        <v>0</v>
      </c>
      <c r="H5335">
        <v>0</v>
      </c>
      <c r="I5335">
        <v>0</v>
      </c>
      <c r="J5335">
        <f t="shared" si="334"/>
        <v>0</v>
      </c>
      <c r="L5335">
        <f t="shared" si="335"/>
        <v>0</v>
      </c>
      <c r="M5335" t="str">
        <f t="shared" si="333"/>
        <v/>
      </c>
    </row>
    <row r="5336" spans="1:13" hidden="1" x14ac:dyDescent="0.35">
      <c r="B5336">
        <f t="shared" si="332"/>
        <v>54</v>
      </c>
      <c r="C5336">
        <v>53</v>
      </c>
      <c r="J5336">
        <f t="shared" si="334"/>
        <v>0</v>
      </c>
      <c r="L5336" t="str">
        <f t="shared" si="335"/>
        <v/>
      </c>
      <c r="M5336" t="str">
        <f t="shared" si="333"/>
        <v/>
      </c>
    </row>
    <row r="5337" spans="1:13" x14ac:dyDescent="0.35">
      <c r="A5337" t="s">
        <v>0</v>
      </c>
      <c r="B5337">
        <f t="shared" si="332"/>
        <v>0</v>
      </c>
      <c r="C5337">
        <v>98</v>
      </c>
      <c r="D5337">
        <v>1170.261</v>
      </c>
      <c r="E5337" t="s">
        <v>1</v>
      </c>
      <c r="J5337">
        <f t="shared" si="334"/>
        <v>0</v>
      </c>
      <c r="L5337" t="str">
        <f t="shared" si="335"/>
        <v/>
      </c>
      <c r="M5337">
        <f t="shared" si="333"/>
        <v>0.17029915514133598</v>
      </c>
    </row>
    <row r="5338" spans="1:13" hidden="1" x14ac:dyDescent="0.35">
      <c r="B5338">
        <f t="shared" si="332"/>
        <v>1</v>
      </c>
      <c r="C5338" t="s">
        <v>2</v>
      </c>
      <c r="D5338">
        <v>23.325900000000001</v>
      </c>
      <c r="E5338">
        <v>6.9617000000000004</v>
      </c>
      <c r="F5338">
        <v>6.5011999999999999</v>
      </c>
      <c r="G5338">
        <v>0.01</v>
      </c>
      <c r="H5338">
        <v>-0.02</v>
      </c>
      <c r="I5338">
        <v>-0.02</v>
      </c>
      <c r="J5338">
        <f t="shared" si="334"/>
        <v>0.03</v>
      </c>
      <c r="L5338" t="str">
        <f t="shared" si="335"/>
        <v/>
      </c>
      <c r="M5338" t="str">
        <f t="shared" si="333"/>
        <v/>
      </c>
    </row>
    <row r="5339" spans="1:13" hidden="1" x14ac:dyDescent="0.35">
      <c r="B5339">
        <f t="shared" si="332"/>
        <v>2</v>
      </c>
      <c r="C5339" t="s">
        <v>3</v>
      </c>
      <c r="D5339">
        <v>23.8673</v>
      </c>
      <c r="E5339">
        <v>6.6700999999999997</v>
      </c>
      <c r="F5339">
        <v>5.6085000000000003</v>
      </c>
      <c r="G5339">
        <v>5.9900000000000002E-2</v>
      </c>
      <c r="H5339">
        <v>-8.9800000000000005E-2</v>
      </c>
      <c r="I5339">
        <v>-6.9900000000000004E-2</v>
      </c>
      <c r="J5339">
        <f t="shared" si="334"/>
        <v>0.12860038880190061</v>
      </c>
      <c r="L5339" t="str">
        <f t="shared" si="335"/>
        <v/>
      </c>
      <c r="M5339" t="str">
        <f t="shared" si="333"/>
        <v/>
      </c>
    </row>
    <row r="5340" spans="1:13" hidden="1" x14ac:dyDescent="0.35">
      <c r="B5340">
        <f t="shared" si="332"/>
        <v>3</v>
      </c>
      <c r="C5340" t="s">
        <v>2</v>
      </c>
      <c r="D5340">
        <v>23.853899999999999</v>
      </c>
      <c r="E5340">
        <v>7.8973000000000004</v>
      </c>
      <c r="F5340">
        <v>7.3840000000000003</v>
      </c>
      <c r="G5340">
        <v>0.02</v>
      </c>
      <c r="H5340">
        <v>2.9899999999999999E-2</v>
      </c>
      <c r="I5340">
        <v>3.9899999999999998E-2</v>
      </c>
      <c r="J5340">
        <f t="shared" si="334"/>
        <v>5.3721690219128433E-2</v>
      </c>
      <c r="L5340" t="str">
        <f t="shared" si="335"/>
        <v/>
      </c>
      <c r="M5340" t="str">
        <f t="shared" si="333"/>
        <v/>
      </c>
    </row>
    <row r="5341" spans="1:13" hidden="1" x14ac:dyDescent="0.35">
      <c r="B5341">
        <f t="shared" si="332"/>
        <v>4</v>
      </c>
      <c r="C5341" t="s">
        <v>3</v>
      </c>
      <c r="D5341">
        <v>24.8202</v>
      </c>
      <c r="E5341">
        <v>8.3424999999999994</v>
      </c>
      <c r="F5341">
        <v>7.1833</v>
      </c>
      <c r="G5341">
        <v>0.1797</v>
      </c>
      <c r="H5341">
        <v>0.20960000000000001</v>
      </c>
      <c r="I5341">
        <v>0.25950000000000001</v>
      </c>
      <c r="J5341">
        <f t="shared" si="334"/>
        <v>0.37889906307617072</v>
      </c>
      <c r="L5341" t="str">
        <f t="shared" si="335"/>
        <v/>
      </c>
      <c r="M5341" t="str">
        <f t="shared" si="333"/>
        <v/>
      </c>
    </row>
    <row r="5342" spans="1:13" hidden="1" x14ac:dyDescent="0.35">
      <c r="B5342">
        <f t="shared" si="332"/>
        <v>5</v>
      </c>
      <c r="C5342" t="s">
        <v>2</v>
      </c>
      <c r="D5342">
        <v>23.115400000000001</v>
      </c>
      <c r="E5342">
        <v>8.2423999999999999</v>
      </c>
      <c r="F5342">
        <v>8.5146999999999995</v>
      </c>
      <c r="G5342">
        <v>-4.99E-2</v>
      </c>
      <c r="H5342">
        <v>0.01</v>
      </c>
      <c r="I5342">
        <v>0</v>
      </c>
      <c r="J5342">
        <f t="shared" si="334"/>
        <v>5.089214084708954E-2</v>
      </c>
      <c r="L5342" t="str">
        <f t="shared" si="335"/>
        <v/>
      </c>
      <c r="M5342" t="str">
        <f t="shared" si="333"/>
        <v/>
      </c>
    </row>
    <row r="5343" spans="1:13" hidden="1" x14ac:dyDescent="0.35">
      <c r="B5343">
        <f t="shared" si="332"/>
        <v>6</v>
      </c>
      <c r="C5343" t="s">
        <v>3</v>
      </c>
      <c r="D5343">
        <v>23.494</v>
      </c>
      <c r="E5343">
        <v>8.9723000000000006</v>
      </c>
      <c r="F5343">
        <v>9.2205999999999992</v>
      </c>
      <c r="G5343">
        <v>-0.33939999999999998</v>
      </c>
      <c r="H5343">
        <v>3.9899999999999998E-2</v>
      </c>
      <c r="I5343">
        <v>-2.9899999999999999E-2</v>
      </c>
      <c r="J5343">
        <f t="shared" si="334"/>
        <v>0.34304282531485769</v>
      </c>
      <c r="L5343" t="str">
        <f t="shared" si="335"/>
        <v/>
      </c>
      <c r="M5343" t="str">
        <f t="shared" si="333"/>
        <v/>
      </c>
    </row>
    <row r="5344" spans="1:13" hidden="1" x14ac:dyDescent="0.35">
      <c r="B5344">
        <f t="shared" si="332"/>
        <v>7</v>
      </c>
      <c r="C5344" t="s">
        <v>2</v>
      </c>
      <c r="D5344">
        <v>21.889600000000002</v>
      </c>
      <c r="E5344">
        <v>7.6294000000000004</v>
      </c>
      <c r="F5344">
        <v>8.7261000000000006</v>
      </c>
      <c r="G5344">
        <v>0.02</v>
      </c>
      <c r="H5344">
        <v>-0.01</v>
      </c>
      <c r="I5344">
        <v>0</v>
      </c>
      <c r="J5344">
        <f t="shared" si="334"/>
        <v>2.2360679774997897E-2</v>
      </c>
      <c r="L5344" t="str">
        <f t="shared" si="335"/>
        <v/>
      </c>
      <c r="M5344" t="str">
        <f t="shared" si="333"/>
        <v/>
      </c>
    </row>
    <row r="5345" spans="2:13" hidden="1" x14ac:dyDescent="0.35">
      <c r="B5345">
        <f t="shared" si="332"/>
        <v>8</v>
      </c>
      <c r="C5345" t="s">
        <v>3</v>
      </c>
      <c r="D5345">
        <v>21.288900000000002</v>
      </c>
      <c r="E5345">
        <v>7.8601999999999999</v>
      </c>
      <c r="F5345">
        <v>9.5983999999999998</v>
      </c>
      <c r="G5345">
        <v>3.9899999999999998E-2</v>
      </c>
      <c r="H5345">
        <v>-3.9899999999999998E-2</v>
      </c>
      <c r="I5345">
        <v>-3.9899999999999998E-2</v>
      </c>
      <c r="J5345">
        <f t="shared" si="334"/>
        <v>6.9108827221998195E-2</v>
      </c>
      <c r="L5345" t="str">
        <f t="shared" si="335"/>
        <v/>
      </c>
      <c r="M5345" t="str">
        <f t="shared" si="333"/>
        <v/>
      </c>
    </row>
    <row r="5346" spans="2:13" hidden="1" x14ac:dyDescent="0.35">
      <c r="B5346">
        <f t="shared" si="332"/>
        <v>9</v>
      </c>
      <c r="C5346" t="s">
        <v>2</v>
      </c>
      <c r="D5346">
        <v>21.43</v>
      </c>
      <c r="E5346">
        <v>6.6866000000000003</v>
      </c>
      <c r="F5346">
        <v>7.8</v>
      </c>
      <c r="G5346">
        <v>0.01</v>
      </c>
      <c r="H5346">
        <v>-0.01</v>
      </c>
      <c r="I5346">
        <v>-0.01</v>
      </c>
      <c r="J5346">
        <f t="shared" si="334"/>
        <v>1.7320508075688773E-2</v>
      </c>
      <c r="L5346" t="str">
        <f t="shared" si="335"/>
        <v/>
      </c>
      <c r="M5346" t="str">
        <f t="shared" si="333"/>
        <v/>
      </c>
    </row>
    <row r="5347" spans="2:13" hidden="1" x14ac:dyDescent="0.35">
      <c r="B5347">
        <f t="shared" si="332"/>
        <v>10</v>
      </c>
      <c r="C5347" t="s">
        <v>2</v>
      </c>
      <c r="D5347">
        <v>20.192399999999999</v>
      </c>
      <c r="E5347">
        <v>5.9572000000000003</v>
      </c>
      <c r="F5347">
        <v>7.9808000000000003</v>
      </c>
      <c r="G5347">
        <v>-0.02</v>
      </c>
      <c r="H5347">
        <v>-3.9899999999999998E-2</v>
      </c>
      <c r="I5347">
        <v>-4.99E-2</v>
      </c>
      <c r="J5347">
        <f t="shared" si="334"/>
        <v>6.694789018333587E-2</v>
      </c>
      <c r="L5347" t="str">
        <f t="shared" si="335"/>
        <v/>
      </c>
      <c r="M5347" t="str">
        <f t="shared" si="333"/>
        <v/>
      </c>
    </row>
    <row r="5348" spans="2:13" hidden="1" x14ac:dyDescent="0.35">
      <c r="B5348">
        <f t="shared" si="332"/>
        <v>11</v>
      </c>
      <c r="C5348" t="s">
        <v>3</v>
      </c>
      <c r="D5348">
        <v>19.584700000000002</v>
      </c>
      <c r="E5348">
        <v>6.1498999999999997</v>
      </c>
      <c r="F5348">
        <v>8.8644999999999996</v>
      </c>
      <c r="G5348">
        <v>0.02</v>
      </c>
      <c r="H5348">
        <v>-0.10979999999999999</v>
      </c>
      <c r="I5348">
        <v>-0.1198</v>
      </c>
      <c r="J5348">
        <f t="shared" si="334"/>
        <v>0.16373173180541395</v>
      </c>
      <c r="L5348" t="str">
        <f t="shared" si="335"/>
        <v/>
      </c>
      <c r="M5348" t="str">
        <f t="shared" si="333"/>
        <v/>
      </c>
    </row>
    <row r="5349" spans="2:13" hidden="1" x14ac:dyDescent="0.35">
      <c r="B5349">
        <f t="shared" si="332"/>
        <v>12</v>
      </c>
      <c r="C5349" t="s">
        <v>2</v>
      </c>
      <c r="D5349">
        <v>18.786300000000001</v>
      </c>
      <c r="E5349">
        <v>4.2369000000000003</v>
      </c>
      <c r="F5349">
        <v>7.0644999999999998</v>
      </c>
      <c r="G5349">
        <v>-5.9900000000000002E-2</v>
      </c>
      <c r="H5349">
        <v>0.10979999999999999</v>
      </c>
      <c r="I5349">
        <v>8.9800000000000005E-2</v>
      </c>
      <c r="J5349">
        <f t="shared" si="334"/>
        <v>0.15397431604004611</v>
      </c>
      <c r="L5349" t="str">
        <f t="shared" si="335"/>
        <v/>
      </c>
      <c r="M5349" t="str">
        <f t="shared" si="333"/>
        <v/>
      </c>
    </row>
    <row r="5350" spans="2:13" hidden="1" x14ac:dyDescent="0.35">
      <c r="B5350">
        <f t="shared" si="332"/>
        <v>13</v>
      </c>
      <c r="C5350" t="s">
        <v>2</v>
      </c>
      <c r="D5350">
        <v>18.774000000000001</v>
      </c>
      <c r="E5350">
        <v>3.3784999999999998</v>
      </c>
      <c r="F5350">
        <v>5.9039999999999999</v>
      </c>
      <c r="G5350">
        <v>-4.99E-2</v>
      </c>
      <c r="H5350">
        <v>5.9900000000000002E-2</v>
      </c>
      <c r="I5350">
        <v>3.9899999999999998E-2</v>
      </c>
      <c r="J5350">
        <f t="shared" si="334"/>
        <v>8.7578707457920388E-2</v>
      </c>
      <c r="L5350" t="str">
        <f t="shared" si="335"/>
        <v/>
      </c>
      <c r="M5350" t="str">
        <f t="shared" si="333"/>
        <v/>
      </c>
    </row>
    <row r="5351" spans="2:13" hidden="1" x14ac:dyDescent="0.35">
      <c r="B5351">
        <f t="shared" si="332"/>
        <v>14</v>
      </c>
      <c r="C5351" t="s">
        <v>2</v>
      </c>
      <c r="D5351">
        <v>17.679099999999998</v>
      </c>
      <c r="E5351">
        <v>2.4794999999999998</v>
      </c>
      <c r="F5351">
        <v>5.7682000000000002</v>
      </c>
      <c r="G5351">
        <v>0.01</v>
      </c>
      <c r="H5351">
        <v>-5.9900000000000002E-2</v>
      </c>
      <c r="I5351">
        <v>-5.9900000000000002E-2</v>
      </c>
      <c r="J5351">
        <f t="shared" si="334"/>
        <v>8.5299589682483246E-2</v>
      </c>
      <c r="L5351" t="str">
        <f t="shared" si="335"/>
        <v/>
      </c>
      <c r="M5351" t="str">
        <f t="shared" si="333"/>
        <v/>
      </c>
    </row>
    <row r="5352" spans="2:13" hidden="1" x14ac:dyDescent="0.35">
      <c r="B5352">
        <f t="shared" si="332"/>
        <v>15</v>
      </c>
      <c r="C5352" t="s">
        <v>3</v>
      </c>
      <c r="D5352">
        <v>17.659300000000002</v>
      </c>
      <c r="E5352">
        <v>1.8273999999999999</v>
      </c>
      <c r="F5352">
        <v>4.9039000000000001</v>
      </c>
      <c r="G5352">
        <v>0.20960000000000001</v>
      </c>
      <c r="H5352">
        <v>-0.1497</v>
      </c>
      <c r="I5352">
        <v>-8.9800000000000005E-2</v>
      </c>
      <c r="J5352">
        <f t="shared" si="334"/>
        <v>0.27277516382544803</v>
      </c>
      <c r="L5352" t="str">
        <f t="shared" si="335"/>
        <v/>
      </c>
      <c r="M5352" t="str">
        <f t="shared" si="333"/>
        <v/>
      </c>
    </row>
    <row r="5353" spans="2:13" hidden="1" x14ac:dyDescent="0.35">
      <c r="B5353">
        <f t="shared" si="332"/>
        <v>16</v>
      </c>
      <c r="C5353" t="s">
        <v>2</v>
      </c>
      <c r="D5353">
        <v>16.680900000000001</v>
      </c>
      <c r="E5353">
        <v>2.4378000000000002</v>
      </c>
      <c r="F5353">
        <v>6.7119999999999997</v>
      </c>
      <c r="G5353">
        <v>-0.01</v>
      </c>
      <c r="H5353">
        <v>-0.01</v>
      </c>
      <c r="I5353">
        <v>-0.01</v>
      </c>
      <c r="J5353">
        <f t="shared" si="334"/>
        <v>1.7320508075688773E-2</v>
      </c>
      <c r="L5353" t="str">
        <f t="shared" si="335"/>
        <v/>
      </c>
      <c r="M5353" t="str">
        <f t="shared" si="333"/>
        <v/>
      </c>
    </row>
    <row r="5354" spans="2:13" hidden="1" x14ac:dyDescent="0.35">
      <c r="B5354">
        <f t="shared" si="332"/>
        <v>17</v>
      </c>
      <c r="C5354" t="s">
        <v>3</v>
      </c>
      <c r="D5354">
        <v>15.846</v>
      </c>
      <c r="E5354">
        <v>1.7556</v>
      </c>
      <c r="F5354">
        <v>6.6181999999999999</v>
      </c>
      <c r="G5354">
        <v>-0.1298</v>
      </c>
      <c r="H5354">
        <v>-6.9900000000000004E-2</v>
      </c>
      <c r="I5354">
        <v>-0.10979999999999999</v>
      </c>
      <c r="J5354">
        <f t="shared" si="334"/>
        <v>0.1838208094857598</v>
      </c>
      <c r="L5354" t="str">
        <f t="shared" si="335"/>
        <v/>
      </c>
      <c r="M5354" t="str">
        <f t="shared" si="333"/>
        <v/>
      </c>
    </row>
    <row r="5355" spans="2:13" hidden="1" x14ac:dyDescent="0.35">
      <c r="B5355">
        <f t="shared" si="332"/>
        <v>18</v>
      </c>
      <c r="C5355" t="s">
        <v>2</v>
      </c>
      <c r="D5355">
        <v>16.729299999999999</v>
      </c>
      <c r="E5355">
        <v>3.2928000000000002</v>
      </c>
      <c r="F5355">
        <v>7.8295000000000003</v>
      </c>
      <c r="G5355">
        <v>9.98E-2</v>
      </c>
      <c r="H5355">
        <v>0.02</v>
      </c>
      <c r="I5355">
        <v>3.9899999999999998E-2</v>
      </c>
      <c r="J5355">
        <f t="shared" si="334"/>
        <v>0.10932543162503407</v>
      </c>
      <c r="L5355" t="str">
        <f t="shared" si="335"/>
        <v/>
      </c>
      <c r="M5355" t="str">
        <f t="shared" si="333"/>
        <v/>
      </c>
    </row>
    <row r="5356" spans="2:13" hidden="1" x14ac:dyDescent="0.35">
      <c r="B5356">
        <f t="shared" si="332"/>
        <v>19</v>
      </c>
      <c r="C5356" t="s">
        <v>2</v>
      </c>
      <c r="D5356">
        <v>17.771899999999999</v>
      </c>
      <c r="E5356">
        <v>4.1848000000000001</v>
      </c>
      <c r="F5356">
        <v>8.0166000000000004</v>
      </c>
      <c r="G5356">
        <v>-2.9899999999999999E-2</v>
      </c>
      <c r="H5356">
        <v>-0.01</v>
      </c>
      <c r="I5356">
        <v>-0.02</v>
      </c>
      <c r="J5356">
        <f t="shared" si="334"/>
        <v>3.7336443322844776E-2</v>
      </c>
      <c r="L5356" t="str">
        <f t="shared" si="335"/>
        <v/>
      </c>
      <c r="M5356" t="str">
        <f t="shared" si="333"/>
        <v/>
      </c>
    </row>
    <row r="5357" spans="2:13" hidden="1" x14ac:dyDescent="0.35">
      <c r="B5357">
        <f t="shared" si="332"/>
        <v>20</v>
      </c>
      <c r="C5357" t="s">
        <v>3</v>
      </c>
      <c r="D5357">
        <v>17.767499999999998</v>
      </c>
      <c r="E5357">
        <v>4.8143000000000002</v>
      </c>
      <c r="F5357">
        <v>8.8976000000000006</v>
      </c>
      <c r="G5357">
        <v>-0.1298</v>
      </c>
      <c r="H5357">
        <v>3.9899999999999998E-2</v>
      </c>
      <c r="I5357">
        <v>0</v>
      </c>
      <c r="J5357">
        <f t="shared" si="334"/>
        <v>0.13579414567646134</v>
      </c>
      <c r="L5357" t="str">
        <f t="shared" si="335"/>
        <v/>
      </c>
      <c r="M5357" t="str">
        <f t="shared" si="333"/>
        <v/>
      </c>
    </row>
    <row r="5358" spans="2:13" hidden="1" x14ac:dyDescent="0.35">
      <c r="B5358">
        <f t="shared" si="332"/>
        <v>21</v>
      </c>
      <c r="C5358" t="s">
        <v>4</v>
      </c>
      <c r="D5358">
        <v>22.142099999999999</v>
      </c>
      <c r="E5358">
        <v>6.3692000000000002</v>
      </c>
      <c r="F5358">
        <v>6.6868999999999996</v>
      </c>
      <c r="G5358">
        <v>0</v>
      </c>
      <c r="H5358">
        <v>-0.01</v>
      </c>
      <c r="I5358">
        <v>-0.01</v>
      </c>
      <c r="J5358">
        <f t="shared" si="334"/>
        <v>1.4142135623730951E-2</v>
      </c>
      <c r="L5358">
        <f t="shared" si="335"/>
        <v>1.4142135623730951E-2</v>
      </c>
      <c r="M5358" t="str">
        <f t="shared" si="333"/>
        <v/>
      </c>
    </row>
    <row r="5359" spans="2:13" hidden="1" x14ac:dyDescent="0.35">
      <c r="B5359">
        <f t="shared" si="332"/>
        <v>22</v>
      </c>
      <c r="C5359" t="s">
        <v>4</v>
      </c>
      <c r="D5359">
        <v>19.890999999999998</v>
      </c>
      <c r="E5359">
        <v>5.0757000000000003</v>
      </c>
      <c r="F5359">
        <v>7.0827999999999998</v>
      </c>
      <c r="G5359">
        <v>4.99E-2</v>
      </c>
      <c r="H5359">
        <v>-0.01</v>
      </c>
      <c r="I5359">
        <v>0.01</v>
      </c>
      <c r="J5359">
        <f t="shared" si="334"/>
        <v>5.1865306323206073E-2</v>
      </c>
      <c r="L5359">
        <f t="shared" si="335"/>
        <v>5.1865306323206073E-2</v>
      </c>
      <c r="M5359" t="str">
        <f t="shared" si="333"/>
        <v/>
      </c>
    </row>
    <row r="5360" spans="2:13" hidden="1" x14ac:dyDescent="0.35">
      <c r="B5360">
        <f t="shared" si="332"/>
        <v>23</v>
      </c>
      <c r="C5360" t="s">
        <v>4</v>
      </c>
      <c r="D5360">
        <v>15.6599</v>
      </c>
      <c r="E5360">
        <v>3.2423999999999999</v>
      </c>
      <c r="F5360">
        <v>8.8185000000000002</v>
      </c>
      <c r="G5360">
        <v>-0.01</v>
      </c>
      <c r="H5360">
        <v>0</v>
      </c>
      <c r="I5360">
        <v>0</v>
      </c>
      <c r="J5360">
        <f t="shared" si="334"/>
        <v>0.01</v>
      </c>
      <c r="L5360" t="str">
        <f t="shared" si="335"/>
        <v/>
      </c>
      <c r="M5360" t="str">
        <f t="shared" si="333"/>
        <v/>
      </c>
    </row>
    <row r="5361" spans="2:13" hidden="1" x14ac:dyDescent="0.35">
      <c r="B5361">
        <f t="shared" si="332"/>
        <v>24</v>
      </c>
      <c r="C5361" t="s">
        <v>5</v>
      </c>
      <c r="D5361">
        <v>19.722799999999999</v>
      </c>
      <c r="E5361">
        <v>3.4527999999999999</v>
      </c>
      <c r="F5361">
        <v>5.0373999999999999</v>
      </c>
      <c r="G5361">
        <v>0.01</v>
      </c>
      <c r="H5361">
        <v>0</v>
      </c>
      <c r="I5361">
        <v>0.01</v>
      </c>
      <c r="J5361">
        <f t="shared" si="334"/>
        <v>1.4142135623730951E-2</v>
      </c>
      <c r="L5361">
        <f t="shared" si="335"/>
        <v>1.4142135623730951E-2</v>
      </c>
      <c r="M5361" t="str">
        <f t="shared" si="333"/>
        <v/>
      </c>
    </row>
    <row r="5362" spans="2:13" hidden="1" x14ac:dyDescent="0.35">
      <c r="B5362">
        <f t="shared" si="332"/>
        <v>25</v>
      </c>
      <c r="C5362" t="s">
        <v>5</v>
      </c>
      <c r="D5362">
        <v>14.7439</v>
      </c>
      <c r="E5362">
        <v>2.4363000000000001</v>
      </c>
      <c r="F5362">
        <v>8.6390999999999991</v>
      </c>
      <c r="G5362">
        <v>0</v>
      </c>
      <c r="H5362">
        <v>0.01</v>
      </c>
      <c r="I5362">
        <v>0.01</v>
      </c>
      <c r="J5362">
        <f t="shared" si="334"/>
        <v>1.4142135623730951E-2</v>
      </c>
      <c r="L5362" t="str">
        <f t="shared" si="335"/>
        <v/>
      </c>
      <c r="M5362" t="str">
        <f t="shared" si="333"/>
        <v/>
      </c>
    </row>
    <row r="5363" spans="2:13" hidden="1" x14ac:dyDescent="0.35">
      <c r="B5363">
        <f t="shared" si="332"/>
        <v>26</v>
      </c>
      <c r="C5363" t="s">
        <v>5</v>
      </c>
      <c r="D5363">
        <v>15.725</v>
      </c>
      <c r="E5363">
        <v>4.0118999999999998</v>
      </c>
      <c r="F5363">
        <v>9.7833000000000006</v>
      </c>
      <c r="G5363">
        <v>-0.01</v>
      </c>
      <c r="H5363">
        <v>-0.02</v>
      </c>
      <c r="I5363">
        <v>-0.02</v>
      </c>
      <c r="J5363">
        <f t="shared" si="334"/>
        <v>0.03</v>
      </c>
      <c r="L5363" t="str">
        <f t="shared" si="335"/>
        <v/>
      </c>
      <c r="M5363" t="str">
        <f t="shared" si="333"/>
        <v/>
      </c>
    </row>
    <row r="5364" spans="2:13" hidden="1" x14ac:dyDescent="0.35">
      <c r="B5364">
        <f t="shared" si="332"/>
        <v>27</v>
      </c>
      <c r="C5364" t="s">
        <v>4</v>
      </c>
      <c r="D5364">
        <v>20.3032</v>
      </c>
      <c r="E5364">
        <v>6.3692000000000002</v>
      </c>
      <c r="F5364">
        <v>4.1566999999999998</v>
      </c>
      <c r="G5364">
        <v>0</v>
      </c>
      <c r="H5364">
        <v>0.01</v>
      </c>
      <c r="I5364">
        <v>-0.01</v>
      </c>
      <c r="J5364">
        <f t="shared" si="334"/>
        <v>1.4142135623730951E-2</v>
      </c>
      <c r="L5364">
        <f t="shared" si="335"/>
        <v>1.4142135623730951E-2</v>
      </c>
      <c r="M5364" t="str">
        <f t="shared" si="333"/>
        <v/>
      </c>
    </row>
    <row r="5365" spans="2:13" hidden="1" x14ac:dyDescent="0.35">
      <c r="B5365">
        <f t="shared" si="332"/>
        <v>28</v>
      </c>
      <c r="C5365" t="s">
        <v>4</v>
      </c>
      <c r="D5365">
        <v>22.554200000000002</v>
      </c>
      <c r="E5365">
        <v>5.0757000000000003</v>
      </c>
      <c r="F5365">
        <v>3.7608000000000001</v>
      </c>
      <c r="G5365">
        <v>4.99E-2</v>
      </c>
      <c r="H5365">
        <v>0.01</v>
      </c>
      <c r="I5365">
        <v>0.01</v>
      </c>
      <c r="J5365">
        <f t="shared" si="334"/>
        <v>5.1865306323206073E-2</v>
      </c>
      <c r="L5365">
        <f t="shared" si="335"/>
        <v>5.1865306323206073E-2</v>
      </c>
      <c r="M5365" t="str">
        <f t="shared" si="333"/>
        <v/>
      </c>
    </row>
    <row r="5366" spans="2:13" hidden="1" x14ac:dyDescent="0.35">
      <c r="B5366">
        <f t="shared" si="332"/>
        <v>29</v>
      </c>
      <c r="C5366" t="s">
        <v>5</v>
      </c>
      <c r="D5366">
        <v>22.7225</v>
      </c>
      <c r="E5366">
        <v>3.4527999999999999</v>
      </c>
      <c r="F5366">
        <v>5.8061999999999996</v>
      </c>
      <c r="G5366">
        <v>0.01</v>
      </c>
      <c r="H5366">
        <v>0</v>
      </c>
      <c r="I5366">
        <v>0.01</v>
      </c>
      <c r="J5366">
        <f t="shared" si="334"/>
        <v>1.4142135623730951E-2</v>
      </c>
      <c r="L5366">
        <f t="shared" si="335"/>
        <v>1.4142135623730951E-2</v>
      </c>
      <c r="M5366" t="str">
        <f t="shared" si="333"/>
        <v/>
      </c>
    </row>
    <row r="5367" spans="2:13" hidden="1" x14ac:dyDescent="0.35">
      <c r="B5367">
        <f t="shared" si="332"/>
        <v>30</v>
      </c>
      <c r="C5367" t="s">
        <v>2</v>
      </c>
      <c r="D5367">
        <v>19.119399999999999</v>
      </c>
      <c r="E5367">
        <v>6.9617000000000004</v>
      </c>
      <c r="F5367">
        <v>4.3423999999999996</v>
      </c>
      <c r="G5367">
        <v>0.01</v>
      </c>
      <c r="H5367">
        <v>0.02</v>
      </c>
      <c r="I5367">
        <v>-0.02</v>
      </c>
      <c r="J5367">
        <f t="shared" si="334"/>
        <v>0.03</v>
      </c>
      <c r="L5367" t="str">
        <f t="shared" si="335"/>
        <v/>
      </c>
      <c r="M5367" t="str">
        <f t="shared" si="333"/>
        <v/>
      </c>
    </row>
    <row r="5368" spans="2:13" hidden="1" x14ac:dyDescent="0.35">
      <c r="B5368">
        <f t="shared" si="332"/>
        <v>31</v>
      </c>
      <c r="C5368" t="s">
        <v>3</v>
      </c>
      <c r="D5368">
        <v>18.577999999999999</v>
      </c>
      <c r="E5368">
        <v>6.6700999999999997</v>
      </c>
      <c r="F5368">
        <v>5.2351000000000001</v>
      </c>
      <c r="G5368">
        <v>5.9900000000000002E-2</v>
      </c>
      <c r="H5368">
        <v>8.9800000000000005E-2</v>
      </c>
      <c r="I5368">
        <v>-6.9900000000000004E-2</v>
      </c>
      <c r="J5368">
        <f t="shared" si="334"/>
        <v>0.12860038880190061</v>
      </c>
      <c r="L5368" t="str">
        <f t="shared" si="335"/>
        <v/>
      </c>
      <c r="M5368" t="str">
        <f t="shared" si="333"/>
        <v/>
      </c>
    </row>
    <row r="5369" spans="2:13" hidden="1" x14ac:dyDescent="0.35">
      <c r="B5369">
        <f t="shared" si="332"/>
        <v>32</v>
      </c>
      <c r="C5369" t="s">
        <v>2</v>
      </c>
      <c r="D5369">
        <v>18.5913</v>
      </c>
      <c r="E5369">
        <v>7.8973000000000004</v>
      </c>
      <c r="F5369">
        <v>3.4596</v>
      </c>
      <c r="G5369">
        <v>0.02</v>
      </c>
      <c r="H5369">
        <v>-2.9899999999999999E-2</v>
      </c>
      <c r="I5369">
        <v>3.9899999999999998E-2</v>
      </c>
      <c r="J5369">
        <f t="shared" si="334"/>
        <v>5.3721690219128433E-2</v>
      </c>
      <c r="L5369" t="str">
        <f t="shared" si="335"/>
        <v/>
      </c>
      <c r="M5369" t="str">
        <f t="shared" si="333"/>
        <v/>
      </c>
    </row>
    <row r="5370" spans="2:13" hidden="1" x14ac:dyDescent="0.35">
      <c r="B5370">
        <f t="shared" si="332"/>
        <v>33</v>
      </c>
      <c r="C5370" t="s">
        <v>3</v>
      </c>
      <c r="D5370">
        <v>17.625</v>
      </c>
      <c r="E5370">
        <v>8.3425999999999991</v>
      </c>
      <c r="F5370">
        <v>3.6602999999999999</v>
      </c>
      <c r="G5370">
        <v>0.1797</v>
      </c>
      <c r="H5370">
        <v>-0.20960000000000001</v>
      </c>
      <c r="I5370">
        <v>0.25950000000000001</v>
      </c>
      <c r="J5370">
        <f t="shared" si="334"/>
        <v>0.37889906307617072</v>
      </c>
      <c r="L5370" t="str">
        <f t="shared" si="335"/>
        <v/>
      </c>
      <c r="M5370" t="str">
        <f t="shared" si="333"/>
        <v/>
      </c>
    </row>
    <row r="5371" spans="2:13" hidden="1" x14ac:dyDescent="0.35">
      <c r="B5371">
        <f t="shared" si="332"/>
        <v>34</v>
      </c>
      <c r="C5371" t="s">
        <v>2</v>
      </c>
      <c r="D5371">
        <v>19.329899999999999</v>
      </c>
      <c r="E5371">
        <v>8.2423999999999999</v>
      </c>
      <c r="F5371">
        <v>2.3289</v>
      </c>
      <c r="G5371">
        <v>-4.99E-2</v>
      </c>
      <c r="H5371">
        <v>-0.01</v>
      </c>
      <c r="I5371">
        <v>0</v>
      </c>
      <c r="J5371">
        <f t="shared" si="334"/>
        <v>5.089214084708954E-2</v>
      </c>
      <c r="L5371" t="str">
        <f t="shared" si="335"/>
        <v/>
      </c>
      <c r="M5371" t="str">
        <f t="shared" si="333"/>
        <v/>
      </c>
    </row>
    <row r="5372" spans="2:13" hidden="1" x14ac:dyDescent="0.35">
      <c r="B5372">
        <f t="shared" si="332"/>
        <v>35</v>
      </c>
      <c r="C5372" t="s">
        <v>3</v>
      </c>
      <c r="D5372">
        <v>18.9513</v>
      </c>
      <c r="E5372">
        <v>8.9724000000000004</v>
      </c>
      <c r="F5372">
        <v>1.623</v>
      </c>
      <c r="G5372">
        <v>-0.32940000000000003</v>
      </c>
      <c r="H5372">
        <v>-3.9899999999999998E-2</v>
      </c>
      <c r="I5372">
        <v>-2.9899999999999999E-2</v>
      </c>
      <c r="J5372">
        <f t="shared" si="334"/>
        <v>0.3331521874459179</v>
      </c>
      <c r="L5372" t="str">
        <f t="shared" si="335"/>
        <v/>
      </c>
      <c r="M5372" t="str">
        <f t="shared" si="333"/>
        <v/>
      </c>
    </row>
    <row r="5373" spans="2:13" hidden="1" x14ac:dyDescent="0.35">
      <c r="B5373">
        <f t="shared" si="332"/>
        <v>36</v>
      </c>
      <c r="C5373" t="s">
        <v>2</v>
      </c>
      <c r="D5373">
        <v>20.555700000000002</v>
      </c>
      <c r="E5373">
        <v>7.6294000000000004</v>
      </c>
      <c r="F5373">
        <v>2.1175000000000002</v>
      </c>
      <c r="G5373">
        <v>0.02</v>
      </c>
      <c r="H5373">
        <v>0.01</v>
      </c>
      <c r="I5373">
        <v>0</v>
      </c>
      <c r="J5373">
        <f t="shared" si="334"/>
        <v>2.2360679774997897E-2</v>
      </c>
      <c r="L5373" t="str">
        <f t="shared" si="335"/>
        <v/>
      </c>
      <c r="M5373" t="str">
        <f t="shared" si="333"/>
        <v/>
      </c>
    </row>
    <row r="5374" spans="2:13" hidden="1" x14ac:dyDescent="0.35">
      <c r="B5374">
        <f t="shared" si="332"/>
        <v>37</v>
      </c>
      <c r="C5374" t="s">
        <v>3</v>
      </c>
      <c r="D5374">
        <v>21.156300000000002</v>
      </c>
      <c r="E5374">
        <v>7.8602999999999996</v>
      </c>
      <c r="F5374">
        <v>1.2452000000000001</v>
      </c>
      <c r="G5374">
        <v>3.9899999999999998E-2</v>
      </c>
      <c r="H5374">
        <v>3.9899999999999998E-2</v>
      </c>
      <c r="I5374">
        <v>-3.9899999999999998E-2</v>
      </c>
      <c r="J5374">
        <f t="shared" si="334"/>
        <v>6.9108827221998195E-2</v>
      </c>
      <c r="L5374" t="str">
        <f t="shared" si="335"/>
        <v/>
      </c>
      <c r="M5374" t="str">
        <f t="shared" si="333"/>
        <v/>
      </c>
    </row>
    <row r="5375" spans="2:13" hidden="1" x14ac:dyDescent="0.35">
      <c r="B5375">
        <f t="shared" si="332"/>
        <v>38</v>
      </c>
      <c r="C5375" t="s">
        <v>2</v>
      </c>
      <c r="D5375">
        <v>21.0152</v>
      </c>
      <c r="E5375">
        <v>6.6866000000000003</v>
      </c>
      <c r="F5375">
        <v>3.0436000000000001</v>
      </c>
      <c r="G5375">
        <v>0.01</v>
      </c>
      <c r="H5375">
        <v>0.01</v>
      </c>
      <c r="I5375">
        <v>-0.01</v>
      </c>
      <c r="J5375">
        <f t="shared" si="334"/>
        <v>1.7320508075688773E-2</v>
      </c>
      <c r="L5375" t="str">
        <f t="shared" si="335"/>
        <v/>
      </c>
      <c r="M5375" t="str">
        <f t="shared" si="333"/>
        <v/>
      </c>
    </row>
    <row r="5376" spans="2:13" hidden="1" x14ac:dyDescent="0.35">
      <c r="B5376">
        <f t="shared" si="332"/>
        <v>39</v>
      </c>
      <c r="C5376" t="s">
        <v>2</v>
      </c>
      <c r="D5376">
        <v>22.2529</v>
      </c>
      <c r="E5376">
        <v>5.9572000000000003</v>
      </c>
      <c r="F5376">
        <v>2.8628</v>
      </c>
      <c r="G5376">
        <v>-0.02</v>
      </c>
      <c r="H5376">
        <v>3.9899999999999998E-2</v>
      </c>
      <c r="I5376">
        <v>-4.99E-2</v>
      </c>
      <c r="J5376">
        <f t="shared" si="334"/>
        <v>6.694789018333587E-2</v>
      </c>
      <c r="L5376" t="str">
        <f t="shared" si="335"/>
        <v/>
      </c>
      <c r="M5376" t="str">
        <f t="shared" si="333"/>
        <v/>
      </c>
    </row>
    <row r="5377" spans="1:13" hidden="1" x14ac:dyDescent="0.35">
      <c r="B5377">
        <f t="shared" si="332"/>
        <v>40</v>
      </c>
      <c r="C5377" t="s">
        <v>3</v>
      </c>
      <c r="D5377">
        <v>22.860600000000002</v>
      </c>
      <c r="E5377">
        <v>6.1498999999999997</v>
      </c>
      <c r="F5377">
        <v>1.9791000000000001</v>
      </c>
      <c r="G5377">
        <v>0.02</v>
      </c>
      <c r="H5377">
        <v>0.10979999999999999</v>
      </c>
      <c r="I5377">
        <v>-0.1198</v>
      </c>
      <c r="J5377">
        <f t="shared" si="334"/>
        <v>0.16373173180541395</v>
      </c>
      <c r="L5377" t="str">
        <f t="shared" si="335"/>
        <v/>
      </c>
      <c r="M5377" t="str">
        <f t="shared" si="333"/>
        <v/>
      </c>
    </row>
    <row r="5378" spans="1:13" hidden="1" x14ac:dyDescent="0.35">
      <c r="B5378">
        <f t="shared" si="332"/>
        <v>41</v>
      </c>
      <c r="C5378" t="s">
        <v>2</v>
      </c>
      <c r="D5378">
        <v>23.658899999999999</v>
      </c>
      <c r="E5378">
        <v>4.2369000000000003</v>
      </c>
      <c r="F5378">
        <v>3.7791000000000001</v>
      </c>
      <c r="G5378">
        <v>-5.9900000000000002E-2</v>
      </c>
      <c r="H5378">
        <v>-9.98E-2</v>
      </c>
      <c r="I5378">
        <v>8.9800000000000005E-2</v>
      </c>
      <c r="J5378">
        <f t="shared" si="334"/>
        <v>0.14701050982837927</v>
      </c>
      <c r="L5378" t="str">
        <f t="shared" si="335"/>
        <v/>
      </c>
      <c r="M5378" t="str">
        <f t="shared" si="333"/>
        <v/>
      </c>
    </row>
    <row r="5379" spans="1:13" hidden="1" x14ac:dyDescent="0.35">
      <c r="B5379">
        <f t="shared" ref="B5379:B5442" si="336">IF(A5379="Mode",0,B5378+1)</f>
        <v>42</v>
      </c>
      <c r="C5379" t="s">
        <v>2</v>
      </c>
      <c r="D5379">
        <v>23.671299999999999</v>
      </c>
      <c r="E5379">
        <v>3.3784999999999998</v>
      </c>
      <c r="F5379">
        <v>4.9396000000000004</v>
      </c>
      <c r="G5379">
        <v>-4.99E-2</v>
      </c>
      <c r="H5379">
        <v>-5.9900000000000002E-2</v>
      </c>
      <c r="I5379">
        <v>3.9899999999999998E-2</v>
      </c>
      <c r="J5379">
        <f t="shared" si="334"/>
        <v>8.7578707457920388E-2</v>
      </c>
      <c r="L5379" t="str">
        <f t="shared" si="335"/>
        <v/>
      </c>
      <c r="M5379" t="str">
        <f t="shared" ref="M5379:M5442" si="337">IF(B5379=0,SUM(L5380:L5432),"")</f>
        <v/>
      </c>
    </row>
    <row r="5380" spans="1:13" hidden="1" x14ac:dyDescent="0.35">
      <c r="B5380">
        <f t="shared" si="336"/>
        <v>43</v>
      </c>
      <c r="C5380" t="s">
        <v>2</v>
      </c>
      <c r="D5380">
        <v>24.766200000000001</v>
      </c>
      <c r="E5380">
        <v>2.4794999999999998</v>
      </c>
      <c r="F5380">
        <v>5.0754999999999999</v>
      </c>
      <c r="G5380">
        <v>0.01</v>
      </c>
      <c r="H5380">
        <v>5.9900000000000002E-2</v>
      </c>
      <c r="I5380">
        <v>-5.9900000000000002E-2</v>
      </c>
      <c r="J5380">
        <f t="shared" ref="J5380:J5443" si="338">SQRT(G5380^2+H5380^2+I5380^2)</f>
        <v>8.5299589682483246E-2</v>
      </c>
      <c r="L5380" t="str">
        <f t="shared" ref="L5380:L5443" si="339">IF(OR(B5380=53, B5380=21, B5380=22, B5380=27, B5380=28, B5380=24, B5380=29),J5380, "")</f>
        <v/>
      </c>
      <c r="M5380" t="str">
        <f t="shared" si="337"/>
        <v/>
      </c>
    </row>
    <row r="5381" spans="1:13" hidden="1" x14ac:dyDescent="0.35">
      <c r="B5381">
        <f t="shared" si="336"/>
        <v>44</v>
      </c>
      <c r="C5381" t="s">
        <v>3</v>
      </c>
      <c r="D5381">
        <v>24.785900000000002</v>
      </c>
      <c r="E5381">
        <v>1.8272999999999999</v>
      </c>
      <c r="F5381">
        <v>5.9397000000000002</v>
      </c>
      <c r="G5381">
        <v>0.20960000000000001</v>
      </c>
      <c r="H5381">
        <v>0.1497</v>
      </c>
      <c r="I5381">
        <v>-8.9800000000000005E-2</v>
      </c>
      <c r="J5381">
        <f t="shared" si="338"/>
        <v>0.27277516382544803</v>
      </c>
      <c r="L5381" t="str">
        <f t="shared" si="339"/>
        <v/>
      </c>
      <c r="M5381" t="str">
        <f t="shared" si="337"/>
        <v/>
      </c>
    </row>
    <row r="5382" spans="1:13" hidden="1" x14ac:dyDescent="0.35">
      <c r="B5382">
        <f t="shared" si="336"/>
        <v>45</v>
      </c>
      <c r="C5382" t="s">
        <v>2</v>
      </c>
      <c r="D5382">
        <v>25.764299999999999</v>
      </c>
      <c r="E5382">
        <v>2.4378000000000002</v>
      </c>
      <c r="F5382">
        <v>4.1315999999999997</v>
      </c>
      <c r="G5382">
        <v>-0.01</v>
      </c>
      <c r="H5382">
        <v>0.01</v>
      </c>
      <c r="I5382">
        <v>-0.01</v>
      </c>
      <c r="J5382">
        <f t="shared" si="338"/>
        <v>1.7320508075688773E-2</v>
      </c>
      <c r="L5382" t="str">
        <f t="shared" si="339"/>
        <v/>
      </c>
      <c r="M5382" t="str">
        <f t="shared" si="337"/>
        <v/>
      </c>
    </row>
    <row r="5383" spans="1:13" hidden="1" x14ac:dyDescent="0.35">
      <c r="B5383">
        <f t="shared" si="336"/>
        <v>46</v>
      </c>
      <c r="C5383" t="s">
        <v>3</v>
      </c>
      <c r="D5383">
        <v>26.5992</v>
      </c>
      <c r="E5383">
        <v>1.7555000000000001</v>
      </c>
      <c r="F5383">
        <v>4.2253999999999996</v>
      </c>
      <c r="G5383">
        <v>-0.1298</v>
      </c>
      <c r="H5383">
        <v>6.9900000000000004E-2</v>
      </c>
      <c r="I5383">
        <v>-0.10979999999999999</v>
      </c>
      <c r="J5383">
        <f t="shared" si="338"/>
        <v>0.1838208094857598</v>
      </c>
      <c r="L5383" t="str">
        <f t="shared" si="339"/>
        <v/>
      </c>
      <c r="M5383" t="str">
        <f t="shared" si="337"/>
        <v/>
      </c>
    </row>
    <row r="5384" spans="1:13" hidden="1" x14ac:dyDescent="0.35">
      <c r="B5384">
        <f t="shared" si="336"/>
        <v>47</v>
      </c>
      <c r="C5384" t="s">
        <v>2</v>
      </c>
      <c r="D5384">
        <v>25.715900000000001</v>
      </c>
      <c r="E5384">
        <v>3.2928000000000002</v>
      </c>
      <c r="F5384">
        <v>3.0141</v>
      </c>
      <c r="G5384">
        <v>9.98E-2</v>
      </c>
      <c r="H5384">
        <v>-0.02</v>
      </c>
      <c r="I5384">
        <v>3.9899999999999998E-2</v>
      </c>
      <c r="J5384">
        <f t="shared" si="338"/>
        <v>0.10932543162503407</v>
      </c>
      <c r="L5384" t="str">
        <f t="shared" si="339"/>
        <v/>
      </c>
      <c r="M5384" t="str">
        <f t="shared" si="337"/>
        <v/>
      </c>
    </row>
    <row r="5385" spans="1:13" hidden="1" x14ac:dyDescent="0.35">
      <c r="B5385">
        <f t="shared" si="336"/>
        <v>48</v>
      </c>
      <c r="C5385" t="s">
        <v>2</v>
      </c>
      <c r="D5385">
        <v>24.673300000000001</v>
      </c>
      <c r="E5385">
        <v>4.1848000000000001</v>
      </c>
      <c r="F5385">
        <v>2.827</v>
      </c>
      <c r="G5385">
        <v>-2.9899999999999999E-2</v>
      </c>
      <c r="H5385">
        <v>0.01</v>
      </c>
      <c r="I5385">
        <v>-0.02</v>
      </c>
      <c r="J5385">
        <f t="shared" si="338"/>
        <v>3.7336443322844776E-2</v>
      </c>
      <c r="L5385" t="str">
        <f t="shared" si="339"/>
        <v/>
      </c>
      <c r="M5385" t="str">
        <f t="shared" si="337"/>
        <v/>
      </c>
    </row>
    <row r="5386" spans="1:13" hidden="1" x14ac:dyDescent="0.35">
      <c r="B5386">
        <f t="shared" si="336"/>
        <v>49</v>
      </c>
      <c r="C5386" t="s">
        <v>3</v>
      </c>
      <c r="D5386">
        <v>24.677700000000002</v>
      </c>
      <c r="E5386">
        <v>4.8143000000000002</v>
      </c>
      <c r="F5386">
        <v>1.946</v>
      </c>
      <c r="G5386">
        <v>-0.1298</v>
      </c>
      <c r="H5386">
        <v>-3.9899999999999998E-2</v>
      </c>
      <c r="I5386">
        <v>0</v>
      </c>
      <c r="J5386">
        <f t="shared" si="338"/>
        <v>0.13579414567646134</v>
      </c>
      <c r="L5386" t="str">
        <f t="shared" si="339"/>
        <v/>
      </c>
      <c r="M5386" t="str">
        <f t="shared" si="337"/>
        <v/>
      </c>
    </row>
    <row r="5387" spans="1:13" hidden="1" x14ac:dyDescent="0.35">
      <c r="B5387">
        <f t="shared" si="336"/>
        <v>50</v>
      </c>
      <c r="C5387" t="s">
        <v>4</v>
      </c>
      <c r="D5387">
        <v>26.785399999999999</v>
      </c>
      <c r="E5387">
        <v>3.2423999999999999</v>
      </c>
      <c r="F5387">
        <v>2.0251000000000001</v>
      </c>
      <c r="G5387">
        <v>-0.01</v>
      </c>
      <c r="H5387">
        <v>0</v>
      </c>
      <c r="I5387">
        <v>0</v>
      </c>
      <c r="J5387">
        <f t="shared" si="338"/>
        <v>0.01</v>
      </c>
      <c r="L5387" t="str">
        <f t="shared" si="339"/>
        <v/>
      </c>
      <c r="M5387" t="str">
        <f t="shared" si="337"/>
        <v/>
      </c>
    </row>
    <row r="5388" spans="1:13" hidden="1" x14ac:dyDescent="0.35">
      <c r="B5388">
        <f t="shared" si="336"/>
        <v>51</v>
      </c>
      <c r="C5388" t="s">
        <v>5</v>
      </c>
      <c r="D5388">
        <v>27.7014</v>
      </c>
      <c r="E5388">
        <v>2.4363000000000001</v>
      </c>
      <c r="F5388">
        <v>2.2046000000000001</v>
      </c>
      <c r="G5388">
        <v>0</v>
      </c>
      <c r="H5388">
        <v>-0.01</v>
      </c>
      <c r="I5388">
        <v>0.01</v>
      </c>
      <c r="J5388">
        <f t="shared" si="338"/>
        <v>1.4142135623730951E-2</v>
      </c>
      <c r="L5388" t="str">
        <f t="shared" si="339"/>
        <v/>
      </c>
      <c r="M5388" t="str">
        <f t="shared" si="337"/>
        <v/>
      </c>
    </row>
    <row r="5389" spans="1:13" hidden="1" x14ac:dyDescent="0.35">
      <c r="B5389">
        <f t="shared" si="336"/>
        <v>52</v>
      </c>
      <c r="C5389" t="s">
        <v>5</v>
      </c>
      <c r="D5389">
        <v>26.720300000000002</v>
      </c>
      <c r="E5389">
        <v>4.0118999999999998</v>
      </c>
      <c r="F5389">
        <v>1.0603</v>
      </c>
      <c r="G5389">
        <v>-0.01</v>
      </c>
      <c r="H5389">
        <v>0.02</v>
      </c>
      <c r="I5389">
        <v>-0.02</v>
      </c>
      <c r="J5389">
        <f t="shared" si="338"/>
        <v>0.03</v>
      </c>
      <c r="L5389" t="str">
        <f t="shared" si="339"/>
        <v/>
      </c>
      <c r="M5389" t="str">
        <f t="shared" si="337"/>
        <v/>
      </c>
    </row>
    <row r="5390" spans="1:13" hidden="1" x14ac:dyDescent="0.35">
      <c r="B5390">
        <f t="shared" si="336"/>
        <v>53</v>
      </c>
      <c r="C5390" t="s">
        <v>6</v>
      </c>
      <c r="D5390">
        <v>21.2226</v>
      </c>
      <c r="E5390">
        <v>4.7866999999999997</v>
      </c>
      <c r="F5390">
        <v>5.4218000000000002</v>
      </c>
      <c r="G5390">
        <v>0.01</v>
      </c>
      <c r="H5390">
        <v>0</v>
      </c>
      <c r="I5390">
        <v>0</v>
      </c>
      <c r="J5390">
        <f t="shared" si="338"/>
        <v>0.01</v>
      </c>
      <c r="L5390">
        <f t="shared" si="339"/>
        <v>0.01</v>
      </c>
      <c r="M5390" t="str">
        <f t="shared" si="337"/>
        <v/>
      </c>
    </row>
    <row r="5391" spans="1:13" hidden="1" x14ac:dyDescent="0.35">
      <c r="B5391">
        <f t="shared" si="336"/>
        <v>54</v>
      </c>
      <c r="C5391">
        <v>53</v>
      </c>
      <c r="J5391">
        <f t="shared" si="338"/>
        <v>0</v>
      </c>
      <c r="L5391" t="str">
        <f t="shared" si="339"/>
        <v/>
      </c>
      <c r="M5391" t="str">
        <f t="shared" si="337"/>
        <v/>
      </c>
    </row>
    <row r="5392" spans="1:13" x14ac:dyDescent="0.35">
      <c r="A5392" t="s">
        <v>0</v>
      </c>
      <c r="B5392">
        <f t="shared" si="336"/>
        <v>0</v>
      </c>
      <c r="C5392">
        <v>99</v>
      </c>
      <c r="D5392">
        <v>1180.2380000000001</v>
      </c>
      <c r="E5392" t="s">
        <v>1</v>
      </c>
      <c r="J5392">
        <f t="shared" si="338"/>
        <v>0</v>
      </c>
      <c r="L5392" t="str">
        <f t="shared" si="339"/>
        <v/>
      </c>
      <c r="M5392">
        <f t="shared" si="337"/>
        <v>0.10115447343635109</v>
      </c>
    </row>
    <row r="5393" spans="2:13" hidden="1" x14ac:dyDescent="0.35">
      <c r="B5393">
        <f t="shared" si="336"/>
        <v>1</v>
      </c>
      <c r="C5393" t="s">
        <v>2</v>
      </c>
      <c r="D5393">
        <v>23.325900000000001</v>
      </c>
      <c r="E5393">
        <v>6.9617000000000004</v>
      </c>
      <c r="F5393">
        <v>6.5011999999999999</v>
      </c>
      <c r="G5393">
        <v>2.01E-2</v>
      </c>
      <c r="H5393">
        <v>-0.01</v>
      </c>
      <c r="I5393">
        <v>0</v>
      </c>
      <c r="J5393">
        <f t="shared" si="338"/>
        <v>2.2450167037240502E-2</v>
      </c>
      <c r="L5393" t="str">
        <f t="shared" si="339"/>
        <v/>
      </c>
      <c r="M5393" t="str">
        <f t="shared" si="337"/>
        <v/>
      </c>
    </row>
    <row r="5394" spans="2:13" hidden="1" x14ac:dyDescent="0.35">
      <c r="B5394">
        <f t="shared" si="336"/>
        <v>2</v>
      </c>
      <c r="C5394" t="s">
        <v>3</v>
      </c>
      <c r="D5394">
        <v>23.8673</v>
      </c>
      <c r="E5394">
        <v>6.6700999999999997</v>
      </c>
      <c r="F5394">
        <v>5.6085000000000003</v>
      </c>
      <c r="G5394">
        <v>8.0299999999999996E-2</v>
      </c>
      <c r="H5394">
        <v>-7.0300000000000001E-2</v>
      </c>
      <c r="I5394">
        <v>-6.0199999999999997E-2</v>
      </c>
      <c r="J5394">
        <f t="shared" si="338"/>
        <v>0.12253252629404161</v>
      </c>
      <c r="L5394" t="str">
        <f t="shared" si="339"/>
        <v/>
      </c>
      <c r="M5394" t="str">
        <f t="shared" si="337"/>
        <v/>
      </c>
    </row>
    <row r="5395" spans="2:13" hidden="1" x14ac:dyDescent="0.35">
      <c r="B5395">
        <f t="shared" si="336"/>
        <v>3</v>
      </c>
      <c r="C5395" t="s">
        <v>2</v>
      </c>
      <c r="D5395">
        <v>23.853899999999999</v>
      </c>
      <c r="E5395">
        <v>7.8973000000000004</v>
      </c>
      <c r="F5395">
        <v>7.3840000000000003</v>
      </c>
      <c r="G5395">
        <v>0.01</v>
      </c>
      <c r="H5395">
        <v>2.01E-2</v>
      </c>
      <c r="I5395">
        <v>3.0099999999999998E-2</v>
      </c>
      <c r="J5395">
        <f t="shared" si="338"/>
        <v>3.7550233021913459E-2</v>
      </c>
      <c r="L5395" t="str">
        <f t="shared" si="339"/>
        <v/>
      </c>
      <c r="M5395" t="str">
        <f t="shared" si="337"/>
        <v/>
      </c>
    </row>
    <row r="5396" spans="2:13" hidden="1" x14ac:dyDescent="0.35">
      <c r="B5396">
        <f t="shared" si="336"/>
        <v>4</v>
      </c>
      <c r="C5396" t="s">
        <v>3</v>
      </c>
      <c r="D5396">
        <v>24.8202</v>
      </c>
      <c r="E5396">
        <v>8.3424999999999994</v>
      </c>
      <c r="F5396">
        <v>7.1833</v>
      </c>
      <c r="G5396">
        <v>0.1706</v>
      </c>
      <c r="H5396">
        <v>0.21079999999999999</v>
      </c>
      <c r="I5396">
        <v>0.26100000000000001</v>
      </c>
      <c r="J5396">
        <f t="shared" si="338"/>
        <v>0.3763801269992878</v>
      </c>
      <c r="L5396" t="str">
        <f t="shared" si="339"/>
        <v/>
      </c>
      <c r="M5396" t="str">
        <f t="shared" si="337"/>
        <v/>
      </c>
    </row>
    <row r="5397" spans="2:13" hidden="1" x14ac:dyDescent="0.35">
      <c r="B5397">
        <f t="shared" si="336"/>
        <v>5</v>
      </c>
      <c r="C5397" t="s">
        <v>2</v>
      </c>
      <c r="D5397">
        <v>23.115400000000001</v>
      </c>
      <c r="E5397">
        <v>8.2423999999999999</v>
      </c>
      <c r="F5397">
        <v>8.5146999999999995</v>
      </c>
      <c r="G5397">
        <v>-4.0099999999999997E-2</v>
      </c>
      <c r="H5397">
        <v>0</v>
      </c>
      <c r="I5397">
        <v>-0.01</v>
      </c>
      <c r="J5397">
        <f t="shared" si="338"/>
        <v>4.1328077622846189E-2</v>
      </c>
      <c r="L5397" t="str">
        <f t="shared" si="339"/>
        <v/>
      </c>
      <c r="M5397" t="str">
        <f t="shared" si="337"/>
        <v/>
      </c>
    </row>
    <row r="5398" spans="2:13" hidden="1" x14ac:dyDescent="0.35">
      <c r="B5398">
        <f t="shared" si="336"/>
        <v>6</v>
      </c>
      <c r="C5398" t="s">
        <v>3</v>
      </c>
      <c r="D5398">
        <v>23.494</v>
      </c>
      <c r="E5398">
        <v>8.9723000000000006</v>
      </c>
      <c r="F5398">
        <v>9.2205999999999992</v>
      </c>
      <c r="G5398">
        <v>-0.40150000000000002</v>
      </c>
      <c r="H5398">
        <v>3.0099999999999998E-2</v>
      </c>
      <c r="I5398">
        <v>-4.0099999999999997E-2</v>
      </c>
      <c r="J5398">
        <f t="shared" si="338"/>
        <v>0.40461867233235793</v>
      </c>
      <c r="L5398" t="str">
        <f t="shared" si="339"/>
        <v/>
      </c>
      <c r="M5398" t="str">
        <f t="shared" si="337"/>
        <v/>
      </c>
    </row>
    <row r="5399" spans="2:13" hidden="1" x14ac:dyDescent="0.35">
      <c r="B5399">
        <f t="shared" si="336"/>
        <v>7</v>
      </c>
      <c r="C5399" t="s">
        <v>2</v>
      </c>
      <c r="D5399">
        <v>21.889600000000002</v>
      </c>
      <c r="E5399">
        <v>7.6294000000000004</v>
      </c>
      <c r="F5399">
        <v>8.7261000000000006</v>
      </c>
      <c r="G5399">
        <v>0.01</v>
      </c>
      <c r="H5399">
        <v>-2.01E-2</v>
      </c>
      <c r="I5399">
        <v>-0.01</v>
      </c>
      <c r="J5399">
        <f t="shared" si="338"/>
        <v>2.4576614901161635E-2</v>
      </c>
      <c r="L5399" t="str">
        <f t="shared" si="339"/>
        <v/>
      </c>
      <c r="M5399" t="str">
        <f t="shared" si="337"/>
        <v/>
      </c>
    </row>
    <row r="5400" spans="2:13" hidden="1" x14ac:dyDescent="0.35">
      <c r="B5400">
        <f t="shared" si="336"/>
        <v>8</v>
      </c>
      <c r="C5400" t="s">
        <v>3</v>
      </c>
      <c r="D5400">
        <v>21.288900000000002</v>
      </c>
      <c r="E5400">
        <v>7.8601999999999999</v>
      </c>
      <c r="F5400">
        <v>9.5983999999999998</v>
      </c>
      <c r="G5400">
        <v>0.1706</v>
      </c>
      <c r="H5400">
        <v>-0.23089999999999999</v>
      </c>
      <c r="I5400">
        <v>-0.2208</v>
      </c>
      <c r="J5400">
        <f t="shared" si="338"/>
        <v>0.36217649012601577</v>
      </c>
      <c r="L5400" t="str">
        <f t="shared" si="339"/>
        <v/>
      </c>
      <c r="M5400" t="str">
        <f t="shared" si="337"/>
        <v/>
      </c>
    </row>
    <row r="5401" spans="2:13" hidden="1" x14ac:dyDescent="0.35">
      <c r="B5401">
        <f t="shared" si="336"/>
        <v>9</v>
      </c>
      <c r="C5401" t="s">
        <v>2</v>
      </c>
      <c r="D5401">
        <v>21.43</v>
      </c>
      <c r="E5401">
        <v>6.6866000000000003</v>
      </c>
      <c r="F5401">
        <v>7.8</v>
      </c>
      <c r="G5401">
        <v>-3.0099999999999998E-2</v>
      </c>
      <c r="H5401">
        <v>2.01E-2</v>
      </c>
      <c r="I5401">
        <v>2.01E-2</v>
      </c>
      <c r="J5401">
        <f t="shared" si="338"/>
        <v>4.1400845401996317E-2</v>
      </c>
      <c r="L5401" t="str">
        <f t="shared" si="339"/>
        <v/>
      </c>
      <c r="M5401" t="str">
        <f t="shared" si="337"/>
        <v/>
      </c>
    </row>
    <row r="5402" spans="2:13" hidden="1" x14ac:dyDescent="0.35">
      <c r="B5402">
        <f t="shared" si="336"/>
        <v>10</v>
      </c>
      <c r="C5402" t="s">
        <v>2</v>
      </c>
      <c r="D5402">
        <v>20.192399999999999</v>
      </c>
      <c r="E5402">
        <v>5.9572000000000003</v>
      </c>
      <c r="F5402">
        <v>7.9808000000000003</v>
      </c>
      <c r="G5402">
        <v>2.01E-2</v>
      </c>
      <c r="H5402">
        <v>0.01</v>
      </c>
      <c r="I5402">
        <v>0.01</v>
      </c>
      <c r="J5402">
        <f t="shared" si="338"/>
        <v>2.4576614901161635E-2</v>
      </c>
      <c r="L5402" t="str">
        <f t="shared" si="339"/>
        <v/>
      </c>
      <c r="M5402" t="str">
        <f t="shared" si="337"/>
        <v/>
      </c>
    </row>
    <row r="5403" spans="2:13" hidden="1" x14ac:dyDescent="0.35">
      <c r="B5403">
        <f t="shared" si="336"/>
        <v>11</v>
      </c>
      <c r="C5403" t="s">
        <v>3</v>
      </c>
      <c r="D5403">
        <v>19.584700000000002</v>
      </c>
      <c r="E5403">
        <v>6.1498999999999997</v>
      </c>
      <c r="F5403">
        <v>8.8644999999999996</v>
      </c>
      <c r="G5403">
        <v>4.0099999999999997E-2</v>
      </c>
      <c r="H5403">
        <v>-2.01E-2</v>
      </c>
      <c r="I5403">
        <v>-0.01</v>
      </c>
      <c r="J5403">
        <f t="shared" si="338"/>
        <v>4.5956718768859026E-2</v>
      </c>
      <c r="L5403" t="str">
        <f t="shared" si="339"/>
        <v/>
      </c>
      <c r="M5403" t="str">
        <f t="shared" si="337"/>
        <v/>
      </c>
    </row>
    <row r="5404" spans="2:13" hidden="1" x14ac:dyDescent="0.35">
      <c r="B5404">
        <f t="shared" si="336"/>
        <v>12</v>
      </c>
      <c r="C5404" t="s">
        <v>2</v>
      </c>
      <c r="D5404">
        <v>18.786300000000001</v>
      </c>
      <c r="E5404">
        <v>4.2369000000000003</v>
      </c>
      <c r="F5404">
        <v>7.0644999999999998</v>
      </c>
      <c r="G5404">
        <v>2.01E-2</v>
      </c>
      <c r="H5404">
        <v>-5.0200000000000002E-2</v>
      </c>
      <c r="I5404">
        <v>-4.0099999999999997E-2</v>
      </c>
      <c r="J5404">
        <f t="shared" si="338"/>
        <v>6.7320576349285663E-2</v>
      </c>
      <c r="L5404" t="str">
        <f t="shared" si="339"/>
        <v/>
      </c>
      <c r="M5404" t="str">
        <f t="shared" si="337"/>
        <v/>
      </c>
    </row>
    <row r="5405" spans="2:13" hidden="1" x14ac:dyDescent="0.35">
      <c r="B5405">
        <f t="shared" si="336"/>
        <v>13</v>
      </c>
      <c r="C5405" t="s">
        <v>2</v>
      </c>
      <c r="D5405">
        <v>18.774000000000001</v>
      </c>
      <c r="E5405">
        <v>3.3784999999999998</v>
      </c>
      <c r="F5405">
        <v>5.9039999999999999</v>
      </c>
      <c r="G5405">
        <v>0.01</v>
      </c>
      <c r="H5405">
        <v>-2.01E-2</v>
      </c>
      <c r="I5405">
        <v>-2.01E-2</v>
      </c>
      <c r="J5405">
        <f t="shared" si="338"/>
        <v>3.0133370206467117E-2</v>
      </c>
      <c r="L5405" t="str">
        <f t="shared" si="339"/>
        <v/>
      </c>
      <c r="M5405" t="str">
        <f t="shared" si="337"/>
        <v/>
      </c>
    </row>
    <row r="5406" spans="2:13" hidden="1" x14ac:dyDescent="0.35">
      <c r="B5406">
        <f t="shared" si="336"/>
        <v>14</v>
      </c>
      <c r="C5406" t="s">
        <v>2</v>
      </c>
      <c r="D5406">
        <v>17.679099999999998</v>
      </c>
      <c r="E5406">
        <v>2.4794999999999998</v>
      </c>
      <c r="F5406">
        <v>5.7682000000000002</v>
      </c>
      <c r="G5406">
        <v>0</v>
      </c>
      <c r="H5406">
        <v>2.01E-2</v>
      </c>
      <c r="I5406">
        <v>2.01E-2</v>
      </c>
      <c r="J5406">
        <f t="shared" si="338"/>
        <v>2.8425692603699211E-2</v>
      </c>
      <c r="L5406" t="str">
        <f t="shared" si="339"/>
        <v/>
      </c>
      <c r="M5406" t="str">
        <f t="shared" si="337"/>
        <v/>
      </c>
    </row>
    <row r="5407" spans="2:13" hidden="1" x14ac:dyDescent="0.35">
      <c r="B5407">
        <f t="shared" si="336"/>
        <v>15</v>
      </c>
      <c r="C5407" t="s">
        <v>3</v>
      </c>
      <c r="D5407">
        <v>17.659300000000002</v>
      </c>
      <c r="E5407">
        <v>1.8273999999999999</v>
      </c>
      <c r="F5407">
        <v>4.9039000000000001</v>
      </c>
      <c r="G5407">
        <v>-0.1104</v>
      </c>
      <c r="H5407">
        <v>7.0300000000000001E-2</v>
      </c>
      <c r="I5407">
        <v>4.0099999999999997E-2</v>
      </c>
      <c r="J5407">
        <f t="shared" si="338"/>
        <v>0.13688776424501936</v>
      </c>
      <c r="L5407" t="str">
        <f t="shared" si="339"/>
        <v/>
      </c>
      <c r="M5407" t="str">
        <f t="shared" si="337"/>
        <v/>
      </c>
    </row>
    <row r="5408" spans="2:13" hidden="1" x14ac:dyDescent="0.35">
      <c r="B5408">
        <f t="shared" si="336"/>
        <v>16</v>
      </c>
      <c r="C5408" t="s">
        <v>2</v>
      </c>
      <c r="D5408">
        <v>16.680900000000001</v>
      </c>
      <c r="E5408">
        <v>2.4378000000000002</v>
      </c>
      <c r="F5408">
        <v>6.7119999999999997</v>
      </c>
      <c r="G5408">
        <v>0.01</v>
      </c>
      <c r="H5408">
        <v>0</v>
      </c>
      <c r="I5408">
        <v>0</v>
      </c>
      <c r="J5408">
        <f t="shared" si="338"/>
        <v>0.01</v>
      </c>
      <c r="L5408" t="str">
        <f t="shared" si="339"/>
        <v/>
      </c>
      <c r="M5408" t="str">
        <f t="shared" si="337"/>
        <v/>
      </c>
    </row>
    <row r="5409" spans="2:13" hidden="1" x14ac:dyDescent="0.35">
      <c r="B5409">
        <f t="shared" si="336"/>
        <v>17</v>
      </c>
      <c r="C5409" t="s">
        <v>3</v>
      </c>
      <c r="D5409">
        <v>15.846</v>
      </c>
      <c r="E5409">
        <v>1.7556</v>
      </c>
      <c r="F5409">
        <v>6.6181999999999999</v>
      </c>
      <c r="G5409">
        <v>6.0199999999999997E-2</v>
      </c>
      <c r="H5409">
        <v>3.0099999999999998E-2</v>
      </c>
      <c r="I5409">
        <v>5.0200000000000002E-2</v>
      </c>
      <c r="J5409">
        <f t="shared" si="338"/>
        <v>8.3964814059223639E-2</v>
      </c>
      <c r="L5409" t="str">
        <f t="shared" si="339"/>
        <v/>
      </c>
      <c r="M5409" t="str">
        <f t="shared" si="337"/>
        <v/>
      </c>
    </row>
    <row r="5410" spans="2:13" hidden="1" x14ac:dyDescent="0.35">
      <c r="B5410">
        <f t="shared" si="336"/>
        <v>18</v>
      </c>
      <c r="C5410" t="s">
        <v>2</v>
      </c>
      <c r="D5410">
        <v>16.729299999999999</v>
      </c>
      <c r="E5410">
        <v>3.2928000000000002</v>
      </c>
      <c r="F5410">
        <v>7.8295000000000003</v>
      </c>
      <c r="G5410">
        <v>-4.0099999999999997E-2</v>
      </c>
      <c r="H5410">
        <v>0</v>
      </c>
      <c r="I5410">
        <v>-0.01</v>
      </c>
      <c r="J5410">
        <f t="shared" si="338"/>
        <v>4.1328077622846189E-2</v>
      </c>
      <c r="L5410" t="str">
        <f t="shared" si="339"/>
        <v/>
      </c>
      <c r="M5410" t="str">
        <f t="shared" si="337"/>
        <v/>
      </c>
    </row>
    <row r="5411" spans="2:13" hidden="1" x14ac:dyDescent="0.35">
      <c r="B5411">
        <f t="shared" si="336"/>
        <v>19</v>
      </c>
      <c r="C5411" t="s">
        <v>2</v>
      </c>
      <c r="D5411">
        <v>17.771899999999999</v>
      </c>
      <c r="E5411">
        <v>4.1848000000000001</v>
      </c>
      <c r="F5411">
        <v>8.0166000000000004</v>
      </c>
      <c r="G5411">
        <v>0.01</v>
      </c>
      <c r="H5411">
        <v>0.01</v>
      </c>
      <c r="I5411">
        <v>0.01</v>
      </c>
      <c r="J5411">
        <f t="shared" si="338"/>
        <v>1.7320508075688773E-2</v>
      </c>
      <c r="L5411" t="str">
        <f t="shared" si="339"/>
        <v/>
      </c>
      <c r="M5411" t="str">
        <f t="shared" si="337"/>
        <v/>
      </c>
    </row>
    <row r="5412" spans="2:13" hidden="1" x14ac:dyDescent="0.35">
      <c r="B5412">
        <f t="shared" si="336"/>
        <v>20</v>
      </c>
      <c r="C5412" t="s">
        <v>3</v>
      </c>
      <c r="D5412">
        <v>17.767499999999998</v>
      </c>
      <c r="E5412">
        <v>4.8143000000000002</v>
      </c>
      <c r="F5412">
        <v>8.8976000000000006</v>
      </c>
      <c r="G5412">
        <v>6.0199999999999997E-2</v>
      </c>
      <c r="H5412">
        <v>-2.01E-2</v>
      </c>
      <c r="I5412">
        <v>0</v>
      </c>
      <c r="J5412">
        <f t="shared" si="338"/>
        <v>6.3466920517699602E-2</v>
      </c>
      <c r="L5412" t="str">
        <f t="shared" si="339"/>
        <v/>
      </c>
      <c r="M5412" t="str">
        <f t="shared" si="337"/>
        <v/>
      </c>
    </row>
    <row r="5413" spans="2:13" hidden="1" x14ac:dyDescent="0.35">
      <c r="B5413">
        <f t="shared" si="336"/>
        <v>21</v>
      </c>
      <c r="C5413" t="s">
        <v>4</v>
      </c>
      <c r="D5413">
        <v>22.142099999999999</v>
      </c>
      <c r="E5413">
        <v>6.3692000000000002</v>
      </c>
      <c r="F5413">
        <v>6.6868999999999996</v>
      </c>
      <c r="G5413">
        <v>0.01</v>
      </c>
      <c r="H5413">
        <v>-0.01</v>
      </c>
      <c r="I5413">
        <v>-0.01</v>
      </c>
      <c r="J5413">
        <f t="shared" si="338"/>
        <v>1.7320508075688773E-2</v>
      </c>
      <c r="L5413">
        <f t="shared" si="339"/>
        <v>1.7320508075688773E-2</v>
      </c>
      <c r="M5413" t="str">
        <f t="shared" si="337"/>
        <v/>
      </c>
    </row>
    <row r="5414" spans="2:13" hidden="1" x14ac:dyDescent="0.35">
      <c r="B5414">
        <f t="shared" si="336"/>
        <v>22</v>
      </c>
      <c r="C5414" t="s">
        <v>4</v>
      </c>
      <c r="D5414">
        <v>19.890999999999998</v>
      </c>
      <c r="E5414">
        <v>5.0757000000000003</v>
      </c>
      <c r="F5414">
        <v>7.0827999999999998</v>
      </c>
      <c r="G5414">
        <v>-3.0099999999999998E-2</v>
      </c>
      <c r="H5414">
        <v>0.01</v>
      </c>
      <c r="I5414">
        <v>0.01</v>
      </c>
      <c r="J5414">
        <f t="shared" si="338"/>
        <v>3.3256728642486771E-2</v>
      </c>
      <c r="L5414">
        <f t="shared" si="339"/>
        <v>3.3256728642486771E-2</v>
      </c>
      <c r="M5414" t="str">
        <f t="shared" si="337"/>
        <v/>
      </c>
    </row>
    <row r="5415" spans="2:13" hidden="1" x14ac:dyDescent="0.35">
      <c r="B5415">
        <f t="shared" si="336"/>
        <v>23</v>
      </c>
      <c r="C5415" t="s">
        <v>4</v>
      </c>
      <c r="D5415">
        <v>15.6599</v>
      </c>
      <c r="E5415">
        <v>3.2423999999999999</v>
      </c>
      <c r="F5415">
        <v>8.8185000000000002</v>
      </c>
      <c r="G5415">
        <v>0</v>
      </c>
      <c r="H5415">
        <v>0</v>
      </c>
      <c r="I5415">
        <v>0</v>
      </c>
      <c r="J5415">
        <f t="shared" si="338"/>
        <v>0</v>
      </c>
      <c r="L5415" t="str">
        <f t="shared" si="339"/>
        <v/>
      </c>
      <c r="M5415" t="str">
        <f t="shared" si="337"/>
        <v/>
      </c>
    </row>
    <row r="5416" spans="2:13" hidden="1" x14ac:dyDescent="0.35">
      <c r="B5416">
        <f t="shared" si="336"/>
        <v>24</v>
      </c>
      <c r="C5416" t="s">
        <v>5</v>
      </c>
      <c r="D5416">
        <v>19.722799999999999</v>
      </c>
      <c r="E5416">
        <v>3.4527999999999999</v>
      </c>
      <c r="F5416">
        <v>5.0373999999999999</v>
      </c>
      <c r="G5416">
        <v>0</v>
      </c>
      <c r="H5416">
        <v>0</v>
      </c>
      <c r="I5416">
        <v>0</v>
      </c>
      <c r="J5416">
        <f t="shared" si="338"/>
        <v>0</v>
      </c>
      <c r="L5416">
        <f t="shared" si="339"/>
        <v>0</v>
      </c>
      <c r="M5416" t="str">
        <f t="shared" si="337"/>
        <v/>
      </c>
    </row>
    <row r="5417" spans="2:13" hidden="1" x14ac:dyDescent="0.35">
      <c r="B5417">
        <f t="shared" si="336"/>
        <v>25</v>
      </c>
      <c r="C5417" t="s">
        <v>5</v>
      </c>
      <c r="D5417">
        <v>14.7439</v>
      </c>
      <c r="E5417">
        <v>2.4363000000000001</v>
      </c>
      <c r="F5417">
        <v>8.6390999999999991</v>
      </c>
      <c r="G5417">
        <v>0</v>
      </c>
      <c r="H5417">
        <v>0</v>
      </c>
      <c r="I5417">
        <v>0</v>
      </c>
      <c r="J5417">
        <f t="shared" si="338"/>
        <v>0</v>
      </c>
      <c r="L5417" t="str">
        <f t="shared" si="339"/>
        <v/>
      </c>
      <c r="M5417" t="str">
        <f t="shared" si="337"/>
        <v/>
      </c>
    </row>
    <row r="5418" spans="2:13" hidden="1" x14ac:dyDescent="0.35">
      <c r="B5418">
        <f t="shared" si="336"/>
        <v>26</v>
      </c>
      <c r="C5418" t="s">
        <v>5</v>
      </c>
      <c r="D5418">
        <v>15.725</v>
      </c>
      <c r="E5418">
        <v>4.0118999999999998</v>
      </c>
      <c r="F5418">
        <v>9.7833000000000006</v>
      </c>
      <c r="G5418">
        <v>0</v>
      </c>
      <c r="H5418">
        <v>0.01</v>
      </c>
      <c r="I5418">
        <v>0.01</v>
      </c>
      <c r="J5418">
        <f t="shared" si="338"/>
        <v>1.4142135623730951E-2</v>
      </c>
      <c r="L5418" t="str">
        <f t="shared" si="339"/>
        <v/>
      </c>
      <c r="M5418" t="str">
        <f t="shared" si="337"/>
        <v/>
      </c>
    </row>
    <row r="5419" spans="2:13" hidden="1" x14ac:dyDescent="0.35">
      <c r="B5419">
        <f t="shared" si="336"/>
        <v>27</v>
      </c>
      <c r="C5419" t="s">
        <v>4</v>
      </c>
      <c r="D5419">
        <v>20.3032</v>
      </c>
      <c r="E5419">
        <v>6.3692000000000002</v>
      </c>
      <c r="F5419">
        <v>4.1566999999999998</v>
      </c>
      <c r="G5419">
        <v>-0.01</v>
      </c>
      <c r="H5419">
        <v>-0.01</v>
      </c>
      <c r="I5419">
        <v>0.01</v>
      </c>
      <c r="J5419">
        <f t="shared" si="338"/>
        <v>1.7320508075688773E-2</v>
      </c>
      <c r="L5419">
        <f t="shared" si="339"/>
        <v>1.7320508075688773E-2</v>
      </c>
      <c r="M5419" t="str">
        <f t="shared" si="337"/>
        <v/>
      </c>
    </row>
    <row r="5420" spans="2:13" hidden="1" x14ac:dyDescent="0.35">
      <c r="B5420">
        <f t="shared" si="336"/>
        <v>28</v>
      </c>
      <c r="C5420" t="s">
        <v>4</v>
      </c>
      <c r="D5420">
        <v>22.554200000000002</v>
      </c>
      <c r="E5420">
        <v>5.0757000000000003</v>
      </c>
      <c r="F5420">
        <v>3.7608000000000001</v>
      </c>
      <c r="G5420">
        <v>3.0099999999999998E-2</v>
      </c>
      <c r="H5420">
        <v>0.01</v>
      </c>
      <c r="I5420">
        <v>-0.01</v>
      </c>
      <c r="J5420">
        <f t="shared" si="338"/>
        <v>3.3256728642486771E-2</v>
      </c>
      <c r="L5420">
        <f t="shared" si="339"/>
        <v>3.3256728642486771E-2</v>
      </c>
      <c r="M5420" t="str">
        <f t="shared" si="337"/>
        <v/>
      </c>
    </row>
    <row r="5421" spans="2:13" hidden="1" x14ac:dyDescent="0.35">
      <c r="B5421">
        <f t="shared" si="336"/>
        <v>29</v>
      </c>
      <c r="C5421" t="s">
        <v>5</v>
      </c>
      <c r="D5421">
        <v>22.7225</v>
      </c>
      <c r="E5421">
        <v>3.4527999999999999</v>
      </c>
      <c r="F5421">
        <v>5.8061999999999996</v>
      </c>
      <c r="G5421">
        <v>0</v>
      </c>
      <c r="H5421">
        <v>0</v>
      </c>
      <c r="I5421">
        <v>0</v>
      </c>
      <c r="J5421">
        <f t="shared" si="338"/>
        <v>0</v>
      </c>
      <c r="L5421">
        <f t="shared" si="339"/>
        <v>0</v>
      </c>
      <c r="M5421" t="str">
        <f t="shared" si="337"/>
        <v/>
      </c>
    </row>
    <row r="5422" spans="2:13" hidden="1" x14ac:dyDescent="0.35">
      <c r="B5422">
        <f t="shared" si="336"/>
        <v>30</v>
      </c>
      <c r="C5422" t="s">
        <v>2</v>
      </c>
      <c r="D5422">
        <v>19.119399999999999</v>
      </c>
      <c r="E5422">
        <v>6.9617000000000004</v>
      </c>
      <c r="F5422">
        <v>4.3423999999999996</v>
      </c>
      <c r="G5422">
        <v>-2.01E-2</v>
      </c>
      <c r="H5422">
        <v>-0.01</v>
      </c>
      <c r="I5422">
        <v>0</v>
      </c>
      <c r="J5422">
        <f t="shared" si="338"/>
        <v>2.2450167037240502E-2</v>
      </c>
      <c r="L5422" t="str">
        <f t="shared" si="339"/>
        <v/>
      </c>
      <c r="M5422" t="str">
        <f t="shared" si="337"/>
        <v/>
      </c>
    </row>
    <row r="5423" spans="2:13" hidden="1" x14ac:dyDescent="0.35">
      <c r="B5423">
        <f t="shared" si="336"/>
        <v>31</v>
      </c>
      <c r="C5423" t="s">
        <v>3</v>
      </c>
      <c r="D5423">
        <v>18.577999999999999</v>
      </c>
      <c r="E5423">
        <v>6.6700999999999997</v>
      </c>
      <c r="F5423">
        <v>5.2351000000000001</v>
      </c>
      <c r="G5423">
        <v>-8.0299999999999996E-2</v>
      </c>
      <c r="H5423">
        <v>-7.0300000000000001E-2</v>
      </c>
      <c r="I5423">
        <v>6.0199999999999997E-2</v>
      </c>
      <c r="J5423">
        <f t="shared" si="338"/>
        <v>0.12253252629404161</v>
      </c>
      <c r="L5423" t="str">
        <f t="shared" si="339"/>
        <v/>
      </c>
      <c r="M5423" t="str">
        <f t="shared" si="337"/>
        <v/>
      </c>
    </row>
    <row r="5424" spans="2:13" hidden="1" x14ac:dyDescent="0.35">
      <c r="B5424">
        <f t="shared" si="336"/>
        <v>32</v>
      </c>
      <c r="C5424" t="s">
        <v>2</v>
      </c>
      <c r="D5424">
        <v>18.5913</v>
      </c>
      <c r="E5424">
        <v>7.8973000000000004</v>
      </c>
      <c r="F5424">
        <v>3.4596</v>
      </c>
      <c r="G5424">
        <v>-0.01</v>
      </c>
      <c r="H5424">
        <v>2.01E-2</v>
      </c>
      <c r="I5424">
        <v>-3.0099999999999998E-2</v>
      </c>
      <c r="J5424">
        <f t="shared" si="338"/>
        <v>3.7550233021913459E-2</v>
      </c>
      <c r="L5424" t="str">
        <f t="shared" si="339"/>
        <v/>
      </c>
      <c r="M5424" t="str">
        <f t="shared" si="337"/>
        <v/>
      </c>
    </row>
    <row r="5425" spans="2:13" hidden="1" x14ac:dyDescent="0.35">
      <c r="B5425">
        <f t="shared" si="336"/>
        <v>33</v>
      </c>
      <c r="C5425" t="s">
        <v>3</v>
      </c>
      <c r="D5425">
        <v>17.625</v>
      </c>
      <c r="E5425">
        <v>8.3425999999999991</v>
      </c>
      <c r="F5425">
        <v>3.6602999999999999</v>
      </c>
      <c r="G5425">
        <v>-0.1706</v>
      </c>
      <c r="H5425">
        <v>0.21079999999999999</v>
      </c>
      <c r="I5425">
        <v>-0.26100000000000001</v>
      </c>
      <c r="J5425">
        <f t="shared" si="338"/>
        <v>0.3763801269992878</v>
      </c>
      <c r="L5425" t="str">
        <f t="shared" si="339"/>
        <v/>
      </c>
      <c r="M5425" t="str">
        <f t="shared" si="337"/>
        <v/>
      </c>
    </row>
    <row r="5426" spans="2:13" hidden="1" x14ac:dyDescent="0.35">
      <c r="B5426">
        <f t="shared" si="336"/>
        <v>34</v>
      </c>
      <c r="C5426" t="s">
        <v>2</v>
      </c>
      <c r="D5426">
        <v>19.329899999999999</v>
      </c>
      <c r="E5426">
        <v>8.2423999999999999</v>
      </c>
      <c r="F5426">
        <v>2.3289</v>
      </c>
      <c r="G5426">
        <v>4.0099999999999997E-2</v>
      </c>
      <c r="H5426">
        <v>0</v>
      </c>
      <c r="I5426">
        <v>0.01</v>
      </c>
      <c r="J5426">
        <f t="shared" si="338"/>
        <v>4.1328077622846189E-2</v>
      </c>
      <c r="L5426" t="str">
        <f t="shared" si="339"/>
        <v/>
      </c>
      <c r="M5426" t="str">
        <f t="shared" si="337"/>
        <v/>
      </c>
    </row>
    <row r="5427" spans="2:13" hidden="1" x14ac:dyDescent="0.35">
      <c r="B5427">
        <f t="shared" si="336"/>
        <v>35</v>
      </c>
      <c r="C5427" t="s">
        <v>3</v>
      </c>
      <c r="D5427">
        <v>18.9513</v>
      </c>
      <c r="E5427">
        <v>8.9724000000000004</v>
      </c>
      <c r="F5427">
        <v>1.623</v>
      </c>
      <c r="G5427">
        <v>0.40150000000000002</v>
      </c>
      <c r="H5427">
        <v>3.0099999999999998E-2</v>
      </c>
      <c r="I5427">
        <v>4.0099999999999997E-2</v>
      </c>
      <c r="J5427">
        <f t="shared" si="338"/>
        <v>0.40461867233235793</v>
      </c>
      <c r="L5427" t="str">
        <f t="shared" si="339"/>
        <v/>
      </c>
      <c r="M5427" t="str">
        <f t="shared" si="337"/>
        <v/>
      </c>
    </row>
    <row r="5428" spans="2:13" hidden="1" x14ac:dyDescent="0.35">
      <c r="B5428">
        <f t="shared" si="336"/>
        <v>36</v>
      </c>
      <c r="C5428" t="s">
        <v>2</v>
      </c>
      <c r="D5428">
        <v>20.555700000000002</v>
      </c>
      <c r="E5428">
        <v>7.6294000000000004</v>
      </c>
      <c r="F5428">
        <v>2.1175000000000002</v>
      </c>
      <c r="G5428">
        <v>-0.01</v>
      </c>
      <c r="H5428">
        <v>-2.01E-2</v>
      </c>
      <c r="I5428">
        <v>0.01</v>
      </c>
      <c r="J5428">
        <f t="shared" si="338"/>
        <v>2.4576614901161635E-2</v>
      </c>
      <c r="L5428" t="str">
        <f t="shared" si="339"/>
        <v/>
      </c>
      <c r="M5428" t="str">
        <f t="shared" si="337"/>
        <v/>
      </c>
    </row>
    <row r="5429" spans="2:13" hidden="1" x14ac:dyDescent="0.35">
      <c r="B5429">
        <f t="shared" si="336"/>
        <v>37</v>
      </c>
      <c r="C5429" t="s">
        <v>3</v>
      </c>
      <c r="D5429">
        <v>21.156300000000002</v>
      </c>
      <c r="E5429">
        <v>7.8602999999999996</v>
      </c>
      <c r="F5429">
        <v>1.2452000000000001</v>
      </c>
      <c r="G5429">
        <v>-0.1706</v>
      </c>
      <c r="H5429">
        <v>-0.23089999999999999</v>
      </c>
      <c r="I5429">
        <v>0.2208</v>
      </c>
      <c r="J5429">
        <f t="shared" si="338"/>
        <v>0.36217649012601577</v>
      </c>
      <c r="L5429" t="str">
        <f t="shared" si="339"/>
        <v/>
      </c>
      <c r="M5429" t="str">
        <f t="shared" si="337"/>
        <v/>
      </c>
    </row>
    <row r="5430" spans="2:13" hidden="1" x14ac:dyDescent="0.35">
      <c r="B5430">
        <f t="shared" si="336"/>
        <v>38</v>
      </c>
      <c r="C5430" t="s">
        <v>2</v>
      </c>
      <c r="D5430">
        <v>21.0152</v>
      </c>
      <c r="E5430">
        <v>6.6866000000000003</v>
      </c>
      <c r="F5430">
        <v>3.0436000000000001</v>
      </c>
      <c r="G5430">
        <v>3.0099999999999998E-2</v>
      </c>
      <c r="H5430">
        <v>2.01E-2</v>
      </c>
      <c r="I5430">
        <v>-2.01E-2</v>
      </c>
      <c r="J5430">
        <f t="shared" si="338"/>
        <v>4.1400845401996317E-2</v>
      </c>
      <c r="L5430" t="str">
        <f t="shared" si="339"/>
        <v/>
      </c>
      <c r="M5430" t="str">
        <f t="shared" si="337"/>
        <v/>
      </c>
    </row>
    <row r="5431" spans="2:13" hidden="1" x14ac:dyDescent="0.35">
      <c r="B5431">
        <f t="shared" si="336"/>
        <v>39</v>
      </c>
      <c r="C5431" t="s">
        <v>2</v>
      </c>
      <c r="D5431">
        <v>22.2529</v>
      </c>
      <c r="E5431">
        <v>5.9572000000000003</v>
      </c>
      <c r="F5431">
        <v>2.8628</v>
      </c>
      <c r="G5431">
        <v>-2.01E-2</v>
      </c>
      <c r="H5431">
        <v>0.01</v>
      </c>
      <c r="I5431">
        <v>-0.01</v>
      </c>
      <c r="J5431">
        <f t="shared" si="338"/>
        <v>2.4576614901161635E-2</v>
      </c>
      <c r="L5431" t="str">
        <f t="shared" si="339"/>
        <v/>
      </c>
      <c r="M5431" t="str">
        <f t="shared" si="337"/>
        <v/>
      </c>
    </row>
    <row r="5432" spans="2:13" hidden="1" x14ac:dyDescent="0.35">
      <c r="B5432">
        <f t="shared" si="336"/>
        <v>40</v>
      </c>
      <c r="C5432" t="s">
        <v>3</v>
      </c>
      <c r="D5432">
        <v>22.860600000000002</v>
      </c>
      <c r="E5432">
        <v>6.1498999999999997</v>
      </c>
      <c r="F5432">
        <v>1.9791000000000001</v>
      </c>
      <c r="G5432">
        <v>-4.0099999999999997E-2</v>
      </c>
      <c r="H5432">
        <v>-2.01E-2</v>
      </c>
      <c r="I5432">
        <v>0.01</v>
      </c>
      <c r="J5432">
        <f t="shared" si="338"/>
        <v>4.5956718768859026E-2</v>
      </c>
      <c r="L5432" t="str">
        <f t="shared" si="339"/>
        <v/>
      </c>
      <c r="M5432" t="str">
        <f t="shared" si="337"/>
        <v/>
      </c>
    </row>
    <row r="5433" spans="2:13" hidden="1" x14ac:dyDescent="0.35">
      <c r="B5433">
        <f t="shared" si="336"/>
        <v>41</v>
      </c>
      <c r="C5433" t="s">
        <v>2</v>
      </c>
      <c r="D5433">
        <v>23.658899999999999</v>
      </c>
      <c r="E5433">
        <v>4.2369000000000003</v>
      </c>
      <c r="F5433">
        <v>3.7791000000000001</v>
      </c>
      <c r="G5433">
        <v>-2.01E-2</v>
      </c>
      <c r="H5433">
        <v>-5.0200000000000002E-2</v>
      </c>
      <c r="I5433">
        <v>4.0099999999999997E-2</v>
      </c>
      <c r="J5433">
        <f t="shared" si="338"/>
        <v>6.7320576349285663E-2</v>
      </c>
      <c r="L5433" t="str">
        <f t="shared" si="339"/>
        <v/>
      </c>
      <c r="M5433" t="str">
        <f t="shared" si="337"/>
        <v/>
      </c>
    </row>
    <row r="5434" spans="2:13" hidden="1" x14ac:dyDescent="0.35">
      <c r="B5434">
        <f t="shared" si="336"/>
        <v>42</v>
      </c>
      <c r="C5434" t="s">
        <v>2</v>
      </c>
      <c r="D5434">
        <v>23.671299999999999</v>
      </c>
      <c r="E5434">
        <v>3.3784999999999998</v>
      </c>
      <c r="F5434">
        <v>4.9396000000000004</v>
      </c>
      <c r="G5434">
        <v>-0.01</v>
      </c>
      <c r="H5434">
        <v>-2.01E-2</v>
      </c>
      <c r="I5434">
        <v>2.01E-2</v>
      </c>
      <c r="J5434">
        <f t="shared" si="338"/>
        <v>3.0133370206467117E-2</v>
      </c>
      <c r="L5434" t="str">
        <f t="shared" si="339"/>
        <v/>
      </c>
      <c r="M5434" t="str">
        <f t="shared" si="337"/>
        <v/>
      </c>
    </row>
    <row r="5435" spans="2:13" hidden="1" x14ac:dyDescent="0.35">
      <c r="B5435">
        <f t="shared" si="336"/>
        <v>43</v>
      </c>
      <c r="C5435" t="s">
        <v>2</v>
      </c>
      <c r="D5435">
        <v>24.766200000000001</v>
      </c>
      <c r="E5435">
        <v>2.4794999999999998</v>
      </c>
      <c r="F5435">
        <v>5.0754999999999999</v>
      </c>
      <c r="G5435">
        <v>0</v>
      </c>
      <c r="H5435">
        <v>2.01E-2</v>
      </c>
      <c r="I5435">
        <v>-2.01E-2</v>
      </c>
      <c r="J5435">
        <f t="shared" si="338"/>
        <v>2.8425692603699211E-2</v>
      </c>
      <c r="L5435" t="str">
        <f t="shared" si="339"/>
        <v/>
      </c>
      <c r="M5435" t="str">
        <f t="shared" si="337"/>
        <v/>
      </c>
    </row>
    <row r="5436" spans="2:13" hidden="1" x14ac:dyDescent="0.35">
      <c r="B5436">
        <f t="shared" si="336"/>
        <v>44</v>
      </c>
      <c r="C5436" t="s">
        <v>3</v>
      </c>
      <c r="D5436">
        <v>24.785900000000002</v>
      </c>
      <c r="E5436">
        <v>1.8272999999999999</v>
      </c>
      <c r="F5436">
        <v>5.9397000000000002</v>
      </c>
      <c r="G5436">
        <v>0.1104</v>
      </c>
      <c r="H5436">
        <v>7.0300000000000001E-2</v>
      </c>
      <c r="I5436">
        <v>-4.0099999999999997E-2</v>
      </c>
      <c r="J5436">
        <f t="shared" si="338"/>
        <v>0.13688776424501936</v>
      </c>
      <c r="L5436" t="str">
        <f t="shared" si="339"/>
        <v/>
      </c>
      <c r="M5436" t="str">
        <f t="shared" si="337"/>
        <v/>
      </c>
    </row>
    <row r="5437" spans="2:13" hidden="1" x14ac:dyDescent="0.35">
      <c r="B5437">
        <f t="shared" si="336"/>
        <v>45</v>
      </c>
      <c r="C5437" t="s">
        <v>2</v>
      </c>
      <c r="D5437">
        <v>25.764299999999999</v>
      </c>
      <c r="E5437">
        <v>2.4378000000000002</v>
      </c>
      <c r="F5437">
        <v>4.1315999999999997</v>
      </c>
      <c r="G5437">
        <v>-0.01</v>
      </c>
      <c r="H5437">
        <v>0</v>
      </c>
      <c r="I5437">
        <v>0</v>
      </c>
      <c r="J5437">
        <f t="shared" si="338"/>
        <v>0.01</v>
      </c>
      <c r="L5437" t="str">
        <f t="shared" si="339"/>
        <v/>
      </c>
      <c r="M5437" t="str">
        <f t="shared" si="337"/>
        <v/>
      </c>
    </row>
    <row r="5438" spans="2:13" hidden="1" x14ac:dyDescent="0.35">
      <c r="B5438">
        <f t="shared" si="336"/>
        <v>46</v>
      </c>
      <c r="C5438" t="s">
        <v>3</v>
      </c>
      <c r="D5438">
        <v>26.5992</v>
      </c>
      <c r="E5438">
        <v>1.7555000000000001</v>
      </c>
      <c r="F5438">
        <v>4.2253999999999996</v>
      </c>
      <c r="G5438">
        <v>-6.0199999999999997E-2</v>
      </c>
      <c r="H5438">
        <v>3.0099999999999998E-2</v>
      </c>
      <c r="I5438">
        <v>-5.0200000000000002E-2</v>
      </c>
      <c r="J5438">
        <f t="shared" si="338"/>
        <v>8.3964814059223639E-2</v>
      </c>
      <c r="L5438" t="str">
        <f t="shared" si="339"/>
        <v/>
      </c>
      <c r="M5438" t="str">
        <f t="shared" si="337"/>
        <v/>
      </c>
    </row>
    <row r="5439" spans="2:13" hidden="1" x14ac:dyDescent="0.35">
      <c r="B5439">
        <f t="shared" si="336"/>
        <v>47</v>
      </c>
      <c r="C5439" t="s">
        <v>2</v>
      </c>
      <c r="D5439">
        <v>25.715900000000001</v>
      </c>
      <c r="E5439">
        <v>3.2928000000000002</v>
      </c>
      <c r="F5439">
        <v>3.0141</v>
      </c>
      <c r="G5439">
        <v>4.0099999999999997E-2</v>
      </c>
      <c r="H5439">
        <v>0</v>
      </c>
      <c r="I5439">
        <v>0.01</v>
      </c>
      <c r="J5439">
        <f t="shared" si="338"/>
        <v>4.1328077622846189E-2</v>
      </c>
      <c r="L5439" t="str">
        <f t="shared" si="339"/>
        <v/>
      </c>
      <c r="M5439" t="str">
        <f t="shared" si="337"/>
        <v/>
      </c>
    </row>
    <row r="5440" spans="2:13" hidden="1" x14ac:dyDescent="0.35">
      <c r="B5440">
        <f t="shared" si="336"/>
        <v>48</v>
      </c>
      <c r="C5440" t="s">
        <v>2</v>
      </c>
      <c r="D5440">
        <v>24.673300000000001</v>
      </c>
      <c r="E5440">
        <v>4.1848000000000001</v>
      </c>
      <c r="F5440">
        <v>2.827</v>
      </c>
      <c r="G5440">
        <v>-0.01</v>
      </c>
      <c r="H5440">
        <v>0.01</v>
      </c>
      <c r="I5440">
        <v>-0.01</v>
      </c>
      <c r="J5440">
        <f t="shared" si="338"/>
        <v>1.7320508075688773E-2</v>
      </c>
      <c r="L5440" t="str">
        <f t="shared" si="339"/>
        <v/>
      </c>
      <c r="M5440" t="str">
        <f t="shared" si="337"/>
        <v/>
      </c>
    </row>
    <row r="5441" spans="1:13" hidden="1" x14ac:dyDescent="0.35">
      <c r="B5441">
        <f t="shared" si="336"/>
        <v>49</v>
      </c>
      <c r="C5441" t="s">
        <v>3</v>
      </c>
      <c r="D5441">
        <v>24.677700000000002</v>
      </c>
      <c r="E5441">
        <v>4.8143000000000002</v>
      </c>
      <c r="F5441">
        <v>1.946</v>
      </c>
      <c r="G5441">
        <v>-6.0199999999999997E-2</v>
      </c>
      <c r="H5441">
        <v>-2.01E-2</v>
      </c>
      <c r="I5441">
        <v>0</v>
      </c>
      <c r="J5441">
        <f t="shared" si="338"/>
        <v>6.3466920517699602E-2</v>
      </c>
      <c r="L5441" t="str">
        <f t="shared" si="339"/>
        <v/>
      </c>
      <c r="M5441" t="str">
        <f t="shared" si="337"/>
        <v/>
      </c>
    </row>
    <row r="5442" spans="1:13" hidden="1" x14ac:dyDescent="0.35">
      <c r="B5442">
        <f t="shared" si="336"/>
        <v>50</v>
      </c>
      <c r="C5442" t="s">
        <v>4</v>
      </c>
      <c r="D5442">
        <v>26.785399999999999</v>
      </c>
      <c r="E5442">
        <v>3.2423999999999999</v>
      </c>
      <c r="F5442">
        <v>2.0251000000000001</v>
      </c>
      <c r="G5442">
        <v>0</v>
      </c>
      <c r="H5442">
        <v>0</v>
      </c>
      <c r="I5442">
        <v>0</v>
      </c>
      <c r="J5442">
        <f t="shared" si="338"/>
        <v>0</v>
      </c>
      <c r="L5442" t="str">
        <f t="shared" si="339"/>
        <v/>
      </c>
      <c r="M5442" t="str">
        <f t="shared" si="337"/>
        <v/>
      </c>
    </row>
    <row r="5443" spans="1:13" hidden="1" x14ac:dyDescent="0.35">
      <c r="B5443">
        <f t="shared" ref="B5443:B5506" si="340">IF(A5443="Mode",0,B5442+1)</f>
        <v>51</v>
      </c>
      <c r="C5443" t="s">
        <v>5</v>
      </c>
      <c r="D5443">
        <v>27.7014</v>
      </c>
      <c r="E5443">
        <v>2.4363000000000001</v>
      </c>
      <c r="F5443">
        <v>2.2046000000000001</v>
      </c>
      <c r="G5443">
        <v>0</v>
      </c>
      <c r="H5443">
        <v>0</v>
      </c>
      <c r="I5443">
        <v>0</v>
      </c>
      <c r="J5443">
        <f t="shared" si="338"/>
        <v>0</v>
      </c>
      <c r="L5443" t="str">
        <f t="shared" si="339"/>
        <v/>
      </c>
      <c r="M5443" t="str">
        <f t="shared" ref="M5443:M5506" si="341">IF(B5443=0,SUM(L5444:L5496),"")</f>
        <v/>
      </c>
    </row>
    <row r="5444" spans="1:13" hidden="1" x14ac:dyDescent="0.35">
      <c r="B5444">
        <f t="shared" si="340"/>
        <v>52</v>
      </c>
      <c r="C5444" t="s">
        <v>5</v>
      </c>
      <c r="D5444">
        <v>26.720300000000002</v>
      </c>
      <c r="E5444">
        <v>4.0118999999999998</v>
      </c>
      <c r="F5444">
        <v>1.0603</v>
      </c>
      <c r="G5444">
        <v>0</v>
      </c>
      <c r="H5444">
        <v>0.01</v>
      </c>
      <c r="I5444">
        <v>-0.01</v>
      </c>
      <c r="J5444">
        <f t="shared" ref="J5444:J5507" si="342">SQRT(G5444^2+H5444^2+I5444^2)</f>
        <v>1.4142135623730951E-2</v>
      </c>
      <c r="L5444" t="str">
        <f t="shared" ref="L5444:L5507" si="343">IF(OR(B5444=53, B5444=21, B5444=22, B5444=27, B5444=28, B5444=24, B5444=29),J5444, "")</f>
        <v/>
      </c>
      <c r="M5444" t="str">
        <f t="shared" si="341"/>
        <v/>
      </c>
    </row>
    <row r="5445" spans="1:13" hidden="1" x14ac:dyDescent="0.35">
      <c r="B5445">
        <f t="shared" si="340"/>
        <v>53</v>
      </c>
      <c r="C5445" t="s">
        <v>6</v>
      </c>
      <c r="D5445">
        <v>21.2226</v>
      </c>
      <c r="E5445">
        <v>4.7866999999999997</v>
      </c>
      <c r="F5445">
        <v>5.4218000000000002</v>
      </c>
      <c r="G5445">
        <v>0</v>
      </c>
      <c r="H5445">
        <v>0</v>
      </c>
      <c r="I5445">
        <v>0</v>
      </c>
      <c r="J5445">
        <f t="shared" si="342"/>
        <v>0</v>
      </c>
      <c r="L5445">
        <f t="shared" si="343"/>
        <v>0</v>
      </c>
      <c r="M5445" t="str">
        <f t="shared" si="341"/>
        <v/>
      </c>
    </row>
    <row r="5446" spans="1:13" hidden="1" x14ac:dyDescent="0.35">
      <c r="B5446">
        <f t="shared" si="340"/>
        <v>54</v>
      </c>
      <c r="C5446">
        <v>53</v>
      </c>
      <c r="J5446">
        <f t="shared" si="342"/>
        <v>0</v>
      </c>
      <c r="L5446" t="str">
        <f t="shared" si="343"/>
        <v/>
      </c>
      <c r="M5446" t="str">
        <f t="shared" si="341"/>
        <v/>
      </c>
    </row>
    <row r="5447" spans="1:13" x14ac:dyDescent="0.35">
      <c r="A5447" t="s">
        <v>0</v>
      </c>
      <c r="B5447">
        <f t="shared" si="340"/>
        <v>0</v>
      </c>
      <c r="C5447">
        <v>100</v>
      </c>
      <c r="D5447">
        <v>1180.5740000000001</v>
      </c>
      <c r="E5447" t="s">
        <v>1</v>
      </c>
      <c r="J5447">
        <f t="shared" si="342"/>
        <v>0</v>
      </c>
      <c r="L5447" t="str">
        <f t="shared" si="343"/>
        <v/>
      </c>
      <c r="M5447">
        <f t="shared" si="341"/>
        <v>0.11188248033885681</v>
      </c>
    </row>
    <row r="5448" spans="1:13" hidden="1" x14ac:dyDescent="0.35">
      <c r="B5448">
        <f t="shared" si="340"/>
        <v>1</v>
      </c>
      <c r="C5448" t="s">
        <v>2</v>
      </c>
      <c r="D5448">
        <v>23.325900000000001</v>
      </c>
      <c r="E5448">
        <v>6.9617000000000004</v>
      </c>
      <c r="F5448">
        <v>6.5011999999999999</v>
      </c>
      <c r="G5448">
        <v>-1.9900000000000001E-2</v>
      </c>
      <c r="H5448">
        <v>0.01</v>
      </c>
      <c r="I5448">
        <v>0.01</v>
      </c>
      <c r="J5448">
        <f t="shared" si="342"/>
        <v>2.4413316038588453E-2</v>
      </c>
      <c r="L5448" t="str">
        <f t="shared" si="343"/>
        <v/>
      </c>
      <c r="M5448" t="str">
        <f t="shared" si="341"/>
        <v/>
      </c>
    </row>
    <row r="5449" spans="1:13" hidden="1" x14ac:dyDescent="0.35">
      <c r="B5449">
        <f t="shared" si="340"/>
        <v>2</v>
      </c>
      <c r="C5449" t="s">
        <v>3</v>
      </c>
      <c r="D5449">
        <v>23.8673</v>
      </c>
      <c r="E5449">
        <v>6.6700999999999997</v>
      </c>
      <c r="F5449">
        <v>5.6085000000000003</v>
      </c>
      <c r="G5449">
        <v>-6.9800000000000001E-2</v>
      </c>
      <c r="H5449">
        <v>6.9800000000000001E-2</v>
      </c>
      <c r="I5449">
        <v>5.9799999999999999E-2</v>
      </c>
      <c r="J5449">
        <f t="shared" si="342"/>
        <v>0.1154128242441021</v>
      </c>
      <c r="L5449" t="str">
        <f t="shared" si="343"/>
        <v/>
      </c>
      <c r="M5449" t="str">
        <f t="shared" si="341"/>
        <v/>
      </c>
    </row>
    <row r="5450" spans="1:13" hidden="1" x14ac:dyDescent="0.35">
      <c r="B5450">
        <f t="shared" si="340"/>
        <v>3</v>
      </c>
      <c r="C5450" t="s">
        <v>2</v>
      </c>
      <c r="D5450">
        <v>23.853899999999999</v>
      </c>
      <c r="E5450">
        <v>7.8973000000000004</v>
      </c>
      <c r="F5450">
        <v>7.3840000000000003</v>
      </c>
      <c r="G5450">
        <v>0</v>
      </c>
      <c r="H5450">
        <v>-1.9900000000000001E-2</v>
      </c>
      <c r="I5450">
        <v>-2.9899999999999999E-2</v>
      </c>
      <c r="J5450">
        <f t="shared" si="342"/>
        <v>3.5916848414079987E-2</v>
      </c>
      <c r="L5450" t="str">
        <f t="shared" si="343"/>
        <v/>
      </c>
      <c r="M5450" t="str">
        <f t="shared" si="341"/>
        <v/>
      </c>
    </row>
    <row r="5451" spans="1:13" hidden="1" x14ac:dyDescent="0.35">
      <c r="B5451">
        <f t="shared" si="340"/>
        <v>4</v>
      </c>
      <c r="C5451" t="s">
        <v>3</v>
      </c>
      <c r="D5451">
        <v>24.8202</v>
      </c>
      <c r="E5451">
        <v>8.3424999999999994</v>
      </c>
      <c r="F5451">
        <v>7.1833</v>
      </c>
      <c r="G5451">
        <v>-0.16950000000000001</v>
      </c>
      <c r="H5451">
        <v>-0.2094</v>
      </c>
      <c r="I5451">
        <v>-0.26929999999999998</v>
      </c>
      <c r="J5451">
        <f t="shared" si="342"/>
        <v>0.38092138296504174</v>
      </c>
      <c r="L5451" t="str">
        <f t="shared" si="343"/>
        <v/>
      </c>
      <c r="M5451" t="str">
        <f t="shared" si="341"/>
        <v/>
      </c>
    </row>
    <row r="5452" spans="1:13" hidden="1" x14ac:dyDescent="0.35">
      <c r="B5452">
        <f t="shared" si="340"/>
        <v>5</v>
      </c>
      <c r="C5452" t="s">
        <v>2</v>
      </c>
      <c r="D5452">
        <v>23.115400000000001</v>
      </c>
      <c r="E5452">
        <v>8.2423999999999999</v>
      </c>
      <c r="F5452">
        <v>8.5146999999999995</v>
      </c>
      <c r="G5452">
        <v>3.9899999999999998E-2</v>
      </c>
      <c r="H5452">
        <v>0</v>
      </c>
      <c r="I5452">
        <v>0.01</v>
      </c>
      <c r="J5452">
        <f t="shared" si="342"/>
        <v>4.1134049156386243E-2</v>
      </c>
      <c r="L5452" t="str">
        <f t="shared" si="343"/>
        <v/>
      </c>
      <c r="M5452" t="str">
        <f t="shared" si="341"/>
        <v/>
      </c>
    </row>
    <row r="5453" spans="1:13" hidden="1" x14ac:dyDescent="0.35">
      <c r="B5453">
        <f t="shared" si="340"/>
        <v>6</v>
      </c>
      <c r="C5453" t="s">
        <v>3</v>
      </c>
      <c r="D5453">
        <v>23.494</v>
      </c>
      <c r="E5453">
        <v>8.9723000000000006</v>
      </c>
      <c r="F5453">
        <v>9.2205999999999992</v>
      </c>
      <c r="G5453">
        <v>0.38900000000000001</v>
      </c>
      <c r="H5453">
        <v>-2.9899999999999999E-2</v>
      </c>
      <c r="I5453">
        <v>3.9899999999999998E-2</v>
      </c>
      <c r="J5453">
        <f t="shared" si="342"/>
        <v>0.39218238104229008</v>
      </c>
      <c r="L5453" t="str">
        <f t="shared" si="343"/>
        <v/>
      </c>
      <c r="M5453" t="str">
        <f t="shared" si="341"/>
        <v/>
      </c>
    </row>
    <row r="5454" spans="1:13" hidden="1" x14ac:dyDescent="0.35">
      <c r="B5454">
        <f t="shared" si="340"/>
        <v>7</v>
      </c>
      <c r="C5454" t="s">
        <v>2</v>
      </c>
      <c r="D5454">
        <v>21.889600000000002</v>
      </c>
      <c r="E5454">
        <v>7.6294000000000004</v>
      </c>
      <c r="F5454">
        <v>8.7261000000000006</v>
      </c>
      <c r="G5454">
        <v>-0.01</v>
      </c>
      <c r="H5454">
        <v>1.9900000000000001E-2</v>
      </c>
      <c r="I5454">
        <v>0.01</v>
      </c>
      <c r="J5454">
        <f t="shared" si="342"/>
        <v>2.4413316038588453E-2</v>
      </c>
      <c r="L5454" t="str">
        <f t="shared" si="343"/>
        <v/>
      </c>
      <c r="M5454" t="str">
        <f t="shared" si="341"/>
        <v/>
      </c>
    </row>
    <row r="5455" spans="1:13" hidden="1" x14ac:dyDescent="0.35">
      <c r="B5455">
        <f t="shared" si="340"/>
        <v>8</v>
      </c>
      <c r="C5455" t="s">
        <v>3</v>
      </c>
      <c r="D5455">
        <v>21.288900000000002</v>
      </c>
      <c r="E5455">
        <v>7.8601999999999999</v>
      </c>
      <c r="F5455">
        <v>9.5983999999999998</v>
      </c>
      <c r="G5455">
        <v>-0.16950000000000001</v>
      </c>
      <c r="H5455">
        <v>0.2394</v>
      </c>
      <c r="I5455">
        <v>0.22939999999999999</v>
      </c>
      <c r="J5455">
        <f t="shared" si="342"/>
        <v>0.37238014179061696</v>
      </c>
      <c r="L5455" t="str">
        <f t="shared" si="343"/>
        <v/>
      </c>
      <c r="M5455" t="str">
        <f t="shared" si="341"/>
        <v/>
      </c>
    </row>
    <row r="5456" spans="1:13" hidden="1" x14ac:dyDescent="0.35">
      <c r="B5456">
        <f t="shared" si="340"/>
        <v>9</v>
      </c>
      <c r="C5456" t="s">
        <v>2</v>
      </c>
      <c r="D5456">
        <v>21.43</v>
      </c>
      <c r="E5456">
        <v>6.6866000000000003</v>
      </c>
      <c r="F5456">
        <v>7.8</v>
      </c>
      <c r="G5456">
        <v>2.9899999999999999E-2</v>
      </c>
      <c r="H5456">
        <v>-1.9900000000000001E-2</v>
      </c>
      <c r="I5456">
        <v>-1.9900000000000001E-2</v>
      </c>
      <c r="J5456">
        <f t="shared" si="342"/>
        <v>4.1061295644438695E-2</v>
      </c>
      <c r="L5456" t="str">
        <f t="shared" si="343"/>
        <v/>
      </c>
      <c r="M5456" t="str">
        <f t="shared" si="341"/>
        <v/>
      </c>
    </row>
    <row r="5457" spans="2:13" hidden="1" x14ac:dyDescent="0.35">
      <c r="B5457">
        <f t="shared" si="340"/>
        <v>10</v>
      </c>
      <c r="C5457" t="s">
        <v>2</v>
      </c>
      <c r="D5457">
        <v>20.192399999999999</v>
      </c>
      <c r="E5457">
        <v>5.9572000000000003</v>
      </c>
      <c r="F5457">
        <v>7.9808000000000003</v>
      </c>
      <c r="G5457">
        <v>-1.9900000000000001E-2</v>
      </c>
      <c r="H5457">
        <v>-0.01</v>
      </c>
      <c r="I5457">
        <v>-1.9900000000000001E-2</v>
      </c>
      <c r="J5457">
        <f t="shared" si="342"/>
        <v>2.9866703869024451E-2</v>
      </c>
      <c r="L5457" t="str">
        <f t="shared" si="343"/>
        <v/>
      </c>
      <c r="M5457" t="str">
        <f t="shared" si="341"/>
        <v/>
      </c>
    </row>
    <row r="5458" spans="2:13" hidden="1" x14ac:dyDescent="0.35">
      <c r="B5458">
        <f t="shared" si="340"/>
        <v>11</v>
      </c>
      <c r="C5458" t="s">
        <v>3</v>
      </c>
      <c r="D5458">
        <v>19.584700000000002</v>
      </c>
      <c r="E5458">
        <v>6.1498999999999997</v>
      </c>
      <c r="F5458">
        <v>8.8644999999999996</v>
      </c>
      <c r="G5458">
        <v>-3.9899999999999998E-2</v>
      </c>
      <c r="H5458">
        <v>1.9900000000000001E-2</v>
      </c>
      <c r="I5458">
        <v>0.01</v>
      </c>
      <c r="J5458">
        <f t="shared" si="342"/>
        <v>4.5694857478714164E-2</v>
      </c>
      <c r="L5458" t="str">
        <f t="shared" si="343"/>
        <v/>
      </c>
      <c r="M5458" t="str">
        <f t="shared" si="341"/>
        <v/>
      </c>
    </row>
    <row r="5459" spans="2:13" hidden="1" x14ac:dyDescent="0.35">
      <c r="B5459">
        <f t="shared" si="340"/>
        <v>12</v>
      </c>
      <c r="C5459" t="s">
        <v>2</v>
      </c>
      <c r="D5459">
        <v>18.786300000000001</v>
      </c>
      <c r="E5459">
        <v>4.2369000000000003</v>
      </c>
      <c r="F5459">
        <v>7.0644999999999998</v>
      </c>
      <c r="G5459">
        <v>-1.9900000000000001E-2</v>
      </c>
      <c r="H5459">
        <v>4.99E-2</v>
      </c>
      <c r="I5459">
        <v>3.9899999999999998E-2</v>
      </c>
      <c r="J5459">
        <f t="shared" si="342"/>
        <v>6.6918084252315532E-2</v>
      </c>
      <c r="L5459" t="str">
        <f t="shared" si="343"/>
        <v/>
      </c>
      <c r="M5459" t="str">
        <f t="shared" si="341"/>
        <v/>
      </c>
    </row>
    <row r="5460" spans="2:13" hidden="1" x14ac:dyDescent="0.35">
      <c r="B5460">
        <f t="shared" si="340"/>
        <v>13</v>
      </c>
      <c r="C5460" t="s">
        <v>2</v>
      </c>
      <c r="D5460">
        <v>18.774000000000001</v>
      </c>
      <c r="E5460">
        <v>3.3784999999999998</v>
      </c>
      <c r="F5460">
        <v>5.9039999999999999</v>
      </c>
      <c r="G5460">
        <v>-1.9900000000000001E-2</v>
      </c>
      <c r="H5460">
        <v>1.9900000000000001E-2</v>
      </c>
      <c r="I5460">
        <v>1.9900000000000001E-2</v>
      </c>
      <c r="J5460">
        <f t="shared" si="342"/>
        <v>3.4467811070620656E-2</v>
      </c>
      <c r="L5460" t="str">
        <f t="shared" si="343"/>
        <v/>
      </c>
      <c r="M5460" t="str">
        <f t="shared" si="341"/>
        <v/>
      </c>
    </row>
    <row r="5461" spans="2:13" hidden="1" x14ac:dyDescent="0.35">
      <c r="B5461">
        <f t="shared" si="340"/>
        <v>14</v>
      </c>
      <c r="C5461" t="s">
        <v>2</v>
      </c>
      <c r="D5461">
        <v>17.679099999999998</v>
      </c>
      <c r="E5461">
        <v>2.4794999999999998</v>
      </c>
      <c r="F5461">
        <v>5.7682000000000002</v>
      </c>
      <c r="G5461">
        <v>0</v>
      </c>
      <c r="H5461">
        <v>-2.9899999999999999E-2</v>
      </c>
      <c r="I5461">
        <v>-1.9900000000000001E-2</v>
      </c>
      <c r="J5461">
        <f t="shared" si="342"/>
        <v>3.5916848414079987E-2</v>
      </c>
      <c r="L5461" t="str">
        <f t="shared" si="343"/>
        <v/>
      </c>
      <c r="M5461" t="str">
        <f t="shared" si="341"/>
        <v/>
      </c>
    </row>
    <row r="5462" spans="2:13" hidden="1" x14ac:dyDescent="0.35">
      <c r="B5462">
        <f t="shared" si="340"/>
        <v>15</v>
      </c>
      <c r="C5462" t="s">
        <v>3</v>
      </c>
      <c r="D5462">
        <v>17.659300000000002</v>
      </c>
      <c r="E5462">
        <v>1.8273999999999999</v>
      </c>
      <c r="F5462">
        <v>4.9039000000000001</v>
      </c>
      <c r="G5462">
        <v>0.10970000000000001</v>
      </c>
      <c r="H5462">
        <v>-6.9800000000000001E-2</v>
      </c>
      <c r="I5462">
        <v>-3.9899999999999998E-2</v>
      </c>
      <c r="J5462">
        <f t="shared" si="342"/>
        <v>0.13600786741949894</v>
      </c>
      <c r="L5462" t="str">
        <f t="shared" si="343"/>
        <v/>
      </c>
      <c r="M5462" t="str">
        <f t="shared" si="341"/>
        <v/>
      </c>
    </row>
    <row r="5463" spans="2:13" hidden="1" x14ac:dyDescent="0.35">
      <c r="B5463">
        <f t="shared" si="340"/>
        <v>16</v>
      </c>
      <c r="C5463" t="s">
        <v>2</v>
      </c>
      <c r="D5463">
        <v>16.680900000000001</v>
      </c>
      <c r="E5463">
        <v>2.4378000000000002</v>
      </c>
      <c r="F5463">
        <v>6.7119999999999997</v>
      </c>
      <c r="G5463">
        <v>-0.01</v>
      </c>
      <c r="H5463">
        <v>0</v>
      </c>
      <c r="I5463">
        <v>0</v>
      </c>
      <c r="J5463">
        <f t="shared" si="342"/>
        <v>0.01</v>
      </c>
      <c r="L5463" t="str">
        <f t="shared" si="343"/>
        <v/>
      </c>
      <c r="M5463" t="str">
        <f t="shared" si="341"/>
        <v/>
      </c>
    </row>
    <row r="5464" spans="2:13" hidden="1" x14ac:dyDescent="0.35">
      <c r="B5464">
        <f t="shared" si="340"/>
        <v>17</v>
      </c>
      <c r="C5464" t="s">
        <v>3</v>
      </c>
      <c r="D5464">
        <v>15.846</v>
      </c>
      <c r="E5464">
        <v>1.7556</v>
      </c>
      <c r="F5464">
        <v>6.6181999999999999</v>
      </c>
      <c r="G5464">
        <v>-5.9799999999999999E-2</v>
      </c>
      <c r="H5464">
        <v>-2.9899999999999999E-2</v>
      </c>
      <c r="I5464">
        <v>-4.99E-2</v>
      </c>
      <c r="J5464">
        <f t="shared" si="342"/>
        <v>8.3426974055157962E-2</v>
      </c>
      <c r="L5464" t="str">
        <f t="shared" si="343"/>
        <v/>
      </c>
      <c r="M5464" t="str">
        <f t="shared" si="341"/>
        <v/>
      </c>
    </row>
    <row r="5465" spans="2:13" hidden="1" x14ac:dyDescent="0.35">
      <c r="B5465">
        <f t="shared" si="340"/>
        <v>18</v>
      </c>
      <c r="C5465" t="s">
        <v>2</v>
      </c>
      <c r="D5465">
        <v>16.729299999999999</v>
      </c>
      <c r="E5465">
        <v>3.2928000000000002</v>
      </c>
      <c r="F5465">
        <v>7.8295000000000003</v>
      </c>
      <c r="G5465">
        <v>3.9899999999999998E-2</v>
      </c>
      <c r="H5465">
        <v>0</v>
      </c>
      <c r="I5465">
        <v>0.01</v>
      </c>
      <c r="J5465">
        <f t="shared" si="342"/>
        <v>4.1134049156386243E-2</v>
      </c>
      <c r="L5465" t="str">
        <f t="shared" si="343"/>
        <v/>
      </c>
      <c r="M5465" t="str">
        <f t="shared" si="341"/>
        <v/>
      </c>
    </row>
    <row r="5466" spans="2:13" hidden="1" x14ac:dyDescent="0.35">
      <c r="B5466">
        <f t="shared" si="340"/>
        <v>19</v>
      </c>
      <c r="C5466" t="s">
        <v>2</v>
      </c>
      <c r="D5466">
        <v>17.771899999999999</v>
      </c>
      <c r="E5466">
        <v>4.1848000000000001</v>
      </c>
      <c r="F5466">
        <v>8.0166000000000004</v>
      </c>
      <c r="G5466">
        <v>-0.01</v>
      </c>
      <c r="H5466">
        <v>-0.01</v>
      </c>
      <c r="I5466">
        <v>-0.01</v>
      </c>
      <c r="J5466">
        <f t="shared" si="342"/>
        <v>1.7320508075688773E-2</v>
      </c>
      <c r="L5466" t="str">
        <f t="shared" si="343"/>
        <v/>
      </c>
      <c r="M5466" t="str">
        <f t="shared" si="341"/>
        <v/>
      </c>
    </row>
    <row r="5467" spans="2:13" hidden="1" x14ac:dyDescent="0.35">
      <c r="B5467">
        <f t="shared" si="340"/>
        <v>20</v>
      </c>
      <c r="C5467" t="s">
        <v>3</v>
      </c>
      <c r="D5467">
        <v>17.767499999999998</v>
      </c>
      <c r="E5467">
        <v>4.8143000000000002</v>
      </c>
      <c r="F5467">
        <v>8.8976000000000006</v>
      </c>
      <c r="G5467">
        <v>-5.9799999999999999E-2</v>
      </c>
      <c r="H5467">
        <v>1.9900000000000001E-2</v>
      </c>
      <c r="I5467">
        <v>0</v>
      </c>
      <c r="J5467">
        <f t="shared" si="342"/>
        <v>6.3024201700616567E-2</v>
      </c>
      <c r="L5467" t="str">
        <f t="shared" si="343"/>
        <v/>
      </c>
      <c r="M5467" t="str">
        <f t="shared" si="341"/>
        <v/>
      </c>
    </row>
    <row r="5468" spans="2:13" hidden="1" x14ac:dyDescent="0.35">
      <c r="B5468">
        <f t="shared" si="340"/>
        <v>21</v>
      </c>
      <c r="C5468" t="s">
        <v>4</v>
      </c>
      <c r="D5468">
        <v>22.142099999999999</v>
      </c>
      <c r="E5468">
        <v>6.3692000000000002</v>
      </c>
      <c r="F5468">
        <v>6.6868999999999996</v>
      </c>
      <c r="G5468">
        <v>-1.9900000000000001E-2</v>
      </c>
      <c r="H5468">
        <v>0.01</v>
      </c>
      <c r="I5468">
        <v>0.01</v>
      </c>
      <c r="J5468">
        <f t="shared" si="342"/>
        <v>2.4413316038588453E-2</v>
      </c>
      <c r="L5468">
        <f t="shared" si="343"/>
        <v>2.4413316038588453E-2</v>
      </c>
      <c r="M5468" t="str">
        <f t="shared" si="341"/>
        <v/>
      </c>
    </row>
    <row r="5469" spans="2:13" hidden="1" x14ac:dyDescent="0.35">
      <c r="B5469">
        <f t="shared" si="340"/>
        <v>22</v>
      </c>
      <c r="C5469" t="s">
        <v>4</v>
      </c>
      <c r="D5469">
        <v>19.890999999999998</v>
      </c>
      <c r="E5469">
        <v>5.0757000000000003</v>
      </c>
      <c r="F5469">
        <v>7.0827999999999998</v>
      </c>
      <c r="G5469">
        <v>2.9899999999999999E-2</v>
      </c>
      <c r="H5469">
        <v>-0.01</v>
      </c>
      <c r="I5469">
        <v>0</v>
      </c>
      <c r="J5469">
        <f t="shared" si="342"/>
        <v>3.1527924130839949E-2</v>
      </c>
      <c r="L5469">
        <f t="shared" si="343"/>
        <v>3.1527924130839949E-2</v>
      </c>
      <c r="M5469" t="str">
        <f t="shared" si="341"/>
        <v/>
      </c>
    </row>
    <row r="5470" spans="2:13" hidden="1" x14ac:dyDescent="0.35">
      <c r="B5470">
        <f t="shared" si="340"/>
        <v>23</v>
      </c>
      <c r="C5470" t="s">
        <v>4</v>
      </c>
      <c r="D5470">
        <v>15.6599</v>
      </c>
      <c r="E5470">
        <v>3.2423999999999999</v>
      </c>
      <c r="F5470">
        <v>8.8185000000000002</v>
      </c>
      <c r="G5470">
        <v>0</v>
      </c>
      <c r="H5470">
        <v>0</v>
      </c>
      <c r="I5470">
        <v>0</v>
      </c>
      <c r="J5470">
        <f t="shared" si="342"/>
        <v>0</v>
      </c>
      <c r="L5470" t="str">
        <f t="shared" si="343"/>
        <v/>
      </c>
      <c r="M5470" t="str">
        <f t="shared" si="341"/>
        <v/>
      </c>
    </row>
    <row r="5471" spans="2:13" hidden="1" x14ac:dyDescent="0.35">
      <c r="B5471">
        <f t="shared" si="340"/>
        <v>24</v>
      </c>
      <c r="C5471" t="s">
        <v>5</v>
      </c>
      <c r="D5471">
        <v>19.722799999999999</v>
      </c>
      <c r="E5471">
        <v>3.4527999999999999</v>
      </c>
      <c r="F5471">
        <v>5.0373999999999999</v>
      </c>
      <c r="G5471">
        <v>0</v>
      </c>
      <c r="H5471">
        <v>0</v>
      </c>
      <c r="I5471">
        <v>0</v>
      </c>
      <c r="J5471">
        <f t="shared" si="342"/>
        <v>0</v>
      </c>
      <c r="L5471">
        <f t="shared" si="343"/>
        <v>0</v>
      </c>
      <c r="M5471" t="str">
        <f t="shared" si="341"/>
        <v/>
      </c>
    </row>
    <row r="5472" spans="2:13" hidden="1" x14ac:dyDescent="0.35">
      <c r="B5472">
        <f t="shared" si="340"/>
        <v>25</v>
      </c>
      <c r="C5472" t="s">
        <v>5</v>
      </c>
      <c r="D5472">
        <v>14.7439</v>
      </c>
      <c r="E5472">
        <v>2.4363000000000001</v>
      </c>
      <c r="F5472">
        <v>8.6390999999999991</v>
      </c>
      <c r="G5472">
        <v>0</v>
      </c>
      <c r="H5472">
        <v>0</v>
      </c>
      <c r="I5472">
        <v>0</v>
      </c>
      <c r="J5472">
        <f t="shared" si="342"/>
        <v>0</v>
      </c>
      <c r="L5472" t="str">
        <f t="shared" si="343"/>
        <v/>
      </c>
      <c r="M5472" t="str">
        <f t="shared" si="341"/>
        <v/>
      </c>
    </row>
    <row r="5473" spans="2:13" hidden="1" x14ac:dyDescent="0.35">
      <c r="B5473">
        <f t="shared" si="340"/>
        <v>26</v>
      </c>
      <c r="C5473" t="s">
        <v>5</v>
      </c>
      <c r="D5473">
        <v>15.725</v>
      </c>
      <c r="E5473">
        <v>4.0118999999999998</v>
      </c>
      <c r="F5473">
        <v>9.7833000000000006</v>
      </c>
      <c r="G5473">
        <v>0</v>
      </c>
      <c r="H5473">
        <v>-0.01</v>
      </c>
      <c r="I5473">
        <v>-0.01</v>
      </c>
      <c r="J5473">
        <f t="shared" si="342"/>
        <v>1.4142135623730951E-2</v>
      </c>
      <c r="L5473" t="str">
        <f t="shared" si="343"/>
        <v/>
      </c>
      <c r="M5473" t="str">
        <f t="shared" si="341"/>
        <v/>
      </c>
    </row>
    <row r="5474" spans="2:13" hidden="1" x14ac:dyDescent="0.35">
      <c r="B5474">
        <f t="shared" si="340"/>
        <v>27</v>
      </c>
      <c r="C5474" t="s">
        <v>4</v>
      </c>
      <c r="D5474">
        <v>20.3032</v>
      </c>
      <c r="E5474">
        <v>6.3692000000000002</v>
      </c>
      <c r="F5474">
        <v>4.1566999999999998</v>
      </c>
      <c r="G5474">
        <v>-1.9900000000000001E-2</v>
      </c>
      <c r="H5474">
        <v>-0.01</v>
      </c>
      <c r="I5474">
        <v>0.01</v>
      </c>
      <c r="J5474">
        <f t="shared" si="342"/>
        <v>2.4413316038588453E-2</v>
      </c>
      <c r="L5474">
        <f t="shared" si="343"/>
        <v>2.4413316038588453E-2</v>
      </c>
      <c r="M5474" t="str">
        <f t="shared" si="341"/>
        <v/>
      </c>
    </row>
    <row r="5475" spans="2:13" hidden="1" x14ac:dyDescent="0.35">
      <c r="B5475">
        <f t="shared" si="340"/>
        <v>28</v>
      </c>
      <c r="C5475" t="s">
        <v>4</v>
      </c>
      <c r="D5475">
        <v>22.554200000000002</v>
      </c>
      <c r="E5475">
        <v>5.0757000000000003</v>
      </c>
      <c r="F5475">
        <v>3.7608000000000001</v>
      </c>
      <c r="G5475">
        <v>2.9899999999999999E-2</v>
      </c>
      <c r="H5475">
        <v>0.01</v>
      </c>
      <c r="I5475">
        <v>0</v>
      </c>
      <c r="J5475">
        <f t="shared" si="342"/>
        <v>3.1527924130839949E-2</v>
      </c>
      <c r="L5475">
        <f t="shared" si="343"/>
        <v>3.1527924130839949E-2</v>
      </c>
      <c r="M5475" t="str">
        <f t="shared" si="341"/>
        <v/>
      </c>
    </row>
    <row r="5476" spans="2:13" hidden="1" x14ac:dyDescent="0.35">
      <c r="B5476">
        <f t="shared" si="340"/>
        <v>29</v>
      </c>
      <c r="C5476" t="s">
        <v>5</v>
      </c>
      <c r="D5476">
        <v>22.7225</v>
      </c>
      <c r="E5476">
        <v>3.4527999999999999</v>
      </c>
      <c r="F5476">
        <v>5.8061999999999996</v>
      </c>
      <c r="G5476">
        <v>0</v>
      </c>
      <c r="H5476">
        <v>0</v>
      </c>
      <c r="I5476">
        <v>0</v>
      </c>
      <c r="J5476">
        <f t="shared" si="342"/>
        <v>0</v>
      </c>
      <c r="L5476">
        <f t="shared" si="343"/>
        <v>0</v>
      </c>
      <c r="M5476" t="str">
        <f t="shared" si="341"/>
        <v/>
      </c>
    </row>
    <row r="5477" spans="2:13" hidden="1" x14ac:dyDescent="0.35">
      <c r="B5477">
        <f t="shared" si="340"/>
        <v>30</v>
      </c>
      <c r="C5477" t="s">
        <v>2</v>
      </c>
      <c r="D5477">
        <v>19.119399999999999</v>
      </c>
      <c r="E5477">
        <v>6.9617000000000004</v>
      </c>
      <c r="F5477">
        <v>4.3423999999999996</v>
      </c>
      <c r="G5477">
        <v>-1.9900000000000001E-2</v>
      </c>
      <c r="H5477">
        <v>-0.01</v>
      </c>
      <c r="I5477">
        <v>0.01</v>
      </c>
      <c r="J5477">
        <f t="shared" si="342"/>
        <v>2.4413316038588453E-2</v>
      </c>
      <c r="L5477" t="str">
        <f t="shared" si="343"/>
        <v/>
      </c>
      <c r="M5477" t="str">
        <f t="shared" si="341"/>
        <v/>
      </c>
    </row>
    <row r="5478" spans="2:13" hidden="1" x14ac:dyDescent="0.35">
      <c r="B5478">
        <f t="shared" si="340"/>
        <v>31</v>
      </c>
      <c r="C5478" t="s">
        <v>3</v>
      </c>
      <c r="D5478">
        <v>18.577999999999999</v>
      </c>
      <c r="E5478">
        <v>6.6700999999999997</v>
      </c>
      <c r="F5478">
        <v>5.2351000000000001</v>
      </c>
      <c r="G5478">
        <v>-6.9800000000000001E-2</v>
      </c>
      <c r="H5478">
        <v>-6.9800000000000001E-2</v>
      </c>
      <c r="I5478">
        <v>5.9799999999999999E-2</v>
      </c>
      <c r="J5478">
        <f t="shared" si="342"/>
        <v>0.1154128242441021</v>
      </c>
      <c r="L5478" t="str">
        <f t="shared" si="343"/>
        <v/>
      </c>
      <c r="M5478" t="str">
        <f t="shared" si="341"/>
        <v/>
      </c>
    </row>
    <row r="5479" spans="2:13" hidden="1" x14ac:dyDescent="0.35">
      <c r="B5479">
        <f t="shared" si="340"/>
        <v>32</v>
      </c>
      <c r="C5479" t="s">
        <v>2</v>
      </c>
      <c r="D5479">
        <v>18.5913</v>
      </c>
      <c r="E5479">
        <v>7.8973000000000004</v>
      </c>
      <c r="F5479">
        <v>3.4596</v>
      </c>
      <c r="G5479">
        <v>0</v>
      </c>
      <c r="H5479">
        <v>1.9900000000000001E-2</v>
      </c>
      <c r="I5479">
        <v>-2.9899999999999999E-2</v>
      </c>
      <c r="J5479">
        <f t="shared" si="342"/>
        <v>3.5916848414079987E-2</v>
      </c>
      <c r="L5479" t="str">
        <f t="shared" si="343"/>
        <v/>
      </c>
      <c r="M5479" t="str">
        <f t="shared" si="341"/>
        <v/>
      </c>
    </row>
    <row r="5480" spans="2:13" hidden="1" x14ac:dyDescent="0.35">
      <c r="B5480">
        <f t="shared" si="340"/>
        <v>33</v>
      </c>
      <c r="C5480" t="s">
        <v>3</v>
      </c>
      <c r="D5480">
        <v>17.625</v>
      </c>
      <c r="E5480">
        <v>8.3425999999999991</v>
      </c>
      <c r="F5480">
        <v>3.6602999999999999</v>
      </c>
      <c r="G5480">
        <v>-0.16950000000000001</v>
      </c>
      <c r="H5480">
        <v>0.2094</v>
      </c>
      <c r="I5480">
        <v>-0.26929999999999998</v>
      </c>
      <c r="J5480">
        <f t="shared" si="342"/>
        <v>0.38092138296504174</v>
      </c>
      <c r="L5480" t="str">
        <f t="shared" si="343"/>
        <v/>
      </c>
      <c r="M5480" t="str">
        <f t="shared" si="341"/>
        <v/>
      </c>
    </row>
    <row r="5481" spans="2:13" hidden="1" x14ac:dyDescent="0.35">
      <c r="B5481">
        <f t="shared" si="340"/>
        <v>34</v>
      </c>
      <c r="C5481" t="s">
        <v>2</v>
      </c>
      <c r="D5481">
        <v>19.329899999999999</v>
      </c>
      <c r="E5481">
        <v>8.2423999999999999</v>
      </c>
      <c r="F5481">
        <v>2.3289</v>
      </c>
      <c r="G5481">
        <v>3.9899999999999998E-2</v>
      </c>
      <c r="H5481">
        <v>0</v>
      </c>
      <c r="I5481">
        <v>0.01</v>
      </c>
      <c r="J5481">
        <f t="shared" si="342"/>
        <v>4.1134049156386243E-2</v>
      </c>
      <c r="L5481" t="str">
        <f t="shared" si="343"/>
        <v/>
      </c>
      <c r="M5481" t="str">
        <f t="shared" si="341"/>
        <v/>
      </c>
    </row>
    <row r="5482" spans="2:13" hidden="1" x14ac:dyDescent="0.35">
      <c r="B5482">
        <f t="shared" si="340"/>
        <v>35</v>
      </c>
      <c r="C5482" t="s">
        <v>3</v>
      </c>
      <c r="D5482">
        <v>18.9513</v>
      </c>
      <c r="E5482">
        <v>8.9724000000000004</v>
      </c>
      <c r="F5482">
        <v>1.623</v>
      </c>
      <c r="G5482">
        <v>0.38900000000000001</v>
      </c>
      <c r="H5482">
        <v>2.9899999999999999E-2</v>
      </c>
      <c r="I5482">
        <v>3.9899999999999998E-2</v>
      </c>
      <c r="J5482">
        <f t="shared" si="342"/>
        <v>0.39218238104229008</v>
      </c>
      <c r="L5482" t="str">
        <f t="shared" si="343"/>
        <v/>
      </c>
      <c r="M5482" t="str">
        <f t="shared" si="341"/>
        <v/>
      </c>
    </row>
    <row r="5483" spans="2:13" hidden="1" x14ac:dyDescent="0.35">
      <c r="B5483">
        <f t="shared" si="340"/>
        <v>36</v>
      </c>
      <c r="C5483" t="s">
        <v>2</v>
      </c>
      <c r="D5483">
        <v>20.555700000000002</v>
      </c>
      <c r="E5483">
        <v>7.6294000000000004</v>
      </c>
      <c r="F5483">
        <v>2.1175000000000002</v>
      </c>
      <c r="G5483">
        <v>-0.01</v>
      </c>
      <c r="H5483">
        <v>-1.9900000000000001E-2</v>
      </c>
      <c r="I5483">
        <v>0.01</v>
      </c>
      <c r="J5483">
        <f t="shared" si="342"/>
        <v>2.4413316038588453E-2</v>
      </c>
      <c r="L5483" t="str">
        <f t="shared" si="343"/>
        <v/>
      </c>
      <c r="M5483" t="str">
        <f t="shared" si="341"/>
        <v/>
      </c>
    </row>
    <row r="5484" spans="2:13" hidden="1" x14ac:dyDescent="0.35">
      <c r="B5484">
        <f t="shared" si="340"/>
        <v>37</v>
      </c>
      <c r="C5484" t="s">
        <v>3</v>
      </c>
      <c r="D5484">
        <v>21.156300000000002</v>
      </c>
      <c r="E5484">
        <v>7.8602999999999996</v>
      </c>
      <c r="F5484">
        <v>1.2452000000000001</v>
      </c>
      <c r="G5484">
        <v>-0.16950000000000001</v>
      </c>
      <c r="H5484">
        <v>-0.2394</v>
      </c>
      <c r="I5484">
        <v>0.22939999999999999</v>
      </c>
      <c r="J5484">
        <f t="shared" si="342"/>
        <v>0.37238014179061696</v>
      </c>
      <c r="L5484" t="str">
        <f t="shared" si="343"/>
        <v/>
      </c>
      <c r="M5484" t="str">
        <f t="shared" si="341"/>
        <v/>
      </c>
    </row>
    <row r="5485" spans="2:13" hidden="1" x14ac:dyDescent="0.35">
      <c r="B5485">
        <f t="shared" si="340"/>
        <v>38</v>
      </c>
      <c r="C5485" t="s">
        <v>2</v>
      </c>
      <c r="D5485">
        <v>21.0152</v>
      </c>
      <c r="E5485">
        <v>6.6866000000000003</v>
      </c>
      <c r="F5485">
        <v>3.0436000000000001</v>
      </c>
      <c r="G5485">
        <v>2.9899999999999999E-2</v>
      </c>
      <c r="H5485">
        <v>1.9900000000000001E-2</v>
      </c>
      <c r="I5485">
        <v>-1.9900000000000001E-2</v>
      </c>
      <c r="J5485">
        <f t="shared" si="342"/>
        <v>4.1061295644438695E-2</v>
      </c>
      <c r="L5485" t="str">
        <f t="shared" si="343"/>
        <v/>
      </c>
      <c r="M5485" t="str">
        <f t="shared" si="341"/>
        <v/>
      </c>
    </row>
    <row r="5486" spans="2:13" hidden="1" x14ac:dyDescent="0.35">
      <c r="B5486">
        <f t="shared" si="340"/>
        <v>39</v>
      </c>
      <c r="C5486" t="s">
        <v>2</v>
      </c>
      <c r="D5486">
        <v>22.2529</v>
      </c>
      <c r="E5486">
        <v>5.9572000000000003</v>
      </c>
      <c r="F5486">
        <v>2.8628</v>
      </c>
      <c r="G5486">
        <v>-1.9900000000000001E-2</v>
      </c>
      <c r="H5486">
        <v>0.01</v>
      </c>
      <c r="I5486">
        <v>-1.9900000000000001E-2</v>
      </c>
      <c r="J5486">
        <f t="shared" si="342"/>
        <v>2.9866703869024451E-2</v>
      </c>
      <c r="L5486" t="str">
        <f t="shared" si="343"/>
        <v/>
      </c>
      <c r="M5486" t="str">
        <f t="shared" si="341"/>
        <v/>
      </c>
    </row>
    <row r="5487" spans="2:13" hidden="1" x14ac:dyDescent="0.35">
      <c r="B5487">
        <f t="shared" si="340"/>
        <v>40</v>
      </c>
      <c r="C5487" t="s">
        <v>3</v>
      </c>
      <c r="D5487">
        <v>22.860600000000002</v>
      </c>
      <c r="E5487">
        <v>6.1498999999999997</v>
      </c>
      <c r="F5487">
        <v>1.9791000000000001</v>
      </c>
      <c r="G5487">
        <v>-3.9899999999999998E-2</v>
      </c>
      <c r="H5487">
        <v>-1.9900000000000001E-2</v>
      </c>
      <c r="I5487">
        <v>0.01</v>
      </c>
      <c r="J5487">
        <f t="shared" si="342"/>
        <v>4.5694857478714164E-2</v>
      </c>
      <c r="L5487" t="str">
        <f t="shared" si="343"/>
        <v/>
      </c>
      <c r="M5487" t="str">
        <f t="shared" si="341"/>
        <v/>
      </c>
    </row>
    <row r="5488" spans="2:13" hidden="1" x14ac:dyDescent="0.35">
      <c r="B5488">
        <f t="shared" si="340"/>
        <v>41</v>
      </c>
      <c r="C5488" t="s">
        <v>2</v>
      </c>
      <c r="D5488">
        <v>23.658899999999999</v>
      </c>
      <c r="E5488">
        <v>4.2369000000000003</v>
      </c>
      <c r="F5488">
        <v>3.7791000000000001</v>
      </c>
      <c r="G5488">
        <v>-1.9900000000000001E-2</v>
      </c>
      <c r="H5488">
        <v>-4.99E-2</v>
      </c>
      <c r="I5488">
        <v>3.9899999999999998E-2</v>
      </c>
      <c r="J5488">
        <f t="shared" si="342"/>
        <v>6.6918084252315532E-2</v>
      </c>
      <c r="L5488" t="str">
        <f t="shared" si="343"/>
        <v/>
      </c>
      <c r="M5488" t="str">
        <f t="shared" si="341"/>
        <v/>
      </c>
    </row>
    <row r="5489" spans="1:13" hidden="1" x14ac:dyDescent="0.35">
      <c r="B5489">
        <f t="shared" si="340"/>
        <v>42</v>
      </c>
      <c r="C5489" t="s">
        <v>2</v>
      </c>
      <c r="D5489">
        <v>23.671299999999999</v>
      </c>
      <c r="E5489">
        <v>3.3784999999999998</v>
      </c>
      <c r="F5489">
        <v>4.9396000000000004</v>
      </c>
      <c r="G5489">
        <v>-1.9900000000000001E-2</v>
      </c>
      <c r="H5489">
        <v>-1.9900000000000001E-2</v>
      </c>
      <c r="I5489">
        <v>1.9900000000000001E-2</v>
      </c>
      <c r="J5489">
        <f t="shared" si="342"/>
        <v>3.4467811070620656E-2</v>
      </c>
      <c r="L5489" t="str">
        <f t="shared" si="343"/>
        <v/>
      </c>
      <c r="M5489" t="str">
        <f t="shared" si="341"/>
        <v/>
      </c>
    </row>
    <row r="5490" spans="1:13" hidden="1" x14ac:dyDescent="0.35">
      <c r="B5490">
        <f t="shared" si="340"/>
        <v>43</v>
      </c>
      <c r="C5490" t="s">
        <v>2</v>
      </c>
      <c r="D5490">
        <v>24.766200000000001</v>
      </c>
      <c r="E5490">
        <v>2.4794999999999998</v>
      </c>
      <c r="F5490">
        <v>5.0754999999999999</v>
      </c>
      <c r="G5490">
        <v>0</v>
      </c>
      <c r="H5490">
        <v>2.9899999999999999E-2</v>
      </c>
      <c r="I5490">
        <v>-1.9900000000000001E-2</v>
      </c>
      <c r="J5490">
        <f t="shared" si="342"/>
        <v>3.5916848414079987E-2</v>
      </c>
      <c r="L5490" t="str">
        <f t="shared" si="343"/>
        <v/>
      </c>
      <c r="M5490" t="str">
        <f t="shared" si="341"/>
        <v/>
      </c>
    </row>
    <row r="5491" spans="1:13" hidden="1" x14ac:dyDescent="0.35">
      <c r="B5491">
        <f t="shared" si="340"/>
        <v>44</v>
      </c>
      <c r="C5491" t="s">
        <v>3</v>
      </c>
      <c r="D5491">
        <v>24.785900000000002</v>
      </c>
      <c r="E5491">
        <v>1.8272999999999999</v>
      </c>
      <c r="F5491">
        <v>5.9397000000000002</v>
      </c>
      <c r="G5491">
        <v>0.10970000000000001</v>
      </c>
      <c r="H5491">
        <v>6.9800000000000001E-2</v>
      </c>
      <c r="I5491">
        <v>-3.9899999999999998E-2</v>
      </c>
      <c r="J5491">
        <f t="shared" si="342"/>
        <v>0.13600786741949894</v>
      </c>
      <c r="L5491" t="str">
        <f t="shared" si="343"/>
        <v/>
      </c>
      <c r="M5491" t="str">
        <f t="shared" si="341"/>
        <v/>
      </c>
    </row>
    <row r="5492" spans="1:13" hidden="1" x14ac:dyDescent="0.35">
      <c r="B5492">
        <f t="shared" si="340"/>
        <v>45</v>
      </c>
      <c r="C5492" t="s">
        <v>2</v>
      </c>
      <c r="D5492">
        <v>25.764299999999999</v>
      </c>
      <c r="E5492">
        <v>2.4378000000000002</v>
      </c>
      <c r="F5492">
        <v>4.1315999999999997</v>
      </c>
      <c r="G5492">
        <v>-0.01</v>
      </c>
      <c r="H5492">
        <v>0</v>
      </c>
      <c r="I5492">
        <v>0</v>
      </c>
      <c r="J5492">
        <f t="shared" si="342"/>
        <v>0.01</v>
      </c>
      <c r="L5492" t="str">
        <f t="shared" si="343"/>
        <v/>
      </c>
      <c r="M5492" t="str">
        <f t="shared" si="341"/>
        <v/>
      </c>
    </row>
    <row r="5493" spans="1:13" hidden="1" x14ac:dyDescent="0.35">
      <c r="B5493">
        <f t="shared" si="340"/>
        <v>46</v>
      </c>
      <c r="C5493" t="s">
        <v>3</v>
      </c>
      <c r="D5493">
        <v>26.5992</v>
      </c>
      <c r="E5493">
        <v>1.7555000000000001</v>
      </c>
      <c r="F5493">
        <v>4.2253999999999996</v>
      </c>
      <c r="G5493">
        <v>-5.9799999999999999E-2</v>
      </c>
      <c r="H5493">
        <v>2.9899999999999999E-2</v>
      </c>
      <c r="I5493">
        <v>-4.99E-2</v>
      </c>
      <c r="J5493">
        <f t="shared" si="342"/>
        <v>8.3426974055157962E-2</v>
      </c>
      <c r="L5493" t="str">
        <f t="shared" si="343"/>
        <v/>
      </c>
      <c r="M5493" t="str">
        <f t="shared" si="341"/>
        <v/>
      </c>
    </row>
    <row r="5494" spans="1:13" hidden="1" x14ac:dyDescent="0.35">
      <c r="B5494">
        <f t="shared" si="340"/>
        <v>47</v>
      </c>
      <c r="C5494" t="s">
        <v>2</v>
      </c>
      <c r="D5494">
        <v>25.715900000000001</v>
      </c>
      <c r="E5494">
        <v>3.2928000000000002</v>
      </c>
      <c r="F5494">
        <v>3.0141</v>
      </c>
      <c r="G5494">
        <v>3.9899999999999998E-2</v>
      </c>
      <c r="H5494">
        <v>0</v>
      </c>
      <c r="I5494">
        <v>0.01</v>
      </c>
      <c r="J5494">
        <f t="shared" si="342"/>
        <v>4.1134049156386243E-2</v>
      </c>
      <c r="L5494" t="str">
        <f t="shared" si="343"/>
        <v/>
      </c>
      <c r="M5494" t="str">
        <f t="shared" si="341"/>
        <v/>
      </c>
    </row>
    <row r="5495" spans="1:13" hidden="1" x14ac:dyDescent="0.35">
      <c r="B5495">
        <f t="shared" si="340"/>
        <v>48</v>
      </c>
      <c r="C5495" t="s">
        <v>2</v>
      </c>
      <c r="D5495">
        <v>24.673300000000001</v>
      </c>
      <c r="E5495">
        <v>4.1848000000000001</v>
      </c>
      <c r="F5495">
        <v>2.827</v>
      </c>
      <c r="G5495">
        <v>-0.01</v>
      </c>
      <c r="H5495">
        <v>0.01</v>
      </c>
      <c r="I5495">
        <v>-0.01</v>
      </c>
      <c r="J5495">
        <f t="shared" si="342"/>
        <v>1.7320508075688773E-2</v>
      </c>
      <c r="L5495" t="str">
        <f t="shared" si="343"/>
        <v/>
      </c>
      <c r="M5495" t="str">
        <f t="shared" si="341"/>
        <v/>
      </c>
    </row>
    <row r="5496" spans="1:13" hidden="1" x14ac:dyDescent="0.35">
      <c r="B5496">
        <f t="shared" si="340"/>
        <v>49</v>
      </c>
      <c r="C5496" t="s">
        <v>3</v>
      </c>
      <c r="D5496">
        <v>24.677700000000002</v>
      </c>
      <c r="E5496">
        <v>4.8143000000000002</v>
      </c>
      <c r="F5496">
        <v>1.946</v>
      </c>
      <c r="G5496">
        <v>-5.9799999999999999E-2</v>
      </c>
      <c r="H5496">
        <v>-1.9900000000000001E-2</v>
      </c>
      <c r="I5496">
        <v>0</v>
      </c>
      <c r="J5496">
        <f t="shared" si="342"/>
        <v>6.3024201700616567E-2</v>
      </c>
      <c r="L5496" t="str">
        <f t="shared" si="343"/>
        <v/>
      </c>
      <c r="M5496" t="str">
        <f t="shared" si="341"/>
        <v/>
      </c>
    </row>
    <row r="5497" spans="1:13" hidden="1" x14ac:dyDescent="0.35">
      <c r="B5497">
        <f t="shared" si="340"/>
        <v>50</v>
      </c>
      <c r="C5497" t="s">
        <v>4</v>
      </c>
      <c r="D5497">
        <v>26.785399999999999</v>
      </c>
      <c r="E5497">
        <v>3.2423999999999999</v>
      </c>
      <c r="F5497">
        <v>2.0251000000000001</v>
      </c>
      <c r="G5497">
        <v>0</v>
      </c>
      <c r="H5497">
        <v>0</v>
      </c>
      <c r="I5497">
        <v>0</v>
      </c>
      <c r="J5497">
        <f t="shared" si="342"/>
        <v>0</v>
      </c>
      <c r="L5497" t="str">
        <f t="shared" si="343"/>
        <v/>
      </c>
      <c r="M5497" t="str">
        <f t="shared" si="341"/>
        <v/>
      </c>
    </row>
    <row r="5498" spans="1:13" hidden="1" x14ac:dyDescent="0.35">
      <c r="B5498">
        <f t="shared" si="340"/>
        <v>51</v>
      </c>
      <c r="C5498" t="s">
        <v>5</v>
      </c>
      <c r="D5498">
        <v>27.7014</v>
      </c>
      <c r="E5498">
        <v>2.4363000000000001</v>
      </c>
      <c r="F5498">
        <v>2.2046000000000001</v>
      </c>
      <c r="G5498">
        <v>0</v>
      </c>
      <c r="H5498">
        <v>0</v>
      </c>
      <c r="I5498">
        <v>0</v>
      </c>
      <c r="J5498">
        <f t="shared" si="342"/>
        <v>0</v>
      </c>
      <c r="L5498" t="str">
        <f t="shared" si="343"/>
        <v/>
      </c>
      <c r="M5498" t="str">
        <f t="shared" si="341"/>
        <v/>
      </c>
    </row>
    <row r="5499" spans="1:13" hidden="1" x14ac:dyDescent="0.35">
      <c r="B5499">
        <f t="shared" si="340"/>
        <v>52</v>
      </c>
      <c r="C5499" t="s">
        <v>5</v>
      </c>
      <c r="D5499">
        <v>26.720300000000002</v>
      </c>
      <c r="E5499">
        <v>4.0118999999999998</v>
      </c>
      <c r="F5499">
        <v>1.0603</v>
      </c>
      <c r="G5499">
        <v>0</v>
      </c>
      <c r="H5499">
        <v>0.01</v>
      </c>
      <c r="I5499">
        <v>-0.01</v>
      </c>
      <c r="J5499">
        <f t="shared" si="342"/>
        <v>1.4142135623730951E-2</v>
      </c>
      <c r="L5499" t="str">
        <f t="shared" si="343"/>
        <v/>
      </c>
      <c r="M5499" t="str">
        <f t="shared" si="341"/>
        <v/>
      </c>
    </row>
    <row r="5500" spans="1:13" hidden="1" x14ac:dyDescent="0.35">
      <c r="B5500">
        <f t="shared" si="340"/>
        <v>53</v>
      </c>
      <c r="C5500" t="s">
        <v>6</v>
      </c>
      <c r="D5500">
        <v>21.2226</v>
      </c>
      <c r="E5500">
        <v>4.7866999999999997</v>
      </c>
      <c r="F5500">
        <v>5.4218000000000002</v>
      </c>
      <c r="G5500">
        <v>0</v>
      </c>
      <c r="H5500">
        <v>0</v>
      </c>
      <c r="I5500">
        <v>0</v>
      </c>
      <c r="J5500">
        <f t="shared" si="342"/>
        <v>0</v>
      </c>
      <c r="L5500">
        <f t="shared" si="343"/>
        <v>0</v>
      </c>
      <c r="M5500" t="str">
        <f t="shared" si="341"/>
        <v/>
      </c>
    </row>
    <row r="5501" spans="1:13" hidden="1" x14ac:dyDescent="0.35">
      <c r="B5501">
        <f t="shared" si="340"/>
        <v>54</v>
      </c>
      <c r="C5501">
        <v>53</v>
      </c>
      <c r="J5501">
        <f t="shared" si="342"/>
        <v>0</v>
      </c>
      <c r="L5501" t="str">
        <f t="shared" si="343"/>
        <v/>
      </c>
      <c r="M5501" t="str">
        <f t="shared" si="341"/>
        <v/>
      </c>
    </row>
    <row r="5502" spans="1:13" x14ac:dyDescent="0.35">
      <c r="A5502" t="s">
        <v>0</v>
      </c>
      <c r="B5502">
        <f t="shared" si="340"/>
        <v>0</v>
      </c>
      <c r="C5502">
        <v>101</v>
      </c>
      <c r="D5502">
        <v>1185.461</v>
      </c>
      <c r="E5502" t="s">
        <v>1</v>
      </c>
      <c r="J5502">
        <f t="shared" si="342"/>
        <v>0</v>
      </c>
      <c r="L5502" t="str">
        <f t="shared" si="343"/>
        <v/>
      </c>
      <c r="M5502">
        <f t="shared" si="341"/>
        <v>0.17140221840404682</v>
      </c>
    </row>
    <row r="5503" spans="1:13" hidden="1" x14ac:dyDescent="0.35">
      <c r="B5503">
        <f t="shared" si="340"/>
        <v>1</v>
      </c>
      <c r="C5503" t="s">
        <v>2</v>
      </c>
      <c r="D5503">
        <v>23.325900000000001</v>
      </c>
      <c r="E5503">
        <v>6.9617000000000004</v>
      </c>
      <c r="F5503">
        <v>6.5011999999999999</v>
      </c>
      <c r="G5503">
        <v>-0.01</v>
      </c>
      <c r="H5503">
        <v>-0.01</v>
      </c>
      <c r="I5503">
        <v>-0.01</v>
      </c>
      <c r="J5503">
        <f t="shared" si="342"/>
        <v>1.7320508075688773E-2</v>
      </c>
      <c r="L5503" t="str">
        <f t="shared" si="343"/>
        <v/>
      </c>
      <c r="M5503" t="str">
        <f t="shared" si="341"/>
        <v/>
      </c>
    </row>
    <row r="5504" spans="1:13" hidden="1" x14ac:dyDescent="0.35">
      <c r="B5504">
        <f t="shared" si="340"/>
        <v>2</v>
      </c>
      <c r="C5504" t="s">
        <v>3</v>
      </c>
      <c r="D5504">
        <v>23.8673</v>
      </c>
      <c r="E5504">
        <v>6.6700999999999997</v>
      </c>
      <c r="F5504">
        <v>5.6085000000000003</v>
      </c>
      <c r="G5504">
        <v>4.0099999999999997E-2</v>
      </c>
      <c r="H5504">
        <v>-7.0199999999999999E-2</v>
      </c>
      <c r="I5504">
        <v>-7.0199999999999999E-2</v>
      </c>
      <c r="J5504">
        <f t="shared" si="342"/>
        <v>0.10707049079928606</v>
      </c>
      <c r="L5504" t="str">
        <f t="shared" si="343"/>
        <v/>
      </c>
      <c r="M5504" t="str">
        <f t="shared" si="341"/>
        <v/>
      </c>
    </row>
    <row r="5505" spans="2:13" hidden="1" x14ac:dyDescent="0.35">
      <c r="B5505">
        <f t="shared" si="340"/>
        <v>3</v>
      </c>
      <c r="C5505" t="s">
        <v>2</v>
      </c>
      <c r="D5505">
        <v>23.853899999999999</v>
      </c>
      <c r="E5505">
        <v>7.8973000000000004</v>
      </c>
      <c r="F5505">
        <v>7.3840000000000003</v>
      </c>
      <c r="G5505">
        <v>0.02</v>
      </c>
      <c r="H5505">
        <v>0.02</v>
      </c>
      <c r="I5505">
        <v>0.02</v>
      </c>
      <c r="J5505">
        <f t="shared" si="342"/>
        <v>3.4641016151377546E-2</v>
      </c>
      <c r="L5505" t="str">
        <f t="shared" si="343"/>
        <v/>
      </c>
      <c r="M5505" t="str">
        <f t="shared" si="341"/>
        <v/>
      </c>
    </row>
    <row r="5506" spans="2:13" hidden="1" x14ac:dyDescent="0.35">
      <c r="B5506">
        <f t="shared" si="340"/>
        <v>4</v>
      </c>
      <c r="C5506" t="s">
        <v>3</v>
      </c>
      <c r="D5506">
        <v>24.8202</v>
      </c>
      <c r="E5506">
        <v>8.3424999999999994</v>
      </c>
      <c r="F5506">
        <v>7.1833</v>
      </c>
      <c r="G5506">
        <v>0.1704</v>
      </c>
      <c r="H5506">
        <v>0.19040000000000001</v>
      </c>
      <c r="I5506">
        <v>0.24049999999999999</v>
      </c>
      <c r="J5506">
        <f t="shared" si="342"/>
        <v>0.3508968081929501</v>
      </c>
      <c r="L5506" t="str">
        <f t="shared" si="343"/>
        <v/>
      </c>
      <c r="M5506" t="str">
        <f t="shared" si="341"/>
        <v/>
      </c>
    </row>
    <row r="5507" spans="2:13" hidden="1" x14ac:dyDescent="0.35">
      <c r="B5507">
        <f t="shared" ref="B5507:B5570" si="344">IF(A5507="Mode",0,B5506+1)</f>
        <v>5</v>
      </c>
      <c r="C5507" t="s">
        <v>2</v>
      </c>
      <c r="D5507">
        <v>23.115400000000001</v>
      </c>
      <c r="E5507">
        <v>8.2423999999999999</v>
      </c>
      <c r="F5507">
        <v>8.5146999999999995</v>
      </c>
      <c r="G5507">
        <v>-4.0099999999999997E-2</v>
      </c>
      <c r="H5507">
        <v>0.02</v>
      </c>
      <c r="I5507">
        <v>0.01</v>
      </c>
      <c r="J5507">
        <f t="shared" si="342"/>
        <v>4.5913070034577293E-2</v>
      </c>
      <c r="L5507" t="str">
        <f t="shared" si="343"/>
        <v/>
      </c>
      <c r="M5507" t="str">
        <f t="shared" ref="M5507:M5570" si="345">IF(B5507=0,SUM(L5508:L5560),"")</f>
        <v/>
      </c>
    </row>
    <row r="5508" spans="2:13" hidden="1" x14ac:dyDescent="0.35">
      <c r="B5508">
        <f t="shared" si="344"/>
        <v>6</v>
      </c>
      <c r="C5508" t="s">
        <v>3</v>
      </c>
      <c r="D5508">
        <v>23.494</v>
      </c>
      <c r="E5508">
        <v>8.9723000000000006</v>
      </c>
      <c r="F5508">
        <v>9.2205999999999992</v>
      </c>
      <c r="G5508">
        <v>-0.37080000000000002</v>
      </c>
      <c r="H5508">
        <v>6.0100000000000001E-2</v>
      </c>
      <c r="I5508">
        <v>-0.01</v>
      </c>
      <c r="J5508">
        <f t="shared" ref="J5508:J5571" si="346">SQRT(G5508^2+H5508^2+I5508^2)</f>
        <v>0.37577207187336314</v>
      </c>
      <c r="L5508" t="str">
        <f t="shared" ref="L5508:L5571" si="347">IF(OR(B5508=53, B5508=21, B5508=22, B5508=27, B5508=28, B5508=24, B5508=29),J5508, "")</f>
        <v/>
      </c>
      <c r="M5508" t="str">
        <f t="shared" si="345"/>
        <v/>
      </c>
    </row>
    <row r="5509" spans="2:13" hidden="1" x14ac:dyDescent="0.35">
      <c r="B5509">
        <f t="shared" si="344"/>
        <v>7</v>
      </c>
      <c r="C5509" t="s">
        <v>2</v>
      </c>
      <c r="D5509">
        <v>21.889600000000002</v>
      </c>
      <c r="E5509">
        <v>7.6294000000000004</v>
      </c>
      <c r="F5509">
        <v>8.7261000000000006</v>
      </c>
      <c r="G5509">
        <v>0.01</v>
      </c>
      <c r="H5509">
        <v>-0.01</v>
      </c>
      <c r="I5509">
        <v>-0.01</v>
      </c>
      <c r="J5509">
        <f t="shared" si="346"/>
        <v>1.7320508075688773E-2</v>
      </c>
      <c r="L5509" t="str">
        <f t="shared" si="347"/>
        <v/>
      </c>
      <c r="M5509" t="str">
        <f t="shared" si="345"/>
        <v/>
      </c>
    </row>
    <row r="5510" spans="2:13" hidden="1" x14ac:dyDescent="0.35">
      <c r="B5510">
        <f t="shared" si="344"/>
        <v>8</v>
      </c>
      <c r="C5510" t="s">
        <v>3</v>
      </c>
      <c r="D5510">
        <v>21.288900000000002</v>
      </c>
      <c r="E5510">
        <v>7.8601999999999999</v>
      </c>
      <c r="F5510">
        <v>9.5983999999999998</v>
      </c>
      <c r="G5510">
        <v>5.0099999999999999E-2</v>
      </c>
      <c r="H5510">
        <v>-5.0099999999999999E-2</v>
      </c>
      <c r="I5510">
        <v>-5.0099999999999999E-2</v>
      </c>
      <c r="J5510">
        <f t="shared" si="346"/>
        <v>8.6775745459200748E-2</v>
      </c>
      <c r="L5510" t="str">
        <f t="shared" si="347"/>
        <v/>
      </c>
      <c r="M5510" t="str">
        <f t="shared" si="345"/>
        <v/>
      </c>
    </row>
    <row r="5511" spans="2:13" hidden="1" x14ac:dyDescent="0.35">
      <c r="B5511">
        <f t="shared" si="344"/>
        <v>9</v>
      </c>
      <c r="C5511" t="s">
        <v>2</v>
      </c>
      <c r="D5511">
        <v>21.43</v>
      </c>
      <c r="E5511">
        <v>6.6866000000000003</v>
      </c>
      <c r="F5511">
        <v>7.8</v>
      </c>
      <c r="G5511">
        <v>3.0099999999999998E-2</v>
      </c>
      <c r="H5511">
        <v>-3.0099999999999998E-2</v>
      </c>
      <c r="I5511">
        <v>-3.0099999999999998E-2</v>
      </c>
      <c r="J5511">
        <f t="shared" si="346"/>
        <v>5.2134729307823202E-2</v>
      </c>
      <c r="L5511" t="str">
        <f t="shared" si="347"/>
        <v/>
      </c>
      <c r="M5511" t="str">
        <f t="shared" si="345"/>
        <v/>
      </c>
    </row>
    <row r="5512" spans="2:13" hidden="1" x14ac:dyDescent="0.35">
      <c r="B5512">
        <f t="shared" si="344"/>
        <v>10</v>
      </c>
      <c r="C5512" t="s">
        <v>2</v>
      </c>
      <c r="D5512">
        <v>20.192399999999999</v>
      </c>
      <c r="E5512">
        <v>5.9572000000000003</v>
      </c>
      <c r="F5512">
        <v>7.9808000000000003</v>
      </c>
      <c r="G5512">
        <v>-4.0099999999999997E-2</v>
      </c>
      <c r="H5512">
        <v>-3.0099999999999998E-2</v>
      </c>
      <c r="I5512">
        <v>-4.0099999999999997E-2</v>
      </c>
      <c r="J5512">
        <f t="shared" si="346"/>
        <v>6.4203037311329744E-2</v>
      </c>
      <c r="L5512" t="str">
        <f t="shared" si="347"/>
        <v/>
      </c>
      <c r="M5512" t="str">
        <f t="shared" si="345"/>
        <v/>
      </c>
    </row>
    <row r="5513" spans="2:13" hidden="1" x14ac:dyDescent="0.35">
      <c r="B5513">
        <f t="shared" si="344"/>
        <v>11</v>
      </c>
      <c r="C5513" t="s">
        <v>3</v>
      </c>
      <c r="D5513">
        <v>19.584700000000002</v>
      </c>
      <c r="E5513">
        <v>6.1498999999999997</v>
      </c>
      <c r="F5513">
        <v>8.8644999999999996</v>
      </c>
      <c r="G5513">
        <v>-5.0099999999999999E-2</v>
      </c>
      <c r="H5513">
        <v>-0.01</v>
      </c>
      <c r="I5513">
        <v>-3.0099999999999998E-2</v>
      </c>
      <c r="J5513">
        <f t="shared" si="346"/>
        <v>5.9296036967068887E-2</v>
      </c>
      <c r="L5513" t="str">
        <f t="shared" si="347"/>
        <v/>
      </c>
      <c r="M5513" t="str">
        <f t="shared" si="345"/>
        <v/>
      </c>
    </row>
    <row r="5514" spans="2:13" hidden="1" x14ac:dyDescent="0.35">
      <c r="B5514">
        <f t="shared" si="344"/>
        <v>12</v>
      </c>
      <c r="C5514" t="s">
        <v>2</v>
      </c>
      <c r="D5514">
        <v>18.786300000000001</v>
      </c>
      <c r="E5514">
        <v>4.2369000000000003</v>
      </c>
      <c r="F5514">
        <v>7.0644999999999998</v>
      </c>
      <c r="G5514">
        <v>-4.0099999999999997E-2</v>
      </c>
      <c r="H5514">
        <v>0.1002</v>
      </c>
      <c r="I5514">
        <v>9.0200000000000002E-2</v>
      </c>
      <c r="J5514">
        <f t="shared" si="346"/>
        <v>0.14065592771013954</v>
      </c>
      <c r="L5514" t="str">
        <f t="shared" si="347"/>
        <v/>
      </c>
      <c r="M5514" t="str">
        <f t="shared" si="345"/>
        <v/>
      </c>
    </row>
    <row r="5515" spans="2:13" hidden="1" x14ac:dyDescent="0.35">
      <c r="B5515">
        <f t="shared" si="344"/>
        <v>13</v>
      </c>
      <c r="C5515" t="s">
        <v>2</v>
      </c>
      <c r="D5515">
        <v>18.774000000000001</v>
      </c>
      <c r="E5515">
        <v>3.3784999999999998</v>
      </c>
      <c r="F5515">
        <v>5.9039999999999999</v>
      </c>
      <c r="G5515">
        <v>-3.0099999999999998E-2</v>
      </c>
      <c r="H5515">
        <v>5.0099999999999999E-2</v>
      </c>
      <c r="I5515">
        <v>4.0099999999999997E-2</v>
      </c>
      <c r="J5515">
        <f t="shared" si="346"/>
        <v>7.0880392211104468E-2</v>
      </c>
      <c r="L5515" t="str">
        <f t="shared" si="347"/>
        <v/>
      </c>
      <c r="M5515" t="str">
        <f t="shared" si="345"/>
        <v/>
      </c>
    </row>
    <row r="5516" spans="2:13" hidden="1" x14ac:dyDescent="0.35">
      <c r="B5516">
        <f t="shared" si="344"/>
        <v>14</v>
      </c>
      <c r="C5516" t="s">
        <v>2</v>
      </c>
      <c r="D5516">
        <v>17.679099999999998</v>
      </c>
      <c r="E5516">
        <v>2.4794999999999998</v>
      </c>
      <c r="F5516">
        <v>5.7682000000000002</v>
      </c>
      <c r="G5516">
        <v>0.01</v>
      </c>
      <c r="H5516">
        <v>-5.0099999999999999E-2</v>
      </c>
      <c r="I5516">
        <v>-5.0099999999999999E-2</v>
      </c>
      <c r="J5516">
        <f t="shared" si="346"/>
        <v>7.1554315034105379E-2</v>
      </c>
      <c r="L5516" t="str">
        <f t="shared" si="347"/>
        <v/>
      </c>
      <c r="M5516" t="str">
        <f t="shared" si="345"/>
        <v/>
      </c>
    </row>
    <row r="5517" spans="2:13" hidden="1" x14ac:dyDescent="0.35">
      <c r="B5517">
        <f t="shared" si="344"/>
        <v>15</v>
      </c>
      <c r="C5517" t="s">
        <v>3</v>
      </c>
      <c r="D5517">
        <v>17.659300000000002</v>
      </c>
      <c r="E5517">
        <v>1.8273999999999999</v>
      </c>
      <c r="F5517">
        <v>4.9039000000000001</v>
      </c>
      <c r="G5517">
        <v>0.2606</v>
      </c>
      <c r="H5517">
        <v>-0.1704</v>
      </c>
      <c r="I5517">
        <v>-9.0200000000000002E-2</v>
      </c>
      <c r="J5517">
        <f t="shared" si="346"/>
        <v>0.32416748757393915</v>
      </c>
      <c r="L5517" t="str">
        <f t="shared" si="347"/>
        <v/>
      </c>
      <c r="M5517" t="str">
        <f t="shared" si="345"/>
        <v/>
      </c>
    </row>
    <row r="5518" spans="2:13" hidden="1" x14ac:dyDescent="0.35">
      <c r="B5518">
        <f t="shared" si="344"/>
        <v>16</v>
      </c>
      <c r="C5518" t="s">
        <v>2</v>
      </c>
      <c r="D5518">
        <v>16.680900000000001</v>
      </c>
      <c r="E5518">
        <v>2.4378000000000002</v>
      </c>
      <c r="F5518">
        <v>6.7119999999999997</v>
      </c>
      <c r="G5518">
        <v>-0.01</v>
      </c>
      <c r="H5518">
        <v>-0.01</v>
      </c>
      <c r="I5518">
        <v>-0.01</v>
      </c>
      <c r="J5518">
        <f t="shared" si="346"/>
        <v>1.7320508075688773E-2</v>
      </c>
      <c r="L5518" t="str">
        <f t="shared" si="347"/>
        <v/>
      </c>
      <c r="M5518" t="str">
        <f t="shared" si="345"/>
        <v/>
      </c>
    </row>
    <row r="5519" spans="2:13" hidden="1" x14ac:dyDescent="0.35">
      <c r="B5519">
        <f t="shared" si="344"/>
        <v>17</v>
      </c>
      <c r="C5519" t="s">
        <v>3</v>
      </c>
      <c r="D5519">
        <v>15.846</v>
      </c>
      <c r="E5519">
        <v>1.7556</v>
      </c>
      <c r="F5519">
        <v>6.6181999999999999</v>
      </c>
      <c r="G5519">
        <v>-0.14030000000000001</v>
      </c>
      <c r="H5519">
        <v>-6.0100000000000001E-2</v>
      </c>
      <c r="I5519">
        <v>-0.1002</v>
      </c>
      <c r="J5519">
        <f t="shared" si="346"/>
        <v>0.18258187204648768</v>
      </c>
      <c r="L5519" t="str">
        <f t="shared" si="347"/>
        <v/>
      </c>
      <c r="M5519" t="str">
        <f t="shared" si="345"/>
        <v/>
      </c>
    </row>
    <row r="5520" spans="2:13" hidden="1" x14ac:dyDescent="0.35">
      <c r="B5520">
        <f t="shared" si="344"/>
        <v>18</v>
      </c>
      <c r="C5520" t="s">
        <v>2</v>
      </c>
      <c r="D5520">
        <v>16.729299999999999</v>
      </c>
      <c r="E5520">
        <v>3.2928000000000002</v>
      </c>
      <c r="F5520">
        <v>7.8295000000000003</v>
      </c>
      <c r="G5520">
        <v>7.0199999999999999E-2</v>
      </c>
      <c r="H5520">
        <v>0.01</v>
      </c>
      <c r="I5520">
        <v>3.0099999999999998E-2</v>
      </c>
      <c r="J5520">
        <f t="shared" si="346"/>
        <v>7.7032785228109205E-2</v>
      </c>
      <c r="L5520" t="str">
        <f t="shared" si="347"/>
        <v/>
      </c>
      <c r="M5520" t="str">
        <f t="shared" si="345"/>
        <v/>
      </c>
    </row>
    <row r="5521" spans="2:13" hidden="1" x14ac:dyDescent="0.35">
      <c r="B5521">
        <f t="shared" si="344"/>
        <v>19</v>
      </c>
      <c r="C5521" t="s">
        <v>2</v>
      </c>
      <c r="D5521">
        <v>17.771899999999999</v>
      </c>
      <c r="E5521">
        <v>4.1848000000000001</v>
      </c>
      <c r="F5521">
        <v>8.0166000000000004</v>
      </c>
      <c r="G5521">
        <v>-3.0099999999999998E-2</v>
      </c>
      <c r="H5521">
        <v>-0.01</v>
      </c>
      <c r="I5521">
        <v>-0.02</v>
      </c>
      <c r="J5521">
        <f t="shared" si="346"/>
        <v>3.7496799863455013E-2</v>
      </c>
      <c r="L5521" t="str">
        <f t="shared" si="347"/>
        <v/>
      </c>
      <c r="M5521" t="str">
        <f t="shared" si="345"/>
        <v/>
      </c>
    </row>
    <row r="5522" spans="2:13" hidden="1" x14ac:dyDescent="0.35">
      <c r="B5522">
        <f t="shared" si="344"/>
        <v>20</v>
      </c>
      <c r="C5522" t="s">
        <v>3</v>
      </c>
      <c r="D5522">
        <v>17.767499999999998</v>
      </c>
      <c r="E5522">
        <v>4.8143000000000002</v>
      </c>
      <c r="F5522">
        <v>8.8976000000000006</v>
      </c>
      <c r="G5522">
        <v>-0.14030000000000001</v>
      </c>
      <c r="H5522">
        <v>4.0099999999999997E-2</v>
      </c>
      <c r="I5522">
        <v>0</v>
      </c>
      <c r="J5522">
        <f t="shared" si="346"/>
        <v>0.1459181277292167</v>
      </c>
      <c r="L5522" t="str">
        <f t="shared" si="347"/>
        <v/>
      </c>
      <c r="M5522" t="str">
        <f t="shared" si="345"/>
        <v/>
      </c>
    </row>
    <row r="5523" spans="2:13" hidden="1" x14ac:dyDescent="0.35">
      <c r="B5523">
        <f t="shared" si="344"/>
        <v>21</v>
      </c>
      <c r="C5523" t="s">
        <v>4</v>
      </c>
      <c r="D5523">
        <v>22.142099999999999</v>
      </c>
      <c r="E5523">
        <v>6.3692000000000002</v>
      </c>
      <c r="F5523">
        <v>6.6868999999999996</v>
      </c>
      <c r="G5523">
        <v>0.02</v>
      </c>
      <c r="H5523">
        <v>0</v>
      </c>
      <c r="I5523">
        <v>0.01</v>
      </c>
      <c r="J5523">
        <f t="shared" si="346"/>
        <v>2.2360679774997897E-2</v>
      </c>
      <c r="L5523">
        <f t="shared" si="347"/>
        <v>2.2360679774997897E-2</v>
      </c>
      <c r="M5523" t="str">
        <f t="shared" si="345"/>
        <v/>
      </c>
    </row>
    <row r="5524" spans="2:13" hidden="1" x14ac:dyDescent="0.35">
      <c r="B5524">
        <f t="shared" si="344"/>
        <v>22</v>
      </c>
      <c r="C5524" t="s">
        <v>4</v>
      </c>
      <c r="D5524">
        <v>19.890999999999998</v>
      </c>
      <c r="E5524">
        <v>5.0757000000000003</v>
      </c>
      <c r="F5524">
        <v>7.0827999999999998</v>
      </c>
      <c r="G5524">
        <v>6.0100000000000001E-2</v>
      </c>
      <c r="H5524">
        <v>-0.02</v>
      </c>
      <c r="I5524">
        <v>0</v>
      </c>
      <c r="J5524">
        <f t="shared" si="346"/>
        <v>6.3340429427025516E-2</v>
      </c>
      <c r="L5524">
        <f t="shared" si="347"/>
        <v>6.3340429427025516E-2</v>
      </c>
      <c r="M5524" t="str">
        <f t="shared" si="345"/>
        <v/>
      </c>
    </row>
    <row r="5525" spans="2:13" hidden="1" x14ac:dyDescent="0.35">
      <c r="B5525">
        <f t="shared" si="344"/>
        <v>23</v>
      </c>
      <c r="C5525" t="s">
        <v>4</v>
      </c>
      <c r="D5525">
        <v>15.6599</v>
      </c>
      <c r="E5525">
        <v>3.2423999999999999</v>
      </c>
      <c r="F5525">
        <v>8.8185000000000002</v>
      </c>
      <c r="G5525">
        <v>-0.01</v>
      </c>
      <c r="H5525">
        <v>0</v>
      </c>
      <c r="I5525">
        <v>0</v>
      </c>
      <c r="J5525">
        <f t="shared" si="346"/>
        <v>0.01</v>
      </c>
      <c r="L5525" t="str">
        <f t="shared" si="347"/>
        <v/>
      </c>
      <c r="M5525" t="str">
        <f t="shared" si="345"/>
        <v/>
      </c>
    </row>
    <row r="5526" spans="2:13" hidden="1" x14ac:dyDescent="0.35">
      <c r="B5526">
        <f t="shared" si="344"/>
        <v>24</v>
      </c>
      <c r="C5526" t="s">
        <v>5</v>
      </c>
      <c r="D5526">
        <v>19.722799999999999</v>
      </c>
      <c r="E5526">
        <v>3.4527999999999999</v>
      </c>
      <c r="F5526">
        <v>5.0373999999999999</v>
      </c>
      <c r="G5526">
        <v>0</v>
      </c>
      <c r="H5526">
        <v>0</v>
      </c>
      <c r="I5526">
        <v>0</v>
      </c>
      <c r="J5526">
        <f t="shared" si="346"/>
        <v>0</v>
      </c>
      <c r="L5526">
        <f t="shared" si="347"/>
        <v>0</v>
      </c>
      <c r="M5526" t="str">
        <f t="shared" si="345"/>
        <v/>
      </c>
    </row>
    <row r="5527" spans="2:13" hidden="1" x14ac:dyDescent="0.35">
      <c r="B5527">
        <f t="shared" si="344"/>
        <v>25</v>
      </c>
      <c r="C5527" t="s">
        <v>5</v>
      </c>
      <c r="D5527">
        <v>14.7439</v>
      </c>
      <c r="E5527">
        <v>2.4363000000000001</v>
      </c>
      <c r="F5527">
        <v>8.6390999999999991</v>
      </c>
      <c r="G5527">
        <v>0</v>
      </c>
      <c r="H5527">
        <v>0.01</v>
      </c>
      <c r="I5527">
        <v>0.01</v>
      </c>
      <c r="J5527">
        <f t="shared" si="346"/>
        <v>1.4142135623730951E-2</v>
      </c>
      <c r="L5527" t="str">
        <f t="shared" si="347"/>
        <v/>
      </c>
      <c r="M5527" t="str">
        <f t="shared" si="345"/>
        <v/>
      </c>
    </row>
    <row r="5528" spans="2:13" hidden="1" x14ac:dyDescent="0.35">
      <c r="B5528">
        <f t="shared" si="344"/>
        <v>26</v>
      </c>
      <c r="C5528" t="s">
        <v>5</v>
      </c>
      <c r="D5528">
        <v>15.725</v>
      </c>
      <c r="E5528">
        <v>4.0118999999999998</v>
      </c>
      <c r="F5528">
        <v>9.7833000000000006</v>
      </c>
      <c r="G5528">
        <v>-0.01</v>
      </c>
      <c r="H5528">
        <v>-0.01</v>
      </c>
      <c r="I5528">
        <v>-0.01</v>
      </c>
      <c r="J5528">
        <f t="shared" si="346"/>
        <v>1.7320508075688773E-2</v>
      </c>
      <c r="L5528" t="str">
        <f t="shared" si="347"/>
        <v/>
      </c>
      <c r="M5528" t="str">
        <f t="shared" si="345"/>
        <v/>
      </c>
    </row>
    <row r="5529" spans="2:13" hidden="1" x14ac:dyDescent="0.35">
      <c r="B5529">
        <f t="shared" si="344"/>
        <v>27</v>
      </c>
      <c r="C5529" t="s">
        <v>4</v>
      </c>
      <c r="D5529">
        <v>20.3032</v>
      </c>
      <c r="E5529">
        <v>6.3692000000000002</v>
      </c>
      <c r="F5529">
        <v>4.1566999999999998</v>
      </c>
      <c r="G5529">
        <v>-0.02</v>
      </c>
      <c r="H5529">
        <v>0</v>
      </c>
      <c r="I5529">
        <v>-0.01</v>
      </c>
      <c r="J5529">
        <f t="shared" si="346"/>
        <v>2.2360679774997897E-2</v>
      </c>
      <c r="L5529">
        <f t="shared" si="347"/>
        <v>2.2360679774997897E-2</v>
      </c>
      <c r="M5529" t="str">
        <f t="shared" si="345"/>
        <v/>
      </c>
    </row>
    <row r="5530" spans="2:13" hidden="1" x14ac:dyDescent="0.35">
      <c r="B5530">
        <f t="shared" si="344"/>
        <v>28</v>
      </c>
      <c r="C5530" t="s">
        <v>4</v>
      </c>
      <c r="D5530">
        <v>22.554200000000002</v>
      </c>
      <c r="E5530">
        <v>5.0757000000000003</v>
      </c>
      <c r="F5530">
        <v>3.7608000000000001</v>
      </c>
      <c r="G5530">
        <v>-6.0100000000000001E-2</v>
      </c>
      <c r="H5530">
        <v>-0.02</v>
      </c>
      <c r="I5530">
        <v>0</v>
      </c>
      <c r="J5530">
        <f t="shared" si="346"/>
        <v>6.3340429427025516E-2</v>
      </c>
      <c r="L5530">
        <f t="shared" si="347"/>
        <v>6.3340429427025516E-2</v>
      </c>
      <c r="M5530" t="str">
        <f t="shared" si="345"/>
        <v/>
      </c>
    </row>
    <row r="5531" spans="2:13" hidden="1" x14ac:dyDescent="0.35">
      <c r="B5531">
        <f t="shared" si="344"/>
        <v>29</v>
      </c>
      <c r="C5531" t="s">
        <v>5</v>
      </c>
      <c r="D5531">
        <v>22.7225</v>
      </c>
      <c r="E5531">
        <v>3.4527999999999999</v>
      </c>
      <c r="F5531">
        <v>5.8061999999999996</v>
      </c>
      <c r="G5531">
        <v>0</v>
      </c>
      <c r="H5531">
        <v>0</v>
      </c>
      <c r="I5531">
        <v>0</v>
      </c>
      <c r="J5531">
        <f t="shared" si="346"/>
        <v>0</v>
      </c>
      <c r="L5531">
        <f t="shared" si="347"/>
        <v>0</v>
      </c>
      <c r="M5531" t="str">
        <f t="shared" si="345"/>
        <v/>
      </c>
    </row>
    <row r="5532" spans="2:13" hidden="1" x14ac:dyDescent="0.35">
      <c r="B5532">
        <f t="shared" si="344"/>
        <v>30</v>
      </c>
      <c r="C5532" t="s">
        <v>2</v>
      </c>
      <c r="D5532">
        <v>19.119399999999999</v>
      </c>
      <c r="E5532">
        <v>6.9617000000000004</v>
      </c>
      <c r="F5532">
        <v>4.3423999999999996</v>
      </c>
      <c r="G5532">
        <v>0.01</v>
      </c>
      <c r="H5532">
        <v>-0.01</v>
      </c>
      <c r="I5532">
        <v>0.01</v>
      </c>
      <c r="J5532">
        <f t="shared" si="346"/>
        <v>1.7320508075688773E-2</v>
      </c>
      <c r="L5532" t="str">
        <f t="shared" si="347"/>
        <v/>
      </c>
      <c r="M5532" t="str">
        <f t="shared" si="345"/>
        <v/>
      </c>
    </row>
    <row r="5533" spans="2:13" hidden="1" x14ac:dyDescent="0.35">
      <c r="B5533">
        <f t="shared" si="344"/>
        <v>31</v>
      </c>
      <c r="C5533" t="s">
        <v>3</v>
      </c>
      <c r="D5533">
        <v>18.577999999999999</v>
      </c>
      <c r="E5533">
        <v>6.6700999999999997</v>
      </c>
      <c r="F5533">
        <v>5.2351000000000001</v>
      </c>
      <c r="G5533">
        <v>-4.0099999999999997E-2</v>
      </c>
      <c r="H5533">
        <v>-7.0199999999999999E-2</v>
      </c>
      <c r="I5533">
        <v>7.0199999999999999E-2</v>
      </c>
      <c r="J5533">
        <f t="shared" si="346"/>
        <v>0.10707049079928606</v>
      </c>
      <c r="L5533" t="str">
        <f t="shared" si="347"/>
        <v/>
      </c>
      <c r="M5533" t="str">
        <f t="shared" si="345"/>
        <v/>
      </c>
    </row>
    <row r="5534" spans="2:13" hidden="1" x14ac:dyDescent="0.35">
      <c r="B5534">
        <f t="shared" si="344"/>
        <v>32</v>
      </c>
      <c r="C5534" t="s">
        <v>2</v>
      </c>
      <c r="D5534">
        <v>18.5913</v>
      </c>
      <c r="E5534">
        <v>7.8973000000000004</v>
      </c>
      <c r="F5534">
        <v>3.4596</v>
      </c>
      <c r="G5534">
        <v>-0.02</v>
      </c>
      <c r="H5534">
        <v>0.02</v>
      </c>
      <c r="I5534">
        <v>-0.02</v>
      </c>
      <c r="J5534">
        <f t="shared" si="346"/>
        <v>3.4641016151377546E-2</v>
      </c>
      <c r="L5534" t="str">
        <f t="shared" si="347"/>
        <v/>
      </c>
      <c r="M5534" t="str">
        <f t="shared" si="345"/>
        <v/>
      </c>
    </row>
    <row r="5535" spans="2:13" hidden="1" x14ac:dyDescent="0.35">
      <c r="B5535">
        <f t="shared" si="344"/>
        <v>33</v>
      </c>
      <c r="C5535" t="s">
        <v>3</v>
      </c>
      <c r="D5535">
        <v>17.625</v>
      </c>
      <c r="E5535">
        <v>8.3425999999999991</v>
      </c>
      <c r="F5535">
        <v>3.6602999999999999</v>
      </c>
      <c r="G5535">
        <v>-0.1704</v>
      </c>
      <c r="H5535">
        <v>0.19040000000000001</v>
      </c>
      <c r="I5535">
        <v>-0.24049999999999999</v>
      </c>
      <c r="J5535">
        <f t="shared" si="346"/>
        <v>0.3508968081929501</v>
      </c>
      <c r="L5535" t="str">
        <f t="shared" si="347"/>
        <v/>
      </c>
      <c r="M5535" t="str">
        <f t="shared" si="345"/>
        <v/>
      </c>
    </row>
    <row r="5536" spans="2:13" hidden="1" x14ac:dyDescent="0.35">
      <c r="B5536">
        <f t="shared" si="344"/>
        <v>34</v>
      </c>
      <c r="C5536" t="s">
        <v>2</v>
      </c>
      <c r="D5536">
        <v>19.329899999999999</v>
      </c>
      <c r="E5536">
        <v>8.2423999999999999</v>
      </c>
      <c r="F5536">
        <v>2.3289</v>
      </c>
      <c r="G5536">
        <v>4.0099999999999997E-2</v>
      </c>
      <c r="H5536">
        <v>0.02</v>
      </c>
      <c r="I5536">
        <v>-0.01</v>
      </c>
      <c r="J5536">
        <f t="shared" si="346"/>
        <v>4.5913070034577293E-2</v>
      </c>
      <c r="L5536" t="str">
        <f t="shared" si="347"/>
        <v/>
      </c>
      <c r="M5536" t="str">
        <f t="shared" si="345"/>
        <v/>
      </c>
    </row>
    <row r="5537" spans="2:13" hidden="1" x14ac:dyDescent="0.35">
      <c r="B5537">
        <f t="shared" si="344"/>
        <v>35</v>
      </c>
      <c r="C5537" t="s">
        <v>3</v>
      </c>
      <c r="D5537">
        <v>18.9513</v>
      </c>
      <c r="E5537">
        <v>8.9724000000000004</v>
      </c>
      <c r="F5537">
        <v>1.623</v>
      </c>
      <c r="G5537">
        <v>0.37080000000000002</v>
      </c>
      <c r="H5537">
        <v>6.0100000000000001E-2</v>
      </c>
      <c r="I5537">
        <v>0.01</v>
      </c>
      <c r="J5537">
        <f t="shared" si="346"/>
        <v>0.37577207187336314</v>
      </c>
      <c r="L5537" t="str">
        <f t="shared" si="347"/>
        <v/>
      </c>
      <c r="M5537" t="str">
        <f t="shared" si="345"/>
        <v/>
      </c>
    </row>
    <row r="5538" spans="2:13" hidden="1" x14ac:dyDescent="0.35">
      <c r="B5538">
        <f t="shared" si="344"/>
        <v>36</v>
      </c>
      <c r="C5538" t="s">
        <v>2</v>
      </c>
      <c r="D5538">
        <v>20.555700000000002</v>
      </c>
      <c r="E5538">
        <v>7.6294000000000004</v>
      </c>
      <c r="F5538">
        <v>2.1175000000000002</v>
      </c>
      <c r="G5538">
        <v>-0.01</v>
      </c>
      <c r="H5538">
        <v>-0.01</v>
      </c>
      <c r="I5538">
        <v>0.01</v>
      </c>
      <c r="J5538">
        <f t="shared" si="346"/>
        <v>1.7320508075688773E-2</v>
      </c>
      <c r="L5538" t="str">
        <f t="shared" si="347"/>
        <v/>
      </c>
      <c r="M5538" t="str">
        <f t="shared" si="345"/>
        <v/>
      </c>
    </row>
    <row r="5539" spans="2:13" hidden="1" x14ac:dyDescent="0.35">
      <c r="B5539">
        <f t="shared" si="344"/>
        <v>37</v>
      </c>
      <c r="C5539" t="s">
        <v>3</v>
      </c>
      <c r="D5539">
        <v>21.156300000000002</v>
      </c>
      <c r="E5539">
        <v>7.8602999999999996</v>
      </c>
      <c r="F5539">
        <v>1.2452000000000001</v>
      </c>
      <c r="G5539">
        <v>-5.0099999999999999E-2</v>
      </c>
      <c r="H5539">
        <v>-5.0099999999999999E-2</v>
      </c>
      <c r="I5539">
        <v>5.0099999999999999E-2</v>
      </c>
      <c r="J5539">
        <f t="shared" si="346"/>
        <v>8.6775745459200748E-2</v>
      </c>
      <c r="L5539" t="str">
        <f t="shared" si="347"/>
        <v/>
      </c>
      <c r="M5539" t="str">
        <f t="shared" si="345"/>
        <v/>
      </c>
    </row>
    <row r="5540" spans="2:13" hidden="1" x14ac:dyDescent="0.35">
      <c r="B5540">
        <f t="shared" si="344"/>
        <v>38</v>
      </c>
      <c r="C5540" t="s">
        <v>2</v>
      </c>
      <c r="D5540">
        <v>21.0152</v>
      </c>
      <c r="E5540">
        <v>6.6866000000000003</v>
      </c>
      <c r="F5540">
        <v>3.0436000000000001</v>
      </c>
      <c r="G5540">
        <v>-3.0099999999999998E-2</v>
      </c>
      <c r="H5540">
        <v>-3.0099999999999998E-2</v>
      </c>
      <c r="I5540">
        <v>3.0099999999999998E-2</v>
      </c>
      <c r="J5540">
        <f t="shared" si="346"/>
        <v>5.2134729307823202E-2</v>
      </c>
      <c r="L5540" t="str">
        <f t="shared" si="347"/>
        <v/>
      </c>
      <c r="M5540" t="str">
        <f t="shared" si="345"/>
        <v/>
      </c>
    </row>
    <row r="5541" spans="2:13" hidden="1" x14ac:dyDescent="0.35">
      <c r="B5541">
        <f t="shared" si="344"/>
        <v>39</v>
      </c>
      <c r="C5541" t="s">
        <v>2</v>
      </c>
      <c r="D5541">
        <v>22.2529</v>
      </c>
      <c r="E5541">
        <v>5.9572000000000003</v>
      </c>
      <c r="F5541">
        <v>2.8628</v>
      </c>
      <c r="G5541">
        <v>4.0099999999999997E-2</v>
      </c>
      <c r="H5541">
        <v>-3.0099999999999998E-2</v>
      </c>
      <c r="I5541">
        <v>4.0099999999999997E-2</v>
      </c>
      <c r="J5541">
        <f t="shared" si="346"/>
        <v>6.4203037311329744E-2</v>
      </c>
      <c r="L5541" t="str">
        <f t="shared" si="347"/>
        <v/>
      </c>
      <c r="M5541" t="str">
        <f t="shared" si="345"/>
        <v/>
      </c>
    </row>
    <row r="5542" spans="2:13" hidden="1" x14ac:dyDescent="0.35">
      <c r="B5542">
        <f t="shared" si="344"/>
        <v>40</v>
      </c>
      <c r="C5542" t="s">
        <v>3</v>
      </c>
      <c r="D5542">
        <v>22.860600000000002</v>
      </c>
      <c r="E5542">
        <v>6.1498999999999997</v>
      </c>
      <c r="F5542">
        <v>1.9791000000000001</v>
      </c>
      <c r="G5542">
        <v>5.0099999999999999E-2</v>
      </c>
      <c r="H5542">
        <v>-0.01</v>
      </c>
      <c r="I5542">
        <v>3.0099999999999998E-2</v>
      </c>
      <c r="J5542">
        <f t="shared" si="346"/>
        <v>5.9296036967068887E-2</v>
      </c>
      <c r="L5542" t="str">
        <f t="shared" si="347"/>
        <v/>
      </c>
      <c r="M5542" t="str">
        <f t="shared" si="345"/>
        <v/>
      </c>
    </row>
    <row r="5543" spans="2:13" hidden="1" x14ac:dyDescent="0.35">
      <c r="B5543">
        <f t="shared" si="344"/>
        <v>41</v>
      </c>
      <c r="C5543" t="s">
        <v>2</v>
      </c>
      <c r="D5543">
        <v>23.658899999999999</v>
      </c>
      <c r="E5543">
        <v>4.2369000000000003</v>
      </c>
      <c r="F5543">
        <v>3.7791000000000001</v>
      </c>
      <c r="G5543">
        <v>4.0099999999999997E-2</v>
      </c>
      <c r="H5543">
        <v>0.1002</v>
      </c>
      <c r="I5543">
        <v>-9.0200000000000002E-2</v>
      </c>
      <c r="J5543">
        <f t="shared" si="346"/>
        <v>0.14065592771013954</v>
      </c>
      <c r="L5543" t="str">
        <f t="shared" si="347"/>
        <v/>
      </c>
      <c r="M5543" t="str">
        <f t="shared" si="345"/>
        <v/>
      </c>
    </row>
    <row r="5544" spans="2:13" hidden="1" x14ac:dyDescent="0.35">
      <c r="B5544">
        <f t="shared" si="344"/>
        <v>42</v>
      </c>
      <c r="C5544" t="s">
        <v>2</v>
      </c>
      <c r="D5544">
        <v>23.671299999999999</v>
      </c>
      <c r="E5544">
        <v>3.3784999999999998</v>
      </c>
      <c r="F5544">
        <v>4.9396000000000004</v>
      </c>
      <c r="G5544">
        <v>3.0099999999999998E-2</v>
      </c>
      <c r="H5544">
        <v>5.0099999999999999E-2</v>
      </c>
      <c r="I5544">
        <v>-4.0099999999999997E-2</v>
      </c>
      <c r="J5544">
        <f t="shared" si="346"/>
        <v>7.0880392211104468E-2</v>
      </c>
      <c r="L5544" t="str">
        <f t="shared" si="347"/>
        <v/>
      </c>
      <c r="M5544" t="str">
        <f t="shared" si="345"/>
        <v/>
      </c>
    </row>
    <row r="5545" spans="2:13" hidden="1" x14ac:dyDescent="0.35">
      <c r="B5545">
        <f t="shared" si="344"/>
        <v>43</v>
      </c>
      <c r="C5545" t="s">
        <v>2</v>
      </c>
      <c r="D5545">
        <v>24.766200000000001</v>
      </c>
      <c r="E5545">
        <v>2.4794999999999998</v>
      </c>
      <c r="F5545">
        <v>5.0754999999999999</v>
      </c>
      <c r="G5545">
        <v>-0.01</v>
      </c>
      <c r="H5545">
        <v>-5.0099999999999999E-2</v>
      </c>
      <c r="I5545">
        <v>5.0099999999999999E-2</v>
      </c>
      <c r="J5545">
        <f t="shared" si="346"/>
        <v>7.1554315034105379E-2</v>
      </c>
      <c r="L5545" t="str">
        <f t="shared" si="347"/>
        <v/>
      </c>
      <c r="M5545" t="str">
        <f t="shared" si="345"/>
        <v/>
      </c>
    </row>
    <row r="5546" spans="2:13" hidden="1" x14ac:dyDescent="0.35">
      <c r="B5546">
        <f t="shared" si="344"/>
        <v>44</v>
      </c>
      <c r="C5546" t="s">
        <v>3</v>
      </c>
      <c r="D5546">
        <v>24.785900000000002</v>
      </c>
      <c r="E5546">
        <v>1.8272999999999999</v>
      </c>
      <c r="F5546">
        <v>5.9397000000000002</v>
      </c>
      <c r="G5546">
        <v>-0.2606</v>
      </c>
      <c r="H5546">
        <v>-0.1704</v>
      </c>
      <c r="I5546">
        <v>9.0200000000000002E-2</v>
      </c>
      <c r="J5546">
        <f t="shared" si="346"/>
        <v>0.32416748757393915</v>
      </c>
      <c r="L5546" t="str">
        <f t="shared" si="347"/>
        <v/>
      </c>
      <c r="M5546" t="str">
        <f t="shared" si="345"/>
        <v/>
      </c>
    </row>
    <row r="5547" spans="2:13" hidden="1" x14ac:dyDescent="0.35">
      <c r="B5547">
        <f t="shared" si="344"/>
        <v>45</v>
      </c>
      <c r="C5547" t="s">
        <v>2</v>
      </c>
      <c r="D5547">
        <v>25.764299999999999</v>
      </c>
      <c r="E5547">
        <v>2.4378000000000002</v>
      </c>
      <c r="F5547">
        <v>4.1315999999999997</v>
      </c>
      <c r="G5547">
        <v>0.01</v>
      </c>
      <c r="H5547">
        <v>-0.01</v>
      </c>
      <c r="I5547">
        <v>0.01</v>
      </c>
      <c r="J5547">
        <f t="shared" si="346"/>
        <v>1.7320508075688773E-2</v>
      </c>
      <c r="L5547" t="str">
        <f t="shared" si="347"/>
        <v/>
      </c>
      <c r="M5547" t="str">
        <f t="shared" si="345"/>
        <v/>
      </c>
    </row>
    <row r="5548" spans="2:13" hidden="1" x14ac:dyDescent="0.35">
      <c r="B5548">
        <f t="shared" si="344"/>
        <v>46</v>
      </c>
      <c r="C5548" t="s">
        <v>3</v>
      </c>
      <c r="D5548">
        <v>26.5992</v>
      </c>
      <c r="E5548">
        <v>1.7555000000000001</v>
      </c>
      <c r="F5548">
        <v>4.2253999999999996</v>
      </c>
      <c r="G5548">
        <v>0.14030000000000001</v>
      </c>
      <c r="H5548">
        <v>-6.0100000000000001E-2</v>
      </c>
      <c r="I5548">
        <v>0.1002</v>
      </c>
      <c r="J5548">
        <f t="shared" si="346"/>
        <v>0.18258187204648768</v>
      </c>
      <c r="L5548" t="str">
        <f t="shared" si="347"/>
        <v/>
      </c>
      <c r="M5548" t="str">
        <f t="shared" si="345"/>
        <v/>
      </c>
    </row>
    <row r="5549" spans="2:13" hidden="1" x14ac:dyDescent="0.35">
      <c r="B5549">
        <f t="shared" si="344"/>
        <v>47</v>
      </c>
      <c r="C5549" t="s">
        <v>2</v>
      </c>
      <c r="D5549">
        <v>25.715900000000001</v>
      </c>
      <c r="E5549">
        <v>3.2928000000000002</v>
      </c>
      <c r="F5549">
        <v>3.0141</v>
      </c>
      <c r="G5549">
        <v>-7.0199999999999999E-2</v>
      </c>
      <c r="H5549">
        <v>0.01</v>
      </c>
      <c r="I5549">
        <v>-3.0099999999999998E-2</v>
      </c>
      <c r="J5549">
        <f t="shared" si="346"/>
        <v>7.7032785228109205E-2</v>
      </c>
      <c r="L5549" t="str">
        <f t="shared" si="347"/>
        <v/>
      </c>
      <c r="M5549" t="str">
        <f t="shared" si="345"/>
        <v/>
      </c>
    </row>
    <row r="5550" spans="2:13" hidden="1" x14ac:dyDescent="0.35">
      <c r="B5550">
        <f t="shared" si="344"/>
        <v>48</v>
      </c>
      <c r="C5550" t="s">
        <v>2</v>
      </c>
      <c r="D5550">
        <v>24.673300000000001</v>
      </c>
      <c r="E5550">
        <v>4.1848000000000001</v>
      </c>
      <c r="F5550">
        <v>2.827</v>
      </c>
      <c r="G5550">
        <v>3.0099999999999998E-2</v>
      </c>
      <c r="H5550">
        <v>-0.01</v>
      </c>
      <c r="I5550">
        <v>0.02</v>
      </c>
      <c r="J5550">
        <f t="shared" si="346"/>
        <v>3.7496799863455013E-2</v>
      </c>
      <c r="L5550" t="str">
        <f t="shared" si="347"/>
        <v/>
      </c>
      <c r="M5550" t="str">
        <f t="shared" si="345"/>
        <v/>
      </c>
    </row>
    <row r="5551" spans="2:13" hidden="1" x14ac:dyDescent="0.35">
      <c r="B5551">
        <f t="shared" si="344"/>
        <v>49</v>
      </c>
      <c r="C5551" t="s">
        <v>3</v>
      </c>
      <c r="D5551">
        <v>24.677700000000002</v>
      </c>
      <c r="E5551">
        <v>4.8143000000000002</v>
      </c>
      <c r="F5551">
        <v>1.946</v>
      </c>
      <c r="G5551">
        <v>0.14030000000000001</v>
      </c>
      <c r="H5551">
        <v>4.0099999999999997E-2</v>
      </c>
      <c r="I5551">
        <v>0</v>
      </c>
      <c r="J5551">
        <f t="shared" si="346"/>
        <v>0.1459181277292167</v>
      </c>
      <c r="L5551" t="str">
        <f t="shared" si="347"/>
        <v/>
      </c>
      <c r="M5551" t="str">
        <f t="shared" si="345"/>
        <v/>
      </c>
    </row>
    <row r="5552" spans="2:13" hidden="1" x14ac:dyDescent="0.35">
      <c r="B5552">
        <f t="shared" si="344"/>
        <v>50</v>
      </c>
      <c r="C5552" t="s">
        <v>4</v>
      </c>
      <c r="D5552">
        <v>26.785399999999999</v>
      </c>
      <c r="E5552">
        <v>3.2423999999999999</v>
      </c>
      <c r="F5552">
        <v>2.0251000000000001</v>
      </c>
      <c r="G5552">
        <v>0.01</v>
      </c>
      <c r="H5552">
        <v>0</v>
      </c>
      <c r="I5552">
        <v>0</v>
      </c>
      <c r="J5552">
        <f t="shared" si="346"/>
        <v>0.01</v>
      </c>
      <c r="L5552" t="str">
        <f t="shared" si="347"/>
        <v/>
      </c>
      <c r="M5552" t="str">
        <f t="shared" si="345"/>
        <v/>
      </c>
    </row>
    <row r="5553" spans="1:13" hidden="1" x14ac:dyDescent="0.35">
      <c r="B5553">
        <f t="shared" si="344"/>
        <v>51</v>
      </c>
      <c r="C5553" t="s">
        <v>5</v>
      </c>
      <c r="D5553">
        <v>27.7014</v>
      </c>
      <c r="E5553">
        <v>2.4363000000000001</v>
      </c>
      <c r="F5553">
        <v>2.2046000000000001</v>
      </c>
      <c r="G5553">
        <v>0</v>
      </c>
      <c r="H5553">
        <v>0.01</v>
      </c>
      <c r="I5553">
        <v>-0.01</v>
      </c>
      <c r="J5553">
        <f t="shared" si="346"/>
        <v>1.4142135623730951E-2</v>
      </c>
      <c r="L5553" t="str">
        <f t="shared" si="347"/>
        <v/>
      </c>
      <c r="M5553" t="str">
        <f t="shared" si="345"/>
        <v/>
      </c>
    </row>
    <row r="5554" spans="1:13" hidden="1" x14ac:dyDescent="0.35">
      <c r="B5554">
        <f t="shared" si="344"/>
        <v>52</v>
      </c>
      <c r="C5554" t="s">
        <v>5</v>
      </c>
      <c r="D5554">
        <v>26.720300000000002</v>
      </c>
      <c r="E5554">
        <v>4.0118999999999998</v>
      </c>
      <c r="F5554">
        <v>1.0603</v>
      </c>
      <c r="G5554">
        <v>0.01</v>
      </c>
      <c r="H5554">
        <v>-0.01</v>
      </c>
      <c r="I5554">
        <v>0.01</v>
      </c>
      <c r="J5554">
        <f t="shared" si="346"/>
        <v>1.7320508075688773E-2</v>
      </c>
      <c r="L5554" t="str">
        <f t="shared" si="347"/>
        <v/>
      </c>
      <c r="M5554" t="str">
        <f t="shared" si="345"/>
        <v/>
      </c>
    </row>
    <row r="5555" spans="1:13" hidden="1" x14ac:dyDescent="0.35">
      <c r="B5555">
        <f t="shared" si="344"/>
        <v>53</v>
      </c>
      <c r="C5555" t="s">
        <v>6</v>
      </c>
      <c r="D5555">
        <v>21.2226</v>
      </c>
      <c r="E5555">
        <v>4.7866999999999997</v>
      </c>
      <c r="F5555">
        <v>5.4218000000000002</v>
      </c>
      <c r="G5555">
        <v>0</v>
      </c>
      <c r="H5555">
        <v>0</v>
      </c>
      <c r="I5555">
        <v>0</v>
      </c>
      <c r="J5555">
        <f t="shared" si="346"/>
        <v>0</v>
      </c>
      <c r="L5555">
        <f t="shared" si="347"/>
        <v>0</v>
      </c>
      <c r="M5555" t="str">
        <f t="shared" si="345"/>
        <v/>
      </c>
    </row>
    <row r="5556" spans="1:13" hidden="1" x14ac:dyDescent="0.35">
      <c r="B5556">
        <f t="shared" si="344"/>
        <v>54</v>
      </c>
      <c r="C5556">
        <v>53</v>
      </c>
      <c r="J5556">
        <f t="shared" si="346"/>
        <v>0</v>
      </c>
      <c r="L5556" t="str">
        <f t="shared" si="347"/>
        <v/>
      </c>
      <c r="M5556" t="str">
        <f t="shared" si="345"/>
        <v/>
      </c>
    </row>
    <row r="5557" spans="1:13" x14ac:dyDescent="0.35">
      <c r="A5557" t="s">
        <v>0</v>
      </c>
      <c r="B5557">
        <f t="shared" si="344"/>
        <v>0</v>
      </c>
      <c r="C5557">
        <v>102</v>
      </c>
      <c r="D5557">
        <v>1237.508</v>
      </c>
      <c r="E5557" t="s">
        <v>1</v>
      </c>
      <c r="J5557">
        <f t="shared" si="346"/>
        <v>0</v>
      </c>
      <c r="L5557" t="str">
        <f t="shared" si="347"/>
        <v/>
      </c>
      <c r="M5557">
        <f t="shared" si="345"/>
        <v>0.15817945412466503</v>
      </c>
    </row>
    <row r="5558" spans="1:13" hidden="1" x14ac:dyDescent="0.35">
      <c r="B5558">
        <f t="shared" si="344"/>
        <v>1</v>
      </c>
      <c r="C5558" t="s">
        <v>2</v>
      </c>
      <c r="D5558">
        <v>23.325900000000001</v>
      </c>
      <c r="E5558">
        <v>6.9617000000000004</v>
      </c>
      <c r="F5558">
        <v>6.5011999999999999</v>
      </c>
      <c r="G5558">
        <v>-4.02E-2</v>
      </c>
      <c r="H5558">
        <v>0.01</v>
      </c>
      <c r="I5558">
        <v>0</v>
      </c>
      <c r="J5558">
        <f t="shared" si="346"/>
        <v>4.1425113156152028E-2</v>
      </c>
      <c r="L5558" t="str">
        <f t="shared" si="347"/>
        <v/>
      </c>
      <c r="M5558" t="str">
        <f t="shared" si="345"/>
        <v/>
      </c>
    </row>
    <row r="5559" spans="1:13" hidden="1" x14ac:dyDescent="0.35">
      <c r="B5559">
        <f t="shared" si="344"/>
        <v>2</v>
      </c>
      <c r="C5559" t="s">
        <v>3</v>
      </c>
      <c r="D5559">
        <v>23.8673</v>
      </c>
      <c r="E5559">
        <v>6.6700999999999997</v>
      </c>
      <c r="F5559">
        <v>5.6085000000000003</v>
      </c>
      <c r="G5559">
        <v>-3.0099999999999998E-2</v>
      </c>
      <c r="H5559">
        <v>0</v>
      </c>
      <c r="I5559">
        <v>-2.01E-2</v>
      </c>
      <c r="J5559">
        <f t="shared" si="346"/>
        <v>3.6194198430135181E-2</v>
      </c>
      <c r="L5559" t="str">
        <f t="shared" si="347"/>
        <v/>
      </c>
      <c r="M5559" t="str">
        <f t="shared" si="345"/>
        <v/>
      </c>
    </row>
    <row r="5560" spans="1:13" hidden="1" x14ac:dyDescent="0.35">
      <c r="B5560">
        <f t="shared" si="344"/>
        <v>3</v>
      </c>
      <c r="C5560" t="s">
        <v>2</v>
      </c>
      <c r="D5560">
        <v>23.853899999999999</v>
      </c>
      <c r="E5560">
        <v>7.8973000000000004</v>
      </c>
      <c r="F5560">
        <v>7.3840000000000003</v>
      </c>
      <c r="G5560">
        <v>0.01</v>
      </c>
      <c r="H5560">
        <v>-0.01</v>
      </c>
      <c r="I5560">
        <v>-0.01</v>
      </c>
      <c r="J5560">
        <f t="shared" si="346"/>
        <v>1.7320508075688773E-2</v>
      </c>
      <c r="L5560" t="str">
        <f t="shared" si="347"/>
        <v/>
      </c>
      <c r="M5560" t="str">
        <f t="shared" si="345"/>
        <v/>
      </c>
    </row>
    <row r="5561" spans="1:13" hidden="1" x14ac:dyDescent="0.35">
      <c r="B5561">
        <f t="shared" si="344"/>
        <v>4</v>
      </c>
      <c r="C5561" t="s">
        <v>3</v>
      </c>
      <c r="D5561">
        <v>24.8202</v>
      </c>
      <c r="E5561">
        <v>8.3424999999999994</v>
      </c>
      <c r="F5561">
        <v>7.1833</v>
      </c>
      <c r="G5561">
        <v>5.0200000000000002E-2</v>
      </c>
      <c r="H5561">
        <v>3.0099999999999998E-2</v>
      </c>
      <c r="I5561">
        <v>4.02E-2</v>
      </c>
      <c r="J5561">
        <f t="shared" si="346"/>
        <v>7.1007675641440338E-2</v>
      </c>
      <c r="L5561" t="str">
        <f t="shared" si="347"/>
        <v/>
      </c>
      <c r="M5561" t="str">
        <f t="shared" si="345"/>
        <v/>
      </c>
    </row>
    <row r="5562" spans="1:13" hidden="1" x14ac:dyDescent="0.35">
      <c r="B5562">
        <f t="shared" si="344"/>
        <v>5</v>
      </c>
      <c r="C5562" t="s">
        <v>2</v>
      </c>
      <c r="D5562">
        <v>23.115400000000001</v>
      </c>
      <c r="E5562">
        <v>8.2423999999999999</v>
      </c>
      <c r="F5562">
        <v>8.5146999999999995</v>
      </c>
      <c r="G5562">
        <v>-0.01</v>
      </c>
      <c r="H5562">
        <v>4.02E-2</v>
      </c>
      <c r="I5562">
        <v>4.02E-2</v>
      </c>
      <c r="J5562">
        <f t="shared" si="346"/>
        <v>5.772417171341656E-2</v>
      </c>
      <c r="L5562" t="str">
        <f t="shared" si="347"/>
        <v/>
      </c>
      <c r="M5562" t="str">
        <f t="shared" si="345"/>
        <v/>
      </c>
    </row>
    <row r="5563" spans="1:13" hidden="1" x14ac:dyDescent="0.35">
      <c r="B5563">
        <f t="shared" si="344"/>
        <v>6</v>
      </c>
      <c r="C5563" t="s">
        <v>3</v>
      </c>
      <c r="D5563">
        <v>23.494</v>
      </c>
      <c r="E5563">
        <v>8.9723000000000006</v>
      </c>
      <c r="F5563">
        <v>9.2205999999999992</v>
      </c>
      <c r="G5563">
        <v>-0.33150000000000002</v>
      </c>
      <c r="H5563">
        <v>8.0399999999999999E-2</v>
      </c>
      <c r="I5563">
        <v>2.01E-2</v>
      </c>
      <c r="J5563">
        <f t="shared" si="346"/>
        <v>0.34170223879863593</v>
      </c>
      <c r="L5563" t="str">
        <f t="shared" si="347"/>
        <v/>
      </c>
      <c r="M5563" t="str">
        <f t="shared" si="345"/>
        <v/>
      </c>
    </row>
    <row r="5564" spans="1:13" hidden="1" x14ac:dyDescent="0.35">
      <c r="B5564">
        <f t="shared" si="344"/>
        <v>7</v>
      </c>
      <c r="C5564" t="s">
        <v>2</v>
      </c>
      <c r="D5564">
        <v>21.889600000000002</v>
      </c>
      <c r="E5564">
        <v>7.6294000000000004</v>
      </c>
      <c r="F5564">
        <v>8.7261000000000006</v>
      </c>
      <c r="G5564">
        <v>2.01E-2</v>
      </c>
      <c r="H5564">
        <v>-0.01</v>
      </c>
      <c r="I5564">
        <v>-0.01</v>
      </c>
      <c r="J5564">
        <f t="shared" si="346"/>
        <v>2.4576614901161635E-2</v>
      </c>
      <c r="L5564" t="str">
        <f t="shared" si="347"/>
        <v/>
      </c>
      <c r="M5564" t="str">
        <f t="shared" si="345"/>
        <v/>
      </c>
    </row>
    <row r="5565" spans="1:13" hidden="1" x14ac:dyDescent="0.35">
      <c r="B5565">
        <f t="shared" si="344"/>
        <v>8</v>
      </c>
      <c r="C5565" t="s">
        <v>3</v>
      </c>
      <c r="D5565">
        <v>21.288900000000002</v>
      </c>
      <c r="E5565">
        <v>7.8601999999999999</v>
      </c>
      <c r="F5565">
        <v>9.5983999999999998</v>
      </c>
      <c r="G5565">
        <v>-5.0200000000000002E-2</v>
      </c>
      <c r="H5565">
        <v>9.0399999999999994E-2</v>
      </c>
      <c r="I5565">
        <v>0.1004</v>
      </c>
      <c r="J5565">
        <f t="shared" si="346"/>
        <v>0.14412619470450194</v>
      </c>
      <c r="L5565" t="str">
        <f t="shared" si="347"/>
        <v/>
      </c>
      <c r="M5565" t="str">
        <f t="shared" si="345"/>
        <v/>
      </c>
    </row>
    <row r="5566" spans="1:13" hidden="1" x14ac:dyDescent="0.35">
      <c r="B5566">
        <f t="shared" si="344"/>
        <v>9</v>
      </c>
      <c r="C5566" t="s">
        <v>2</v>
      </c>
      <c r="D5566">
        <v>21.43</v>
      </c>
      <c r="E5566">
        <v>6.6866000000000003</v>
      </c>
      <c r="F5566">
        <v>7.8</v>
      </c>
      <c r="G5566">
        <v>0.1105</v>
      </c>
      <c r="H5566">
        <v>-0.1004</v>
      </c>
      <c r="I5566">
        <v>-8.0399999999999999E-2</v>
      </c>
      <c r="J5566">
        <f t="shared" si="346"/>
        <v>0.16957172523743458</v>
      </c>
      <c r="L5566" t="str">
        <f t="shared" si="347"/>
        <v/>
      </c>
      <c r="M5566" t="str">
        <f t="shared" si="345"/>
        <v/>
      </c>
    </row>
    <row r="5567" spans="1:13" hidden="1" x14ac:dyDescent="0.35">
      <c r="B5567">
        <f t="shared" si="344"/>
        <v>10</v>
      </c>
      <c r="C5567" t="s">
        <v>2</v>
      </c>
      <c r="D5567">
        <v>20.192399999999999</v>
      </c>
      <c r="E5567">
        <v>5.9572000000000003</v>
      </c>
      <c r="F5567">
        <v>7.9808000000000003</v>
      </c>
      <c r="G5567">
        <v>-3.0099999999999998E-2</v>
      </c>
      <c r="H5567">
        <v>2.01E-2</v>
      </c>
      <c r="I5567">
        <v>2.01E-2</v>
      </c>
      <c r="J5567">
        <f t="shared" si="346"/>
        <v>4.1400845401996317E-2</v>
      </c>
      <c r="L5567" t="str">
        <f t="shared" si="347"/>
        <v/>
      </c>
      <c r="M5567" t="str">
        <f t="shared" si="345"/>
        <v/>
      </c>
    </row>
    <row r="5568" spans="1:13" hidden="1" x14ac:dyDescent="0.35">
      <c r="B5568">
        <f t="shared" si="344"/>
        <v>11</v>
      </c>
      <c r="C5568" t="s">
        <v>3</v>
      </c>
      <c r="D5568">
        <v>19.584700000000002</v>
      </c>
      <c r="E5568">
        <v>6.1498999999999997</v>
      </c>
      <c r="F5568">
        <v>8.8644999999999996</v>
      </c>
      <c r="G5568">
        <v>-0.25109999999999999</v>
      </c>
      <c r="H5568">
        <v>0.38169999999999998</v>
      </c>
      <c r="I5568">
        <v>0.33150000000000002</v>
      </c>
      <c r="J5568">
        <f t="shared" si="346"/>
        <v>0.56448060196963368</v>
      </c>
      <c r="L5568" t="str">
        <f t="shared" si="347"/>
        <v/>
      </c>
      <c r="M5568" t="str">
        <f t="shared" si="345"/>
        <v/>
      </c>
    </row>
    <row r="5569" spans="2:13" hidden="1" x14ac:dyDescent="0.35">
      <c r="B5569">
        <f t="shared" si="344"/>
        <v>12</v>
      </c>
      <c r="C5569" t="s">
        <v>2</v>
      </c>
      <c r="D5569">
        <v>18.786300000000001</v>
      </c>
      <c r="E5569">
        <v>4.2369000000000003</v>
      </c>
      <c r="F5569">
        <v>7.0644999999999998</v>
      </c>
      <c r="G5569">
        <v>0</v>
      </c>
      <c r="H5569">
        <v>0.01</v>
      </c>
      <c r="I5569">
        <v>0.01</v>
      </c>
      <c r="J5569">
        <f t="shared" si="346"/>
        <v>1.4142135623730951E-2</v>
      </c>
      <c r="L5569" t="str">
        <f t="shared" si="347"/>
        <v/>
      </c>
      <c r="M5569" t="str">
        <f t="shared" si="345"/>
        <v/>
      </c>
    </row>
    <row r="5570" spans="2:13" hidden="1" x14ac:dyDescent="0.35">
      <c r="B5570">
        <f t="shared" si="344"/>
        <v>13</v>
      </c>
      <c r="C5570" t="s">
        <v>2</v>
      </c>
      <c r="D5570">
        <v>18.774000000000001</v>
      </c>
      <c r="E5570">
        <v>3.3784999999999998</v>
      </c>
      <c r="F5570">
        <v>5.9039999999999999</v>
      </c>
      <c r="G5570">
        <v>2.01E-2</v>
      </c>
      <c r="H5570">
        <v>-0.01</v>
      </c>
      <c r="I5570">
        <v>-0.01</v>
      </c>
      <c r="J5570">
        <f t="shared" si="346"/>
        <v>2.4576614901161635E-2</v>
      </c>
      <c r="L5570" t="str">
        <f t="shared" si="347"/>
        <v/>
      </c>
      <c r="M5570" t="str">
        <f t="shared" si="345"/>
        <v/>
      </c>
    </row>
    <row r="5571" spans="2:13" hidden="1" x14ac:dyDescent="0.35">
      <c r="B5571">
        <f t="shared" ref="B5571:B5634" si="348">IF(A5571="Mode",0,B5570+1)</f>
        <v>14</v>
      </c>
      <c r="C5571" t="s">
        <v>2</v>
      </c>
      <c r="D5571">
        <v>17.679099999999998</v>
      </c>
      <c r="E5571">
        <v>2.4794999999999998</v>
      </c>
      <c r="F5571">
        <v>5.7682000000000002</v>
      </c>
      <c r="G5571">
        <v>0</v>
      </c>
      <c r="H5571">
        <v>0.01</v>
      </c>
      <c r="I5571">
        <v>0</v>
      </c>
      <c r="J5571">
        <f t="shared" si="346"/>
        <v>0.01</v>
      </c>
      <c r="L5571" t="str">
        <f t="shared" si="347"/>
        <v/>
      </c>
      <c r="M5571" t="str">
        <f t="shared" ref="M5571:M5634" si="349">IF(B5571=0,SUM(L5572:L5624),"")</f>
        <v/>
      </c>
    </row>
    <row r="5572" spans="2:13" hidden="1" x14ac:dyDescent="0.35">
      <c r="B5572">
        <f t="shared" si="348"/>
        <v>15</v>
      </c>
      <c r="C5572" t="s">
        <v>3</v>
      </c>
      <c r="D5572">
        <v>17.659300000000002</v>
      </c>
      <c r="E5572">
        <v>1.8273999999999999</v>
      </c>
      <c r="F5572">
        <v>4.9039000000000001</v>
      </c>
      <c r="G5572">
        <v>0</v>
      </c>
      <c r="H5572">
        <v>0.01</v>
      </c>
      <c r="I5572">
        <v>0</v>
      </c>
      <c r="J5572">
        <f t="shared" ref="J5572:J5635" si="350">SQRT(G5572^2+H5572^2+I5572^2)</f>
        <v>0.01</v>
      </c>
      <c r="L5572" t="str">
        <f t="shared" ref="L5572:L5635" si="351">IF(OR(B5572=53, B5572=21, B5572=22, B5572=27, B5572=28, B5572=24, B5572=29),J5572, "")</f>
        <v/>
      </c>
      <c r="M5572" t="str">
        <f t="shared" si="349"/>
        <v/>
      </c>
    </row>
    <row r="5573" spans="2:13" hidden="1" x14ac:dyDescent="0.35">
      <c r="B5573">
        <f t="shared" si="348"/>
        <v>16</v>
      </c>
      <c r="C5573" t="s">
        <v>2</v>
      </c>
      <c r="D5573">
        <v>16.680900000000001</v>
      </c>
      <c r="E5573">
        <v>2.4378000000000002</v>
      </c>
      <c r="F5573">
        <v>6.7119999999999997</v>
      </c>
      <c r="G5573">
        <v>0</v>
      </c>
      <c r="H5573">
        <v>0.01</v>
      </c>
      <c r="I5573">
        <v>0.01</v>
      </c>
      <c r="J5573">
        <f t="shared" si="350"/>
        <v>1.4142135623730951E-2</v>
      </c>
      <c r="L5573" t="str">
        <f t="shared" si="351"/>
        <v/>
      </c>
      <c r="M5573" t="str">
        <f t="shared" si="349"/>
        <v/>
      </c>
    </row>
    <row r="5574" spans="2:13" hidden="1" x14ac:dyDescent="0.35">
      <c r="B5574">
        <f t="shared" si="348"/>
        <v>17</v>
      </c>
      <c r="C5574" t="s">
        <v>3</v>
      </c>
      <c r="D5574">
        <v>15.846</v>
      </c>
      <c r="E5574">
        <v>1.7556</v>
      </c>
      <c r="F5574">
        <v>6.6181999999999999</v>
      </c>
      <c r="G5574">
        <v>0</v>
      </c>
      <c r="H5574">
        <v>0.01</v>
      </c>
      <c r="I5574">
        <v>0.01</v>
      </c>
      <c r="J5574">
        <f t="shared" si="350"/>
        <v>1.4142135623730951E-2</v>
      </c>
      <c r="L5574" t="str">
        <f t="shared" si="351"/>
        <v/>
      </c>
      <c r="M5574" t="str">
        <f t="shared" si="349"/>
        <v/>
      </c>
    </row>
    <row r="5575" spans="2:13" hidden="1" x14ac:dyDescent="0.35">
      <c r="B5575">
        <f t="shared" si="348"/>
        <v>18</v>
      </c>
      <c r="C5575" t="s">
        <v>2</v>
      </c>
      <c r="D5575">
        <v>16.729299999999999</v>
      </c>
      <c r="E5575">
        <v>3.2928000000000002</v>
      </c>
      <c r="F5575">
        <v>7.8295000000000003</v>
      </c>
      <c r="G5575">
        <v>0</v>
      </c>
      <c r="H5575">
        <v>-0.01</v>
      </c>
      <c r="I5575">
        <v>-0.01</v>
      </c>
      <c r="J5575">
        <f t="shared" si="350"/>
        <v>1.4142135623730951E-2</v>
      </c>
      <c r="L5575" t="str">
        <f t="shared" si="351"/>
        <v/>
      </c>
      <c r="M5575" t="str">
        <f t="shared" si="349"/>
        <v/>
      </c>
    </row>
    <row r="5576" spans="2:13" hidden="1" x14ac:dyDescent="0.35">
      <c r="B5576">
        <f t="shared" si="348"/>
        <v>19</v>
      </c>
      <c r="C5576" t="s">
        <v>2</v>
      </c>
      <c r="D5576">
        <v>17.771899999999999</v>
      </c>
      <c r="E5576">
        <v>4.1848000000000001</v>
      </c>
      <c r="F5576">
        <v>8.0166000000000004</v>
      </c>
      <c r="G5576">
        <v>0</v>
      </c>
      <c r="H5576">
        <v>0</v>
      </c>
      <c r="I5576">
        <v>0</v>
      </c>
      <c r="J5576">
        <f t="shared" si="350"/>
        <v>0</v>
      </c>
      <c r="L5576" t="str">
        <f t="shared" si="351"/>
        <v/>
      </c>
      <c r="M5576" t="str">
        <f t="shared" si="349"/>
        <v/>
      </c>
    </row>
    <row r="5577" spans="2:13" hidden="1" x14ac:dyDescent="0.35">
      <c r="B5577">
        <f t="shared" si="348"/>
        <v>20</v>
      </c>
      <c r="C5577" t="s">
        <v>3</v>
      </c>
      <c r="D5577">
        <v>17.767499999999998</v>
      </c>
      <c r="E5577">
        <v>4.8143000000000002</v>
      </c>
      <c r="F5577">
        <v>8.8976000000000006</v>
      </c>
      <c r="G5577">
        <v>-2.01E-2</v>
      </c>
      <c r="H5577">
        <v>0.01</v>
      </c>
      <c r="I5577">
        <v>0</v>
      </c>
      <c r="J5577">
        <f t="shared" si="350"/>
        <v>2.2450167037240502E-2</v>
      </c>
      <c r="L5577" t="str">
        <f t="shared" si="351"/>
        <v/>
      </c>
      <c r="M5577" t="str">
        <f t="shared" si="349"/>
        <v/>
      </c>
    </row>
    <row r="5578" spans="2:13" hidden="1" x14ac:dyDescent="0.35">
      <c r="B5578">
        <f t="shared" si="348"/>
        <v>21</v>
      </c>
      <c r="C5578" t="s">
        <v>4</v>
      </c>
      <c r="D5578">
        <v>22.142099999999999</v>
      </c>
      <c r="E5578">
        <v>6.3692000000000002</v>
      </c>
      <c r="F5578">
        <v>6.6868999999999996</v>
      </c>
      <c r="G5578">
        <v>2.01E-2</v>
      </c>
      <c r="H5578">
        <v>2.01E-2</v>
      </c>
      <c r="I5578">
        <v>2.01E-2</v>
      </c>
      <c r="J5578">
        <f t="shared" si="350"/>
        <v>3.4814221232134436E-2</v>
      </c>
      <c r="L5578">
        <f t="shared" si="351"/>
        <v>3.4814221232134436E-2</v>
      </c>
      <c r="M5578" t="str">
        <f t="shared" si="349"/>
        <v/>
      </c>
    </row>
    <row r="5579" spans="2:13" hidden="1" x14ac:dyDescent="0.35">
      <c r="B5579">
        <f t="shared" si="348"/>
        <v>22</v>
      </c>
      <c r="C5579" t="s">
        <v>4</v>
      </c>
      <c r="D5579">
        <v>19.890999999999998</v>
      </c>
      <c r="E5579">
        <v>5.0757000000000003</v>
      </c>
      <c r="F5579">
        <v>7.0827999999999998</v>
      </c>
      <c r="G5579">
        <v>-2.01E-2</v>
      </c>
      <c r="H5579">
        <v>-0.01</v>
      </c>
      <c r="I5579">
        <v>-2.01E-2</v>
      </c>
      <c r="J5579">
        <f t="shared" si="350"/>
        <v>3.0133370206467117E-2</v>
      </c>
      <c r="L5579">
        <f t="shared" si="351"/>
        <v>3.0133370206467117E-2</v>
      </c>
      <c r="M5579" t="str">
        <f t="shared" si="349"/>
        <v/>
      </c>
    </row>
    <row r="5580" spans="2:13" hidden="1" x14ac:dyDescent="0.35">
      <c r="B5580">
        <f t="shared" si="348"/>
        <v>23</v>
      </c>
      <c r="C5580" t="s">
        <v>4</v>
      </c>
      <c r="D5580">
        <v>15.6599</v>
      </c>
      <c r="E5580">
        <v>3.2423999999999999</v>
      </c>
      <c r="F5580">
        <v>8.8185000000000002</v>
      </c>
      <c r="G5580">
        <v>0</v>
      </c>
      <c r="H5580">
        <v>0</v>
      </c>
      <c r="I5580">
        <v>0</v>
      </c>
      <c r="J5580">
        <f t="shared" si="350"/>
        <v>0</v>
      </c>
      <c r="L5580" t="str">
        <f t="shared" si="351"/>
        <v/>
      </c>
      <c r="M5580" t="str">
        <f t="shared" si="349"/>
        <v/>
      </c>
    </row>
    <row r="5581" spans="2:13" hidden="1" x14ac:dyDescent="0.35">
      <c r="B5581">
        <f t="shared" si="348"/>
        <v>24</v>
      </c>
      <c r="C5581" t="s">
        <v>5</v>
      </c>
      <c r="D5581">
        <v>19.722799999999999</v>
      </c>
      <c r="E5581">
        <v>3.4527999999999999</v>
      </c>
      <c r="F5581">
        <v>5.0373999999999999</v>
      </c>
      <c r="G5581">
        <v>-0.01</v>
      </c>
      <c r="H5581">
        <v>0</v>
      </c>
      <c r="I5581">
        <v>-0.01</v>
      </c>
      <c r="J5581">
        <f t="shared" si="350"/>
        <v>1.4142135623730951E-2</v>
      </c>
      <c r="L5581">
        <f t="shared" si="351"/>
        <v>1.4142135623730951E-2</v>
      </c>
      <c r="M5581" t="str">
        <f t="shared" si="349"/>
        <v/>
      </c>
    </row>
    <row r="5582" spans="2:13" hidden="1" x14ac:dyDescent="0.35">
      <c r="B5582">
        <f t="shared" si="348"/>
        <v>25</v>
      </c>
      <c r="C5582" t="s">
        <v>5</v>
      </c>
      <c r="D5582">
        <v>14.7439</v>
      </c>
      <c r="E5582">
        <v>2.4363000000000001</v>
      </c>
      <c r="F5582">
        <v>8.6390999999999991</v>
      </c>
      <c r="G5582">
        <v>0</v>
      </c>
      <c r="H5582">
        <v>0</v>
      </c>
      <c r="I5582">
        <v>0</v>
      </c>
      <c r="J5582">
        <f t="shared" si="350"/>
        <v>0</v>
      </c>
      <c r="L5582" t="str">
        <f t="shared" si="351"/>
        <v/>
      </c>
      <c r="M5582" t="str">
        <f t="shared" si="349"/>
        <v/>
      </c>
    </row>
    <row r="5583" spans="2:13" hidden="1" x14ac:dyDescent="0.35">
      <c r="B5583">
        <f t="shared" si="348"/>
        <v>26</v>
      </c>
      <c r="C5583" t="s">
        <v>5</v>
      </c>
      <c r="D5583">
        <v>15.725</v>
      </c>
      <c r="E5583">
        <v>4.0118999999999998</v>
      </c>
      <c r="F5583">
        <v>9.7833000000000006</v>
      </c>
      <c r="G5583">
        <v>0</v>
      </c>
      <c r="H5583">
        <v>0</v>
      </c>
      <c r="I5583">
        <v>0</v>
      </c>
      <c r="J5583">
        <f t="shared" si="350"/>
        <v>0</v>
      </c>
      <c r="L5583" t="str">
        <f t="shared" si="351"/>
        <v/>
      </c>
      <c r="M5583" t="str">
        <f t="shared" si="349"/>
        <v/>
      </c>
    </row>
    <row r="5584" spans="2:13" hidden="1" x14ac:dyDescent="0.35">
      <c r="B5584">
        <f t="shared" si="348"/>
        <v>27</v>
      </c>
      <c r="C5584" t="s">
        <v>4</v>
      </c>
      <c r="D5584">
        <v>20.3032</v>
      </c>
      <c r="E5584">
        <v>6.3692000000000002</v>
      </c>
      <c r="F5584">
        <v>4.1566999999999998</v>
      </c>
      <c r="G5584">
        <v>2.01E-2</v>
      </c>
      <c r="H5584">
        <v>-2.01E-2</v>
      </c>
      <c r="I5584">
        <v>2.01E-2</v>
      </c>
      <c r="J5584">
        <f t="shared" si="350"/>
        <v>3.4814221232134436E-2</v>
      </c>
      <c r="L5584">
        <f t="shared" si="351"/>
        <v>3.4814221232134436E-2</v>
      </c>
      <c r="M5584" t="str">
        <f t="shared" si="349"/>
        <v/>
      </c>
    </row>
    <row r="5585" spans="2:13" hidden="1" x14ac:dyDescent="0.35">
      <c r="B5585">
        <f t="shared" si="348"/>
        <v>28</v>
      </c>
      <c r="C5585" t="s">
        <v>4</v>
      </c>
      <c r="D5585">
        <v>22.554200000000002</v>
      </c>
      <c r="E5585">
        <v>5.0757000000000003</v>
      </c>
      <c r="F5585">
        <v>3.7608000000000001</v>
      </c>
      <c r="G5585">
        <v>-2.01E-2</v>
      </c>
      <c r="H5585">
        <v>0.01</v>
      </c>
      <c r="I5585">
        <v>-2.01E-2</v>
      </c>
      <c r="J5585">
        <f t="shared" si="350"/>
        <v>3.0133370206467117E-2</v>
      </c>
      <c r="L5585">
        <f t="shared" si="351"/>
        <v>3.0133370206467117E-2</v>
      </c>
      <c r="M5585" t="str">
        <f t="shared" si="349"/>
        <v/>
      </c>
    </row>
    <row r="5586" spans="2:13" hidden="1" x14ac:dyDescent="0.35">
      <c r="B5586">
        <f t="shared" si="348"/>
        <v>29</v>
      </c>
      <c r="C5586" t="s">
        <v>5</v>
      </c>
      <c r="D5586">
        <v>22.7225</v>
      </c>
      <c r="E5586">
        <v>3.4527999999999999</v>
      </c>
      <c r="F5586">
        <v>5.8061999999999996</v>
      </c>
      <c r="G5586">
        <v>-0.01</v>
      </c>
      <c r="H5586">
        <v>0</v>
      </c>
      <c r="I5586">
        <v>-0.01</v>
      </c>
      <c r="J5586">
        <f t="shared" si="350"/>
        <v>1.4142135623730951E-2</v>
      </c>
      <c r="L5586">
        <f t="shared" si="351"/>
        <v>1.4142135623730951E-2</v>
      </c>
      <c r="M5586" t="str">
        <f t="shared" si="349"/>
        <v/>
      </c>
    </row>
    <row r="5587" spans="2:13" hidden="1" x14ac:dyDescent="0.35">
      <c r="B5587">
        <f t="shared" si="348"/>
        <v>30</v>
      </c>
      <c r="C5587" t="s">
        <v>2</v>
      </c>
      <c r="D5587">
        <v>19.119399999999999</v>
      </c>
      <c r="E5587">
        <v>6.9617000000000004</v>
      </c>
      <c r="F5587">
        <v>4.3423999999999996</v>
      </c>
      <c r="G5587">
        <v>-4.02E-2</v>
      </c>
      <c r="H5587">
        <v>-0.01</v>
      </c>
      <c r="I5587">
        <v>0</v>
      </c>
      <c r="J5587">
        <f t="shared" si="350"/>
        <v>4.1425113156152028E-2</v>
      </c>
      <c r="L5587" t="str">
        <f t="shared" si="351"/>
        <v/>
      </c>
      <c r="M5587" t="str">
        <f t="shared" si="349"/>
        <v/>
      </c>
    </row>
    <row r="5588" spans="2:13" hidden="1" x14ac:dyDescent="0.35">
      <c r="B5588">
        <f t="shared" si="348"/>
        <v>31</v>
      </c>
      <c r="C5588" t="s">
        <v>3</v>
      </c>
      <c r="D5588">
        <v>18.577999999999999</v>
      </c>
      <c r="E5588">
        <v>6.6700999999999997</v>
      </c>
      <c r="F5588">
        <v>5.2351000000000001</v>
      </c>
      <c r="G5588">
        <v>-3.0099999999999998E-2</v>
      </c>
      <c r="H5588">
        <v>0</v>
      </c>
      <c r="I5588">
        <v>-2.01E-2</v>
      </c>
      <c r="J5588">
        <f t="shared" si="350"/>
        <v>3.6194198430135181E-2</v>
      </c>
      <c r="L5588" t="str">
        <f t="shared" si="351"/>
        <v/>
      </c>
      <c r="M5588" t="str">
        <f t="shared" si="349"/>
        <v/>
      </c>
    </row>
    <row r="5589" spans="2:13" hidden="1" x14ac:dyDescent="0.35">
      <c r="B5589">
        <f t="shared" si="348"/>
        <v>32</v>
      </c>
      <c r="C5589" t="s">
        <v>2</v>
      </c>
      <c r="D5589">
        <v>18.5913</v>
      </c>
      <c r="E5589">
        <v>7.8973000000000004</v>
      </c>
      <c r="F5589">
        <v>3.4596</v>
      </c>
      <c r="G5589">
        <v>0.01</v>
      </c>
      <c r="H5589">
        <v>0.01</v>
      </c>
      <c r="I5589">
        <v>-0.01</v>
      </c>
      <c r="J5589">
        <f t="shared" si="350"/>
        <v>1.7320508075688773E-2</v>
      </c>
      <c r="L5589" t="str">
        <f t="shared" si="351"/>
        <v/>
      </c>
      <c r="M5589" t="str">
        <f t="shared" si="349"/>
        <v/>
      </c>
    </row>
    <row r="5590" spans="2:13" hidden="1" x14ac:dyDescent="0.35">
      <c r="B5590">
        <f t="shared" si="348"/>
        <v>33</v>
      </c>
      <c r="C5590" t="s">
        <v>3</v>
      </c>
      <c r="D5590">
        <v>17.625</v>
      </c>
      <c r="E5590">
        <v>8.3425999999999991</v>
      </c>
      <c r="F5590">
        <v>3.6602999999999999</v>
      </c>
      <c r="G5590">
        <v>5.0200000000000002E-2</v>
      </c>
      <c r="H5590">
        <v>-3.0099999999999998E-2</v>
      </c>
      <c r="I5590">
        <v>4.02E-2</v>
      </c>
      <c r="J5590">
        <f t="shared" si="350"/>
        <v>7.1007675641440338E-2</v>
      </c>
      <c r="L5590" t="str">
        <f t="shared" si="351"/>
        <v/>
      </c>
      <c r="M5590" t="str">
        <f t="shared" si="349"/>
        <v/>
      </c>
    </row>
    <row r="5591" spans="2:13" hidden="1" x14ac:dyDescent="0.35">
      <c r="B5591">
        <f t="shared" si="348"/>
        <v>34</v>
      </c>
      <c r="C5591" t="s">
        <v>2</v>
      </c>
      <c r="D5591">
        <v>19.329899999999999</v>
      </c>
      <c r="E5591">
        <v>8.2423999999999999</v>
      </c>
      <c r="F5591">
        <v>2.3289</v>
      </c>
      <c r="G5591">
        <v>-0.01</v>
      </c>
      <c r="H5591">
        <v>-4.02E-2</v>
      </c>
      <c r="I5591">
        <v>4.02E-2</v>
      </c>
      <c r="J5591">
        <f t="shared" si="350"/>
        <v>5.772417171341656E-2</v>
      </c>
      <c r="L5591" t="str">
        <f t="shared" si="351"/>
        <v/>
      </c>
      <c r="M5591" t="str">
        <f t="shared" si="349"/>
        <v/>
      </c>
    </row>
    <row r="5592" spans="2:13" hidden="1" x14ac:dyDescent="0.35">
      <c r="B5592">
        <f t="shared" si="348"/>
        <v>35</v>
      </c>
      <c r="C5592" t="s">
        <v>3</v>
      </c>
      <c r="D5592">
        <v>18.9513</v>
      </c>
      <c r="E5592">
        <v>8.9724000000000004</v>
      </c>
      <c r="F5592">
        <v>1.623</v>
      </c>
      <c r="G5592">
        <v>-0.33150000000000002</v>
      </c>
      <c r="H5592">
        <v>-8.0399999999999999E-2</v>
      </c>
      <c r="I5592">
        <v>2.01E-2</v>
      </c>
      <c r="J5592">
        <f t="shared" si="350"/>
        <v>0.34170223879863593</v>
      </c>
      <c r="L5592" t="str">
        <f t="shared" si="351"/>
        <v/>
      </c>
      <c r="M5592" t="str">
        <f t="shared" si="349"/>
        <v/>
      </c>
    </row>
    <row r="5593" spans="2:13" hidden="1" x14ac:dyDescent="0.35">
      <c r="B5593">
        <f t="shared" si="348"/>
        <v>36</v>
      </c>
      <c r="C5593" t="s">
        <v>2</v>
      </c>
      <c r="D5593">
        <v>20.555700000000002</v>
      </c>
      <c r="E5593">
        <v>7.6294000000000004</v>
      </c>
      <c r="F5593">
        <v>2.1175000000000002</v>
      </c>
      <c r="G5593">
        <v>2.01E-2</v>
      </c>
      <c r="H5593">
        <v>0.01</v>
      </c>
      <c r="I5593">
        <v>-0.01</v>
      </c>
      <c r="J5593">
        <f t="shared" si="350"/>
        <v>2.4576614901161635E-2</v>
      </c>
      <c r="L5593" t="str">
        <f t="shared" si="351"/>
        <v/>
      </c>
      <c r="M5593" t="str">
        <f t="shared" si="349"/>
        <v/>
      </c>
    </row>
    <row r="5594" spans="2:13" hidden="1" x14ac:dyDescent="0.35">
      <c r="B5594">
        <f t="shared" si="348"/>
        <v>37</v>
      </c>
      <c r="C5594" t="s">
        <v>3</v>
      </c>
      <c r="D5594">
        <v>21.156300000000002</v>
      </c>
      <c r="E5594">
        <v>7.8602999999999996</v>
      </c>
      <c r="F5594">
        <v>1.2452000000000001</v>
      </c>
      <c r="G5594">
        <v>-5.0200000000000002E-2</v>
      </c>
      <c r="H5594">
        <v>-9.0399999999999994E-2</v>
      </c>
      <c r="I5594">
        <v>0.1004</v>
      </c>
      <c r="J5594">
        <f t="shared" si="350"/>
        <v>0.14412619470450194</v>
      </c>
      <c r="L5594" t="str">
        <f t="shared" si="351"/>
        <v/>
      </c>
      <c r="M5594" t="str">
        <f t="shared" si="349"/>
        <v/>
      </c>
    </row>
    <row r="5595" spans="2:13" hidden="1" x14ac:dyDescent="0.35">
      <c r="B5595">
        <f t="shared" si="348"/>
        <v>38</v>
      </c>
      <c r="C5595" t="s">
        <v>2</v>
      </c>
      <c r="D5595">
        <v>21.0152</v>
      </c>
      <c r="E5595">
        <v>6.6866000000000003</v>
      </c>
      <c r="F5595">
        <v>3.0436000000000001</v>
      </c>
      <c r="G5595">
        <v>0.1105</v>
      </c>
      <c r="H5595">
        <v>0.1004</v>
      </c>
      <c r="I5595">
        <v>-8.0399999999999999E-2</v>
      </c>
      <c r="J5595">
        <f t="shared" si="350"/>
        <v>0.16957172523743458</v>
      </c>
      <c r="L5595" t="str">
        <f t="shared" si="351"/>
        <v/>
      </c>
      <c r="M5595" t="str">
        <f t="shared" si="349"/>
        <v/>
      </c>
    </row>
    <row r="5596" spans="2:13" hidden="1" x14ac:dyDescent="0.35">
      <c r="B5596">
        <f t="shared" si="348"/>
        <v>39</v>
      </c>
      <c r="C5596" t="s">
        <v>2</v>
      </c>
      <c r="D5596">
        <v>22.2529</v>
      </c>
      <c r="E5596">
        <v>5.9572000000000003</v>
      </c>
      <c r="F5596">
        <v>2.8628</v>
      </c>
      <c r="G5596">
        <v>-3.0099999999999998E-2</v>
      </c>
      <c r="H5596">
        <v>-2.01E-2</v>
      </c>
      <c r="I5596">
        <v>2.01E-2</v>
      </c>
      <c r="J5596">
        <f t="shared" si="350"/>
        <v>4.1400845401996317E-2</v>
      </c>
      <c r="L5596" t="str">
        <f t="shared" si="351"/>
        <v/>
      </c>
      <c r="M5596" t="str">
        <f t="shared" si="349"/>
        <v/>
      </c>
    </row>
    <row r="5597" spans="2:13" hidden="1" x14ac:dyDescent="0.35">
      <c r="B5597">
        <f t="shared" si="348"/>
        <v>40</v>
      </c>
      <c r="C5597" t="s">
        <v>3</v>
      </c>
      <c r="D5597">
        <v>22.860600000000002</v>
      </c>
      <c r="E5597">
        <v>6.1498999999999997</v>
      </c>
      <c r="F5597">
        <v>1.9791000000000001</v>
      </c>
      <c r="G5597">
        <v>-0.25109999999999999</v>
      </c>
      <c r="H5597">
        <v>-0.38169999999999998</v>
      </c>
      <c r="I5597">
        <v>0.32140000000000002</v>
      </c>
      <c r="J5597">
        <f t="shared" si="350"/>
        <v>0.55860904038513381</v>
      </c>
      <c r="L5597" t="str">
        <f t="shared" si="351"/>
        <v/>
      </c>
      <c r="M5597" t="str">
        <f t="shared" si="349"/>
        <v/>
      </c>
    </row>
    <row r="5598" spans="2:13" hidden="1" x14ac:dyDescent="0.35">
      <c r="B5598">
        <f t="shared" si="348"/>
        <v>41</v>
      </c>
      <c r="C5598" t="s">
        <v>2</v>
      </c>
      <c r="D5598">
        <v>23.658899999999999</v>
      </c>
      <c r="E5598">
        <v>4.2369000000000003</v>
      </c>
      <c r="F5598">
        <v>3.7791000000000001</v>
      </c>
      <c r="G5598">
        <v>0</v>
      </c>
      <c r="H5598">
        <v>-0.01</v>
      </c>
      <c r="I5598">
        <v>0.01</v>
      </c>
      <c r="J5598">
        <f t="shared" si="350"/>
        <v>1.4142135623730951E-2</v>
      </c>
      <c r="L5598" t="str">
        <f t="shared" si="351"/>
        <v/>
      </c>
      <c r="M5598" t="str">
        <f t="shared" si="349"/>
        <v/>
      </c>
    </row>
    <row r="5599" spans="2:13" hidden="1" x14ac:dyDescent="0.35">
      <c r="B5599">
        <f t="shared" si="348"/>
        <v>42</v>
      </c>
      <c r="C5599" t="s">
        <v>2</v>
      </c>
      <c r="D5599">
        <v>23.671299999999999</v>
      </c>
      <c r="E5599">
        <v>3.3784999999999998</v>
      </c>
      <c r="F5599">
        <v>4.9396000000000004</v>
      </c>
      <c r="G5599">
        <v>2.01E-2</v>
      </c>
      <c r="H5599">
        <v>0.01</v>
      </c>
      <c r="I5599">
        <v>-0.01</v>
      </c>
      <c r="J5599">
        <f t="shared" si="350"/>
        <v>2.4576614901161635E-2</v>
      </c>
      <c r="L5599" t="str">
        <f t="shared" si="351"/>
        <v/>
      </c>
      <c r="M5599" t="str">
        <f t="shared" si="349"/>
        <v/>
      </c>
    </row>
    <row r="5600" spans="2:13" hidden="1" x14ac:dyDescent="0.35">
      <c r="B5600">
        <f t="shared" si="348"/>
        <v>43</v>
      </c>
      <c r="C5600" t="s">
        <v>2</v>
      </c>
      <c r="D5600">
        <v>24.766200000000001</v>
      </c>
      <c r="E5600">
        <v>2.4794999999999998</v>
      </c>
      <c r="F5600">
        <v>5.0754999999999999</v>
      </c>
      <c r="G5600">
        <v>0</v>
      </c>
      <c r="H5600">
        <v>-0.01</v>
      </c>
      <c r="I5600">
        <v>0</v>
      </c>
      <c r="J5600">
        <f t="shared" si="350"/>
        <v>0.01</v>
      </c>
      <c r="L5600" t="str">
        <f t="shared" si="351"/>
        <v/>
      </c>
      <c r="M5600" t="str">
        <f t="shared" si="349"/>
        <v/>
      </c>
    </row>
    <row r="5601" spans="1:13" hidden="1" x14ac:dyDescent="0.35">
      <c r="B5601">
        <f t="shared" si="348"/>
        <v>44</v>
      </c>
      <c r="C5601" t="s">
        <v>3</v>
      </c>
      <c r="D5601">
        <v>24.785900000000002</v>
      </c>
      <c r="E5601">
        <v>1.8272999999999999</v>
      </c>
      <c r="F5601">
        <v>5.9397000000000002</v>
      </c>
      <c r="G5601">
        <v>0</v>
      </c>
      <c r="H5601">
        <v>0</v>
      </c>
      <c r="I5601">
        <v>0</v>
      </c>
      <c r="J5601">
        <f t="shared" si="350"/>
        <v>0</v>
      </c>
      <c r="L5601" t="str">
        <f t="shared" si="351"/>
        <v/>
      </c>
      <c r="M5601" t="str">
        <f t="shared" si="349"/>
        <v/>
      </c>
    </row>
    <row r="5602" spans="1:13" hidden="1" x14ac:dyDescent="0.35">
      <c r="B5602">
        <f t="shared" si="348"/>
        <v>45</v>
      </c>
      <c r="C5602" t="s">
        <v>2</v>
      </c>
      <c r="D5602">
        <v>25.764299999999999</v>
      </c>
      <c r="E5602">
        <v>2.4378000000000002</v>
      </c>
      <c r="F5602">
        <v>4.1315999999999997</v>
      </c>
      <c r="G5602">
        <v>0</v>
      </c>
      <c r="H5602">
        <v>-0.01</v>
      </c>
      <c r="I5602">
        <v>0.01</v>
      </c>
      <c r="J5602">
        <f t="shared" si="350"/>
        <v>1.4142135623730951E-2</v>
      </c>
      <c r="L5602" t="str">
        <f t="shared" si="351"/>
        <v/>
      </c>
      <c r="M5602" t="str">
        <f t="shared" si="349"/>
        <v/>
      </c>
    </row>
    <row r="5603" spans="1:13" hidden="1" x14ac:dyDescent="0.35">
      <c r="B5603">
        <f t="shared" si="348"/>
        <v>46</v>
      </c>
      <c r="C5603" t="s">
        <v>3</v>
      </c>
      <c r="D5603">
        <v>26.5992</v>
      </c>
      <c r="E5603">
        <v>1.7555000000000001</v>
      </c>
      <c r="F5603">
        <v>4.2253999999999996</v>
      </c>
      <c r="G5603">
        <v>0</v>
      </c>
      <c r="H5603">
        <v>-0.01</v>
      </c>
      <c r="I5603">
        <v>0.01</v>
      </c>
      <c r="J5603">
        <f t="shared" si="350"/>
        <v>1.4142135623730951E-2</v>
      </c>
      <c r="L5603" t="str">
        <f t="shared" si="351"/>
        <v/>
      </c>
      <c r="M5603" t="str">
        <f t="shared" si="349"/>
        <v/>
      </c>
    </row>
    <row r="5604" spans="1:13" hidden="1" x14ac:dyDescent="0.35">
      <c r="B5604">
        <f t="shared" si="348"/>
        <v>47</v>
      </c>
      <c r="C5604" t="s">
        <v>2</v>
      </c>
      <c r="D5604">
        <v>25.715900000000001</v>
      </c>
      <c r="E5604">
        <v>3.2928000000000002</v>
      </c>
      <c r="F5604">
        <v>3.0141</v>
      </c>
      <c r="G5604">
        <v>0</v>
      </c>
      <c r="H5604">
        <v>0.01</v>
      </c>
      <c r="I5604">
        <v>-0.01</v>
      </c>
      <c r="J5604">
        <f t="shared" si="350"/>
        <v>1.4142135623730951E-2</v>
      </c>
      <c r="L5604" t="str">
        <f t="shared" si="351"/>
        <v/>
      </c>
      <c r="M5604" t="str">
        <f t="shared" si="349"/>
        <v/>
      </c>
    </row>
    <row r="5605" spans="1:13" hidden="1" x14ac:dyDescent="0.35">
      <c r="B5605">
        <f t="shared" si="348"/>
        <v>48</v>
      </c>
      <c r="C5605" t="s">
        <v>2</v>
      </c>
      <c r="D5605">
        <v>24.673300000000001</v>
      </c>
      <c r="E5605">
        <v>4.1848000000000001</v>
      </c>
      <c r="F5605">
        <v>2.827</v>
      </c>
      <c r="G5605">
        <v>0</v>
      </c>
      <c r="H5605">
        <v>0</v>
      </c>
      <c r="I5605">
        <v>0</v>
      </c>
      <c r="J5605">
        <f t="shared" si="350"/>
        <v>0</v>
      </c>
      <c r="L5605" t="str">
        <f t="shared" si="351"/>
        <v/>
      </c>
      <c r="M5605" t="str">
        <f t="shared" si="349"/>
        <v/>
      </c>
    </row>
    <row r="5606" spans="1:13" hidden="1" x14ac:dyDescent="0.35">
      <c r="B5606">
        <f t="shared" si="348"/>
        <v>49</v>
      </c>
      <c r="C5606" t="s">
        <v>3</v>
      </c>
      <c r="D5606">
        <v>24.677700000000002</v>
      </c>
      <c r="E5606">
        <v>4.8143000000000002</v>
      </c>
      <c r="F5606">
        <v>1.946</v>
      </c>
      <c r="G5606">
        <v>-2.01E-2</v>
      </c>
      <c r="H5606">
        <v>-0.01</v>
      </c>
      <c r="I5606">
        <v>0</v>
      </c>
      <c r="J5606">
        <f t="shared" si="350"/>
        <v>2.2450167037240502E-2</v>
      </c>
      <c r="L5606" t="str">
        <f t="shared" si="351"/>
        <v/>
      </c>
      <c r="M5606" t="str">
        <f t="shared" si="349"/>
        <v/>
      </c>
    </row>
    <row r="5607" spans="1:13" hidden="1" x14ac:dyDescent="0.35">
      <c r="B5607">
        <f t="shared" si="348"/>
        <v>50</v>
      </c>
      <c r="C5607" t="s">
        <v>4</v>
      </c>
      <c r="D5607">
        <v>26.785399999999999</v>
      </c>
      <c r="E5607">
        <v>3.2423999999999999</v>
      </c>
      <c r="F5607">
        <v>2.0251000000000001</v>
      </c>
      <c r="G5607">
        <v>0</v>
      </c>
      <c r="H5607">
        <v>0</v>
      </c>
      <c r="I5607">
        <v>0</v>
      </c>
      <c r="J5607">
        <f t="shared" si="350"/>
        <v>0</v>
      </c>
      <c r="L5607" t="str">
        <f t="shared" si="351"/>
        <v/>
      </c>
      <c r="M5607" t="str">
        <f t="shared" si="349"/>
        <v/>
      </c>
    </row>
    <row r="5608" spans="1:13" hidden="1" x14ac:dyDescent="0.35">
      <c r="B5608">
        <f t="shared" si="348"/>
        <v>51</v>
      </c>
      <c r="C5608" t="s">
        <v>5</v>
      </c>
      <c r="D5608">
        <v>27.7014</v>
      </c>
      <c r="E5608">
        <v>2.4363000000000001</v>
      </c>
      <c r="F5608">
        <v>2.2046000000000001</v>
      </c>
      <c r="G5608">
        <v>0</v>
      </c>
      <c r="H5608">
        <v>0</v>
      </c>
      <c r="I5608">
        <v>0</v>
      </c>
      <c r="J5608">
        <f t="shared" si="350"/>
        <v>0</v>
      </c>
      <c r="L5608" t="str">
        <f t="shared" si="351"/>
        <v/>
      </c>
      <c r="M5608" t="str">
        <f t="shared" si="349"/>
        <v/>
      </c>
    </row>
    <row r="5609" spans="1:13" hidden="1" x14ac:dyDescent="0.35">
      <c r="B5609">
        <f t="shared" si="348"/>
        <v>52</v>
      </c>
      <c r="C5609" t="s">
        <v>5</v>
      </c>
      <c r="D5609">
        <v>26.720300000000002</v>
      </c>
      <c r="E5609">
        <v>4.0118999999999998</v>
      </c>
      <c r="F5609">
        <v>1.0603</v>
      </c>
      <c r="G5609">
        <v>0</v>
      </c>
      <c r="H5609">
        <v>0</v>
      </c>
      <c r="I5609">
        <v>0</v>
      </c>
      <c r="J5609">
        <f t="shared" si="350"/>
        <v>0</v>
      </c>
      <c r="L5609" t="str">
        <f t="shared" si="351"/>
        <v/>
      </c>
      <c r="M5609" t="str">
        <f t="shared" si="349"/>
        <v/>
      </c>
    </row>
    <row r="5610" spans="1:13" hidden="1" x14ac:dyDescent="0.35">
      <c r="B5610">
        <f t="shared" si="348"/>
        <v>53</v>
      </c>
      <c r="C5610" t="s">
        <v>6</v>
      </c>
      <c r="D5610">
        <v>21.2226</v>
      </c>
      <c r="E5610">
        <v>4.7866999999999997</v>
      </c>
      <c r="F5610">
        <v>5.4218000000000002</v>
      </c>
      <c r="G5610">
        <v>0</v>
      </c>
      <c r="H5610">
        <v>0</v>
      </c>
      <c r="I5610">
        <v>0</v>
      </c>
      <c r="J5610">
        <f t="shared" si="350"/>
        <v>0</v>
      </c>
      <c r="L5610">
        <f t="shared" si="351"/>
        <v>0</v>
      </c>
      <c r="M5610" t="str">
        <f t="shared" si="349"/>
        <v/>
      </c>
    </row>
    <row r="5611" spans="1:13" hidden="1" x14ac:dyDescent="0.35">
      <c r="B5611">
        <f t="shared" si="348"/>
        <v>54</v>
      </c>
      <c r="C5611">
        <v>53</v>
      </c>
      <c r="J5611">
        <f t="shared" si="350"/>
        <v>0</v>
      </c>
      <c r="L5611" t="str">
        <f t="shared" si="351"/>
        <v/>
      </c>
      <c r="M5611" t="str">
        <f t="shared" si="349"/>
        <v/>
      </c>
    </row>
    <row r="5612" spans="1:13" x14ac:dyDescent="0.35">
      <c r="A5612" t="s">
        <v>0</v>
      </c>
      <c r="B5612">
        <f t="shared" si="348"/>
        <v>0</v>
      </c>
      <c r="C5612">
        <v>103</v>
      </c>
      <c r="D5612">
        <v>1247.836</v>
      </c>
      <c r="E5612" t="s">
        <v>1</v>
      </c>
      <c r="J5612">
        <f t="shared" si="350"/>
        <v>0</v>
      </c>
      <c r="L5612" t="str">
        <f t="shared" si="351"/>
        <v/>
      </c>
      <c r="M5612">
        <f t="shared" si="349"/>
        <v>0.13561452810986308</v>
      </c>
    </row>
    <row r="5613" spans="1:13" hidden="1" x14ac:dyDescent="0.35">
      <c r="B5613">
        <f t="shared" si="348"/>
        <v>1</v>
      </c>
      <c r="C5613" t="s">
        <v>2</v>
      </c>
      <c r="D5613">
        <v>23.325900000000001</v>
      </c>
      <c r="E5613">
        <v>6.9617000000000004</v>
      </c>
      <c r="F5613">
        <v>6.5011999999999999</v>
      </c>
      <c r="G5613">
        <v>-0.02</v>
      </c>
      <c r="H5613">
        <v>0</v>
      </c>
      <c r="I5613">
        <v>-0.01</v>
      </c>
      <c r="J5613">
        <f t="shared" si="350"/>
        <v>2.2360679774997897E-2</v>
      </c>
      <c r="L5613" t="str">
        <f t="shared" si="351"/>
        <v/>
      </c>
      <c r="M5613" t="str">
        <f t="shared" si="349"/>
        <v/>
      </c>
    </row>
    <row r="5614" spans="1:13" hidden="1" x14ac:dyDescent="0.35">
      <c r="B5614">
        <f t="shared" si="348"/>
        <v>2</v>
      </c>
      <c r="C5614" t="s">
        <v>3</v>
      </c>
      <c r="D5614">
        <v>23.8673</v>
      </c>
      <c r="E5614">
        <v>6.6700999999999997</v>
      </c>
      <c r="F5614">
        <v>5.6085000000000003</v>
      </c>
      <c r="G5614">
        <v>0</v>
      </c>
      <c r="H5614">
        <v>-0.03</v>
      </c>
      <c r="I5614">
        <v>-0.03</v>
      </c>
      <c r="J5614">
        <f t="shared" si="350"/>
        <v>4.2426406871192854E-2</v>
      </c>
      <c r="L5614" t="str">
        <f t="shared" si="351"/>
        <v/>
      </c>
      <c r="M5614" t="str">
        <f t="shared" si="349"/>
        <v/>
      </c>
    </row>
    <row r="5615" spans="1:13" hidden="1" x14ac:dyDescent="0.35">
      <c r="B5615">
        <f t="shared" si="348"/>
        <v>3</v>
      </c>
      <c r="C5615" t="s">
        <v>2</v>
      </c>
      <c r="D5615">
        <v>23.853899999999999</v>
      </c>
      <c r="E5615">
        <v>7.8973000000000004</v>
      </c>
      <c r="F5615">
        <v>7.3840000000000003</v>
      </c>
      <c r="G5615">
        <v>0.01</v>
      </c>
      <c r="H5615">
        <v>0</v>
      </c>
      <c r="I5615">
        <v>0</v>
      </c>
      <c r="J5615">
        <f t="shared" si="350"/>
        <v>0.01</v>
      </c>
      <c r="L5615" t="str">
        <f t="shared" si="351"/>
        <v/>
      </c>
      <c r="M5615" t="str">
        <f t="shared" si="349"/>
        <v/>
      </c>
    </row>
    <row r="5616" spans="1:13" hidden="1" x14ac:dyDescent="0.35">
      <c r="B5616">
        <f t="shared" si="348"/>
        <v>4</v>
      </c>
      <c r="C5616" t="s">
        <v>3</v>
      </c>
      <c r="D5616">
        <v>24.8202</v>
      </c>
      <c r="E5616">
        <v>8.3424999999999994</v>
      </c>
      <c r="F5616">
        <v>7.1833</v>
      </c>
      <c r="G5616">
        <v>0.01</v>
      </c>
      <c r="H5616">
        <v>0</v>
      </c>
      <c r="I5616">
        <v>0.01</v>
      </c>
      <c r="J5616">
        <f t="shared" si="350"/>
        <v>1.4142135623730951E-2</v>
      </c>
      <c r="L5616" t="str">
        <f t="shared" si="351"/>
        <v/>
      </c>
      <c r="M5616" t="str">
        <f t="shared" si="349"/>
        <v/>
      </c>
    </row>
    <row r="5617" spans="2:13" hidden="1" x14ac:dyDescent="0.35">
      <c r="B5617">
        <f t="shared" si="348"/>
        <v>5</v>
      </c>
      <c r="C5617" t="s">
        <v>2</v>
      </c>
      <c r="D5617">
        <v>23.115400000000001</v>
      </c>
      <c r="E5617">
        <v>8.2423999999999999</v>
      </c>
      <c r="F5617">
        <v>8.5146999999999995</v>
      </c>
      <c r="G5617">
        <v>-0.01</v>
      </c>
      <c r="H5617">
        <v>0.03</v>
      </c>
      <c r="I5617">
        <v>0.03</v>
      </c>
      <c r="J5617">
        <f t="shared" si="350"/>
        <v>4.3588989435406733E-2</v>
      </c>
      <c r="L5617" t="str">
        <f t="shared" si="351"/>
        <v/>
      </c>
      <c r="M5617" t="str">
        <f t="shared" si="349"/>
        <v/>
      </c>
    </row>
    <row r="5618" spans="2:13" hidden="1" x14ac:dyDescent="0.35">
      <c r="B5618">
        <f t="shared" si="348"/>
        <v>6</v>
      </c>
      <c r="C5618" t="s">
        <v>3</v>
      </c>
      <c r="D5618">
        <v>23.494</v>
      </c>
      <c r="E5618">
        <v>8.9723000000000006</v>
      </c>
      <c r="F5618">
        <v>9.2205999999999992</v>
      </c>
      <c r="G5618">
        <v>-0.21970000000000001</v>
      </c>
      <c r="H5618">
        <v>5.9900000000000002E-2</v>
      </c>
      <c r="I5618">
        <v>0.02</v>
      </c>
      <c r="J5618">
        <f t="shared" si="350"/>
        <v>0.22859593172232964</v>
      </c>
      <c r="L5618" t="str">
        <f t="shared" si="351"/>
        <v/>
      </c>
      <c r="M5618" t="str">
        <f t="shared" si="349"/>
        <v/>
      </c>
    </row>
    <row r="5619" spans="2:13" hidden="1" x14ac:dyDescent="0.35">
      <c r="B5619">
        <f t="shared" si="348"/>
        <v>7</v>
      </c>
      <c r="C5619" t="s">
        <v>2</v>
      </c>
      <c r="D5619">
        <v>21.889600000000002</v>
      </c>
      <c r="E5619">
        <v>7.6294000000000004</v>
      </c>
      <c r="F5619">
        <v>8.7261000000000006</v>
      </c>
      <c r="G5619">
        <v>0.03</v>
      </c>
      <c r="H5619">
        <v>-0.01</v>
      </c>
      <c r="I5619">
        <v>-0.01</v>
      </c>
      <c r="J5619">
        <f t="shared" si="350"/>
        <v>3.3166247903553998E-2</v>
      </c>
      <c r="L5619" t="str">
        <f t="shared" si="351"/>
        <v/>
      </c>
      <c r="M5619" t="str">
        <f t="shared" si="349"/>
        <v/>
      </c>
    </row>
    <row r="5620" spans="2:13" hidden="1" x14ac:dyDescent="0.35">
      <c r="B5620">
        <f t="shared" si="348"/>
        <v>8</v>
      </c>
      <c r="C5620" t="s">
        <v>3</v>
      </c>
      <c r="D5620">
        <v>21.288900000000002</v>
      </c>
      <c r="E5620">
        <v>7.8601999999999999</v>
      </c>
      <c r="F5620">
        <v>9.5983999999999998</v>
      </c>
      <c r="G5620">
        <v>-7.9899999999999999E-2</v>
      </c>
      <c r="H5620">
        <v>0.14979999999999999</v>
      </c>
      <c r="I5620">
        <v>0.14979999999999999</v>
      </c>
      <c r="J5620">
        <f t="shared" si="350"/>
        <v>0.22641574591887376</v>
      </c>
      <c r="L5620" t="str">
        <f t="shared" si="351"/>
        <v/>
      </c>
      <c r="M5620" t="str">
        <f t="shared" si="349"/>
        <v/>
      </c>
    </row>
    <row r="5621" spans="2:13" hidden="1" x14ac:dyDescent="0.35">
      <c r="B5621">
        <f t="shared" si="348"/>
        <v>9</v>
      </c>
      <c r="C5621" t="s">
        <v>2</v>
      </c>
      <c r="D5621">
        <v>21.43</v>
      </c>
      <c r="E5621">
        <v>6.6866000000000003</v>
      </c>
      <c r="F5621">
        <v>7.8</v>
      </c>
      <c r="G5621">
        <v>8.9899999999999994E-2</v>
      </c>
      <c r="H5621">
        <v>-8.9899999999999994E-2</v>
      </c>
      <c r="I5621">
        <v>-6.9900000000000004E-2</v>
      </c>
      <c r="J5621">
        <f t="shared" si="350"/>
        <v>0.14508628467225976</v>
      </c>
      <c r="L5621" t="str">
        <f t="shared" si="351"/>
        <v/>
      </c>
      <c r="M5621" t="str">
        <f t="shared" si="349"/>
        <v/>
      </c>
    </row>
    <row r="5622" spans="2:13" hidden="1" x14ac:dyDescent="0.35">
      <c r="B5622">
        <f t="shared" si="348"/>
        <v>10</v>
      </c>
      <c r="C5622" t="s">
        <v>2</v>
      </c>
      <c r="D5622">
        <v>20.192399999999999</v>
      </c>
      <c r="E5622">
        <v>5.9572000000000003</v>
      </c>
      <c r="F5622">
        <v>7.9808000000000003</v>
      </c>
      <c r="G5622">
        <v>-0.02</v>
      </c>
      <c r="H5622">
        <v>0.02</v>
      </c>
      <c r="I5622">
        <v>0.02</v>
      </c>
      <c r="J5622">
        <f t="shared" si="350"/>
        <v>3.4641016151377546E-2</v>
      </c>
      <c r="L5622" t="str">
        <f t="shared" si="351"/>
        <v/>
      </c>
      <c r="M5622" t="str">
        <f t="shared" si="349"/>
        <v/>
      </c>
    </row>
    <row r="5623" spans="2:13" hidden="1" x14ac:dyDescent="0.35">
      <c r="B5623">
        <f t="shared" si="348"/>
        <v>11</v>
      </c>
      <c r="C5623" t="s">
        <v>3</v>
      </c>
      <c r="D5623">
        <v>19.584700000000002</v>
      </c>
      <c r="E5623">
        <v>6.1498999999999997</v>
      </c>
      <c r="F5623">
        <v>8.8644999999999996</v>
      </c>
      <c r="G5623">
        <v>-0.21970000000000001</v>
      </c>
      <c r="H5623">
        <v>0.34949999999999998</v>
      </c>
      <c r="I5623">
        <v>0.29959999999999998</v>
      </c>
      <c r="J5623">
        <f t="shared" si="350"/>
        <v>0.51007695497836403</v>
      </c>
      <c r="L5623" t="str">
        <f t="shared" si="351"/>
        <v/>
      </c>
      <c r="M5623" t="str">
        <f t="shared" si="349"/>
        <v/>
      </c>
    </row>
    <row r="5624" spans="2:13" hidden="1" x14ac:dyDescent="0.35">
      <c r="B5624">
        <f t="shared" si="348"/>
        <v>12</v>
      </c>
      <c r="C5624" t="s">
        <v>2</v>
      </c>
      <c r="D5624">
        <v>18.786300000000001</v>
      </c>
      <c r="E5624">
        <v>4.2369000000000003</v>
      </c>
      <c r="F5624">
        <v>7.0644999999999998</v>
      </c>
      <c r="G5624">
        <v>-3.9899999999999998E-2</v>
      </c>
      <c r="H5624">
        <v>-0.01</v>
      </c>
      <c r="I5624">
        <v>-0.02</v>
      </c>
      <c r="J5624">
        <f t="shared" si="350"/>
        <v>4.5738495821353808E-2</v>
      </c>
      <c r="L5624" t="str">
        <f t="shared" si="351"/>
        <v/>
      </c>
      <c r="M5624" t="str">
        <f t="shared" si="349"/>
        <v/>
      </c>
    </row>
    <row r="5625" spans="2:13" hidden="1" x14ac:dyDescent="0.35">
      <c r="B5625">
        <f t="shared" si="348"/>
        <v>13</v>
      </c>
      <c r="C5625" t="s">
        <v>2</v>
      </c>
      <c r="D5625">
        <v>18.774000000000001</v>
      </c>
      <c r="E5625">
        <v>3.3784999999999998</v>
      </c>
      <c r="F5625">
        <v>5.9039999999999999</v>
      </c>
      <c r="G5625">
        <v>0.01</v>
      </c>
      <c r="H5625">
        <v>-3.9899999999999998E-2</v>
      </c>
      <c r="I5625">
        <v>-3.9899999999999998E-2</v>
      </c>
      <c r="J5625">
        <f t="shared" si="350"/>
        <v>5.7306369628515111E-2</v>
      </c>
      <c r="L5625" t="str">
        <f t="shared" si="351"/>
        <v/>
      </c>
      <c r="M5625" t="str">
        <f t="shared" si="349"/>
        <v/>
      </c>
    </row>
    <row r="5626" spans="2:13" hidden="1" x14ac:dyDescent="0.35">
      <c r="B5626">
        <f t="shared" si="348"/>
        <v>14</v>
      </c>
      <c r="C5626" t="s">
        <v>2</v>
      </c>
      <c r="D5626">
        <v>17.679099999999998</v>
      </c>
      <c r="E5626">
        <v>2.4794999999999998</v>
      </c>
      <c r="F5626">
        <v>5.7682000000000002</v>
      </c>
      <c r="G5626">
        <v>-0.01</v>
      </c>
      <c r="H5626">
        <v>0.01</v>
      </c>
      <c r="I5626">
        <v>0.01</v>
      </c>
      <c r="J5626">
        <f t="shared" si="350"/>
        <v>1.7320508075688773E-2</v>
      </c>
      <c r="L5626" t="str">
        <f t="shared" si="351"/>
        <v/>
      </c>
      <c r="M5626" t="str">
        <f t="shared" si="349"/>
        <v/>
      </c>
    </row>
    <row r="5627" spans="2:13" hidden="1" x14ac:dyDescent="0.35">
      <c r="B5627">
        <f t="shared" si="348"/>
        <v>15</v>
      </c>
      <c r="C5627" t="s">
        <v>3</v>
      </c>
      <c r="D5627">
        <v>17.659300000000002</v>
      </c>
      <c r="E5627">
        <v>1.8273999999999999</v>
      </c>
      <c r="F5627">
        <v>4.9039000000000001</v>
      </c>
      <c r="G5627">
        <v>-0.19969999999999999</v>
      </c>
      <c r="H5627">
        <v>9.9900000000000003E-2</v>
      </c>
      <c r="I5627">
        <v>3.9899999999999998E-2</v>
      </c>
      <c r="J5627">
        <f t="shared" si="350"/>
        <v>0.22683057554042399</v>
      </c>
      <c r="L5627" t="str">
        <f t="shared" si="351"/>
        <v/>
      </c>
      <c r="M5627" t="str">
        <f t="shared" si="349"/>
        <v/>
      </c>
    </row>
    <row r="5628" spans="2:13" hidden="1" x14ac:dyDescent="0.35">
      <c r="B5628">
        <f t="shared" si="348"/>
        <v>16</v>
      </c>
      <c r="C5628" t="s">
        <v>2</v>
      </c>
      <c r="D5628">
        <v>16.680900000000001</v>
      </c>
      <c r="E5628">
        <v>2.4378000000000002</v>
      </c>
      <c r="F5628">
        <v>6.7119999999999997</v>
      </c>
      <c r="G5628">
        <v>0.01</v>
      </c>
      <c r="H5628">
        <v>0.01</v>
      </c>
      <c r="I5628">
        <v>0.01</v>
      </c>
      <c r="J5628">
        <f t="shared" si="350"/>
        <v>1.7320508075688773E-2</v>
      </c>
      <c r="L5628" t="str">
        <f t="shared" si="351"/>
        <v/>
      </c>
      <c r="M5628" t="str">
        <f t="shared" si="349"/>
        <v/>
      </c>
    </row>
    <row r="5629" spans="2:13" hidden="1" x14ac:dyDescent="0.35">
      <c r="B5629">
        <f t="shared" si="348"/>
        <v>17</v>
      </c>
      <c r="C5629" t="s">
        <v>3</v>
      </c>
      <c r="D5629">
        <v>15.846</v>
      </c>
      <c r="E5629">
        <v>1.7556</v>
      </c>
      <c r="F5629">
        <v>6.6181999999999999</v>
      </c>
      <c r="G5629">
        <v>-0.02</v>
      </c>
      <c r="H5629">
        <v>-0.01</v>
      </c>
      <c r="I5629">
        <v>-0.01</v>
      </c>
      <c r="J5629">
        <f t="shared" si="350"/>
        <v>2.4494897427831782E-2</v>
      </c>
      <c r="L5629" t="str">
        <f t="shared" si="351"/>
        <v/>
      </c>
      <c r="M5629" t="str">
        <f t="shared" si="349"/>
        <v/>
      </c>
    </row>
    <row r="5630" spans="2:13" hidden="1" x14ac:dyDescent="0.35">
      <c r="B5630">
        <f t="shared" si="348"/>
        <v>18</v>
      </c>
      <c r="C5630" t="s">
        <v>2</v>
      </c>
      <c r="D5630">
        <v>16.729299999999999</v>
      </c>
      <c r="E5630">
        <v>3.2928000000000002</v>
      </c>
      <c r="F5630">
        <v>7.8295000000000003</v>
      </c>
      <c r="G5630">
        <v>0.01</v>
      </c>
      <c r="H5630">
        <v>0</v>
      </c>
      <c r="I5630">
        <v>0.01</v>
      </c>
      <c r="J5630">
        <f t="shared" si="350"/>
        <v>1.4142135623730951E-2</v>
      </c>
      <c r="L5630" t="str">
        <f t="shared" si="351"/>
        <v/>
      </c>
      <c r="M5630" t="str">
        <f t="shared" si="349"/>
        <v/>
      </c>
    </row>
    <row r="5631" spans="2:13" hidden="1" x14ac:dyDescent="0.35">
      <c r="B5631">
        <f t="shared" si="348"/>
        <v>19</v>
      </c>
      <c r="C5631" t="s">
        <v>2</v>
      </c>
      <c r="D5631">
        <v>17.771899999999999</v>
      </c>
      <c r="E5631">
        <v>4.1848000000000001</v>
      </c>
      <c r="F5631">
        <v>8.0166000000000004</v>
      </c>
      <c r="G5631">
        <v>0.02</v>
      </c>
      <c r="H5631">
        <v>0.01</v>
      </c>
      <c r="I5631">
        <v>0.01</v>
      </c>
      <c r="J5631">
        <f t="shared" si="350"/>
        <v>2.4494897427831782E-2</v>
      </c>
      <c r="L5631" t="str">
        <f t="shared" si="351"/>
        <v/>
      </c>
      <c r="M5631" t="str">
        <f t="shared" si="349"/>
        <v/>
      </c>
    </row>
    <row r="5632" spans="2:13" hidden="1" x14ac:dyDescent="0.35">
      <c r="B5632">
        <f t="shared" si="348"/>
        <v>20</v>
      </c>
      <c r="C5632" t="s">
        <v>3</v>
      </c>
      <c r="D5632">
        <v>17.767499999999998</v>
      </c>
      <c r="E5632">
        <v>4.8143000000000002</v>
      </c>
      <c r="F5632">
        <v>8.8976000000000006</v>
      </c>
      <c r="G5632">
        <v>0.19969999999999999</v>
      </c>
      <c r="H5632">
        <v>-7.9899999999999999E-2</v>
      </c>
      <c r="I5632">
        <v>-0.02</v>
      </c>
      <c r="J5632">
        <f t="shared" si="350"/>
        <v>0.21601874918626854</v>
      </c>
      <c r="L5632" t="str">
        <f t="shared" si="351"/>
        <v/>
      </c>
      <c r="M5632" t="str">
        <f t="shared" si="349"/>
        <v/>
      </c>
    </row>
    <row r="5633" spans="2:13" hidden="1" x14ac:dyDescent="0.35">
      <c r="B5633">
        <f t="shared" si="348"/>
        <v>21</v>
      </c>
      <c r="C5633" t="s">
        <v>4</v>
      </c>
      <c r="D5633">
        <v>22.142099999999999</v>
      </c>
      <c r="E5633">
        <v>6.3692000000000002</v>
      </c>
      <c r="F5633">
        <v>6.6868999999999996</v>
      </c>
      <c r="G5633">
        <v>-0.01</v>
      </c>
      <c r="H5633">
        <v>0.01</v>
      </c>
      <c r="I5633">
        <v>0.01</v>
      </c>
      <c r="J5633">
        <f t="shared" si="350"/>
        <v>1.7320508075688773E-2</v>
      </c>
      <c r="L5633">
        <f t="shared" si="351"/>
        <v>1.7320508075688773E-2</v>
      </c>
      <c r="M5633" t="str">
        <f t="shared" si="349"/>
        <v/>
      </c>
    </row>
    <row r="5634" spans="2:13" hidden="1" x14ac:dyDescent="0.35">
      <c r="B5634">
        <f t="shared" si="348"/>
        <v>22</v>
      </c>
      <c r="C5634" t="s">
        <v>4</v>
      </c>
      <c r="D5634">
        <v>19.890999999999998</v>
      </c>
      <c r="E5634">
        <v>5.0757000000000003</v>
      </c>
      <c r="F5634">
        <v>7.0827999999999998</v>
      </c>
      <c r="G5634">
        <v>-0.03</v>
      </c>
      <c r="H5634">
        <v>-0.01</v>
      </c>
      <c r="I5634">
        <v>-0.01</v>
      </c>
      <c r="J5634">
        <f t="shared" si="350"/>
        <v>3.3166247903553998E-2</v>
      </c>
      <c r="L5634">
        <f t="shared" si="351"/>
        <v>3.3166247903553998E-2</v>
      </c>
      <c r="M5634" t="str">
        <f t="shared" si="349"/>
        <v/>
      </c>
    </row>
    <row r="5635" spans="2:13" hidden="1" x14ac:dyDescent="0.35">
      <c r="B5635">
        <f t="shared" ref="B5635:B5698" si="352">IF(A5635="Mode",0,B5634+1)</f>
        <v>23</v>
      </c>
      <c r="C5635" t="s">
        <v>4</v>
      </c>
      <c r="D5635">
        <v>15.6599</v>
      </c>
      <c r="E5635">
        <v>3.2423999999999999</v>
      </c>
      <c r="F5635">
        <v>8.8185000000000002</v>
      </c>
      <c r="G5635">
        <v>0.02</v>
      </c>
      <c r="H5635">
        <v>0</v>
      </c>
      <c r="I5635">
        <v>0</v>
      </c>
      <c r="J5635">
        <f t="shared" si="350"/>
        <v>0.02</v>
      </c>
      <c r="L5635" t="str">
        <f t="shared" si="351"/>
        <v/>
      </c>
      <c r="M5635" t="str">
        <f t="shared" ref="M5635:M5698" si="353">IF(B5635=0,SUM(L5636:L5688),"")</f>
        <v/>
      </c>
    </row>
    <row r="5636" spans="2:13" hidden="1" x14ac:dyDescent="0.35">
      <c r="B5636">
        <f t="shared" si="352"/>
        <v>24</v>
      </c>
      <c r="C5636" t="s">
        <v>5</v>
      </c>
      <c r="D5636">
        <v>19.722799999999999</v>
      </c>
      <c r="E5636">
        <v>3.4527999999999999</v>
      </c>
      <c r="F5636">
        <v>5.0373999999999999</v>
      </c>
      <c r="G5636">
        <v>0.01</v>
      </c>
      <c r="H5636">
        <v>0.01</v>
      </c>
      <c r="I5636">
        <v>0.01</v>
      </c>
      <c r="J5636">
        <f t="shared" ref="J5636:J5699" si="354">SQRT(G5636^2+H5636^2+I5636^2)</f>
        <v>1.7320508075688773E-2</v>
      </c>
      <c r="L5636">
        <f t="shared" ref="L5636:L5699" si="355">IF(OR(B5636=53, B5636=21, B5636=22, B5636=27, B5636=28, B5636=24, B5636=29),J5636, "")</f>
        <v>1.7320508075688773E-2</v>
      </c>
      <c r="M5636" t="str">
        <f t="shared" si="353"/>
        <v/>
      </c>
    </row>
    <row r="5637" spans="2:13" hidden="1" x14ac:dyDescent="0.35">
      <c r="B5637">
        <f t="shared" si="352"/>
        <v>25</v>
      </c>
      <c r="C5637" t="s">
        <v>5</v>
      </c>
      <c r="D5637">
        <v>14.7439</v>
      </c>
      <c r="E5637">
        <v>2.4363000000000001</v>
      </c>
      <c r="F5637">
        <v>8.6390999999999991</v>
      </c>
      <c r="G5637">
        <v>-0.01</v>
      </c>
      <c r="H5637">
        <v>0.01</v>
      </c>
      <c r="I5637">
        <v>0.01</v>
      </c>
      <c r="J5637">
        <f t="shared" si="354"/>
        <v>1.7320508075688773E-2</v>
      </c>
      <c r="L5637" t="str">
        <f t="shared" si="355"/>
        <v/>
      </c>
      <c r="M5637" t="str">
        <f t="shared" si="353"/>
        <v/>
      </c>
    </row>
    <row r="5638" spans="2:13" hidden="1" x14ac:dyDescent="0.35">
      <c r="B5638">
        <f t="shared" si="352"/>
        <v>26</v>
      </c>
      <c r="C5638" t="s">
        <v>5</v>
      </c>
      <c r="D5638">
        <v>15.725</v>
      </c>
      <c r="E5638">
        <v>4.0118999999999998</v>
      </c>
      <c r="F5638">
        <v>9.7833000000000006</v>
      </c>
      <c r="G5638">
        <v>-0.01</v>
      </c>
      <c r="H5638">
        <v>-0.01</v>
      </c>
      <c r="I5638">
        <v>-0.01</v>
      </c>
      <c r="J5638">
        <f t="shared" si="354"/>
        <v>1.7320508075688773E-2</v>
      </c>
      <c r="L5638" t="str">
        <f t="shared" si="355"/>
        <v/>
      </c>
      <c r="M5638" t="str">
        <f t="shared" si="353"/>
        <v/>
      </c>
    </row>
    <row r="5639" spans="2:13" hidden="1" x14ac:dyDescent="0.35">
      <c r="B5639">
        <f t="shared" si="352"/>
        <v>27</v>
      </c>
      <c r="C5639" t="s">
        <v>4</v>
      </c>
      <c r="D5639">
        <v>20.3032</v>
      </c>
      <c r="E5639">
        <v>6.3692000000000002</v>
      </c>
      <c r="F5639">
        <v>4.1566999999999998</v>
      </c>
      <c r="G5639">
        <v>0.01</v>
      </c>
      <c r="H5639">
        <v>0.01</v>
      </c>
      <c r="I5639">
        <v>-0.01</v>
      </c>
      <c r="J5639">
        <f t="shared" si="354"/>
        <v>1.7320508075688773E-2</v>
      </c>
      <c r="L5639">
        <f t="shared" si="355"/>
        <v>1.7320508075688773E-2</v>
      </c>
      <c r="M5639" t="str">
        <f t="shared" si="353"/>
        <v/>
      </c>
    </row>
    <row r="5640" spans="2:13" hidden="1" x14ac:dyDescent="0.35">
      <c r="B5640">
        <f t="shared" si="352"/>
        <v>28</v>
      </c>
      <c r="C5640" t="s">
        <v>4</v>
      </c>
      <c r="D5640">
        <v>22.554200000000002</v>
      </c>
      <c r="E5640">
        <v>5.0757000000000003</v>
      </c>
      <c r="F5640">
        <v>3.7608000000000001</v>
      </c>
      <c r="G5640">
        <v>0.03</v>
      </c>
      <c r="H5640">
        <v>-0.01</v>
      </c>
      <c r="I5640">
        <v>0.01</v>
      </c>
      <c r="J5640">
        <f t="shared" si="354"/>
        <v>3.3166247903553998E-2</v>
      </c>
      <c r="L5640">
        <f t="shared" si="355"/>
        <v>3.3166247903553998E-2</v>
      </c>
      <c r="M5640" t="str">
        <f t="shared" si="353"/>
        <v/>
      </c>
    </row>
    <row r="5641" spans="2:13" hidden="1" x14ac:dyDescent="0.35">
      <c r="B5641">
        <f t="shared" si="352"/>
        <v>29</v>
      </c>
      <c r="C5641" t="s">
        <v>5</v>
      </c>
      <c r="D5641">
        <v>22.7225</v>
      </c>
      <c r="E5641">
        <v>3.4527999999999999</v>
      </c>
      <c r="F5641">
        <v>5.8061999999999996</v>
      </c>
      <c r="G5641">
        <v>-0.01</v>
      </c>
      <c r="H5641">
        <v>0.01</v>
      </c>
      <c r="I5641">
        <v>-0.01</v>
      </c>
      <c r="J5641">
        <f t="shared" si="354"/>
        <v>1.7320508075688773E-2</v>
      </c>
      <c r="L5641">
        <f t="shared" si="355"/>
        <v>1.7320508075688773E-2</v>
      </c>
      <c r="M5641" t="str">
        <f t="shared" si="353"/>
        <v/>
      </c>
    </row>
    <row r="5642" spans="2:13" hidden="1" x14ac:dyDescent="0.35">
      <c r="B5642">
        <f t="shared" si="352"/>
        <v>30</v>
      </c>
      <c r="C5642" t="s">
        <v>2</v>
      </c>
      <c r="D5642">
        <v>19.119399999999999</v>
      </c>
      <c r="E5642">
        <v>6.9617000000000004</v>
      </c>
      <c r="F5642">
        <v>4.3423999999999996</v>
      </c>
      <c r="G5642">
        <v>0.02</v>
      </c>
      <c r="H5642">
        <v>0</v>
      </c>
      <c r="I5642">
        <v>0.01</v>
      </c>
      <c r="J5642">
        <f t="shared" si="354"/>
        <v>2.2360679774997897E-2</v>
      </c>
      <c r="L5642" t="str">
        <f t="shared" si="355"/>
        <v/>
      </c>
      <c r="M5642" t="str">
        <f t="shared" si="353"/>
        <v/>
      </c>
    </row>
    <row r="5643" spans="2:13" hidden="1" x14ac:dyDescent="0.35">
      <c r="B5643">
        <f t="shared" si="352"/>
        <v>31</v>
      </c>
      <c r="C5643" t="s">
        <v>3</v>
      </c>
      <c r="D5643">
        <v>18.577999999999999</v>
      </c>
      <c r="E5643">
        <v>6.6700999999999997</v>
      </c>
      <c r="F5643">
        <v>5.2351000000000001</v>
      </c>
      <c r="G5643">
        <v>0</v>
      </c>
      <c r="H5643">
        <v>-0.03</v>
      </c>
      <c r="I5643">
        <v>0.03</v>
      </c>
      <c r="J5643">
        <f t="shared" si="354"/>
        <v>4.2426406871192854E-2</v>
      </c>
      <c r="L5643" t="str">
        <f t="shared" si="355"/>
        <v/>
      </c>
      <c r="M5643" t="str">
        <f t="shared" si="353"/>
        <v/>
      </c>
    </row>
    <row r="5644" spans="2:13" hidden="1" x14ac:dyDescent="0.35">
      <c r="B5644">
        <f t="shared" si="352"/>
        <v>32</v>
      </c>
      <c r="C5644" t="s">
        <v>2</v>
      </c>
      <c r="D5644">
        <v>18.5913</v>
      </c>
      <c r="E5644">
        <v>7.8973000000000004</v>
      </c>
      <c r="F5644">
        <v>3.4596</v>
      </c>
      <c r="G5644">
        <v>-0.01</v>
      </c>
      <c r="H5644">
        <v>0</v>
      </c>
      <c r="I5644">
        <v>0</v>
      </c>
      <c r="J5644">
        <f t="shared" si="354"/>
        <v>0.01</v>
      </c>
      <c r="L5644" t="str">
        <f t="shared" si="355"/>
        <v/>
      </c>
      <c r="M5644" t="str">
        <f t="shared" si="353"/>
        <v/>
      </c>
    </row>
    <row r="5645" spans="2:13" hidden="1" x14ac:dyDescent="0.35">
      <c r="B5645">
        <f t="shared" si="352"/>
        <v>33</v>
      </c>
      <c r="C5645" t="s">
        <v>3</v>
      </c>
      <c r="D5645">
        <v>17.625</v>
      </c>
      <c r="E5645">
        <v>8.3425999999999991</v>
      </c>
      <c r="F5645">
        <v>3.6602999999999999</v>
      </c>
      <c r="G5645">
        <v>-0.01</v>
      </c>
      <c r="H5645">
        <v>0</v>
      </c>
      <c r="I5645">
        <v>-0.01</v>
      </c>
      <c r="J5645">
        <f t="shared" si="354"/>
        <v>1.4142135623730951E-2</v>
      </c>
      <c r="L5645" t="str">
        <f t="shared" si="355"/>
        <v/>
      </c>
      <c r="M5645" t="str">
        <f t="shared" si="353"/>
        <v/>
      </c>
    </row>
    <row r="5646" spans="2:13" hidden="1" x14ac:dyDescent="0.35">
      <c r="B5646">
        <f t="shared" si="352"/>
        <v>34</v>
      </c>
      <c r="C5646" t="s">
        <v>2</v>
      </c>
      <c r="D5646">
        <v>19.329899999999999</v>
      </c>
      <c r="E5646">
        <v>8.2423999999999999</v>
      </c>
      <c r="F5646">
        <v>2.3289</v>
      </c>
      <c r="G5646">
        <v>0.01</v>
      </c>
      <c r="H5646">
        <v>0.03</v>
      </c>
      <c r="I5646">
        <v>-3.9899999999999998E-2</v>
      </c>
      <c r="J5646">
        <f t="shared" si="354"/>
        <v>5.0911786454611863E-2</v>
      </c>
      <c r="L5646" t="str">
        <f t="shared" si="355"/>
        <v/>
      </c>
      <c r="M5646" t="str">
        <f t="shared" si="353"/>
        <v/>
      </c>
    </row>
    <row r="5647" spans="2:13" hidden="1" x14ac:dyDescent="0.35">
      <c r="B5647">
        <f t="shared" si="352"/>
        <v>35</v>
      </c>
      <c r="C5647" t="s">
        <v>3</v>
      </c>
      <c r="D5647">
        <v>18.9513</v>
      </c>
      <c r="E5647">
        <v>8.9724000000000004</v>
      </c>
      <c r="F5647">
        <v>1.623</v>
      </c>
      <c r="G5647">
        <v>0.21970000000000001</v>
      </c>
      <c r="H5647">
        <v>5.9900000000000002E-2</v>
      </c>
      <c r="I5647">
        <v>-0.02</v>
      </c>
      <c r="J5647">
        <f t="shared" si="354"/>
        <v>0.22859593172232964</v>
      </c>
      <c r="L5647" t="str">
        <f t="shared" si="355"/>
        <v/>
      </c>
      <c r="M5647" t="str">
        <f t="shared" si="353"/>
        <v/>
      </c>
    </row>
    <row r="5648" spans="2:13" hidden="1" x14ac:dyDescent="0.35">
      <c r="B5648">
        <f t="shared" si="352"/>
        <v>36</v>
      </c>
      <c r="C5648" t="s">
        <v>2</v>
      </c>
      <c r="D5648">
        <v>20.555700000000002</v>
      </c>
      <c r="E5648">
        <v>7.6294000000000004</v>
      </c>
      <c r="F5648">
        <v>2.1175000000000002</v>
      </c>
      <c r="G5648">
        <v>-0.03</v>
      </c>
      <c r="H5648">
        <v>-0.01</v>
      </c>
      <c r="I5648">
        <v>0.01</v>
      </c>
      <c r="J5648">
        <f t="shared" si="354"/>
        <v>3.3166247903553998E-2</v>
      </c>
      <c r="L5648" t="str">
        <f t="shared" si="355"/>
        <v/>
      </c>
      <c r="M5648" t="str">
        <f t="shared" si="353"/>
        <v/>
      </c>
    </row>
    <row r="5649" spans="2:13" hidden="1" x14ac:dyDescent="0.35">
      <c r="B5649">
        <f t="shared" si="352"/>
        <v>37</v>
      </c>
      <c r="C5649" t="s">
        <v>3</v>
      </c>
      <c r="D5649">
        <v>21.156300000000002</v>
      </c>
      <c r="E5649">
        <v>7.8602999999999996</v>
      </c>
      <c r="F5649">
        <v>1.2452000000000001</v>
      </c>
      <c r="G5649">
        <v>7.9899999999999999E-2</v>
      </c>
      <c r="H5649">
        <v>0.14979999999999999</v>
      </c>
      <c r="I5649">
        <v>-0.14979999999999999</v>
      </c>
      <c r="J5649">
        <f t="shared" si="354"/>
        <v>0.22641574591887376</v>
      </c>
      <c r="L5649" t="str">
        <f t="shared" si="355"/>
        <v/>
      </c>
      <c r="M5649" t="str">
        <f t="shared" si="353"/>
        <v/>
      </c>
    </row>
    <row r="5650" spans="2:13" hidden="1" x14ac:dyDescent="0.35">
      <c r="B5650">
        <f t="shared" si="352"/>
        <v>38</v>
      </c>
      <c r="C5650" t="s">
        <v>2</v>
      </c>
      <c r="D5650">
        <v>21.0152</v>
      </c>
      <c r="E5650">
        <v>6.6866000000000003</v>
      </c>
      <c r="F5650">
        <v>3.0436000000000001</v>
      </c>
      <c r="G5650">
        <v>-8.9899999999999994E-2</v>
      </c>
      <c r="H5650">
        <v>-8.9899999999999994E-2</v>
      </c>
      <c r="I5650">
        <v>6.9900000000000004E-2</v>
      </c>
      <c r="J5650">
        <f t="shared" si="354"/>
        <v>0.14508628467225976</v>
      </c>
      <c r="L5650" t="str">
        <f t="shared" si="355"/>
        <v/>
      </c>
      <c r="M5650" t="str">
        <f t="shared" si="353"/>
        <v/>
      </c>
    </row>
    <row r="5651" spans="2:13" hidden="1" x14ac:dyDescent="0.35">
      <c r="B5651">
        <f t="shared" si="352"/>
        <v>39</v>
      </c>
      <c r="C5651" t="s">
        <v>2</v>
      </c>
      <c r="D5651">
        <v>22.2529</v>
      </c>
      <c r="E5651">
        <v>5.9572000000000003</v>
      </c>
      <c r="F5651">
        <v>2.8628</v>
      </c>
      <c r="G5651">
        <v>0.02</v>
      </c>
      <c r="H5651">
        <v>0.02</v>
      </c>
      <c r="I5651">
        <v>-0.02</v>
      </c>
      <c r="J5651">
        <f t="shared" si="354"/>
        <v>3.4641016151377546E-2</v>
      </c>
      <c r="L5651" t="str">
        <f t="shared" si="355"/>
        <v/>
      </c>
      <c r="M5651" t="str">
        <f t="shared" si="353"/>
        <v/>
      </c>
    </row>
    <row r="5652" spans="2:13" hidden="1" x14ac:dyDescent="0.35">
      <c r="B5652">
        <f t="shared" si="352"/>
        <v>40</v>
      </c>
      <c r="C5652" t="s">
        <v>3</v>
      </c>
      <c r="D5652">
        <v>22.860600000000002</v>
      </c>
      <c r="E5652">
        <v>6.1498999999999997</v>
      </c>
      <c r="F5652">
        <v>1.9791000000000001</v>
      </c>
      <c r="G5652">
        <v>0.21970000000000001</v>
      </c>
      <c r="H5652">
        <v>0.34949999999999998</v>
      </c>
      <c r="I5652">
        <v>-0.29959999999999998</v>
      </c>
      <c r="J5652">
        <f t="shared" si="354"/>
        <v>0.51007695497836403</v>
      </c>
      <c r="L5652" t="str">
        <f t="shared" si="355"/>
        <v/>
      </c>
      <c r="M5652" t="str">
        <f t="shared" si="353"/>
        <v/>
      </c>
    </row>
    <row r="5653" spans="2:13" hidden="1" x14ac:dyDescent="0.35">
      <c r="B5653">
        <f t="shared" si="352"/>
        <v>41</v>
      </c>
      <c r="C5653" t="s">
        <v>2</v>
      </c>
      <c r="D5653">
        <v>23.658899999999999</v>
      </c>
      <c r="E5653">
        <v>4.2369000000000003</v>
      </c>
      <c r="F5653">
        <v>3.7791000000000001</v>
      </c>
      <c r="G5653">
        <v>3.9899999999999998E-2</v>
      </c>
      <c r="H5653">
        <v>-0.01</v>
      </c>
      <c r="I5653">
        <v>0.02</v>
      </c>
      <c r="J5653">
        <f t="shared" si="354"/>
        <v>4.5738495821353808E-2</v>
      </c>
      <c r="L5653" t="str">
        <f t="shared" si="355"/>
        <v/>
      </c>
      <c r="M5653" t="str">
        <f t="shared" si="353"/>
        <v/>
      </c>
    </row>
    <row r="5654" spans="2:13" hidden="1" x14ac:dyDescent="0.35">
      <c r="B5654">
        <f t="shared" si="352"/>
        <v>42</v>
      </c>
      <c r="C5654" t="s">
        <v>2</v>
      </c>
      <c r="D5654">
        <v>23.671299999999999</v>
      </c>
      <c r="E5654">
        <v>3.3784999999999998</v>
      </c>
      <c r="F5654">
        <v>4.9396000000000004</v>
      </c>
      <c r="G5654">
        <v>-0.01</v>
      </c>
      <c r="H5654">
        <v>-3.9899999999999998E-2</v>
      </c>
      <c r="I5654">
        <v>3.9899999999999998E-2</v>
      </c>
      <c r="J5654">
        <f t="shared" si="354"/>
        <v>5.7306369628515111E-2</v>
      </c>
      <c r="L5654" t="str">
        <f t="shared" si="355"/>
        <v/>
      </c>
      <c r="M5654" t="str">
        <f t="shared" si="353"/>
        <v/>
      </c>
    </row>
    <row r="5655" spans="2:13" hidden="1" x14ac:dyDescent="0.35">
      <c r="B5655">
        <f t="shared" si="352"/>
        <v>43</v>
      </c>
      <c r="C5655" t="s">
        <v>2</v>
      </c>
      <c r="D5655">
        <v>24.766200000000001</v>
      </c>
      <c r="E5655">
        <v>2.4794999999999998</v>
      </c>
      <c r="F5655">
        <v>5.0754999999999999</v>
      </c>
      <c r="G5655">
        <v>0.01</v>
      </c>
      <c r="H5655">
        <v>0.01</v>
      </c>
      <c r="I5655">
        <v>-0.01</v>
      </c>
      <c r="J5655">
        <f t="shared" si="354"/>
        <v>1.7320508075688773E-2</v>
      </c>
      <c r="L5655" t="str">
        <f t="shared" si="355"/>
        <v/>
      </c>
      <c r="M5655" t="str">
        <f t="shared" si="353"/>
        <v/>
      </c>
    </row>
    <row r="5656" spans="2:13" hidden="1" x14ac:dyDescent="0.35">
      <c r="B5656">
        <f t="shared" si="352"/>
        <v>44</v>
      </c>
      <c r="C5656" t="s">
        <v>3</v>
      </c>
      <c r="D5656">
        <v>24.785900000000002</v>
      </c>
      <c r="E5656">
        <v>1.8272999999999999</v>
      </c>
      <c r="F5656">
        <v>5.9397000000000002</v>
      </c>
      <c r="G5656">
        <v>0.19969999999999999</v>
      </c>
      <c r="H5656">
        <v>9.9900000000000003E-2</v>
      </c>
      <c r="I5656">
        <v>-3.9899999999999998E-2</v>
      </c>
      <c r="J5656">
        <f t="shared" si="354"/>
        <v>0.22683057554042399</v>
      </c>
      <c r="L5656" t="str">
        <f t="shared" si="355"/>
        <v/>
      </c>
      <c r="M5656" t="str">
        <f t="shared" si="353"/>
        <v/>
      </c>
    </row>
    <row r="5657" spans="2:13" hidden="1" x14ac:dyDescent="0.35">
      <c r="B5657">
        <f t="shared" si="352"/>
        <v>45</v>
      </c>
      <c r="C5657" t="s">
        <v>2</v>
      </c>
      <c r="D5657">
        <v>25.764299999999999</v>
      </c>
      <c r="E5657">
        <v>2.4378000000000002</v>
      </c>
      <c r="F5657">
        <v>4.1315999999999997</v>
      </c>
      <c r="G5657">
        <v>-0.01</v>
      </c>
      <c r="H5657">
        <v>0.01</v>
      </c>
      <c r="I5657">
        <v>-0.01</v>
      </c>
      <c r="J5657">
        <f t="shared" si="354"/>
        <v>1.7320508075688773E-2</v>
      </c>
      <c r="L5657" t="str">
        <f t="shared" si="355"/>
        <v/>
      </c>
      <c r="M5657" t="str">
        <f t="shared" si="353"/>
        <v/>
      </c>
    </row>
    <row r="5658" spans="2:13" hidden="1" x14ac:dyDescent="0.35">
      <c r="B5658">
        <f t="shared" si="352"/>
        <v>46</v>
      </c>
      <c r="C5658" t="s">
        <v>3</v>
      </c>
      <c r="D5658">
        <v>26.5992</v>
      </c>
      <c r="E5658">
        <v>1.7555000000000001</v>
      </c>
      <c r="F5658">
        <v>4.2253999999999996</v>
      </c>
      <c r="G5658">
        <v>0.02</v>
      </c>
      <c r="H5658">
        <v>-0.01</v>
      </c>
      <c r="I5658">
        <v>0.01</v>
      </c>
      <c r="J5658">
        <f t="shared" si="354"/>
        <v>2.4494897427831782E-2</v>
      </c>
      <c r="L5658" t="str">
        <f t="shared" si="355"/>
        <v/>
      </c>
      <c r="M5658" t="str">
        <f t="shared" si="353"/>
        <v/>
      </c>
    </row>
    <row r="5659" spans="2:13" hidden="1" x14ac:dyDescent="0.35">
      <c r="B5659">
        <f t="shared" si="352"/>
        <v>47</v>
      </c>
      <c r="C5659" t="s">
        <v>2</v>
      </c>
      <c r="D5659">
        <v>25.715900000000001</v>
      </c>
      <c r="E5659">
        <v>3.2928000000000002</v>
      </c>
      <c r="F5659">
        <v>3.0141</v>
      </c>
      <c r="G5659">
        <v>-0.01</v>
      </c>
      <c r="H5659">
        <v>0</v>
      </c>
      <c r="I5659">
        <v>-0.01</v>
      </c>
      <c r="J5659">
        <f t="shared" si="354"/>
        <v>1.4142135623730951E-2</v>
      </c>
      <c r="L5659" t="str">
        <f t="shared" si="355"/>
        <v/>
      </c>
      <c r="M5659" t="str">
        <f t="shared" si="353"/>
        <v/>
      </c>
    </row>
    <row r="5660" spans="2:13" hidden="1" x14ac:dyDescent="0.35">
      <c r="B5660">
        <f t="shared" si="352"/>
        <v>48</v>
      </c>
      <c r="C5660" t="s">
        <v>2</v>
      </c>
      <c r="D5660">
        <v>24.673300000000001</v>
      </c>
      <c r="E5660">
        <v>4.1848000000000001</v>
      </c>
      <c r="F5660">
        <v>2.827</v>
      </c>
      <c r="G5660">
        <v>-0.02</v>
      </c>
      <c r="H5660">
        <v>0.01</v>
      </c>
      <c r="I5660">
        <v>-0.01</v>
      </c>
      <c r="J5660">
        <f t="shared" si="354"/>
        <v>2.4494897427831782E-2</v>
      </c>
      <c r="L5660" t="str">
        <f t="shared" si="355"/>
        <v/>
      </c>
      <c r="M5660" t="str">
        <f t="shared" si="353"/>
        <v/>
      </c>
    </row>
    <row r="5661" spans="2:13" hidden="1" x14ac:dyDescent="0.35">
      <c r="B5661">
        <f t="shared" si="352"/>
        <v>49</v>
      </c>
      <c r="C5661" t="s">
        <v>3</v>
      </c>
      <c r="D5661">
        <v>24.677700000000002</v>
      </c>
      <c r="E5661">
        <v>4.8143000000000002</v>
      </c>
      <c r="F5661">
        <v>1.946</v>
      </c>
      <c r="G5661">
        <v>-0.19969999999999999</v>
      </c>
      <c r="H5661">
        <v>-7.9899999999999999E-2</v>
      </c>
      <c r="I5661">
        <v>0.02</v>
      </c>
      <c r="J5661">
        <f t="shared" si="354"/>
        <v>0.21601874918626854</v>
      </c>
      <c r="L5661" t="str">
        <f t="shared" si="355"/>
        <v/>
      </c>
      <c r="M5661" t="str">
        <f t="shared" si="353"/>
        <v/>
      </c>
    </row>
    <row r="5662" spans="2:13" hidden="1" x14ac:dyDescent="0.35">
      <c r="B5662">
        <f t="shared" si="352"/>
        <v>50</v>
      </c>
      <c r="C5662" t="s">
        <v>4</v>
      </c>
      <c r="D5662">
        <v>26.785399999999999</v>
      </c>
      <c r="E5662">
        <v>3.2423999999999999</v>
      </c>
      <c r="F5662">
        <v>2.0251000000000001</v>
      </c>
      <c r="G5662">
        <v>-0.02</v>
      </c>
      <c r="H5662">
        <v>0</v>
      </c>
      <c r="I5662">
        <v>0</v>
      </c>
      <c r="J5662">
        <f t="shared" si="354"/>
        <v>0.02</v>
      </c>
      <c r="L5662" t="str">
        <f t="shared" si="355"/>
        <v/>
      </c>
      <c r="M5662" t="str">
        <f t="shared" si="353"/>
        <v/>
      </c>
    </row>
    <row r="5663" spans="2:13" hidden="1" x14ac:dyDescent="0.35">
      <c r="B5663">
        <f t="shared" si="352"/>
        <v>51</v>
      </c>
      <c r="C5663" t="s">
        <v>5</v>
      </c>
      <c r="D5663">
        <v>27.7014</v>
      </c>
      <c r="E5663">
        <v>2.4363000000000001</v>
      </c>
      <c r="F5663">
        <v>2.2046000000000001</v>
      </c>
      <c r="G5663">
        <v>0.01</v>
      </c>
      <c r="H5663">
        <v>0.01</v>
      </c>
      <c r="I5663">
        <v>-0.01</v>
      </c>
      <c r="J5663">
        <f t="shared" si="354"/>
        <v>1.7320508075688773E-2</v>
      </c>
      <c r="L5663" t="str">
        <f t="shared" si="355"/>
        <v/>
      </c>
      <c r="M5663" t="str">
        <f t="shared" si="353"/>
        <v/>
      </c>
    </row>
    <row r="5664" spans="2:13" hidden="1" x14ac:dyDescent="0.35">
      <c r="B5664">
        <f t="shared" si="352"/>
        <v>52</v>
      </c>
      <c r="C5664" t="s">
        <v>5</v>
      </c>
      <c r="D5664">
        <v>26.720300000000002</v>
      </c>
      <c r="E5664">
        <v>4.0118999999999998</v>
      </c>
      <c r="F5664">
        <v>1.0603</v>
      </c>
      <c r="G5664">
        <v>0.01</v>
      </c>
      <c r="H5664">
        <v>-0.01</v>
      </c>
      <c r="I5664">
        <v>0.01</v>
      </c>
      <c r="J5664">
        <f t="shared" si="354"/>
        <v>1.7320508075688773E-2</v>
      </c>
      <c r="L5664" t="str">
        <f t="shared" si="355"/>
        <v/>
      </c>
      <c r="M5664" t="str">
        <f t="shared" si="353"/>
        <v/>
      </c>
    </row>
    <row r="5665" spans="1:13" hidden="1" x14ac:dyDescent="0.35">
      <c r="B5665">
        <f t="shared" si="352"/>
        <v>53</v>
      </c>
      <c r="C5665" t="s">
        <v>6</v>
      </c>
      <c r="D5665">
        <v>21.2226</v>
      </c>
      <c r="E5665">
        <v>4.7866999999999997</v>
      </c>
      <c r="F5665">
        <v>5.4218000000000002</v>
      </c>
      <c r="G5665">
        <v>0</v>
      </c>
      <c r="H5665">
        <v>0</v>
      </c>
      <c r="I5665">
        <v>0</v>
      </c>
      <c r="J5665">
        <f t="shared" si="354"/>
        <v>0</v>
      </c>
      <c r="L5665">
        <f t="shared" si="355"/>
        <v>0</v>
      </c>
      <c r="M5665" t="str">
        <f t="shared" si="353"/>
        <v/>
      </c>
    </row>
    <row r="5666" spans="1:13" hidden="1" x14ac:dyDescent="0.35">
      <c r="B5666">
        <f t="shared" si="352"/>
        <v>54</v>
      </c>
      <c r="C5666">
        <v>53</v>
      </c>
      <c r="J5666">
        <f t="shared" si="354"/>
        <v>0</v>
      </c>
      <c r="L5666" t="str">
        <f t="shared" si="355"/>
        <v/>
      </c>
      <c r="M5666" t="str">
        <f t="shared" si="353"/>
        <v/>
      </c>
    </row>
    <row r="5667" spans="1:13" x14ac:dyDescent="0.35">
      <c r="A5667" t="s">
        <v>0</v>
      </c>
      <c r="B5667">
        <f t="shared" si="352"/>
        <v>0</v>
      </c>
      <c r="C5667">
        <v>104</v>
      </c>
      <c r="D5667">
        <v>1259.7840000000001</v>
      </c>
      <c r="E5667" t="s">
        <v>1</v>
      </c>
      <c r="J5667">
        <f t="shared" si="354"/>
        <v>0</v>
      </c>
      <c r="L5667" t="str">
        <f t="shared" si="355"/>
        <v/>
      </c>
      <c r="M5667">
        <f t="shared" si="353"/>
        <v>0.124275971651681</v>
      </c>
    </row>
    <row r="5668" spans="1:13" hidden="1" x14ac:dyDescent="0.35">
      <c r="B5668">
        <f t="shared" si="352"/>
        <v>1</v>
      </c>
      <c r="C5668" t="s">
        <v>2</v>
      </c>
      <c r="D5668">
        <v>23.325900000000001</v>
      </c>
      <c r="E5668">
        <v>6.9617000000000004</v>
      </c>
      <c r="F5668">
        <v>6.5011999999999999</v>
      </c>
      <c r="G5668">
        <v>0.01</v>
      </c>
      <c r="H5668">
        <v>-0.01</v>
      </c>
      <c r="I5668">
        <v>-0.01</v>
      </c>
      <c r="J5668">
        <f t="shared" si="354"/>
        <v>1.7320508075688773E-2</v>
      </c>
      <c r="L5668" t="str">
        <f t="shared" si="355"/>
        <v/>
      </c>
      <c r="M5668" t="str">
        <f t="shared" si="353"/>
        <v/>
      </c>
    </row>
    <row r="5669" spans="1:13" hidden="1" x14ac:dyDescent="0.35">
      <c r="B5669">
        <f t="shared" si="352"/>
        <v>2</v>
      </c>
      <c r="C5669" t="s">
        <v>3</v>
      </c>
      <c r="D5669">
        <v>23.8673</v>
      </c>
      <c r="E5669">
        <v>6.6700999999999997</v>
      </c>
      <c r="F5669">
        <v>5.6085000000000003</v>
      </c>
      <c r="G5669">
        <v>3.9800000000000002E-2</v>
      </c>
      <c r="H5669">
        <v>-3.9800000000000002E-2</v>
      </c>
      <c r="I5669">
        <v>-3.9800000000000002E-2</v>
      </c>
      <c r="J5669">
        <f t="shared" si="354"/>
        <v>6.8935622141241312E-2</v>
      </c>
      <c r="L5669" t="str">
        <f t="shared" si="355"/>
        <v/>
      </c>
      <c r="M5669" t="str">
        <f t="shared" si="353"/>
        <v/>
      </c>
    </row>
    <row r="5670" spans="1:13" hidden="1" x14ac:dyDescent="0.35">
      <c r="B5670">
        <f t="shared" si="352"/>
        <v>3</v>
      </c>
      <c r="C5670" t="s">
        <v>2</v>
      </c>
      <c r="D5670">
        <v>23.853899999999999</v>
      </c>
      <c r="E5670">
        <v>7.8973000000000004</v>
      </c>
      <c r="F5670">
        <v>7.3840000000000003</v>
      </c>
      <c r="G5670">
        <v>0</v>
      </c>
      <c r="H5670">
        <v>0</v>
      </c>
      <c r="I5670">
        <v>0.01</v>
      </c>
      <c r="J5670">
        <f t="shared" si="354"/>
        <v>0.01</v>
      </c>
      <c r="L5670" t="str">
        <f t="shared" si="355"/>
        <v/>
      </c>
      <c r="M5670" t="str">
        <f t="shared" si="353"/>
        <v/>
      </c>
    </row>
    <row r="5671" spans="1:13" hidden="1" x14ac:dyDescent="0.35">
      <c r="B5671">
        <f t="shared" si="352"/>
        <v>4</v>
      </c>
      <c r="C5671" t="s">
        <v>3</v>
      </c>
      <c r="D5671">
        <v>24.8202</v>
      </c>
      <c r="E5671">
        <v>8.3424999999999994</v>
      </c>
      <c r="F5671">
        <v>7.1833</v>
      </c>
      <c r="G5671">
        <v>0</v>
      </c>
      <c r="H5671">
        <v>0</v>
      </c>
      <c r="I5671">
        <v>0</v>
      </c>
      <c r="J5671">
        <f t="shared" si="354"/>
        <v>0</v>
      </c>
      <c r="L5671" t="str">
        <f t="shared" si="355"/>
        <v/>
      </c>
      <c r="M5671" t="str">
        <f t="shared" si="353"/>
        <v/>
      </c>
    </row>
    <row r="5672" spans="1:13" hidden="1" x14ac:dyDescent="0.35">
      <c r="B5672">
        <f t="shared" si="352"/>
        <v>5</v>
      </c>
      <c r="C5672" t="s">
        <v>2</v>
      </c>
      <c r="D5672">
        <v>23.115400000000001</v>
      </c>
      <c r="E5672">
        <v>8.2423999999999999</v>
      </c>
      <c r="F5672">
        <v>8.5146999999999995</v>
      </c>
      <c r="G5672">
        <v>0</v>
      </c>
      <c r="H5672">
        <v>0</v>
      </c>
      <c r="I5672">
        <v>0</v>
      </c>
      <c r="J5672">
        <f t="shared" si="354"/>
        <v>0</v>
      </c>
      <c r="L5672" t="str">
        <f t="shared" si="355"/>
        <v/>
      </c>
      <c r="M5672" t="str">
        <f t="shared" si="353"/>
        <v/>
      </c>
    </row>
    <row r="5673" spans="1:13" hidden="1" x14ac:dyDescent="0.35">
      <c r="B5673">
        <f t="shared" si="352"/>
        <v>6</v>
      </c>
      <c r="C5673" t="s">
        <v>3</v>
      </c>
      <c r="D5673">
        <v>23.494</v>
      </c>
      <c r="E5673">
        <v>8.9723000000000006</v>
      </c>
      <c r="F5673">
        <v>9.2205999999999992</v>
      </c>
      <c r="G5673">
        <v>0.01</v>
      </c>
      <c r="H5673">
        <v>0</v>
      </c>
      <c r="I5673">
        <v>0</v>
      </c>
      <c r="J5673">
        <f t="shared" si="354"/>
        <v>0.01</v>
      </c>
      <c r="L5673" t="str">
        <f t="shared" si="355"/>
        <v/>
      </c>
      <c r="M5673" t="str">
        <f t="shared" si="353"/>
        <v/>
      </c>
    </row>
    <row r="5674" spans="1:13" hidden="1" x14ac:dyDescent="0.35">
      <c r="B5674">
        <f t="shared" si="352"/>
        <v>7</v>
      </c>
      <c r="C5674" t="s">
        <v>2</v>
      </c>
      <c r="D5674">
        <v>21.889600000000002</v>
      </c>
      <c r="E5674">
        <v>7.6294000000000004</v>
      </c>
      <c r="F5674">
        <v>8.7261000000000006</v>
      </c>
      <c r="G5674">
        <v>0.01</v>
      </c>
      <c r="H5674">
        <v>0</v>
      </c>
      <c r="I5674">
        <v>0</v>
      </c>
      <c r="J5674">
        <f t="shared" si="354"/>
        <v>0.01</v>
      </c>
      <c r="L5674" t="str">
        <f t="shared" si="355"/>
        <v/>
      </c>
      <c r="M5674" t="str">
        <f t="shared" si="353"/>
        <v/>
      </c>
    </row>
    <row r="5675" spans="1:13" hidden="1" x14ac:dyDescent="0.35">
      <c r="B5675">
        <f t="shared" si="352"/>
        <v>8</v>
      </c>
      <c r="C5675" t="s">
        <v>3</v>
      </c>
      <c r="D5675">
        <v>21.288900000000002</v>
      </c>
      <c r="E5675">
        <v>7.8601999999999999</v>
      </c>
      <c r="F5675">
        <v>9.5983999999999998</v>
      </c>
      <c r="G5675">
        <v>-2.9899999999999999E-2</v>
      </c>
      <c r="H5675">
        <v>5.9700000000000003E-2</v>
      </c>
      <c r="I5675">
        <v>5.9700000000000003E-2</v>
      </c>
      <c r="J5675">
        <f t="shared" si="354"/>
        <v>8.9566679072074565E-2</v>
      </c>
      <c r="L5675" t="str">
        <f t="shared" si="355"/>
        <v/>
      </c>
      <c r="M5675" t="str">
        <f t="shared" si="353"/>
        <v/>
      </c>
    </row>
    <row r="5676" spans="1:13" hidden="1" x14ac:dyDescent="0.35">
      <c r="B5676">
        <f t="shared" si="352"/>
        <v>9</v>
      </c>
      <c r="C5676" t="s">
        <v>2</v>
      </c>
      <c r="D5676">
        <v>21.43</v>
      </c>
      <c r="E5676">
        <v>6.6866000000000003</v>
      </c>
      <c r="F5676">
        <v>7.8</v>
      </c>
      <c r="G5676">
        <v>-0.01</v>
      </c>
      <c r="H5676">
        <v>-0.01</v>
      </c>
      <c r="I5676">
        <v>-0.01</v>
      </c>
      <c r="J5676">
        <f t="shared" si="354"/>
        <v>1.7320508075688773E-2</v>
      </c>
      <c r="L5676" t="str">
        <f t="shared" si="355"/>
        <v/>
      </c>
      <c r="M5676" t="str">
        <f t="shared" si="353"/>
        <v/>
      </c>
    </row>
    <row r="5677" spans="1:13" hidden="1" x14ac:dyDescent="0.35">
      <c r="B5677">
        <f t="shared" si="352"/>
        <v>10</v>
      </c>
      <c r="C5677" t="s">
        <v>2</v>
      </c>
      <c r="D5677">
        <v>20.192399999999999</v>
      </c>
      <c r="E5677">
        <v>5.9572000000000003</v>
      </c>
      <c r="F5677">
        <v>7.9808000000000003</v>
      </c>
      <c r="G5677">
        <v>0</v>
      </c>
      <c r="H5677">
        <v>0</v>
      </c>
      <c r="I5677">
        <v>-0.01</v>
      </c>
      <c r="J5677">
        <f t="shared" si="354"/>
        <v>0.01</v>
      </c>
      <c r="L5677" t="str">
        <f t="shared" si="355"/>
        <v/>
      </c>
      <c r="M5677" t="str">
        <f t="shared" si="353"/>
        <v/>
      </c>
    </row>
    <row r="5678" spans="1:13" hidden="1" x14ac:dyDescent="0.35">
      <c r="B5678">
        <f t="shared" si="352"/>
        <v>11</v>
      </c>
      <c r="C5678" t="s">
        <v>3</v>
      </c>
      <c r="D5678">
        <v>19.584700000000002</v>
      </c>
      <c r="E5678">
        <v>6.1498999999999997</v>
      </c>
      <c r="F5678">
        <v>8.8644999999999996</v>
      </c>
      <c r="G5678">
        <v>-0.01</v>
      </c>
      <c r="H5678">
        <v>1.9900000000000001E-2</v>
      </c>
      <c r="I5678">
        <v>0.01</v>
      </c>
      <c r="J5678">
        <f t="shared" si="354"/>
        <v>2.4413316038588453E-2</v>
      </c>
      <c r="L5678" t="str">
        <f t="shared" si="355"/>
        <v/>
      </c>
      <c r="M5678" t="str">
        <f t="shared" si="353"/>
        <v/>
      </c>
    </row>
    <row r="5679" spans="1:13" hidden="1" x14ac:dyDescent="0.35">
      <c r="B5679">
        <f t="shared" si="352"/>
        <v>12</v>
      </c>
      <c r="C5679" t="s">
        <v>2</v>
      </c>
      <c r="D5679">
        <v>18.786300000000001</v>
      </c>
      <c r="E5679">
        <v>4.2369000000000003</v>
      </c>
      <c r="F5679">
        <v>7.0644999999999998</v>
      </c>
      <c r="G5679">
        <v>-8.9599999999999999E-2</v>
      </c>
      <c r="H5679">
        <v>0.01</v>
      </c>
      <c r="I5679">
        <v>-0.01</v>
      </c>
      <c r="J5679">
        <f t="shared" si="354"/>
        <v>9.0709205707028423E-2</v>
      </c>
      <c r="L5679" t="str">
        <f t="shared" si="355"/>
        <v/>
      </c>
      <c r="M5679" t="str">
        <f t="shared" si="353"/>
        <v/>
      </c>
    </row>
    <row r="5680" spans="1:13" hidden="1" x14ac:dyDescent="0.35">
      <c r="B5680">
        <f t="shared" si="352"/>
        <v>13</v>
      </c>
      <c r="C5680" t="s">
        <v>2</v>
      </c>
      <c r="D5680">
        <v>18.774000000000001</v>
      </c>
      <c r="E5680">
        <v>3.3784999999999998</v>
      </c>
      <c r="F5680">
        <v>5.9039999999999999</v>
      </c>
      <c r="G5680">
        <v>-0.01</v>
      </c>
      <c r="H5680">
        <v>-4.9799999999999997E-2</v>
      </c>
      <c r="I5680">
        <v>-5.9700000000000003E-2</v>
      </c>
      <c r="J5680">
        <f t="shared" si="354"/>
        <v>7.8384501019015229E-2</v>
      </c>
      <c r="L5680" t="str">
        <f t="shared" si="355"/>
        <v/>
      </c>
      <c r="M5680" t="str">
        <f t="shared" si="353"/>
        <v/>
      </c>
    </row>
    <row r="5681" spans="2:13" hidden="1" x14ac:dyDescent="0.35">
      <c r="B5681">
        <f t="shared" si="352"/>
        <v>14</v>
      </c>
      <c r="C5681" t="s">
        <v>2</v>
      </c>
      <c r="D5681">
        <v>17.679099999999998</v>
      </c>
      <c r="E5681">
        <v>2.4794999999999998</v>
      </c>
      <c r="F5681">
        <v>5.7682000000000002</v>
      </c>
      <c r="G5681">
        <v>-0.01</v>
      </c>
      <c r="H5681">
        <v>0</v>
      </c>
      <c r="I5681">
        <v>0</v>
      </c>
      <c r="J5681">
        <f t="shared" si="354"/>
        <v>0.01</v>
      </c>
      <c r="L5681" t="str">
        <f t="shared" si="355"/>
        <v/>
      </c>
      <c r="M5681" t="str">
        <f t="shared" si="353"/>
        <v/>
      </c>
    </row>
    <row r="5682" spans="2:13" hidden="1" x14ac:dyDescent="0.35">
      <c r="B5682">
        <f t="shared" si="352"/>
        <v>15</v>
      </c>
      <c r="C5682" t="s">
        <v>3</v>
      </c>
      <c r="D5682">
        <v>17.659300000000002</v>
      </c>
      <c r="E5682">
        <v>1.8273999999999999</v>
      </c>
      <c r="F5682">
        <v>4.9039000000000001</v>
      </c>
      <c r="G5682">
        <v>-0.37830000000000003</v>
      </c>
      <c r="H5682">
        <v>0.1593</v>
      </c>
      <c r="I5682">
        <v>5.9700000000000003E-2</v>
      </c>
      <c r="J5682">
        <f t="shared" si="354"/>
        <v>0.41479087502017209</v>
      </c>
      <c r="L5682" t="str">
        <f t="shared" si="355"/>
        <v/>
      </c>
      <c r="M5682" t="str">
        <f t="shared" si="353"/>
        <v/>
      </c>
    </row>
    <row r="5683" spans="2:13" hidden="1" x14ac:dyDescent="0.35">
      <c r="B5683">
        <f t="shared" si="352"/>
        <v>16</v>
      </c>
      <c r="C5683" t="s">
        <v>2</v>
      </c>
      <c r="D5683">
        <v>16.680900000000001</v>
      </c>
      <c r="E5683">
        <v>2.4378000000000002</v>
      </c>
      <c r="F5683">
        <v>6.7119999999999997</v>
      </c>
      <c r="G5683">
        <v>2.9899999999999999E-2</v>
      </c>
      <c r="H5683">
        <v>0</v>
      </c>
      <c r="I5683">
        <v>0.01</v>
      </c>
      <c r="J5683">
        <f t="shared" si="354"/>
        <v>3.1527924130839949E-2</v>
      </c>
      <c r="L5683" t="str">
        <f t="shared" si="355"/>
        <v/>
      </c>
      <c r="M5683" t="str">
        <f t="shared" si="353"/>
        <v/>
      </c>
    </row>
    <row r="5684" spans="2:13" hidden="1" x14ac:dyDescent="0.35">
      <c r="B5684">
        <f t="shared" si="352"/>
        <v>17</v>
      </c>
      <c r="C5684" t="s">
        <v>3</v>
      </c>
      <c r="D5684">
        <v>15.846</v>
      </c>
      <c r="E5684">
        <v>1.7556</v>
      </c>
      <c r="F5684">
        <v>6.6181999999999999</v>
      </c>
      <c r="G5684">
        <v>-0.1195</v>
      </c>
      <c r="H5684">
        <v>-6.9699999999999998E-2</v>
      </c>
      <c r="I5684">
        <v>-9.9599999999999994E-2</v>
      </c>
      <c r="J5684">
        <f t="shared" si="354"/>
        <v>0.17046553903941994</v>
      </c>
      <c r="L5684" t="str">
        <f t="shared" si="355"/>
        <v/>
      </c>
      <c r="M5684" t="str">
        <f t="shared" si="353"/>
        <v/>
      </c>
    </row>
    <row r="5685" spans="2:13" hidden="1" x14ac:dyDescent="0.35">
      <c r="B5685">
        <f t="shared" si="352"/>
        <v>18</v>
      </c>
      <c r="C5685" t="s">
        <v>2</v>
      </c>
      <c r="D5685">
        <v>16.729299999999999</v>
      </c>
      <c r="E5685">
        <v>3.2928000000000002</v>
      </c>
      <c r="F5685">
        <v>7.8295000000000003</v>
      </c>
      <c r="G5685">
        <v>4.9799999999999997E-2</v>
      </c>
      <c r="H5685">
        <v>3.9800000000000002E-2</v>
      </c>
      <c r="I5685">
        <v>4.9799999999999997E-2</v>
      </c>
      <c r="J5685">
        <f t="shared" si="354"/>
        <v>8.0895735363491192E-2</v>
      </c>
      <c r="L5685" t="str">
        <f t="shared" si="355"/>
        <v/>
      </c>
      <c r="M5685" t="str">
        <f t="shared" si="353"/>
        <v/>
      </c>
    </row>
    <row r="5686" spans="2:13" hidden="1" x14ac:dyDescent="0.35">
      <c r="B5686">
        <f t="shared" si="352"/>
        <v>19</v>
      </c>
      <c r="C5686" t="s">
        <v>2</v>
      </c>
      <c r="D5686">
        <v>17.771899999999999</v>
      </c>
      <c r="E5686">
        <v>4.1848000000000001</v>
      </c>
      <c r="F5686">
        <v>8.0166000000000004</v>
      </c>
      <c r="G5686">
        <v>-0.01</v>
      </c>
      <c r="H5686">
        <v>1.9900000000000001E-2</v>
      </c>
      <c r="I5686">
        <v>1.9900000000000001E-2</v>
      </c>
      <c r="J5686">
        <f t="shared" si="354"/>
        <v>2.9866703869024451E-2</v>
      </c>
      <c r="L5686" t="str">
        <f t="shared" si="355"/>
        <v/>
      </c>
      <c r="M5686" t="str">
        <f t="shared" si="353"/>
        <v/>
      </c>
    </row>
    <row r="5687" spans="2:13" hidden="1" x14ac:dyDescent="0.35">
      <c r="B5687">
        <f t="shared" si="352"/>
        <v>20</v>
      </c>
      <c r="C5687" t="s">
        <v>3</v>
      </c>
      <c r="D5687">
        <v>17.767499999999998</v>
      </c>
      <c r="E5687">
        <v>4.8143000000000002</v>
      </c>
      <c r="F5687">
        <v>8.8976000000000006</v>
      </c>
      <c r="G5687">
        <v>0.46789999999999998</v>
      </c>
      <c r="H5687">
        <v>-0.18920000000000001</v>
      </c>
      <c r="I5687">
        <v>-5.9700000000000003E-2</v>
      </c>
      <c r="J5687">
        <f t="shared" si="354"/>
        <v>0.50822351382044495</v>
      </c>
      <c r="L5687" t="str">
        <f t="shared" si="355"/>
        <v/>
      </c>
      <c r="M5687" t="str">
        <f t="shared" si="353"/>
        <v/>
      </c>
    </row>
    <row r="5688" spans="2:13" hidden="1" x14ac:dyDescent="0.35">
      <c r="B5688">
        <f t="shared" si="352"/>
        <v>21</v>
      </c>
      <c r="C5688" t="s">
        <v>4</v>
      </c>
      <c r="D5688">
        <v>22.142099999999999</v>
      </c>
      <c r="E5688">
        <v>6.3692000000000002</v>
      </c>
      <c r="F5688">
        <v>6.6868999999999996</v>
      </c>
      <c r="G5688">
        <v>-0.01</v>
      </c>
      <c r="H5688">
        <v>0</v>
      </c>
      <c r="I5688">
        <v>0</v>
      </c>
      <c r="J5688">
        <f t="shared" si="354"/>
        <v>0.01</v>
      </c>
      <c r="L5688">
        <f t="shared" si="355"/>
        <v>0.01</v>
      </c>
      <c r="M5688" t="str">
        <f t="shared" si="353"/>
        <v/>
      </c>
    </row>
    <row r="5689" spans="2:13" hidden="1" x14ac:dyDescent="0.35">
      <c r="B5689">
        <f t="shared" si="352"/>
        <v>22</v>
      </c>
      <c r="C5689" t="s">
        <v>4</v>
      </c>
      <c r="D5689">
        <v>19.890999999999998</v>
      </c>
      <c r="E5689">
        <v>5.0757000000000003</v>
      </c>
      <c r="F5689">
        <v>7.0827999999999998</v>
      </c>
      <c r="G5689">
        <v>1.9900000000000001E-2</v>
      </c>
      <c r="H5689">
        <v>-0.01</v>
      </c>
      <c r="I5689">
        <v>0</v>
      </c>
      <c r="J5689">
        <f t="shared" si="354"/>
        <v>2.2271281956816047E-2</v>
      </c>
      <c r="L5689">
        <f t="shared" si="355"/>
        <v>2.2271281956816047E-2</v>
      </c>
      <c r="M5689" t="str">
        <f t="shared" si="353"/>
        <v/>
      </c>
    </row>
    <row r="5690" spans="2:13" hidden="1" x14ac:dyDescent="0.35">
      <c r="B5690">
        <f t="shared" si="352"/>
        <v>23</v>
      </c>
      <c r="C5690" t="s">
        <v>4</v>
      </c>
      <c r="D5690">
        <v>15.6599</v>
      </c>
      <c r="E5690">
        <v>3.2423999999999999</v>
      </c>
      <c r="F5690">
        <v>8.8185000000000002</v>
      </c>
      <c r="G5690">
        <v>1.9900000000000001E-2</v>
      </c>
      <c r="H5690">
        <v>0</v>
      </c>
      <c r="I5690">
        <v>0</v>
      </c>
      <c r="J5690">
        <f t="shared" si="354"/>
        <v>1.9900000000000001E-2</v>
      </c>
      <c r="L5690" t="str">
        <f t="shared" si="355"/>
        <v/>
      </c>
      <c r="M5690" t="str">
        <f t="shared" si="353"/>
        <v/>
      </c>
    </row>
    <row r="5691" spans="2:13" hidden="1" x14ac:dyDescent="0.35">
      <c r="B5691">
        <f t="shared" si="352"/>
        <v>24</v>
      </c>
      <c r="C5691" t="s">
        <v>5</v>
      </c>
      <c r="D5691">
        <v>19.722799999999999</v>
      </c>
      <c r="E5691">
        <v>3.4527999999999999</v>
      </c>
      <c r="F5691">
        <v>5.0373999999999999</v>
      </c>
      <c r="G5691">
        <v>1.9900000000000001E-2</v>
      </c>
      <c r="H5691">
        <v>0.01</v>
      </c>
      <c r="I5691">
        <v>1.9900000000000001E-2</v>
      </c>
      <c r="J5691">
        <f t="shared" si="354"/>
        <v>2.9866703869024451E-2</v>
      </c>
      <c r="L5691">
        <f t="shared" si="355"/>
        <v>2.9866703869024451E-2</v>
      </c>
      <c r="M5691" t="str">
        <f t="shared" si="353"/>
        <v/>
      </c>
    </row>
    <row r="5692" spans="2:13" hidden="1" x14ac:dyDescent="0.35">
      <c r="B5692">
        <f t="shared" si="352"/>
        <v>25</v>
      </c>
      <c r="C5692" t="s">
        <v>5</v>
      </c>
      <c r="D5692">
        <v>14.7439</v>
      </c>
      <c r="E5692">
        <v>2.4363000000000001</v>
      </c>
      <c r="F5692">
        <v>8.6390999999999991</v>
      </c>
      <c r="G5692">
        <v>-0.01</v>
      </c>
      <c r="H5692">
        <v>0.01</v>
      </c>
      <c r="I5692">
        <v>0.01</v>
      </c>
      <c r="J5692">
        <f t="shared" si="354"/>
        <v>1.7320508075688773E-2</v>
      </c>
      <c r="L5692" t="str">
        <f t="shared" si="355"/>
        <v/>
      </c>
      <c r="M5692" t="str">
        <f t="shared" si="353"/>
        <v/>
      </c>
    </row>
    <row r="5693" spans="2:13" hidden="1" x14ac:dyDescent="0.35">
      <c r="B5693">
        <f t="shared" si="352"/>
        <v>26</v>
      </c>
      <c r="C5693" t="s">
        <v>5</v>
      </c>
      <c r="D5693">
        <v>15.725</v>
      </c>
      <c r="E5693">
        <v>4.0118999999999998</v>
      </c>
      <c r="F5693">
        <v>9.7833000000000006</v>
      </c>
      <c r="G5693">
        <v>-1.9900000000000001E-2</v>
      </c>
      <c r="H5693">
        <v>-1.9900000000000001E-2</v>
      </c>
      <c r="I5693">
        <v>-1.9900000000000001E-2</v>
      </c>
      <c r="J5693">
        <f t="shared" si="354"/>
        <v>3.4467811070620656E-2</v>
      </c>
      <c r="L5693" t="str">
        <f t="shared" si="355"/>
        <v/>
      </c>
      <c r="M5693" t="str">
        <f t="shared" si="353"/>
        <v/>
      </c>
    </row>
    <row r="5694" spans="2:13" hidden="1" x14ac:dyDescent="0.35">
      <c r="B5694">
        <f t="shared" si="352"/>
        <v>27</v>
      </c>
      <c r="C5694" t="s">
        <v>4</v>
      </c>
      <c r="D5694">
        <v>20.3032</v>
      </c>
      <c r="E5694">
        <v>6.3692000000000002</v>
      </c>
      <c r="F5694">
        <v>4.1566999999999998</v>
      </c>
      <c r="G5694">
        <v>-0.01</v>
      </c>
      <c r="H5694">
        <v>0</v>
      </c>
      <c r="I5694">
        <v>0</v>
      </c>
      <c r="J5694">
        <f t="shared" si="354"/>
        <v>0.01</v>
      </c>
      <c r="L5694">
        <f t="shared" si="355"/>
        <v>0.01</v>
      </c>
      <c r="M5694" t="str">
        <f t="shared" si="353"/>
        <v/>
      </c>
    </row>
    <row r="5695" spans="2:13" hidden="1" x14ac:dyDescent="0.35">
      <c r="B5695">
        <f t="shared" si="352"/>
        <v>28</v>
      </c>
      <c r="C5695" t="s">
        <v>4</v>
      </c>
      <c r="D5695">
        <v>22.554200000000002</v>
      </c>
      <c r="E5695">
        <v>5.0757000000000003</v>
      </c>
      <c r="F5695">
        <v>3.7608000000000001</v>
      </c>
      <c r="G5695">
        <v>1.9900000000000001E-2</v>
      </c>
      <c r="H5695">
        <v>0.01</v>
      </c>
      <c r="I5695">
        <v>0</v>
      </c>
      <c r="J5695">
        <f t="shared" si="354"/>
        <v>2.2271281956816047E-2</v>
      </c>
      <c r="L5695">
        <f t="shared" si="355"/>
        <v>2.2271281956816047E-2</v>
      </c>
      <c r="M5695" t="str">
        <f t="shared" si="353"/>
        <v/>
      </c>
    </row>
    <row r="5696" spans="2:13" hidden="1" x14ac:dyDescent="0.35">
      <c r="B5696">
        <f t="shared" si="352"/>
        <v>29</v>
      </c>
      <c r="C5696" t="s">
        <v>5</v>
      </c>
      <c r="D5696">
        <v>22.7225</v>
      </c>
      <c r="E5696">
        <v>3.4527999999999999</v>
      </c>
      <c r="F5696">
        <v>5.8061999999999996</v>
      </c>
      <c r="G5696">
        <v>1.9900000000000001E-2</v>
      </c>
      <c r="H5696">
        <v>-0.01</v>
      </c>
      <c r="I5696">
        <v>1.9900000000000001E-2</v>
      </c>
      <c r="J5696">
        <f t="shared" si="354"/>
        <v>2.9866703869024451E-2</v>
      </c>
      <c r="L5696">
        <f t="shared" si="355"/>
        <v>2.9866703869024451E-2</v>
      </c>
      <c r="M5696" t="str">
        <f t="shared" si="353"/>
        <v/>
      </c>
    </row>
    <row r="5697" spans="2:13" hidden="1" x14ac:dyDescent="0.35">
      <c r="B5697">
        <f t="shared" si="352"/>
        <v>30</v>
      </c>
      <c r="C5697" t="s">
        <v>2</v>
      </c>
      <c r="D5697">
        <v>19.119399999999999</v>
      </c>
      <c r="E5697">
        <v>6.9617000000000004</v>
      </c>
      <c r="F5697">
        <v>4.3423999999999996</v>
      </c>
      <c r="G5697">
        <v>0.01</v>
      </c>
      <c r="H5697">
        <v>0.01</v>
      </c>
      <c r="I5697">
        <v>-0.01</v>
      </c>
      <c r="J5697">
        <f t="shared" si="354"/>
        <v>1.7320508075688773E-2</v>
      </c>
      <c r="L5697" t="str">
        <f t="shared" si="355"/>
        <v/>
      </c>
      <c r="M5697" t="str">
        <f t="shared" si="353"/>
        <v/>
      </c>
    </row>
    <row r="5698" spans="2:13" hidden="1" x14ac:dyDescent="0.35">
      <c r="B5698">
        <f t="shared" si="352"/>
        <v>31</v>
      </c>
      <c r="C5698" t="s">
        <v>3</v>
      </c>
      <c r="D5698">
        <v>18.577999999999999</v>
      </c>
      <c r="E5698">
        <v>6.6700999999999997</v>
      </c>
      <c r="F5698">
        <v>5.2351000000000001</v>
      </c>
      <c r="G5698">
        <v>3.9800000000000002E-2</v>
      </c>
      <c r="H5698">
        <v>3.9800000000000002E-2</v>
      </c>
      <c r="I5698">
        <v>-3.9800000000000002E-2</v>
      </c>
      <c r="J5698">
        <f t="shared" si="354"/>
        <v>6.8935622141241312E-2</v>
      </c>
      <c r="L5698" t="str">
        <f t="shared" si="355"/>
        <v/>
      </c>
      <c r="M5698" t="str">
        <f t="shared" si="353"/>
        <v/>
      </c>
    </row>
    <row r="5699" spans="2:13" hidden="1" x14ac:dyDescent="0.35">
      <c r="B5699">
        <f t="shared" ref="B5699:B5762" si="356">IF(A5699="Mode",0,B5698+1)</f>
        <v>32</v>
      </c>
      <c r="C5699" t="s">
        <v>2</v>
      </c>
      <c r="D5699">
        <v>18.5913</v>
      </c>
      <c r="E5699">
        <v>7.8973000000000004</v>
      </c>
      <c r="F5699">
        <v>3.4596</v>
      </c>
      <c r="G5699">
        <v>0</v>
      </c>
      <c r="H5699">
        <v>0</v>
      </c>
      <c r="I5699">
        <v>0.01</v>
      </c>
      <c r="J5699">
        <f t="shared" si="354"/>
        <v>0.01</v>
      </c>
      <c r="L5699" t="str">
        <f t="shared" si="355"/>
        <v/>
      </c>
      <c r="M5699" t="str">
        <f t="shared" ref="M5699:M5762" si="357">IF(B5699=0,SUM(L5700:L5752),"")</f>
        <v/>
      </c>
    </row>
    <row r="5700" spans="2:13" hidden="1" x14ac:dyDescent="0.35">
      <c r="B5700">
        <f t="shared" si="356"/>
        <v>33</v>
      </c>
      <c r="C5700" t="s">
        <v>3</v>
      </c>
      <c r="D5700">
        <v>17.625</v>
      </c>
      <c r="E5700">
        <v>8.3425999999999991</v>
      </c>
      <c r="F5700">
        <v>3.6602999999999999</v>
      </c>
      <c r="G5700">
        <v>0</v>
      </c>
      <c r="H5700">
        <v>0</v>
      </c>
      <c r="I5700">
        <v>0</v>
      </c>
      <c r="J5700">
        <f t="shared" ref="J5700:J5763" si="358">SQRT(G5700^2+H5700^2+I5700^2)</f>
        <v>0</v>
      </c>
      <c r="L5700" t="str">
        <f t="shared" ref="L5700:L5763" si="359">IF(OR(B5700=53, B5700=21, B5700=22, B5700=27, B5700=28, B5700=24, B5700=29),J5700, "")</f>
        <v/>
      </c>
      <c r="M5700" t="str">
        <f t="shared" si="357"/>
        <v/>
      </c>
    </row>
    <row r="5701" spans="2:13" hidden="1" x14ac:dyDescent="0.35">
      <c r="B5701">
        <f t="shared" si="356"/>
        <v>34</v>
      </c>
      <c r="C5701" t="s">
        <v>2</v>
      </c>
      <c r="D5701">
        <v>19.329899999999999</v>
      </c>
      <c r="E5701">
        <v>8.2423999999999999</v>
      </c>
      <c r="F5701">
        <v>2.3289</v>
      </c>
      <c r="G5701">
        <v>0</v>
      </c>
      <c r="H5701">
        <v>0</v>
      </c>
      <c r="I5701">
        <v>0</v>
      </c>
      <c r="J5701">
        <f t="shared" si="358"/>
        <v>0</v>
      </c>
      <c r="L5701" t="str">
        <f t="shared" si="359"/>
        <v/>
      </c>
      <c r="M5701" t="str">
        <f t="shared" si="357"/>
        <v/>
      </c>
    </row>
    <row r="5702" spans="2:13" hidden="1" x14ac:dyDescent="0.35">
      <c r="B5702">
        <f t="shared" si="356"/>
        <v>35</v>
      </c>
      <c r="C5702" t="s">
        <v>3</v>
      </c>
      <c r="D5702">
        <v>18.9513</v>
      </c>
      <c r="E5702">
        <v>8.9724000000000004</v>
      </c>
      <c r="F5702">
        <v>1.623</v>
      </c>
      <c r="G5702">
        <v>0.01</v>
      </c>
      <c r="H5702">
        <v>0</v>
      </c>
      <c r="I5702">
        <v>0</v>
      </c>
      <c r="J5702">
        <f t="shared" si="358"/>
        <v>0.01</v>
      </c>
      <c r="L5702" t="str">
        <f t="shared" si="359"/>
        <v/>
      </c>
      <c r="M5702" t="str">
        <f t="shared" si="357"/>
        <v/>
      </c>
    </row>
    <row r="5703" spans="2:13" hidden="1" x14ac:dyDescent="0.35">
      <c r="B5703">
        <f t="shared" si="356"/>
        <v>36</v>
      </c>
      <c r="C5703" t="s">
        <v>2</v>
      </c>
      <c r="D5703">
        <v>20.555700000000002</v>
      </c>
      <c r="E5703">
        <v>7.6294000000000004</v>
      </c>
      <c r="F5703">
        <v>2.1175000000000002</v>
      </c>
      <c r="G5703">
        <v>0.01</v>
      </c>
      <c r="H5703">
        <v>0</v>
      </c>
      <c r="I5703">
        <v>0</v>
      </c>
      <c r="J5703">
        <f t="shared" si="358"/>
        <v>0.01</v>
      </c>
      <c r="L5703" t="str">
        <f t="shared" si="359"/>
        <v/>
      </c>
      <c r="M5703" t="str">
        <f t="shared" si="357"/>
        <v/>
      </c>
    </row>
    <row r="5704" spans="2:13" hidden="1" x14ac:dyDescent="0.35">
      <c r="B5704">
        <f t="shared" si="356"/>
        <v>37</v>
      </c>
      <c r="C5704" t="s">
        <v>3</v>
      </c>
      <c r="D5704">
        <v>21.156300000000002</v>
      </c>
      <c r="E5704">
        <v>7.8602999999999996</v>
      </c>
      <c r="F5704">
        <v>1.2452000000000001</v>
      </c>
      <c r="G5704">
        <v>-2.9899999999999999E-2</v>
      </c>
      <c r="H5704">
        <v>-5.9700000000000003E-2</v>
      </c>
      <c r="I5704">
        <v>5.9700000000000003E-2</v>
      </c>
      <c r="J5704">
        <f t="shared" si="358"/>
        <v>8.9566679072074565E-2</v>
      </c>
      <c r="L5704" t="str">
        <f t="shared" si="359"/>
        <v/>
      </c>
      <c r="M5704" t="str">
        <f t="shared" si="357"/>
        <v/>
      </c>
    </row>
    <row r="5705" spans="2:13" hidden="1" x14ac:dyDescent="0.35">
      <c r="B5705">
        <f t="shared" si="356"/>
        <v>38</v>
      </c>
      <c r="C5705" t="s">
        <v>2</v>
      </c>
      <c r="D5705">
        <v>21.0152</v>
      </c>
      <c r="E5705">
        <v>6.6866000000000003</v>
      </c>
      <c r="F5705">
        <v>3.0436000000000001</v>
      </c>
      <c r="G5705">
        <v>-0.01</v>
      </c>
      <c r="H5705">
        <v>0.01</v>
      </c>
      <c r="I5705">
        <v>-0.01</v>
      </c>
      <c r="J5705">
        <f t="shared" si="358"/>
        <v>1.7320508075688773E-2</v>
      </c>
      <c r="L5705" t="str">
        <f t="shared" si="359"/>
        <v/>
      </c>
      <c r="M5705" t="str">
        <f t="shared" si="357"/>
        <v/>
      </c>
    </row>
    <row r="5706" spans="2:13" hidden="1" x14ac:dyDescent="0.35">
      <c r="B5706">
        <f t="shared" si="356"/>
        <v>39</v>
      </c>
      <c r="C5706" t="s">
        <v>2</v>
      </c>
      <c r="D5706">
        <v>22.2529</v>
      </c>
      <c r="E5706">
        <v>5.9572000000000003</v>
      </c>
      <c r="F5706">
        <v>2.8628</v>
      </c>
      <c r="G5706">
        <v>0</v>
      </c>
      <c r="H5706">
        <v>0</v>
      </c>
      <c r="I5706">
        <v>-0.01</v>
      </c>
      <c r="J5706">
        <f t="shared" si="358"/>
        <v>0.01</v>
      </c>
      <c r="L5706" t="str">
        <f t="shared" si="359"/>
        <v/>
      </c>
      <c r="M5706" t="str">
        <f t="shared" si="357"/>
        <v/>
      </c>
    </row>
    <row r="5707" spans="2:13" hidden="1" x14ac:dyDescent="0.35">
      <c r="B5707">
        <f t="shared" si="356"/>
        <v>40</v>
      </c>
      <c r="C5707" t="s">
        <v>3</v>
      </c>
      <c r="D5707">
        <v>22.860600000000002</v>
      </c>
      <c r="E5707">
        <v>6.1498999999999997</v>
      </c>
      <c r="F5707">
        <v>1.9791000000000001</v>
      </c>
      <c r="G5707">
        <v>-0.01</v>
      </c>
      <c r="H5707">
        <v>-1.9900000000000001E-2</v>
      </c>
      <c r="I5707">
        <v>0.01</v>
      </c>
      <c r="J5707">
        <f t="shared" si="358"/>
        <v>2.4413316038588453E-2</v>
      </c>
      <c r="L5707" t="str">
        <f t="shared" si="359"/>
        <v/>
      </c>
      <c r="M5707" t="str">
        <f t="shared" si="357"/>
        <v/>
      </c>
    </row>
    <row r="5708" spans="2:13" hidden="1" x14ac:dyDescent="0.35">
      <c r="B5708">
        <f t="shared" si="356"/>
        <v>41</v>
      </c>
      <c r="C5708" t="s">
        <v>2</v>
      </c>
      <c r="D5708">
        <v>23.658899999999999</v>
      </c>
      <c r="E5708">
        <v>4.2369000000000003</v>
      </c>
      <c r="F5708">
        <v>3.7791000000000001</v>
      </c>
      <c r="G5708">
        <v>-8.9599999999999999E-2</v>
      </c>
      <c r="H5708">
        <v>-0.01</v>
      </c>
      <c r="I5708">
        <v>-0.01</v>
      </c>
      <c r="J5708">
        <f t="shared" si="358"/>
        <v>9.0709205707028423E-2</v>
      </c>
      <c r="L5708" t="str">
        <f t="shared" si="359"/>
        <v/>
      </c>
      <c r="M5708" t="str">
        <f t="shared" si="357"/>
        <v/>
      </c>
    </row>
    <row r="5709" spans="2:13" hidden="1" x14ac:dyDescent="0.35">
      <c r="B5709">
        <f t="shared" si="356"/>
        <v>42</v>
      </c>
      <c r="C5709" t="s">
        <v>2</v>
      </c>
      <c r="D5709">
        <v>23.671299999999999</v>
      </c>
      <c r="E5709">
        <v>3.3784999999999998</v>
      </c>
      <c r="F5709">
        <v>4.9396000000000004</v>
      </c>
      <c r="G5709">
        <v>-0.01</v>
      </c>
      <c r="H5709">
        <v>4.9799999999999997E-2</v>
      </c>
      <c r="I5709">
        <v>-5.9700000000000003E-2</v>
      </c>
      <c r="J5709">
        <f t="shared" si="358"/>
        <v>7.8384501019015229E-2</v>
      </c>
      <c r="L5709" t="str">
        <f t="shared" si="359"/>
        <v/>
      </c>
      <c r="M5709" t="str">
        <f t="shared" si="357"/>
        <v/>
      </c>
    </row>
    <row r="5710" spans="2:13" hidden="1" x14ac:dyDescent="0.35">
      <c r="B5710">
        <f t="shared" si="356"/>
        <v>43</v>
      </c>
      <c r="C5710" t="s">
        <v>2</v>
      </c>
      <c r="D5710">
        <v>24.766200000000001</v>
      </c>
      <c r="E5710">
        <v>2.4794999999999998</v>
      </c>
      <c r="F5710">
        <v>5.0754999999999999</v>
      </c>
      <c r="G5710">
        <v>-0.01</v>
      </c>
      <c r="H5710">
        <v>0</v>
      </c>
      <c r="I5710">
        <v>0</v>
      </c>
      <c r="J5710">
        <f t="shared" si="358"/>
        <v>0.01</v>
      </c>
      <c r="L5710" t="str">
        <f t="shared" si="359"/>
        <v/>
      </c>
      <c r="M5710" t="str">
        <f t="shared" si="357"/>
        <v/>
      </c>
    </row>
    <row r="5711" spans="2:13" hidden="1" x14ac:dyDescent="0.35">
      <c r="B5711">
        <f t="shared" si="356"/>
        <v>44</v>
      </c>
      <c r="C5711" t="s">
        <v>3</v>
      </c>
      <c r="D5711">
        <v>24.785900000000002</v>
      </c>
      <c r="E5711">
        <v>1.8272999999999999</v>
      </c>
      <c r="F5711">
        <v>5.9397000000000002</v>
      </c>
      <c r="G5711">
        <v>-0.37830000000000003</v>
      </c>
      <c r="H5711">
        <v>-0.1593</v>
      </c>
      <c r="I5711">
        <v>5.9700000000000003E-2</v>
      </c>
      <c r="J5711">
        <f t="shared" si="358"/>
        <v>0.41479087502017209</v>
      </c>
      <c r="L5711" t="str">
        <f t="shared" si="359"/>
        <v/>
      </c>
      <c r="M5711" t="str">
        <f t="shared" si="357"/>
        <v/>
      </c>
    </row>
    <row r="5712" spans="2:13" hidden="1" x14ac:dyDescent="0.35">
      <c r="B5712">
        <f t="shared" si="356"/>
        <v>45</v>
      </c>
      <c r="C5712" t="s">
        <v>2</v>
      </c>
      <c r="D5712">
        <v>25.764299999999999</v>
      </c>
      <c r="E5712">
        <v>2.4378000000000002</v>
      </c>
      <c r="F5712">
        <v>4.1315999999999997</v>
      </c>
      <c r="G5712">
        <v>2.9899999999999999E-2</v>
      </c>
      <c r="H5712">
        <v>0</v>
      </c>
      <c r="I5712">
        <v>0.01</v>
      </c>
      <c r="J5712">
        <f t="shared" si="358"/>
        <v>3.1527924130839949E-2</v>
      </c>
      <c r="L5712" t="str">
        <f t="shared" si="359"/>
        <v/>
      </c>
      <c r="M5712" t="str">
        <f t="shared" si="357"/>
        <v/>
      </c>
    </row>
    <row r="5713" spans="1:13" hidden="1" x14ac:dyDescent="0.35">
      <c r="B5713">
        <f t="shared" si="356"/>
        <v>46</v>
      </c>
      <c r="C5713" t="s">
        <v>3</v>
      </c>
      <c r="D5713">
        <v>26.5992</v>
      </c>
      <c r="E5713">
        <v>1.7555000000000001</v>
      </c>
      <c r="F5713">
        <v>4.2253999999999996</v>
      </c>
      <c r="G5713">
        <v>-0.1195</v>
      </c>
      <c r="H5713">
        <v>6.9699999999999998E-2</v>
      </c>
      <c r="I5713">
        <v>-9.9599999999999994E-2</v>
      </c>
      <c r="J5713">
        <f t="shared" si="358"/>
        <v>0.17046553903941994</v>
      </c>
      <c r="L5713" t="str">
        <f t="shared" si="359"/>
        <v/>
      </c>
      <c r="M5713" t="str">
        <f t="shared" si="357"/>
        <v/>
      </c>
    </row>
    <row r="5714" spans="1:13" hidden="1" x14ac:dyDescent="0.35">
      <c r="B5714">
        <f t="shared" si="356"/>
        <v>47</v>
      </c>
      <c r="C5714" t="s">
        <v>2</v>
      </c>
      <c r="D5714">
        <v>25.715900000000001</v>
      </c>
      <c r="E5714">
        <v>3.2928000000000002</v>
      </c>
      <c r="F5714">
        <v>3.0141</v>
      </c>
      <c r="G5714">
        <v>4.9799999999999997E-2</v>
      </c>
      <c r="H5714">
        <v>-3.9800000000000002E-2</v>
      </c>
      <c r="I5714">
        <v>4.9799999999999997E-2</v>
      </c>
      <c r="J5714">
        <f t="shared" si="358"/>
        <v>8.0895735363491192E-2</v>
      </c>
      <c r="L5714" t="str">
        <f t="shared" si="359"/>
        <v/>
      </c>
      <c r="M5714" t="str">
        <f t="shared" si="357"/>
        <v/>
      </c>
    </row>
    <row r="5715" spans="1:13" hidden="1" x14ac:dyDescent="0.35">
      <c r="B5715">
        <f t="shared" si="356"/>
        <v>48</v>
      </c>
      <c r="C5715" t="s">
        <v>2</v>
      </c>
      <c r="D5715">
        <v>24.673300000000001</v>
      </c>
      <c r="E5715">
        <v>4.1848000000000001</v>
      </c>
      <c r="F5715">
        <v>2.827</v>
      </c>
      <c r="G5715">
        <v>-0.01</v>
      </c>
      <c r="H5715">
        <v>-1.9900000000000001E-2</v>
      </c>
      <c r="I5715">
        <v>1.9900000000000001E-2</v>
      </c>
      <c r="J5715">
        <f t="shared" si="358"/>
        <v>2.9866703869024451E-2</v>
      </c>
      <c r="L5715" t="str">
        <f t="shared" si="359"/>
        <v/>
      </c>
      <c r="M5715" t="str">
        <f t="shared" si="357"/>
        <v/>
      </c>
    </row>
    <row r="5716" spans="1:13" hidden="1" x14ac:dyDescent="0.35">
      <c r="B5716">
        <f t="shared" si="356"/>
        <v>49</v>
      </c>
      <c r="C5716" t="s">
        <v>3</v>
      </c>
      <c r="D5716">
        <v>24.677700000000002</v>
      </c>
      <c r="E5716">
        <v>4.8143000000000002</v>
      </c>
      <c r="F5716">
        <v>1.946</v>
      </c>
      <c r="G5716">
        <v>0.46789999999999998</v>
      </c>
      <c r="H5716">
        <v>0.18920000000000001</v>
      </c>
      <c r="I5716">
        <v>-5.9700000000000003E-2</v>
      </c>
      <c r="J5716">
        <f t="shared" si="358"/>
        <v>0.50822351382044495</v>
      </c>
      <c r="L5716" t="str">
        <f t="shared" si="359"/>
        <v/>
      </c>
      <c r="M5716" t="str">
        <f t="shared" si="357"/>
        <v/>
      </c>
    </row>
    <row r="5717" spans="1:13" hidden="1" x14ac:dyDescent="0.35">
      <c r="B5717">
        <f t="shared" si="356"/>
        <v>50</v>
      </c>
      <c r="C5717" t="s">
        <v>4</v>
      </c>
      <c r="D5717">
        <v>26.785399999999999</v>
      </c>
      <c r="E5717">
        <v>3.2423999999999999</v>
      </c>
      <c r="F5717">
        <v>2.0251000000000001</v>
      </c>
      <c r="G5717">
        <v>1.9900000000000001E-2</v>
      </c>
      <c r="H5717">
        <v>0</v>
      </c>
      <c r="I5717">
        <v>0</v>
      </c>
      <c r="J5717">
        <f t="shared" si="358"/>
        <v>1.9900000000000001E-2</v>
      </c>
      <c r="L5717" t="str">
        <f t="shared" si="359"/>
        <v/>
      </c>
      <c r="M5717" t="str">
        <f t="shared" si="357"/>
        <v/>
      </c>
    </row>
    <row r="5718" spans="1:13" hidden="1" x14ac:dyDescent="0.35">
      <c r="B5718">
        <f t="shared" si="356"/>
        <v>51</v>
      </c>
      <c r="C5718" t="s">
        <v>5</v>
      </c>
      <c r="D5718">
        <v>27.7014</v>
      </c>
      <c r="E5718">
        <v>2.4363000000000001</v>
      </c>
      <c r="F5718">
        <v>2.2046000000000001</v>
      </c>
      <c r="G5718">
        <v>-0.01</v>
      </c>
      <c r="H5718">
        <v>-0.01</v>
      </c>
      <c r="I5718">
        <v>0.01</v>
      </c>
      <c r="J5718">
        <f t="shared" si="358"/>
        <v>1.7320508075688773E-2</v>
      </c>
      <c r="L5718" t="str">
        <f t="shared" si="359"/>
        <v/>
      </c>
      <c r="M5718" t="str">
        <f t="shared" si="357"/>
        <v/>
      </c>
    </row>
    <row r="5719" spans="1:13" hidden="1" x14ac:dyDescent="0.35">
      <c r="B5719">
        <f t="shared" si="356"/>
        <v>52</v>
      </c>
      <c r="C5719" t="s">
        <v>5</v>
      </c>
      <c r="D5719">
        <v>26.720300000000002</v>
      </c>
      <c r="E5719">
        <v>4.0118999999999998</v>
      </c>
      <c r="F5719">
        <v>1.0603</v>
      </c>
      <c r="G5719">
        <v>-1.9900000000000001E-2</v>
      </c>
      <c r="H5719">
        <v>1.9900000000000001E-2</v>
      </c>
      <c r="I5719">
        <v>-1.9900000000000001E-2</v>
      </c>
      <c r="J5719">
        <f t="shared" si="358"/>
        <v>3.4467811070620656E-2</v>
      </c>
      <c r="L5719" t="str">
        <f t="shared" si="359"/>
        <v/>
      </c>
      <c r="M5719" t="str">
        <f t="shared" si="357"/>
        <v/>
      </c>
    </row>
    <row r="5720" spans="1:13" hidden="1" x14ac:dyDescent="0.35">
      <c r="B5720">
        <f t="shared" si="356"/>
        <v>53</v>
      </c>
      <c r="C5720" t="s">
        <v>6</v>
      </c>
      <c r="D5720">
        <v>21.2226</v>
      </c>
      <c r="E5720">
        <v>4.7866999999999997</v>
      </c>
      <c r="F5720">
        <v>5.4218000000000002</v>
      </c>
      <c r="G5720">
        <v>0</v>
      </c>
      <c r="H5720">
        <v>0</v>
      </c>
      <c r="I5720">
        <v>0</v>
      </c>
      <c r="J5720">
        <f t="shared" si="358"/>
        <v>0</v>
      </c>
      <c r="L5720">
        <f t="shared" si="359"/>
        <v>0</v>
      </c>
      <c r="M5720" t="str">
        <f t="shared" si="357"/>
        <v/>
      </c>
    </row>
    <row r="5721" spans="1:13" hidden="1" x14ac:dyDescent="0.35">
      <c r="B5721">
        <f t="shared" si="356"/>
        <v>54</v>
      </c>
      <c r="C5721">
        <v>53</v>
      </c>
      <c r="J5721">
        <f t="shared" si="358"/>
        <v>0</v>
      </c>
      <c r="L5721" t="str">
        <f t="shared" si="359"/>
        <v/>
      </c>
      <c r="M5721" t="str">
        <f t="shared" si="357"/>
        <v/>
      </c>
    </row>
    <row r="5722" spans="1:13" x14ac:dyDescent="0.35">
      <c r="A5722" t="s">
        <v>0</v>
      </c>
      <c r="B5722">
        <f t="shared" si="356"/>
        <v>0</v>
      </c>
      <c r="C5722">
        <v>105</v>
      </c>
      <c r="D5722">
        <v>1267.3820000000001</v>
      </c>
      <c r="E5722" t="s">
        <v>1</v>
      </c>
      <c r="J5722">
        <f t="shared" si="358"/>
        <v>0</v>
      </c>
      <c r="L5722" t="str">
        <f t="shared" si="359"/>
        <v/>
      </c>
      <c r="M5722">
        <f t="shared" si="357"/>
        <v>0.17669084204228161</v>
      </c>
    </row>
    <row r="5723" spans="1:13" hidden="1" x14ac:dyDescent="0.35">
      <c r="B5723">
        <f t="shared" si="356"/>
        <v>1</v>
      </c>
      <c r="C5723" t="s">
        <v>2</v>
      </c>
      <c r="D5723">
        <v>23.325900000000001</v>
      </c>
      <c r="E5723">
        <v>6.9617000000000004</v>
      </c>
      <c r="F5723">
        <v>6.5011999999999999</v>
      </c>
      <c r="G5723">
        <v>0.01</v>
      </c>
      <c r="H5723">
        <v>0</v>
      </c>
      <c r="I5723">
        <v>0.01</v>
      </c>
      <c r="J5723">
        <f t="shared" si="358"/>
        <v>1.4142135623730951E-2</v>
      </c>
      <c r="L5723" t="str">
        <f t="shared" si="359"/>
        <v/>
      </c>
      <c r="M5723" t="str">
        <f t="shared" si="357"/>
        <v/>
      </c>
    </row>
    <row r="5724" spans="1:13" hidden="1" x14ac:dyDescent="0.35">
      <c r="B5724">
        <f t="shared" si="356"/>
        <v>2</v>
      </c>
      <c r="C5724" t="s">
        <v>3</v>
      </c>
      <c r="D5724">
        <v>23.8673</v>
      </c>
      <c r="E5724">
        <v>6.6700999999999997</v>
      </c>
      <c r="F5724">
        <v>5.6085000000000003</v>
      </c>
      <c r="G5724">
        <v>3.0099999999999998E-2</v>
      </c>
      <c r="H5724">
        <v>-0.01</v>
      </c>
      <c r="I5724">
        <v>-0.01</v>
      </c>
      <c r="J5724">
        <f t="shared" si="358"/>
        <v>3.3256728642486771E-2</v>
      </c>
      <c r="L5724" t="str">
        <f t="shared" si="359"/>
        <v/>
      </c>
      <c r="M5724" t="str">
        <f t="shared" si="357"/>
        <v/>
      </c>
    </row>
    <row r="5725" spans="1:13" hidden="1" x14ac:dyDescent="0.35">
      <c r="B5725">
        <f t="shared" si="356"/>
        <v>3</v>
      </c>
      <c r="C5725" t="s">
        <v>2</v>
      </c>
      <c r="D5725">
        <v>23.853899999999999</v>
      </c>
      <c r="E5725">
        <v>7.8973000000000004</v>
      </c>
      <c r="F5725">
        <v>7.3840000000000003</v>
      </c>
      <c r="G5725">
        <v>-0.01</v>
      </c>
      <c r="H5725">
        <v>0</v>
      </c>
      <c r="I5725">
        <v>0</v>
      </c>
      <c r="J5725">
        <f t="shared" si="358"/>
        <v>0.01</v>
      </c>
      <c r="L5725" t="str">
        <f t="shared" si="359"/>
        <v/>
      </c>
      <c r="M5725" t="str">
        <f t="shared" si="357"/>
        <v/>
      </c>
    </row>
    <row r="5726" spans="1:13" hidden="1" x14ac:dyDescent="0.35">
      <c r="B5726">
        <f t="shared" si="356"/>
        <v>4</v>
      </c>
      <c r="C5726" t="s">
        <v>3</v>
      </c>
      <c r="D5726">
        <v>24.8202</v>
      </c>
      <c r="E5726">
        <v>8.3424999999999994</v>
      </c>
      <c r="F5726">
        <v>7.1833</v>
      </c>
      <c r="G5726">
        <v>0.01</v>
      </c>
      <c r="H5726">
        <v>2.01E-2</v>
      </c>
      <c r="I5726">
        <v>3.0099999999999998E-2</v>
      </c>
      <c r="J5726">
        <f t="shared" si="358"/>
        <v>3.7550233021913459E-2</v>
      </c>
      <c r="L5726" t="str">
        <f t="shared" si="359"/>
        <v/>
      </c>
      <c r="M5726" t="str">
        <f t="shared" si="357"/>
        <v/>
      </c>
    </row>
    <row r="5727" spans="1:13" hidden="1" x14ac:dyDescent="0.35">
      <c r="B5727">
        <f t="shared" si="356"/>
        <v>5</v>
      </c>
      <c r="C5727" t="s">
        <v>2</v>
      </c>
      <c r="D5727">
        <v>23.115400000000001</v>
      </c>
      <c r="E5727">
        <v>8.2423999999999999</v>
      </c>
      <c r="F5727">
        <v>8.5146999999999995</v>
      </c>
      <c r="G5727">
        <v>0.01</v>
      </c>
      <c r="H5727">
        <v>-0.01</v>
      </c>
      <c r="I5727">
        <v>-0.01</v>
      </c>
      <c r="J5727">
        <f t="shared" si="358"/>
        <v>1.7320508075688773E-2</v>
      </c>
      <c r="L5727" t="str">
        <f t="shared" si="359"/>
        <v/>
      </c>
      <c r="M5727" t="str">
        <f t="shared" si="357"/>
        <v/>
      </c>
    </row>
    <row r="5728" spans="1:13" hidden="1" x14ac:dyDescent="0.35">
      <c r="B5728">
        <f t="shared" si="356"/>
        <v>6</v>
      </c>
      <c r="C5728" t="s">
        <v>3</v>
      </c>
      <c r="D5728">
        <v>23.494</v>
      </c>
      <c r="E5728">
        <v>8.9723000000000006</v>
      </c>
      <c r="F5728">
        <v>9.2205999999999992</v>
      </c>
      <c r="G5728">
        <v>8.0299999999999996E-2</v>
      </c>
      <c r="H5728">
        <v>-2.01E-2</v>
      </c>
      <c r="I5728">
        <v>-0.01</v>
      </c>
      <c r="J5728">
        <f t="shared" si="358"/>
        <v>8.3379254014412957E-2</v>
      </c>
      <c r="L5728" t="str">
        <f t="shared" si="359"/>
        <v/>
      </c>
      <c r="M5728" t="str">
        <f t="shared" si="357"/>
        <v/>
      </c>
    </row>
    <row r="5729" spans="2:13" hidden="1" x14ac:dyDescent="0.35">
      <c r="B5729">
        <f t="shared" si="356"/>
        <v>7</v>
      </c>
      <c r="C5729" t="s">
        <v>2</v>
      </c>
      <c r="D5729">
        <v>21.889600000000002</v>
      </c>
      <c r="E5729">
        <v>7.6294000000000004</v>
      </c>
      <c r="F5729">
        <v>8.7261000000000006</v>
      </c>
      <c r="G5729">
        <v>-0.01</v>
      </c>
      <c r="H5729">
        <v>0.01</v>
      </c>
      <c r="I5729">
        <v>0.01</v>
      </c>
      <c r="J5729">
        <f t="shared" si="358"/>
        <v>1.7320508075688773E-2</v>
      </c>
      <c r="L5729" t="str">
        <f t="shared" si="359"/>
        <v/>
      </c>
      <c r="M5729" t="str">
        <f t="shared" si="357"/>
        <v/>
      </c>
    </row>
    <row r="5730" spans="2:13" hidden="1" x14ac:dyDescent="0.35">
      <c r="B5730">
        <f t="shared" si="356"/>
        <v>8</v>
      </c>
      <c r="C5730" t="s">
        <v>3</v>
      </c>
      <c r="D5730">
        <v>21.288900000000002</v>
      </c>
      <c r="E5730">
        <v>7.8601999999999999</v>
      </c>
      <c r="F5730">
        <v>9.5983999999999998</v>
      </c>
      <c r="G5730">
        <v>3.0099999999999998E-2</v>
      </c>
      <c r="H5730">
        <v>-5.0200000000000002E-2</v>
      </c>
      <c r="I5730">
        <v>-4.02E-2</v>
      </c>
      <c r="J5730">
        <f t="shared" si="358"/>
        <v>7.1007675641440338E-2</v>
      </c>
      <c r="L5730" t="str">
        <f t="shared" si="359"/>
        <v/>
      </c>
      <c r="M5730" t="str">
        <f t="shared" si="357"/>
        <v/>
      </c>
    </row>
    <row r="5731" spans="2:13" hidden="1" x14ac:dyDescent="0.35">
      <c r="B5731">
        <f t="shared" si="356"/>
        <v>9</v>
      </c>
      <c r="C5731" t="s">
        <v>2</v>
      </c>
      <c r="D5731">
        <v>21.43</v>
      </c>
      <c r="E5731">
        <v>6.6866000000000003</v>
      </c>
      <c r="F5731">
        <v>7.8</v>
      </c>
      <c r="G5731">
        <v>-5.0200000000000002E-2</v>
      </c>
      <c r="H5731">
        <v>3.0099999999999998E-2</v>
      </c>
      <c r="I5731">
        <v>0.01</v>
      </c>
      <c r="J5731">
        <f t="shared" si="358"/>
        <v>5.938055237196771E-2</v>
      </c>
      <c r="L5731" t="str">
        <f t="shared" si="359"/>
        <v/>
      </c>
      <c r="M5731" t="str">
        <f t="shared" si="357"/>
        <v/>
      </c>
    </row>
    <row r="5732" spans="2:13" hidden="1" x14ac:dyDescent="0.35">
      <c r="B5732">
        <f t="shared" si="356"/>
        <v>10</v>
      </c>
      <c r="C5732" t="s">
        <v>2</v>
      </c>
      <c r="D5732">
        <v>20.192399999999999</v>
      </c>
      <c r="E5732">
        <v>5.9572000000000003</v>
      </c>
      <c r="F5732">
        <v>7.9808000000000003</v>
      </c>
      <c r="G5732">
        <v>0</v>
      </c>
      <c r="H5732">
        <v>-2.01E-2</v>
      </c>
      <c r="I5732">
        <v>-2.01E-2</v>
      </c>
      <c r="J5732">
        <f t="shared" si="358"/>
        <v>2.8425692603699211E-2</v>
      </c>
      <c r="L5732" t="str">
        <f t="shared" si="359"/>
        <v/>
      </c>
      <c r="M5732" t="str">
        <f t="shared" si="357"/>
        <v/>
      </c>
    </row>
    <row r="5733" spans="2:13" hidden="1" x14ac:dyDescent="0.35">
      <c r="B5733">
        <f t="shared" si="356"/>
        <v>11</v>
      </c>
      <c r="C5733" t="s">
        <v>3</v>
      </c>
      <c r="D5733">
        <v>19.584700000000002</v>
      </c>
      <c r="E5733">
        <v>6.1498999999999997</v>
      </c>
      <c r="F5733">
        <v>8.8644999999999996</v>
      </c>
      <c r="G5733">
        <v>8.0299999999999996E-2</v>
      </c>
      <c r="H5733">
        <v>-0.15060000000000001</v>
      </c>
      <c r="I5733">
        <v>-0.1305</v>
      </c>
      <c r="J5733">
        <f t="shared" si="358"/>
        <v>0.21484575862697408</v>
      </c>
      <c r="L5733" t="str">
        <f t="shared" si="359"/>
        <v/>
      </c>
      <c r="M5733" t="str">
        <f t="shared" si="357"/>
        <v/>
      </c>
    </row>
    <row r="5734" spans="2:13" hidden="1" x14ac:dyDescent="0.35">
      <c r="B5734">
        <f t="shared" si="356"/>
        <v>12</v>
      </c>
      <c r="C5734" t="s">
        <v>2</v>
      </c>
      <c r="D5734">
        <v>18.786300000000001</v>
      </c>
      <c r="E5734">
        <v>4.2369000000000003</v>
      </c>
      <c r="F5734">
        <v>7.0644999999999998</v>
      </c>
      <c r="G5734">
        <v>-8.0299999999999996E-2</v>
      </c>
      <c r="H5734">
        <v>3.0099999999999998E-2</v>
      </c>
      <c r="I5734">
        <v>0</v>
      </c>
      <c r="J5734">
        <f t="shared" si="358"/>
        <v>8.5756049349302463E-2</v>
      </c>
      <c r="L5734" t="str">
        <f t="shared" si="359"/>
        <v/>
      </c>
      <c r="M5734" t="str">
        <f t="shared" si="357"/>
        <v/>
      </c>
    </row>
    <row r="5735" spans="2:13" hidden="1" x14ac:dyDescent="0.35">
      <c r="B5735">
        <f t="shared" si="356"/>
        <v>13</v>
      </c>
      <c r="C5735" t="s">
        <v>2</v>
      </c>
      <c r="D5735">
        <v>18.774000000000001</v>
      </c>
      <c r="E5735">
        <v>3.3784999999999998</v>
      </c>
      <c r="F5735">
        <v>5.9039999999999999</v>
      </c>
      <c r="G5735">
        <v>-0.01</v>
      </c>
      <c r="H5735">
        <v>-4.02E-2</v>
      </c>
      <c r="I5735">
        <v>-4.02E-2</v>
      </c>
      <c r="J5735">
        <f t="shared" si="358"/>
        <v>5.772417171341656E-2</v>
      </c>
      <c r="L5735" t="str">
        <f t="shared" si="359"/>
        <v/>
      </c>
      <c r="M5735" t="str">
        <f t="shared" si="357"/>
        <v/>
      </c>
    </row>
    <row r="5736" spans="2:13" hidden="1" x14ac:dyDescent="0.35">
      <c r="B5736">
        <f t="shared" si="356"/>
        <v>14</v>
      </c>
      <c r="C5736" t="s">
        <v>2</v>
      </c>
      <c r="D5736">
        <v>17.679099999999998</v>
      </c>
      <c r="E5736">
        <v>2.4794999999999998</v>
      </c>
      <c r="F5736">
        <v>5.7682000000000002</v>
      </c>
      <c r="G5736">
        <v>-0.01</v>
      </c>
      <c r="H5736">
        <v>-0.01</v>
      </c>
      <c r="I5736">
        <v>-0.01</v>
      </c>
      <c r="J5736">
        <f t="shared" si="358"/>
        <v>1.7320508075688773E-2</v>
      </c>
      <c r="L5736" t="str">
        <f t="shared" si="359"/>
        <v/>
      </c>
      <c r="M5736" t="str">
        <f t="shared" si="357"/>
        <v/>
      </c>
    </row>
    <row r="5737" spans="2:13" hidden="1" x14ac:dyDescent="0.35">
      <c r="B5737">
        <f t="shared" si="356"/>
        <v>15</v>
      </c>
      <c r="C5737" t="s">
        <v>3</v>
      </c>
      <c r="D5737">
        <v>17.659300000000002</v>
      </c>
      <c r="E5737">
        <v>1.8273999999999999</v>
      </c>
      <c r="F5737">
        <v>4.9039000000000001</v>
      </c>
      <c r="G5737">
        <v>-0.32129999999999997</v>
      </c>
      <c r="H5737">
        <v>0.1305</v>
      </c>
      <c r="I5737">
        <v>4.02E-2</v>
      </c>
      <c r="J5737">
        <f t="shared" si="358"/>
        <v>0.34911313352550916</v>
      </c>
      <c r="L5737" t="str">
        <f t="shared" si="359"/>
        <v/>
      </c>
      <c r="M5737" t="str">
        <f t="shared" si="357"/>
        <v/>
      </c>
    </row>
    <row r="5738" spans="2:13" hidden="1" x14ac:dyDescent="0.35">
      <c r="B5738">
        <f t="shared" si="356"/>
        <v>16</v>
      </c>
      <c r="C5738" t="s">
        <v>2</v>
      </c>
      <c r="D5738">
        <v>16.680900000000001</v>
      </c>
      <c r="E5738">
        <v>2.4378000000000002</v>
      </c>
      <c r="F5738">
        <v>6.7119999999999997</v>
      </c>
      <c r="G5738">
        <v>3.0099999999999998E-2</v>
      </c>
      <c r="H5738">
        <v>0</v>
      </c>
      <c r="I5738">
        <v>0.01</v>
      </c>
      <c r="J5738">
        <f t="shared" si="358"/>
        <v>3.1717660695580942E-2</v>
      </c>
      <c r="L5738" t="str">
        <f t="shared" si="359"/>
        <v/>
      </c>
      <c r="M5738" t="str">
        <f t="shared" si="357"/>
        <v/>
      </c>
    </row>
    <row r="5739" spans="2:13" hidden="1" x14ac:dyDescent="0.35">
      <c r="B5739">
        <f t="shared" si="356"/>
        <v>17</v>
      </c>
      <c r="C5739" t="s">
        <v>3</v>
      </c>
      <c r="D5739">
        <v>15.846</v>
      </c>
      <c r="E5739">
        <v>1.7556</v>
      </c>
      <c r="F5739">
        <v>6.6181999999999999</v>
      </c>
      <c r="G5739">
        <v>-0.15060000000000001</v>
      </c>
      <c r="H5739">
        <v>-9.0399999999999994E-2</v>
      </c>
      <c r="I5739">
        <v>-0.1305</v>
      </c>
      <c r="J5739">
        <f t="shared" si="358"/>
        <v>0.21882131980225328</v>
      </c>
      <c r="L5739" t="str">
        <f t="shared" si="359"/>
        <v/>
      </c>
      <c r="M5739" t="str">
        <f t="shared" si="357"/>
        <v/>
      </c>
    </row>
    <row r="5740" spans="2:13" hidden="1" x14ac:dyDescent="0.35">
      <c r="B5740">
        <f t="shared" si="356"/>
        <v>18</v>
      </c>
      <c r="C5740" t="s">
        <v>2</v>
      </c>
      <c r="D5740">
        <v>16.729299999999999</v>
      </c>
      <c r="E5740">
        <v>3.2928000000000002</v>
      </c>
      <c r="F5740">
        <v>7.8295000000000003</v>
      </c>
      <c r="G5740">
        <v>6.0199999999999997E-2</v>
      </c>
      <c r="H5740">
        <v>4.02E-2</v>
      </c>
      <c r="I5740">
        <v>6.0199999999999997E-2</v>
      </c>
      <c r="J5740">
        <f t="shared" si="358"/>
        <v>9.4149455654294681E-2</v>
      </c>
      <c r="L5740" t="str">
        <f t="shared" si="359"/>
        <v/>
      </c>
      <c r="M5740" t="str">
        <f t="shared" si="357"/>
        <v/>
      </c>
    </row>
    <row r="5741" spans="2:13" hidden="1" x14ac:dyDescent="0.35">
      <c r="B5741">
        <f t="shared" si="356"/>
        <v>19</v>
      </c>
      <c r="C5741" t="s">
        <v>2</v>
      </c>
      <c r="D5741">
        <v>17.771899999999999</v>
      </c>
      <c r="E5741">
        <v>4.1848000000000001</v>
      </c>
      <c r="F5741">
        <v>8.0166000000000004</v>
      </c>
      <c r="G5741">
        <v>-3.0099999999999998E-2</v>
      </c>
      <c r="H5741">
        <v>2.01E-2</v>
      </c>
      <c r="I5741">
        <v>0.01</v>
      </c>
      <c r="J5741">
        <f t="shared" si="358"/>
        <v>3.7550233021913459E-2</v>
      </c>
      <c r="L5741" t="str">
        <f t="shared" si="359"/>
        <v/>
      </c>
      <c r="M5741" t="str">
        <f t="shared" si="357"/>
        <v/>
      </c>
    </row>
    <row r="5742" spans="2:13" hidden="1" x14ac:dyDescent="0.35">
      <c r="B5742">
        <f t="shared" si="356"/>
        <v>20</v>
      </c>
      <c r="C5742" t="s">
        <v>3</v>
      </c>
      <c r="D5742">
        <v>17.767499999999998</v>
      </c>
      <c r="E5742">
        <v>4.8143000000000002</v>
      </c>
      <c r="F5742">
        <v>8.8976000000000006</v>
      </c>
      <c r="G5742">
        <v>0.44180000000000003</v>
      </c>
      <c r="H5742">
        <v>-0.1908</v>
      </c>
      <c r="I5742">
        <v>-7.0300000000000001E-2</v>
      </c>
      <c r="J5742">
        <f t="shared" si="358"/>
        <v>0.48634758146823354</v>
      </c>
      <c r="L5742" t="str">
        <f t="shared" si="359"/>
        <v/>
      </c>
      <c r="M5742" t="str">
        <f t="shared" si="357"/>
        <v/>
      </c>
    </row>
    <row r="5743" spans="2:13" hidden="1" x14ac:dyDescent="0.35">
      <c r="B5743">
        <f t="shared" si="356"/>
        <v>21</v>
      </c>
      <c r="C5743" t="s">
        <v>4</v>
      </c>
      <c r="D5743">
        <v>22.142099999999999</v>
      </c>
      <c r="E5743">
        <v>6.3692000000000002</v>
      </c>
      <c r="F5743">
        <v>6.6868999999999996</v>
      </c>
      <c r="G5743">
        <v>0.01</v>
      </c>
      <c r="H5743">
        <v>0</v>
      </c>
      <c r="I5743">
        <v>0</v>
      </c>
      <c r="J5743">
        <f t="shared" si="358"/>
        <v>0.01</v>
      </c>
      <c r="L5743">
        <f t="shared" si="359"/>
        <v>0.01</v>
      </c>
      <c r="M5743" t="str">
        <f t="shared" si="357"/>
        <v/>
      </c>
    </row>
    <row r="5744" spans="2:13" hidden="1" x14ac:dyDescent="0.35">
      <c r="B5744">
        <f t="shared" si="356"/>
        <v>22</v>
      </c>
      <c r="C5744" t="s">
        <v>4</v>
      </c>
      <c r="D5744">
        <v>19.890999999999998</v>
      </c>
      <c r="E5744">
        <v>5.0757000000000003</v>
      </c>
      <c r="F5744">
        <v>7.0827999999999998</v>
      </c>
      <c r="G5744">
        <v>6.0199999999999997E-2</v>
      </c>
      <c r="H5744">
        <v>-0.01</v>
      </c>
      <c r="I5744">
        <v>0</v>
      </c>
      <c r="J5744">
        <f t="shared" si="358"/>
        <v>6.1024912945452037E-2</v>
      </c>
      <c r="L5744">
        <f t="shared" si="359"/>
        <v>6.1024912945452037E-2</v>
      </c>
      <c r="M5744" t="str">
        <f t="shared" si="357"/>
        <v/>
      </c>
    </row>
    <row r="5745" spans="2:13" hidden="1" x14ac:dyDescent="0.35">
      <c r="B5745">
        <f t="shared" si="356"/>
        <v>23</v>
      </c>
      <c r="C5745" t="s">
        <v>4</v>
      </c>
      <c r="D5745">
        <v>15.6599</v>
      </c>
      <c r="E5745">
        <v>3.2423999999999999</v>
      </c>
      <c r="F5745">
        <v>8.8185000000000002</v>
      </c>
      <c r="G5745">
        <v>0.01</v>
      </c>
      <c r="H5745">
        <v>0</v>
      </c>
      <c r="I5745">
        <v>0</v>
      </c>
      <c r="J5745">
        <f t="shared" si="358"/>
        <v>0.01</v>
      </c>
      <c r="L5745" t="str">
        <f t="shared" si="359"/>
        <v/>
      </c>
      <c r="M5745" t="str">
        <f t="shared" si="357"/>
        <v/>
      </c>
    </row>
    <row r="5746" spans="2:13" hidden="1" x14ac:dyDescent="0.35">
      <c r="B5746">
        <f t="shared" si="356"/>
        <v>24</v>
      </c>
      <c r="C5746" t="s">
        <v>5</v>
      </c>
      <c r="D5746">
        <v>19.722799999999999</v>
      </c>
      <c r="E5746">
        <v>3.4527999999999999</v>
      </c>
      <c r="F5746">
        <v>5.0373999999999999</v>
      </c>
      <c r="G5746">
        <v>0.01</v>
      </c>
      <c r="H5746">
        <v>0.01</v>
      </c>
      <c r="I5746">
        <v>0.01</v>
      </c>
      <c r="J5746">
        <f t="shared" si="358"/>
        <v>1.7320508075688773E-2</v>
      </c>
      <c r="L5746">
        <f t="shared" si="359"/>
        <v>1.7320508075688773E-2</v>
      </c>
      <c r="M5746" t="str">
        <f t="shared" si="357"/>
        <v/>
      </c>
    </row>
    <row r="5747" spans="2:13" hidden="1" x14ac:dyDescent="0.35">
      <c r="B5747">
        <f t="shared" si="356"/>
        <v>25</v>
      </c>
      <c r="C5747" t="s">
        <v>5</v>
      </c>
      <c r="D5747">
        <v>14.7439</v>
      </c>
      <c r="E5747">
        <v>2.4363000000000001</v>
      </c>
      <c r="F5747">
        <v>8.6390999999999991</v>
      </c>
      <c r="G5747">
        <v>-0.01</v>
      </c>
      <c r="H5747">
        <v>0.01</v>
      </c>
      <c r="I5747">
        <v>0.01</v>
      </c>
      <c r="J5747">
        <f t="shared" si="358"/>
        <v>1.7320508075688773E-2</v>
      </c>
      <c r="L5747" t="str">
        <f t="shared" si="359"/>
        <v/>
      </c>
      <c r="M5747" t="str">
        <f t="shared" si="357"/>
        <v/>
      </c>
    </row>
    <row r="5748" spans="2:13" hidden="1" x14ac:dyDescent="0.35">
      <c r="B5748">
        <f t="shared" si="356"/>
        <v>26</v>
      </c>
      <c r="C5748" t="s">
        <v>5</v>
      </c>
      <c r="D5748">
        <v>15.725</v>
      </c>
      <c r="E5748">
        <v>4.0118999999999998</v>
      </c>
      <c r="F5748">
        <v>9.7833000000000006</v>
      </c>
      <c r="G5748">
        <v>-0.01</v>
      </c>
      <c r="H5748">
        <v>-2.01E-2</v>
      </c>
      <c r="I5748">
        <v>-2.01E-2</v>
      </c>
      <c r="J5748">
        <f t="shared" si="358"/>
        <v>3.0133370206467117E-2</v>
      </c>
      <c r="L5748" t="str">
        <f t="shared" si="359"/>
        <v/>
      </c>
      <c r="M5748" t="str">
        <f t="shared" si="357"/>
        <v/>
      </c>
    </row>
    <row r="5749" spans="2:13" hidden="1" x14ac:dyDescent="0.35">
      <c r="B5749">
        <f t="shared" si="356"/>
        <v>27</v>
      </c>
      <c r="C5749" t="s">
        <v>4</v>
      </c>
      <c r="D5749">
        <v>20.3032</v>
      </c>
      <c r="E5749">
        <v>6.3692000000000002</v>
      </c>
      <c r="F5749">
        <v>4.1566999999999998</v>
      </c>
      <c r="G5749">
        <v>-0.01</v>
      </c>
      <c r="H5749">
        <v>0</v>
      </c>
      <c r="I5749">
        <v>0</v>
      </c>
      <c r="J5749">
        <f t="shared" si="358"/>
        <v>0.01</v>
      </c>
      <c r="L5749">
        <f t="shared" si="359"/>
        <v>0.01</v>
      </c>
      <c r="M5749" t="str">
        <f t="shared" si="357"/>
        <v/>
      </c>
    </row>
    <row r="5750" spans="2:13" hidden="1" x14ac:dyDescent="0.35">
      <c r="B5750">
        <f t="shared" si="356"/>
        <v>28</v>
      </c>
      <c r="C5750" t="s">
        <v>4</v>
      </c>
      <c r="D5750">
        <v>22.554200000000002</v>
      </c>
      <c r="E5750">
        <v>5.0757000000000003</v>
      </c>
      <c r="F5750">
        <v>3.7608000000000001</v>
      </c>
      <c r="G5750">
        <v>-6.0199999999999997E-2</v>
      </c>
      <c r="H5750">
        <v>-0.01</v>
      </c>
      <c r="I5750">
        <v>0</v>
      </c>
      <c r="J5750">
        <f t="shared" si="358"/>
        <v>6.1024912945452037E-2</v>
      </c>
      <c r="L5750">
        <f t="shared" si="359"/>
        <v>6.1024912945452037E-2</v>
      </c>
      <c r="M5750" t="str">
        <f t="shared" si="357"/>
        <v/>
      </c>
    </row>
    <row r="5751" spans="2:13" hidden="1" x14ac:dyDescent="0.35">
      <c r="B5751">
        <f t="shared" si="356"/>
        <v>29</v>
      </c>
      <c r="C5751" t="s">
        <v>5</v>
      </c>
      <c r="D5751">
        <v>22.7225</v>
      </c>
      <c r="E5751">
        <v>3.4527999999999999</v>
      </c>
      <c r="F5751">
        <v>5.8061999999999996</v>
      </c>
      <c r="G5751">
        <v>-0.01</v>
      </c>
      <c r="H5751">
        <v>0.01</v>
      </c>
      <c r="I5751">
        <v>-0.01</v>
      </c>
      <c r="J5751">
        <f t="shared" si="358"/>
        <v>1.7320508075688773E-2</v>
      </c>
      <c r="L5751">
        <f t="shared" si="359"/>
        <v>1.7320508075688773E-2</v>
      </c>
      <c r="M5751" t="str">
        <f t="shared" si="357"/>
        <v/>
      </c>
    </row>
    <row r="5752" spans="2:13" hidden="1" x14ac:dyDescent="0.35">
      <c r="B5752">
        <f t="shared" si="356"/>
        <v>30</v>
      </c>
      <c r="C5752" t="s">
        <v>2</v>
      </c>
      <c r="D5752">
        <v>19.119399999999999</v>
      </c>
      <c r="E5752">
        <v>6.9617000000000004</v>
      </c>
      <c r="F5752">
        <v>4.3423999999999996</v>
      </c>
      <c r="G5752">
        <v>-0.01</v>
      </c>
      <c r="H5752">
        <v>0</v>
      </c>
      <c r="I5752">
        <v>-0.01</v>
      </c>
      <c r="J5752">
        <f t="shared" si="358"/>
        <v>1.4142135623730951E-2</v>
      </c>
      <c r="L5752" t="str">
        <f t="shared" si="359"/>
        <v/>
      </c>
      <c r="M5752" t="str">
        <f t="shared" si="357"/>
        <v/>
      </c>
    </row>
    <row r="5753" spans="2:13" hidden="1" x14ac:dyDescent="0.35">
      <c r="B5753">
        <f t="shared" si="356"/>
        <v>31</v>
      </c>
      <c r="C5753" t="s">
        <v>3</v>
      </c>
      <c r="D5753">
        <v>18.577999999999999</v>
      </c>
      <c r="E5753">
        <v>6.6700999999999997</v>
      </c>
      <c r="F5753">
        <v>5.2351000000000001</v>
      </c>
      <c r="G5753">
        <v>-3.0099999999999998E-2</v>
      </c>
      <c r="H5753">
        <v>-0.01</v>
      </c>
      <c r="I5753">
        <v>0.01</v>
      </c>
      <c r="J5753">
        <f t="shared" si="358"/>
        <v>3.3256728642486771E-2</v>
      </c>
      <c r="L5753" t="str">
        <f t="shared" si="359"/>
        <v/>
      </c>
      <c r="M5753" t="str">
        <f t="shared" si="357"/>
        <v/>
      </c>
    </row>
    <row r="5754" spans="2:13" hidden="1" x14ac:dyDescent="0.35">
      <c r="B5754">
        <f t="shared" si="356"/>
        <v>32</v>
      </c>
      <c r="C5754" t="s">
        <v>2</v>
      </c>
      <c r="D5754">
        <v>18.5913</v>
      </c>
      <c r="E5754">
        <v>7.8973000000000004</v>
      </c>
      <c r="F5754">
        <v>3.4596</v>
      </c>
      <c r="G5754">
        <v>0.01</v>
      </c>
      <c r="H5754">
        <v>0</v>
      </c>
      <c r="I5754">
        <v>0</v>
      </c>
      <c r="J5754">
        <f t="shared" si="358"/>
        <v>0.01</v>
      </c>
      <c r="L5754" t="str">
        <f t="shared" si="359"/>
        <v/>
      </c>
      <c r="M5754" t="str">
        <f t="shared" si="357"/>
        <v/>
      </c>
    </row>
    <row r="5755" spans="2:13" hidden="1" x14ac:dyDescent="0.35">
      <c r="B5755">
        <f t="shared" si="356"/>
        <v>33</v>
      </c>
      <c r="C5755" t="s">
        <v>3</v>
      </c>
      <c r="D5755">
        <v>17.625</v>
      </c>
      <c r="E5755">
        <v>8.3425999999999991</v>
      </c>
      <c r="F5755">
        <v>3.6602999999999999</v>
      </c>
      <c r="G5755">
        <v>-0.01</v>
      </c>
      <c r="H5755">
        <v>2.01E-2</v>
      </c>
      <c r="I5755">
        <v>-3.0099999999999998E-2</v>
      </c>
      <c r="J5755">
        <f t="shared" si="358"/>
        <v>3.7550233021913459E-2</v>
      </c>
      <c r="L5755" t="str">
        <f t="shared" si="359"/>
        <v/>
      </c>
      <c r="M5755" t="str">
        <f t="shared" si="357"/>
        <v/>
      </c>
    </row>
    <row r="5756" spans="2:13" hidden="1" x14ac:dyDescent="0.35">
      <c r="B5756">
        <f t="shared" si="356"/>
        <v>34</v>
      </c>
      <c r="C5756" t="s">
        <v>2</v>
      </c>
      <c r="D5756">
        <v>19.329899999999999</v>
      </c>
      <c r="E5756">
        <v>8.2423999999999999</v>
      </c>
      <c r="F5756">
        <v>2.3289</v>
      </c>
      <c r="G5756">
        <v>-0.01</v>
      </c>
      <c r="H5756">
        <v>-0.01</v>
      </c>
      <c r="I5756">
        <v>0.01</v>
      </c>
      <c r="J5756">
        <f t="shared" si="358"/>
        <v>1.7320508075688773E-2</v>
      </c>
      <c r="L5756" t="str">
        <f t="shared" si="359"/>
        <v/>
      </c>
      <c r="M5756" t="str">
        <f t="shared" si="357"/>
        <v/>
      </c>
    </row>
    <row r="5757" spans="2:13" hidden="1" x14ac:dyDescent="0.35">
      <c r="B5757">
        <f t="shared" si="356"/>
        <v>35</v>
      </c>
      <c r="C5757" t="s">
        <v>3</v>
      </c>
      <c r="D5757">
        <v>18.9513</v>
      </c>
      <c r="E5757">
        <v>8.9724000000000004</v>
      </c>
      <c r="F5757">
        <v>1.623</v>
      </c>
      <c r="G5757">
        <v>-8.0299999999999996E-2</v>
      </c>
      <c r="H5757">
        <v>-2.01E-2</v>
      </c>
      <c r="I5757">
        <v>0.01</v>
      </c>
      <c r="J5757">
        <f t="shared" si="358"/>
        <v>8.3379254014412957E-2</v>
      </c>
      <c r="L5757" t="str">
        <f t="shared" si="359"/>
        <v/>
      </c>
      <c r="M5757" t="str">
        <f t="shared" si="357"/>
        <v/>
      </c>
    </row>
    <row r="5758" spans="2:13" hidden="1" x14ac:dyDescent="0.35">
      <c r="B5758">
        <f t="shared" si="356"/>
        <v>36</v>
      </c>
      <c r="C5758" t="s">
        <v>2</v>
      </c>
      <c r="D5758">
        <v>20.555700000000002</v>
      </c>
      <c r="E5758">
        <v>7.6294000000000004</v>
      </c>
      <c r="F5758">
        <v>2.1175000000000002</v>
      </c>
      <c r="G5758">
        <v>0.01</v>
      </c>
      <c r="H5758">
        <v>0.01</v>
      </c>
      <c r="I5758">
        <v>-0.01</v>
      </c>
      <c r="J5758">
        <f t="shared" si="358"/>
        <v>1.7320508075688773E-2</v>
      </c>
      <c r="L5758" t="str">
        <f t="shared" si="359"/>
        <v/>
      </c>
      <c r="M5758" t="str">
        <f t="shared" si="357"/>
        <v/>
      </c>
    </row>
    <row r="5759" spans="2:13" hidden="1" x14ac:dyDescent="0.35">
      <c r="B5759">
        <f t="shared" si="356"/>
        <v>37</v>
      </c>
      <c r="C5759" t="s">
        <v>3</v>
      </c>
      <c r="D5759">
        <v>21.156300000000002</v>
      </c>
      <c r="E5759">
        <v>7.8602999999999996</v>
      </c>
      <c r="F5759">
        <v>1.2452000000000001</v>
      </c>
      <c r="G5759">
        <v>-3.0099999999999998E-2</v>
      </c>
      <c r="H5759">
        <v>-5.0200000000000002E-2</v>
      </c>
      <c r="I5759">
        <v>4.02E-2</v>
      </c>
      <c r="J5759">
        <f t="shared" si="358"/>
        <v>7.1007675641440338E-2</v>
      </c>
      <c r="L5759" t="str">
        <f t="shared" si="359"/>
        <v/>
      </c>
      <c r="M5759" t="str">
        <f t="shared" si="357"/>
        <v/>
      </c>
    </row>
    <row r="5760" spans="2:13" hidden="1" x14ac:dyDescent="0.35">
      <c r="B5760">
        <f t="shared" si="356"/>
        <v>38</v>
      </c>
      <c r="C5760" t="s">
        <v>2</v>
      </c>
      <c r="D5760">
        <v>21.0152</v>
      </c>
      <c r="E5760">
        <v>6.6866000000000003</v>
      </c>
      <c r="F5760">
        <v>3.0436000000000001</v>
      </c>
      <c r="G5760">
        <v>5.0200000000000002E-2</v>
      </c>
      <c r="H5760">
        <v>3.0099999999999998E-2</v>
      </c>
      <c r="I5760">
        <v>-0.01</v>
      </c>
      <c r="J5760">
        <f t="shared" si="358"/>
        <v>5.938055237196771E-2</v>
      </c>
      <c r="L5760" t="str">
        <f t="shared" si="359"/>
        <v/>
      </c>
      <c r="M5760" t="str">
        <f t="shared" si="357"/>
        <v/>
      </c>
    </row>
    <row r="5761" spans="2:13" hidden="1" x14ac:dyDescent="0.35">
      <c r="B5761">
        <f t="shared" si="356"/>
        <v>39</v>
      </c>
      <c r="C5761" t="s">
        <v>2</v>
      </c>
      <c r="D5761">
        <v>22.2529</v>
      </c>
      <c r="E5761">
        <v>5.9572000000000003</v>
      </c>
      <c r="F5761">
        <v>2.8628</v>
      </c>
      <c r="G5761">
        <v>0</v>
      </c>
      <c r="H5761">
        <v>-2.01E-2</v>
      </c>
      <c r="I5761">
        <v>2.01E-2</v>
      </c>
      <c r="J5761">
        <f t="shared" si="358"/>
        <v>2.8425692603699211E-2</v>
      </c>
      <c r="L5761" t="str">
        <f t="shared" si="359"/>
        <v/>
      </c>
      <c r="M5761" t="str">
        <f t="shared" si="357"/>
        <v/>
      </c>
    </row>
    <row r="5762" spans="2:13" hidden="1" x14ac:dyDescent="0.35">
      <c r="B5762">
        <f t="shared" si="356"/>
        <v>40</v>
      </c>
      <c r="C5762" t="s">
        <v>3</v>
      </c>
      <c r="D5762">
        <v>22.860600000000002</v>
      </c>
      <c r="E5762">
        <v>6.1498999999999997</v>
      </c>
      <c r="F5762">
        <v>1.9791000000000001</v>
      </c>
      <c r="G5762">
        <v>-8.0299999999999996E-2</v>
      </c>
      <c r="H5762">
        <v>-0.15060000000000001</v>
      </c>
      <c r="I5762">
        <v>0.1305</v>
      </c>
      <c r="J5762">
        <f t="shared" si="358"/>
        <v>0.21484575862697408</v>
      </c>
      <c r="L5762" t="str">
        <f t="shared" si="359"/>
        <v/>
      </c>
      <c r="M5762" t="str">
        <f t="shared" si="357"/>
        <v/>
      </c>
    </row>
    <row r="5763" spans="2:13" hidden="1" x14ac:dyDescent="0.35">
      <c r="B5763">
        <f t="shared" ref="B5763:B5826" si="360">IF(A5763="Mode",0,B5762+1)</f>
        <v>41</v>
      </c>
      <c r="C5763" t="s">
        <v>2</v>
      </c>
      <c r="D5763">
        <v>23.658899999999999</v>
      </c>
      <c r="E5763">
        <v>4.2369000000000003</v>
      </c>
      <c r="F5763">
        <v>3.7791000000000001</v>
      </c>
      <c r="G5763">
        <v>8.0299999999999996E-2</v>
      </c>
      <c r="H5763">
        <v>3.0099999999999998E-2</v>
      </c>
      <c r="I5763">
        <v>0</v>
      </c>
      <c r="J5763">
        <f t="shared" si="358"/>
        <v>8.5756049349302463E-2</v>
      </c>
      <c r="L5763" t="str">
        <f t="shared" si="359"/>
        <v/>
      </c>
      <c r="M5763" t="str">
        <f t="shared" ref="M5763:M5826" si="361">IF(B5763=0,SUM(L5764:L5816),"")</f>
        <v/>
      </c>
    </row>
    <row r="5764" spans="2:13" hidden="1" x14ac:dyDescent="0.35">
      <c r="B5764">
        <f t="shared" si="360"/>
        <v>42</v>
      </c>
      <c r="C5764" t="s">
        <v>2</v>
      </c>
      <c r="D5764">
        <v>23.671299999999999</v>
      </c>
      <c r="E5764">
        <v>3.3784999999999998</v>
      </c>
      <c r="F5764">
        <v>4.9396000000000004</v>
      </c>
      <c r="G5764">
        <v>0.01</v>
      </c>
      <c r="H5764">
        <v>-4.02E-2</v>
      </c>
      <c r="I5764">
        <v>4.02E-2</v>
      </c>
      <c r="J5764">
        <f t="shared" ref="J5764:J5827" si="362">SQRT(G5764^2+H5764^2+I5764^2)</f>
        <v>5.772417171341656E-2</v>
      </c>
      <c r="L5764" t="str">
        <f t="shared" ref="L5764:L5827" si="363">IF(OR(B5764=53, B5764=21, B5764=22, B5764=27, B5764=28, B5764=24, B5764=29),J5764, "")</f>
        <v/>
      </c>
      <c r="M5764" t="str">
        <f t="shared" si="361"/>
        <v/>
      </c>
    </row>
    <row r="5765" spans="2:13" hidden="1" x14ac:dyDescent="0.35">
      <c r="B5765">
        <f t="shared" si="360"/>
        <v>43</v>
      </c>
      <c r="C5765" t="s">
        <v>2</v>
      </c>
      <c r="D5765">
        <v>24.766200000000001</v>
      </c>
      <c r="E5765">
        <v>2.4794999999999998</v>
      </c>
      <c r="F5765">
        <v>5.0754999999999999</v>
      </c>
      <c r="G5765">
        <v>0.01</v>
      </c>
      <c r="H5765">
        <v>-0.01</v>
      </c>
      <c r="I5765">
        <v>0.01</v>
      </c>
      <c r="J5765">
        <f t="shared" si="362"/>
        <v>1.7320508075688773E-2</v>
      </c>
      <c r="L5765" t="str">
        <f t="shared" si="363"/>
        <v/>
      </c>
      <c r="M5765" t="str">
        <f t="shared" si="361"/>
        <v/>
      </c>
    </row>
    <row r="5766" spans="2:13" hidden="1" x14ac:dyDescent="0.35">
      <c r="B5766">
        <f t="shared" si="360"/>
        <v>44</v>
      </c>
      <c r="C5766" t="s">
        <v>3</v>
      </c>
      <c r="D5766">
        <v>24.785900000000002</v>
      </c>
      <c r="E5766">
        <v>1.8272999999999999</v>
      </c>
      <c r="F5766">
        <v>5.9397000000000002</v>
      </c>
      <c r="G5766">
        <v>0.32129999999999997</v>
      </c>
      <c r="H5766">
        <v>0.1305</v>
      </c>
      <c r="I5766">
        <v>-4.02E-2</v>
      </c>
      <c r="J5766">
        <f t="shared" si="362"/>
        <v>0.34911313352550916</v>
      </c>
      <c r="L5766" t="str">
        <f t="shared" si="363"/>
        <v/>
      </c>
      <c r="M5766" t="str">
        <f t="shared" si="361"/>
        <v/>
      </c>
    </row>
    <row r="5767" spans="2:13" hidden="1" x14ac:dyDescent="0.35">
      <c r="B5767">
        <f t="shared" si="360"/>
        <v>45</v>
      </c>
      <c r="C5767" t="s">
        <v>2</v>
      </c>
      <c r="D5767">
        <v>25.764299999999999</v>
      </c>
      <c r="E5767">
        <v>2.4378000000000002</v>
      </c>
      <c r="F5767">
        <v>4.1315999999999997</v>
      </c>
      <c r="G5767">
        <v>-3.0099999999999998E-2</v>
      </c>
      <c r="H5767">
        <v>0</v>
      </c>
      <c r="I5767">
        <v>-0.01</v>
      </c>
      <c r="J5767">
        <f t="shared" si="362"/>
        <v>3.1717660695580942E-2</v>
      </c>
      <c r="L5767" t="str">
        <f t="shared" si="363"/>
        <v/>
      </c>
      <c r="M5767" t="str">
        <f t="shared" si="361"/>
        <v/>
      </c>
    </row>
    <row r="5768" spans="2:13" hidden="1" x14ac:dyDescent="0.35">
      <c r="B5768">
        <f t="shared" si="360"/>
        <v>46</v>
      </c>
      <c r="C5768" t="s">
        <v>3</v>
      </c>
      <c r="D5768">
        <v>26.5992</v>
      </c>
      <c r="E5768">
        <v>1.7555000000000001</v>
      </c>
      <c r="F5768">
        <v>4.2253999999999996</v>
      </c>
      <c r="G5768">
        <v>0.15060000000000001</v>
      </c>
      <c r="H5768">
        <v>-9.0399999999999994E-2</v>
      </c>
      <c r="I5768">
        <v>0.1305</v>
      </c>
      <c r="J5768">
        <f t="shared" si="362"/>
        <v>0.21882131980225328</v>
      </c>
      <c r="L5768" t="str">
        <f t="shared" si="363"/>
        <v/>
      </c>
      <c r="M5768" t="str">
        <f t="shared" si="361"/>
        <v/>
      </c>
    </row>
    <row r="5769" spans="2:13" hidden="1" x14ac:dyDescent="0.35">
      <c r="B5769">
        <f t="shared" si="360"/>
        <v>47</v>
      </c>
      <c r="C5769" t="s">
        <v>2</v>
      </c>
      <c r="D5769">
        <v>25.715900000000001</v>
      </c>
      <c r="E5769">
        <v>3.2928000000000002</v>
      </c>
      <c r="F5769">
        <v>3.0141</v>
      </c>
      <c r="G5769">
        <v>-6.0199999999999997E-2</v>
      </c>
      <c r="H5769">
        <v>4.02E-2</v>
      </c>
      <c r="I5769">
        <v>-6.0199999999999997E-2</v>
      </c>
      <c r="J5769">
        <f t="shared" si="362"/>
        <v>9.4149455654294681E-2</v>
      </c>
      <c r="L5769" t="str">
        <f t="shared" si="363"/>
        <v/>
      </c>
      <c r="M5769" t="str">
        <f t="shared" si="361"/>
        <v/>
      </c>
    </row>
    <row r="5770" spans="2:13" hidden="1" x14ac:dyDescent="0.35">
      <c r="B5770">
        <f t="shared" si="360"/>
        <v>48</v>
      </c>
      <c r="C5770" t="s">
        <v>2</v>
      </c>
      <c r="D5770">
        <v>24.673300000000001</v>
      </c>
      <c r="E5770">
        <v>4.1848000000000001</v>
      </c>
      <c r="F5770">
        <v>2.827</v>
      </c>
      <c r="G5770">
        <v>3.0099999999999998E-2</v>
      </c>
      <c r="H5770">
        <v>2.01E-2</v>
      </c>
      <c r="I5770">
        <v>-0.01</v>
      </c>
      <c r="J5770">
        <f t="shared" si="362"/>
        <v>3.7550233021913459E-2</v>
      </c>
      <c r="L5770" t="str">
        <f t="shared" si="363"/>
        <v/>
      </c>
      <c r="M5770" t="str">
        <f t="shared" si="361"/>
        <v/>
      </c>
    </row>
    <row r="5771" spans="2:13" hidden="1" x14ac:dyDescent="0.35">
      <c r="B5771">
        <f t="shared" si="360"/>
        <v>49</v>
      </c>
      <c r="C5771" t="s">
        <v>3</v>
      </c>
      <c r="D5771">
        <v>24.677700000000002</v>
      </c>
      <c r="E5771">
        <v>4.8143000000000002</v>
      </c>
      <c r="F5771">
        <v>1.946</v>
      </c>
      <c r="G5771">
        <v>-0.44180000000000003</v>
      </c>
      <c r="H5771">
        <v>-0.1908</v>
      </c>
      <c r="I5771">
        <v>7.0300000000000001E-2</v>
      </c>
      <c r="J5771">
        <f t="shared" si="362"/>
        <v>0.48634758146823354</v>
      </c>
      <c r="L5771" t="str">
        <f t="shared" si="363"/>
        <v/>
      </c>
      <c r="M5771" t="str">
        <f t="shared" si="361"/>
        <v/>
      </c>
    </row>
    <row r="5772" spans="2:13" hidden="1" x14ac:dyDescent="0.35">
      <c r="B5772">
        <f t="shared" si="360"/>
        <v>50</v>
      </c>
      <c r="C5772" t="s">
        <v>4</v>
      </c>
      <c r="D5772">
        <v>26.785399999999999</v>
      </c>
      <c r="E5772">
        <v>3.2423999999999999</v>
      </c>
      <c r="F5772">
        <v>2.0251000000000001</v>
      </c>
      <c r="G5772">
        <v>-0.01</v>
      </c>
      <c r="H5772">
        <v>0</v>
      </c>
      <c r="I5772">
        <v>0</v>
      </c>
      <c r="J5772">
        <f t="shared" si="362"/>
        <v>0.01</v>
      </c>
      <c r="L5772" t="str">
        <f t="shared" si="363"/>
        <v/>
      </c>
      <c r="M5772" t="str">
        <f t="shared" si="361"/>
        <v/>
      </c>
    </row>
    <row r="5773" spans="2:13" hidden="1" x14ac:dyDescent="0.35">
      <c r="B5773">
        <f t="shared" si="360"/>
        <v>51</v>
      </c>
      <c r="C5773" t="s">
        <v>5</v>
      </c>
      <c r="D5773">
        <v>27.7014</v>
      </c>
      <c r="E5773">
        <v>2.4363000000000001</v>
      </c>
      <c r="F5773">
        <v>2.2046000000000001</v>
      </c>
      <c r="G5773">
        <v>0.01</v>
      </c>
      <c r="H5773">
        <v>0.01</v>
      </c>
      <c r="I5773">
        <v>-0.01</v>
      </c>
      <c r="J5773">
        <f t="shared" si="362"/>
        <v>1.7320508075688773E-2</v>
      </c>
      <c r="L5773" t="str">
        <f t="shared" si="363"/>
        <v/>
      </c>
      <c r="M5773" t="str">
        <f t="shared" si="361"/>
        <v/>
      </c>
    </row>
    <row r="5774" spans="2:13" hidden="1" x14ac:dyDescent="0.35">
      <c r="B5774">
        <f t="shared" si="360"/>
        <v>52</v>
      </c>
      <c r="C5774" t="s">
        <v>5</v>
      </c>
      <c r="D5774">
        <v>26.720300000000002</v>
      </c>
      <c r="E5774">
        <v>4.0118999999999998</v>
      </c>
      <c r="F5774">
        <v>1.0603</v>
      </c>
      <c r="G5774">
        <v>0.01</v>
      </c>
      <c r="H5774">
        <v>-2.01E-2</v>
      </c>
      <c r="I5774">
        <v>2.01E-2</v>
      </c>
      <c r="J5774">
        <f t="shared" si="362"/>
        <v>3.0133370206467117E-2</v>
      </c>
      <c r="L5774" t="str">
        <f t="shared" si="363"/>
        <v/>
      </c>
      <c r="M5774" t="str">
        <f t="shared" si="361"/>
        <v/>
      </c>
    </row>
    <row r="5775" spans="2:13" hidden="1" x14ac:dyDescent="0.35">
      <c r="B5775">
        <f t="shared" si="360"/>
        <v>53</v>
      </c>
      <c r="C5775" t="s">
        <v>6</v>
      </c>
      <c r="D5775">
        <v>21.2226</v>
      </c>
      <c r="E5775">
        <v>4.7866999999999997</v>
      </c>
      <c r="F5775">
        <v>5.4218000000000002</v>
      </c>
      <c r="G5775">
        <v>0</v>
      </c>
      <c r="H5775">
        <v>0</v>
      </c>
      <c r="I5775">
        <v>0</v>
      </c>
      <c r="J5775">
        <f t="shared" si="362"/>
        <v>0</v>
      </c>
      <c r="L5775">
        <f t="shared" si="363"/>
        <v>0</v>
      </c>
      <c r="M5775" t="str">
        <f t="shared" si="361"/>
        <v/>
      </c>
    </row>
    <row r="5776" spans="2:13" hidden="1" x14ac:dyDescent="0.35">
      <c r="B5776">
        <f t="shared" si="360"/>
        <v>54</v>
      </c>
      <c r="C5776">
        <v>53</v>
      </c>
      <c r="J5776">
        <f t="shared" si="362"/>
        <v>0</v>
      </c>
      <c r="L5776" t="str">
        <f t="shared" si="363"/>
        <v/>
      </c>
      <c r="M5776" t="str">
        <f t="shared" si="361"/>
        <v/>
      </c>
    </row>
    <row r="5777" spans="1:13" x14ac:dyDescent="0.35">
      <c r="A5777" t="s">
        <v>0</v>
      </c>
      <c r="B5777">
        <f t="shared" si="360"/>
        <v>0</v>
      </c>
      <c r="C5777">
        <v>106</v>
      </c>
      <c r="D5777">
        <v>1300.4059999999999</v>
      </c>
      <c r="E5777" t="s">
        <v>1</v>
      </c>
      <c r="J5777">
        <f t="shared" si="362"/>
        <v>0</v>
      </c>
      <c r="L5777" t="str">
        <f t="shared" si="363"/>
        <v/>
      </c>
      <c r="M5777">
        <f t="shared" si="361"/>
        <v>0.61891490285381578</v>
      </c>
    </row>
    <row r="5778" spans="1:13" hidden="1" x14ac:dyDescent="0.35">
      <c r="B5778">
        <f t="shared" si="360"/>
        <v>1</v>
      </c>
      <c r="C5778" t="s">
        <v>2</v>
      </c>
      <c r="D5778">
        <v>23.325900000000001</v>
      </c>
      <c r="E5778">
        <v>6.9617000000000004</v>
      </c>
      <c r="F5778">
        <v>6.5011999999999999</v>
      </c>
      <c r="G5778">
        <v>-0.1201</v>
      </c>
      <c r="H5778">
        <v>0.1201</v>
      </c>
      <c r="I5778">
        <v>0.1101</v>
      </c>
      <c r="J5778">
        <f t="shared" si="362"/>
        <v>0.20241054814411227</v>
      </c>
      <c r="L5778" t="str">
        <f t="shared" si="363"/>
        <v/>
      </c>
      <c r="M5778" t="str">
        <f t="shared" si="361"/>
        <v/>
      </c>
    </row>
    <row r="5779" spans="1:13" hidden="1" x14ac:dyDescent="0.35">
      <c r="B5779">
        <f t="shared" si="360"/>
        <v>2</v>
      </c>
      <c r="C5779" t="s">
        <v>3</v>
      </c>
      <c r="D5779">
        <v>23.8673</v>
      </c>
      <c r="E5779">
        <v>6.6700999999999997</v>
      </c>
      <c r="F5779">
        <v>5.6085000000000003</v>
      </c>
      <c r="G5779">
        <v>-0.1401</v>
      </c>
      <c r="H5779">
        <v>0.1802</v>
      </c>
      <c r="I5779">
        <v>0.1401</v>
      </c>
      <c r="J5779">
        <f t="shared" si="362"/>
        <v>0.26782094764973113</v>
      </c>
      <c r="L5779" t="str">
        <f t="shared" si="363"/>
        <v/>
      </c>
      <c r="M5779" t="str">
        <f t="shared" si="361"/>
        <v/>
      </c>
    </row>
    <row r="5780" spans="1:13" hidden="1" x14ac:dyDescent="0.35">
      <c r="B5780">
        <f t="shared" si="360"/>
        <v>3</v>
      </c>
      <c r="C5780" t="s">
        <v>2</v>
      </c>
      <c r="D5780">
        <v>23.853899999999999</v>
      </c>
      <c r="E5780">
        <v>7.8973000000000004</v>
      </c>
      <c r="F5780">
        <v>7.3840000000000003</v>
      </c>
      <c r="G5780">
        <v>-9.01E-2</v>
      </c>
      <c r="H5780">
        <v>-8.0100000000000005E-2</v>
      </c>
      <c r="I5780">
        <v>-0.1101</v>
      </c>
      <c r="J5780">
        <f t="shared" si="362"/>
        <v>0.16326674492988461</v>
      </c>
      <c r="L5780" t="str">
        <f t="shared" si="363"/>
        <v/>
      </c>
      <c r="M5780" t="str">
        <f t="shared" si="361"/>
        <v/>
      </c>
    </row>
    <row r="5781" spans="1:13" hidden="1" x14ac:dyDescent="0.35">
      <c r="B5781">
        <f t="shared" si="360"/>
        <v>4</v>
      </c>
      <c r="C5781" t="s">
        <v>3</v>
      </c>
      <c r="D5781">
        <v>24.8202</v>
      </c>
      <c r="E5781">
        <v>8.3424999999999994</v>
      </c>
      <c r="F5781">
        <v>7.1833</v>
      </c>
      <c r="G5781">
        <v>0.10009999999999999</v>
      </c>
      <c r="H5781">
        <v>0.13009999999999999</v>
      </c>
      <c r="I5781">
        <v>0.16009999999999999</v>
      </c>
      <c r="J5781">
        <f t="shared" si="362"/>
        <v>0.2292989969450368</v>
      </c>
      <c r="L5781" t="str">
        <f t="shared" si="363"/>
        <v/>
      </c>
      <c r="M5781" t="str">
        <f t="shared" si="361"/>
        <v/>
      </c>
    </row>
    <row r="5782" spans="1:13" hidden="1" x14ac:dyDescent="0.35">
      <c r="B5782">
        <f t="shared" si="360"/>
        <v>5</v>
      </c>
      <c r="C5782" t="s">
        <v>2</v>
      </c>
      <c r="D5782">
        <v>23.115400000000001</v>
      </c>
      <c r="E5782">
        <v>8.2423999999999999</v>
      </c>
      <c r="F5782">
        <v>8.5146999999999995</v>
      </c>
      <c r="G5782">
        <v>0.1401</v>
      </c>
      <c r="H5782">
        <v>-0.03</v>
      </c>
      <c r="I5782">
        <v>-0.01</v>
      </c>
      <c r="J5782">
        <f t="shared" si="362"/>
        <v>0.14362454525602511</v>
      </c>
      <c r="L5782" t="str">
        <f t="shared" si="363"/>
        <v/>
      </c>
      <c r="M5782" t="str">
        <f t="shared" si="361"/>
        <v/>
      </c>
    </row>
    <row r="5783" spans="1:13" hidden="1" x14ac:dyDescent="0.35">
      <c r="B5783">
        <f t="shared" si="360"/>
        <v>6</v>
      </c>
      <c r="C5783" t="s">
        <v>3</v>
      </c>
      <c r="D5783">
        <v>23.494</v>
      </c>
      <c r="E5783">
        <v>8.9723000000000006</v>
      </c>
      <c r="F5783">
        <v>9.2205999999999992</v>
      </c>
      <c r="G5783">
        <v>-0.13009999999999999</v>
      </c>
      <c r="H5783">
        <v>-0.01</v>
      </c>
      <c r="I5783">
        <v>-0.03</v>
      </c>
      <c r="J5783">
        <f t="shared" si="362"/>
        <v>0.13388805025094658</v>
      </c>
      <c r="L5783" t="str">
        <f t="shared" si="363"/>
        <v/>
      </c>
      <c r="M5783" t="str">
        <f t="shared" si="361"/>
        <v/>
      </c>
    </row>
    <row r="5784" spans="1:13" hidden="1" x14ac:dyDescent="0.35">
      <c r="B5784">
        <f t="shared" si="360"/>
        <v>7</v>
      </c>
      <c r="C5784" t="s">
        <v>2</v>
      </c>
      <c r="D5784">
        <v>21.889600000000002</v>
      </c>
      <c r="E5784">
        <v>7.6294000000000004</v>
      </c>
      <c r="F5784">
        <v>8.7261000000000006</v>
      </c>
      <c r="G5784">
        <v>-9.01E-2</v>
      </c>
      <c r="H5784">
        <v>0.10009999999999999</v>
      </c>
      <c r="I5784">
        <v>9.01E-2</v>
      </c>
      <c r="J5784">
        <f t="shared" si="362"/>
        <v>0.1620371253756373</v>
      </c>
      <c r="L5784" t="str">
        <f t="shared" si="363"/>
        <v/>
      </c>
      <c r="M5784" t="str">
        <f t="shared" si="361"/>
        <v/>
      </c>
    </row>
    <row r="5785" spans="1:13" hidden="1" x14ac:dyDescent="0.35">
      <c r="B5785">
        <f t="shared" si="360"/>
        <v>8</v>
      </c>
      <c r="C5785" t="s">
        <v>3</v>
      </c>
      <c r="D5785">
        <v>21.288900000000002</v>
      </c>
      <c r="E5785">
        <v>7.8601999999999999</v>
      </c>
      <c r="F5785">
        <v>9.5983999999999998</v>
      </c>
      <c r="G5785">
        <v>0.13009999999999999</v>
      </c>
      <c r="H5785">
        <v>-0.22020000000000001</v>
      </c>
      <c r="I5785">
        <v>-0.20019999999999999</v>
      </c>
      <c r="J5785">
        <f t="shared" si="362"/>
        <v>0.32479853755828397</v>
      </c>
      <c r="L5785" t="str">
        <f t="shared" si="363"/>
        <v/>
      </c>
      <c r="M5785" t="str">
        <f t="shared" si="361"/>
        <v/>
      </c>
    </row>
    <row r="5786" spans="1:13" hidden="1" x14ac:dyDescent="0.35">
      <c r="B5786">
        <f t="shared" si="360"/>
        <v>9</v>
      </c>
      <c r="C5786" t="s">
        <v>2</v>
      </c>
      <c r="D5786">
        <v>21.43</v>
      </c>
      <c r="E5786">
        <v>6.6866000000000003</v>
      </c>
      <c r="F5786">
        <v>7.8</v>
      </c>
      <c r="G5786">
        <v>-0.16009999999999999</v>
      </c>
      <c r="H5786">
        <v>-0.04</v>
      </c>
      <c r="I5786">
        <v>-8.0100000000000005E-2</v>
      </c>
      <c r="J5786">
        <f t="shared" si="362"/>
        <v>0.18343396632030831</v>
      </c>
      <c r="L5786" t="str">
        <f t="shared" si="363"/>
        <v/>
      </c>
      <c r="M5786" t="str">
        <f t="shared" si="361"/>
        <v/>
      </c>
    </row>
    <row r="5787" spans="1:13" hidden="1" x14ac:dyDescent="0.35">
      <c r="B5787">
        <f t="shared" si="360"/>
        <v>10</v>
      </c>
      <c r="C5787" t="s">
        <v>2</v>
      </c>
      <c r="D5787">
        <v>20.192399999999999</v>
      </c>
      <c r="E5787">
        <v>5.9572000000000003</v>
      </c>
      <c r="F5787">
        <v>7.9808000000000003</v>
      </c>
      <c r="G5787">
        <v>0.05</v>
      </c>
      <c r="H5787">
        <v>-0.02</v>
      </c>
      <c r="I5787">
        <v>0</v>
      </c>
      <c r="J5787">
        <f t="shared" si="362"/>
        <v>5.385164807134505E-2</v>
      </c>
      <c r="L5787" t="str">
        <f t="shared" si="363"/>
        <v/>
      </c>
      <c r="M5787" t="str">
        <f t="shared" si="361"/>
        <v/>
      </c>
    </row>
    <row r="5788" spans="1:13" hidden="1" x14ac:dyDescent="0.35">
      <c r="B5788">
        <f t="shared" si="360"/>
        <v>11</v>
      </c>
      <c r="C5788" t="s">
        <v>3</v>
      </c>
      <c r="D5788">
        <v>19.584700000000002</v>
      </c>
      <c r="E5788">
        <v>6.1498999999999997</v>
      </c>
      <c r="F5788">
        <v>8.8644999999999996</v>
      </c>
      <c r="G5788">
        <v>0.01</v>
      </c>
      <c r="H5788">
        <v>0.04</v>
      </c>
      <c r="I5788">
        <v>0.04</v>
      </c>
      <c r="J5788">
        <f t="shared" si="362"/>
        <v>5.7445626465380289E-2</v>
      </c>
      <c r="L5788" t="str">
        <f t="shared" si="363"/>
        <v/>
      </c>
      <c r="M5788" t="str">
        <f t="shared" si="361"/>
        <v/>
      </c>
    </row>
    <row r="5789" spans="1:13" hidden="1" x14ac:dyDescent="0.35">
      <c r="B5789">
        <f t="shared" si="360"/>
        <v>12</v>
      </c>
      <c r="C5789" t="s">
        <v>2</v>
      </c>
      <c r="D5789">
        <v>18.786300000000001</v>
      </c>
      <c r="E5789">
        <v>4.2369000000000003</v>
      </c>
      <c r="F5789">
        <v>7.0644999999999998</v>
      </c>
      <c r="G5789">
        <v>-0.02</v>
      </c>
      <c r="H5789">
        <v>0.03</v>
      </c>
      <c r="I5789">
        <v>0.02</v>
      </c>
      <c r="J5789">
        <f t="shared" si="362"/>
        <v>4.1231056256176603E-2</v>
      </c>
      <c r="L5789" t="str">
        <f t="shared" si="363"/>
        <v/>
      </c>
      <c r="M5789" t="str">
        <f t="shared" si="361"/>
        <v/>
      </c>
    </row>
    <row r="5790" spans="1:13" hidden="1" x14ac:dyDescent="0.35">
      <c r="B5790">
        <f t="shared" si="360"/>
        <v>13</v>
      </c>
      <c r="C5790" t="s">
        <v>2</v>
      </c>
      <c r="D5790">
        <v>18.774000000000001</v>
      </c>
      <c r="E5790">
        <v>3.3784999999999998</v>
      </c>
      <c r="F5790">
        <v>5.9039999999999999</v>
      </c>
      <c r="G5790">
        <v>0.04</v>
      </c>
      <c r="H5790">
        <v>0.01</v>
      </c>
      <c r="I5790">
        <v>0.02</v>
      </c>
      <c r="J5790">
        <f t="shared" si="362"/>
        <v>4.5825756949558406E-2</v>
      </c>
      <c r="L5790" t="str">
        <f t="shared" si="363"/>
        <v/>
      </c>
      <c r="M5790" t="str">
        <f t="shared" si="361"/>
        <v/>
      </c>
    </row>
    <row r="5791" spans="1:13" hidden="1" x14ac:dyDescent="0.35">
      <c r="B5791">
        <f t="shared" si="360"/>
        <v>14</v>
      </c>
      <c r="C5791" t="s">
        <v>2</v>
      </c>
      <c r="D5791">
        <v>17.679099999999998</v>
      </c>
      <c r="E5791">
        <v>2.4794999999999998</v>
      </c>
      <c r="F5791">
        <v>5.7682000000000002</v>
      </c>
      <c r="G5791">
        <v>0</v>
      </c>
      <c r="H5791">
        <v>-0.02</v>
      </c>
      <c r="I5791">
        <v>-0.02</v>
      </c>
      <c r="J5791">
        <f t="shared" si="362"/>
        <v>2.8284271247461901E-2</v>
      </c>
      <c r="L5791" t="str">
        <f t="shared" si="363"/>
        <v/>
      </c>
      <c r="M5791" t="str">
        <f t="shared" si="361"/>
        <v/>
      </c>
    </row>
    <row r="5792" spans="1:13" hidden="1" x14ac:dyDescent="0.35">
      <c r="B5792">
        <f t="shared" si="360"/>
        <v>15</v>
      </c>
      <c r="C5792" t="s">
        <v>3</v>
      </c>
      <c r="D5792">
        <v>17.659300000000002</v>
      </c>
      <c r="E5792">
        <v>1.8273999999999999</v>
      </c>
      <c r="F5792">
        <v>4.9039000000000001</v>
      </c>
      <c r="G5792">
        <v>0</v>
      </c>
      <c r="H5792">
        <v>-0.02</v>
      </c>
      <c r="I5792">
        <v>-0.02</v>
      </c>
      <c r="J5792">
        <f t="shared" si="362"/>
        <v>2.8284271247461901E-2</v>
      </c>
      <c r="L5792" t="str">
        <f t="shared" si="363"/>
        <v/>
      </c>
      <c r="M5792" t="str">
        <f t="shared" si="361"/>
        <v/>
      </c>
    </row>
    <row r="5793" spans="2:13" hidden="1" x14ac:dyDescent="0.35">
      <c r="B5793">
        <f t="shared" si="360"/>
        <v>16</v>
      </c>
      <c r="C5793" t="s">
        <v>2</v>
      </c>
      <c r="D5793">
        <v>16.680900000000001</v>
      </c>
      <c r="E5793">
        <v>2.4378000000000002</v>
      </c>
      <c r="F5793">
        <v>6.7119999999999997</v>
      </c>
      <c r="G5793">
        <v>0.01</v>
      </c>
      <c r="H5793">
        <v>0.01</v>
      </c>
      <c r="I5793">
        <v>0.01</v>
      </c>
      <c r="J5793">
        <f t="shared" si="362"/>
        <v>1.7320508075688773E-2</v>
      </c>
      <c r="L5793" t="str">
        <f t="shared" si="363"/>
        <v/>
      </c>
      <c r="M5793" t="str">
        <f t="shared" si="361"/>
        <v/>
      </c>
    </row>
    <row r="5794" spans="2:13" hidden="1" x14ac:dyDescent="0.35">
      <c r="B5794">
        <f t="shared" si="360"/>
        <v>17</v>
      </c>
      <c r="C5794" t="s">
        <v>3</v>
      </c>
      <c r="D5794">
        <v>15.846</v>
      </c>
      <c r="E5794">
        <v>1.7556</v>
      </c>
      <c r="F5794">
        <v>6.6181999999999999</v>
      </c>
      <c r="G5794">
        <v>-0.10009999999999999</v>
      </c>
      <c r="H5794">
        <v>-0.04</v>
      </c>
      <c r="I5794">
        <v>-7.0099999999999996E-2</v>
      </c>
      <c r="J5794">
        <f t="shared" si="362"/>
        <v>0.1285846802694629</v>
      </c>
      <c r="L5794" t="str">
        <f t="shared" si="363"/>
        <v/>
      </c>
      <c r="M5794" t="str">
        <f t="shared" si="361"/>
        <v/>
      </c>
    </row>
    <row r="5795" spans="2:13" hidden="1" x14ac:dyDescent="0.35">
      <c r="B5795">
        <f t="shared" si="360"/>
        <v>18</v>
      </c>
      <c r="C5795" t="s">
        <v>2</v>
      </c>
      <c r="D5795">
        <v>16.729299999999999</v>
      </c>
      <c r="E5795">
        <v>3.2928000000000002</v>
      </c>
      <c r="F5795">
        <v>7.8295000000000003</v>
      </c>
      <c r="G5795">
        <v>0.01</v>
      </c>
      <c r="H5795">
        <v>0.01</v>
      </c>
      <c r="I5795">
        <v>0.02</v>
      </c>
      <c r="J5795">
        <f t="shared" si="362"/>
        <v>2.4494897427831782E-2</v>
      </c>
      <c r="L5795" t="str">
        <f t="shared" si="363"/>
        <v/>
      </c>
      <c r="M5795" t="str">
        <f t="shared" si="361"/>
        <v/>
      </c>
    </row>
    <row r="5796" spans="2:13" hidden="1" x14ac:dyDescent="0.35">
      <c r="B5796">
        <f t="shared" si="360"/>
        <v>19</v>
      </c>
      <c r="C5796" t="s">
        <v>2</v>
      </c>
      <c r="D5796">
        <v>17.771899999999999</v>
      </c>
      <c r="E5796">
        <v>4.1848000000000001</v>
      </c>
      <c r="F5796">
        <v>8.0166000000000004</v>
      </c>
      <c r="G5796">
        <v>-0.02</v>
      </c>
      <c r="H5796">
        <v>0</v>
      </c>
      <c r="I5796">
        <v>-0.01</v>
      </c>
      <c r="J5796">
        <f t="shared" si="362"/>
        <v>2.2360679774997897E-2</v>
      </c>
      <c r="L5796" t="str">
        <f t="shared" si="363"/>
        <v/>
      </c>
      <c r="M5796" t="str">
        <f t="shared" si="361"/>
        <v/>
      </c>
    </row>
    <row r="5797" spans="2:13" hidden="1" x14ac:dyDescent="0.35">
      <c r="B5797">
        <f t="shared" si="360"/>
        <v>20</v>
      </c>
      <c r="C5797" t="s">
        <v>3</v>
      </c>
      <c r="D5797">
        <v>17.767499999999998</v>
      </c>
      <c r="E5797">
        <v>4.8143000000000002</v>
      </c>
      <c r="F5797">
        <v>8.8976000000000006</v>
      </c>
      <c r="G5797">
        <v>8.0100000000000005E-2</v>
      </c>
      <c r="H5797">
        <v>-0.05</v>
      </c>
      <c r="I5797">
        <v>-0.03</v>
      </c>
      <c r="J5797">
        <f t="shared" si="362"/>
        <v>9.907577907844077E-2</v>
      </c>
      <c r="L5797" t="str">
        <f t="shared" si="363"/>
        <v/>
      </c>
      <c r="M5797" t="str">
        <f t="shared" si="361"/>
        <v/>
      </c>
    </row>
    <row r="5798" spans="2:13" hidden="1" x14ac:dyDescent="0.35">
      <c r="B5798">
        <f t="shared" si="360"/>
        <v>21</v>
      </c>
      <c r="C5798" t="s">
        <v>4</v>
      </c>
      <c r="D5798">
        <v>22.142099999999999</v>
      </c>
      <c r="E5798">
        <v>6.3692000000000002</v>
      </c>
      <c r="F5798">
        <v>6.6868999999999996</v>
      </c>
      <c r="G5798">
        <v>0.2402</v>
      </c>
      <c r="H5798">
        <v>-0.04</v>
      </c>
      <c r="I5798">
        <v>0</v>
      </c>
      <c r="J5798">
        <f t="shared" si="362"/>
        <v>0.24350778221650329</v>
      </c>
      <c r="L5798">
        <f t="shared" si="363"/>
        <v>0.24350778221650329</v>
      </c>
      <c r="M5798" t="str">
        <f t="shared" si="361"/>
        <v/>
      </c>
    </row>
    <row r="5799" spans="2:13" hidden="1" x14ac:dyDescent="0.35">
      <c r="B5799">
        <f t="shared" si="360"/>
        <v>22</v>
      </c>
      <c r="C5799" t="s">
        <v>4</v>
      </c>
      <c r="D5799">
        <v>19.890999999999998</v>
      </c>
      <c r="E5799">
        <v>5.0757000000000003</v>
      </c>
      <c r="F5799">
        <v>7.0827999999999998</v>
      </c>
      <c r="G5799">
        <v>0.01</v>
      </c>
      <c r="H5799">
        <v>-0.03</v>
      </c>
      <c r="I5799">
        <v>-0.03</v>
      </c>
      <c r="J5799">
        <f t="shared" si="362"/>
        <v>4.3588989435406733E-2</v>
      </c>
      <c r="L5799">
        <f t="shared" si="363"/>
        <v>4.3588989435406733E-2</v>
      </c>
      <c r="M5799" t="str">
        <f t="shared" si="361"/>
        <v/>
      </c>
    </row>
    <row r="5800" spans="2:13" hidden="1" x14ac:dyDescent="0.35">
      <c r="B5800">
        <f t="shared" si="360"/>
        <v>23</v>
      </c>
      <c r="C5800" t="s">
        <v>4</v>
      </c>
      <c r="D5800">
        <v>15.6599</v>
      </c>
      <c r="E5800">
        <v>3.2423999999999999</v>
      </c>
      <c r="F5800">
        <v>8.8185000000000002</v>
      </c>
      <c r="G5800">
        <v>0.03</v>
      </c>
      <c r="H5800">
        <v>0</v>
      </c>
      <c r="I5800">
        <v>0.01</v>
      </c>
      <c r="J5800">
        <f t="shared" si="362"/>
        <v>3.1622776601683791E-2</v>
      </c>
      <c r="L5800" t="str">
        <f t="shared" si="363"/>
        <v/>
      </c>
      <c r="M5800" t="str">
        <f t="shared" si="361"/>
        <v/>
      </c>
    </row>
    <row r="5801" spans="2:13" hidden="1" x14ac:dyDescent="0.35">
      <c r="B5801">
        <f t="shared" si="360"/>
        <v>24</v>
      </c>
      <c r="C5801" t="s">
        <v>5</v>
      </c>
      <c r="D5801">
        <v>19.722799999999999</v>
      </c>
      <c r="E5801">
        <v>3.4527999999999999</v>
      </c>
      <c r="F5801">
        <v>5.0373999999999999</v>
      </c>
      <c r="G5801">
        <v>-0.02</v>
      </c>
      <c r="H5801">
        <v>0</v>
      </c>
      <c r="I5801">
        <v>-0.01</v>
      </c>
      <c r="J5801">
        <f t="shared" si="362"/>
        <v>2.2360679774997897E-2</v>
      </c>
      <c r="L5801">
        <f t="shared" si="363"/>
        <v>2.2360679774997897E-2</v>
      </c>
      <c r="M5801" t="str">
        <f t="shared" si="361"/>
        <v/>
      </c>
    </row>
    <row r="5802" spans="2:13" hidden="1" x14ac:dyDescent="0.35">
      <c r="B5802">
        <f t="shared" si="360"/>
        <v>25</v>
      </c>
      <c r="C5802" t="s">
        <v>5</v>
      </c>
      <c r="D5802">
        <v>14.7439</v>
      </c>
      <c r="E5802">
        <v>2.4363000000000001</v>
      </c>
      <c r="F5802">
        <v>8.6390999999999991</v>
      </c>
      <c r="G5802">
        <v>-0.01</v>
      </c>
      <c r="H5802">
        <v>0.01</v>
      </c>
      <c r="I5802">
        <v>0.01</v>
      </c>
      <c r="J5802">
        <f t="shared" si="362"/>
        <v>1.7320508075688773E-2</v>
      </c>
      <c r="L5802" t="str">
        <f t="shared" si="363"/>
        <v/>
      </c>
      <c r="M5802" t="str">
        <f t="shared" si="361"/>
        <v/>
      </c>
    </row>
    <row r="5803" spans="2:13" hidden="1" x14ac:dyDescent="0.35">
      <c r="B5803">
        <f t="shared" si="360"/>
        <v>26</v>
      </c>
      <c r="C5803" t="s">
        <v>5</v>
      </c>
      <c r="D5803">
        <v>15.725</v>
      </c>
      <c r="E5803">
        <v>4.0118999999999998</v>
      </c>
      <c r="F5803">
        <v>9.7833000000000006</v>
      </c>
      <c r="G5803">
        <v>-0.01</v>
      </c>
      <c r="H5803">
        <v>-0.02</v>
      </c>
      <c r="I5803">
        <v>-0.02</v>
      </c>
      <c r="J5803">
        <f t="shared" si="362"/>
        <v>0.03</v>
      </c>
      <c r="L5803" t="str">
        <f t="shared" si="363"/>
        <v/>
      </c>
      <c r="M5803" t="str">
        <f t="shared" si="361"/>
        <v/>
      </c>
    </row>
    <row r="5804" spans="2:13" hidden="1" x14ac:dyDescent="0.35">
      <c r="B5804">
        <f t="shared" si="360"/>
        <v>27</v>
      </c>
      <c r="C5804" t="s">
        <v>4</v>
      </c>
      <c r="D5804">
        <v>20.3032</v>
      </c>
      <c r="E5804">
        <v>6.3692000000000002</v>
      </c>
      <c r="F5804">
        <v>4.1566999999999998</v>
      </c>
      <c r="G5804">
        <v>0.2402</v>
      </c>
      <c r="H5804">
        <v>0.04</v>
      </c>
      <c r="I5804">
        <v>0</v>
      </c>
      <c r="J5804">
        <f t="shared" si="362"/>
        <v>0.24350778221650329</v>
      </c>
      <c r="L5804">
        <f t="shared" si="363"/>
        <v>0.24350778221650329</v>
      </c>
      <c r="M5804" t="str">
        <f t="shared" si="361"/>
        <v/>
      </c>
    </row>
    <row r="5805" spans="2:13" hidden="1" x14ac:dyDescent="0.35">
      <c r="B5805">
        <f t="shared" si="360"/>
        <v>28</v>
      </c>
      <c r="C5805" t="s">
        <v>4</v>
      </c>
      <c r="D5805">
        <v>22.554200000000002</v>
      </c>
      <c r="E5805">
        <v>5.0757000000000003</v>
      </c>
      <c r="F5805">
        <v>3.7608000000000001</v>
      </c>
      <c r="G5805">
        <v>0.01</v>
      </c>
      <c r="H5805">
        <v>0.03</v>
      </c>
      <c r="I5805">
        <v>-0.03</v>
      </c>
      <c r="J5805">
        <f t="shared" si="362"/>
        <v>4.3588989435406733E-2</v>
      </c>
      <c r="L5805">
        <f t="shared" si="363"/>
        <v>4.3588989435406733E-2</v>
      </c>
      <c r="M5805" t="str">
        <f t="shared" si="361"/>
        <v/>
      </c>
    </row>
    <row r="5806" spans="2:13" hidden="1" x14ac:dyDescent="0.35">
      <c r="B5806">
        <f t="shared" si="360"/>
        <v>29</v>
      </c>
      <c r="C5806" t="s">
        <v>5</v>
      </c>
      <c r="D5806">
        <v>22.7225</v>
      </c>
      <c r="E5806">
        <v>3.4527999999999999</v>
      </c>
      <c r="F5806">
        <v>5.8061999999999996</v>
      </c>
      <c r="G5806">
        <v>-0.02</v>
      </c>
      <c r="H5806">
        <v>0</v>
      </c>
      <c r="I5806">
        <v>-0.01</v>
      </c>
      <c r="J5806">
        <f t="shared" si="362"/>
        <v>2.2360679774997897E-2</v>
      </c>
      <c r="L5806">
        <f t="shared" si="363"/>
        <v>2.2360679774997897E-2</v>
      </c>
      <c r="M5806" t="str">
        <f t="shared" si="361"/>
        <v/>
      </c>
    </row>
    <row r="5807" spans="2:13" hidden="1" x14ac:dyDescent="0.35">
      <c r="B5807">
        <f t="shared" si="360"/>
        <v>30</v>
      </c>
      <c r="C5807" t="s">
        <v>2</v>
      </c>
      <c r="D5807">
        <v>19.119399999999999</v>
      </c>
      <c r="E5807">
        <v>6.9617000000000004</v>
      </c>
      <c r="F5807">
        <v>4.3423999999999996</v>
      </c>
      <c r="G5807">
        <v>-0.1201</v>
      </c>
      <c r="H5807">
        <v>-0.1201</v>
      </c>
      <c r="I5807">
        <v>0.1101</v>
      </c>
      <c r="J5807">
        <f t="shared" si="362"/>
        <v>0.20241054814411227</v>
      </c>
      <c r="L5807" t="str">
        <f t="shared" si="363"/>
        <v/>
      </c>
      <c r="M5807" t="str">
        <f t="shared" si="361"/>
        <v/>
      </c>
    </row>
    <row r="5808" spans="2:13" hidden="1" x14ac:dyDescent="0.35">
      <c r="B5808">
        <f t="shared" si="360"/>
        <v>31</v>
      </c>
      <c r="C5808" t="s">
        <v>3</v>
      </c>
      <c r="D5808">
        <v>18.577999999999999</v>
      </c>
      <c r="E5808">
        <v>6.6700999999999997</v>
      </c>
      <c r="F5808">
        <v>5.2351000000000001</v>
      </c>
      <c r="G5808">
        <v>-0.1401</v>
      </c>
      <c r="H5808">
        <v>-0.1802</v>
      </c>
      <c r="I5808">
        <v>0.1401</v>
      </c>
      <c r="J5808">
        <f t="shared" si="362"/>
        <v>0.26782094764973113</v>
      </c>
      <c r="L5808" t="str">
        <f t="shared" si="363"/>
        <v/>
      </c>
      <c r="M5808" t="str">
        <f t="shared" si="361"/>
        <v/>
      </c>
    </row>
    <row r="5809" spans="2:13" hidden="1" x14ac:dyDescent="0.35">
      <c r="B5809">
        <f t="shared" si="360"/>
        <v>32</v>
      </c>
      <c r="C5809" t="s">
        <v>2</v>
      </c>
      <c r="D5809">
        <v>18.5913</v>
      </c>
      <c r="E5809">
        <v>7.8973000000000004</v>
      </c>
      <c r="F5809">
        <v>3.4596</v>
      </c>
      <c r="G5809">
        <v>-9.01E-2</v>
      </c>
      <c r="H5809">
        <v>8.0100000000000005E-2</v>
      </c>
      <c r="I5809">
        <v>-0.1101</v>
      </c>
      <c r="J5809">
        <f t="shared" si="362"/>
        <v>0.16326674492988461</v>
      </c>
      <c r="L5809" t="str">
        <f t="shared" si="363"/>
        <v/>
      </c>
      <c r="M5809" t="str">
        <f t="shared" si="361"/>
        <v/>
      </c>
    </row>
    <row r="5810" spans="2:13" hidden="1" x14ac:dyDescent="0.35">
      <c r="B5810">
        <f t="shared" si="360"/>
        <v>33</v>
      </c>
      <c r="C5810" t="s">
        <v>3</v>
      </c>
      <c r="D5810">
        <v>17.625</v>
      </c>
      <c r="E5810">
        <v>8.3425999999999991</v>
      </c>
      <c r="F5810">
        <v>3.6602999999999999</v>
      </c>
      <c r="G5810">
        <v>0.10009999999999999</v>
      </c>
      <c r="H5810">
        <v>-0.13009999999999999</v>
      </c>
      <c r="I5810">
        <v>0.16009999999999999</v>
      </c>
      <c r="J5810">
        <f t="shared" si="362"/>
        <v>0.2292989969450368</v>
      </c>
      <c r="L5810" t="str">
        <f t="shared" si="363"/>
        <v/>
      </c>
      <c r="M5810" t="str">
        <f t="shared" si="361"/>
        <v/>
      </c>
    </row>
    <row r="5811" spans="2:13" hidden="1" x14ac:dyDescent="0.35">
      <c r="B5811">
        <f t="shared" si="360"/>
        <v>34</v>
      </c>
      <c r="C5811" t="s">
        <v>2</v>
      </c>
      <c r="D5811">
        <v>19.329899999999999</v>
      </c>
      <c r="E5811">
        <v>8.2423999999999999</v>
      </c>
      <c r="F5811">
        <v>2.3289</v>
      </c>
      <c r="G5811">
        <v>0.1401</v>
      </c>
      <c r="H5811">
        <v>0.03</v>
      </c>
      <c r="I5811">
        <v>-0.01</v>
      </c>
      <c r="J5811">
        <f t="shared" si="362"/>
        <v>0.14362454525602511</v>
      </c>
      <c r="L5811" t="str">
        <f t="shared" si="363"/>
        <v/>
      </c>
      <c r="M5811" t="str">
        <f t="shared" si="361"/>
        <v/>
      </c>
    </row>
    <row r="5812" spans="2:13" hidden="1" x14ac:dyDescent="0.35">
      <c r="B5812">
        <f t="shared" si="360"/>
        <v>35</v>
      </c>
      <c r="C5812" t="s">
        <v>3</v>
      </c>
      <c r="D5812">
        <v>18.9513</v>
      </c>
      <c r="E5812">
        <v>8.9724000000000004</v>
      </c>
      <c r="F5812">
        <v>1.623</v>
      </c>
      <c r="G5812">
        <v>-0.13009999999999999</v>
      </c>
      <c r="H5812">
        <v>0.01</v>
      </c>
      <c r="I5812">
        <v>-0.03</v>
      </c>
      <c r="J5812">
        <f t="shared" si="362"/>
        <v>0.13388805025094658</v>
      </c>
      <c r="L5812" t="str">
        <f t="shared" si="363"/>
        <v/>
      </c>
      <c r="M5812" t="str">
        <f t="shared" si="361"/>
        <v/>
      </c>
    </row>
    <row r="5813" spans="2:13" hidden="1" x14ac:dyDescent="0.35">
      <c r="B5813">
        <f t="shared" si="360"/>
        <v>36</v>
      </c>
      <c r="C5813" t="s">
        <v>2</v>
      </c>
      <c r="D5813">
        <v>20.555700000000002</v>
      </c>
      <c r="E5813">
        <v>7.6294000000000004</v>
      </c>
      <c r="F5813">
        <v>2.1175000000000002</v>
      </c>
      <c r="G5813">
        <v>-9.01E-2</v>
      </c>
      <c r="H5813">
        <v>-0.10009999999999999</v>
      </c>
      <c r="I5813">
        <v>9.01E-2</v>
      </c>
      <c r="J5813">
        <f t="shared" si="362"/>
        <v>0.1620371253756373</v>
      </c>
      <c r="L5813" t="str">
        <f t="shared" si="363"/>
        <v/>
      </c>
      <c r="M5813" t="str">
        <f t="shared" si="361"/>
        <v/>
      </c>
    </row>
    <row r="5814" spans="2:13" hidden="1" x14ac:dyDescent="0.35">
      <c r="B5814">
        <f t="shared" si="360"/>
        <v>37</v>
      </c>
      <c r="C5814" t="s">
        <v>3</v>
      </c>
      <c r="D5814">
        <v>21.156300000000002</v>
      </c>
      <c r="E5814">
        <v>7.8602999999999996</v>
      </c>
      <c r="F5814">
        <v>1.2452000000000001</v>
      </c>
      <c r="G5814">
        <v>0.13009999999999999</v>
      </c>
      <c r="H5814">
        <v>0.22020000000000001</v>
      </c>
      <c r="I5814">
        <v>-0.20019999999999999</v>
      </c>
      <c r="J5814">
        <f t="shared" si="362"/>
        <v>0.32479853755828397</v>
      </c>
      <c r="L5814" t="str">
        <f t="shared" si="363"/>
        <v/>
      </c>
      <c r="M5814" t="str">
        <f t="shared" si="361"/>
        <v/>
      </c>
    </row>
    <row r="5815" spans="2:13" hidden="1" x14ac:dyDescent="0.35">
      <c r="B5815">
        <f t="shared" si="360"/>
        <v>38</v>
      </c>
      <c r="C5815" t="s">
        <v>2</v>
      </c>
      <c r="D5815">
        <v>21.0152</v>
      </c>
      <c r="E5815">
        <v>6.6866000000000003</v>
      </c>
      <c r="F5815">
        <v>3.0436000000000001</v>
      </c>
      <c r="G5815">
        <v>-0.16009999999999999</v>
      </c>
      <c r="H5815">
        <v>0.04</v>
      </c>
      <c r="I5815">
        <v>-9.01E-2</v>
      </c>
      <c r="J5815">
        <f t="shared" si="362"/>
        <v>0.18801600995659917</v>
      </c>
      <c r="L5815" t="str">
        <f t="shared" si="363"/>
        <v/>
      </c>
      <c r="M5815" t="str">
        <f t="shared" si="361"/>
        <v/>
      </c>
    </row>
    <row r="5816" spans="2:13" hidden="1" x14ac:dyDescent="0.35">
      <c r="B5816">
        <f t="shared" si="360"/>
        <v>39</v>
      </c>
      <c r="C5816" t="s">
        <v>2</v>
      </c>
      <c r="D5816">
        <v>22.2529</v>
      </c>
      <c r="E5816">
        <v>5.9572000000000003</v>
      </c>
      <c r="F5816">
        <v>2.8628</v>
      </c>
      <c r="G5816">
        <v>0.05</v>
      </c>
      <c r="H5816">
        <v>0.02</v>
      </c>
      <c r="I5816">
        <v>0</v>
      </c>
      <c r="J5816">
        <f t="shared" si="362"/>
        <v>5.385164807134505E-2</v>
      </c>
      <c r="L5816" t="str">
        <f t="shared" si="363"/>
        <v/>
      </c>
      <c r="M5816" t="str">
        <f t="shared" si="361"/>
        <v/>
      </c>
    </row>
    <row r="5817" spans="2:13" hidden="1" x14ac:dyDescent="0.35">
      <c r="B5817">
        <f t="shared" si="360"/>
        <v>40</v>
      </c>
      <c r="C5817" t="s">
        <v>3</v>
      </c>
      <c r="D5817">
        <v>22.860600000000002</v>
      </c>
      <c r="E5817">
        <v>6.1498999999999997</v>
      </c>
      <c r="F5817">
        <v>1.9791000000000001</v>
      </c>
      <c r="G5817">
        <v>0.01</v>
      </c>
      <c r="H5817">
        <v>-0.04</v>
      </c>
      <c r="I5817">
        <v>0.04</v>
      </c>
      <c r="J5817">
        <f t="shared" si="362"/>
        <v>5.7445626465380289E-2</v>
      </c>
      <c r="L5817" t="str">
        <f t="shared" si="363"/>
        <v/>
      </c>
      <c r="M5817" t="str">
        <f t="shared" si="361"/>
        <v/>
      </c>
    </row>
    <row r="5818" spans="2:13" hidden="1" x14ac:dyDescent="0.35">
      <c r="B5818">
        <f t="shared" si="360"/>
        <v>41</v>
      </c>
      <c r="C5818" t="s">
        <v>2</v>
      </c>
      <c r="D5818">
        <v>23.658899999999999</v>
      </c>
      <c r="E5818">
        <v>4.2369000000000003</v>
      </c>
      <c r="F5818">
        <v>3.7791000000000001</v>
      </c>
      <c r="G5818">
        <v>-0.02</v>
      </c>
      <c r="H5818">
        <v>-0.03</v>
      </c>
      <c r="I5818">
        <v>0.02</v>
      </c>
      <c r="J5818">
        <f t="shared" si="362"/>
        <v>4.1231056256176603E-2</v>
      </c>
      <c r="L5818" t="str">
        <f t="shared" si="363"/>
        <v/>
      </c>
      <c r="M5818" t="str">
        <f t="shared" si="361"/>
        <v/>
      </c>
    </row>
    <row r="5819" spans="2:13" hidden="1" x14ac:dyDescent="0.35">
      <c r="B5819">
        <f t="shared" si="360"/>
        <v>42</v>
      </c>
      <c r="C5819" t="s">
        <v>2</v>
      </c>
      <c r="D5819">
        <v>23.671299999999999</v>
      </c>
      <c r="E5819">
        <v>3.3784999999999998</v>
      </c>
      <c r="F5819">
        <v>4.9396000000000004</v>
      </c>
      <c r="G5819">
        <v>0.04</v>
      </c>
      <c r="H5819">
        <v>-0.01</v>
      </c>
      <c r="I5819">
        <v>0.02</v>
      </c>
      <c r="J5819">
        <f t="shared" si="362"/>
        <v>4.5825756949558406E-2</v>
      </c>
      <c r="L5819" t="str">
        <f t="shared" si="363"/>
        <v/>
      </c>
      <c r="M5819" t="str">
        <f t="shared" si="361"/>
        <v/>
      </c>
    </row>
    <row r="5820" spans="2:13" hidden="1" x14ac:dyDescent="0.35">
      <c r="B5820">
        <f t="shared" si="360"/>
        <v>43</v>
      </c>
      <c r="C5820" t="s">
        <v>2</v>
      </c>
      <c r="D5820">
        <v>24.766200000000001</v>
      </c>
      <c r="E5820">
        <v>2.4794999999999998</v>
      </c>
      <c r="F5820">
        <v>5.0754999999999999</v>
      </c>
      <c r="G5820">
        <v>0</v>
      </c>
      <c r="H5820">
        <v>0.02</v>
      </c>
      <c r="I5820">
        <v>-0.02</v>
      </c>
      <c r="J5820">
        <f t="shared" si="362"/>
        <v>2.8284271247461901E-2</v>
      </c>
      <c r="L5820" t="str">
        <f t="shared" si="363"/>
        <v/>
      </c>
      <c r="M5820" t="str">
        <f t="shared" si="361"/>
        <v/>
      </c>
    </row>
    <row r="5821" spans="2:13" hidden="1" x14ac:dyDescent="0.35">
      <c r="B5821">
        <f t="shared" si="360"/>
        <v>44</v>
      </c>
      <c r="C5821" t="s">
        <v>3</v>
      </c>
      <c r="D5821">
        <v>24.785900000000002</v>
      </c>
      <c r="E5821">
        <v>1.8272999999999999</v>
      </c>
      <c r="F5821">
        <v>5.9397000000000002</v>
      </c>
      <c r="G5821">
        <v>0</v>
      </c>
      <c r="H5821">
        <v>0.02</v>
      </c>
      <c r="I5821">
        <v>-0.02</v>
      </c>
      <c r="J5821">
        <f t="shared" si="362"/>
        <v>2.8284271247461901E-2</v>
      </c>
      <c r="L5821" t="str">
        <f t="shared" si="363"/>
        <v/>
      </c>
      <c r="M5821" t="str">
        <f t="shared" si="361"/>
        <v/>
      </c>
    </row>
    <row r="5822" spans="2:13" hidden="1" x14ac:dyDescent="0.35">
      <c r="B5822">
        <f t="shared" si="360"/>
        <v>45</v>
      </c>
      <c r="C5822" t="s">
        <v>2</v>
      </c>
      <c r="D5822">
        <v>25.764299999999999</v>
      </c>
      <c r="E5822">
        <v>2.4378000000000002</v>
      </c>
      <c r="F5822">
        <v>4.1315999999999997</v>
      </c>
      <c r="G5822">
        <v>0.01</v>
      </c>
      <c r="H5822">
        <v>-0.01</v>
      </c>
      <c r="I5822">
        <v>0.01</v>
      </c>
      <c r="J5822">
        <f t="shared" si="362"/>
        <v>1.7320508075688773E-2</v>
      </c>
      <c r="L5822" t="str">
        <f t="shared" si="363"/>
        <v/>
      </c>
      <c r="M5822" t="str">
        <f t="shared" si="361"/>
        <v/>
      </c>
    </row>
    <row r="5823" spans="2:13" hidden="1" x14ac:dyDescent="0.35">
      <c r="B5823">
        <f t="shared" si="360"/>
        <v>46</v>
      </c>
      <c r="C5823" t="s">
        <v>3</v>
      </c>
      <c r="D5823">
        <v>26.5992</v>
      </c>
      <c r="E5823">
        <v>1.7555000000000001</v>
      </c>
      <c r="F5823">
        <v>4.2253999999999996</v>
      </c>
      <c r="G5823">
        <v>-0.10009999999999999</v>
      </c>
      <c r="H5823">
        <v>0.04</v>
      </c>
      <c r="I5823">
        <v>-7.0099999999999996E-2</v>
      </c>
      <c r="J5823">
        <f t="shared" si="362"/>
        <v>0.1285846802694629</v>
      </c>
      <c r="L5823" t="str">
        <f t="shared" si="363"/>
        <v/>
      </c>
      <c r="M5823" t="str">
        <f t="shared" si="361"/>
        <v/>
      </c>
    </row>
    <row r="5824" spans="2:13" hidden="1" x14ac:dyDescent="0.35">
      <c r="B5824">
        <f t="shared" si="360"/>
        <v>47</v>
      </c>
      <c r="C5824" t="s">
        <v>2</v>
      </c>
      <c r="D5824">
        <v>25.715900000000001</v>
      </c>
      <c r="E5824">
        <v>3.2928000000000002</v>
      </c>
      <c r="F5824">
        <v>3.0141</v>
      </c>
      <c r="G5824">
        <v>0.01</v>
      </c>
      <c r="H5824">
        <v>-0.01</v>
      </c>
      <c r="I5824">
        <v>0.02</v>
      </c>
      <c r="J5824">
        <f t="shared" si="362"/>
        <v>2.4494897427831782E-2</v>
      </c>
      <c r="L5824" t="str">
        <f t="shared" si="363"/>
        <v/>
      </c>
      <c r="M5824" t="str">
        <f t="shared" si="361"/>
        <v/>
      </c>
    </row>
    <row r="5825" spans="1:13" hidden="1" x14ac:dyDescent="0.35">
      <c r="B5825">
        <f t="shared" si="360"/>
        <v>48</v>
      </c>
      <c r="C5825" t="s">
        <v>2</v>
      </c>
      <c r="D5825">
        <v>24.673300000000001</v>
      </c>
      <c r="E5825">
        <v>4.1848000000000001</v>
      </c>
      <c r="F5825">
        <v>2.827</v>
      </c>
      <c r="G5825">
        <v>-0.02</v>
      </c>
      <c r="H5825">
        <v>0</v>
      </c>
      <c r="I5825">
        <v>-0.01</v>
      </c>
      <c r="J5825">
        <f t="shared" si="362"/>
        <v>2.2360679774997897E-2</v>
      </c>
      <c r="L5825" t="str">
        <f t="shared" si="363"/>
        <v/>
      </c>
      <c r="M5825" t="str">
        <f t="shared" si="361"/>
        <v/>
      </c>
    </row>
    <row r="5826" spans="1:13" hidden="1" x14ac:dyDescent="0.35">
      <c r="B5826">
        <f t="shared" si="360"/>
        <v>49</v>
      </c>
      <c r="C5826" t="s">
        <v>3</v>
      </c>
      <c r="D5826">
        <v>24.677700000000002</v>
      </c>
      <c r="E5826">
        <v>4.8143000000000002</v>
      </c>
      <c r="F5826">
        <v>1.946</v>
      </c>
      <c r="G5826">
        <v>8.0100000000000005E-2</v>
      </c>
      <c r="H5826">
        <v>0.05</v>
      </c>
      <c r="I5826">
        <v>-0.03</v>
      </c>
      <c r="J5826">
        <f t="shared" si="362"/>
        <v>9.907577907844077E-2</v>
      </c>
      <c r="L5826" t="str">
        <f t="shared" si="363"/>
        <v/>
      </c>
      <c r="M5826" t="str">
        <f t="shared" si="361"/>
        <v/>
      </c>
    </row>
    <row r="5827" spans="1:13" hidden="1" x14ac:dyDescent="0.35">
      <c r="B5827">
        <f t="shared" ref="B5827:B5890" si="364">IF(A5827="Mode",0,B5826+1)</f>
        <v>50</v>
      </c>
      <c r="C5827" t="s">
        <v>4</v>
      </c>
      <c r="D5827">
        <v>26.785399999999999</v>
      </c>
      <c r="E5827">
        <v>3.2423999999999999</v>
      </c>
      <c r="F5827">
        <v>2.0251000000000001</v>
      </c>
      <c r="G5827">
        <v>0.03</v>
      </c>
      <c r="H5827">
        <v>0</v>
      </c>
      <c r="I5827">
        <v>0.01</v>
      </c>
      <c r="J5827">
        <f t="shared" si="362"/>
        <v>3.1622776601683791E-2</v>
      </c>
      <c r="L5827" t="str">
        <f t="shared" si="363"/>
        <v/>
      </c>
      <c r="M5827" t="str">
        <f t="shared" ref="M5827:M5890" si="365">IF(B5827=0,SUM(L5828:L5880),"")</f>
        <v/>
      </c>
    </row>
    <row r="5828" spans="1:13" hidden="1" x14ac:dyDescent="0.35">
      <c r="B5828">
        <f t="shared" si="364"/>
        <v>51</v>
      </c>
      <c r="C5828" t="s">
        <v>5</v>
      </c>
      <c r="D5828">
        <v>27.7014</v>
      </c>
      <c r="E5828">
        <v>2.4363000000000001</v>
      </c>
      <c r="F5828">
        <v>2.2046000000000001</v>
      </c>
      <c r="G5828">
        <v>-0.01</v>
      </c>
      <c r="H5828">
        <v>-0.01</v>
      </c>
      <c r="I5828">
        <v>0.01</v>
      </c>
      <c r="J5828">
        <f t="shared" ref="J5828:J5891" si="366">SQRT(G5828^2+H5828^2+I5828^2)</f>
        <v>1.7320508075688773E-2</v>
      </c>
      <c r="L5828" t="str">
        <f t="shared" ref="L5828:L5891" si="367">IF(OR(B5828=53, B5828=21, B5828=22, B5828=27, B5828=28, B5828=24, B5828=29),J5828, "")</f>
        <v/>
      </c>
      <c r="M5828" t="str">
        <f t="shared" si="365"/>
        <v/>
      </c>
    </row>
    <row r="5829" spans="1:13" hidden="1" x14ac:dyDescent="0.35">
      <c r="B5829">
        <f t="shared" si="364"/>
        <v>52</v>
      </c>
      <c r="C5829" t="s">
        <v>5</v>
      </c>
      <c r="D5829">
        <v>26.720300000000002</v>
      </c>
      <c r="E5829">
        <v>4.0118999999999998</v>
      </c>
      <c r="F5829">
        <v>1.0603</v>
      </c>
      <c r="G5829">
        <v>-0.01</v>
      </c>
      <c r="H5829">
        <v>0.02</v>
      </c>
      <c r="I5829">
        <v>-0.02</v>
      </c>
      <c r="J5829">
        <f t="shared" si="366"/>
        <v>0.03</v>
      </c>
      <c r="L5829" t="str">
        <f t="shared" si="367"/>
        <v/>
      </c>
      <c r="M5829" t="str">
        <f t="shared" si="365"/>
        <v/>
      </c>
    </row>
    <row r="5830" spans="1:13" hidden="1" x14ac:dyDescent="0.35">
      <c r="B5830">
        <f t="shared" si="364"/>
        <v>53</v>
      </c>
      <c r="C5830" t="s">
        <v>6</v>
      </c>
      <c r="D5830">
        <v>21.2226</v>
      </c>
      <c r="E5830">
        <v>4.7866999999999997</v>
      </c>
      <c r="F5830">
        <v>5.4218000000000002</v>
      </c>
      <c r="G5830">
        <v>0</v>
      </c>
      <c r="H5830">
        <v>0</v>
      </c>
      <c r="I5830">
        <v>0</v>
      </c>
      <c r="J5830">
        <f t="shared" si="366"/>
        <v>0</v>
      </c>
      <c r="L5830">
        <f t="shared" si="367"/>
        <v>0</v>
      </c>
      <c r="M5830" t="str">
        <f t="shared" si="365"/>
        <v/>
      </c>
    </row>
    <row r="5831" spans="1:13" hidden="1" x14ac:dyDescent="0.35">
      <c r="B5831">
        <f t="shared" si="364"/>
        <v>54</v>
      </c>
      <c r="C5831">
        <v>53</v>
      </c>
      <c r="J5831">
        <f t="shared" si="366"/>
        <v>0</v>
      </c>
      <c r="L5831" t="str">
        <f t="shared" si="367"/>
        <v/>
      </c>
      <c r="M5831" t="str">
        <f t="shared" si="365"/>
        <v/>
      </c>
    </row>
    <row r="5832" spans="1:13" x14ac:dyDescent="0.35">
      <c r="A5832" t="s">
        <v>0</v>
      </c>
      <c r="B5832">
        <f t="shared" si="364"/>
        <v>0</v>
      </c>
      <c r="C5832">
        <v>107</v>
      </c>
      <c r="D5832">
        <v>1306.114</v>
      </c>
      <c r="E5832" t="s">
        <v>1</v>
      </c>
      <c r="J5832">
        <f t="shared" si="366"/>
        <v>0</v>
      </c>
      <c r="L5832" t="str">
        <f t="shared" si="367"/>
        <v/>
      </c>
      <c r="M5832">
        <f t="shared" si="365"/>
        <v>0.61700649399418472</v>
      </c>
    </row>
    <row r="5833" spans="1:13" hidden="1" x14ac:dyDescent="0.35">
      <c r="B5833">
        <f t="shared" si="364"/>
        <v>1</v>
      </c>
      <c r="C5833" t="s">
        <v>2</v>
      </c>
      <c r="D5833">
        <v>23.325900000000001</v>
      </c>
      <c r="E5833">
        <v>6.9617000000000004</v>
      </c>
      <c r="F5833">
        <v>6.5011999999999999</v>
      </c>
      <c r="G5833">
        <v>9.9699999999999997E-2</v>
      </c>
      <c r="H5833">
        <v>-0.1196</v>
      </c>
      <c r="I5833">
        <v>-0.1196</v>
      </c>
      <c r="J5833">
        <f t="shared" si="366"/>
        <v>0.19633749005220577</v>
      </c>
      <c r="L5833" t="str">
        <f t="shared" si="367"/>
        <v/>
      </c>
      <c r="M5833" t="str">
        <f t="shared" si="365"/>
        <v/>
      </c>
    </row>
    <row r="5834" spans="1:13" hidden="1" x14ac:dyDescent="0.35">
      <c r="B5834">
        <f t="shared" si="364"/>
        <v>2</v>
      </c>
      <c r="C5834" t="s">
        <v>3</v>
      </c>
      <c r="D5834">
        <v>23.8673</v>
      </c>
      <c r="E5834">
        <v>6.6700999999999997</v>
      </c>
      <c r="F5834">
        <v>5.6085000000000003</v>
      </c>
      <c r="G5834">
        <v>0.01</v>
      </c>
      <c r="H5834">
        <v>-4.9799999999999997E-2</v>
      </c>
      <c r="I5834">
        <v>-2.9899999999999999E-2</v>
      </c>
      <c r="J5834">
        <f t="shared" si="366"/>
        <v>5.8941072267138128E-2</v>
      </c>
      <c r="L5834" t="str">
        <f t="shared" si="367"/>
        <v/>
      </c>
      <c r="M5834" t="str">
        <f t="shared" si="365"/>
        <v/>
      </c>
    </row>
    <row r="5835" spans="1:13" hidden="1" x14ac:dyDescent="0.35">
      <c r="B5835">
        <f t="shared" si="364"/>
        <v>3</v>
      </c>
      <c r="C5835" t="s">
        <v>2</v>
      </c>
      <c r="D5835">
        <v>23.853899999999999</v>
      </c>
      <c r="E5835">
        <v>7.8973000000000004</v>
      </c>
      <c r="F5835">
        <v>7.3840000000000003</v>
      </c>
      <c r="G5835">
        <v>8.9700000000000002E-2</v>
      </c>
      <c r="H5835">
        <v>7.9799999999999996E-2</v>
      </c>
      <c r="I5835">
        <v>9.9699999999999997E-2</v>
      </c>
      <c r="J5835">
        <f t="shared" si="366"/>
        <v>0.15605838650966503</v>
      </c>
      <c r="L5835" t="str">
        <f t="shared" si="367"/>
        <v/>
      </c>
      <c r="M5835" t="str">
        <f t="shared" si="365"/>
        <v/>
      </c>
    </row>
    <row r="5836" spans="1:13" hidden="1" x14ac:dyDescent="0.35">
      <c r="B5836">
        <f t="shared" si="364"/>
        <v>4</v>
      </c>
      <c r="C5836" t="s">
        <v>3</v>
      </c>
      <c r="D5836">
        <v>24.8202</v>
      </c>
      <c r="E5836">
        <v>8.3424999999999994</v>
      </c>
      <c r="F5836">
        <v>7.1833</v>
      </c>
      <c r="G5836">
        <v>-8.9700000000000002E-2</v>
      </c>
      <c r="H5836">
        <v>-0.12959999999999999</v>
      </c>
      <c r="I5836">
        <v>-0.1595</v>
      </c>
      <c r="J5836">
        <f t="shared" si="366"/>
        <v>0.22423759720439387</v>
      </c>
      <c r="L5836" t="str">
        <f t="shared" si="367"/>
        <v/>
      </c>
      <c r="M5836" t="str">
        <f t="shared" si="365"/>
        <v/>
      </c>
    </row>
    <row r="5837" spans="1:13" hidden="1" x14ac:dyDescent="0.35">
      <c r="B5837">
        <f t="shared" si="364"/>
        <v>5</v>
      </c>
      <c r="C5837" t="s">
        <v>2</v>
      </c>
      <c r="D5837">
        <v>23.115400000000001</v>
      </c>
      <c r="E5837">
        <v>8.2423999999999999</v>
      </c>
      <c r="F5837">
        <v>8.5146999999999995</v>
      </c>
      <c r="G5837">
        <v>-0.1595</v>
      </c>
      <c r="H5837">
        <v>2.9899999999999999E-2</v>
      </c>
      <c r="I5837">
        <v>0</v>
      </c>
      <c r="J5837">
        <f t="shared" si="366"/>
        <v>0.1622783411302938</v>
      </c>
      <c r="L5837" t="str">
        <f t="shared" si="367"/>
        <v/>
      </c>
      <c r="M5837" t="str">
        <f t="shared" si="365"/>
        <v/>
      </c>
    </row>
    <row r="5838" spans="1:13" hidden="1" x14ac:dyDescent="0.35">
      <c r="B5838">
        <f t="shared" si="364"/>
        <v>6</v>
      </c>
      <c r="C5838" t="s">
        <v>3</v>
      </c>
      <c r="D5838">
        <v>23.494</v>
      </c>
      <c r="E5838">
        <v>8.9723000000000006</v>
      </c>
      <c r="F5838">
        <v>9.2205999999999992</v>
      </c>
      <c r="G5838">
        <v>0.18940000000000001</v>
      </c>
      <c r="H5838">
        <v>-0.01</v>
      </c>
      <c r="I5838">
        <v>2.9899999999999999E-2</v>
      </c>
      <c r="J5838">
        <f t="shared" si="366"/>
        <v>0.1920061717758052</v>
      </c>
      <c r="L5838" t="str">
        <f t="shared" si="367"/>
        <v/>
      </c>
      <c r="M5838" t="str">
        <f t="shared" si="365"/>
        <v/>
      </c>
    </row>
    <row r="5839" spans="1:13" hidden="1" x14ac:dyDescent="0.35">
      <c r="B5839">
        <f t="shared" si="364"/>
        <v>7</v>
      </c>
      <c r="C5839" t="s">
        <v>2</v>
      </c>
      <c r="D5839">
        <v>21.889600000000002</v>
      </c>
      <c r="E5839">
        <v>7.6294000000000004</v>
      </c>
      <c r="F5839">
        <v>8.7261000000000006</v>
      </c>
      <c r="G5839">
        <v>6.9800000000000001E-2</v>
      </c>
      <c r="H5839">
        <v>-0.1196</v>
      </c>
      <c r="I5839">
        <v>-0.10970000000000001</v>
      </c>
      <c r="J5839">
        <f t="shared" si="366"/>
        <v>0.17666434275201096</v>
      </c>
      <c r="L5839" t="str">
        <f t="shared" si="367"/>
        <v/>
      </c>
      <c r="M5839" t="str">
        <f t="shared" si="365"/>
        <v/>
      </c>
    </row>
    <row r="5840" spans="1:13" hidden="1" x14ac:dyDescent="0.35">
      <c r="B5840">
        <f t="shared" si="364"/>
        <v>8</v>
      </c>
      <c r="C5840" t="s">
        <v>3</v>
      </c>
      <c r="D5840">
        <v>21.288900000000002</v>
      </c>
      <c r="E5840">
        <v>7.8601999999999999</v>
      </c>
      <c r="F5840">
        <v>9.5983999999999998</v>
      </c>
      <c r="G5840">
        <v>-3.9899999999999998E-2</v>
      </c>
      <c r="H5840">
        <v>5.9799999999999999E-2</v>
      </c>
      <c r="I5840">
        <v>3.9899999999999998E-2</v>
      </c>
      <c r="J5840">
        <f t="shared" si="366"/>
        <v>8.2219584041759775E-2</v>
      </c>
      <c r="L5840" t="str">
        <f t="shared" si="367"/>
        <v/>
      </c>
      <c r="M5840" t="str">
        <f t="shared" si="365"/>
        <v/>
      </c>
    </row>
    <row r="5841" spans="2:13" hidden="1" x14ac:dyDescent="0.35">
      <c r="B5841">
        <f t="shared" si="364"/>
        <v>9</v>
      </c>
      <c r="C5841" t="s">
        <v>2</v>
      </c>
      <c r="D5841">
        <v>21.43</v>
      </c>
      <c r="E5841">
        <v>6.6866000000000003</v>
      </c>
      <c r="F5841">
        <v>7.8</v>
      </c>
      <c r="G5841">
        <v>0.19939999999999999</v>
      </c>
      <c r="H5841">
        <v>7.9799999999999996E-2</v>
      </c>
      <c r="I5841">
        <v>0.1396</v>
      </c>
      <c r="J5841">
        <f t="shared" si="366"/>
        <v>0.25615729542607213</v>
      </c>
      <c r="L5841" t="str">
        <f t="shared" si="367"/>
        <v/>
      </c>
      <c r="M5841" t="str">
        <f t="shared" si="365"/>
        <v/>
      </c>
    </row>
    <row r="5842" spans="2:13" hidden="1" x14ac:dyDescent="0.35">
      <c r="B5842">
        <f t="shared" si="364"/>
        <v>10</v>
      </c>
      <c r="C5842" t="s">
        <v>2</v>
      </c>
      <c r="D5842">
        <v>20.192399999999999</v>
      </c>
      <c r="E5842">
        <v>5.9572000000000003</v>
      </c>
      <c r="F5842">
        <v>7.9808000000000003</v>
      </c>
      <c r="G5842">
        <v>-8.9700000000000002E-2</v>
      </c>
      <c r="H5842">
        <v>1.9900000000000001E-2</v>
      </c>
      <c r="I5842">
        <v>-0.01</v>
      </c>
      <c r="J5842">
        <f t="shared" si="366"/>
        <v>9.2423481864729595E-2</v>
      </c>
      <c r="L5842" t="str">
        <f t="shared" si="367"/>
        <v/>
      </c>
      <c r="M5842" t="str">
        <f t="shared" si="365"/>
        <v/>
      </c>
    </row>
    <row r="5843" spans="2:13" hidden="1" x14ac:dyDescent="0.35">
      <c r="B5843">
        <f t="shared" si="364"/>
        <v>11</v>
      </c>
      <c r="C5843" t="s">
        <v>3</v>
      </c>
      <c r="D5843">
        <v>19.584700000000002</v>
      </c>
      <c r="E5843">
        <v>6.1498999999999997</v>
      </c>
      <c r="F5843">
        <v>8.8644999999999996</v>
      </c>
      <c r="G5843">
        <v>3.9899999999999998E-2</v>
      </c>
      <c r="H5843">
        <v>-0.21929999999999999</v>
      </c>
      <c r="I5843">
        <v>-0.2094</v>
      </c>
      <c r="J5843">
        <f t="shared" si="366"/>
        <v>0.30583142415389558</v>
      </c>
      <c r="L5843" t="str">
        <f t="shared" si="367"/>
        <v/>
      </c>
      <c r="M5843" t="str">
        <f t="shared" si="365"/>
        <v/>
      </c>
    </row>
    <row r="5844" spans="2:13" hidden="1" x14ac:dyDescent="0.35">
      <c r="B5844">
        <f t="shared" si="364"/>
        <v>12</v>
      </c>
      <c r="C5844" t="s">
        <v>2</v>
      </c>
      <c r="D5844">
        <v>18.786300000000001</v>
      </c>
      <c r="E5844">
        <v>4.2369000000000003</v>
      </c>
      <c r="F5844">
        <v>7.0644999999999998</v>
      </c>
      <c r="G5844">
        <v>2.9899999999999999E-2</v>
      </c>
      <c r="H5844">
        <v>1.9900000000000001E-2</v>
      </c>
      <c r="I5844">
        <v>2.9899999999999999E-2</v>
      </c>
      <c r="J5844">
        <f t="shared" si="366"/>
        <v>4.673360675145885E-2</v>
      </c>
      <c r="L5844" t="str">
        <f t="shared" si="367"/>
        <v/>
      </c>
      <c r="M5844" t="str">
        <f t="shared" si="365"/>
        <v/>
      </c>
    </row>
    <row r="5845" spans="2:13" hidden="1" x14ac:dyDescent="0.35">
      <c r="B5845">
        <f t="shared" si="364"/>
        <v>13</v>
      </c>
      <c r="C5845" t="s">
        <v>2</v>
      </c>
      <c r="D5845">
        <v>18.774000000000001</v>
      </c>
      <c r="E5845">
        <v>3.3784999999999998</v>
      </c>
      <c r="F5845">
        <v>5.9039999999999999</v>
      </c>
      <c r="G5845">
        <v>-0.01</v>
      </c>
      <c r="H5845">
        <v>-4.9799999999999997E-2</v>
      </c>
      <c r="I5845">
        <v>-5.9799999999999999E-2</v>
      </c>
      <c r="J5845">
        <f t="shared" si="366"/>
        <v>7.8460690794817753E-2</v>
      </c>
      <c r="L5845" t="str">
        <f t="shared" si="367"/>
        <v/>
      </c>
      <c r="M5845" t="str">
        <f t="shared" si="365"/>
        <v/>
      </c>
    </row>
    <row r="5846" spans="2:13" hidden="1" x14ac:dyDescent="0.35">
      <c r="B5846">
        <f t="shared" si="364"/>
        <v>14</v>
      </c>
      <c r="C5846" t="s">
        <v>2</v>
      </c>
      <c r="D5846">
        <v>17.679099999999998</v>
      </c>
      <c r="E5846">
        <v>2.4794999999999998</v>
      </c>
      <c r="F5846">
        <v>5.7682000000000002</v>
      </c>
      <c r="G5846">
        <v>-0.01</v>
      </c>
      <c r="H5846">
        <v>1.9900000000000001E-2</v>
      </c>
      <c r="I5846">
        <v>0.01</v>
      </c>
      <c r="J5846">
        <f t="shared" si="366"/>
        <v>2.4413316038588453E-2</v>
      </c>
      <c r="L5846" t="str">
        <f t="shared" si="367"/>
        <v/>
      </c>
      <c r="M5846" t="str">
        <f t="shared" si="365"/>
        <v/>
      </c>
    </row>
    <row r="5847" spans="2:13" hidden="1" x14ac:dyDescent="0.35">
      <c r="B5847">
        <f t="shared" si="364"/>
        <v>15</v>
      </c>
      <c r="C5847" t="s">
        <v>3</v>
      </c>
      <c r="D5847">
        <v>17.659300000000002</v>
      </c>
      <c r="E5847">
        <v>1.8273999999999999</v>
      </c>
      <c r="F5847">
        <v>4.9039000000000001</v>
      </c>
      <c r="G5847">
        <v>-0.14949999999999999</v>
      </c>
      <c r="H5847">
        <v>7.9799999999999996E-2</v>
      </c>
      <c r="I5847">
        <v>3.9899999999999998E-2</v>
      </c>
      <c r="J5847">
        <f t="shared" si="366"/>
        <v>0.17409853531836503</v>
      </c>
      <c r="L5847" t="str">
        <f t="shared" si="367"/>
        <v/>
      </c>
      <c r="M5847" t="str">
        <f t="shared" si="365"/>
        <v/>
      </c>
    </row>
    <row r="5848" spans="2:13" hidden="1" x14ac:dyDescent="0.35">
      <c r="B5848">
        <f t="shared" si="364"/>
        <v>16</v>
      </c>
      <c r="C5848" t="s">
        <v>2</v>
      </c>
      <c r="D5848">
        <v>16.680900000000001</v>
      </c>
      <c r="E5848">
        <v>2.4378000000000002</v>
      </c>
      <c r="F5848">
        <v>6.7119999999999997</v>
      </c>
      <c r="G5848">
        <v>1.9900000000000001E-2</v>
      </c>
      <c r="H5848">
        <v>0.01</v>
      </c>
      <c r="I5848">
        <v>0.01</v>
      </c>
      <c r="J5848">
        <f t="shared" si="366"/>
        <v>2.4413316038588453E-2</v>
      </c>
      <c r="L5848" t="str">
        <f t="shared" si="367"/>
        <v/>
      </c>
      <c r="M5848" t="str">
        <f t="shared" si="365"/>
        <v/>
      </c>
    </row>
    <row r="5849" spans="2:13" hidden="1" x14ac:dyDescent="0.35">
      <c r="B5849">
        <f t="shared" si="364"/>
        <v>17</v>
      </c>
      <c r="C5849" t="s">
        <v>3</v>
      </c>
      <c r="D5849">
        <v>15.846</v>
      </c>
      <c r="E5849">
        <v>1.7556</v>
      </c>
      <c r="F5849">
        <v>6.6181999999999999</v>
      </c>
      <c r="G5849">
        <v>-1.9900000000000001E-2</v>
      </c>
      <c r="H5849">
        <v>-0.01</v>
      </c>
      <c r="I5849">
        <v>-1.9900000000000001E-2</v>
      </c>
      <c r="J5849">
        <f t="shared" si="366"/>
        <v>2.9866703869024451E-2</v>
      </c>
      <c r="L5849" t="str">
        <f t="shared" si="367"/>
        <v/>
      </c>
      <c r="M5849" t="str">
        <f t="shared" si="365"/>
        <v/>
      </c>
    </row>
    <row r="5850" spans="2:13" hidden="1" x14ac:dyDescent="0.35">
      <c r="B5850">
        <f t="shared" si="364"/>
        <v>18</v>
      </c>
      <c r="C5850" t="s">
        <v>2</v>
      </c>
      <c r="D5850">
        <v>16.729299999999999</v>
      </c>
      <c r="E5850">
        <v>3.2928000000000002</v>
      </c>
      <c r="F5850">
        <v>7.8295000000000003</v>
      </c>
      <c r="G5850">
        <v>1.9900000000000001E-2</v>
      </c>
      <c r="H5850">
        <v>-0.01</v>
      </c>
      <c r="I5850">
        <v>-0.01</v>
      </c>
      <c r="J5850">
        <f t="shared" si="366"/>
        <v>2.4413316038588453E-2</v>
      </c>
      <c r="L5850" t="str">
        <f t="shared" si="367"/>
        <v/>
      </c>
      <c r="M5850" t="str">
        <f t="shared" si="365"/>
        <v/>
      </c>
    </row>
    <row r="5851" spans="2:13" hidden="1" x14ac:dyDescent="0.35">
      <c r="B5851">
        <f t="shared" si="364"/>
        <v>19</v>
      </c>
      <c r="C5851" t="s">
        <v>2</v>
      </c>
      <c r="D5851">
        <v>17.771899999999999</v>
      </c>
      <c r="E5851">
        <v>4.1848000000000001</v>
      </c>
      <c r="F5851">
        <v>8.0166000000000004</v>
      </c>
      <c r="G5851">
        <v>-3.9899999999999998E-2</v>
      </c>
      <c r="H5851">
        <v>0.01</v>
      </c>
      <c r="I5851">
        <v>0</v>
      </c>
      <c r="J5851">
        <f t="shared" si="366"/>
        <v>4.1134049156386243E-2</v>
      </c>
      <c r="L5851" t="str">
        <f t="shared" si="367"/>
        <v/>
      </c>
      <c r="M5851" t="str">
        <f t="shared" si="365"/>
        <v/>
      </c>
    </row>
    <row r="5852" spans="2:13" hidden="1" x14ac:dyDescent="0.35">
      <c r="B5852">
        <f t="shared" si="364"/>
        <v>20</v>
      </c>
      <c r="C5852" t="s">
        <v>3</v>
      </c>
      <c r="D5852">
        <v>17.767499999999998</v>
      </c>
      <c r="E5852">
        <v>4.8143000000000002</v>
      </c>
      <c r="F5852">
        <v>8.8976000000000006</v>
      </c>
      <c r="G5852">
        <v>1.9900000000000001E-2</v>
      </c>
      <c r="H5852">
        <v>-1.9900000000000001E-2</v>
      </c>
      <c r="I5852">
        <v>-0.01</v>
      </c>
      <c r="J5852">
        <f t="shared" si="366"/>
        <v>2.9866703869024451E-2</v>
      </c>
      <c r="L5852" t="str">
        <f t="shared" si="367"/>
        <v/>
      </c>
      <c r="M5852" t="str">
        <f t="shared" si="365"/>
        <v/>
      </c>
    </row>
    <row r="5853" spans="2:13" hidden="1" x14ac:dyDescent="0.35">
      <c r="B5853">
        <f t="shared" si="364"/>
        <v>21</v>
      </c>
      <c r="C5853" t="s">
        <v>4</v>
      </c>
      <c r="D5853">
        <v>22.142099999999999</v>
      </c>
      <c r="E5853">
        <v>6.3692000000000002</v>
      </c>
      <c r="F5853">
        <v>6.6868999999999996</v>
      </c>
      <c r="G5853">
        <v>-0.2293</v>
      </c>
      <c r="H5853">
        <v>3.9899999999999998E-2</v>
      </c>
      <c r="I5853">
        <v>-0.01</v>
      </c>
      <c r="J5853">
        <f t="shared" si="366"/>
        <v>0.23296029704651391</v>
      </c>
      <c r="L5853">
        <f t="shared" si="367"/>
        <v>0.23296029704651391</v>
      </c>
      <c r="M5853" t="str">
        <f t="shared" si="365"/>
        <v/>
      </c>
    </row>
    <row r="5854" spans="2:13" hidden="1" x14ac:dyDescent="0.35">
      <c r="B5854">
        <f t="shared" si="364"/>
        <v>22</v>
      </c>
      <c r="C5854" t="s">
        <v>4</v>
      </c>
      <c r="D5854">
        <v>19.890999999999998</v>
      </c>
      <c r="E5854">
        <v>5.0757000000000003</v>
      </c>
      <c r="F5854">
        <v>7.0827999999999998</v>
      </c>
      <c r="G5854">
        <v>4.9799999999999997E-2</v>
      </c>
      <c r="H5854">
        <v>1.9900000000000001E-2</v>
      </c>
      <c r="I5854">
        <v>2.9899999999999999E-2</v>
      </c>
      <c r="J5854">
        <f t="shared" si="366"/>
        <v>6.1400814326847485E-2</v>
      </c>
      <c r="L5854">
        <f t="shared" si="367"/>
        <v>6.1400814326847485E-2</v>
      </c>
      <c r="M5854" t="str">
        <f t="shared" si="365"/>
        <v/>
      </c>
    </row>
    <row r="5855" spans="2:13" hidden="1" x14ac:dyDescent="0.35">
      <c r="B5855">
        <f t="shared" si="364"/>
        <v>23</v>
      </c>
      <c r="C5855" t="s">
        <v>4</v>
      </c>
      <c r="D5855">
        <v>15.6599</v>
      </c>
      <c r="E5855">
        <v>3.2423999999999999</v>
      </c>
      <c r="F5855">
        <v>8.8185000000000002</v>
      </c>
      <c r="G5855">
        <v>-7.9799999999999996E-2</v>
      </c>
      <c r="H5855">
        <v>0</v>
      </c>
      <c r="I5855">
        <v>-1.9900000000000001E-2</v>
      </c>
      <c r="J5855">
        <f t="shared" si="366"/>
        <v>8.2243844754486026E-2</v>
      </c>
      <c r="L5855" t="str">
        <f t="shared" si="367"/>
        <v/>
      </c>
      <c r="M5855" t="str">
        <f t="shared" si="365"/>
        <v/>
      </c>
    </row>
    <row r="5856" spans="2:13" hidden="1" x14ac:dyDescent="0.35">
      <c r="B5856">
        <f t="shared" si="364"/>
        <v>24</v>
      </c>
      <c r="C5856" t="s">
        <v>5</v>
      </c>
      <c r="D5856">
        <v>19.722799999999999</v>
      </c>
      <c r="E5856">
        <v>3.4527999999999999</v>
      </c>
      <c r="F5856">
        <v>5.0373999999999999</v>
      </c>
      <c r="G5856">
        <v>0.01</v>
      </c>
      <c r="H5856">
        <v>0</v>
      </c>
      <c r="I5856">
        <v>0.01</v>
      </c>
      <c r="J5856">
        <f t="shared" si="366"/>
        <v>1.4142135623730951E-2</v>
      </c>
      <c r="L5856">
        <f t="shared" si="367"/>
        <v>1.4142135623730951E-2</v>
      </c>
      <c r="M5856" t="str">
        <f t="shared" si="365"/>
        <v/>
      </c>
    </row>
    <row r="5857" spans="2:13" hidden="1" x14ac:dyDescent="0.35">
      <c r="B5857">
        <f t="shared" si="364"/>
        <v>25</v>
      </c>
      <c r="C5857" t="s">
        <v>5</v>
      </c>
      <c r="D5857">
        <v>14.7439</v>
      </c>
      <c r="E5857">
        <v>2.4363000000000001</v>
      </c>
      <c r="F5857">
        <v>8.6390999999999991</v>
      </c>
      <c r="G5857">
        <v>2.9899999999999999E-2</v>
      </c>
      <c r="H5857">
        <v>-2.9899999999999999E-2</v>
      </c>
      <c r="I5857">
        <v>-1.9900000000000001E-2</v>
      </c>
      <c r="J5857">
        <f t="shared" si="366"/>
        <v>4.673360675145885E-2</v>
      </c>
      <c r="L5857" t="str">
        <f t="shared" si="367"/>
        <v/>
      </c>
      <c r="M5857" t="str">
        <f t="shared" si="365"/>
        <v/>
      </c>
    </row>
    <row r="5858" spans="2:13" hidden="1" x14ac:dyDescent="0.35">
      <c r="B5858">
        <f t="shared" si="364"/>
        <v>26</v>
      </c>
      <c r="C5858" t="s">
        <v>5</v>
      </c>
      <c r="D5858">
        <v>15.725</v>
      </c>
      <c r="E5858">
        <v>4.0118999999999998</v>
      </c>
      <c r="F5858">
        <v>9.7833000000000006</v>
      </c>
      <c r="G5858">
        <v>2.9899999999999999E-2</v>
      </c>
      <c r="H5858">
        <v>2.9899999999999999E-2</v>
      </c>
      <c r="I5858">
        <v>3.9899999999999998E-2</v>
      </c>
      <c r="J5858">
        <f t="shared" si="366"/>
        <v>5.8138025422265587E-2</v>
      </c>
      <c r="L5858" t="str">
        <f t="shared" si="367"/>
        <v/>
      </c>
      <c r="M5858" t="str">
        <f t="shared" si="365"/>
        <v/>
      </c>
    </row>
    <row r="5859" spans="2:13" hidden="1" x14ac:dyDescent="0.35">
      <c r="B5859">
        <f t="shared" si="364"/>
        <v>27</v>
      </c>
      <c r="C5859" t="s">
        <v>4</v>
      </c>
      <c r="D5859">
        <v>20.3032</v>
      </c>
      <c r="E5859">
        <v>6.3692000000000002</v>
      </c>
      <c r="F5859">
        <v>4.1566999999999998</v>
      </c>
      <c r="G5859">
        <v>0.2293</v>
      </c>
      <c r="H5859">
        <v>3.9899999999999998E-2</v>
      </c>
      <c r="I5859">
        <v>0.01</v>
      </c>
      <c r="J5859">
        <f t="shared" si="366"/>
        <v>0.23296029704651391</v>
      </c>
      <c r="L5859">
        <f t="shared" si="367"/>
        <v>0.23296029704651391</v>
      </c>
      <c r="M5859" t="str">
        <f t="shared" si="365"/>
        <v/>
      </c>
    </row>
    <row r="5860" spans="2:13" hidden="1" x14ac:dyDescent="0.35">
      <c r="B5860">
        <f t="shared" si="364"/>
        <v>28</v>
      </c>
      <c r="C5860" t="s">
        <v>4</v>
      </c>
      <c r="D5860">
        <v>22.554200000000002</v>
      </c>
      <c r="E5860">
        <v>5.0757000000000003</v>
      </c>
      <c r="F5860">
        <v>3.7608000000000001</v>
      </c>
      <c r="G5860">
        <v>-4.9799999999999997E-2</v>
      </c>
      <c r="H5860">
        <v>1.9900000000000001E-2</v>
      </c>
      <c r="I5860">
        <v>-2.9899999999999999E-2</v>
      </c>
      <c r="J5860">
        <f t="shared" si="366"/>
        <v>6.1400814326847485E-2</v>
      </c>
      <c r="L5860">
        <f t="shared" si="367"/>
        <v>6.1400814326847485E-2</v>
      </c>
      <c r="M5860" t="str">
        <f t="shared" si="365"/>
        <v/>
      </c>
    </row>
    <row r="5861" spans="2:13" hidden="1" x14ac:dyDescent="0.35">
      <c r="B5861">
        <f t="shared" si="364"/>
        <v>29</v>
      </c>
      <c r="C5861" t="s">
        <v>5</v>
      </c>
      <c r="D5861">
        <v>22.7225</v>
      </c>
      <c r="E5861">
        <v>3.4527999999999999</v>
      </c>
      <c r="F5861">
        <v>5.8061999999999996</v>
      </c>
      <c r="G5861">
        <v>-0.01</v>
      </c>
      <c r="H5861">
        <v>0</v>
      </c>
      <c r="I5861">
        <v>-0.01</v>
      </c>
      <c r="J5861">
        <f t="shared" si="366"/>
        <v>1.4142135623730951E-2</v>
      </c>
      <c r="L5861">
        <f t="shared" si="367"/>
        <v>1.4142135623730951E-2</v>
      </c>
      <c r="M5861" t="str">
        <f t="shared" si="365"/>
        <v/>
      </c>
    </row>
    <row r="5862" spans="2:13" hidden="1" x14ac:dyDescent="0.35">
      <c r="B5862">
        <f t="shared" si="364"/>
        <v>30</v>
      </c>
      <c r="C5862" t="s">
        <v>2</v>
      </c>
      <c r="D5862">
        <v>19.119399999999999</v>
      </c>
      <c r="E5862">
        <v>6.9617000000000004</v>
      </c>
      <c r="F5862">
        <v>4.3423999999999996</v>
      </c>
      <c r="G5862">
        <v>-9.9699999999999997E-2</v>
      </c>
      <c r="H5862">
        <v>-0.1196</v>
      </c>
      <c r="I5862">
        <v>0.1196</v>
      </c>
      <c r="J5862">
        <f t="shared" si="366"/>
        <v>0.19633749005220577</v>
      </c>
      <c r="L5862" t="str">
        <f t="shared" si="367"/>
        <v/>
      </c>
      <c r="M5862" t="str">
        <f t="shared" si="365"/>
        <v/>
      </c>
    </row>
    <row r="5863" spans="2:13" hidden="1" x14ac:dyDescent="0.35">
      <c r="B5863">
        <f t="shared" si="364"/>
        <v>31</v>
      </c>
      <c r="C5863" t="s">
        <v>3</v>
      </c>
      <c r="D5863">
        <v>18.577999999999999</v>
      </c>
      <c r="E5863">
        <v>6.6700999999999997</v>
      </c>
      <c r="F5863">
        <v>5.2351000000000001</v>
      </c>
      <c r="G5863">
        <v>-0.01</v>
      </c>
      <c r="H5863">
        <v>-4.9799999999999997E-2</v>
      </c>
      <c r="I5863">
        <v>2.9899999999999999E-2</v>
      </c>
      <c r="J5863">
        <f t="shared" si="366"/>
        <v>5.8941072267138128E-2</v>
      </c>
      <c r="L5863" t="str">
        <f t="shared" si="367"/>
        <v/>
      </c>
      <c r="M5863" t="str">
        <f t="shared" si="365"/>
        <v/>
      </c>
    </row>
    <row r="5864" spans="2:13" hidden="1" x14ac:dyDescent="0.35">
      <c r="B5864">
        <f t="shared" si="364"/>
        <v>32</v>
      </c>
      <c r="C5864" t="s">
        <v>2</v>
      </c>
      <c r="D5864">
        <v>18.5913</v>
      </c>
      <c r="E5864">
        <v>7.8973000000000004</v>
      </c>
      <c r="F5864">
        <v>3.4596</v>
      </c>
      <c r="G5864">
        <v>-8.9700000000000002E-2</v>
      </c>
      <c r="H5864">
        <v>7.9799999999999996E-2</v>
      </c>
      <c r="I5864">
        <v>-9.9699999999999997E-2</v>
      </c>
      <c r="J5864">
        <f t="shared" si="366"/>
        <v>0.15605838650966503</v>
      </c>
      <c r="L5864" t="str">
        <f t="shared" si="367"/>
        <v/>
      </c>
      <c r="M5864" t="str">
        <f t="shared" si="365"/>
        <v/>
      </c>
    </row>
    <row r="5865" spans="2:13" hidden="1" x14ac:dyDescent="0.35">
      <c r="B5865">
        <f t="shared" si="364"/>
        <v>33</v>
      </c>
      <c r="C5865" t="s">
        <v>3</v>
      </c>
      <c r="D5865">
        <v>17.625</v>
      </c>
      <c r="E5865">
        <v>8.3425999999999991</v>
      </c>
      <c r="F5865">
        <v>3.6602999999999999</v>
      </c>
      <c r="G5865">
        <v>8.9700000000000002E-2</v>
      </c>
      <c r="H5865">
        <v>-0.12959999999999999</v>
      </c>
      <c r="I5865">
        <v>0.1595</v>
      </c>
      <c r="J5865">
        <f t="shared" si="366"/>
        <v>0.22423759720439387</v>
      </c>
      <c r="L5865" t="str">
        <f t="shared" si="367"/>
        <v/>
      </c>
      <c r="M5865" t="str">
        <f t="shared" si="365"/>
        <v/>
      </c>
    </row>
    <row r="5866" spans="2:13" hidden="1" x14ac:dyDescent="0.35">
      <c r="B5866">
        <f t="shared" si="364"/>
        <v>34</v>
      </c>
      <c r="C5866" t="s">
        <v>2</v>
      </c>
      <c r="D5866">
        <v>19.329899999999999</v>
      </c>
      <c r="E5866">
        <v>8.2423999999999999</v>
      </c>
      <c r="F5866">
        <v>2.3289</v>
      </c>
      <c r="G5866">
        <v>0.1595</v>
      </c>
      <c r="H5866">
        <v>2.9899999999999999E-2</v>
      </c>
      <c r="I5866">
        <v>0</v>
      </c>
      <c r="J5866">
        <f t="shared" si="366"/>
        <v>0.1622783411302938</v>
      </c>
      <c r="L5866" t="str">
        <f t="shared" si="367"/>
        <v/>
      </c>
      <c r="M5866" t="str">
        <f t="shared" si="365"/>
        <v/>
      </c>
    </row>
    <row r="5867" spans="2:13" hidden="1" x14ac:dyDescent="0.35">
      <c r="B5867">
        <f t="shared" si="364"/>
        <v>35</v>
      </c>
      <c r="C5867" t="s">
        <v>3</v>
      </c>
      <c r="D5867">
        <v>18.9513</v>
      </c>
      <c r="E5867">
        <v>8.9724000000000004</v>
      </c>
      <c r="F5867">
        <v>1.623</v>
      </c>
      <c r="G5867">
        <v>-0.18940000000000001</v>
      </c>
      <c r="H5867">
        <v>-0.01</v>
      </c>
      <c r="I5867">
        <v>-2.9899999999999999E-2</v>
      </c>
      <c r="J5867">
        <f t="shared" si="366"/>
        <v>0.1920061717758052</v>
      </c>
      <c r="L5867" t="str">
        <f t="shared" si="367"/>
        <v/>
      </c>
      <c r="M5867" t="str">
        <f t="shared" si="365"/>
        <v/>
      </c>
    </row>
    <row r="5868" spans="2:13" hidden="1" x14ac:dyDescent="0.35">
      <c r="B5868">
        <f t="shared" si="364"/>
        <v>36</v>
      </c>
      <c r="C5868" t="s">
        <v>2</v>
      </c>
      <c r="D5868">
        <v>20.555700000000002</v>
      </c>
      <c r="E5868">
        <v>7.6294000000000004</v>
      </c>
      <c r="F5868">
        <v>2.1175000000000002</v>
      </c>
      <c r="G5868">
        <v>-6.9800000000000001E-2</v>
      </c>
      <c r="H5868">
        <v>-0.1196</v>
      </c>
      <c r="I5868">
        <v>0.10970000000000001</v>
      </c>
      <c r="J5868">
        <f t="shared" si="366"/>
        <v>0.17666434275201096</v>
      </c>
      <c r="L5868" t="str">
        <f t="shared" si="367"/>
        <v/>
      </c>
      <c r="M5868" t="str">
        <f t="shared" si="365"/>
        <v/>
      </c>
    </row>
    <row r="5869" spans="2:13" hidden="1" x14ac:dyDescent="0.35">
      <c r="B5869">
        <f t="shared" si="364"/>
        <v>37</v>
      </c>
      <c r="C5869" t="s">
        <v>3</v>
      </c>
      <c r="D5869">
        <v>21.156300000000002</v>
      </c>
      <c r="E5869">
        <v>7.8602999999999996</v>
      </c>
      <c r="F5869">
        <v>1.2452000000000001</v>
      </c>
      <c r="G5869">
        <v>3.9899999999999998E-2</v>
      </c>
      <c r="H5869">
        <v>5.9799999999999999E-2</v>
      </c>
      <c r="I5869">
        <v>-3.9899999999999998E-2</v>
      </c>
      <c r="J5869">
        <f t="shared" si="366"/>
        <v>8.2219584041759775E-2</v>
      </c>
      <c r="L5869" t="str">
        <f t="shared" si="367"/>
        <v/>
      </c>
      <c r="M5869" t="str">
        <f t="shared" si="365"/>
        <v/>
      </c>
    </row>
    <row r="5870" spans="2:13" hidden="1" x14ac:dyDescent="0.35">
      <c r="B5870">
        <f t="shared" si="364"/>
        <v>38</v>
      </c>
      <c r="C5870" t="s">
        <v>2</v>
      </c>
      <c r="D5870">
        <v>21.0152</v>
      </c>
      <c r="E5870">
        <v>6.6866000000000003</v>
      </c>
      <c r="F5870">
        <v>3.0436000000000001</v>
      </c>
      <c r="G5870">
        <v>-0.19939999999999999</v>
      </c>
      <c r="H5870">
        <v>7.9799999999999996E-2</v>
      </c>
      <c r="I5870">
        <v>-0.1396</v>
      </c>
      <c r="J5870">
        <f t="shared" si="366"/>
        <v>0.25615729542607213</v>
      </c>
      <c r="L5870" t="str">
        <f t="shared" si="367"/>
        <v/>
      </c>
      <c r="M5870" t="str">
        <f t="shared" si="365"/>
        <v/>
      </c>
    </row>
    <row r="5871" spans="2:13" hidden="1" x14ac:dyDescent="0.35">
      <c r="B5871">
        <f t="shared" si="364"/>
        <v>39</v>
      </c>
      <c r="C5871" t="s">
        <v>2</v>
      </c>
      <c r="D5871">
        <v>22.2529</v>
      </c>
      <c r="E5871">
        <v>5.9572000000000003</v>
      </c>
      <c r="F5871">
        <v>2.8628</v>
      </c>
      <c r="G5871">
        <v>8.9700000000000002E-2</v>
      </c>
      <c r="H5871">
        <v>1.9900000000000001E-2</v>
      </c>
      <c r="I5871">
        <v>0.01</v>
      </c>
      <c r="J5871">
        <f t="shared" si="366"/>
        <v>9.2423481864729595E-2</v>
      </c>
      <c r="L5871" t="str">
        <f t="shared" si="367"/>
        <v/>
      </c>
      <c r="M5871" t="str">
        <f t="shared" si="365"/>
        <v/>
      </c>
    </row>
    <row r="5872" spans="2:13" hidden="1" x14ac:dyDescent="0.35">
      <c r="B5872">
        <f t="shared" si="364"/>
        <v>40</v>
      </c>
      <c r="C5872" t="s">
        <v>3</v>
      </c>
      <c r="D5872">
        <v>22.860600000000002</v>
      </c>
      <c r="E5872">
        <v>6.1498999999999997</v>
      </c>
      <c r="F5872">
        <v>1.9791000000000001</v>
      </c>
      <c r="G5872">
        <v>-3.9899999999999998E-2</v>
      </c>
      <c r="H5872">
        <v>-0.21929999999999999</v>
      </c>
      <c r="I5872">
        <v>0.2094</v>
      </c>
      <c r="J5872">
        <f t="shared" si="366"/>
        <v>0.30583142415389558</v>
      </c>
      <c r="L5872" t="str">
        <f t="shared" si="367"/>
        <v/>
      </c>
      <c r="M5872" t="str">
        <f t="shared" si="365"/>
        <v/>
      </c>
    </row>
    <row r="5873" spans="1:13" hidden="1" x14ac:dyDescent="0.35">
      <c r="B5873">
        <f t="shared" si="364"/>
        <v>41</v>
      </c>
      <c r="C5873" t="s">
        <v>2</v>
      </c>
      <c r="D5873">
        <v>23.658899999999999</v>
      </c>
      <c r="E5873">
        <v>4.2369000000000003</v>
      </c>
      <c r="F5873">
        <v>3.7791000000000001</v>
      </c>
      <c r="G5873">
        <v>-2.9899999999999999E-2</v>
      </c>
      <c r="H5873">
        <v>1.9900000000000001E-2</v>
      </c>
      <c r="I5873">
        <v>-2.9899999999999999E-2</v>
      </c>
      <c r="J5873">
        <f t="shared" si="366"/>
        <v>4.673360675145885E-2</v>
      </c>
      <c r="L5873" t="str">
        <f t="shared" si="367"/>
        <v/>
      </c>
      <c r="M5873" t="str">
        <f t="shared" si="365"/>
        <v/>
      </c>
    </row>
    <row r="5874" spans="1:13" hidden="1" x14ac:dyDescent="0.35">
      <c r="B5874">
        <f t="shared" si="364"/>
        <v>42</v>
      </c>
      <c r="C5874" t="s">
        <v>2</v>
      </c>
      <c r="D5874">
        <v>23.671299999999999</v>
      </c>
      <c r="E5874">
        <v>3.3784999999999998</v>
      </c>
      <c r="F5874">
        <v>4.9396000000000004</v>
      </c>
      <c r="G5874">
        <v>0.01</v>
      </c>
      <c r="H5874">
        <v>-4.9799999999999997E-2</v>
      </c>
      <c r="I5874">
        <v>5.9799999999999999E-2</v>
      </c>
      <c r="J5874">
        <f t="shared" si="366"/>
        <v>7.8460690794817753E-2</v>
      </c>
      <c r="L5874" t="str">
        <f t="shared" si="367"/>
        <v/>
      </c>
      <c r="M5874" t="str">
        <f t="shared" si="365"/>
        <v/>
      </c>
    </row>
    <row r="5875" spans="1:13" hidden="1" x14ac:dyDescent="0.35">
      <c r="B5875">
        <f t="shared" si="364"/>
        <v>43</v>
      </c>
      <c r="C5875" t="s">
        <v>2</v>
      </c>
      <c r="D5875">
        <v>24.766200000000001</v>
      </c>
      <c r="E5875">
        <v>2.4794999999999998</v>
      </c>
      <c r="F5875">
        <v>5.0754999999999999</v>
      </c>
      <c r="G5875">
        <v>0.01</v>
      </c>
      <c r="H5875">
        <v>1.9900000000000001E-2</v>
      </c>
      <c r="I5875">
        <v>-0.01</v>
      </c>
      <c r="J5875">
        <f t="shared" si="366"/>
        <v>2.4413316038588453E-2</v>
      </c>
      <c r="L5875" t="str">
        <f t="shared" si="367"/>
        <v/>
      </c>
      <c r="M5875" t="str">
        <f t="shared" si="365"/>
        <v/>
      </c>
    </row>
    <row r="5876" spans="1:13" hidden="1" x14ac:dyDescent="0.35">
      <c r="B5876">
        <f t="shared" si="364"/>
        <v>44</v>
      </c>
      <c r="C5876" t="s">
        <v>3</v>
      </c>
      <c r="D5876">
        <v>24.785900000000002</v>
      </c>
      <c r="E5876">
        <v>1.8272999999999999</v>
      </c>
      <c r="F5876">
        <v>5.9397000000000002</v>
      </c>
      <c r="G5876">
        <v>0.14949999999999999</v>
      </c>
      <c r="H5876">
        <v>7.9799999999999996E-2</v>
      </c>
      <c r="I5876">
        <v>-3.9899999999999998E-2</v>
      </c>
      <c r="J5876">
        <f t="shared" si="366"/>
        <v>0.17409853531836503</v>
      </c>
      <c r="L5876" t="str">
        <f t="shared" si="367"/>
        <v/>
      </c>
      <c r="M5876" t="str">
        <f t="shared" si="365"/>
        <v/>
      </c>
    </row>
    <row r="5877" spans="1:13" hidden="1" x14ac:dyDescent="0.35">
      <c r="B5877">
        <f t="shared" si="364"/>
        <v>45</v>
      </c>
      <c r="C5877" t="s">
        <v>2</v>
      </c>
      <c r="D5877">
        <v>25.764299999999999</v>
      </c>
      <c r="E5877">
        <v>2.4378000000000002</v>
      </c>
      <c r="F5877">
        <v>4.1315999999999997</v>
      </c>
      <c r="G5877">
        <v>-1.9900000000000001E-2</v>
      </c>
      <c r="H5877">
        <v>0.01</v>
      </c>
      <c r="I5877">
        <v>-0.01</v>
      </c>
      <c r="J5877">
        <f t="shared" si="366"/>
        <v>2.4413316038588453E-2</v>
      </c>
      <c r="L5877" t="str">
        <f t="shared" si="367"/>
        <v/>
      </c>
      <c r="M5877" t="str">
        <f t="shared" si="365"/>
        <v/>
      </c>
    </row>
    <row r="5878" spans="1:13" hidden="1" x14ac:dyDescent="0.35">
      <c r="B5878">
        <f t="shared" si="364"/>
        <v>46</v>
      </c>
      <c r="C5878" t="s">
        <v>3</v>
      </c>
      <c r="D5878">
        <v>26.5992</v>
      </c>
      <c r="E5878">
        <v>1.7555000000000001</v>
      </c>
      <c r="F5878">
        <v>4.2253999999999996</v>
      </c>
      <c r="G5878">
        <v>1.9900000000000001E-2</v>
      </c>
      <c r="H5878">
        <v>-0.01</v>
      </c>
      <c r="I5878">
        <v>1.9900000000000001E-2</v>
      </c>
      <c r="J5878">
        <f t="shared" si="366"/>
        <v>2.9866703869024451E-2</v>
      </c>
      <c r="L5878" t="str">
        <f t="shared" si="367"/>
        <v/>
      </c>
      <c r="M5878" t="str">
        <f t="shared" si="365"/>
        <v/>
      </c>
    </row>
    <row r="5879" spans="1:13" hidden="1" x14ac:dyDescent="0.35">
      <c r="B5879">
        <f t="shared" si="364"/>
        <v>47</v>
      </c>
      <c r="C5879" t="s">
        <v>2</v>
      </c>
      <c r="D5879">
        <v>25.715900000000001</v>
      </c>
      <c r="E5879">
        <v>3.2928000000000002</v>
      </c>
      <c r="F5879">
        <v>3.0141</v>
      </c>
      <c r="G5879">
        <v>-1.9900000000000001E-2</v>
      </c>
      <c r="H5879">
        <v>-0.01</v>
      </c>
      <c r="I5879">
        <v>0.01</v>
      </c>
      <c r="J5879">
        <f t="shared" si="366"/>
        <v>2.4413316038588453E-2</v>
      </c>
      <c r="L5879" t="str">
        <f t="shared" si="367"/>
        <v/>
      </c>
      <c r="M5879" t="str">
        <f t="shared" si="365"/>
        <v/>
      </c>
    </row>
    <row r="5880" spans="1:13" hidden="1" x14ac:dyDescent="0.35">
      <c r="B5880">
        <f t="shared" si="364"/>
        <v>48</v>
      </c>
      <c r="C5880" t="s">
        <v>2</v>
      </c>
      <c r="D5880">
        <v>24.673300000000001</v>
      </c>
      <c r="E5880">
        <v>4.1848000000000001</v>
      </c>
      <c r="F5880">
        <v>2.827</v>
      </c>
      <c r="G5880">
        <v>3.9899999999999998E-2</v>
      </c>
      <c r="H5880">
        <v>0.01</v>
      </c>
      <c r="I5880">
        <v>0</v>
      </c>
      <c r="J5880">
        <f t="shared" si="366"/>
        <v>4.1134049156386243E-2</v>
      </c>
      <c r="L5880" t="str">
        <f t="shared" si="367"/>
        <v/>
      </c>
      <c r="M5880" t="str">
        <f t="shared" si="365"/>
        <v/>
      </c>
    </row>
    <row r="5881" spans="1:13" hidden="1" x14ac:dyDescent="0.35">
      <c r="B5881">
        <f t="shared" si="364"/>
        <v>49</v>
      </c>
      <c r="C5881" t="s">
        <v>3</v>
      </c>
      <c r="D5881">
        <v>24.677700000000002</v>
      </c>
      <c r="E5881">
        <v>4.8143000000000002</v>
      </c>
      <c r="F5881">
        <v>1.946</v>
      </c>
      <c r="G5881">
        <v>-1.9900000000000001E-2</v>
      </c>
      <c r="H5881">
        <v>-1.9900000000000001E-2</v>
      </c>
      <c r="I5881">
        <v>0.01</v>
      </c>
      <c r="J5881">
        <f t="shared" si="366"/>
        <v>2.9866703869024451E-2</v>
      </c>
      <c r="L5881" t="str">
        <f t="shared" si="367"/>
        <v/>
      </c>
      <c r="M5881" t="str">
        <f t="shared" si="365"/>
        <v/>
      </c>
    </row>
    <row r="5882" spans="1:13" hidden="1" x14ac:dyDescent="0.35">
      <c r="B5882">
        <f t="shared" si="364"/>
        <v>50</v>
      </c>
      <c r="C5882" t="s">
        <v>4</v>
      </c>
      <c r="D5882">
        <v>26.785399999999999</v>
      </c>
      <c r="E5882">
        <v>3.2423999999999999</v>
      </c>
      <c r="F5882">
        <v>2.0251000000000001</v>
      </c>
      <c r="G5882">
        <v>7.9799999999999996E-2</v>
      </c>
      <c r="H5882">
        <v>0</v>
      </c>
      <c r="I5882">
        <v>1.9900000000000001E-2</v>
      </c>
      <c r="J5882">
        <f t="shared" si="366"/>
        <v>8.2243844754486026E-2</v>
      </c>
      <c r="L5882" t="str">
        <f t="shared" si="367"/>
        <v/>
      </c>
      <c r="M5882" t="str">
        <f t="shared" si="365"/>
        <v/>
      </c>
    </row>
    <row r="5883" spans="1:13" hidden="1" x14ac:dyDescent="0.35">
      <c r="B5883">
        <f t="shared" si="364"/>
        <v>51</v>
      </c>
      <c r="C5883" t="s">
        <v>5</v>
      </c>
      <c r="D5883">
        <v>27.7014</v>
      </c>
      <c r="E5883">
        <v>2.4363000000000001</v>
      </c>
      <c r="F5883">
        <v>2.2046000000000001</v>
      </c>
      <c r="G5883">
        <v>-2.9899999999999999E-2</v>
      </c>
      <c r="H5883">
        <v>-2.9899999999999999E-2</v>
      </c>
      <c r="I5883">
        <v>1.9900000000000001E-2</v>
      </c>
      <c r="J5883">
        <f t="shared" si="366"/>
        <v>4.673360675145885E-2</v>
      </c>
      <c r="L5883" t="str">
        <f t="shared" si="367"/>
        <v/>
      </c>
      <c r="M5883" t="str">
        <f t="shared" si="365"/>
        <v/>
      </c>
    </row>
    <row r="5884" spans="1:13" hidden="1" x14ac:dyDescent="0.35">
      <c r="B5884">
        <f t="shared" si="364"/>
        <v>52</v>
      </c>
      <c r="C5884" t="s">
        <v>5</v>
      </c>
      <c r="D5884">
        <v>26.720300000000002</v>
      </c>
      <c r="E5884">
        <v>4.0118999999999998</v>
      </c>
      <c r="F5884">
        <v>1.0603</v>
      </c>
      <c r="G5884">
        <v>-2.9899999999999999E-2</v>
      </c>
      <c r="H5884">
        <v>2.9899999999999999E-2</v>
      </c>
      <c r="I5884">
        <v>-3.9899999999999998E-2</v>
      </c>
      <c r="J5884">
        <f t="shared" si="366"/>
        <v>5.8138025422265587E-2</v>
      </c>
      <c r="L5884" t="str">
        <f t="shared" si="367"/>
        <v/>
      </c>
      <c r="M5884" t="str">
        <f t="shared" si="365"/>
        <v/>
      </c>
    </row>
    <row r="5885" spans="1:13" hidden="1" x14ac:dyDescent="0.35">
      <c r="B5885">
        <f t="shared" si="364"/>
        <v>53</v>
      </c>
      <c r="C5885" t="s">
        <v>6</v>
      </c>
      <c r="D5885">
        <v>21.2226</v>
      </c>
      <c r="E5885">
        <v>4.7866999999999997</v>
      </c>
      <c r="F5885">
        <v>5.4218000000000002</v>
      </c>
      <c r="G5885">
        <v>0</v>
      </c>
      <c r="H5885">
        <v>0</v>
      </c>
      <c r="I5885">
        <v>0</v>
      </c>
      <c r="J5885">
        <f t="shared" si="366"/>
        <v>0</v>
      </c>
      <c r="L5885">
        <f t="shared" si="367"/>
        <v>0</v>
      </c>
      <c r="M5885" t="str">
        <f t="shared" si="365"/>
        <v/>
      </c>
    </row>
    <row r="5886" spans="1:13" hidden="1" x14ac:dyDescent="0.35">
      <c r="B5886">
        <f t="shared" si="364"/>
        <v>54</v>
      </c>
      <c r="C5886">
        <v>53</v>
      </c>
      <c r="J5886">
        <f t="shared" si="366"/>
        <v>0</v>
      </c>
      <c r="L5886" t="str">
        <f t="shared" si="367"/>
        <v/>
      </c>
      <c r="M5886" t="str">
        <f t="shared" si="365"/>
        <v/>
      </c>
    </row>
    <row r="5887" spans="1:13" x14ac:dyDescent="0.35">
      <c r="A5887" t="s">
        <v>0</v>
      </c>
      <c r="B5887">
        <f t="shared" si="364"/>
        <v>0</v>
      </c>
      <c r="C5887">
        <v>108</v>
      </c>
      <c r="D5887">
        <v>1311.3679999999999</v>
      </c>
      <c r="E5887" t="s">
        <v>1</v>
      </c>
      <c r="J5887">
        <f t="shared" si="366"/>
        <v>0</v>
      </c>
      <c r="L5887" t="str">
        <f t="shared" si="367"/>
        <v/>
      </c>
      <c r="M5887">
        <f t="shared" si="365"/>
        <v>0.16573574654132694</v>
      </c>
    </row>
    <row r="5888" spans="1:13" hidden="1" x14ac:dyDescent="0.35">
      <c r="B5888">
        <f t="shared" si="364"/>
        <v>1</v>
      </c>
      <c r="C5888" t="s">
        <v>2</v>
      </c>
      <c r="D5888">
        <v>23.325900000000001</v>
      </c>
      <c r="E5888">
        <v>6.9617000000000004</v>
      </c>
      <c r="F5888">
        <v>6.5011999999999999</v>
      </c>
      <c r="G5888">
        <v>2.9899999999999999E-2</v>
      </c>
      <c r="H5888">
        <v>-1.9900000000000001E-2</v>
      </c>
      <c r="I5888">
        <v>-1.9900000000000001E-2</v>
      </c>
      <c r="J5888">
        <f t="shared" si="366"/>
        <v>4.1061295644438695E-2</v>
      </c>
      <c r="L5888" t="str">
        <f t="shared" si="367"/>
        <v/>
      </c>
      <c r="M5888" t="str">
        <f t="shared" si="365"/>
        <v/>
      </c>
    </row>
    <row r="5889" spans="2:13" hidden="1" x14ac:dyDescent="0.35">
      <c r="B5889">
        <f t="shared" si="364"/>
        <v>2</v>
      </c>
      <c r="C5889" t="s">
        <v>3</v>
      </c>
      <c r="D5889">
        <v>23.8673</v>
      </c>
      <c r="E5889">
        <v>6.6700999999999997</v>
      </c>
      <c r="F5889">
        <v>5.6085000000000003</v>
      </c>
      <c r="G5889">
        <v>1.9900000000000001E-2</v>
      </c>
      <c r="H5889">
        <v>-2.9899999999999999E-2</v>
      </c>
      <c r="I5889">
        <v>-1.9900000000000001E-2</v>
      </c>
      <c r="J5889">
        <f t="shared" si="366"/>
        <v>4.1061295644438695E-2</v>
      </c>
      <c r="L5889" t="str">
        <f t="shared" si="367"/>
        <v/>
      </c>
      <c r="M5889" t="str">
        <f t="shared" si="365"/>
        <v/>
      </c>
    </row>
    <row r="5890" spans="2:13" hidden="1" x14ac:dyDescent="0.35">
      <c r="B5890">
        <f t="shared" si="364"/>
        <v>3</v>
      </c>
      <c r="C5890" t="s">
        <v>2</v>
      </c>
      <c r="D5890">
        <v>23.853899999999999</v>
      </c>
      <c r="E5890">
        <v>7.8973000000000004</v>
      </c>
      <c r="F5890">
        <v>7.3840000000000003</v>
      </c>
      <c r="G5890">
        <v>0.01</v>
      </c>
      <c r="H5890">
        <v>0.01</v>
      </c>
      <c r="I5890">
        <v>1.9900000000000001E-2</v>
      </c>
      <c r="J5890">
        <f t="shared" si="366"/>
        <v>2.4413316038588449E-2</v>
      </c>
      <c r="L5890" t="str">
        <f t="shared" si="367"/>
        <v/>
      </c>
      <c r="M5890" t="str">
        <f t="shared" si="365"/>
        <v/>
      </c>
    </row>
    <row r="5891" spans="2:13" hidden="1" x14ac:dyDescent="0.35">
      <c r="B5891">
        <f t="shared" ref="B5891:B5954" si="368">IF(A5891="Mode",0,B5890+1)</f>
        <v>4</v>
      </c>
      <c r="C5891" t="s">
        <v>3</v>
      </c>
      <c r="D5891">
        <v>24.8202</v>
      </c>
      <c r="E5891">
        <v>8.3424999999999994</v>
      </c>
      <c r="F5891">
        <v>7.1833</v>
      </c>
      <c r="G5891">
        <v>-0.01</v>
      </c>
      <c r="H5891">
        <v>-0.01</v>
      </c>
      <c r="I5891">
        <v>-1.9900000000000001E-2</v>
      </c>
      <c r="J5891">
        <f t="shared" si="366"/>
        <v>2.4413316038588449E-2</v>
      </c>
      <c r="L5891" t="str">
        <f t="shared" si="367"/>
        <v/>
      </c>
      <c r="M5891" t="str">
        <f t="shared" ref="M5891:M5954" si="369">IF(B5891=0,SUM(L5892:L5944),"")</f>
        <v/>
      </c>
    </row>
    <row r="5892" spans="2:13" hidden="1" x14ac:dyDescent="0.35">
      <c r="B5892">
        <f t="shared" si="368"/>
        <v>5</v>
      </c>
      <c r="C5892" t="s">
        <v>2</v>
      </c>
      <c r="D5892">
        <v>23.115400000000001</v>
      </c>
      <c r="E5892">
        <v>8.2423999999999999</v>
      </c>
      <c r="F5892">
        <v>8.5146999999999995</v>
      </c>
      <c r="G5892">
        <v>-1.9900000000000001E-2</v>
      </c>
      <c r="H5892">
        <v>0</v>
      </c>
      <c r="I5892">
        <v>-0.01</v>
      </c>
      <c r="J5892">
        <f t="shared" ref="J5892:J5955" si="370">SQRT(G5892^2+H5892^2+I5892^2)</f>
        <v>2.2271281956816047E-2</v>
      </c>
      <c r="L5892" t="str">
        <f t="shared" ref="L5892:L5955" si="371">IF(OR(B5892=53, B5892=21, B5892=22, B5892=27, B5892=28, B5892=24, B5892=29),J5892, "")</f>
        <v/>
      </c>
      <c r="M5892" t="str">
        <f t="shared" si="369"/>
        <v/>
      </c>
    </row>
    <row r="5893" spans="2:13" hidden="1" x14ac:dyDescent="0.35">
      <c r="B5893">
        <f t="shared" si="368"/>
        <v>6</v>
      </c>
      <c r="C5893" t="s">
        <v>3</v>
      </c>
      <c r="D5893">
        <v>23.494</v>
      </c>
      <c r="E5893">
        <v>8.9723000000000006</v>
      </c>
      <c r="F5893">
        <v>9.2205999999999992</v>
      </c>
      <c r="G5893">
        <v>6.9800000000000001E-2</v>
      </c>
      <c r="H5893">
        <v>-0.01</v>
      </c>
      <c r="I5893">
        <v>0</v>
      </c>
      <c r="J5893">
        <f t="shared" si="370"/>
        <v>7.0512693892660211E-2</v>
      </c>
      <c r="L5893" t="str">
        <f t="shared" si="371"/>
        <v/>
      </c>
      <c r="M5893" t="str">
        <f t="shared" si="369"/>
        <v/>
      </c>
    </row>
    <row r="5894" spans="2:13" hidden="1" x14ac:dyDescent="0.35">
      <c r="B5894">
        <f t="shared" si="368"/>
        <v>7</v>
      </c>
      <c r="C5894" t="s">
        <v>2</v>
      </c>
      <c r="D5894">
        <v>21.889600000000002</v>
      </c>
      <c r="E5894">
        <v>7.6294000000000004</v>
      </c>
      <c r="F5894">
        <v>8.7261000000000006</v>
      </c>
      <c r="G5894">
        <v>0.01</v>
      </c>
      <c r="H5894">
        <v>-0.01</v>
      </c>
      <c r="I5894">
        <v>-0.01</v>
      </c>
      <c r="J5894">
        <f t="shared" si="370"/>
        <v>1.7320508075688773E-2</v>
      </c>
      <c r="L5894" t="str">
        <f t="shared" si="371"/>
        <v/>
      </c>
      <c r="M5894" t="str">
        <f t="shared" si="369"/>
        <v/>
      </c>
    </row>
    <row r="5895" spans="2:13" hidden="1" x14ac:dyDescent="0.35">
      <c r="B5895">
        <f t="shared" si="368"/>
        <v>8</v>
      </c>
      <c r="C5895" t="s">
        <v>3</v>
      </c>
      <c r="D5895">
        <v>21.288900000000002</v>
      </c>
      <c r="E5895">
        <v>7.8601999999999999</v>
      </c>
      <c r="F5895">
        <v>9.5983999999999998</v>
      </c>
      <c r="G5895">
        <v>0.01</v>
      </c>
      <c r="H5895">
        <v>-0.01</v>
      </c>
      <c r="I5895">
        <v>-0.01</v>
      </c>
      <c r="J5895">
        <f t="shared" si="370"/>
        <v>1.7320508075688773E-2</v>
      </c>
      <c r="L5895" t="str">
        <f t="shared" si="371"/>
        <v/>
      </c>
      <c r="M5895" t="str">
        <f t="shared" si="369"/>
        <v/>
      </c>
    </row>
    <row r="5896" spans="2:13" hidden="1" x14ac:dyDescent="0.35">
      <c r="B5896">
        <f t="shared" si="368"/>
        <v>9</v>
      </c>
      <c r="C5896" t="s">
        <v>2</v>
      </c>
      <c r="D5896">
        <v>21.43</v>
      </c>
      <c r="E5896">
        <v>6.6866000000000003</v>
      </c>
      <c r="F5896">
        <v>7.8</v>
      </c>
      <c r="G5896">
        <v>0.01</v>
      </c>
      <c r="H5896">
        <v>2.9899999999999999E-2</v>
      </c>
      <c r="I5896">
        <v>2.9899999999999999E-2</v>
      </c>
      <c r="J5896">
        <f t="shared" si="370"/>
        <v>4.3451352107845849E-2</v>
      </c>
      <c r="L5896" t="str">
        <f t="shared" si="371"/>
        <v/>
      </c>
      <c r="M5896" t="str">
        <f t="shared" si="369"/>
        <v/>
      </c>
    </row>
    <row r="5897" spans="2:13" hidden="1" x14ac:dyDescent="0.35">
      <c r="B5897">
        <f t="shared" si="368"/>
        <v>10</v>
      </c>
      <c r="C5897" t="s">
        <v>2</v>
      </c>
      <c r="D5897">
        <v>20.192399999999999</v>
      </c>
      <c r="E5897">
        <v>5.9572000000000003</v>
      </c>
      <c r="F5897">
        <v>7.9808000000000003</v>
      </c>
      <c r="G5897">
        <v>1.9900000000000001E-2</v>
      </c>
      <c r="H5897">
        <v>0.01</v>
      </c>
      <c r="I5897">
        <v>0.01</v>
      </c>
      <c r="J5897">
        <f t="shared" si="370"/>
        <v>2.4413316038588453E-2</v>
      </c>
      <c r="L5897" t="str">
        <f t="shared" si="371"/>
        <v/>
      </c>
      <c r="M5897" t="str">
        <f t="shared" si="369"/>
        <v/>
      </c>
    </row>
    <row r="5898" spans="2:13" hidden="1" x14ac:dyDescent="0.35">
      <c r="B5898">
        <f t="shared" si="368"/>
        <v>11</v>
      </c>
      <c r="C5898" t="s">
        <v>3</v>
      </c>
      <c r="D5898">
        <v>19.584700000000002</v>
      </c>
      <c r="E5898">
        <v>6.1498999999999997</v>
      </c>
      <c r="F5898">
        <v>8.8644999999999996</v>
      </c>
      <c r="G5898">
        <v>-1.9900000000000001E-2</v>
      </c>
      <c r="H5898">
        <v>7.9699999999999993E-2</v>
      </c>
      <c r="I5898">
        <v>7.9699999999999993E-2</v>
      </c>
      <c r="J5898">
        <f t="shared" si="370"/>
        <v>0.1144560614384402</v>
      </c>
      <c r="L5898" t="str">
        <f t="shared" si="371"/>
        <v/>
      </c>
      <c r="M5898" t="str">
        <f t="shared" si="369"/>
        <v/>
      </c>
    </row>
    <row r="5899" spans="2:13" hidden="1" x14ac:dyDescent="0.35">
      <c r="B5899">
        <f t="shared" si="368"/>
        <v>12</v>
      </c>
      <c r="C5899" t="s">
        <v>2</v>
      </c>
      <c r="D5899">
        <v>18.786300000000001</v>
      </c>
      <c r="E5899">
        <v>4.2369000000000003</v>
      </c>
      <c r="F5899">
        <v>7.0644999999999998</v>
      </c>
      <c r="G5899">
        <v>-4.9799999999999997E-2</v>
      </c>
      <c r="H5899">
        <v>-4.9799999999999997E-2</v>
      </c>
      <c r="I5899">
        <v>-6.9800000000000001E-2</v>
      </c>
      <c r="J5899">
        <f t="shared" si="370"/>
        <v>9.9157047152484329E-2</v>
      </c>
      <c r="L5899" t="str">
        <f t="shared" si="371"/>
        <v/>
      </c>
      <c r="M5899" t="str">
        <f t="shared" si="369"/>
        <v/>
      </c>
    </row>
    <row r="5900" spans="2:13" hidden="1" x14ac:dyDescent="0.35">
      <c r="B5900">
        <f t="shared" si="368"/>
        <v>13</v>
      </c>
      <c r="C5900" t="s">
        <v>2</v>
      </c>
      <c r="D5900">
        <v>18.774000000000001</v>
      </c>
      <c r="E5900">
        <v>3.3784999999999998</v>
      </c>
      <c r="F5900">
        <v>5.9039999999999999</v>
      </c>
      <c r="G5900">
        <v>3.9899999999999998E-2</v>
      </c>
      <c r="H5900">
        <v>6.9800000000000001E-2</v>
      </c>
      <c r="I5900">
        <v>7.9699999999999993E-2</v>
      </c>
      <c r="J5900">
        <f t="shared" si="370"/>
        <v>0.11320839191508728</v>
      </c>
      <c r="L5900" t="str">
        <f t="shared" si="371"/>
        <v/>
      </c>
      <c r="M5900" t="str">
        <f t="shared" si="369"/>
        <v/>
      </c>
    </row>
    <row r="5901" spans="2:13" hidden="1" x14ac:dyDescent="0.35">
      <c r="B5901">
        <f t="shared" si="368"/>
        <v>14</v>
      </c>
      <c r="C5901" t="s">
        <v>2</v>
      </c>
      <c r="D5901">
        <v>17.679099999999998</v>
      </c>
      <c r="E5901">
        <v>2.4794999999999998</v>
      </c>
      <c r="F5901">
        <v>5.7682000000000002</v>
      </c>
      <c r="G5901">
        <v>2.9899999999999999E-2</v>
      </c>
      <c r="H5901">
        <v>-1.9900000000000001E-2</v>
      </c>
      <c r="I5901">
        <v>-0.01</v>
      </c>
      <c r="J5901">
        <f t="shared" si="370"/>
        <v>3.7282971984540073E-2</v>
      </c>
      <c r="L5901" t="str">
        <f t="shared" si="371"/>
        <v/>
      </c>
      <c r="M5901" t="str">
        <f t="shared" si="369"/>
        <v/>
      </c>
    </row>
    <row r="5902" spans="2:13" hidden="1" x14ac:dyDescent="0.35">
      <c r="B5902">
        <f t="shared" si="368"/>
        <v>15</v>
      </c>
      <c r="C5902" t="s">
        <v>3</v>
      </c>
      <c r="D5902">
        <v>17.659300000000002</v>
      </c>
      <c r="E5902">
        <v>1.8273999999999999</v>
      </c>
      <c r="F5902">
        <v>4.9039000000000001</v>
      </c>
      <c r="G5902">
        <v>0.22919999999999999</v>
      </c>
      <c r="H5902">
        <v>-0.1096</v>
      </c>
      <c r="I5902">
        <v>-3.9899999999999998E-2</v>
      </c>
      <c r="J5902">
        <f t="shared" si="370"/>
        <v>0.25717077983316844</v>
      </c>
      <c r="L5902" t="str">
        <f t="shared" si="371"/>
        <v/>
      </c>
      <c r="M5902" t="str">
        <f t="shared" si="369"/>
        <v/>
      </c>
    </row>
    <row r="5903" spans="2:13" hidden="1" x14ac:dyDescent="0.35">
      <c r="B5903">
        <f t="shared" si="368"/>
        <v>16</v>
      </c>
      <c r="C5903" t="s">
        <v>2</v>
      </c>
      <c r="D5903">
        <v>16.680900000000001</v>
      </c>
      <c r="E5903">
        <v>2.4378000000000002</v>
      </c>
      <c r="F5903">
        <v>6.7119999999999997</v>
      </c>
      <c r="G5903">
        <v>-2.9899999999999999E-2</v>
      </c>
      <c r="H5903">
        <v>-0.01</v>
      </c>
      <c r="I5903">
        <v>-1.9900000000000001E-2</v>
      </c>
      <c r="J5903">
        <f t="shared" si="370"/>
        <v>3.7282971984540073E-2</v>
      </c>
      <c r="L5903" t="str">
        <f t="shared" si="371"/>
        <v/>
      </c>
      <c r="M5903" t="str">
        <f t="shared" si="369"/>
        <v/>
      </c>
    </row>
    <row r="5904" spans="2:13" hidden="1" x14ac:dyDescent="0.35">
      <c r="B5904">
        <f t="shared" si="368"/>
        <v>17</v>
      </c>
      <c r="C5904" t="s">
        <v>3</v>
      </c>
      <c r="D5904">
        <v>15.846</v>
      </c>
      <c r="E5904">
        <v>1.7556</v>
      </c>
      <c r="F5904">
        <v>6.6181999999999999</v>
      </c>
      <c r="G5904">
        <v>-5.9799999999999999E-2</v>
      </c>
      <c r="H5904">
        <v>-1.9900000000000001E-2</v>
      </c>
      <c r="I5904">
        <v>-3.9899999999999998E-2</v>
      </c>
      <c r="J5904">
        <f t="shared" si="370"/>
        <v>7.4592626981491938E-2</v>
      </c>
      <c r="L5904" t="str">
        <f t="shared" si="371"/>
        <v/>
      </c>
      <c r="M5904" t="str">
        <f t="shared" si="369"/>
        <v/>
      </c>
    </row>
    <row r="5905" spans="2:13" hidden="1" x14ac:dyDescent="0.35">
      <c r="B5905">
        <f t="shared" si="368"/>
        <v>18</v>
      </c>
      <c r="C5905" t="s">
        <v>2</v>
      </c>
      <c r="D5905">
        <v>16.729299999999999</v>
      </c>
      <c r="E5905">
        <v>3.2928000000000002</v>
      </c>
      <c r="F5905">
        <v>7.8295000000000003</v>
      </c>
      <c r="G5905">
        <v>-0.1196</v>
      </c>
      <c r="H5905">
        <v>3.9899999999999998E-2</v>
      </c>
      <c r="I5905">
        <v>0</v>
      </c>
      <c r="J5905">
        <f t="shared" si="370"/>
        <v>0.12608001427664894</v>
      </c>
      <c r="L5905" t="str">
        <f t="shared" si="371"/>
        <v/>
      </c>
      <c r="M5905" t="str">
        <f t="shared" si="369"/>
        <v/>
      </c>
    </row>
    <row r="5906" spans="2:13" hidden="1" x14ac:dyDescent="0.35">
      <c r="B5906">
        <f t="shared" si="368"/>
        <v>19</v>
      </c>
      <c r="C5906" t="s">
        <v>2</v>
      </c>
      <c r="D5906">
        <v>17.771899999999999</v>
      </c>
      <c r="E5906">
        <v>4.1848000000000001</v>
      </c>
      <c r="F5906">
        <v>8.0166000000000004</v>
      </c>
      <c r="G5906">
        <v>8.9700000000000002E-2</v>
      </c>
      <c r="H5906">
        <v>-1.9900000000000001E-2</v>
      </c>
      <c r="I5906">
        <v>0</v>
      </c>
      <c r="J5906">
        <f t="shared" si="370"/>
        <v>9.1880901171026833E-2</v>
      </c>
      <c r="L5906" t="str">
        <f t="shared" si="371"/>
        <v/>
      </c>
      <c r="M5906" t="str">
        <f t="shared" si="369"/>
        <v/>
      </c>
    </row>
    <row r="5907" spans="2:13" hidden="1" x14ac:dyDescent="0.35">
      <c r="B5907">
        <f t="shared" si="368"/>
        <v>20</v>
      </c>
      <c r="C5907" t="s">
        <v>3</v>
      </c>
      <c r="D5907">
        <v>17.767499999999998</v>
      </c>
      <c r="E5907">
        <v>4.8143000000000002</v>
      </c>
      <c r="F5907">
        <v>8.8976000000000006</v>
      </c>
      <c r="G5907">
        <v>-0.12959999999999999</v>
      </c>
      <c r="H5907">
        <v>6.9800000000000001E-2</v>
      </c>
      <c r="I5907">
        <v>3.9899999999999998E-2</v>
      </c>
      <c r="J5907">
        <f t="shared" si="370"/>
        <v>0.15251298305390265</v>
      </c>
      <c r="L5907" t="str">
        <f t="shared" si="371"/>
        <v/>
      </c>
      <c r="M5907" t="str">
        <f t="shared" si="369"/>
        <v/>
      </c>
    </row>
    <row r="5908" spans="2:13" hidden="1" x14ac:dyDescent="0.35">
      <c r="B5908">
        <f t="shared" si="368"/>
        <v>21</v>
      </c>
      <c r="C5908" t="s">
        <v>4</v>
      </c>
      <c r="D5908">
        <v>22.142099999999999</v>
      </c>
      <c r="E5908">
        <v>6.3692000000000002</v>
      </c>
      <c r="F5908">
        <v>6.6868999999999996</v>
      </c>
      <c r="G5908">
        <v>-3.9899999999999998E-2</v>
      </c>
      <c r="H5908">
        <v>0.01</v>
      </c>
      <c r="I5908">
        <v>0</v>
      </c>
      <c r="J5908">
        <f t="shared" si="370"/>
        <v>4.1134049156386243E-2</v>
      </c>
      <c r="L5908">
        <f t="shared" si="371"/>
        <v>4.1134049156386243E-2</v>
      </c>
      <c r="M5908" t="str">
        <f t="shared" si="369"/>
        <v/>
      </c>
    </row>
    <row r="5909" spans="2:13" hidden="1" x14ac:dyDescent="0.35">
      <c r="B5909">
        <f t="shared" si="368"/>
        <v>22</v>
      </c>
      <c r="C5909" t="s">
        <v>4</v>
      </c>
      <c r="D5909">
        <v>19.890999999999998</v>
      </c>
      <c r="E5909">
        <v>5.0757000000000003</v>
      </c>
      <c r="F5909">
        <v>7.0827999999999998</v>
      </c>
      <c r="G5909">
        <v>-1.9900000000000001E-2</v>
      </c>
      <c r="H5909">
        <v>-0.01</v>
      </c>
      <c r="I5909">
        <v>-0.01</v>
      </c>
      <c r="J5909">
        <f t="shared" si="370"/>
        <v>2.4413316038588453E-2</v>
      </c>
      <c r="L5909">
        <f t="shared" si="371"/>
        <v>2.4413316038588453E-2</v>
      </c>
      <c r="M5909" t="str">
        <f t="shared" si="369"/>
        <v/>
      </c>
    </row>
    <row r="5910" spans="2:13" hidden="1" x14ac:dyDescent="0.35">
      <c r="B5910">
        <f t="shared" si="368"/>
        <v>23</v>
      </c>
      <c r="C5910" t="s">
        <v>4</v>
      </c>
      <c r="D5910">
        <v>15.6599</v>
      </c>
      <c r="E5910">
        <v>3.2423999999999999</v>
      </c>
      <c r="F5910">
        <v>8.8185000000000002</v>
      </c>
      <c r="G5910">
        <v>0.42849999999999999</v>
      </c>
      <c r="H5910">
        <v>0</v>
      </c>
      <c r="I5910">
        <v>0.1096</v>
      </c>
      <c r="J5910">
        <f t="shared" si="370"/>
        <v>0.44229448334791605</v>
      </c>
      <c r="L5910" t="str">
        <f t="shared" si="371"/>
        <v/>
      </c>
      <c r="M5910" t="str">
        <f t="shared" si="369"/>
        <v/>
      </c>
    </row>
    <row r="5911" spans="2:13" hidden="1" x14ac:dyDescent="0.35">
      <c r="B5911">
        <f t="shared" si="368"/>
        <v>24</v>
      </c>
      <c r="C5911" t="s">
        <v>5</v>
      </c>
      <c r="D5911">
        <v>19.722799999999999</v>
      </c>
      <c r="E5911">
        <v>3.4527999999999999</v>
      </c>
      <c r="F5911">
        <v>5.0373999999999999</v>
      </c>
      <c r="G5911">
        <v>-0.01</v>
      </c>
      <c r="H5911">
        <v>-0.01</v>
      </c>
      <c r="I5911">
        <v>-0.01</v>
      </c>
      <c r="J5911">
        <f t="shared" si="370"/>
        <v>1.7320508075688773E-2</v>
      </c>
      <c r="L5911">
        <f t="shared" si="371"/>
        <v>1.7320508075688773E-2</v>
      </c>
      <c r="M5911" t="str">
        <f t="shared" si="369"/>
        <v/>
      </c>
    </row>
    <row r="5912" spans="2:13" hidden="1" x14ac:dyDescent="0.35">
      <c r="B5912">
        <f t="shared" si="368"/>
        <v>25</v>
      </c>
      <c r="C5912" t="s">
        <v>5</v>
      </c>
      <c r="D5912">
        <v>14.7439</v>
      </c>
      <c r="E5912">
        <v>2.4363000000000001</v>
      </c>
      <c r="F5912">
        <v>8.6390999999999991</v>
      </c>
      <c r="G5912">
        <v>-0.1794</v>
      </c>
      <c r="H5912">
        <v>0.13950000000000001</v>
      </c>
      <c r="I5912">
        <v>8.9700000000000002E-2</v>
      </c>
      <c r="J5912">
        <f t="shared" si="370"/>
        <v>0.24431680253310456</v>
      </c>
      <c r="L5912" t="str">
        <f t="shared" si="371"/>
        <v/>
      </c>
      <c r="M5912" t="str">
        <f t="shared" si="369"/>
        <v/>
      </c>
    </row>
    <row r="5913" spans="2:13" hidden="1" x14ac:dyDescent="0.35">
      <c r="B5913">
        <f t="shared" si="368"/>
        <v>26</v>
      </c>
      <c r="C5913" t="s">
        <v>5</v>
      </c>
      <c r="D5913">
        <v>15.725</v>
      </c>
      <c r="E5913">
        <v>4.0118999999999998</v>
      </c>
      <c r="F5913">
        <v>9.7833000000000006</v>
      </c>
      <c r="G5913">
        <v>-0.13950000000000001</v>
      </c>
      <c r="H5913">
        <v>-0.13950000000000001</v>
      </c>
      <c r="I5913">
        <v>-0.1794</v>
      </c>
      <c r="J5913">
        <f t="shared" si="370"/>
        <v>0.26665494557573843</v>
      </c>
      <c r="L5913" t="str">
        <f t="shared" si="371"/>
        <v/>
      </c>
      <c r="M5913" t="str">
        <f t="shared" si="369"/>
        <v/>
      </c>
    </row>
    <row r="5914" spans="2:13" hidden="1" x14ac:dyDescent="0.35">
      <c r="B5914">
        <f t="shared" si="368"/>
        <v>27</v>
      </c>
      <c r="C5914" t="s">
        <v>4</v>
      </c>
      <c r="D5914">
        <v>20.3032</v>
      </c>
      <c r="E5914">
        <v>6.3692000000000002</v>
      </c>
      <c r="F5914">
        <v>4.1566999999999998</v>
      </c>
      <c r="G5914">
        <v>-3.9899999999999998E-2</v>
      </c>
      <c r="H5914">
        <v>-0.01</v>
      </c>
      <c r="I5914">
        <v>0</v>
      </c>
      <c r="J5914">
        <f t="shared" si="370"/>
        <v>4.1134049156386243E-2</v>
      </c>
      <c r="L5914">
        <f t="shared" si="371"/>
        <v>4.1134049156386243E-2</v>
      </c>
      <c r="M5914" t="str">
        <f t="shared" si="369"/>
        <v/>
      </c>
    </row>
    <row r="5915" spans="2:13" hidden="1" x14ac:dyDescent="0.35">
      <c r="B5915">
        <f t="shared" si="368"/>
        <v>28</v>
      </c>
      <c r="C5915" t="s">
        <v>4</v>
      </c>
      <c r="D5915">
        <v>22.554200000000002</v>
      </c>
      <c r="E5915">
        <v>5.0757000000000003</v>
      </c>
      <c r="F5915">
        <v>3.7608000000000001</v>
      </c>
      <c r="G5915">
        <v>-1.9900000000000001E-2</v>
      </c>
      <c r="H5915">
        <v>0.01</v>
      </c>
      <c r="I5915">
        <v>-0.01</v>
      </c>
      <c r="J5915">
        <f t="shared" si="370"/>
        <v>2.4413316038588453E-2</v>
      </c>
      <c r="L5915">
        <f t="shared" si="371"/>
        <v>2.4413316038588453E-2</v>
      </c>
      <c r="M5915" t="str">
        <f t="shared" si="369"/>
        <v/>
      </c>
    </row>
    <row r="5916" spans="2:13" hidden="1" x14ac:dyDescent="0.35">
      <c r="B5916">
        <f t="shared" si="368"/>
        <v>29</v>
      </c>
      <c r="C5916" t="s">
        <v>5</v>
      </c>
      <c r="D5916">
        <v>22.7225</v>
      </c>
      <c r="E5916">
        <v>3.4527999999999999</v>
      </c>
      <c r="F5916">
        <v>5.8061999999999996</v>
      </c>
      <c r="G5916">
        <v>-0.01</v>
      </c>
      <c r="H5916">
        <v>0.01</v>
      </c>
      <c r="I5916">
        <v>-0.01</v>
      </c>
      <c r="J5916">
        <f t="shared" si="370"/>
        <v>1.7320508075688773E-2</v>
      </c>
      <c r="L5916">
        <f t="shared" si="371"/>
        <v>1.7320508075688773E-2</v>
      </c>
      <c r="M5916" t="str">
        <f t="shared" si="369"/>
        <v/>
      </c>
    </row>
    <row r="5917" spans="2:13" hidden="1" x14ac:dyDescent="0.35">
      <c r="B5917">
        <f t="shared" si="368"/>
        <v>30</v>
      </c>
      <c r="C5917" t="s">
        <v>2</v>
      </c>
      <c r="D5917">
        <v>19.119399999999999</v>
      </c>
      <c r="E5917">
        <v>6.9617000000000004</v>
      </c>
      <c r="F5917">
        <v>4.3423999999999996</v>
      </c>
      <c r="G5917">
        <v>2.9899999999999999E-2</v>
      </c>
      <c r="H5917">
        <v>1.9900000000000001E-2</v>
      </c>
      <c r="I5917">
        <v>-1.9900000000000001E-2</v>
      </c>
      <c r="J5917">
        <f t="shared" si="370"/>
        <v>4.1061295644438695E-2</v>
      </c>
      <c r="L5917" t="str">
        <f t="shared" si="371"/>
        <v/>
      </c>
      <c r="M5917" t="str">
        <f t="shared" si="369"/>
        <v/>
      </c>
    </row>
    <row r="5918" spans="2:13" hidden="1" x14ac:dyDescent="0.35">
      <c r="B5918">
        <f t="shared" si="368"/>
        <v>31</v>
      </c>
      <c r="C5918" t="s">
        <v>3</v>
      </c>
      <c r="D5918">
        <v>18.577999999999999</v>
      </c>
      <c r="E5918">
        <v>6.6700999999999997</v>
      </c>
      <c r="F5918">
        <v>5.2351000000000001</v>
      </c>
      <c r="G5918">
        <v>1.9900000000000001E-2</v>
      </c>
      <c r="H5918">
        <v>2.9899999999999999E-2</v>
      </c>
      <c r="I5918">
        <v>-1.9900000000000001E-2</v>
      </c>
      <c r="J5918">
        <f t="shared" si="370"/>
        <v>4.1061295644438695E-2</v>
      </c>
      <c r="L5918" t="str">
        <f t="shared" si="371"/>
        <v/>
      </c>
      <c r="M5918" t="str">
        <f t="shared" si="369"/>
        <v/>
      </c>
    </row>
    <row r="5919" spans="2:13" hidden="1" x14ac:dyDescent="0.35">
      <c r="B5919">
        <f t="shared" si="368"/>
        <v>32</v>
      </c>
      <c r="C5919" t="s">
        <v>2</v>
      </c>
      <c r="D5919">
        <v>18.5913</v>
      </c>
      <c r="E5919">
        <v>7.8973000000000004</v>
      </c>
      <c r="F5919">
        <v>3.4596</v>
      </c>
      <c r="G5919">
        <v>0.01</v>
      </c>
      <c r="H5919">
        <v>-0.01</v>
      </c>
      <c r="I5919">
        <v>1.9900000000000001E-2</v>
      </c>
      <c r="J5919">
        <f t="shared" si="370"/>
        <v>2.4413316038588449E-2</v>
      </c>
      <c r="L5919" t="str">
        <f t="shared" si="371"/>
        <v/>
      </c>
      <c r="M5919" t="str">
        <f t="shared" si="369"/>
        <v/>
      </c>
    </row>
    <row r="5920" spans="2:13" hidden="1" x14ac:dyDescent="0.35">
      <c r="B5920">
        <f t="shared" si="368"/>
        <v>33</v>
      </c>
      <c r="C5920" t="s">
        <v>3</v>
      </c>
      <c r="D5920">
        <v>17.625</v>
      </c>
      <c r="E5920">
        <v>8.3425999999999991</v>
      </c>
      <c r="F5920">
        <v>3.6602999999999999</v>
      </c>
      <c r="G5920">
        <v>-0.01</v>
      </c>
      <c r="H5920">
        <v>0.01</v>
      </c>
      <c r="I5920">
        <v>-1.9900000000000001E-2</v>
      </c>
      <c r="J5920">
        <f t="shared" si="370"/>
        <v>2.4413316038588449E-2</v>
      </c>
      <c r="L5920" t="str">
        <f t="shared" si="371"/>
        <v/>
      </c>
      <c r="M5920" t="str">
        <f t="shared" si="369"/>
        <v/>
      </c>
    </row>
    <row r="5921" spans="2:13" hidden="1" x14ac:dyDescent="0.35">
      <c r="B5921">
        <f t="shared" si="368"/>
        <v>34</v>
      </c>
      <c r="C5921" t="s">
        <v>2</v>
      </c>
      <c r="D5921">
        <v>19.329899999999999</v>
      </c>
      <c r="E5921">
        <v>8.2423999999999999</v>
      </c>
      <c r="F5921">
        <v>2.3289</v>
      </c>
      <c r="G5921">
        <v>-1.9900000000000001E-2</v>
      </c>
      <c r="H5921">
        <v>0</v>
      </c>
      <c r="I5921">
        <v>-0.01</v>
      </c>
      <c r="J5921">
        <f t="shared" si="370"/>
        <v>2.2271281956816047E-2</v>
      </c>
      <c r="L5921" t="str">
        <f t="shared" si="371"/>
        <v/>
      </c>
      <c r="M5921" t="str">
        <f t="shared" si="369"/>
        <v/>
      </c>
    </row>
    <row r="5922" spans="2:13" hidden="1" x14ac:dyDescent="0.35">
      <c r="B5922">
        <f t="shared" si="368"/>
        <v>35</v>
      </c>
      <c r="C5922" t="s">
        <v>3</v>
      </c>
      <c r="D5922">
        <v>18.9513</v>
      </c>
      <c r="E5922">
        <v>8.9724000000000004</v>
      </c>
      <c r="F5922">
        <v>1.623</v>
      </c>
      <c r="G5922">
        <v>6.9800000000000001E-2</v>
      </c>
      <c r="H5922">
        <v>0.01</v>
      </c>
      <c r="I5922">
        <v>0</v>
      </c>
      <c r="J5922">
        <f t="shared" si="370"/>
        <v>7.0512693892660211E-2</v>
      </c>
      <c r="L5922" t="str">
        <f t="shared" si="371"/>
        <v/>
      </c>
      <c r="M5922" t="str">
        <f t="shared" si="369"/>
        <v/>
      </c>
    </row>
    <row r="5923" spans="2:13" hidden="1" x14ac:dyDescent="0.35">
      <c r="B5923">
        <f t="shared" si="368"/>
        <v>36</v>
      </c>
      <c r="C5923" t="s">
        <v>2</v>
      </c>
      <c r="D5923">
        <v>20.555700000000002</v>
      </c>
      <c r="E5923">
        <v>7.6294000000000004</v>
      </c>
      <c r="F5923">
        <v>2.1175000000000002</v>
      </c>
      <c r="G5923">
        <v>0.01</v>
      </c>
      <c r="H5923">
        <v>0.01</v>
      </c>
      <c r="I5923">
        <v>-0.01</v>
      </c>
      <c r="J5923">
        <f t="shared" si="370"/>
        <v>1.7320508075688773E-2</v>
      </c>
      <c r="L5923" t="str">
        <f t="shared" si="371"/>
        <v/>
      </c>
      <c r="M5923" t="str">
        <f t="shared" si="369"/>
        <v/>
      </c>
    </row>
    <row r="5924" spans="2:13" hidden="1" x14ac:dyDescent="0.35">
      <c r="B5924">
        <f t="shared" si="368"/>
        <v>37</v>
      </c>
      <c r="C5924" t="s">
        <v>3</v>
      </c>
      <c r="D5924">
        <v>21.156300000000002</v>
      </c>
      <c r="E5924">
        <v>7.8602999999999996</v>
      </c>
      <c r="F5924">
        <v>1.2452000000000001</v>
      </c>
      <c r="G5924">
        <v>0.01</v>
      </c>
      <c r="H5924">
        <v>0.01</v>
      </c>
      <c r="I5924">
        <v>-0.01</v>
      </c>
      <c r="J5924">
        <f t="shared" si="370"/>
        <v>1.7320508075688773E-2</v>
      </c>
      <c r="L5924" t="str">
        <f t="shared" si="371"/>
        <v/>
      </c>
      <c r="M5924" t="str">
        <f t="shared" si="369"/>
        <v/>
      </c>
    </row>
    <row r="5925" spans="2:13" hidden="1" x14ac:dyDescent="0.35">
      <c r="B5925">
        <f t="shared" si="368"/>
        <v>38</v>
      </c>
      <c r="C5925" t="s">
        <v>2</v>
      </c>
      <c r="D5925">
        <v>21.0152</v>
      </c>
      <c r="E5925">
        <v>6.6866000000000003</v>
      </c>
      <c r="F5925">
        <v>3.0436000000000001</v>
      </c>
      <c r="G5925">
        <v>0.01</v>
      </c>
      <c r="H5925">
        <v>-2.9899999999999999E-2</v>
      </c>
      <c r="I5925">
        <v>2.9899999999999999E-2</v>
      </c>
      <c r="J5925">
        <f t="shared" si="370"/>
        <v>4.3451352107845849E-2</v>
      </c>
      <c r="L5925" t="str">
        <f t="shared" si="371"/>
        <v/>
      </c>
      <c r="M5925" t="str">
        <f t="shared" si="369"/>
        <v/>
      </c>
    </row>
    <row r="5926" spans="2:13" hidden="1" x14ac:dyDescent="0.35">
      <c r="B5926">
        <f t="shared" si="368"/>
        <v>39</v>
      </c>
      <c r="C5926" t="s">
        <v>2</v>
      </c>
      <c r="D5926">
        <v>22.2529</v>
      </c>
      <c r="E5926">
        <v>5.9572000000000003</v>
      </c>
      <c r="F5926">
        <v>2.8628</v>
      </c>
      <c r="G5926">
        <v>1.9900000000000001E-2</v>
      </c>
      <c r="H5926">
        <v>-0.01</v>
      </c>
      <c r="I5926">
        <v>0.01</v>
      </c>
      <c r="J5926">
        <f t="shared" si="370"/>
        <v>2.4413316038588453E-2</v>
      </c>
      <c r="L5926" t="str">
        <f t="shared" si="371"/>
        <v/>
      </c>
      <c r="M5926" t="str">
        <f t="shared" si="369"/>
        <v/>
      </c>
    </row>
    <row r="5927" spans="2:13" hidden="1" x14ac:dyDescent="0.35">
      <c r="B5927">
        <f t="shared" si="368"/>
        <v>40</v>
      </c>
      <c r="C5927" t="s">
        <v>3</v>
      </c>
      <c r="D5927">
        <v>22.860600000000002</v>
      </c>
      <c r="E5927">
        <v>6.1498999999999997</v>
      </c>
      <c r="F5927">
        <v>1.9791000000000001</v>
      </c>
      <c r="G5927">
        <v>-1.9900000000000001E-2</v>
      </c>
      <c r="H5927">
        <v>-7.9699999999999993E-2</v>
      </c>
      <c r="I5927">
        <v>7.9699999999999993E-2</v>
      </c>
      <c r="J5927">
        <f t="shared" si="370"/>
        <v>0.1144560614384402</v>
      </c>
      <c r="L5927" t="str">
        <f t="shared" si="371"/>
        <v/>
      </c>
      <c r="M5927" t="str">
        <f t="shared" si="369"/>
        <v/>
      </c>
    </row>
    <row r="5928" spans="2:13" hidden="1" x14ac:dyDescent="0.35">
      <c r="B5928">
        <f t="shared" si="368"/>
        <v>41</v>
      </c>
      <c r="C5928" t="s">
        <v>2</v>
      </c>
      <c r="D5928">
        <v>23.658899999999999</v>
      </c>
      <c r="E5928">
        <v>4.2369000000000003</v>
      </c>
      <c r="F5928">
        <v>3.7791000000000001</v>
      </c>
      <c r="G5928">
        <v>-4.9799999999999997E-2</v>
      </c>
      <c r="H5928">
        <v>4.9799999999999997E-2</v>
      </c>
      <c r="I5928">
        <v>-6.9800000000000001E-2</v>
      </c>
      <c r="J5928">
        <f t="shared" si="370"/>
        <v>9.9157047152484329E-2</v>
      </c>
      <c r="L5928" t="str">
        <f t="shared" si="371"/>
        <v/>
      </c>
      <c r="M5928" t="str">
        <f t="shared" si="369"/>
        <v/>
      </c>
    </row>
    <row r="5929" spans="2:13" hidden="1" x14ac:dyDescent="0.35">
      <c r="B5929">
        <f t="shared" si="368"/>
        <v>42</v>
      </c>
      <c r="C5929" t="s">
        <v>2</v>
      </c>
      <c r="D5929">
        <v>23.671299999999999</v>
      </c>
      <c r="E5929">
        <v>3.3784999999999998</v>
      </c>
      <c r="F5929">
        <v>4.9396000000000004</v>
      </c>
      <c r="G5929">
        <v>3.9899999999999998E-2</v>
      </c>
      <c r="H5929">
        <v>-6.9800000000000001E-2</v>
      </c>
      <c r="I5929">
        <v>7.9699999999999993E-2</v>
      </c>
      <c r="J5929">
        <f t="shared" si="370"/>
        <v>0.11320839191508728</v>
      </c>
      <c r="L5929" t="str">
        <f t="shared" si="371"/>
        <v/>
      </c>
      <c r="M5929" t="str">
        <f t="shared" si="369"/>
        <v/>
      </c>
    </row>
    <row r="5930" spans="2:13" hidden="1" x14ac:dyDescent="0.35">
      <c r="B5930">
        <f t="shared" si="368"/>
        <v>43</v>
      </c>
      <c r="C5930" t="s">
        <v>2</v>
      </c>
      <c r="D5930">
        <v>24.766200000000001</v>
      </c>
      <c r="E5930">
        <v>2.4794999999999998</v>
      </c>
      <c r="F5930">
        <v>5.0754999999999999</v>
      </c>
      <c r="G5930">
        <v>2.9899999999999999E-2</v>
      </c>
      <c r="H5930">
        <v>1.9900000000000001E-2</v>
      </c>
      <c r="I5930">
        <v>-0.01</v>
      </c>
      <c r="J5930">
        <f t="shared" si="370"/>
        <v>3.7282971984540073E-2</v>
      </c>
      <c r="L5930" t="str">
        <f t="shared" si="371"/>
        <v/>
      </c>
      <c r="M5930" t="str">
        <f t="shared" si="369"/>
        <v/>
      </c>
    </row>
    <row r="5931" spans="2:13" hidden="1" x14ac:dyDescent="0.35">
      <c r="B5931">
        <f t="shared" si="368"/>
        <v>44</v>
      </c>
      <c r="C5931" t="s">
        <v>3</v>
      </c>
      <c r="D5931">
        <v>24.785900000000002</v>
      </c>
      <c r="E5931">
        <v>1.8272999999999999</v>
      </c>
      <c r="F5931">
        <v>5.9397000000000002</v>
      </c>
      <c r="G5931">
        <v>0.22919999999999999</v>
      </c>
      <c r="H5931">
        <v>0.1096</v>
      </c>
      <c r="I5931">
        <v>-3.9899999999999998E-2</v>
      </c>
      <c r="J5931">
        <f t="shared" si="370"/>
        <v>0.25717077983316844</v>
      </c>
      <c r="L5931" t="str">
        <f t="shared" si="371"/>
        <v/>
      </c>
      <c r="M5931" t="str">
        <f t="shared" si="369"/>
        <v/>
      </c>
    </row>
    <row r="5932" spans="2:13" hidden="1" x14ac:dyDescent="0.35">
      <c r="B5932">
        <f t="shared" si="368"/>
        <v>45</v>
      </c>
      <c r="C5932" t="s">
        <v>2</v>
      </c>
      <c r="D5932">
        <v>25.764299999999999</v>
      </c>
      <c r="E5932">
        <v>2.4378000000000002</v>
      </c>
      <c r="F5932">
        <v>4.1315999999999997</v>
      </c>
      <c r="G5932">
        <v>-2.9899999999999999E-2</v>
      </c>
      <c r="H5932">
        <v>0.01</v>
      </c>
      <c r="I5932">
        <v>-1.9900000000000001E-2</v>
      </c>
      <c r="J5932">
        <f t="shared" si="370"/>
        <v>3.7282971984540073E-2</v>
      </c>
      <c r="L5932" t="str">
        <f t="shared" si="371"/>
        <v/>
      </c>
      <c r="M5932" t="str">
        <f t="shared" si="369"/>
        <v/>
      </c>
    </row>
    <row r="5933" spans="2:13" hidden="1" x14ac:dyDescent="0.35">
      <c r="B5933">
        <f t="shared" si="368"/>
        <v>46</v>
      </c>
      <c r="C5933" t="s">
        <v>3</v>
      </c>
      <c r="D5933">
        <v>26.5992</v>
      </c>
      <c r="E5933">
        <v>1.7555000000000001</v>
      </c>
      <c r="F5933">
        <v>4.2253999999999996</v>
      </c>
      <c r="G5933">
        <v>-5.9799999999999999E-2</v>
      </c>
      <c r="H5933">
        <v>1.9900000000000001E-2</v>
      </c>
      <c r="I5933">
        <v>-3.9899999999999998E-2</v>
      </c>
      <c r="J5933">
        <f t="shared" si="370"/>
        <v>7.4592626981491938E-2</v>
      </c>
      <c r="L5933" t="str">
        <f t="shared" si="371"/>
        <v/>
      </c>
      <c r="M5933" t="str">
        <f t="shared" si="369"/>
        <v/>
      </c>
    </row>
    <row r="5934" spans="2:13" hidden="1" x14ac:dyDescent="0.35">
      <c r="B5934">
        <f t="shared" si="368"/>
        <v>47</v>
      </c>
      <c r="C5934" t="s">
        <v>2</v>
      </c>
      <c r="D5934">
        <v>25.715900000000001</v>
      </c>
      <c r="E5934">
        <v>3.2928000000000002</v>
      </c>
      <c r="F5934">
        <v>3.0141</v>
      </c>
      <c r="G5934">
        <v>-0.1196</v>
      </c>
      <c r="H5934">
        <v>-3.9899999999999998E-2</v>
      </c>
      <c r="I5934">
        <v>0</v>
      </c>
      <c r="J5934">
        <f t="shared" si="370"/>
        <v>0.12608001427664894</v>
      </c>
      <c r="L5934" t="str">
        <f t="shared" si="371"/>
        <v/>
      </c>
      <c r="M5934" t="str">
        <f t="shared" si="369"/>
        <v/>
      </c>
    </row>
    <row r="5935" spans="2:13" hidden="1" x14ac:dyDescent="0.35">
      <c r="B5935">
        <f t="shared" si="368"/>
        <v>48</v>
      </c>
      <c r="C5935" t="s">
        <v>2</v>
      </c>
      <c r="D5935">
        <v>24.673300000000001</v>
      </c>
      <c r="E5935">
        <v>4.1848000000000001</v>
      </c>
      <c r="F5935">
        <v>2.827</v>
      </c>
      <c r="G5935">
        <v>8.9700000000000002E-2</v>
      </c>
      <c r="H5935">
        <v>1.9900000000000001E-2</v>
      </c>
      <c r="I5935">
        <v>0</v>
      </c>
      <c r="J5935">
        <f t="shared" si="370"/>
        <v>9.1880901171026833E-2</v>
      </c>
      <c r="L5935" t="str">
        <f t="shared" si="371"/>
        <v/>
      </c>
      <c r="M5935" t="str">
        <f t="shared" si="369"/>
        <v/>
      </c>
    </row>
    <row r="5936" spans="2:13" hidden="1" x14ac:dyDescent="0.35">
      <c r="B5936">
        <f t="shared" si="368"/>
        <v>49</v>
      </c>
      <c r="C5936" t="s">
        <v>3</v>
      </c>
      <c r="D5936">
        <v>24.677700000000002</v>
      </c>
      <c r="E5936">
        <v>4.8143000000000002</v>
      </c>
      <c r="F5936">
        <v>1.946</v>
      </c>
      <c r="G5936">
        <v>-0.12959999999999999</v>
      </c>
      <c r="H5936">
        <v>-6.9800000000000001E-2</v>
      </c>
      <c r="I5936">
        <v>3.9899999999999998E-2</v>
      </c>
      <c r="J5936">
        <f t="shared" si="370"/>
        <v>0.15251298305390265</v>
      </c>
      <c r="L5936" t="str">
        <f t="shared" si="371"/>
        <v/>
      </c>
      <c r="M5936" t="str">
        <f t="shared" si="369"/>
        <v/>
      </c>
    </row>
    <row r="5937" spans="1:13" hidden="1" x14ac:dyDescent="0.35">
      <c r="B5937">
        <f t="shared" si="368"/>
        <v>50</v>
      </c>
      <c r="C5937" t="s">
        <v>4</v>
      </c>
      <c r="D5937">
        <v>26.785399999999999</v>
      </c>
      <c r="E5937">
        <v>3.2423999999999999</v>
      </c>
      <c r="F5937">
        <v>2.0251000000000001</v>
      </c>
      <c r="G5937">
        <v>0.42849999999999999</v>
      </c>
      <c r="H5937">
        <v>0</v>
      </c>
      <c r="I5937">
        <v>0.1096</v>
      </c>
      <c r="J5937">
        <f t="shared" si="370"/>
        <v>0.44229448334791605</v>
      </c>
      <c r="L5937" t="str">
        <f t="shared" si="371"/>
        <v/>
      </c>
      <c r="M5937" t="str">
        <f t="shared" si="369"/>
        <v/>
      </c>
    </row>
    <row r="5938" spans="1:13" hidden="1" x14ac:dyDescent="0.35">
      <c r="B5938">
        <f t="shared" si="368"/>
        <v>51</v>
      </c>
      <c r="C5938" t="s">
        <v>5</v>
      </c>
      <c r="D5938">
        <v>27.7014</v>
      </c>
      <c r="E5938">
        <v>2.4363000000000001</v>
      </c>
      <c r="F5938">
        <v>2.2046000000000001</v>
      </c>
      <c r="G5938">
        <v>-0.1794</v>
      </c>
      <c r="H5938">
        <v>-0.13950000000000001</v>
      </c>
      <c r="I5938">
        <v>8.9700000000000002E-2</v>
      </c>
      <c r="J5938">
        <f t="shared" si="370"/>
        <v>0.24431680253310456</v>
      </c>
      <c r="L5938" t="str">
        <f t="shared" si="371"/>
        <v/>
      </c>
      <c r="M5938" t="str">
        <f t="shared" si="369"/>
        <v/>
      </c>
    </row>
    <row r="5939" spans="1:13" hidden="1" x14ac:dyDescent="0.35">
      <c r="B5939">
        <f t="shared" si="368"/>
        <v>52</v>
      </c>
      <c r="C5939" t="s">
        <v>5</v>
      </c>
      <c r="D5939">
        <v>26.720300000000002</v>
      </c>
      <c r="E5939">
        <v>4.0118999999999998</v>
      </c>
      <c r="F5939">
        <v>1.0603</v>
      </c>
      <c r="G5939">
        <v>-0.13950000000000001</v>
      </c>
      <c r="H5939">
        <v>0.13950000000000001</v>
      </c>
      <c r="I5939">
        <v>-0.1794</v>
      </c>
      <c r="J5939">
        <f t="shared" si="370"/>
        <v>0.26665494557573843</v>
      </c>
      <c r="L5939" t="str">
        <f t="shared" si="371"/>
        <v/>
      </c>
      <c r="M5939" t="str">
        <f t="shared" si="369"/>
        <v/>
      </c>
    </row>
    <row r="5940" spans="1:13" hidden="1" x14ac:dyDescent="0.35">
      <c r="B5940">
        <f t="shared" si="368"/>
        <v>53</v>
      </c>
      <c r="C5940" t="s">
        <v>6</v>
      </c>
      <c r="D5940">
        <v>21.2226</v>
      </c>
      <c r="E5940">
        <v>4.7866999999999997</v>
      </c>
      <c r="F5940">
        <v>5.4218000000000002</v>
      </c>
      <c r="G5940">
        <v>0</v>
      </c>
      <c r="H5940">
        <v>0</v>
      </c>
      <c r="I5940">
        <v>0</v>
      </c>
      <c r="J5940">
        <f t="shared" si="370"/>
        <v>0</v>
      </c>
      <c r="L5940">
        <f t="shared" si="371"/>
        <v>0</v>
      </c>
      <c r="M5940" t="str">
        <f t="shared" si="369"/>
        <v/>
      </c>
    </row>
    <row r="5941" spans="1:13" hidden="1" x14ac:dyDescent="0.35">
      <c r="B5941">
        <f t="shared" si="368"/>
        <v>54</v>
      </c>
      <c r="C5941">
        <v>53</v>
      </c>
      <c r="J5941">
        <f t="shared" si="370"/>
        <v>0</v>
      </c>
      <c r="L5941" t="str">
        <f t="shared" si="371"/>
        <v/>
      </c>
      <c r="M5941" t="str">
        <f t="shared" si="369"/>
        <v/>
      </c>
    </row>
    <row r="5942" spans="1:13" x14ac:dyDescent="0.35">
      <c r="A5942" t="s">
        <v>0</v>
      </c>
      <c r="B5942">
        <f t="shared" si="368"/>
        <v>0</v>
      </c>
      <c r="C5942">
        <v>109</v>
      </c>
      <c r="D5942">
        <v>1318.1120000000001</v>
      </c>
      <c r="E5942" t="s">
        <v>1</v>
      </c>
      <c r="J5942">
        <f t="shared" si="370"/>
        <v>0</v>
      </c>
      <c r="L5942" t="str">
        <f t="shared" si="371"/>
        <v/>
      </c>
      <c r="M5942">
        <f t="shared" si="369"/>
        <v>0.26902481471732037</v>
      </c>
    </row>
    <row r="5943" spans="1:13" hidden="1" x14ac:dyDescent="0.35">
      <c r="B5943">
        <f t="shared" si="368"/>
        <v>1</v>
      </c>
      <c r="C5943" t="s">
        <v>2</v>
      </c>
      <c r="D5943">
        <v>23.325900000000001</v>
      </c>
      <c r="E5943">
        <v>6.9617000000000004</v>
      </c>
      <c r="F5943">
        <v>6.5011999999999999</v>
      </c>
      <c r="G5943">
        <v>6.9900000000000004E-2</v>
      </c>
      <c r="H5943">
        <v>-4.99E-2</v>
      </c>
      <c r="I5943">
        <v>-0.04</v>
      </c>
      <c r="J5943">
        <f t="shared" si="370"/>
        <v>9.4741859808640028E-2</v>
      </c>
      <c r="L5943" t="str">
        <f t="shared" si="371"/>
        <v/>
      </c>
      <c r="M5943" t="str">
        <f t="shared" si="369"/>
        <v/>
      </c>
    </row>
    <row r="5944" spans="1:13" hidden="1" x14ac:dyDescent="0.35">
      <c r="B5944">
        <f t="shared" si="368"/>
        <v>2</v>
      </c>
      <c r="C5944" t="s">
        <v>3</v>
      </c>
      <c r="D5944">
        <v>23.8673</v>
      </c>
      <c r="E5944">
        <v>6.6700999999999997</v>
      </c>
      <c r="F5944">
        <v>5.6085000000000003</v>
      </c>
      <c r="G5944">
        <v>8.9899999999999994E-2</v>
      </c>
      <c r="H5944">
        <v>-8.9899999999999994E-2</v>
      </c>
      <c r="I5944">
        <v>-6.9900000000000004E-2</v>
      </c>
      <c r="J5944">
        <f t="shared" si="370"/>
        <v>0.14508628467225976</v>
      </c>
      <c r="L5944" t="str">
        <f t="shared" si="371"/>
        <v/>
      </c>
      <c r="M5944" t="str">
        <f t="shared" si="369"/>
        <v/>
      </c>
    </row>
    <row r="5945" spans="1:13" hidden="1" x14ac:dyDescent="0.35">
      <c r="B5945">
        <f t="shared" si="368"/>
        <v>3</v>
      </c>
      <c r="C5945" t="s">
        <v>2</v>
      </c>
      <c r="D5945">
        <v>23.853899999999999</v>
      </c>
      <c r="E5945">
        <v>7.8973000000000004</v>
      </c>
      <c r="F5945">
        <v>7.3840000000000003</v>
      </c>
      <c r="G5945">
        <v>0.03</v>
      </c>
      <c r="H5945">
        <v>0.03</v>
      </c>
      <c r="I5945">
        <v>0.04</v>
      </c>
      <c r="J5945">
        <f t="shared" si="370"/>
        <v>5.8309518948453008E-2</v>
      </c>
      <c r="L5945" t="str">
        <f t="shared" si="371"/>
        <v/>
      </c>
      <c r="M5945" t="str">
        <f t="shared" si="369"/>
        <v/>
      </c>
    </row>
    <row r="5946" spans="1:13" hidden="1" x14ac:dyDescent="0.35">
      <c r="B5946">
        <f t="shared" si="368"/>
        <v>4</v>
      </c>
      <c r="C5946" t="s">
        <v>3</v>
      </c>
      <c r="D5946">
        <v>24.8202</v>
      </c>
      <c r="E5946">
        <v>8.3424999999999994</v>
      </c>
      <c r="F5946">
        <v>7.1833</v>
      </c>
      <c r="G5946">
        <v>-0.02</v>
      </c>
      <c r="H5946">
        <v>-0.03</v>
      </c>
      <c r="I5946">
        <v>-0.04</v>
      </c>
      <c r="J5946">
        <f t="shared" si="370"/>
        <v>5.3851648071345036E-2</v>
      </c>
      <c r="L5946" t="str">
        <f t="shared" si="371"/>
        <v/>
      </c>
      <c r="M5946" t="str">
        <f t="shared" si="369"/>
        <v/>
      </c>
    </row>
    <row r="5947" spans="1:13" hidden="1" x14ac:dyDescent="0.35">
      <c r="B5947">
        <f t="shared" si="368"/>
        <v>5</v>
      </c>
      <c r="C5947" t="s">
        <v>2</v>
      </c>
      <c r="D5947">
        <v>23.115400000000001</v>
      </c>
      <c r="E5947">
        <v>8.2423999999999999</v>
      </c>
      <c r="F5947">
        <v>8.5146999999999995</v>
      </c>
      <c r="G5947">
        <v>-4.99E-2</v>
      </c>
      <c r="H5947">
        <v>0</v>
      </c>
      <c r="I5947">
        <v>-0.01</v>
      </c>
      <c r="J5947">
        <f t="shared" si="370"/>
        <v>5.089214084708954E-2</v>
      </c>
      <c r="L5947" t="str">
        <f t="shared" si="371"/>
        <v/>
      </c>
      <c r="M5947" t="str">
        <f t="shared" si="369"/>
        <v/>
      </c>
    </row>
    <row r="5948" spans="1:13" hidden="1" x14ac:dyDescent="0.35">
      <c r="B5948">
        <f t="shared" si="368"/>
        <v>6</v>
      </c>
      <c r="C5948" t="s">
        <v>3</v>
      </c>
      <c r="D5948">
        <v>23.494</v>
      </c>
      <c r="E5948">
        <v>8.9723000000000006</v>
      </c>
      <c r="F5948">
        <v>9.2205999999999992</v>
      </c>
      <c r="G5948">
        <v>0.1399</v>
      </c>
      <c r="H5948">
        <v>-0.03</v>
      </c>
      <c r="I5948">
        <v>0</v>
      </c>
      <c r="J5948">
        <f t="shared" si="370"/>
        <v>0.14308043192554318</v>
      </c>
      <c r="L5948" t="str">
        <f t="shared" si="371"/>
        <v/>
      </c>
      <c r="M5948" t="str">
        <f t="shared" si="369"/>
        <v/>
      </c>
    </row>
    <row r="5949" spans="1:13" hidden="1" x14ac:dyDescent="0.35">
      <c r="B5949">
        <f t="shared" si="368"/>
        <v>7</v>
      </c>
      <c r="C5949" t="s">
        <v>2</v>
      </c>
      <c r="D5949">
        <v>21.889600000000002</v>
      </c>
      <c r="E5949">
        <v>7.6294000000000004</v>
      </c>
      <c r="F5949">
        <v>8.7261000000000006</v>
      </c>
      <c r="G5949">
        <v>0.02</v>
      </c>
      <c r="H5949">
        <v>-0.03</v>
      </c>
      <c r="I5949">
        <v>-0.03</v>
      </c>
      <c r="J5949">
        <f t="shared" si="370"/>
        <v>4.690415759823429E-2</v>
      </c>
      <c r="L5949" t="str">
        <f t="shared" si="371"/>
        <v/>
      </c>
      <c r="M5949" t="str">
        <f t="shared" si="369"/>
        <v/>
      </c>
    </row>
    <row r="5950" spans="1:13" hidden="1" x14ac:dyDescent="0.35">
      <c r="B5950">
        <f t="shared" si="368"/>
        <v>8</v>
      </c>
      <c r="C5950" t="s">
        <v>3</v>
      </c>
      <c r="D5950">
        <v>21.288900000000002</v>
      </c>
      <c r="E5950">
        <v>7.8601999999999999</v>
      </c>
      <c r="F5950">
        <v>9.5983999999999998</v>
      </c>
      <c r="G5950">
        <v>0.02</v>
      </c>
      <c r="H5950">
        <v>-0.04</v>
      </c>
      <c r="I5950">
        <v>-0.04</v>
      </c>
      <c r="J5950">
        <f t="shared" si="370"/>
        <v>0.06</v>
      </c>
      <c r="L5950" t="str">
        <f t="shared" si="371"/>
        <v/>
      </c>
      <c r="M5950" t="str">
        <f t="shared" si="369"/>
        <v/>
      </c>
    </row>
    <row r="5951" spans="1:13" hidden="1" x14ac:dyDescent="0.35">
      <c r="B5951">
        <f t="shared" si="368"/>
        <v>9</v>
      </c>
      <c r="C5951" t="s">
        <v>2</v>
      </c>
      <c r="D5951">
        <v>21.43</v>
      </c>
      <c r="E5951">
        <v>6.6866000000000003</v>
      </c>
      <c r="F5951">
        <v>7.8</v>
      </c>
      <c r="G5951">
        <v>0.03</v>
      </c>
      <c r="H5951">
        <v>5.9900000000000002E-2</v>
      </c>
      <c r="I5951">
        <v>6.9900000000000004E-2</v>
      </c>
      <c r="J5951">
        <f t="shared" si="370"/>
        <v>9.6819522824686546E-2</v>
      </c>
      <c r="L5951" t="str">
        <f t="shared" si="371"/>
        <v/>
      </c>
      <c r="M5951" t="str">
        <f t="shared" si="369"/>
        <v/>
      </c>
    </row>
    <row r="5952" spans="1:13" hidden="1" x14ac:dyDescent="0.35">
      <c r="B5952">
        <f t="shared" si="368"/>
        <v>10</v>
      </c>
      <c r="C5952" t="s">
        <v>2</v>
      </c>
      <c r="D5952">
        <v>20.192399999999999</v>
      </c>
      <c r="E5952">
        <v>5.9572000000000003</v>
      </c>
      <c r="F5952">
        <v>7.9808000000000003</v>
      </c>
      <c r="G5952">
        <v>0</v>
      </c>
      <c r="H5952">
        <v>0.02</v>
      </c>
      <c r="I5952">
        <v>0.02</v>
      </c>
      <c r="J5952">
        <f t="shared" si="370"/>
        <v>2.8284271247461901E-2</v>
      </c>
      <c r="L5952" t="str">
        <f t="shared" si="371"/>
        <v/>
      </c>
      <c r="M5952" t="str">
        <f t="shared" si="369"/>
        <v/>
      </c>
    </row>
    <row r="5953" spans="2:13" hidden="1" x14ac:dyDescent="0.35">
      <c r="B5953">
        <f t="shared" si="368"/>
        <v>11</v>
      </c>
      <c r="C5953" t="s">
        <v>3</v>
      </c>
      <c r="D5953">
        <v>19.584700000000002</v>
      </c>
      <c r="E5953">
        <v>6.1498999999999997</v>
      </c>
      <c r="F5953">
        <v>8.8644999999999996</v>
      </c>
      <c r="G5953">
        <v>0.03</v>
      </c>
      <c r="H5953">
        <v>-0.02</v>
      </c>
      <c r="I5953">
        <v>-0.01</v>
      </c>
      <c r="J5953">
        <f t="shared" si="370"/>
        <v>3.7416573867739417E-2</v>
      </c>
      <c r="L5953" t="str">
        <f t="shared" si="371"/>
        <v/>
      </c>
      <c r="M5953" t="str">
        <f t="shared" si="369"/>
        <v/>
      </c>
    </row>
    <row r="5954" spans="2:13" hidden="1" x14ac:dyDescent="0.35">
      <c r="B5954">
        <f t="shared" si="368"/>
        <v>12</v>
      </c>
      <c r="C5954" t="s">
        <v>2</v>
      </c>
      <c r="D5954">
        <v>18.786300000000001</v>
      </c>
      <c r="E5954">
        <v>4.2369000000000003</v>
      </c>
      <c r="F5954">
        <v>7.0644999999999998</v>
      </c>
      <c r="G5954">
        <v>-4.99E-2</v>
      </c>
      <c r="H5954">
        <v>-0.04</v>
      </c>
      <c r="I5954">
        <v>-5.9900000000000002E-2</v>
      </c>
      <c r="J5954">
        <f t="shared" si="370"/>
        <v>8.7624311694871532E-2</v>
      </c>
      <c r="L5954" t="str">
        <f t="shared" si="371"/>
        <v/>
      </c>
      <c r="M5954" t="str">
        <f t="shared" si="369"/>
        <v/>
      </c>
    </row>
    <row r="5955" spans="2:13" hidden="1" x14ac:dyDescent="0.35">
      <c r="B5955">
        <f t="shared" ref="B5955:B6018" si="372">IF(A5955="Mode",0,B5954+1)</f>
        <v>13</v>
      </c>
      <c r="C5955" t="s">
        <v>2</v>
      </c>
      <c r="D5955">
        <v>18.774000000000001</v>
      </c>
      <c r="E5955">
        <v>3.3784999999999998</v>
      </c>
      <c r="F5955">
        <v>5.9039999999999999</v>
      </c>
      <c r="G5955">
        <v>0.01</v>
      </c>
      <c r="H5955">
        <v>6.9900000000000004E-2</v>
      </c>
      <c r="I5955">
        <v>6.9900000000000004E-2</v>
      </c>
      <c r="J5955">
        <f t="shared" si="370"/>
        <v>9.9358039433153078E-2</v>
      </c>
      <c r="L5955" t="str">
        <f t="shared" si="371"/>
        <v/>
      </c>
      <c r="M5955" t="str">
        <f t="shared" ref="M5955:M6018" si="373">IF(B5955=0,SUM(L5956:L6008),"")</f>
        <v/>
      </c>
    </row>
    <row r="5956" spans="2:13" hidden="1" x14ac:dyDescent="0.35">
      <c r="B5956">
        <f t="shared" si="372"/>
        <v>14</v>
      </c>
      <c r="C5956" t="s">
        <v>2</v>
      </c>
      <c r="D5956">
        <v>17.679099999999998</v>
      </c>
      <c r="E5956">
        <v>2.4794999999999998</v>
      </c>
      <c r="F5956">
        <v>5.7682000000000002</v>
      </c>
      <c r="G5956">
        <v>0.03</v>
      </c>
      <c r="H5956">
        <v>-0.02</v>
      </c>
      <c r="I5956">
        <v>-0.01</v>
      </c>
      <c r="J5956">
        <f t="shared" ref="J5956:J6019" si="374">SQRT(G5956^2+H5956^2+I5956^2)</f>
        <v>3.7416573867739417E-2</v>
      </c>
      <c r="L5956" t="str">
        <f t="shared" ref="L5956:L6019" si="375">IF(OR(B5956=53, B5956=21, B5956=22, B5956=27, B5956=28, B5956=24, B5956=29),J5956, "")</f>
        <v/>
      </c>
      <c r="M5956" t="str">
        <f t="shared" si="373"/>
        <v/>
      </c>
    </row>
    <row r="5957" spans="2:13" hidden="1" x14ac:dyDescent="0.35">
      <c r="B5957">
        <f t="shared" si="372"/>
        <v>15</v>
      </c>
      <c r="C5957" t="s">
        <v>3</v>
      </c>
      <c r="D5957">
        <v>17.659300000000002</v>
      </c>
      <c r="E5957">
        <v>1.8273999999999999</v>
      </c>
      <c r="F5957">
        <v>4.9039000000000001</v>
      </c>
      <c r="G5957">
        <v>0.1898</v>
      </c>
      <c r="H5957">
        <v>-8.9899999999999994E-2</v>
      </c>
      <c r="I5957">
        <v>-0.04</v>
      </c>
      <c r="J5957">
        <f t="shared" si="374"/>
        <v>0.21378973314918562</v>
      </c>
      <c r="L5957" t="str">
        <f t="shared" si="375"/>
        <v/>
      </c>
      <c r="M5957" t="str">
        <f t="shared" si="373"/>
        <v/>
      </c>
    </row>
    <row r="5958" spans="2:13" hidden="1" x14ac:dyDescent="0.35">
      <c r="B5958">
        <f t="shared" si="372"/>
        <v>16</v>
      </c>
      <c r="C5958" t="s">
        <v>2</v>
      </c>
      <c r="D5958">
        <v>16.680900000000001</v>
      </c>
      <c r="E5958">
        <v>2.4378000000000002</v>
      </c>
      <c r="F5958">
        <v>6.7119999999999997</v>
      </c>
      <c r="G5958">
        <v>-0.02</v>
      </c>
      <c r="H5958">
        <v>-0.02</v>
      </c>
      <c r="I5958">
        <v>-0.02</v>
      </c>
      <c r="J5958">
        <f t="shared" si="374"/>
        <v>3.4641016151377546E-2</v>
      </c>
      <c r="L5958" t="str">
        <f t="shared" si="375"/>
        <v/>
      </c>
      <c r="M5958" t="str">
        <f t="shared" si="373"/>
        <v/>
      </c>
    </row>
    <row r="5959" spans="2:13" hidden="1" x14ac:dyDescent="0.35">
      <c r="B5959">
        <f t="shared" si="372"/>
        <v>17</v>
      </c>
      <c r="C5959" t="s">
        <v>3</v>
      </c>
      <c r="D5959">
        <v>15.846</v>
      </c>
      <c r="E5959">
        <v>1.7556</v>
      </c>
      <c r="F5959">
        <v>6.6181999999999999</v>
      </c>
      <c r="G5959">
        <v>-4.99E-2</v>
      </c>
      <c r="H5959">
        <v>-0.03</v>
      </c>
      <c r="I5959">
        <v>-4.99E-2</v>
      </c>
      <c r="J5959">
        <f t="shared" si="374"/>
        <v>7.6681288460745095E-2</v>
      </c>
      <c r="L5959" t="str">
        <f t="shared" si="375"/>
        <v/>
      </c>
      <c r="M5959" t="str">
        <f t="shared" si="373"/>
        <v/>
      </c>
    </row>
    <row r="5960" spans="2:13" hidden="1" x14ac:dyDescent="0.35">
      <c r="B5960">
        <f t="shared" si="372"/>
        <v>18</v>
      </c>
      <c r="C5960" t="s">
        <v>2</v>
      </c>
      <c r="D5960">
        <v>16.729299999999999</v>
      </c>
      <c r="E5960">
        <v>3.2928000000000002</v>
      </c>
      <c r="F5960">
        <v>7.8295000000000003</v>
      </c>
      <c r="G5960">
        <v>-0.11990000000000001</v>
      </c>
      <c r="H5960">
        <v>0.04</v>
      </c>
      <c r="I5960">
        <v>0.01</v>
      </c>
      <c r="J5960">
        <f t="shared" si="374"/>
        <v>0.12679120631968135</v>
      </c>
      <c r="L5960" t="str">
        <f t="shared" si="375"/>
        <v/>
      </c>
      <c r="M5960" t="str">
        <f t="shared" si="373"/>
        <v/>
      </c>
    </row>
    <row r="5961" spans="2:13" hidden="1" x14ac:dyDescent="0.35">
      <c r="B5961">
        <f t="shared" si="372"/>
        <v>19</v>
      </c>
      <c r="C5961" t="s">
        <v>2</v>
      </c>
      <c r="D5961">
        <v>17.771899999999999</v>
      </c>
      <c r="E5961">
        <v>4.1848000000000001</v>
      </c>
      <c r="F5961">
        <v>8.0166000000000004</v>
      </c>
      <c r="G5961">
        <v>6.9900000000000004E-2</v>
      </c>
      <c r="H5961">
        <v>-0.02</v>
      </c>
      <c r="I5961">
        <v>0</v>
      </c>
      <c r="J5961">
        <f t="shared" si="374"/>
        <v>7.2704951688313507E-2</v>
      </c>
      <c r="L5961" t="str">
        <f t="shared" si="375"/>
        <v/>
      </c>
      <c r="M5961" t="str">
        <f t="shared" si="373"/>
        <v/>
      </c>
    </row>
    <row r="5962" spans="2:13" hidden="1" x14ac:dyDescent="0.35">
      <c r="B5962">
        <f t="shared" si="372"/>
        <v>20</v>
      </c>
      <c r="C5962" t="s">
        <v>3</v>
      </c>
      <c r="D5962">
        <v>17.767499999999998</v>
      </c>
      <c r="E5962">
        <v>4.8143000000000002</v>
      </c>
      <c r="F5962">
        <v>8.8976000000000006</v>
      </c>
      <c r="G5962">
        <v>-4.99E-2</v>
      </c>
      <c r="H5962">
        <v>0.04</v>
      </c>
      <c r="I5962">
        <v>0.03</v>
      </c>
      <c r="J5962">
        <f t="shared" si="374"/>
        <v>7.0640002831257015E-2</v>
      </c>
      <c r="L5962" t="str">
        <f t="shared" si="375"/>
        <v/>
      </c>
      <c r="M5962" t="str">
        <f t="shared" si="373"/>
        <v/>
      </c>
    </row>
    <row r="5963" spans="2:13" hidden="1" x14ac:dyDescent="0.35">
      <c r="B5963">
        <f t="shared" si="372"/>
        <v>21</v>
      </c>
      <c r="C5963" t="s">
        <v>4</v>
      </c>
      <c r="D5963">
        <v>22.142099999999999</v>
      </c>
      <c r="E5963">
        <v>6.3692000000000002</v>
      </c>
      <c r="F5963">
        <v>6.6868999999999996</v>
      </c>
      <c r="G5963">
        <v>-0.1099</v>
      </c>
      <c r="H5963">
        <v>0.02</v>
      </c>
      <c r="I5963">
        <v>-0.01</v>
      </c>
      <c r="J5963">
        <f t="shared" si="374"/>
        <v>0.11215172758366229</v>
      </c>
      <c r="L5963">
        <f t="shared" si="375"/>
        <v>0.11215172758366229</v>
      </c>
      <c r="M5963" t="str">
        <f t="shared" si="373"/>
        <v/>
      </c>
    </row>
    <row r="5964" spans="2:13" hidden="1" x14ac:dyDescent="0.35">
      <c r="B5964">
        <f t="shared" si="372"/>
        <v>22</v>
      </c>
      <c r="C5964" t="s">
        <v>4</v>
      </c>
      <c r="D5964">
        <v>19.890999999999998</v>
      </c>
      <c r="E5964">
        <v>5.0757000000000003</v>
      </c>
      <c r="F5964">
        <v>7.0827999999999998</v>
      </c>
      <c r="G5964">
        <v>0</v>
      </c>
      <c r="H5964">
        <v>-0.02</v>
      </c>
      <c r="I5964">
        <v>-0.01</v>
      </c>
      <c r="J5964">
        <f t="shared" si="374"/>
        <v>2.2360679774997897E-2</v>
      </c>
      <c r="L5964">
        <f t="shared" si="375"/>
        <v>2.2360679774997897E-2</v>
      </c>
      <c r="M5964" t="str">
        <f t="shared" si="373"/>
        <v/>
      </c>
    </row>
    <row r="5965" spans="2:13" hidden="1" x14ac:dyDescent="0.35">
      <c r="B5965">
        <f t="shared" si="372"/>
        <v>23</v>
      </c>
      <c r="C5965" t="s">
        <v>4</v>
      </c>
      <c r="D5965">
        <v>15.6599</v>
      </c>
      <c r="E5965">
        <v>3.2423999999999999</v>
      </c>
      <c r="F5965">
        <v>8.8185000000000002</v>
      </c>
      <c r="G5965">
        <v>0.41959999999999997</v>
      </c>
      <c r="H5965">
        <v>0</v>
      </c>
      <c r="I5965">
        <v>0.1099</v>
      </c>
      <c r="J5965">
        <f t="shared" si="374"/>
        <v>0.43375358211777337</v>
      </c>
      <c r="L5965" t="str">
        <f t="shared" si="375"/>
        <v/>
      </c>
      <c r="M5965" t="str">
        <f t="shared" si="373"/>
        <v/>
      </c>
    </row>
    <row r="5966" spans="2:13" hidden="1" x14ac:dyDescent="0.35">
      <c r="B5966">
        <f t="shared" si="372"/>
        <v>24</v>
      </c>
      <c r="C5966" t="s">
        <v>5</v>
      </c>
      <c r="D5966">
        <v>19.722799999999999</v>
      </c>
      <c r="E5966">
        <v>3.4527999999999999</v>
      </c>
      <c r="F5966">
        <v>5.0373999999999999</v>
      </c>
      <c r="G5966">
        <v>0</v>
      </c>
      <c r="H5966">
        <v>0</v>
      </c>
      <c r="I5966">
        <v>0</v>
      </c>
      <c r="J5966">
        <f t="shared" si="374"/>
        <v>0</v>
      </c>
      <c r="L5966">
        <f t="shared" si="375"/>
        <v>0</v>
      </c>
      <c r="M5966" t="str">
        <f t="shared" si="373"/>
        <v/>
      </c>
    </row>
    <row r="5967" spans="2:13" hidden="1" x14ac:dyDescent="0.35">
      <c r="B5967">
        <f t="shared" si="372"/>
        <v>25</v>
      </c>
      <c r="C5967" t="s">
        <v>5</v>
      </c>
      <c r="D5967">
        <v>14.7439</v>
      </c>
      <c r="E5967">
        <v>2.4363000000000001</v>
      </c>
      <c r="F5967">
        <v>8.6390999999999991</v>
      </c>
      <c r="G5967">
        <v>-0.16980000000000001</v>
      </c>
      <c r="H5967">
        <v>0.1399</v>
      </c>
      <c r="I5967">
        <v>8.9899999999999994E-2</v>
      </c>
      <c r="J5967">
        <f t="shared" si="374"/>
        <v>0.23766796166080106</v>
      </c>
      <c r="L5967" t="str">
        <f t="shared" si="375"/>
        <v/>
      </c>
      <c r="M5967" t="str">
        <f t="shared" si="373"/>
        <v/>
      </c>
    </row>
    <row r="5968" spans="2:13" hidden="1" x14ac:dyDescent="0.35">
      <c r="B5968">
        <f t="shared" si="372"/>
        <v>26</v>
      </c>
      <c r="C5968" t="s">
        <v>5</v>
      </c>
      <c r="D5968">
        <v>15.725</v>
      </c>
      <c r="E5968">
        <v>4.0118999999999998</v>
      </c>
      <c r="F5968">
        <v>9.7833000000000006</v>
      </c>
      <c r="G5968">
        <v>-0.1399</v>
      </c>
      <c r="H5968">
        <v>-0.1399</v>
      </c>
      <c r="I5968">
        <v>-0.16980000000000001</v>
      </c>
      <c r="J5968">
        <f t="shared" si="374"/>
        <v>0.26072218931268587</v>
      </c>
      <c r="L5968" t="str">
        <f t="shared" si="375"/>
        <v/>
      </c>
      <c r="M5968" t="str">
        <f t="shared" si="373"/>
        <v/>
      </c>
    </row>
    <row r="5969" spans="2:13" hidden="1" x14ac:dyDescent="0.35">
      <c r="B5969">
        <f t="shared" si="372"/>
        <v>27</v>
      </c>
      <c r="C5969" t="s">
        <v>4</v>
      </c>
      <c r="D5969">
        <v>20.3032</v>
      </c>
      <c r="E5969">
        <v>6.3692000000000002</v>
      </c>
      <c r="F5969">
        <v>4.1566999999999998</v>
      </c>
      <c r="G5969">
        <v>0.1099</v>
      </c>
      <c r="H5969">
        <v>0.02</v>
      </c>
      <c r="I5969">
        <v>0.01</v>
      </c>
      <c r="J5969">
        <f t="shared" si="374"/>
        <v>0.11215172758366229</v>
      </c>
      <c r="L5969">
        <f t="shared" si="375"/>
        <v>0.11215172758366229</v>
      </c>
      <c r="M5969" t="str">
        <f t="shared" si="373"/>
        <v/>
      </c>
    </row>
    <row r="5970" spans="2:13" hidden="1" x14ac:dyDescent="0.35">
      <c r="B5970">
        <f t="shared" si="372"/>
        <v>28</v>
      </c>
      <c r="C5970" t="s">
        <v>4</v>
      </c>
      <c r="D5970">
        <v>22.554200000000002</v>
      </c>
      <c r="E5970">
        <v>5.0757000000000003</v>
      </c>
      <c r="F5970">
        <v>3.7608000000000001</v>
      </c>
      <c r="G5970">
        <v>0</v>
      </c>
      <c r="H5970">
        <v>-0.02</v>
      </c>
      <c r="I5970">
        <v>0.01</v>
      </c>
      <c r="J5970">
        <f t="shared" si="374"/>
        <v>2.2360679774997897E-2</v>
      </c>
      <c r="L5970">
        <f t="shared" si="375"/>
        <v>2.2360679774997897E-2</v>
      </c>
      <c r="M5970" t="str">
        <f t="shared" si="373"/>
        <v/>
      </c>
    </row>
    <row r="5971" spans="2:13" hidden="1" x14ac:dyDescent="0.35">
      <c r="B5971">
        <f t="shared" si="372"/>
        <v>29</v>
      </c>
      <c r="C5971" t="s">
        <v>5</v>
      </c>
      <c r="D5971">
        <v>22.7225</v>
      </c>
      <c r="E5971">
        <v>3.4527999999999999</v>
      </c>
      <c r="F5971">
        <v>5.8061999999999996</v>
      </c>
      <c r="G5971">
        <v>0</v>
      </c>
      <c r="H5971">
        <v>0</v>
      </c>
      <c r="I5971">
        <v>0</v>
      </c>
      <c r="J5971">
        <f t="shared" si="374"/>
        <v>0</v>
      </c>
      <c r="L5971">
        <f t="shared" si="375"/>
        <v>0</v>
      </c>
      <c r="M5971" t="str">
        <f t="shared" si="373"/>
        <v/>
      </c>
    </row>
    <row r="5972" spans="2:13" hidden="1" x14ac:dyDescent="0.35">
      <c r="B5972">
        <f t="shared" si="372"/>
        <v>30</v>
      </c>
      <c r="C5972" t="s">
        <v>2</v>
      </c>
      <c r="D5972">
        <v>19.119399999999999</v>
      </c>
      <c r="E5972">
        <v>6.9617000000000004</v>
      </c>
      <c r="F5972">
        <v>4.3423999999999996</v>
      </c>
      <c r="G5972">
        <v>-6.9900000000000004E-2</v>
      </c>
      <c r="H5972">
        <v>-4.99E-2</v>
      </c>
      <c r="I5972">
        <v>0.04</v>
      </c>
      <c r="J5972">
        <f t="shared" si="374"/>
        <v>9.4741859808640028E-2</v>
      </c>
      <c r="L5972" t="str">
        <f t="shared" si="375"/>
        <v/>
      </c>
      <c r="M5972" t="str">
        <f t="shared" si="373"/>
        <v/>
      </c>
    </row>
    <row r="5973" spans="2:13" hidden="1" x14ac:dyDescent="0.35">
      <c r="B5973">
        <f t="shared" si="372"/>
        <v>31</v>
      </c>
      <c r="C5973" t="s">
        <v>3</v>
      </c>
      <c r="D5973">
        <v>18.577999999999999</v>
      </c>
      <c r="E5973">
        <v>6.6700999999999997</v>
      </c>
      <c r="F5973">
        <v>5.2351000000000001</v>
      </c>
      <c r="G5973">
        <v>-8.9899999999999994E-2</v>
      </c>
      <c r="H5973">
        <v>-8.9899999999999994E-2</v>
      </c>
      <c r="I5973">
        <v>6.9900000000000004E-2</v>
      </c>
      <c r="J5973">
        <f t="shared" si="374"/>
        <v>0.14508628467225976</v>
      </c>
      <c r="L5973" t="str">
        <f t="shared" si="375"/>
        <v/>
      </c>
      <c r="M5973" t="str">
        <f t="shared" si="373"/>
        <v/>
      </c>
    </row>
    <row r="5974" spans="2:13" hidden="1" x14ac:dyDescent="0.35">
      <c r="B5974">
        <f t="shared" si="372"/>
        <v>32</v>
      </c>
      <c r="C5974" t="s">
        <v>2</v>
      </c>
      <c r="D5974">
        <v>18.5913</v>
      </c>
      <c r="E5974">
        <v>7.8973000000000004</v>
      </c>
      <c r="F5974">
        <v>3.4596</v>
      </c>
      <c r="G5974">
        <v>-0.03</v>
      </c>
      <c r="H5974">
        <v>0.03</v>
      </c>
      <c r="I5974">
        <v>-0.04</v>
      </c>
      <c r="J5974">
        <f t="shared" si="374"/>
        <v>5.8309518948453008E-2</v>
      </c>
      <c r="L5974" t="str">
        <f t="shared" si="375"/>
        <v/>
      </c>
      <c r="M5974" t="str">
        <f t="shared" si="373"/>
        <v/>
      </c>
    </row>
    <row r="5975" spans="2:13" hidden="1" x14ac:dyDescent="0.35">
      <c r="B5975">
        <f t="shared" si="372"/>
        <v>33</v>
      </c>
      <c r="C5975" t="s">
        <v>3</v>
      </c>
      <c r="D5975">
        <v>17.625</v>
      </c>
      <c r="E5975">
        <v>8.3425999999999991</v>
      </c>
      <c r="F5975">
        <v>3.6602999999999999</v>
      </c>
      <c r="G5975">
        <v>0.02</v>
      </c>
      <c r="H5975">
        <v>-0.03</v>
      </c>
      <c r="I5975">
        <v>0.04</v>
      </c>
      <c r="J5975">
        <f t="shared" si="374"/>
        <v>5.3851648071345036E-2</v>
      </c>
      <c r="L5975" t="str">
        <f t="shared" si="375"/>
        <v/>
      </c>
      <c r="M5975" t="str">
        <f t="shared" si="373"/>
        <v/>
      </c>
    </row>
    <row r="5976" spans="2:13" hidden="1" x14ac:dyDescent="0.35">
      <c r="B5976">
        <f t="shared" si="372"/>
        <v>34</v>
      </c>
      <c r="C5976" t="s">
        <v>2</v>
      </c>
      <c r="D5976">
        <v>19.329899999999999</v>
      </c>
      <c r="E5976">
        <v>8.2423999999999999</v>
      </c>
      <c r="F5976">
        <v>2.3289</v>
      </c>
      <c r="G5976">
        <v>4.99E-2</v>
      </c>
      <c r="H5976">
        <v>0</v>
      </c>
      <c r="I5976">
        <v>0.01</v>
      </c>
      <c r="J5976">
        <f t="shared" si="374"/>
        <v>5.089214084708954E-2</v>
      </c>
      <c r="L5976" t="str">
        <f t="shared" si="375"/>
        <v/>
      </c>
      <c r="M5976" t="str">
        <f t="shared" si="373"/>
        <v/>
      </c>
    </row>
    <row r="5977" spans="2:13" hidden="1" x14ac:dyDescent="0.35">
      <c r="B5977">
        <f t="shared" si="372"/>
        <v>35</v>
      </c>
      <c r="C5977" t="s">
        <v>3</v>
      </c>
      <c r="D5977">
        <v>18.9513</v>
      </c>
      <c r="E5977">
        <v>8.9724000000000004</v>
      </c>
      <c r="F5977">
        <v>1.623</v>
      </c>
      <c r="G5977">
        <v>-0.1399</v>
      </c>
      <c r="H5977">
        <v>-0.03</v>
      </c>
      <c r="I5977">
        <v>0</v>
      </c>
      <c r="J5977">
        <f t="shared" si="374"/>
        <v>0.14308043192554318</v>
      </c>
      <c r="L5977" t="str">
        <f t="shared" si="375"/>
        <v/>
      </c>
      <c r="M5977" t="str">
        <f t="shared" si="373"/>
        <v/>
      </c>
    </row>
    <row r="5978" spans="2:13" hidden="1" x14ac:dyDescent="0.35">
      <c r="B5978">
        <f t="shared" si="372"/>
        <v>36</v>
      </c>
      <c r="C5978" t="s">
        <v>2</v>
      </c>
      <c r="D5978">
        <v>20.555700000000002</v>
      </c>
      <c r="E5978">
        <v>7.6294000000000004</v>
      </c>
      <c r="F5978">
        <v>2.1175000000000002</v>
      </c>
      <c r="G5978">
        <v>-0.02</v>
      </c>
      <c r="H5978">
        <v>-0.03</v>
      </c>
      <c r="I5978">
        <v>0.03</v>
      </c>
      <c r="J5978">
        <f t="shared" si="374"/>
        <v>4.690415759823429E-2</v>
      </c>
      <c r="L5978" t="str">
        <f t="shared" si="375"/>
        <v/>
      </c>
      <c r="M5978" t="str">
        <f t="shared" si="373"/>
        <v/>
      </c>
    </row>
    <row r="5979" spans="2:13" hidden="1" x14ac:dyDescent="0.35">
      <c r="B5979">
        <f t="shared" si="372"/>
        <v>37</v>
      </c>
      <c r="C5979" t="s">
        <v>3</v>
      </c>
      <c r="D5979">
        <v>21.156300000000002</v>
      </c>
      <c r="E5979">
        <v>7.8602999999999996</v>
      </c>
      <c r="F5979">
        <v>1.2452000000000001</v>
      </c>
      <c r="G5979">
        <v>-0.02</v>
      </c>
      <c r="H5979">
        <v>-0.04</v>
      </c>
      <c r="I5979">
        <v>0.04</v>
      </c>
      <c r="J5979">
        <f t="shared" si="374"/>
        <v>0.06</v>
      </c>
      <c r="L5979" t="str">
        <f t="shared" si="375"/>
        <v/>
      </c>
      <c r="M5979" t="str">
        <f t="shared" si="373"/>
        <v/>
      </c>
    </row>
    <row r="5980" spans="2:13" hidden="1" x14ac:dyDescent="0.35">
      <c r="B5980">
        <f t="shared" si="372"/>
        <v>38</v>
      </c>
      <c r="C5980" t="s">
        <v>2</v>
      </c>
      <c r="D5980">
        <v>21.0152</v>
      </c>
      <c r="E5980">
        <v>6.6866000000000003</v>
      </c>
      <c r="F5980">
        <v>3.0436000000000001</v>
      </c>
      <c r="G5980">
        <v>-0.03</v>
      </c>
      <c r="H5980">
        <v>5.9900000000000002E-2</v>
      </c>
      <c r="I5980">
        <v>-6.9900000000000004E-2</v>
      </c>
      <c r="J5980">
        <f t="shared" si="374"/>
        <v>9.6819522824686546E-2</v>
      </c>
      <c r="L5980" t="str">
        <f t="shared" si="375"/>
        <v/>
      </c>
      <c r="M5980" t="str">
        <f t="shared" si="373"/>
        <v/>
      </c>
    </row>
    <row r="5981" spans="2:13" hidden="1" x14ac:dyDescent="0.35">
      <c r="B5981">
        <f t="shared" si="372"/>
        <v>39</v>
      </c>
      <c r="C5981" t="s">
        <v>2</v>
      </c>
      <c r="D5981">
        <v>22.2529</v>
      </c>
      <c r="E5981">
        <v>5.9572000000000003</v>
      </c>
      <c r="F5981">
        <v>2.8628</v>
      </c>
      <c r="G5981">
        <v>0</v>
      </c>
      <c r="H5981">
        <v>0.02</v>
      </c>
      <c r="I5981">
        <v>-0.02</v>
      </c>
      <c r="J5981">
        <f t="shared" si="374"/>
        <v>2.8284271247461901E-2</v>
      </c>
      <c r="L5981" t="str">
        <f t="shared" si="375"/>
        <v/>
      </c>
      <c r="M5981" t="str">
        <f t="shared" si="373"/>
        <v/>
      </c>
    </row>
    <row r="5982" spans="2:13" hidden="1" x14ac:dyDescent="0.35">
      <c r="B5982">
        <f t="shared" si="372"/>
        <v>40</v>
      </c>
      <c r="C5982" t="s">
        <v>3</v>
      </c>
      <c r="D5982">
        <v>22.860600000000002</v>
      </c>
      <c r="E5982">
        <v>6.1498999999999997</v>
      </c>
      <c r="F5982">
        <v>1.9791000000000001</v>
      </c>
      <c r="G5982">
        <v>-0.03</v>
      </c>
      <c r="H5982">
        <v>-0.02</v>
      </c>
      <c r="I5982">
        <v>0.01</v>
      </c>
      <c r="J5982">
        <f t="shared" si="374"/>
        <v>3.7416573867739417E-2</v>
      </c>
      <c r="L5982" t="str">
        <f t="shared" si="375"/>
        <v/>
      </c>
      <c r="M5982" t="str">
        <f t="shared" si="373"/>
        <v/>
      </c>
    </row>
    <row r="5983" spans="2:13" hidden="1" x14ac:dyDescent="0.35">
      <c r="B5983">
        <f t="shared" si="372"/>
        <v>41</v>
      </c>
      <c r="C5983" t="s">
        <v>2</v>
      </c>
      <c r="D5983">
        <v>23.658899999999999</v>
      </c>
      <c r="E5983">
        <v>4.2369000000000003</v>
      </c>
      <c r="F5983">
        <v>3.7791000000000001</v>
      </c>
      <c r="G5983">
        <v>4.99E-2</v>
      </c>
      <c r="H5983">
        <v>-0.04</v>
      </c>
      <c r="I5983">
        <v>5.9900000000000002E-2</v>
      </c>
      <c r="J5983">
        <f t="shared" si="374"/>
        <v>8.7624311694871532E-2</v>
      </c>
      <c r="L5983" t="str">
        <f t="shared" si="375"/>
        <v/>
      </c>
      <c r="M5983" t="str">
        <f t="shared" si="373"/>
        <v/>
      </c>
    </row>
    <row r="5984" spans="2:13" hidden="1" x14ac:dyDescent="0.35">
      <c r="B5984">
        <f t="shared" si="372"/>
        <v>42</v>
      </c>
      <c r="C5984" t="s">
        <v>2</v>
      </c>
      <c r="D5984">
        <v>23.671299999999999</v>
      </c>
      <c r="E5984">
        <v>3.3784999999999998</v>
      </c>
      <c r="F5984">
        <v>4.9396000000000004</v>
      </c>
      <c r="G5984">
        <v>-0.01</v>
      </c>
      <c r="H5984">
        <v>6.9900000000000004E-2</v>
      </c>
      <c r="I5984">
        <v>-6.9900000000000004E-2</v>
      </c>
      <c r="J5984">
        <f t="shared" si="374"/>
        <v>9.9358039433153078E-2</v>
      </c>
      <c r="L5984" t="str">
        <f t="shared" si="375"/>
        <v/>
      </c>
      <c r="M5984" t="str">
        <f t="shared" si="373"/>
        <v/>
      </c>
    </row>
    <row r="5985" spans="1:13" hidden="1" x14ac:dyDescent="0.35">
      <c r="B5985">
        <f t="shared" si="372"/>
        <v>43</v>
      </c>
      <c r="C5985" t="s">
        <v>2</v>
      </c>
      <c r="D5985">
        <v>24.766200000000001</v>
      </c>
      <c r="E5985">
        <v>2.4794999999999998</v>
      </c>
      <c r="F5985">
        <v>5.0754999999999999</v>
      </c>
      <c r="G5985">
        <v>-0.03</v>
      </c>
      <c r="H5985">
        <v>-0.02</v>
      </c>
      <c r="I5985">
        <v>0.01</v>
      </c>
      <c r="J5985">
        <f t="shared" si="374"/>
        <v>3.7416573867739417E-2</v>
      </c>
      <c r="L5985" t="str">
        <f t="shared" si="375"/>
        <v/>
      </c>
      <c r="M5985" t="str">
        <f t="shared" si="373"/>
        <v/>
      </c>
    </row>
    <row r="5986" spans="1:13" hidden="1" x14ac:dyDescent="0.35">
      <c r="B5986">
        <f t="shared" si="372"/>
        <v>44</v>
      </c>
      <c r="C5986" t="s">
        <v>3</v>
      </c>
      <c r="D5986">
        <v>24.785900000000002</v>
      </c>
      <c r="E5986">
        <v>1.8272999999999999</v>
      </c>
      <c r="F5986">
        <v>5.9397000000000002</v>
      </c>
      <c r="G5986">
        <v>-0.1898</v>
      </c>
      <c r="H5986">
        <v>-8.9899999999999994E-2</v>
      </c>
      <c r="I5986">
        <v>0.04</v>
      </c>
      <c r="J5986">
        <f t="shared" si="374"/>
        <v>0.21378973314918562</v>
      </c>
      <c r="L5986" t="str">
        <f t="shared" si="375"/>
        <v/>
      </c>
      <c r="M5986" t="str">
        <f t="shared" si="373"/>
        <v/>
      </c>
    </row>
    <row r="5987" spans="1:13" hidden="1" x14ac:dyDescent="0.35">
      <c r="B5987">
        <f t="shared" si="372"/>
        <v>45</v>
      </c>
      <c r="C5987" t="s">
        <v>2</v>
      </c>
      <c r="D5987">
        <v>25.764299999999999</v>
      </c>
      <c r="E5987">
        <v>2.4378000000000002</v>
      </c>
      <c r="F5987">
        <v>4.1315999999999997</v>
      </c>
      <c r="G5987">
        <v>0.02</v>
      </c>
      <c r="H5987">
        <v>-0.02</v>
      </c>
      <c r="I5987">
        <v>0.02</v>
      </c>
      <c r="J5987">
        <f t="shared" si="374"/>
        <v>3.4641016151377546E-2</v>
      </c>
      <c r="L5987" t="str">
        <f t="shared" si="375"/>
        <v/>
      </c>
      <c r="M5987" t="str">
        <f t="shared" si="373"/>
        <v/>
      </c>
    </row>
    <row r="5988" spans="1:13" hidden="1" x14ac:dyDescent="0.35">
      <c r="B5988">
        <f t="shared" si="372"/>
        <v>46</v>
      </c>
      <c r="C5988" t="s">
        <v>3</v>
      </c>
      <c r="D5988">
        <v>26.5992</v>
      </c>
      <c r="E5988">
        <v>1.7555000000000001</v>
      </c>
      <c r="F5988">
        <v>4.2253999999999996</v>
      </c>
      <c r="G5988">
        <v>4.99E-2</v>
      </c>
      <c r="H5988">
        <v>-0.03</v>
      </c>
      <c r="I5988">
        <v>0.04</v>
      </c>
      <c r="J5988">
        <f t="shared" si="374"/>
        <v>7.0640002831257015E-2</v>
      </c>
      <c r="L5988" t="str">
        <f t="shared" si="375"/>
        <v/>
      </c>
      <c r="M5988" t="str">
        <f t="shared" si="373"/>
        <v/>
      </c>
    </row>
    <row r="5989" spans="1:13" hidden="1" x14ac:dyDescent="0.35">
      <c r="B5989">
        <f t="shared" si="372"/>
        <v>47</v>
      </c>
      <c r="C5989" t="s">
        <v>2</v>
      </c>
      <c r="D5989">
        <v>25.715900000000001</v>
      </c>
      <c r="E5989">
        <v>3.2928000000000002</v>
      </c>
      <c r="F5989">
        <v>3.0141</v>
      </c>
      <c r="G5989">
        <v>0.11990000000000001</v>
      </c>
      <c r="H5989">
        <v>0.04</v>
      </c>
      <c r="I5989">
        <v>-0.01</v>
      </c>
      <c r="J5989">
        <f t="shared" si="374"/>
        <v>0.12679120631968135</v>
      </c>
      <c r="L5989" t="str">
        <f t="shared" si="375"/>
        <v/>
      </c>
      <c r="M5989" t="str">
        <f t="shared" si="373"/>
        <v/>
      </c>
    </row>
    <row r="5990" spans="1:13" hidden="1" x14ac:dyDescent="0.35">
      <c r="B5990">
        <f t="shared" si="372"/>
        <v>48</v>
      </c>
      <c r="C5990" t="s">
        <v>2</v>
      </c>
      <c r="D5990">
        <v>24.673300000000001</v>
      </c>
      <c r="E5990">
        <v>4.1848000000000001</v>
      </c>
      <c r="F5990">
        <v>2.827</v>
      </c>
      <c r="G5990">
        <v>-6.9900000000000004E-2</v>
      </c>
      <c r="H5990">
        <v>-0.02</v>
      </c>
      <c r="I5990">
        <v>0</v>
      </c>
      <c r="J5990">
        <f t="shared" si="374"/>
        <v>7.2704951688313507E-2</v>
      </c>
      <c r="L5990" t="str">
        <f t="shared" si="375"/>
        <v/>
      </c>
      <c r="M5990" t="str">
        <f t="shared" si="373"/>
        <v/>
      </c>
    </row>
    <row r="5991" spans="1:13" hidden="1" x14ac:dyDescent="0.35">
      <c r="B5991">
        <f t="shared" si="372"/>
        <v>49</v>
      </c>
      <c r="C5991" t="s">
        <v>3</v>
      </c>
      <c r="D5991">
        <v>24.677700000000002</v>
      </c>
      <c r="E5991">
        <v>4.8143000000000002</v>
      </c>
      <c r="F5991">
        <v>1.946</v>
      </c>
      <c r="G5991">
        <v>4.99E-2</v>
      </c>
      <c r="H5991">
        <v>0.04</v>
      </c>
      <c r="I5991">
        <v>-0.03</v>
      </c>
      <c r="J5991">
        <f t="shared" si="374"/>
        <v>7.0640002831257015E-2</v>
      </c>
      <c r="L5991" t="str">
        <f t="shared" si="375"/>
        <v/>
      </c>
      <c r="M5991" t="str">
        <f t="shared" si="373"/>
        <v/>
      </c>
    </row>
    <row r="5992" spans="1:13" hidden="1" x14ac:dyDescent="0.35">
      <c r="B5992">
        <f t="shared" si="372"/>
        <v>50</v>
      </c>
      <c r="C5992" t="s">
        <v>4</v>
      </c>
      <c r="D5992">
        <v>26.785399999999999</v>
      </c>
      <c r="E5992">
        <v>3.2423999999999999</v>
      </c>
      <c r="F5992">
        <v>2.0251000000000001</v>
      </c>
      <c r="G5992">
        <v>-0.41959999999999997</v>
      </c>
      <c r="H5992">
        <v>0</v>
      </c>
      <c r="I5992">
        <v>-0.1099</v>
      </c>
      <c r="J5992">
        <f t="shared" si="374"/>
        <v>0.43375358211777337</v>
      </c>
      <c r="L5992" t="str">
        <f t="shared" si="375"/>
        <v/>
      </c>
      <c r="M5992" t="str">
        <f t="shared" si="373"/>
        <v/>
      </c>
    </row>
    <row r="5993" spans="1:13" hidden="1" x14ac:dyDescent="0.35">
      <c r="B5993">
        <f t="shared" si="372"/>
        <v>51</v>
      </c>
      <c r="C5993" t="s">
        <v>5</v>
      </c>
      <c r="D5993">
        <v>27.7014</v>
      </c>
      <c r="E5993">
        <v>2.4363000000000001</v>
      </c>
      <c r="F5993">
        <v>2.2046000000000001</v>
      </c>
      <c r="G5993">
        <v>0.16980000000000001</v>
      </c>
      <c r="H5993">
        <v>0.1399</v>
      </c>
      <c r="I5993">
        <v>-8.9899999999999994E-2</v>
      </c>
      <c r="J5993">
        <f t="shared" si="374"/>
        <v>0.23766796166080106</v>
      </c>
      <c r="L5993" t="str">
        <f t="shared" si="375"/>
        <v/>
      </c>
      <c r="M5993" t="str">
        <f t="shared" si="373"/>
        <v/>
      </c>
    </row>
    <row r="5994" spans="1:13" hidden="1" x14ac:dyDescent="0.35">
      <c r="B5994">
        <f t="shared" si="372"/>
        <v>52</v>
      </c>
      <c r="C5994" t="s">
        <v>5</v>
      </c>
      <c r="D5994">
        <v>26.720300000000002</v>
      </c>
      <c r="E5994">
        <v>4.0118999999999998</v>
      </c>
      <c r="F5994">
        <v>1.0603</v>
      </c>
      <c r="G5994">
        <v>0.1399</v>
      </c>
      <c r="H5994">
        <v>-0.1399</v>
      </c>
      <c r="I5994">
        <v>0.16980000000000001</v>
      </c>
      <c r="J5994">
        <f t="shared" si="374"/>
        <v>0.26072218931268587</v>
      </c>
      <c r="L5994" t="str">
        <f t="shared" si="375"/>
        <v/>
      </c>
      <c r="M5994" t="str">
        <f t="shared" si="373"/>
        <v/>
      </c>
    </row>
    <row r="5995" spans="1:13" hidden="1" x14ac:dyDescent="0.35">
      <c r="B5995">
        <f t="shared" si="372"/>
        <v>53</v>
      </c>
      <c r="C5995" t="s">
        <v>6</v>
      </c>
      <c r="D5995">
        <v>21.2226</v>
      </c>
      <c r="E5995">
        <v>4.7866999999999997</v>
      </c>
      <c r="F5995">
        <v>5.4218000000000002</v>
      </c>
      <c r="G5995">
        <v>0</v>
      </c>
      <c r="H5995">
        <v>0</v>
      </c>
      <c r="I5995">
        <v>0</v>
      </c>
      <c r="J5995">
        <f t="shared" si="374"/>
        <v>0</v>
      </c>
      <c r="L5995">
        <f t="shared" si="375"/>
        <v>0</v>
      </c>
      <c r="M5995" t="str">
        <f t="shared" si="373"/>
        <v/>
      </c>
    </row>
    <row r="5996" spans="1:13" hidden="1" x14ac:dyDescent="0.35">
      <c r="B5996">
        <f t="shared" si="372"/>
        <v>54</v>
      </c>
      <c r="C5996">
        <v>53</v>
      </c>
      <c r="J5996">
        <f t="shared" si="374"/>
        <v>0</v>
      </c>
      <c r="L5996" t="str">
        <f t="shared" si="375"/>
        <v/>
      </c>
      <c r="M5996" t="str">
        <f t="shared" si="373"/>
        <v/>
      </c>
    </row>
    <row r="5997" spans="1:13" x14ac:dyDescent="0.35">
      <c r="A5997" t="s">
        <v>0</v>
      </c>
      <c r="B5997">
        <f t="shared" si="372"/>
        <v>0</v>
      </c>
      <c r="C5997">
        <v>110</v>
      </c>
      <c r="D5997">
        <v>1319.6590000000001</v>
      </c>
      <c r="E5997" t="s">
        <v>1</v>
      </c>
      <c r="J5997">
        <f t="shared" si="374"/>
        <v>0</v>
      </c>
      <c r="L5997" t="str">
        <f t="shared" si="375"/>
        <v/>
      </c>
      <c r="M5997">
        <f t="shared" si="373"/>
        <v>0.21523037834760195</v>
      </c>
    </row>
    <row r="5998" spans="1:13" hidden="1" x14ac:dyDescent="0.35">
      <c r="B5998">
        <f t="shared" si="372"/>
        <v>1</v>
      </c>
      <c r="C5998" t="s">
        <v>2</v>
      </c>
      <c r="D5998">
        <v>23.325900000000001</v>
      </c>
      <c r="E5998">
        <v>6.9617000000000004</v>
      </c>
      <c r="F5998">
        <v>6.5011999999999999</v>
      </c>
      <c r="G5998">
        <v>-5.0299999999999997E-2</v>
      </c>
      <c r="H5998">
        <v>0</v>
      </c>
      <c r="I5998">
        <v>-1.01E-2</v>
      </c>
      <c r="J5998">
        <f t="shared" si="374"/>
        <v>5.1303995945735065E-2</v>
      </c>
      <c r="L5998" t="str">
        <f t="shared" si="375"/>
        <v/>
      </c>
      <c r="M5998" t="str">
        <f t="shared" si="373"/>
        <v/>
      </c>
    </row>
    <row r="5999" spans="1:13" hidden="1" x14ac:dyDescent="0.35">
      <c r="B5999">
        <f t="shared" si="372"/>
        <v>2</v>
      </c>
      <c r="C5999" t="s">
        <v>3</v>
      </c>
      <c r="D5999">
        <v>23.8673</v>
      </c>
      <c r="E5999">
        <v>6.6700999999999997</v>
      </c>
      <c r="F5999">
        <v>5.6085000000000003</v>
      </c>
      <c r="G5999">
        <v>-0.33179999999999998</v>
      </c>
      <c r="H5999">
        <v>0.31169999999999998</v>
      </c>
      <c r="I5999">
        <v>0.28149999999999997</v>
      </c>
      <c r="J5999">
        <f t="shared" si="374"/>
        <v>0.53524796122918572</v>
      </c>
      <c r="L5999" t="str">
        <f t="shared" si="375"/>
        <v/>
      </c>
      <c r="M5999" t="str">
        <f t="shared" si="373"/>
        <v/>
      </c>
    </row>
    <row r="6000" spans="1:13" hidden="1" x14ac:dyDescent="0.35">
      <c r="B6000">
        <f t="shared" si="372"/>
        <v>3</v>
      </c>
      <c r="C6000" t="s">
        <v>2</v>
      </c>
      <c r="D6000">
        <v>23.853899999999999</v>
      </c>
      <c r="E6000">
        <v>7.8973000000000004</v>
      </c>
      <c r="F6000">
        <v>7.3840000000000003</v>
      </c>
      <c r="G6000">
        <v>1.01E-2</v>
      </c>
      <c r="H6000">
        <v>0</v>
      </c>
      <c r="I6000">
        <v>0</v>
      </c>
      <c r="J6000">
        <f t="shared" si="374"/>
        <v>1.01E-2</v>
      </c>
      <c r="L6000" t="str">
        <f t="shared" si="375"/>
        <v/>
      </c>
      <c r="M6000" t="str">
        <f t="shared" si="373"/>
        <v/>
      </c>
    </row>
    <row r="6001" spans="2:13" hidden="1" x14ac:dyDescent="0.35">
      <c r="B6001">
        <f t="shared" si="372"/>
        <v>4</v>
      </c>
      <c r="C6001" t="s">
        <v>3</v>
      </c>
      <c r="D6001">
        <v>24.8202</v>
      </c>
      <c r="E6001">
        <v>8.3424999999999994</v>
      </c>
      <c r="F6001">
        <v>7.1833</v>
      </c>
      <c r="G6001">
        <v>-1.01E-2</v>
      </c>
      <c r="H6001">
        <v>-2.01E-2</v>
      </c>
      <c r="I6001">
        <v>-2.01E-2</v>
      </c>
      <c r="J6001">
        <f t="shared" si="374"/>
        <v>3.0166703499056705E-2</v>
      </c>
      <c r="L6001" t="str">
        <f t="shared" si="375"/>
        <v/>
      </c>
      <c r="M6001" t="str">
        <f t="shared" si="373"/>
        <v/>
      </c>
    </row>
    <row r="6002" spans="2:13" hidden="1" x14ac:dyDescent="0.35">
      <c r="B6002">
        <f t="shared" si="372"/>
        <v>5</v>
      </c>
      <c r="C6002" t="s">
        <v>2</v>
      </c>
      <c r="D6002">
        <v>23.115400000000001</v>
      </c>
      <c r="E6002">
        <v>8.2423999999999999</v>
      </c>
      <c r="F6002">
        <v>8.5146999999999995</v>
      </c>
      <c r="G6002">
        <v>-4.02E-2</v>
      </c>
      <c r="H6002">
        <v>0</v>
      </c>
      <c r="I6002">
        <v>0</v>
      </c>
      <c r="J6002">
        <f t="shared" si="374"/>
        <v>4.02E-2</v>
      </c>
      <c r="L6002" t="str">
        <f t="shared" si="375"/>
        <v/>
      </c>
      <c r="M6002" t="str">
        <f t="shared" si="373"/>
        <v/>
      </c>
    </row>
    <row r="6003" spans="2:13" hidden="1" x14ac:dyDescent="0.35">
      <c r="B6003">
        <f t="shared" si="372"/>
        <v>6</v>
      </c>
      <c r="C6003" t="s">
        <v>3</v>
      </c>
      <c r="D6003">
        <v>23.494</v>
      </c>
      <c r="E6003">
        <v>8.9723000000000006</v>
      </c>
      <c r="F6003">
        <v>9.2205999999999992</v>
      </c>
      <c r="G6003">
        <v>7.0400000000000004E-2</v>
      </c>
      <c r="H6003">
        <v>-1.01E-2</v>
      </c>
      <c r="I6003">
        <v>0</v>
      </c>
      <c r="J6003">
        <f t="shared" si="374"/>
        <v>7.1120812706267633E-2</v>
      </c>
      <c r="L6003" t="str">
        <f t="shared" si="375"/>
        <v/>
      </c>
      <c r="M6003" t="str">
        <f t="shared" si="373"/>
        <v/>
      </c>
    </row>
    <row r="6004" spans="2:13" hidden="1" x14ac:dyDescent="0.35">
      <c r="B6004">
        <f t="shared" si="372"/>
        <v>7</v>
      </c>
      <c r="C6004" t="s">
        <v>2</v>
      </c>
      <c r="D6004">
        <v>21.889600000000002</v>
      </c>
      <c r="E6004">
        <v>7.6294000000000004</v>
      </c>
      <c r="F6004">
        <v>8.7261000000000006</v>
      </c>
      <c r="G6004">
        <v>-2.01E-2</v>
      </c>
      <c r="H6004">
        <v>-3.0200000000000001E-2</v>
      </c>
      <c r="I6004">
        <v>-3.0200000000000001E-2</v>
      </c>
      <c r="J6004">
        <f t="shared" si="374"/>
        <v>4.7202648230793155E-2</v>
      </c>
      <c r="L6004" t="str">
        <f t="shared" si="375"/>
        <v/>
      </c>
      <c r="M6004" t="str">
        <f t="shared" si="373"/>
        <v/>
      </c>
    </row>
    <row r="6005" spans="2:13" hidden="1" x14ac:dyDescent="0.35">
      <c r="B6005">
        <f t="shared" si="372"/>
        <v>8</v>
      </c>
      <c r="C6005" t="s">
        <v>3</v>
      </c>
      <c r="D6005">
        <v>21.288900000000002</v>
      </c>
      <c r="E6005">
        <v>7.8601999999999999</v>
      </c>
      <c r="F6005">
        <v>9.5983999999999998</v>
      </c>
      <c r="G6005">
        <v>0.1206</v>
      </c>
      <c r="H6005">
        <v>-0.23119999999999999</v>
      </c>
      <c r="I6005">
        <v>-0.22120000000000001</v>
      </c>
      <c r="J6005">
        <f t="shared" si="374"/>
        <v>0.34194625308665105</v>
      </c>
      <c r="L6005" t="str">
        <f t="shared" si="375"/>
        <v/>
      </c>
      <c r="M6005" t="str">
        <f t="shared" si="373"/>
        <v/>
      </c>
    </row>
    <row r="6006" spans="2:13" hidden="1" x14ac:dyDescent="0.35">
      <c r="B6006">
        <f t="shared" si="372"/>
        <v>9</v>
      </c>
      <c r="C6006" t="s">
        <v>2</v>
      </c>
      <c r="D6006">
        <v>21.43</v>
      </c>
      <c r="E6006">
        <v>6.6866000000000003</v>
      </c>
      <c r="F6006">
        <v>7.8</v>
      </c>
      <c r="G6006">
        <v>0.1206</v>
      </c>
      <c r="H6006">
        <v>4.02E-2</v>
      </c>
      <c r="I6006">
        <v>7.0400000000000004E-2</v>
      </c>
      <c r="J6006">
        <f t="shared" si="374"/>
        <v>0.14531538115423295</v>
      </c>
      <c r="L6006" t="str">
        <f t="shared" si="375"/>
        <v/>
      </c>
      <c r="M6006" t="str">
        <f t="shared" si="373"/>
        <v/>
      </c>
    </row>
    <row r="6007" spans="2:13" hidden="1" x14ac:dyDescent="0.35">
      <c r="B6007">
        <f t="shared" si="372"/>
        <v>10</v>
      </c>
      <c r="C6007" t="s">
        <v>2</v>
      </c>
      <c r="D6007">
        <v>20.192399999999999</v>
      </c>
      <c r="E6007">
        <v>5.9572000000000003</v>
      </c>
      <c r="F6007">
        <v>7.9808000000000003</v>
      </c>
      <c r="G6007">
        <v>-7.0400000000000004E-2</v>
      </c>
      <c r="H6007">
        <v>2.01E-2</v>
      </c>
      <c r="I6007">
        <v>0</v>
      </c>
      <c r="J6007">
        <f t="shared" si="374"/>
        <v>7.321318187321188E-2</v>
      </c>
      <c r="L6007" t="str">
        <f t="shared" si="375"/>
        <v/>
      </c>
      <c r="M6007" t="str">
        <f t="shared" si="373"/>
        <v/>
      </c>
    </row>
    <row r="6008" spans="2:13" hidden="1" x14ac:dyDescent="0.35">
      <c r="B6008">
        <f t="shared" si="372"/>
        <v>11</v>
      </c>
      <c r="C6008" t="s">
        <v>3</v>
      </c>
      <c r="D6008">
        <v>19.584700000000002</v>
      </c>
      <c r="E6008">
        <v>6.1498999999999997</v>
      </c>
      <c r="F6008">
        <v>8.8644999999999996</v>
      </c>
      <c r="G6008">
        <v>-1.01E-2</v>
      </c>
      <c r="H6008">
        <v>-9.0499999999999997E-2</v>
      </c>
      <c r="I6008">
        <v>-9.0499999999999997E-2</v>
      </c>
      <c r="J6008">
        <f t="shared" si="374"/>
        <v>0.12838422800328705</v>
      </c>
      <c r="L6008" t="str">
        <f t="shared" si="375"/>
        <v/>
      </c>
      <c r="M6008" t="str">
        <f t="shared" si="373"/>
        <v/>
      </c>
    </row>
    <row r="6009" spans="2:13" hidden="1" x14ac:dyDescent="0.35">
      <c r="B6009">
        <f t="shared" si="372"/>
        <v>12</v>
      </c>
      <c r="C6009" t="s">
        <v>2</v>
      </c>
      <c r="D6009">
        <v>18.786300000000001</v>
      </c>
      <c r="E6009">
        <v>4.2369000000000003</v>
      </c>
      <c r="F6009">
        <v>7.0644999999999998</v>
      </c>
      <c r="G6009">
        <v>2.01E-2</v>
      </c>
      <c r="H6009">
        <v>3.0200000000000001E-2</v>
      </c>
      <c r="I6009">
        <v>4.02E-2</v>
      </c>
      <c r="J6009">
        <f t="shared" si="374"/>
        <v>5.4148776532808203E-2</v>
      </c>
      <c r="L6009" t="str">
        <f t="shared" si="375"/>
        <v/>
      </c>
      <c r="M6009" t="str">
        <f t="shared" si="373"/>
        <v/>
      </c>
    </row>
    <row r="6010" spans="2:13" hidden="1" x14ac:dyDescent="0.35">
      <c r="B6010">
        <f t="shared" si="372"/>
        <v>13</v>
      </c>
      <c r="C6010" t="s">
        <v>2</v>
      </c>
      <c r="D6010">
        <v>18.774000000000001</v>
      </c>
      <c r="E6010">
        <v>3.3784999999999998</v>
      </c>
      <c r="F6010">
        <v>5.9039999999999999</v>
      </c>
      <c r="G6010">
        <v>3.0200000000000001E-2</v>
      </c>
      <c r="H6010">
        <v>-4.02E-2</v>
      </c>
      <c r="I6010">
        <v>-3.0200000000000001E-2</v>
      </c>
      <c r="J6010">
        <f t="shared" si="374"/>
        <v>5.8652536177048652E-2</v>
      </c>
      <c r="L6010" t="str">
        <f t="shared" si="375"/>
        <v/>
      </c>
      <c r="M6010" t="str">
        <f t="shared" si="373"/>
        <v/>
      </c>
    </row>
    <row r="6011" spans="2:13" hidden="1" x14ac:dyDescent="0.35">
      <c r="B6011">
        <f t="shared" si="372"/>
        <v>14</v>
      </c>
      <c r="C6011" t="s">
        <v>2</v>
      </c>
      <c r="D6011">
        <v>17.679099999999998</v>
      </c>
      <c r="E6011">
        <v>2.4794999999999998</v>
      </c>
      <c r="F6011">
        <v>5.7682000000000002</v>
      </c>
      <c r="G6011">
        <v>-1.01E-2</v>
      </c>
      <c r="H6011">
        <v>0</v>
      </c>
      <c r="I6011">
        <v>0</v>
      </c>
      <c r="J6011">
        <f t="shared" si="374"/>
        <v>1.01E-2</v>
      </c>
      <c r="L6011" t="str">
        <f t="shared" si="375"/>
        <v/>
      </c>
      <c r="M6011" t="str">
        <f t="shared" si="373"/>
        <v/>
      </c>
    </row>
    <row r="6012" spans="2:13" hidden="1" x14ac:dyDescent="0.35">
      <c r="B6012">
        <f t="shared" si="372"/>
        <v>15</v>
      </c>
      <c r="C6012" t="s">
        <v>3</v>
      </c>
      <c r="D6012">
        <v>17.659300000000002</v>
      </c>
      <c r="E6012">
        <v>1.8273999999999999</v>
      </c>
      <c r="F6012">
        <v>4.9039000000000001</v>
      </c>
      <c r="G6012">
        <v>-0.10050000000000001</v>
      </c>
      <c r="H6012">
        <v>5.0299999999999997E-2</v>
      </c>
      <c r="I6012">
        <v>2.01E-2</v>
      </c>
      <c r="J6012">
        <f t="shared" si="374"/>
        <v>0.11416807785015914</v>
      </c>
      <c r="L6012" t="str">
        <f t="shared" si="375"/>
        <v/>
      </c>
      <c r="M6012" t="str">
        <f t="shared" si="373"/>
        <v/>
      </c>
    </row>
    <row r="6013" spans="2:13" hidden="1" x14ac:dyDescent="0.35">
      <c r="B6013">
        <f t="shared" si="372"/>
        <v>16</v>
      </c>
      <c r="C6013" t="s">
        <v>2</v>
      </c>
      <c r="D6013">
        <v>16.680900000000001</v>
      </c>
      <c r="E6013">
        <v>2.4378000000000002</v>
      </c>
      <c r="F6013">
        <v>6.7119999999999997</v>
      </c>
      <c r="G6013">
        <v>2.01E-2</v>
      </c>
      <c r="H6013">
        <v>1.01E-2</v>
      </c>
      <c r="I6013">
        <v>2.01E-2</v>
      </c>
      <c r="J6013">
        <f t="shared" si="374"/>
        <v>3.0166703499056705E-2</v>
      </c>
      <c r="L6013" t="str">
        <f t="shared" si="375"/>
        <v/>
      </c>
      <c r="M6013" t="str">
        <f t="shared" si="373"/>
        <v/>
      </c>
    </row>
    <row r="6014" spans="2:13" hidden="1" x14ac:dyDescent="0.35">
      <c r="B6014">
        <f t="shared" si="372"/>
        <v>17</v>
      </c>
      <c r="C6014" t="s">
        <v>3</v>
      </c>
      <c r="D6014">
        <v>15.846</v>
      </c>
      <c r="E6014">
        <v>1.7556</v>
      </c>
      <c r="F6014">
        <v>6.6181999999999999</v>
      </c>
      <c r="G6014">
        <v>-9.0499999999999997E-2</v>
      </c>
      <c r="H6014">
        <v>-4.02E-2</v>
      </c>
      <c r="I6014">
        <v>-6.0299999999999999E-2</v>
      </c>
      <c r="J6014">
        <f t="shared" si="374"/>
        <v>0.11594127824032301</v>
      </c>
      <c r="L6014" t="str">
        <f t="shared" si="375"/>
        <v/>
      </c>
      <c r="M6014" t="str">
        <f t="shared" si="373"/>
        <v/>
      </c>
    </row>
    <row r="6015" spans="2:13" hidden="1" x14ac:dyDescent="0.35">
      <c r="B6015">
        <f t="shared" si="372"/>
        <v>18</v>
      </c>
      <c r="C6015" t="s">
        <v>2</v>
      </c>
      <c r="D6015">
        <v>16.729299999999999</v>
      </c>
      <c r="E6015">
        <v>3.2928000000000002</v>
      </c>
      <c r="F6015">
        <v>7.8295000000000003</v>
      </c>
      <c r="G6015">
        <v>0</v>
      </c>
      <c r="H6015">
        <v>-1.01E-2</v>
      </c>
      <c r="I6015">
        <v>-1.01E-2</v>
      </c>
      <c r="J6015">
        <f t="shared" si="374"/>
        <v>1.428355697996826E-2</v>
      </c>
      <c r="L6015" t="str">
        <f t="shared" si="375"/>
        <v/>
      </c>
      <c r="M6015" t="str">
        <f t="shared" si="373"/>
        <v/>
      </c>
    </row>
    <row r="6016" spans="2:13" hidden="1" x14ac:dyDescent="0.35">
      <c r="B6016">
        <f t="shared" si="372"/>
        <v>19</v>
      </c>
      <c r="C6016" t="s">
        <v>2</v>
      </c>
      <c r="D6016">
        <v>17.771899999999999</v>
      </c>
      <c r="E6016">
        <v>4.1848000000000001</v>
      </c>
      <c r="F6016">
        <v>8.0166000000000004</v>
      </c>
      <c r="G6016">
        <v>-4.02E-2</v>
      </c>
      <c r="H6016">
        <v>0</v>
      </c>
      <c r="I6016">
        <v>-1.01E-2</v>
      </c>
      <c r="J6016">
        <f t="shared" si="374"/>
        <v>4.1449366702037804E-2</v>
      </c>
      <c r="L6016" t="str">
        <f t="shared" si="375"/>
        <v/>
      </c>
      <c r="M6016" t="str">
        <f t="shared" si="373"/>
        <v/>
      </c>
    </row>
    <row r="6017" spans="2:13" hidden="1" x14ac:dyDescent="0.35">
      <c r="B6017">
        <f t="shared" si="372"/>
        <v>20</v>
      </c>
      <c r="C6017" t="s">
        <v>3</v>
      </c>
      <c r="D6017">
        <v>17.767499999999998</v>
      </c>
      <c r="E6017">
        <v>4.8143000000000002</v>
      </c>
      <c r="F6017">
        <v>8.8976000000000006</v>
      </c>
      <c r="G6017">
        <v>-1.01E-2</v>
      </c>
      <c r="H6017">
        <v>-1.01E-2</v>
      </c>
      <c r="I6017">
        <v>-1.01E-2</v>
      </c>
      <c r="J6017">
        <f t="shared" si="374"/>
        <v>1.749371315644566E-2</v>
      </c>
      <c r="L6017" t="str">
        <f t="shared" si="375"/>
        <v/>
      </c>
      <c r="M6017" t="str">
        <f t="shared" si="373"/>
        <v/>
      </c>
    </row>
    <row r="6018" spans="2:13" hidden="1" x14ac:dyDescent="0.35">
      <c r="B6018">
        <f t="shared" si="372"/>
        <v>21</v>
      </c>
      <c r="C6018" t="s">
        <v>4</v>
      </c>
      <c r="D6018">
        <v>22.142099999999999</v>
      </c>
      <c r="E6018">
        <v>6.3692000000000002</v>
      </c>
      <c r="F6018">
        <v>6.6868999999999996</v>
      </c>
      <c r="G6018">
        <v>4.02E-2</v>
      </c>
      <c r="H6018">
        <v>-2.01E-2</v>
      </c>
      <c r="I6018">
        <v>-1.01E-2</v>
      </c>
      <c r="J6018">
        <f t="shared" si="374"/>
        <v>4.6065822471763163E-2</v>
      </c>
      <c r="L6018">
        <f t="shared" si="375"/>
        <v>4.6065822471763163E-2</v>
      </c>
      <c r="M6018" t="str">
        <f t="shared" si="373"/>
        <v/>
      </c>
    </row>
    <row r="6019" spans="2:13" hidden="1" x14ac:dyDescent="0.35">
      <c r="B6019">
        <f t="shared" ref="B6019:B6082" si="376">IF(A6019="Mode",0,B6018+1)</f>
        <v>22</v>
      </c>
      <c r="C6019" t="s">
        <v>4</v>
      </c>
      <c r="D6019">
        <v>19.890999999999998</v>
      </c>
      <c r="E6019">
        <v>5.0757000000000003</v>
      </c>
      <c r="F6019">
        <v>7.0827999999999998</v>
      </c>
      <c r="G6019">
        <v>4.02E-2</v>
      </c>
      <c r="H6019">
        <v>-1.01E-2</v>
      </c>
      <c r="I6019">
        <v>0</v>
      </c>
      <c r="J6019">
        <f t="shared" si="374"/>
        <v>4.1449366702037804E-2</v>
      </c>
      <c r="L6019">
        <f t="shared" si="375"/>
        <v>4.1449366702037804E-2</v>
      </c>
      <c r="M6019" t="str">
        <f t="shared" ref="M6019:M6082" si="377">IF(B6019=0,SUM(L6020:L6072),"")</f>
        <v/>
      </c>
    </row>
    <row r="6020" spans="2:13" hidden="1" x14ac:dyDescent="0.35">
      <c r="B6020">
        <f t="shared" si="376"/>
        <v>23</v>
      </c>
      <c r="C6020" t="s">
        <v>4</v>
      </c>
      <c r="D6020">
        <v>15.6599</v>
      </c>
      <c r="E6020">
        <v>3.2423999999999999</v>
      </c>
      <c r="F6020">
        <v>8.8185000000000002</v>
      </c>
      <c r="G6020">
        <v>2.01E-2</v>
      </c>
      <c r="H6020">
        <v>0</v>
      </c>
      <c r="I6020">
        <v>0</v>
      </c>
      <c r="J6020">
        <f t="shared" ref="J6020:J6083" si="378">SQRT(G6020^2+H6020^2+I6020^2)</f>
        <v>2.01E-2</v>
      </c>
      <c r="L6020" t="str">
        <f t="shared" ref="L6020:L6083" si="379">IF(OR(B6020=53, B6020=21, B6020=22, B6020=27, B6020=28, B6020=24, B6020=29),J6020, "")</f>
        <v/>
      </c>
      <c r="M6020" t="str">
        <f t="shared" si="377"/>
        <v/>
      </c>
    </row>
    <row r="6021" spans="2:13" hidden="1" x14ac:dyDescent="0.35">
      <c r="B6021">
        <f t="shared" si="376"/>
        <v>24</v>
      </c>
      <c r="C6021" t="s">
        <v>5</v>
      </c>
      <c r="D6021">
        <v>19.722799999999999</v>
      </c>
      <c r="E6021">
        <v>3.4527999999999999</v>
      </c>
      <c r="F6021">
        <v>5.0373999999999999</v>
      </c>
      <c r="G6021">
        <v>-2.01E-2</v>
      </c>
      <c r="H6021">
        <v>0</v>
      </c>
      <c r="I6021">
        <v>0</v>
      </c>
      <c r="J6021">
        <f t="shared" si="378"/>
        <v>2.01E-2</v>
      </c>
      <c r="L6021">
        <f t="shared" si="379"/>
        <v>2.01E-2</v>
      </c>
      <c r="M6021" t="str">
        <f t="shared" si="377"/>
        <v/>
      </c>
    </row>
    <row r="6022" spans="2:13" hidden="1" x14ac:dyDescent="0.35">
      <c r="B6022">
        <f t="shared" si="376"/>
        <v>25</v>
      </c>
      <c r="C6022" t="s">
        <v>5</v>
      </c>
      <c r="D6022">
        <v>14.7439</v>
      </c>
      <c r="E6022">
        <v>2.4363000000000001</v>
      </c>
      <c r="F6022">
        <v>8.6390999999999991</v>
      </c>
      <c r="G6022">
        <v>-1.01E-2</v>
      </c>
      <c r="H6022">
        <v>1.01E-2</v>
      </c>
      <c r="I6022">
        <v>0</v>
      </c>
      <c r="J6022">
        <f t="shared" si="378"/>
        <v>1.428355697996826E-2</v>
      </c>
      <c r="L6022" t="str">
        <f t="shared" si="379"/>
        <v/>
      </c>
      <c r="M6022" t="str">
        <f t="shared" si="377"/>
        <v/>
      </c>
    </row>
    <row r="6023" spans="2:13" hidden="1" x14ac:dyDescent="0.35">
      <c r="B6023">
        <f t="shared" si="376"/>
        <v>26</v>
      </c>
      <c r="C6023" t="s">
        <v>5</v>
      </c>
      <c r="D6023">
        <v>15.725</v>
      </c>
      <c r="E6023">
        <v>4.0118999999999998</v>
      </c>
      <c r="F6023">
        <v>9.7833000000000006</v>
      </c>
      <c r="G6023">
        <v>0</v>
      </c>
      <c r="H6023">
        <v>-1.01E-2</v>
      </c>
      <c r="I6023">
        <v>-1.01E-2</v>
      </c>
      <c r="J6023">
        <f t="shared" si="378"/>
        <v>1.428355697996826E-2</v>
      </c>
      <c r="L6023" t="str">
        <f t="shared" si="379"/>
        <v/>
      </c>
      <c r="M6023" t="str">
        <f t="shared" si="377"/>
        <v/>
      </c>
    </row>
    <row r="6024" spans="2:13" hidden="1" x14ac:dyDescent="0.35">
      <c r="B6024">
        <f t="shared" si="376"/>
        <v>27</v>
      </c>
      <c r="C6024" t="s">
        <v>4</v>
      </c>
      <c r="D6024">
        <v>20.3032</v>
      </c>
      <c r="E6024">
        <v>6.3692000000000002</v>
      </c>
      <c r="F6024">
        <v>4.1566999999999998</v>
      </c>
      <c r="G6024">
        <v>4.02E-2</v>
      </c>
      <c r="H6024">
        <v>2.01E-2</v>
      </c>
      <c r="I6024">
        <v>-1.01E-2</v>
      </c>
      <c r="J6024">
        <f t="shared" si="378"/>
        <v>4.6065822471763163E-2</v>
      </c>
      <c r="L6024">
        <f t="shared" si="379"/>
        <v>4.6065822471763163E-2</v>
      </c>
      <c r="M6024" t="str">
        <f t="shared" si="377"/>
        <v/>
      </c>
    </row>
    <row r="6025" spans="2:13" hidden="1" x14ac:dyDescent="0.35">
      <c r="B6025">
        <f t="shared" si="376"/>
        <v>28</v>
      </c>
      <c r="C6025" t="s">
        <v>4</v>
      </c>
      <c r="D6025">
        <v>22.554200000000002</v>
      </c>
      <c r="E6025">
        <v>5.0757000000000003</v>
      </c>
      <c r="F6025">
        <v>3.7608000000000001</v>
      </c>
      <c r="G6025">
        <v>4.02E-2</v>
      </c>
      <c r="H6025">
        <v>1.01E-2</v>
      </c>
      <c r="I6025">
        <v>0</v>
      </c>
      <c r="J6025">
        <f t="shared" si="378"/>
        <v>4.1449366702037804E-2</v>
      </c>
      <c r="L6025">
        <f t="shared" si="379"/>
        <v>4.1449366702037804E-2</v>
      </c>
      <c r="M6025" t="str">
        <f t="shared" si="377"/>
        <v/>
      </c>
    </row>
    <row r="6026" spans="2:13" hidden="1" x14ac:dyDescent="0.35">
      <c r="B6026">
        <f t="shared" si="376"/>
        <v>29</v>
      </c>
      <c r="C6026" t="s">
        <v>5</v>
      </c>
      <c r="D6026">
        <v>22.7225</v>
      </c>
      <c r="E6026">
        <v>3.4527999999999999</v>
      </c>
      <c r="F6026">
        <v>5.8061999999999996</v>
      </c>
      <c r="G6026">
        <v>-2.01E-2</v>
      </c>
      <c r="H6026">
        <v>0</v>
      </c>
      <c r="I6026">
        <v>0</v>
      </c>
      <c r="J6026">
        <f t="shared" si="378"/>
        <v>2.01E-2</v>
      </c>
      <c r="L6026">
        <f t="shared" si="379"/>
        <v>2.01E-2</v>
      </c>
      <c r="M6026" t="str">
        <f t="shared" si="377"/>
        <v/>
      </c>
    </row>
    <row r="6027" spans="2:13" hidden="1" x14ac:dyDescent="0.35">
      <c r="B6027">
        <f t="shared" si="376"/>
        <v>30</v>
      </c>
      <c r="C6027" t="s">
        <v>2</v>
      </c>
      <c r="D6027">
        <v>19.119399999999999</v>
      </c>
      <c r="E6027">
        <v>6.9617000000000004</v>
      </c>
      <c r="F6027">
        <v>4.3423999999999996</v>
      </c>
      <c r="G6027">
        <v>-5.0299999999999997E-2</v>
      </c>
      <c r="H6027">
        <v>0</v>
      </c>
      <c r="I6027">
        <v>-1.01E-2</v>
      </c>
      <c r="J6027">
        <f t="shared" si="378"/>
        <v>5.1303995945735065E-2</v>
      </c>
      <c r="L6027" t="str">
        <f t="shared" si="379"/>
        <v/>
      </c>
      <c r="M6027" t="str">
        <f t="shared" si="377"/>
        <v/>
      </c>
    </row>
    <row r="6028" spans="2:13" hidden="1" x14ac:dyDescent="0.35">
      <c r="B6028">
        <f t="shared" si="376"/>
        <v>31</v>
      </c>
      <c r="C6028" t="s">
        <v>3</v>
      </c>
      <c r="D6028">
        <v>18.577999999999999</v>
      </c>
      <c r="E6028">
        <v>6.6700999999999997</v>
      </c>
      <c r="F6028">
        <v>5.2351000000000001</v>
      </c>
      <c r="G6028">
        <v>-0.33179999999999998</v>
      </c>
      <c r="H6028">
        <v>-0.31169999999999998</v>
      </c>
      <c r="I6028">
        <v>0.28149999999999997</v>
      </c>
      <c r="J6028">
        <f t="shared" si="378"/>
        <v>0.53524796122918572</v>
      </c>
      <c r="L6028" t="str">
        <f t="shared" si="379"/>
        <v/>
      </c>
      <c r="M6028" t="str">
        <f t="shared" si="377"/>
        <v/>
      </c>
    </row>
    <row r="6029" spans="2:13" hidden="1" x14ac:dyDescent="0.35">
      <c r="B6029">
        <f t="shared" si="376"/>
        <v>32</v>
      </c>
      <c r="C6029" t="s">
        <v>2</v>
      </c>
      <c r="D6029">
        <v>18.5913</v>
      </c>
      <c r="E6029">
        <v>7.8973000000000004</v>
      </c>
      <c r="F6029">
        <v>3.4596</v>
      </c>
      <c r="G6029">
        <v>1.01E-2</v>
      </c>
      <c r="H6029">
        <v>0</v>
      </c>
      <c r="I6029">
        <v>0</v>
      </c>
      <c r="J6029">
        <f t="shared" si="378"/>
        <v>1.01E-2</v>
      </c>
      <c r="L6029" t="str">
        <f t="shared" si="379"/>
        <v/>
      </c>
      <c r="M6029" t="str">
        <f t="shared" si="377"/>
        <v/>
      </c>
    </row>
    <row r="6030" spans="2:13" hidden="1" x14ac:dyDescent="0.35">
      <c r="B6030">
        <f t="shared" si="376"/>
        <v>33</v>
      </c>
      <c r="C6030" t="s">
        <v>3</v>
      </c>
      <c r="D6030">
        <v>17.625</v>
      </c>
      <c r="E6030">
        <v>8.3425999999999991</v>
      </c>
      <c r="F6030">
        <v>3.6602999999999999</v>
      </c>
      <c r="G6030">
        <v>-1.01E-2</v>
      </c>
      <c r="H6030">
        <v>2.01E-2</v>
      </c>
      <c r="I6030">
        <v>-2.01E-2</v>
      </c>
      <c r="J6030">
        <f t="shared" si="378"/>
        <v>3.0166703499056705E-2</v>
      </c>
      <c r="L6030" t="str">
        <f t="shared" si="379"/>
        <v/>
      </c>
      <c r="M6030" t="str">
        <f t="shared" si="377"/>
        <v/>
      </c>
    </row>
    <row r="6031" spans="2:13" hidden="1" x14ac:dyDescent="0.35">
      <c r="B6031">
        <f t="shared" si="376"/>
        <v>34</v>
      </c>
      <c r="C6031" t="s">
        <v>2</v>
      </c>
      <c r="D6031">
        <v>19.329899999999999</v>
      </c>
      <c r="E6031">
        <v>8.2423999999999999</v>
      </c>
      <c r="F6031">
        <v>2.3289</v>
      </c>
      <c r="G6031">
        <v>-4.02E-2</v>
      </c>
      <c r="H6031">
        <v>0</v>
      </c>
      <c r="I6031">
        <v>0</v>
      </c>
      <c r="J6031">
        <f t="shared" si="378"/>
        <v>4.02E-2</v>
      </c>
      <c r="L6031" t="str">
        <f t="shared" si="379"/>
        <v/>
      </c>
      <c r="M6031" t="str">
        <f t="shared" si="377"/>
        <v/>
      </c>
    </row>
    <row r="6032" spans="2:13" hidden="1" x14ac:dyDescent="0.35">
      <c r="B6032">
        <f t="shared" si="376"/>
        <v>35</v>
      </c>
      <c r="C6032" t="s">
        <v>3</v>
      </c>
      <c r="D6032">
        <v>18.9513</v>
      </c>
      <c r="E6032">
        <v>8.9724000000000004</v>
      </c>
      <c r="F6032">
        <v>1.623</v>
      </c>
      <c r="G6032">
        <v>7.0400000000000004E-2</v>
      </c>
      <c r="H6032">
        <v>1.01E-2</v>
      </c>
      <c r="I6032">
        <v>0</v>
      </c>
      <c r="J6032">
        <f t="shared" si="378"/>
        <v>7.1120812706267633E-2</v>
      </c>
      <c r="L6032" t="str">
        <f t="shared" si="379"/>
        <v/>
      </c>
      <c r="M6032" t="str">
        <f t="shared" si="377"/>
        <v/>
      </c>
    </row>
    <row r="6033" spans="2:13" hidden="1" x14ac:dyDescent="0.35">
      <c r="B6033">
        <f t="shared" si="376"/>
        <v>36</v>
      </c>
      <c r="C6033" t="s">
        <v>2</v>
      </c>
      <c r="D6033">
        <v>20.555700000000002</v>
      </c>
      <c r="E6033">
        <v>7.6294000000000004</v>
      </c>
      <c r="F6033">
        <v>2.1175000000000002</v>
      </c>
      <c r="G6033">
        <v>-2.01E-2</v>
      </c>
      <c r="H6033">
        <v>3.0200000000000001E-2</v>
      </c>
      <c r="I6033">
        <v>-3.0200000000000001E-2</v>
      </c>
      <c r="J6033">
        <f t="shared" si="378"/>
        <v>4.7202648230793155E-2</v>
      </c>
      <c r="L6033" t="str">
        <f t="shared" si="379"/>
        <v/>
      </c>
      <c r="M6033" t="str">
        <f t="shared" si="377"/>
        <v/>
      </c>
    </row>
    <row r="6034" spans="2:13" hidden="1" x14ac:dyDescent="0.35">
      <c r="B6034">
        <f t="shared" si="376"/>
        <v>37</v>
      </c>
      <c r="C6034" t="s">
        <v>3</v>
      </c>
      <c r="D6034">
        <v>21.156300000000002</v>
      </c>
      <c r="E6034">
        <v>7.8602999999999996</v>
      </c>
      <c r="F6034">
        <v>1.2452000000000001</v>
      </c>
      <c r="G6034">
        <v>0.1206</v>
      </c>
      <c r="H6034">
        <v>0.23119999999999999</v>
      </c>
      <c r="I6034">
        <v>-0.22120000000000001</v>
      </c>
      <c r="J6034">
        <f t="shared" si="378"/>
        <v>0.34194625308665105</v>
      </c>
      <c r="L6034" t="str">
        <f t="shared" si="379"/>
        <v/>
      </c>
      <c r="M6034" t="str">
        <f t="shared" si="377"/>
        <v/>
      </c>
    </row>
    <row r="6035" spans="2:13" hidden="1" x14ac:dyDescent="0.35">
      <c r="B6035">
        <f t="shared" si="376"/>
        <v>38</v>
      </c>
      <c r="C6035" t="s">
        <v>2</v>
      </c>
      <c r="D6035">
        <v>21.0152</v>
      </c>
      <c r="E6035">
        <v>6.6866000000000003</v>
      </c>
      <c r="F6035">
        <v>3.0436000000000001</v>
      </c>
      <c r="G6035">
        <v>0.1206</v>
      </c>
      <c r="H6035">
        <v>-4.02E-2</v>
      </c>
      <c r="I6035">
        <v>7.0400000000000004E-2</v>
      </c>
      <c r="J6035">
        <f t="shared" si="378"/>
        <v>0.14531538115423295</v>
      </c>
      <c r="L6035" t="str">
        <f t="shared" si="379"/>
        <v/>
      </c>
      <c r="M6035" t="str">
        <f t="shared" si="377"/>
        <v/>
      </c>
    </row>
    <row r="6036" spans="2:13" hidden="1" x14ac:dyDescent="0.35">
      <c r="B6036">
        <f t="shared" si="376"/>
        <v>39</v>
      </c>
      <c r="C6036" t="s">
        <v>2</v>
      </c>
      <c r="D6036">
        <v>22.2529</v>
      </c>
      <c r="E6036">
        <v>5.9572000000000003</v>
      </c>
      <c r="F6036">
        <v>2.8628</v>
      </c>
      <c r="G6036">
        <v>-7.0400000000000004E-2</v>
      </c>
      <c r="H6036">
        <v>-2.01E-2</v>
      </c>
      <c r="I6036">
        <v>0</v>
      </c>
      <c r="J6036">
        <f t="shared" si="378"/>
        <v>7.321318187321188E-2</v>
      </c>
      <c r="L6036" t="str">
        <f t="shared" si="379"/>
        <v/>
      </c>
      <c r="M6036" t="str">
        <f t="shared" si="377"/>
        <v/>
      </c>
    </row>
    <row r="6037" spans="2:13" hidden="1" x14ac:dyDescent="0.35">
      <c r="B6037">
        <f t="shared" si="376"/>
        <v>40</v>
      </c>
      <c r="C6037" t="s">
        <v>3</v>
      </c>
      <c r="D6037">
        <v>22.860600000000002</v>
      </c>
      <c r="E6037">
        <v>6.1498999999999997</v>
      </c>
      <c r="F6037">
        <v>1.9791000000000001</v>
      </c>
      <c r="G6037">
        <v>-1.01E-2</v>
      </c>
      <c r="H6037">
        <v>9.0499999999999997E-2</v>
      </c>
      <c r="I6037">
        <v>-9.0499999999999997E-2</v>
      </c>
      <c r="J6037">
        <f t="shared" si="378"/>
        <v>0.12838422800328705</v>
      </c>
      <c r="L6037" t="str">
        <f t="shared" si="379"/>
        <v/>
      </c>
      <c r="M6037" t="str">
        <f t="shared" si="377"/>
        <v/>
      </c>
    </row>
    <row r="6038" spans="2:13" hidden="1" x14ac:dyDescent="0.35">
      <c r="B6038">
        <f t="shared" si="376"/>
        <v>41</v>
      </c>
      <c r="C6038" t="s">
        <v>2</v>
      </c>
      <c r="D6038">
        <v>23.658899999999999</v>
      </c>
      <c r="E6038">
        <v>4.2369000000000003</v>
      </c>
      <c r="F6038">
        <v>3.7791000000000001</v>
      </c>
      <c r="G6038">
        <v>2.01E-2</v>
      </c>
      <c r="H6038">
        <v>-3.0200000000000001E-2</v>
      </c>
      <c r="I6038">
        <v>4.02E-2</v>
      </c>
      <c r="J6038">
        <f t="shared" si="378"/>
        <v>5.4148776532808203E-2</v>
      </c>
      <c r="L6038" t="str">
        <f t="shared" si="379"/>
        <v/>
      </c>
      <c r="M6038" t="str">
        <f t="shared" si="377"/>
        <v/>
      </c>
    </row>
    <row r="6039" spans="2:13" hidden="1" x14ac:dyDescent="0.35">
      <c r="B6039">
        <f t="shared" si="376"/>
        <v>42</v>
      </c>
      <c r="C6039" t="s">
        <v>2</v>
      </c>
      <c r="D6039">
        <v>23.671299999999999</v>
      </c>
      <c r="E6039">
        <v>3.3784999999999998</v>
      </c>
      <c r="F6039">
        <v>4.9396000000000004</v>
      </c>
      <c r="G6039">
        <v>3.0200000000000001E-2</v>
      </c>
      <c r="H6039">
        <v>4.02E-2</v>
      </c>
      <c r="I6039">
        <v>-3.0200000000000001E-2</v>
      </c>
      <c r="J6039">
        <f t="shared" si="378"/>
        <v>5.8652536177048652E-2</v>
      </c>
      <c r="L6039" t="str">
        <f t="shared" si="379"/>
        <v/>
      </c>
      <c r="M6039" t="str">
        <f t="shared" si="377"/>
        <v/>
      </c>
    </row>
    <row r="6040" spans="2:13" hidden="1" x14ac:dyDescent="0.35">
      <c r="B6040">
        <f t="shared" si="376"/>
        <v>43</v>
      </c>
      <c r="C6040" t="s">
        <v>2</v>
      </c>
      <c r="D6040">
        <v>24.766200000000001</v>
      </c>
      <c r="E6040">
        <v>2.4794999999999998</v>
      </c>
      <c r="F6040">
        <v>5.0754999999999999</v>
      </c>
      <c r="G6040">
        <v>-1.01E-2</v>
      </c>
      <c r="H6040">
        <v>0</v>
      </c>
      <c r="I6040">
        <v>0</v>
      </c>
      <c r="J6040">
        <f t="shared" si="378"/>
        <v>1.01E-2</v>
      </c>
      <c r="L6040" t="str">
        <f t="shared" si="379"/>
        <v/>
      </c>
      <c r="M6040" t="str">
        <f t="shared" si="377"/>
        <v/>
      </c>
    </row>
    <row r="6041" spans="2:13" hidden="1" x14ac:dyDescent="0.35">
      <c r="B6041">
        <f t="shared" si="376"/>
        <v>44</v>
      </c>
      <c r="C6041" t="s">
        <v>3</v>
      </c>
      <c r="D6041">
        <v>24.785900000000002</v>
      </c>
      <c r="E6041">
        <v>1.8272999999999999</v>
      </c>
      <c r="F6041">
        <v>5.9397000000000002</v>
      </c>
      <c r="G6041">
        <v>-0.10050000000000001</v>
      </c>
      <c r="H6041">
        <v>-5.0299999999999997E-2</v>
      </c>
      <c r="I6041">
        <v>2.01E-2</v>
      </c>
      <c r="J6041">
        <f t="shared" si="378"/>
        <v>0.11416807785015914</v>
      </c>
      <c r="L6041" t="str">
        <f t="shared" si="379"/>
        <v/>
      </c>
      <c r="M6041" t="str">
        <f t="shared" si="377"/>
        <v/>
      </c>
    </row>
    <row r="6042" spans="2:13" hidden="1" x14ac:dyDescent="0.35">
      <c r="B6042">
        <f t="shared" si="376"/>
        <v>45</v>
      </c>
      <c r="C6042" t="s">
        <v>2</v>
      </c>
      <c r="D6042">
        <v>25.764299999999999</v>
      </c>
      <c r="E6042">
        <v>2.4378000000000002</v>
      </c>
      <c r="F6042">
        <v>4.1315999999999997</v>
      </c>
      <c r="G6042">
        <v>2.01E-2</v>
      </c>
      <c r="H6042">
        <v>-1.01E-2</v>
      </c>
      <c r="I6042">
        <v>2.01E-2</v>
      </c>
      <c r="J6042">
        <f t="shared" si="378"/>
        <v>3.0166703499056705E-2</v>
      </c>
      <c r="L6042" t="str">
        <f t="shared" si="379"/>
        <v/>
      </c>
      <c r="M6042" t="str">
        <f t="shared" si="377"/>
        <v/>
      </c>
    </row>
    <row r="6043" spans="2:13" hidden="1" x14ac:dyDescent="0.35">
      <c r="B6043">
        <f t="shared" si="376"/>
        <v>46</v>
      </c>
      <c r="C6043" t="s">
        <v>3</v>
      </c>
      <c r="D6043">
        <v>26.5992</v>
      </c>
      <c r="E6043">
        <v>1.7555000000000001</v>
      </c>
      <c r="F6043">
        <v>4.2253999999999996</v>
      </c>
      <c r="G6043">
        <v>-9.0499999999999997E-2</v>
      </c>
      <c r="H6043">
        <v>4.02E-2</v>
      </c>
      <c r="I6043">
        <v>-6.0299999999999999E-2</v>
      </c>
      <c r="J6043">
        <f t="shared" si="378"/>
        <v>0.11594127824032301</v>
      </c>
      <c r="L6043" t="str">
        <f t="shared" si="379"/>
        <v/>
      </c>
      <c r="M6043" t="str">
        <f t="shared" si="377"/>
        <v/>
      </c>
    </row>
    <row r="6044" spans="2:13" hidden="1" x14ac:dyDescent="0.35">
      <c r="B6044">
        <f t="shared" si="376"/>
        <v>47</v>
      </c>
      <c r="C6044" t="s">
        <v>2</v>
      </c>
      <c r="D6044">
        <v>25.715900000000001</v>
      </c>
      <c r="E6044">
        <v>3.2928000000000002</v>
      </c>
      <c r="F6044">
        <v>3.0141</v>
      </c>
      <c r="G6044">
        <v>0</v>
      </c>
      <c r="H6044">
        <v>1.01E-2</v>
      </c>
      <c r="I6044">
        <v>-1.01E-2</v>
      </c>
      <c r="J6044">
        <f t="shared" si="378"/>
        <v>1.428355697996826E-2</v>
      </c>
      <c r="L6044" t="str">
        <f t="shared" si="379"/>
        <v/>
      </c>
      <c r="M6044" t="str">
        <f t="shared" si="377"/>
        <v/>
      </c>
    </row>
    <row r="6045" spans="2:13" hidden="1" x14ac:dyDescent="0.35">
      <c r="B6045">
        <f t="shared" si="376"/>
        <v>48</v>
      </c>
      <c r="C6045" t="s">
        <v>2</v>
      </c>
      <c r="D6045">
        <v>24.673300000000001</v>
      </c>
      <c r="E6045">
        <v>4.1848000000000001</v>
      </c>
      <c r="F6045">
        <v>2.827</v>
      </c>
      <c r="G6045">
        <v>-4.02E-2</v>
      </c>
      <c r="H6045">
        <v>0</v>
      </c>
      <c r="I6045">
        <v>-1.01E-2</v>
      </c>
      <c r="J6045">
        <f t="shared" si="378"/>
        <v>4.1449366702037804E-2</v>
      </c>
      <c r="L6045" t="str">
        <f t="shared" si="379"/>
        <v/>
      </c>
      <c r="M6045" t="str">
        <f t="shared" si="377"/>
        <v/>
      </c>
    </row>
    <row r="6046" spans="2:13" hidden="1" x14ac:dyDescent="0.35">
      <c r="B6046">
        <f t="shared" si="376"/>
        <v>49</v>
      </c>
      <c r="C6046" t="s">
        <v>3</v>
      </c>
      <c r="D6046">
        <v>24.677700000000002</v>
      </c>
      <c r="E6046">
        <v>4.8143000000000002</v>
      </c>
      <c r="F6046">
        <v>1.946</v>
      </c>
      <c r="G6046">
        <v>-1.01E-2</v>
      </c>
      <c r="H6046">
        <v>1.01E-2</v>
      </c>
      <c r="I6046">
        <v>-1.01E-2</v>
      </c>
      <c r="J6046">
        <f t="shared" si="378"/>
        <v>1.749371315644566E-2</v>
      </c>
      <c r="L6046" t="str">
        <f t="shared" si="379"/>
        <v/>
      </c>
      <c r="M6046" t="str">
        <f t="shared" si="377"/>
        <v/>
      </c>
    </row>
    <row r="6047" spans="2:13" hidden="1" x14ac:dyDescent="0.35">
      <c r="B6047">
        <f t="shared" si="376"/>
        <v>50</v>
      </c>
      <c r="C6047" t="s">
        <v>4</v>
      </c>
      <c r="D6047">
        <v>26.785399999999999</v>
      </c>
      <c r="E6047">
        <v>3.2423999999999999</v>
      </c>
      <c r="F6047">
        <v>2.0251000000000001</v>
      </c>
      <c r="G6047">
        <v>2.01E-2</v>
      </c>
      <c r="H6047">
        <v>0</v>
      </c>
      <c r="I6047">
        <v>0</v>
      </c>
      <c r="J6047">
        <f t="shared" si="378"/>
        <v>2.01E-2</v>
      </c>
      <c r="L6047" t="str">
        <f t="shared" si="379"/>
        <v/>
      </c>
      <c r="M6047" t="str">
        <f t="shared" si="377"/>
        <v/>
      </c>
    </row>
    <row r="6048" spans="2:13" hidden="1" x14ac:dyDescent="0.35">
      <c r="B6048">
        <f t="shared" si="376"/>
        <v>51</v>
      </c>
      <c r="C6048" t="s">
        <v>5</v>
      </c>
      <c r="D6048">
        <v>27.7014</v>
      </c>
      <c r="E6048">
        <v>2.4363000000000001</v>
      </c>
      <c r="F6048">
        <v>2.2046000000000001</v>
      </c>
      <c r="G6048">
        <v>-1.01E-2</v>
      </c>
      <c r="H6048">
        <v>-1.01E-2</v>
      </c>
      <c r="I6048">
        <v>0</v>
      </c>
      <c r="J6048">
        <f t="shared" si="378"/>
        <v>1.428355697996826E-2</v>
      </c>
      <c r="L6048" t="str">
        <f t="shared" si="379"/>
        <v/>
      </c>
      <c r="M6048" t="str">
        <f t="shared" si="377"/>
        <v/>
      </c>
    </row>
    <row r="6049" spans="1:13" hidden="1" x14ac:dyDescent="0.35">
      <c r="B6049">
        <f t="shared" si="376"/>
        <v>52</v>
      </c>
      <c r="C6049" t="s">
        <v>5</v>
      </c>
      <c r="D6049">
        <v>26.720300000000002</v>
      </c>
      <c r="E6049">
        <v>4.0118999999999998</v>
      </c>
      <c r="F6049">
        <v>1.0603</v>
      </c>
      <c r="G6049">
        <v>0</v>
      </c>
      <c r="H6049">
        <v>1.01E-2</v>
      </c>
      <c r="I6049">
        <v>-1.01E-2</v>
      </c>
      <c r="J6049">
        <f t="shared" si="378"/>
        <v>1.428355697996826E-2</v>
      </c>
      <c r="L6049" t="str">
        <f t="shared" si="379"/>
        <v/>
      </c>
      <c r="M6049" t="str">
        <f t="shared" si="377"/>
        <v/>
      </c>
    </row>
    <row r="6050" spans="1:13" hidden="1" x14ac:dyDescent="0.35">
      <c r="B6050">
        <f t="shared" si="376"/>
        <v>53</v>
      </c>
      <c r="C6050" t="s">
        <v>6</v>
      </c>
      <c r="D6050">
        <v>21.2226</v>
      </c>
      <c r="E6050">
        <v>4.7866999999999997</v>
      </c>
      <c r="F6050">
        <v>5.4218000000000002</v>
      </c>
      <c r="G6050">
        <v>0</v>
      </c>
      <c r="H6050">
        <v>0</v>
      </c>
      <c r="I6050">
        <v>0</v>
      </c>
      <c r="J6050">
        <f t="shared" si="378"/>
        <v>0</v>
      </c>
      <c r="L6050">
        <f t="shared" si="379"/>
        <v>0</v>
      </c>
      <c r="M6050" t="str">
        <f t="shared" si="377"/>
        <v/>
      </c>
    </row>
    <row r="6051" spans="1:13" hidden="1" x14ac:dyDescent="0.35">
      <c r="B6051">
        <f t="shared" si="376"/>
        <v>54</v>
      </c>
      <c r="C6051">
        <v>53</v>
      </c>
      <c r="J6051">
        <f t="shared" si="378"/>
        <v>0</v>
      </c>
      <c r="L6051" t="str">
        <f t="shared" si="379"/>
        <v/>
      </c>
      <c r="M6051" t="str">
        <f t="shared" si="377"/>
        <v/>
      </c>
    </row>
    <row r="6052" spans="1:13" x14ac:dyDescent="0.35">
      <c r="A6052" t="s">
        <v>0</v>
      </c>
      <c r="B6052">
        <f t="shared" si="376"/>
        <v>0</v>
      </c>
      <c r="C6052">
        <v>111</v>
      </c>
      <c r="D6052">
        <v>1325.2650000000001</v>
      </c>
      <c r="E6052" t="s">
        <v>1</v>
      </c>
      <c r="J6052">
        <f t="shared" si="378"/>
        <v>0</v>
      </c>
      <c r="L6052" t="str">
        <f t="shared" si="379"/>
        <v/>
      </c>
      <c r="M6052">
        <f t="shared" si="377"/>
        <v>0.19333925031603896</v>
      </c>
    </row>
    <row r="6053" spans="1:13" hidden="1" x14ac:dyDescent="0.35">
      <c r="B6053">
        <f t="shared" si="376"/>
        <v>1</v>
      </c>
      <c r="C6053" t="s">
        <v>2</v>
      </c>
      <c r="D6053">
        <v>23.325900000000001</v>
      </c>
      <c r="E6053">
        <v>6.9617000000000004</v>
      </c>
      <c r="F6053">
        <v>6.5011999999999999</v>
      </c>
      <c r="G6053">
        <v>-7.0400000000000004E-2</v>
      </c>
      <c r="H6053">
        <v>2.01E-2</v>
      </c>
      <c r="I6053">
        <v>0</v>
      </c>
      <c r="J6053">
        <f t="shared" si="378"/>
        <v>7.321318187321188E-2</v>
      </c>
      <c r="L6053" t="str">
        <f t="shared" si="379"/>
        <v/>
      </c>
      <c r="M6053" t="str">
        <f t="shared" si="377"/>
        <v/>
      </c>
    </row>
    <row r="6054" spans="1:13" hidden="1" x14ac:dyDescent="0.35">
      <c r="B6054">
        <f t="shared" si="376"/>
        <v>2</v>
      </c>
      <c r="C6054" t="s">
        <v>3</v>
      </c>
      <c r="D6054">
        <v>23.8673</v>
      </c>
      <c r="E6054">
        <v>6.6700999999999997</v>
      </c>
      <c r="F6054">
        <v>5.6085000000000003</v>
      </c>
      <c r="G6054">
        <v>-0.36230000000000001</v>
      </c>
      <c r="H6054">
        <v>0.35220000000000001</v>
      </c>
      <c r="I6054">
        <v>0.312</v>
      </c>
      <c r="J6054">
        <f t="shared" si="378"/>
        <v>0.59384352316077338</v>
      </c>
      <c r="L6054" t="str">
        <f t="shared" si="379"/>
        <v/>
      </c>
      <c r="M6054" t="str">
        <f t="shared" si="377"/>
        <v/>
      </c>
    </row>
    <row r="6055" spans="1:13" hidden="1" x14ac:dyDescent="0.35">
      <c r="B6055">
        <f t="shared" si="376"/>
        <v>3</v>
      </c>
      <c r="C6055" t="s">
        <v>2</v>
      </c>
      <c r="D6055">
        <v>23.853899999999999</v>
      </c>
      <c r="E6055">
        <v>7.8973000000000004</v>
      </c>
      <c r="F6055">
        <v>7.3840000000000003</v>
      </c>
      <c r="G6055">
        <v>-1.01E-2</v>
      </c>
      <c r="H6055">
        <v>-1.01E-2</v>
      </c>
      <c r="I6055">
        <v>-2.01E-2</v>
      </c>
      <c r="J6055">
        <f t="shared" si="378"/>
        <v>2.4658264334701255E-2</v>
      </c>
      <c r="L6055" t="str">
        <f t="shared" si="379"/>
        <v/>
      </c>
      <c r="M6055" t="str">
        <f t="shared" si="377"/>
        <v/>
      </c>
    </row>
    <row r="6056" spans="1:13" hidden="1" x14ac:dyDescent="0.35">
      <c r="B6056">
        <f t="shared" si="376"/>
        <v>4</v>
      </c>
      <c r="C6056" t="s">
        <v>3</v>
      </c>
      <c r="D6056">
        <v>24.8202</v>
      </c>
      <c r="E6056">
        <v>8.3424999999999994</v>
      </c>
      <c r="F6056">
        <v>7.1833</v>
      </c>
      <c r="G6056">
        <v>0</v>
      </c>
      <c r="H6056">
        <v>0</v>
      </c>
      <c r="I6056">
        <v>0</v>
      </c>
      <c r="J6056">
        <f t="shared" si="378"/>
        <v>0</v>
      </c>
      <c r="L6056" t="str">
        <f t="shared" si="379"/>
        <v/>
      </c>
      <c r="M6056" t="str">
        <f t="shared" si="377"/>
        <v/>
      </c>
    </row>
    <row r="6057" spans="1:13" hidden="1" x14ac:dyDescent="0.35">
      <c r="B6057">
        <f t="shared" si="376"/>
        <v>5</v>
      </c>
      <c r="C6057" t="s">
        <v>2</v>
      </c>
      <c r="D6057">
        <v>23.115400000000001</v>
      </c>
      <c r="E6057">
        <v>8.2423999999999999</v>
      </c>
      <c r="F6057">
        <v>8.5146999999999995</v>
      </c>
      <c r="G6057">
        <v>-2.01E-2</v>
      </c>
      <c r="H6057">
        <v>0</v>
      </c>
      <c r="I6057">
        <v>0</v>
      </c>
      <c r="J6057">
        <f t="shared" si="378"/>
        <v>2.01E-2</v>
      </c>
      <c r="L6057" t="str">
        <f t="shared" si="379"/>
        <v/>
      </c>
      <c r="M6057" t="str">
        <f t="shared" si="377"/>
        <v/>
      </c>
    </row>
    <row r="6058" spans="1:13" hidden="1" x14ac:dyDescent="0.35">
      <c r="B6058">
        <f t="shared" si="376"/>
        <v>6</v>
      </c>
      <c r="C6058" t="s">
        <v>3</v>
      </c>
      <c r="D6058">
        <v>23.494</v>
      </c>
      <c r="E6058">
        <v>8.9723000000000006</v>
      </c>
      <c r="F6058">
        <v>9.2205999999999992</v>
      </c>
      <c r="G6058">
        <v>4.0300000000000002E-2</v>
      </c>
      <c r="H6058">
        <v>0</v>
      </c>
      <c r="I6058">
        <v>0</v>
      </c>
      <c r="J6058">
        <f t="shared" si="378"/>
        <v>4.0300000000000002E-2</v>
      </c>
      <c r="L6058" t="str">
        <f t="shared" si="379"/>
        <v/>
      </c>
      <c r="M6058" t="str">
        <f t="shared" si="377"/>
        <v/>
      </c>
    </row>
    <row r="6059" spans="1:13" hidden="1" x14ac:dyDescent="0.35">
      <c r="B6059">
        <f t="shared" si="376"/>
        <v>7</v>
      </c>
      <c r="C6059" t="s">
        <v>2</v>
      </c>
      <c r="D6059">
        <v>21.889600000000002</v>
      </c>
      <c r="E6059">
        <v>7.6294000000000004</v>
      </c>
      <c r="F6059">
        <v>8.7261000000000006</v>
      </c>
      <c r="G6059">
        <v>-3.0200000000000001E-2</v>
      </c>
      <c r="H6059">
        <v>-1.01E-2</v>
      </c>
      <c r="I6059">
        <v>-2.01E-2</v>
      </c>
      <c r="J6059">
        <f t="shared" si="378"/>
        <v>3.7657137437675743E-2</v>
      </c>
      <c r="L6059" t="str">
        <f t="shared" si="379"/>
        <v/>
      </c>
      <c r="M6059" t="str">
        <f t="shared" si="377"/>
        <v/>
      </c>
    </row>
    <row r="6060" spans="1:13" hidden="1" x14ac:dyDescent="0.35">
      <c r="B6060">
        <f t="shared" si="376"/>
        <v>8</v>
      </c>
      <c r="C6060" t="s">
        <v>3</v>
      </c>
      <c r="D6060">
        <v>21.288900000000002</v>
      </c>
      <c r="E6060">
        <v>7.8601999999999999</v>
      </c>
      <c r="F6060">
        <v>9.5983999999999998</v>
      </c>
      <c r="G6060">
        <v>0.11070000000000001</v>
      </c>
      <c r="H6060">
        <v>-0.21129999999999999</v>
      </c>
      <c r="I6060">
        <v>-0.21129999999999999</v>
      </c>
      <c r="J6060">
        <f t="shared" si="378"/>
        <v>0.31866890340916537</v>
      </c>
      <c r="L6060" t="str">
        <f t="shared" si="379"/>
        <v/>
      </c>
      <c r="M6060" t="str">
        <f t="shared" si="377"/>
        <v/>
      </c>
    </row>
    <row r="6061" spans="1:13" hidden="1" x14ac:dyDescent="0.35">
      <c r="B6061">
        <f t="shared" si="376"/>
        <v>9</v>
      </c>
      <c r="C6061" t="s">
        <v>2</v>
      </c>
      <c r="D6061">
        <v>21.43</v>
      </c>
      <c r="E6061">
        <v>6.6866000000000003</v>
      </c>
      <c r="F6061">
        <v>7.8</v>
      </c>
      <c r="G6061">
        <v>0.10059999999999999</v>
      </c>
      <c r="H6061">
        <v>2.01E-2</v>
      </c>
      <c r="I6061">
        <v>5.0299999999999997E-2</v>
      </c>
      <c r="J6061">
        <f t="shared" si="378"/>
        <v>0.11425611581005192</v>
      </c>
      <c r="L6061" t="str">
        <f t="shared" si="379"/>
        <v/>
      </c>
      <c r="M6061" t="str">
        <f t="shared" si="377"/>
        <v/>
      </c>
    </row>
    <row r="6062" spans="1:13" hidden="1" x14ac:dyDescent="0.35">
      <c r="B6062">
        <f t="shared" si="376"/>
        <v>10</v>
      </c>
      <c r="C6062" t="s">
        <v>2</v>
      </c>
      <c r="D6062">
        <v>20.192399999999999</v>
      </c>
      <c r="E6062">
        <v>5.9572000000000003</v>
      </c>
      <c r="F6062">
        <v>7.9808000000000003</v>
      </c>
      <c r="G6062">
        <v>-5.0299999999999997E-2</v>
      </c>
      <c r="H6062">
        <v>1.01E-2</v>
      </c>
      <c r="I6062">
        <v>0</v>
      </c>
      <c r="J6062">
        <f t="shared" si="378"/>
        <v>5.1303995945735065E-2</v>
      </c>
      <c r="L6062" t="str">
        <f t="shared" si="379"/>
        <v/>
      </c>
      <c r="M6062" t="str">
        <f t="shared" si="377"/>
        <v/>
      </c>
    </row>
    <row r="6063" spans="1:13" hidden="1" x14ac:dyDescent="0.35">
      <c r="B6063">
        <f t="shared" si="376"/>
        <v>11</v>
      </c>
      <c r="C6063" t="s">
        <v>3</v>
      </c>
      <c r="D6063">
        <v>19.584700000000002</v>
      </c>
      <c r="E6063">
        <v>6.1498999999999997</v>
      </c>
      <c r="F6063">
        <v>8.8644999999999996</v>
      </c>
      <c r="G6063">
        <v>-5.0299999999999997E-2</v>
      </c>
      <c r="H6063">
        <v>0</v>
      </c>
      <c r="I6063">
        <v>-1.01E-2</v>
      </c>
      <c r="J6063">
        <f t="shared" si="378"/>
        <v>5.1303995945735065E-2</v>
      </c>
      <c r="L6063" t="str">
        <f t="shared" si="379"/>
        <v/>
      </c>
      <c r="M6063" t="str">
        <f t="shared" si="377"/>
        <v/>
      </c>
    </row>
    <row r="6064" spans="1:13" hidden="1" x14ac:dyDescent="0.35">
      <c r="B6064">
        <f t="shared" si="376"/>
        <v>12</v>
      </c>
      <c r="C6064" t="s">
        <v>2</v>
      </c>
      <c r="D6064">
        <v>18.786300000000001</v>
      </c>
      <c r="E6064">
        <v>4.2369000000000003</v>
      </c>
      <c r="F6064">
        <v>7.0644999999999998</v>
      </c>
      <c r="G6064">
        <v>1.01E-2</v>
      </c>
      <c r="H6064">
        <v>2.01E-2</v>
      </c>
      <c r="I6064">
        <v>2.01E-2</v>
      </c>
      <c r="J6064">
        <f t="shared" si="378"/>
        <v>3.0166703499056705E-2</v>
      </c>
      <c r="L6064" t="str">
        <f t="shared" si="379"/>
        <v/>
      </c>
      <c r="M6064" t="str">
        <f t="shared" si="377"/>
        <v/>
      </c>
    </row>
    <row r="6065" spans="2:13" hidden="1" x14ac:dyDescent="0.35">
      <c r="B6065">
        <f t="shared" si="376"/>
        <v>13</v>
      </c>
      <c r="C6065" t="s">
        <v>2</v>
      </c>
      <c r="D6065">
        <v>18.774000000000001</v>
      </c>
      <c r="E6065">
        <v>3.3784999999999998</v>
      </c>
      <c r="F6065">
        <v>5.9039999999999999</v>
      </c>
      <c r="G6065">
        <v>1.01E-2</v>
      </c>
      <c r="H6065">
        <v>-3.0200000000000001E-2</v>
      </c>
      <c r="I6065">
        <v>-2.01E-2</v>
      </c>
      <c r="J6065">
        <f t="shared" si="378"/>
        <v>3.7657137437675743E-2</v>
      </c>
      <c r="L6065" t="str">
        <f t="shared" si="379"/>
        <v/>
      </c>
      <c r="M6065" t="str">
        <f t="shared" si="377"/>
        <v/>
      </c>
    </row>
    <row r="6066" spans="2:13" hidden="1" x14ac:dyDescent="0.35">
      <c r="B6066">
        <f t="shared" si="376"/>
        <v>14</v>
      </c>
      <c r="C6066" t="s">
        <v>2</v>
      </c>
      <c r="D6066">
        <v>17.679099999999998</v>
      </c>
      <c r="E6066">
        <v>2.4794999999999998</v>
      </c>
      <c r="F6066">
        <v>5.7682000000000002</v>
      </c>
      <c r="G6066">
        <v>-1.01E-2</v>
      </c>
      <c r="H6066">
        <v>1.01E-2</v>
      </c>
      <c r="I6066">
        <v>1.01E-2</v>
      </c>
      <c r="J6066">
        <f t="shared" si="378"/>
        <v>1.749371315644566E-2</v>
      </c>
      <c r="L6066" t="str">
        <f t="shared" si="379"/>
        <v/>
      </c>
      <c r="M6066" t="str">
        <f t="shared" si="377"/>
        <v/>
      </c>
    </row>
    <row r="6067" spans="2:13" hidden="1" x14ac:dyDescent="0.35">
      <c r="B6067">
        <f t="shared" si="376"/>
        <v>15</v>
      </c>
      <c r="C6067" t="s">
        <v>3</v>
      </c>
      <c r="D6067">
        <v>17.659300000000002</v>
      </c>
      <c r="E6067">
        <v>1.8273999999999999</v>
      </c>
      <c r="F6067">
        <v>4.9039000000000001</v>
      </c>
      <c r="G6067">
        <v>-4.0300000000000002E-2</v>
      </c>
      <c r="H6067">
        <v>2.01E-2</v>
      </c>
      <c r="I6067">
        <v>1.01E-2</v>
      </c>
      <c r="J6067">
        <f t="shared" si="378"/>
        <v>4.6153114737794244E-2</v>
      </c>
      <c r="L6067" t="str">
        <f t="shared" si="379"/>
        <v/>
      </c>
      <c r="M6067" t="str">
        <f t="shared" si="377"/>
        <v/>
      </c>
    </row>
    <row r="6068" spans="2:13" hidden="1" x14ac:dyDescent="0.35">
      <c r="B6068">
        <f t="shared" si="376"/>
        <v>16</v>
      </c>
      <c r="C6068" t="s">
        <v>2</v>
      </c>
      <c r="D6068">
        <v>16.680900000000001</v>
      </c>
      <c r="E6068">
        <v>2.4378000000000002</v>
      </c>
      <c r="F6068">
        <v>6.7119999999999997</v>
      </c>
      <c r="G6068">
        <v>1.01E-2</v>
      </c>
      <c r="H6068">
        <v>1.01E-2</v>
      </c>
      <c r="I6068">
        <v>1.01E-2</v>
      </c>
      <c r="J6068">
        <f t="shared" si="378"/>
        <v>1.749371315644566E-2</v>
      </c>
      <c r="L6068" t="str">
        <f t="shared" si="379"/>
        <v/>
      </c>
      <c r="M6068" t="str">
        <f t="shared" si="377"/>
        <v/>
      </c>
    </row>
    <row r="6069" spans="2:13" hidden="1" x14ac:dyDescent="0.35">
      <c r="B6069">
        <f t="shared" si="376"/>
        <v>17</v>
      </c>
      <c r="C6069" t="s">
        <v>3</v>
      </c>
      <c r="D6069">
        <v>15.846</v>
      </c>
      <c r="E6069">
        <v>1.7556</v>
      </c>
      <c r="F6069">
        <v>6.6181999999999999</v>
      </c>
      <c r="G6069">
        <v>-2.01E-2</v>
      </c>
      <c r="H6069">
        <v>-1.01E-2</v>
      </c>
      <c r="I6069">
        <v>-1.01E-2</v>
      </c>
      <c r="J6069">
        <f t="shared" si="378"/>
        <v>2.4658264334701259E-2</v>
      </c>
      <c r="L6069" t="str">
        <f t="shared" si="379"/>
        <v/>
      </c>
      <c r="M6069" t="str">
        <f t="shared" si="377"/>
        <v/>
      </c>
    </row>
    <row r="6070" spans="2:13" hidden="1" x14ac:dyDescent="0.35">
      <c r="B6070">
        <f t="shared" si="376"/>
        <v>18</v>
      </c>
      <c r="C6070" t="s">
        <v>2</v>
      </c>
      <c r="D6070">
        <v>16.729299999999999</v>
      </c>
      <c r="E6070">
        <v>3.2928000000000002</v>
      </c>
      <c r="F6070">
        <v>7.8295000000000003</v>
      </c>
      <c r="G6070">
        <v>-1.01E-2</v>
      </c>
      <c r="H6070">
        <v>-1.01E-2</v>
      </c>
      <c r="I6070">
        <v>-1.01E-2</v>
      </c>
      <c r="J6070">
        <f t="shared" si="378"/>
        <v>1.749371315644566E-2</v>
      </c>
      <c r="L6070" t="str">
        <f t="shared" si="379"/>
        <v/>
      </c>
      <c r="M6070" t="str">
        <f t="shared" si="377"/>
        <v/>
      </c>
    </row>
    <row r="6071" spans="2:13" hidden="1" x14ac:dyDescent="0.35">
      <c r="B6071">
        <f t="shared" si="376"/>
        <v>19</v>
      </c>
      <c r="C6071" t="s">
        <v>2</v>
      </c>
      <c r="D6071">
        <v>17.771899999999999</v>
      </c>
      <c r="E6071">
        <v>4.1848000000000001</v>
      </c>
      <c r="F6071">
        <v>8.0166000000000004</v>
      </c>
      <c r="G6071">
        <v>-1.01E-2</v>
      </c>
      <c r="H6071">
        <v>0</v>
      </c>
      <c r="I6071">
        <v>0</v>
      </c>
      <c r="J6071">
        <f t="shared" si="378"/>
        <v>1.01E-2</v>
      </c>
      <c r="L6071" t="str">
        <f t="shared" si="379"/>
        <v/>
      </c>
      <c r="M6071" t="str">
        <f t="shared" si="377"/>
        <v/>
      </c>
    </row>
    <row r="6072" spans="2:13" hidden="1" x14ac:dyDescent="0.35">
      <c r="B6072">
        <f t="shared" si="376"/>
        <v>20</v>
      </c>
      <c r="C6072" t="s">
        <v>3</v>
      </c>
      <c r="D6072">
        <v>17.767499999999998</v>
      </c>
      <c r="E6072">
        <v>4.8143000000000002</v>
      </c>
      <c r="F6072">
        <v>8.8976000000000006</v>
      </c>
      <c r="G6072">
        <v>-3.0200000000000001E-2</v>
      </c>
      <c r="H6072">
        <v>1.01E-2</v>
      </c>
      <c r="I6072">
        <v>0</v>
      </c>
      <c r="J6072">
        <f t="shared" si="378"/>
        <v>3.1844151739369664E-2</v>
      </c>
      <c r="L6072" t="str">
        <f t="shared" si="379"/>
        <v/>
      </c>
      <c r="M6072" t="str">
        <f t="shared" si="377"/>
        <v/>
      </c>
    </row>
    <row r="6073" spans="2:13" hidden="1" x14ac:dyDescent="0.35">
      <c r="B6073">
        <f t="shared" si="376"/>
        <v>21</v>
      </c>
      <c r="C6073" t="s">
        <v>4</v>
      </c>
      <c r="D6073">
        <v>22.142099999999999</v>
      </c>
      <c r="E6073">
        <v>6.3692000000000002</v>
      </c>
      <c r="F6073">
        <v>6.6868999999999996</v>
      </c>
      <c r="G6073">
        <v>8.0500000000000002E-2</v>
      </c>
      <c r="H6073">
        <v>-3.0200000000000001E-2</v>
      </c>
      <c r="I6073">
        <v>-1.01E-2</v>
      </c>
      <c r="J6073">
        <f t="shared" si="378"/>
        <v>8.6569625158019484E-2</v>
      </c>
      <c r="L6073">
        <f t="shared" si="379"/>
        <v>8.6569625158019484E-2</v>
      </c>
      <c r="M6073" t="str">
        <f t="shared" si="377"/>
        <v/>
      </c>
    </row>
    <row r="6074" spans="2:13" hidden="1" x14ac:dyDescent="0.35">
      <c r="B6074">
        <f t="shared" si="376"/>
        <v>22</v>
      </c>
      <c r="C6074" t="s">
        <v>4</v>
      </c>
      <c r="D6074">
        <v>19.890999999999998</v>
      </c>
      <c r="E6074">
        <v>5.0757000000000003</v>
      </c>
      <c r="F6074">
        <v>7.0827999999999998</v>
      </c>
      <c r="G6074">
        <v>1.01E-2</v>
      </c>
      <c r="H6074">
        <v>0</v>
      </c>
      <c r="I6074">
        <v>0</v>
      </c>
      <c r="J6074">
        <f t="shared" si="378"/>
        <v>1.01E-2</v>
      </c>
      <c r="L6074">
        <f t="shared" si="379"/>
        <v>1.01E-2</v>
      </c>
      <c r="M6074" t="str">
        <f t="shared" si="377"/>
        <v/>
      </c>
    </row>
    <row r="6075" spans="2:13" hidden="1" x14ac:dyDescent="0.35">
      <c r="B6075">
        <f t="shared" si="376"/>
        <v>23</v>
      </c>
      <c r="C6075" t="s">
        <v>4</v>
      </c>
      <c r="D6075">
        <v>15.6599</v>
      </c>
      <c r="E6075">
        <v>3.2423999999999999</v>
      </c>
      <c r="F6075">
        <v>8.8185000000000002</v>
      </c>
      <c r="G6075">
        <v>2.01E-2</v>
      </c>
      <c r="H6075">
        <v>0</v>
      </c>
      <c r="I6075">
        <v>1.01E-2</v>
      </c>
      <c r="J6075">
        <f t="shared" si="378"/>
        <v>2.2494888308235719E-2</v>
      </c>
      <c r="L6075" t="str">
        <f t="shared" si="379"/>
        <v/>
      </c>
      <c r="M6075" t="str">
        <f t="shared" si="377"/>
        <v/>
      </c>
    </row>
    <row r="6076" spans="2:13" hidden="1" x14ac:dyDescent="0.35">
      <c r="B6076">
        <f t="shared" si="376"/>
        <v>24</v>
      </c>
      <c r="C6076" t="s">
        <v>5</v>
      </c>
      <c r="D6076">
        <v>19.722799999999999</v>
      </c>
      <c r="E6076">
        <v>3.4527999999999999</v>
      </c>
      <c r="F6076">
        <v>5.0373999999999999</v>
      </c>
      <c r="G6076">
        <v>0</v>
      </c>
      <c r="H6076">
        <v>0</v>
      </c>
      <c r="I6076">
        <v>0</v>
      </c>
      <c r="J6076">
        <f t="shared" si="378"/>
        <v>0</v>
      </c>
      <c r="L6076">
        <f t="shared" si="379"/>
        <v>0</v>
      </c>
      <c r="M6076" t="str">
        <f t="shared" si="377"/>
        <v/>
      </c>
    </row>
    <row r="6077" spans="2:13" hidden="1" x14ac:dyDescent="0.35">
      <c r="B6077">
        <f t="shared" si="376"/>
        <v>25</v>
      </c>
      <c r="C6077" t="s">
        <v>5</v>
      </c>
      <c r="D6077">
        <v>14.7439</v>
      </c>
      <c r="E6077">
        <v>2.4363000000000001</v>
      </c>
      <c r="F6077">
        <v>8.6390999999999991</v>
      </c>
      <c r="G6077">
        <v>-1.01E-2</v>
      </c>
      <c r="H6077">
        <v>1.01E-2</v>
      </c>
      <c r="I6077">
        <v>1.01E-2</v>
      </c>
      <c r="J6077">
        <f t="shared" si="378"/>
        <v>1.749371315644566E-2</v>
      </c>
      <c r="L6077" t="str">
        <f t="shared" si="379"/>
        <v/>
      </c>
      <c r="M6077" t="str">
        <f t="shared" si="377"/>
        <v/>
      </c>
    </row>
    <row r="6078" spans="2:13" hidden="1" x14ac:dyDescent="0.35">
      <c r="B6078">
        <f t="shared" si="376"/>
        <v>26</v>
      </c>
      <c r="C6078" t="s">
        <v>5</v>
      </c>
      <c r="D6078">
        <v>15.725</v>
      </c>
      <c r="E6078">
        <v>4.0118999999999998</v>
      </c>
      <c r="F6078">
        <v>9.7833000000000006</v>
      </c>
      <c r="G6078">
        <v>-1.01E-2</v>
      </c>
      <c r="H6078">
        <v>-1.01E-2</v>
      </c>
      <c r="I6078">
        <v>-1.01E-2</v>
      </c>
      <c r="J6078">
        <f t="shared" si="378"/>
        <v>1.749371315644566E-2</v>
      </c>
      <c r="L6078" t="str">
        <f t="shared" si="379"/>
        <v/>
      </c>
      <c r="M6078" t="str">
        <f t="shared" si="377"/>
        <v/>
      </c>
    </row>
    <row r="6079" spans="2:13" hidden="1" x14ac:dyDescent="0.35">
      <c r="B6079">
        <f t="shared" si="376"/>
        <v>27</v>
      </c>
      <c r="C6079" t="s">
        <v>4</v>
      </c>
      <c r="D6079">
        <v>20.3032</v>
      </c>
      <c r="E6079">
        <v>6.3692000000000002</v>
      </c>
      <c r="F6079">
        <v>4.1566999999999998</v>
      </c>
      <c r="G6079">
        <v>-8.0500000000000002E-2</v>
      </c>
      <c r="H6079">
        <v>-3.0200000000000001E-2</v>
      </c>
      <c r="I6079">
        <v>1.01E-2</v>
      </c>
      <c r="J6079">
        <f t="shared" si="378"/>
        <v>8.6569625158019484E-2</v>
      </c>
      <c r="L6079">
        <f t="shared" si="379"/>
        <v>8.6569625158019484E-2</v>
      </c>
      <c r="M6079" t="str">
        <f t="shared" si="377"/>
        <v/>
      </c>
    </row>
    <row r="6080" spans="2:13" hidden="1" x14ac:dyDescent="0.35">
      <c r="B6080">
        <f t="shared" si="376"/>
        <v>28</v>
      </c>
      <c r="C6080" t="s">
        <v>4</v>
      </c>
      <c r="D6080">
        <v>22.554200000000002</v>
      </c>
      <c r="E6080">
        <v>5.0757000000000003</v>
      </c>
      <c r="F6080">
        <v>3.7608000000000001</v>
      </c>
      <c r="G6080">
        <v>-1.01E-2</v>
      </c>
      <c r="H6080">
        <v>0</v>
      </c>
      <c r="I6080">
        <v>0</v>
      </c>
      <c r="J6080">
        <f t="shared" si="378"/>
        <v>1.01E-2</v>
      </c>
      <c r="L6080">
        <f t="shared" si="379"/>
        <v>1.01E-2</v>
      </c>
      <c r="M6080" t="str">
        <f t="shared" si="377"/>
        <v/>
      </c>
    </row>
    <row r="6081" spans="2:13" hidden="1" x14ac:dyDescent="0.35">
      <c r="B6081">
        <f t="shared" si="376"/>
        <v>29</v>
      </c>
      <c r="C6081" t="s">
        <v>5</v>
      </c>
      <c r="D6081">
        <v>22.7225</v>
      </c>
      <c r="E6081">
        <v>3.4527999999999999</v>
      </c>
      <c r="F6081">
        <v>5.8061999999999996</v>
      </c>
      <c r="G6081">
        <v>0</v>
      </c>
      <c r="H6081">
        <v>0</v>
      </c>
      <c r="I6081">
        <v>0</v>
      </c>
      <c r="J6081">
        <f t="shared" si="378"/>
        <v>0</v>
      </c>
      <c r="L6081">
        <f t="shared" si="379"/>
        <v>0</v>
      </c>
      <c r="M6081" t="str">
        <f t="shared" si="377"/>
        <v/>
      </c>
    </row>
    <row r="6082" spans="2:13" hidden="1" x14ac:dyDescent="0.35">
      <c r="B6082">
        <f t="shared" si="376"/>
        <v>30</v>
      </c>
      <c r="C6082" t="s">
        <v>2</v>
      </c>
      <c r="D6082">
        <v>19.119399999999999</v>
      </c>
      <c r="E6082">
        <v>6.9617000000000004</v>
      </c>
      <c r="F6082">
        <v>4.3423999999999996</v>
      </c>
      <c r="G6082">
        <v>7.0400000000000004E-2</v>
      </c>
      <c r="H6082">
        <v>2.01E-2</v>
      </c>
      <c r="I6082">
        <v>0</v>
      </c>
      <c r="J6082">
        <f t="shared" si="378"/>
        <v>7.321318187321188E-2</v>
      </c>
      <c r="L6082" t="str">
        <f t="shared" si="379"/>
        <v/>
      </c>
      <c r="M6082" t="str">
        <f t="shared" si="377"/>
        <v/>
      </c>
    </row>
    <row r="6083" spans="2:13" hidden="1" x14ac:dyDescent="0.35">
      <c r="B6083">
        <f t="shared" ref="B6083:B6146" si="380">IF(A6083="Mode",0,B6082+1)</f>
        <v>31</v>
      </c>
      <c r="C6083" t="s">
        <v>3</v>
      </c>
      <c r="D6083">
        <v>18.577999999999999</v>
      </c>
      <c r="E6083">
        <v>6.6700999999999997</v>
      </c>
      <c r="F6083">
        <v>5.2351000000000001</v>
      </c>
      <c r="G6083">
        <v>0.36230000000000001</v>
      </c>
      <c r="H6083">
        <v>0.35220000000000001</v>
      </c>
      <c r="I6083">
        <v>-0.312</v>
      </c>
      <c r="J6083">
        <f t="shared" si="378"/>
        <v>0.59384352316077338</v>
      </c>
      <c r="L6083" t="str">
        <f t="shared" si="379"/>
        <v/>
      </c>
      <c r="M6083" t="str">
        <f t="shared" ref="M6083:M6146" si="381">IF(B6083=0,SUM(L6084:L6136),"")</f>
        <v/>
      </c>
    </row>
    <row r="6084" spans="2:13" hidden="1" x14ac:dyDescent="0.35">
      <c r="B6084">
        <f t="shared" si="380"/>
        <v>32</v>
      </c>
      <c r="C6084" t="s">
        <v>2</v>
      </c>
      <c r="D6084">
        <v>18.5913</v>
      </c>
      <c r="E6084">
        <v>7.8973000000000004</v>
      </c>
      <c r="F6084">
        <v>3.4596</v>
      </c>
      <c r="G6084">
        <v>1.01E-2</v>
      </c>
      <c r="H6084">
        <v>-1.01E-2</v>
      </c>
      <c r="I6084">
        <v>2.01E-2</v>
      </c>
      <c r="J6084">
        <f t="shared" ref="J6084:J6147" si="382">SQRT(G6084^2+H6084^2+I6084^2)</f>
        <v>2.4658264334701255E-2</v>
      </c>
      <c r="L6084" t="str">
        <f t="shared" ref="L6084:L6147" si="383">IF(OR(B6084=53, B6084=21, B6084=22, B6084=27, B6084=28, B6084=24, B6084=29),J6084, "")</f>
        <v/>
      </c>
      <c r="M6084" t="str">
        <f t="shared" si="381"/>
        <v/>
      </c>
    </row>
    <row r="6085" spans="2:13" hidden="1" x14ac:dyDescent="0.35">
      <c r="B6085">
        <f t="shared" si="380"/>
        <v>33</v>
      </c>
      <c r="C6085" t="s">
        <v>3</v>
      </c>
      <c r="D6085">
        <v>17.625</v>
      </c>
      <c r="E6085">
        <v>8.3425999999999991</v>
      </c>
      <c r="F6085">
        <v>3.6602999999999999</v>
      </c>
      <c r="G6085">
        <v>0</v>
      </c>
      <c r="H6085">
        <v>0</v>
      </c>
      <c r="I6085">
        <v>0</v>
      </c>
      <c r="J6085">
        <f t="shared" si="382"/>
        <v>0</v>
      </c>
      <c r="L6085" t="str">
        <f t="shared" si="383"/>
        <v/>
      </c>
      <c r="M6085" t="str">
        <f t="shared" si="381"/>
        <v/>
      </c>
    </row>
    <row r="6086" spans="2:13" hidden="1" x14ac:dyDescent="0.35">
      <c r="B6086">
        <f t="shared" si="380"/>
        <v>34</v>
      </c>
      <c r="C6086" t="s">
        <v>2</v>
      </c>
      <c r="D6086">
        <v>19.329899999999999</v>
      </c>
      <c r="E6086">
        <v>8.2423999999999999</v>
      </c>
      <c r="F6086">
        <v>2.3289</v>
      </c>
      <c r="G6086">
        <v>2.01E-2</v>
      </c>
      <c r="H6086">
        <v>0</v>
      </c>
      <c r="I6086">
        <v>0</v>
      </c>
      <c r="J6086">
        <f t="shared" si="382"/>
        <v>2.01E-2</v>
      </c>
      <c r="L6086" t="str">
        <f t="shared" si="383"/>
        <v/>
      </c>
      <c r="M6086" t="str">
        <f t="shared" si="381"/>
        <v/>
      </c>
    </row>
    <row r="6087" spans="2:13" hidden="1" x14ac:dyDescent="0.35">
      <c r="B6087">
        <f t="shared" si="380"/>
        <v>35</v>
      </c>
      <c r="C6087" t="s">
        <v>3</v>
      </c>
      <c r="D6087">
        <v>18.9513</v>
      </c>
      <c r="E6087">
        <v>8.9724000000000004</v>
      </c>
      <c r="F6087">
        <v>1.623</v>
      </c>
      <c r="G6087">
        <v>-4.0300000000000002E-2</v>
      </c>
      <c r="H6087">
        <v>0</v>
      </c>
      <c r="I6087">
        <v>0</v>
      </c>
      <c r="J6087">
        <f t="shared" si="382"/>
        <v>4.0300000000000002E-2</v>
      </c>
      <c r="L6087" t="str">
        <f t="shared" si="383"/>
        <v/>
      </c>
      <c r="M6087" t="str">
        <f t="shared" si="381"/>
        <v/>
      </c>
    </row>
    <row r="6088" spans="2:13" hidden="1" x14ac:dyDescent="0.35">
      <c r="B6088">
        <f t="shared" si="380"/>
        <v>36</v>
      </c>
      <c r="C6088" t="s">
        <v>2</v>
      </c>
      <c r="D6088">
        <v>20.555700000000002</v>
      </c>
      <c r="E6088">
        <v>7.6294000000000004</v>
      </c>
      <c r="F6088">
        <v>2.1175000000000002</v>
      </c>
      <c r="G6088">
        <v>3.0200000000000001E-2</v>
      </c>
      <c r="H6088">
        <v>-1.01E-2</v>
      </c>
      <c r="I6088">
        <v>2.01E-2</v>
      </c>
      <c r="J6088">
        <f t="shared" si="382"/>
        <v>3.7657137437675743E-2</v>
      </c>
      <c r="L6088" t="str">
        <f t="shared" si="383"/>
        <v/>
      </c>
      <c r="M6088" t="str">
        <f t="shared" si="381"/>
        <v/>
      </c>
    </row>
    <row r="6089" spans="2:13" hidden="1" x14ac:dyDescent="0.35">
      <c r="B6089">
        <f t="shared" si="380"/>
        <v>37</v>
      </c>
      <c r="C6089" t="s">
        <v>3</v>
      </c>
      <c r="D6089">
        <v>21.156300000000002</v>
      </c>
      <c r="E6089">
        <v>7.8602999999999996</v>
      </c>
      <c r="F6089">
        <v>1.2452000000000001</v>
      </c>
      <c r="G6089">
        <v>-0.11070000000000001</v>
      </c>
      <c r="H6089">
        <v>-0.22140000000000001</v>
      </c>
      <c r="I6089">
        <v>0.21129999999999999</v>
      </c>
      <c r="J6089">
        <f t="shared" si="382"/>
        <v>0.32545374479332695</v>
      </c>
      <c r="L6089" t="str">
        <f t="shared" si="383"/>
        <v/>
      </c>
      <c r="M6089" t="str">
        <f t="shared" si="381"/>
        <v/>
      </c>
    </row>
    <row r="6090" spans="2:13" hidden="1" x14ac:dyDescent="0.35">
      <c r="B6090">
        <f t="shared" si="380"/>
        <v>38</v>
      </c>
      <c r="C6090" t="s">
        <v>2</v>
      </c>
      <c r="D6090">
        <v>21.0152</v>
      </c>
      <c r="E6090">
        <v>6.6866000000000003</v>
      </c>
      <c r="F6090">
        <v>3.0436000000000001</v>
      </c>
      <c r="G6090">
        <v>-0.10059999999999999</v>
      </c>
      <c r="H6090">
        <v>2.01E-2</v>
      </c>
      <c r="I6090">
        <v>-5.0299999999999997E-2</v>
      </c>
      <c r="J6090">
        <f t="shared" si="382"/>
        <v>0.11425611581005192</v>
      </c>
      <c r="L6090" t="str">
        <f t="shared" si="383"/>
        <v/>
      </c>
      <c r="M6090" t="str">
        <f t="shared" si="381"/>
        <v/>
      </c>
    </row>
    <row r="6091" spans="2:13" hidden="1" x14ac:dyDescent="0.35">
      <c r="B6091">
        <f t="shared" si="380"/>
        <v>39</v>
      </c>
      <c r="C6091" t="s">
        <v>2</v>
      </c>
      <c r="D6091">
        <v>22.2529</v>
      </c>
      <c r="E6091">
        <v>5.9572000000000003</v>
      </c>
      <c r="F6091">
        <v>2.8628</v>
      </c>
      <c r="G6091">
        <v>5.0299999999999997E-2</v>
      </c>
      <c r="H6091">
        <v>1.01E-2</v>
      </c>
      <c r="I6091">
        <v>0</v>
      </c>
      <c r="J6091">
        <f t="shared" si="382"/>
        <v>5.1303995945735065E-2</v>
      </c>
      <c r="L6091" t="str">
        <f t="shared" si="383"/>
        <v/>
      </c>
      <c r="M6091" t="str">
        <f t="shared" si="381"/>
        <v/>
      </c>
    </row>
    <row r="6092" spans="2:13" hidden="1" x14ac:dyDescent="0.35">
      <c r="B6092">
        <f t="shared" si="380"/>
        <v>40</v>
      </c>
      <c r="C6092" t="s">
        <v>3</v>
      </c>
      <c r="D6092">
        <v>22.860600000000002</v>
      </c>
      <c r="E6092">
        <v>6.1498999999999997</v>
      </c>
      <c r="F6092">
        <v>1.9791000000000001</v>
      </c>
      <c r="G6092">
        <v>5.0299999999999997E-2</v>
      </c>
      <c r="H6092">
        <v>0</v>
      </c>
      <c r="I6092">
        <v>1.01E-2</v>
      </c>
      <c r="J6092">
        <f t="shared" si="382"/>
        <v>5.1303995945735065E-2</v>
      </c>
      <c r="L6092" t="str">
        <f t="shared" si="383"/>
        <v/>
      </c>
      <c r="M6092" t="str">
        <f t="shared" si="381"/>
        <v/>
      </c>
    </row>
    <row r="6093" spans="2:13" hidden="1" x14ac:dyDescent="0.35">
      <c r="B6093">
        <f t="shared" si="380"/>
        <v>41</v>
      </c>
      <c r="C6093" t="s">
        <v>2</v>
      </c>
      <c r="D6093">
        <v>23.658899999999999</v>
      </c>
      <c r="E6093">
        <v>4.2369000000000003</v>
      </c>
      <c r="F6093">
        <v>3.7791000000000001</v>
      </c>
      <c r="G6093">
        <v>-1.01E-2</v>
      </c>
      <c r="H6093">
        <v>2.01E-2</v>
      </c>
      <c r="I6093">
        <v>-2.01E-2</v>
      </c>
      <c r="J6093">
        <f t="shared" si="382"/>
        <v>3.0166703499056705E-2</v>
      </c>
      <c r="L6093" t="str">
        <f t="shared" si="383"/>
        <v/>
      </c>
      <c r="M6093" t="str">
        <f t="shared" si="381"/>
        <v/>
      </c>
    </row>
    <row r="6094" spans="2:13" hidden="1" x14ac:dyDescent="0.35">
      <c r="B6094">
        <f t="shared" si="380"/>
        <v>42</v>
      </c>
      <c r="C6094" t="s">
        <v>2</v>
      </c>
      <c r="D6094">
        <v>23.671299999999999</v>
      </c>
      <c r="E6094">
        <v>3.3784999999999998</v>
      </c>
      <c r="F6094">
        <v>4.9396000000000004</v>
      </c>
      <c r="G6094">
        <v>-1.01E-2</v>
      </c>
      <c r="H6094">
        <v>-3.0200000000000001E-2</v>
      </c>
      <c r="I6094">
        <v>2.01E-2</v>
      </c>
      <c r="J6094">
        <f t="shared" si="382"/>
        <v>3.7657137437675743E-2</v>
      </c>
      <c r="L6094" t="str">
        <f t="shared" si="383"/>
        <v/>
      </c>
      <c r="M6094" t="str">
        <f t="shared" si="381"/>
        <v/>
      </c>
    </row>
    <row r="6095" spans="2:13" hidden="1" x14ac:dyDescent="0.35">
      <c r="B6095">
        <f t="shared" si="380"/>
        <v>43</v>
      </c>
      <c r="C6095" t="s">
        <v>2</v>
      </c>
      <c r="D6095">
        <v>24.766200000000001</v>
      </c>
      <c r="E6095">
        <v>2.4794999999999998</v>
      </c>
      <c r="F6095">
        <v>5.0754999999999999</v>
      </c>
      <c r="G6095">
        <v>1.01E-2</v>
      </c>
      <c r="H6095">
        <v>1.01E-2</v>
      </c>
      <c r="I6095">
        <v>-1.01E-2</v>
      </c>
      <c r="J6095">
        <f t="shared" si="382"/>
        <v>1.749371315644566E-2</v>
      </c>
      <c r="L6095" t="str">
        <f t="shared" si="383"/>
        <v/>
      </c>
      <c r="M6095" t="str">
        <f t="shared" si="381"/>
        <v/>
      </c>
    </row>
    <row r="6096" spans="2:13" hidden="1" x14ac:dyDescent="0.35">
      <c r="B6096">
        <f t="shared" si="380"/>
        <v>44</v>
      </c>
      <c r="C6096" t="s">
        <v>3</v>
      </c>
      <c r="D6096">
        <v>24.785900000000002</v>
      </c>
      <c r="E6096">
        <v>1.8272999999999999</v>
      </c>
      <c r="F6096">
        <v>5.9397000000000002</v>
      </c>
      <c r="G6096">
        <v>4.0300000000000002E-2</v>
      </c>
      <c r="H6096">
        <v>2.01E-2</v>
      </c>
      <c r="I6096">
        <v>-1.01E-2</v>
      </c>
      <c r="J6096">
        <f t="shared" si="382"/>
        <v>4.6153114737794244E-2</v>
      </c>
      <c r="L6096" t="str">
        <f t="shared" si="383"/>
        <v/>
      </c>
      <c r="M6096" t="str">
        <f t="shared" si="381"/>
        <v/>
      </c>
    </row>
    <row r="6097" spans="1:13" hidden="1" x14ac:dyDescent="0.35">
      <c r="B6097">
        <f t="shared" si="380"/>
        <v>45</v>
      </c>
      <c r="C6097" t="s">
        <v>2</v>
      </c>
      <c r="D6097">
        <v>25.764299999999999</v>
      </c>
      <c r="E6097">
        <v>2.4378000000000002</v>
      </c>
      <c r="F6097">
        <v>4.1315999999999997</v>
      </c>
      <c r="G6097">
        <v>-1.01E-2</v>
      </c>
      <c r="H6097">
        <v>1.01E-2</v>
      </c>
      <c r="I6097">
        <v>-1.01E-2</v>
      </c>
      <c r="J6097">
        <f t="shared" si="382"/>
        <v>1.749371315644566E-2</v>
      </c>
      <c r="L6097" t="str">
        <f t="shared" si="383"/>
        <v/>
      </c>
      <c r="M6097" t="str">
        <f t="shared" si="381"/>
        <v/>
      </c>
    </row>
    <row r="6098" spans="1:13" hidden="1" x14ac:dyDescent="0.35">
      <c r="B6098">
        <f t="shared" si="380"/>
        <v>46</v>
      </c>
      <c r="C6098" t="s">
        <v>3</v>
      </c>
      <c r="D6098">
        <v>26.5992</v>
      </c>
      <c r="E6098">
        <v>1.7555000000000001</v>
      </c>
      <c r="F6098">
        <v>4.2253999999999996</v>
      </c>
      <c r="G6098">
        <v>2.01E-2</v>
      </c>
      <c r="H6098">
        <v>-1.01E-2</v>
      </c>
      <c r="I6098">
        <v>1.01E-2</v>
      </c>
      <c r="J6098">
        <f t="shared" si="382"/>
        <v>2.4658264334701259E-2</v>
      </c>
      <c r="L6098" t="str">
        <f t="shared" si="383"/>
        <v/>
      </c>
      <c r="M6098" t="str">
        <f t="shared" si="381"/>
        <v/>
      </c>
    </row>
    <row r="6099" spans="1:13" hidden="1" x14ac:dyDescent="0.35">
      <c r="B6099">
        <f t="shared" si="380"/>
        <v>47</v>
      </c>
      <c r="C6099" t="s">
        <v>2</v>
      </c>
      <c r="D6099">
        <v>25.715900000000001</v>
      </c>
      <c r="E6099">
        <v>3.2928000000000002</v>
      </c>
      <c r="F6099">
        <v>3.0141</v>
      </c>
      <c r="G6099">
        <v>1.01E-2</v>
      </c>
      <c r="H6099">
        <v>-1.01E-2</v>
      </c>
      <c r="I6099">
        <v>1.01E-2</v>
      </c>
      <c r="J6099">
        <f t="shared" si="382"/>
        <v>1.749371315644566E-2</v>
      </c>
      <c r="L6099" t="str">
        <f t="shared" si="383"/>
        <v/>
      </c>
      <c r="M6099" t="str">
        <f t="shared" si="381"/>
        <v/>
      </c>
    </row>
    <row r="6100" spans="1:13" hidden="1" x14ac:dyDescent="0.35">
      <c r="B6100">
        <f t="shared" si="380"/>
        <v>48</v>
      </c>
      <c r="C6100" t="s">
        <v>2</v>
      </c>
      <c r="D6100">
        <v>24.673300000000001</v>
      </c>
      <c r="E6100">
        <v>4.1848000000000001</v>
      </c>
      <c r="F6100">
        <v>2.827</v>
      </c>
      <c r="G6100">
        <v>1.01E-2</v>
      </c>
      <c r="H6100">
        <v>0</v>
      </c>
      <c r="I6100">
        <v>0</v>
      </c>
      <c r="J6100">
        <f t="shared" si="382"/>
        <v>1.01E-2</v>
      </c>
      <c r="L6100" t="str">
        <f t="shared" si="383"/>
        <v/>
      </c>
      <c r="M6100" t="str">
        <f t="shared" si="381"/>
        <v/>
      </c>
    </row>
    <row r="6101" spans="1:13" hidden="1" x14ac:dyDescent="0.35">
      <c r="B6101">
        <f t="shared" si="380"/>
        <v>49</v>
      </c>
      <c r="C6101" t="s">
        <v>3</v>
      </c>
      <c r="D6101">
        <v>24.677700000000002</v>
      </c>
      <c r="E6101">
        <v>4.8143000000000002</v>
      </c>
      <c r="F6101">
        <v>1.946</v>
      </c>
      <c r="G6101">
        <v>3.0200000000000001E-2</v>
      </c>
      <c r="H6101">
        <v>1.01E-2</v>
      </c>
      <c r="I6101">
        <v>0</v>
      </c>
      <c r="J6101">
        <f t="shared" si="382"/>
        <v>3.1844151739369664E-2</v>
      </c>
      <c r="L6101" t="str">
        <f t="shared" si="383"/>
        <v/>
      </c>
      <c r="M6101" t="str">
        <f t="shared" si="381"/>
        <v/>
      </c>
    </row>
    <row r="6102" spans="1:13" hidden="1" x14ac:dyDescent="0.35">
      <c r="B6102">
        <f t="shared" si="380"/>
        <v>50</v>
      </c>
      <c r="C6102" t="s">
        <v>4</v>
      </c>
      <c r="D6102">
        <v>26.785399999999999</v>
      </c>
      <c r="E6102">
        <v>3.2423999999999999</v>
      </c>
      <c r="F6102">
        <v>2.0251000000000001</v>
      </c>
      <c r="G6102">
        <v>-2.01E-2</v>
      </c>
      <c r="H6102">
        <v>0</v>
      </c>
      <c r="I6102">
        <v>-1.01E-2</v>
      </c>
      <c r="J6102">
        <f t="shared" si="382"/>
        <v>2.2494888308235719E-2</v>
      </c>
      <c r="L6102" t="str">
        <f t="shared" si="383"/>
        <v/>
      </c>
      <c r="M6102" t="str">
        <f t="shared" si="381"/>
        <v/>
      </c>
    </row>
    <row r="6103" spans="1:13" hidden="1" x14ac:dyDescent="0.35">
      <c r="B6103">
        <f t="shared" si="380"/>
        <v>51</v>
      </c>
      <c r="C6103" t="s">
        <v>5</v>
      </c>
      <c r="D6103">
        <v>27.7014</v>
      </c>
      <c r="E6103">
        <v>2.4363000000000001</v>
      </c>
      <c r="F6103">
        <v>2.2046000000000001</v>
      </c>
      <c r="G6103">
        <v>1.01E-2</v>
      </c>
      <c r="H6103">
        <v>1.01E-2</v>
      </c>
      <c r="I6103">
        <v>-1.01E-2</v>
      </c>
      <c r="J6103">
        <f t="shared" si="382"/>
        <v>1.749371315644566E-2</v>
      </c>
      <c r="L6103" t="str">
        <f t="shared" si="383"/>
        <v/>
      </c>
      <c r="M6103" t="str">
        <f t="shared" si="381"/>
        <v/>
      </c>
    </row>
    <row r="6104" spans="1:13" hidden="1" x14ac:dyDescent="0.35">
      <c r="B6104">
        <f t="shared" si="380"/>
        <v>52</v>
      </c>
      <c r="C6104" t="s">
        <v>5</v>
      </c>
      <c r="D6104">
        <v>26.720300000000002</v>
      </c>
      <c r="E6104">
        <v>4.0118999999999998</v>
      </c>
      <c r="F6104">
        <v>1.0603</v>
      </c>
      <c r="G6104">
        <v>1.01E-2</v>
      </c>
      <c r="H6104">
        <v>-1.01E-2</v>
      </c>
      <c r="I6104">
        <v>1.01E-2</v>
      </c>
      <c r="J6104">
        <f t="shared" si="382"/>
        <v>1.749371315644566E-2</v>
      </c>
      <c r="L6104" t="str">
        <f t="shared" si="383"/>
        <v/>
      </c>
      <c r="M6104" t="str">
        <f t="shared" si="381"/>
        <v/>
      </c>
    </row>
    <row r="6105" spans="1:13" hidden="1" x14ac:dyDescent="0.35">
      <c r="B6105">
        <f t="shared" si="380"/>
        <v>53</v>
      </c>
      <c r="C6105" t="s">
        <v>6</v>
      </c>
      <c r="D6105">
        <v>21.2226</v>
      </c>
      <c r="E6105">
        <v>4.7866999999999997</v>
      </c>
      <c r="F6105">
        <v>5.4218000000000002</v>
      </c>
      <c r="G6105">
        <v>0</v>
      </c>
      <c r="H6105">
        <v>0</v>
      </c>
      <c r="I6105">
        <v>0</v>
      </c>
      <c r="J6105">
        <f t="shared" si="382"/>
        <v>0</v>
      </c>
      <c r="L6105">
        <f t="shared" si="383"/>
        <v>0</v>
      </c>
      <c r="M6105" t="str">
        <f t="shared" si="381"/>
        <v/>
      </c>
    </row>
    <row r="6106" spans="1:13" hidden="1" x14ac:dyDescent="0.35">
      <c r="B6106">
        <f t="shared" si="380"/>
        <v>54</v>
      </c>
      <c r="C6106">
        <v>53</v>
      </c>
      <c r="J6106">
        <f t="shared" si="382"/>
        <v>0</v>
      </c>
      <c r="L6106" t="str">
        <f t="shared" si="383"/>
        <v/>
      </c>
      <c r="M6106" t="str">
        <f t="shared" si="381"/>
        <v/>
      </c>
    </row>
    <row r="6107" spans="1:13" x14ac:dyDescent="0.35">
      <c r="A6107" t="s">
        <v>0</v>
      </c>
      <c r="B6107">
        <f t="shared" si="380"/>
        <v>0</v>
      </c>
      <c r="C6107">
        <v>112</v>
      </c>
      <c r="D6107">
        <v>1341.9839999999999</v>
      </c>
      <c r="E6107" t="s">
        <v>1</v>
      </c>
      <c r="J6107">
        <f t="shared" si="382"/>
        <v>0</v>
      </c>
      <c r="L6107" t="str">
        <f t="shared" si="383"/>
        <v/>
      </c>
      <c r="M6107">
        <f t="shared" si="381"/>
        <v>0.27477622257421952</v>
      </c>
    </row>
    <row r="6108" spans="1:13" hidden="1" x14ac:dyDescent="0.35">
      <c r="B6108">
        <f t="shared" si="380"/>
        <v>1</v>
      </c>
      <c r="C6108" t="s">
        <v>2</v>
      </c>
      <c r="D6108">
        <v>23.325900000000001</v>
      </c>
      <c r="E6108">
        <v>6.9617000000000004</v>
      </c>
      <c r="F6108">
        <v>6.5011999999999999</v>
      </c>
      <c r="G6108">
        <v>1.9800000000000002E-2</v>
      </c>
      <c r="H6108">
        <v>9.9000000000000008E-3</v>
      </c>
      <c r="I6108">
        <v>9.9000000000000008E-3</v>
      </c>
      <c r="J6108">
        <f t="shared" si="382"/>
        <v>2.4249948453553466E-2</v>
      </c>
      <c r="L6108" t="str">
        <f t="shared" si="383"/>
        <v/>
      </c>
      <c r="M6108" t="str">
        <f t="shared" si="381"/>
        <v/>
      </c>
    </row>
    <row r="6109" spans="1:13" hidden="1" x14ac:dyDescent="0.35">
      <c r="B6109">
        <f t="shared" si="380"/>
        <v>2</v>
      </c>
      <c r="C6109" t="s">
        <v>3</v>
      </c>
      <c r="D6109">
        <v>23.8673</v>
      </c>
      <c r="E6109">
        <v>6.6700999999999997</v>
      </c>
      <c r="F6109">
        <v>5.6085000000000003</v>
      </c>
      <c r="G6109">
        <v>0.2084</v>
      </c>
      <c r="H6109">
        <v>-0.2084</v>
      </c>
      <c r="I6109">
        <v>-0.1885</v>
      </c>
      <c r="J6109">
        <f t="shared" si="382"/>
        <v>0.34984763826557413</v>
      </c>
      <c r="L6109" t="str">
        <f t="shared" si="383"/>
        <v/>
      </c>
      <c r="M6109" t="str">
        <f t="shared" si="381"/>
        <v/>
      </c>
    </row>
    <row r="6110" spans="1:13" hidden="1" x14ac:dyDescent="0.35">
      <c r="B6110">
        <f t="shared" si="380"/>
        <v>3</v>
      </c>
      <c r="C6110" t="s">
        <v>2</v>
      </c>
      <c r="D6110">
        <v>23.853899999999999</v>
      </c>
      <c r="E6110">
        <v>7.8973000000000004</v>
      </c>
      <c r="F6110">
        <v>7.3840000000000003</v>
      </c>
      <c r="G6110">
        <v>0</v>
      </c>
      <c r="H6110">
        <v>0</v>
      </c>
      <c r="I6110">
        <v>0</v>
      </c>
      <c r="J6110">
        <f t="shared" si="382"/>
        <v>0</v>
      </c>
      <c r="L6110" t="str">
        <f t="shared" si="383"/>
        <v/>
      </c>
      <c r="M6110" t="str">
        <f t="shared" si="381"/>
        <v/>
      </c>
    </row>
    <row r="6111" spans="1:13" hidden="1" x14ac:dyDescent="0.35">
      <c r="B6111">
        <f t="shared" si="380"/>
        <v>4</v>
      </c>
      <c r="C6111" t="s">
        <v>3</v>
      </c>
      <c r="D6111">
        <v>24.8202</v>
      </c>
      <c r="E6111">
        <v>8.3424999999999994</v>
      </c>
      <c r="F6111">
        <v>7.1833</v>
      </c>
      <c r="G6111">
        <v>-9.9000000000000008E-3</v>
      </c>
      <c r="H6111">
        <v>-9.9000000000000008E-3</v>
      </c>
      <c r="I6111">
        <v>-9.9000000000000008E-3</v>
      </c>
      <c r="J6111">
        <f t="shared" si="382"/>
        <v>1.7147302994931887E-2</v>
      </c>
      <c r="L6111" t="str">
        <f t="shared" si="383"/>
        <v/>
      </c>
      <c r="M6111" t="str">
        <f t="shared" si="381"/>
        <v/>
      </c>
    </row>
    <row r="6112" spans="1:13" hidden="1" x14ac:dyDescent="0.35">
      <c r="B6112">
        <f t="shared" si="380"/>
        <v>5</v>
      </c>
      <c r="C6112" t="s">
        <v>2</v>
      </c>
      <c r="D6112">
        <v>23.115400000000001</v>
      </c>
      <c r="E6112">
        <v>8.2423999999999999</v>
      </c>
      <c r="F6112">
        <v>8.5146999999999995</v>
      </c>
      <c r="G6112">
        <v>2.98E-2</v>
      </c>
      <c r="H6112">
        <v>0</v>
      </c>
      <c r="I6112">
        <v>9.9000000000000008E-3</v>
      </c>
      <c r="J6112">
        <f t="shared" si="382"/>
        <v>3.1401433088316208E-2</v>
      </c>
      <c r="L6112" t="str">
        <f t="shared" si="383"/>
        <v/>
      </c>
      <c r="M6112" t="str">
        <f t="shared" si="381"/>
        <v/>
      </c>
    </row>
    <row r="6113" spans="2:13" hidden="1" x14ac:dyDescent="0.35">
      <c r="B6113">
        <f t="shared" si="380"/>
        <v>6</v>
      </c>
      <c r="C6113" t="s">
        <v>3</v>
      </c>
      <c r="D6113">
        <v>23.494</v>
      </c>
      <c r="E6113">
        <v>8.9723000000000006</v>
      </c>
      <c r="F6113">
        <v>9.2205999999999992</v>
      </c>
      <c r="G6113">
        <v>-0.10920000000000001</v>
      </c>
      <c r="H6113">
        <v>1.9800000000000002E-2</v>
      </c>
      <c r="I6113">
        <v>0</v>
      </c>
      <c r="J6113">
        <f t="shared" si="382"/>
        <v>0.11098053883451819</v>
      </c>
      <c r="L6113" t="str">
        <f t="shared" si="383"/>
        <v/>
      </c>
      <c r="M6113" t="str">
        <f t="shared" si="381"/>
        <v/>
      </c>
    </row>
    <row r="6114" spans="2:13" hidden="1" x14ac:dyDescent="0.35">
      <c r="B6114">
        <f t="shared" si="380"/>
        <v>7</v>
      </c>
      <c r="C6114" t="s">
        <v>2</v>
      </c>
      <c r="D6114">
        <v>21.889600000000002</v>
      </c>
      <c r="E6114">
        <v>7.6294000000000004</v>
      </c>
      <c r="F6114">
        <v>8.7261000000000006</v>
      </c>
      <c r="G6114">
        <v>9.9000000000000008E-3</v>
      </c>
      <c r="H6114">
        <v>0</v>
      </c>
      <c r="I6114">
        <v>9.9000000000000008E-3</v>
      </c>
      <c r="J6114">
        <f t="shared" si="382"/>
        <v>1.4000714267493643E-2</v>
      </c>
      <c r="L6114" t="str">
        <f t="shared" si="383"/>
        <v/>
      </c>
      <c r="M6114" t="str">
        <f t="shared" si="381"/>
        <v/>
      </c>
    </row>
    <row r="6115" spans="2:13" hidden="1" x14ac:dyDescent="0.35">
      <c r="B6115">
        <f t="shared" si="380"/>
        <v>8</v>
      </c>
      <c r="C6115" t="s">
        <v>3</v>
      </c>
      <c r="D6115">
        <v>21.288900000000002</v>
      </c>
      <c r="E6115">
        <v>7.8601999999999999</v>
      </c>
      <c r="F6115">
        <v>9.5983999999999998</v>
      </c>
      <c r="G6115">
        <v>-8.9300000000000004E-2</v>
      </c>
      <c r="H6115">
        <v>0.14879999999999999</v>
      </c>
      <c r="I6115">
        <v>0.1389</v>
      </c>
      <c r="J6115">
        <f t="shared" si="382"/>
        <v>0.22228166816001718</v>
      </c>
      <c r="L6115" t="str">
        <f t="shared" si="383"/>
        <v/>
      </c>
      <c r="M6115" t="str">
        <f t="shared" si="381"/>
        <v/>
      </c>
    </row>
    <row r="6116" spans="2:13" hidden="1" x14ac:dyDescent="0.35">
      <c r="B6116">
        <f t="shared" si="380"/>
        <v>9</v>
      </c>
      <c r="C6116" t="s">
        <v>2</v>
      </c>
      <c r="D6116">
        <v>21.43</v>
      </c>
      <c r="E6116">
        <v>6.6866000000000003</v>
      </c>
      <c r="F6116">
        <v>7.8</v>
      </c>
      <c r="G6116">
        <v>-4.9599999999999998E-2</v>
      </c>
      <c r="H6116">
        <v>-2.98E-2</v>
      </c>
      <c r="I6116">
        <v>-4.9599999999999998E-2</v>
      </c>
      <c r="J6116">
        <f t="shared" si="382"/>
        <v>7.6212597383897102E-2</v>
      </c>
      <c r="L6116" t="str">
        <f t="shared" si="383"/>
        <v/>
      </c>
      <c r="M6116" t="str">
        <f t="shared" si="381"/>
        <v/>
      </c>
    </row>
    <row r="6117" spans="2:13" hidden="1" x14ac:dyDescent="0.35">
      <c r="B6117">
        <f t="shared" si="380"/>
        <v>10</v>
      </c>
      <c r="C6117" t="s">
        <v>2</v>
      </c>
      <c r="D6117">
        <v>20.192399999999999</v>
      </c>
      <c r="E6117">
        <v>5.9572000000000003</v>
      </c>
      <c r="F6117">
        <v>7.9808000000000003</v>
      </c>
      <c r="G6117">
        <v>-9.9000000000000008E-3</v>
      </c>
      <c r="H6117">
        <v>-9.9000000000000008E-3</v>
      </c>
      <c r="I6117">
        <v>-1.9800000000000002E-2</v>
      </c>
      <c r="J6117">
        <f t="shared" si="382"/>
        <v>2.4249948453553466E-2</v>
      </c>
      <c r="L6117" t="str">
        <f t="shared" si="383"/>
        <v/>
      </c>
      <c r="M6117" t="str">
        <f t="shared" si="381"/>
        <v/>
      </c>
    </row>
    <row r="6118" spans="2:13" hidden="1" x14ac:dyDescent="0.35">
      <c r="B6118">
        <f t="shared" si="380"/>
        <v>11</v>
      </c>
      <c r="C6118" t="s">
        <v>3</v>
      </c>
      <c r="D6118">
        <v>19.584700000000002</v>
      </c>
      <c r="E6118">
        <v>6.1498999999999997</v>
      </c>
      <c r="F6118">
        <v>8.8644999999999996</v>
      </c>
      <c r="G6118">
        <v>0.1191</v>
      </c>
      <c r="H6118">
        <v>-0.22819999999999999</v>
      </c>
      <c r="I6118">
        <v>-0.19850000000000001</v>
      </c>
      <c r="J6118">
        <f t="shared" si="382"/>
        <v>0.3250573795501342</v>
      </c>
      <c r="L6118" t="str">
        <f t="shared" si="383"/>
        <v/>
      </c>
      <c r="M6118" t="str">
        <f t="shared" si="381"/>
        <v/>
      </c>
    </row>
    <row r="6119" spans="2:13" hidden="1" x14ac:dyDescent="0.35">
      <c r="B6119">
        <f t="shared" si="380"/>
        <v>12</v>
      </c>
      <c r="C6119" t="s">
        <v>2</v>
      </c>
      <c r="D6119">
        <v>18.786300000000001</v>
      </c>
      <c r="E6119">
        <v>4.2369000000000003</v>
      </c>
      <c r="F6119">
        <v>7.0644999999999998</v>
      </c>
      <c r="G6119">
        <v>8.9300000000000004E-2</v>
      </c>
      <c r="H6119">
        <v>7.9399999999999998E-2</v>
      </c>
      <c r="I6119">
        <v>9.9199999999999997E-2</v>
      </c>
      <c r="J6119">
        <f t="shared" si="382"/>
        <v>0.15530450733961329</v>
      </c>
      <c r="L6119" t="str">
        <f t="shared" si="383"/>
        <v/>
      </c>
      <c r="M6119" t="str">
        <f t="shared" si="381"/>
        <v/>
      </c>
    </row>
    <row r="6120" spans="2:13" hidden="1" x14ac:dyDescent="0.35">
      <c r="B6120">
        <f t="shared" si="380"/>
        <v>13</v>
      </c>
      <c r="C6120" t="s">
        <v>2</v>
      </c>
      <c r="D6120">
        <v>18.774000000000001</v>
      </c>
      <c r="E6120">
        <v>3.3784999999999998</v>
      </c>
      <c r="F6120">
        <v>5.9039999999999999</v>
      </c>
      <c r="G6120">
        <v>9.9199999999999997E-2</v>
      </c>
      <c r="H6120">
        <v>-0.10920000000000001</v>
      </c>
      <c r="I6120">
        <v>-7.9399999999999998E-2</v>
      </c>
      <c r="J6120">
        <f t="shared" si="382"/>
        <v>0.16753996538139787</v>
      </c>
      <c r="L6120" t="str">
        <f t="shared" si="383"/>
        <v/>
      </c>
      <c r="M6120" t="str">
        <f t="shared" si="381"/>
        <v/>
      </c>
    </row>
    <row r="6121" spans="2:13" hidden="1" x14ac:dyDescent="0.35">
      <c r="B6121">
        <f t="shared" si="380"/>
        <v>14</v>
      </c>
      <c r="C6121" t="s">
        <v>2</v>
      </c>
      <c r="D6121">
        <v>17.679099999999998</v>
      </c>
      <c r="E6121">
        <v>2.4794999999999998</v>
      </c>
      <c r="F6121">
        <v>5.7682000000000002</v>
      </c>
      <c r="G6121">
        <v>-2.98E-2</v>
      </c>
      <c r="H6121">
        <v>1.9800000000000002E-2</v>
      </c>
      <c r="I6121">
        <v>1.9800000000000002E-2</v>
      </c>
      <c r="J6121">
        <f t="shared" si="382"/>
        <v>4.0891563922158813E-2</v>
      </c>
      <c r="L6121" t="str">
        <f t="shared" si="383"/>
        <v/>
      </c>
      <c r="M6121" t="str">
        <f t="shared" si="381"/>
        <v/>
      </c>
    </row>
    <row r="6122" spans="2:13" hidden="1" x14ac:dyDescent="0.35">
      <c r="B6122">
        <f t="shared" si="380"/>
        <v>15</v>
      </c>
      <c r="C6122" t="s">
        <v>3</v>
      </c>
      <c r="D6122">
        <v>17.659300000000002</v>
      </c>
      <c r="E6122">
        <v>1.8273999999999999</v>
      </c>
      <c r="F6122">
        <v>4.9039000000000001</v>
      </c>
      <c r="G6122">
        <v>-0.1588</v>
      </c>
      <c r="H6122">
        <v>8.9300000000000004E-2</v>
      </c>
      <c r="I6122">
        <v>3.9699999999999999E-2</v>
      </c>
      <c r="J6122">
        <f t="shared" si="382"/>
        <v>0.18646184596318896</v>
      </c>
      <c r="L6122" t="str">
        <f t="shared" si="383"/>
        <v/>
      </c>
      <c r="M6122" t="str">
        <f t="shared" si="381"/>
        <v/>
      </c>
    </row>
    <row r="6123" spans="2:13" hidden="1" x14ac:dyDescent="0.35">
      <c r="B6123">
        <f t="shared" si="380"/>
        <v>16</v>
      </c>
      <c r="C6123" t="s">
        <v>2</v>
      </c>
      <c r="D6123">
        <v>16.680900000000001</v>
      </c>
      <c r="E6123">
        <v>2.4378000000000002</v>
      </c>
      <c r="F6123">
        <v>6.7119999999999997</v>
      </c>
      <c r="G6123">
        <v>3.9699999999999999E-2</v>
      </c>
      <c r="H6123">
        <v>4.9599999999999998E-2</v>
      </c>
      <c r="I6123">
        <v>5.9499999999999997E-2</v>
      </c>
      <c r="J6123">
        <f t="shared" si="382"/>
        <v>8.7043092775934847E-2</v>
      </c>
      <c r="L6123" t="str">
        <f t="shared" si="383"/>
        <v/>
      </c>
      <c r="M6123" t="str">
        <f t="shared" si="381"/>
        <v/>
      </c>
    </row>
    <row r="6124" spans="2:13" hidden="1" x14ac:dyDescent="0.35">
      <c r="B6124">
        <f t="shared" si="380"/>
        <v>17</v>
      </c>
      <c r="C6124" t="s">
        <v>3</v>
      </c>
      <c r="D6124">
        <v>15.846</v>
      </c>
      <c r="E6124">
        <v>1.7556</v>
      </c>
      <c r="F6124">
        <v>6.6181999999999999</v>
      </c>
      <c r="G6124">
        <v>-0.129</v>
      </c>
      <c r="H6124">
        <v>-2.98E-2</v>
      </c>
      <c r="I6124">
        <v>-6.9500000000000006E-2</v>
      </c>
      <c r="J6124">
        <f t="shared" si="382"/>
        <v>0.14953023105713439</v>
      </c>
      <c r="L6124" t="str">
        <f t="shared" si="383"/>
        <v/>
      </c>
      <c r="M6124" t="str">
        <f t="shared" si="381"/>
        <v/>
      </c>
    </row>
    <row r="6125" spans="2:13" hidden="1" x14ac:dyDescent="0.35">
      <c r="B6125">
        <f t="shared" si="380"/>
        <v>18</v>
      </c>
      <c r="C6125" t="s">
        <v>2</v>
      </c>
      <c r="D6125">
        <v>16.729299999999999</v>
      </c>
      <c r="E6125">
        <v>3.2928000000000002</v>
      </c>
      <c r="F6125">
        <v>7.8295000000000003</v>
      </c>
      <c r="G6125">
        <v>-1.9800000000000002E-2</v>
      </c>
      <c r="H6125">
        <v>-6.9500000000000006E-2</v>
      </c>
      <c r="I6125">
        <v>-7.9399999999999998E-2</v>
      </c>
      <c r="J6125">
        <f t="shared" si="382"/>
        <v>0.1073622373090278</v>
      </c>
      <c r="L6125" t="str">
        <f t="shared" si="383"/>
        <v/>
      </c>
      <c r="M6125" t="str">
        <f t="shared" si="381"/>
        <v/>
      </c>
    </row>
    <row r="6126" spans="2:13" hidden="1" x14ac:dyDescent="0.35">
      <c r="B6126">
        <f t="shared" si="380"/>
        <v>19</v>
      </c>
      <c r="C6126" t="s">
        <v>2</v>
      </c>
      <c r="D6126">
        <v>17.771899999999999</v>
      </c>
      <c r="E6126">
        <v>4.1848000000000001</v>
      </c>
      <c r="F6126">
        <v>8.0166000000000004</v>
      </c>
      <c r="G6126">
        <v>-7.9399999999999998E-2</v>
      </c>
      <c r="H6126">
        <v>9.9000000000000008E-3</v>
      </c>
      <c r="I6126">
        <v>-9.9000000000000008E-3</v>
      </c>
      <c r="J6126">
        <f t="shared" si="382"/>
        <v>8.0624934108500204E-2</v>
      </c>
      <c r="L6126" t="str">
        <f t="shared" si="383"/>
        <v/>
      </c>
      <c r="M6126" t="str">
        <f t="shared" si="381"/>
        <v/>
      </c>
    </row>
    <row r="6127" spans="2:13" hidden="1" x14ac:dyDescent="0.35">
      <c r="B6127">
        <f t="shared" si="380"/>
        <v>20</v>
      </c>
      <c r="C6127" t="s">
        <v>3</v>
      </c>
      <c r="D6127">
        <v>17.767499999999998</v>
      </c>
      <c r="E6127">
        <v>4.8143000000000002</v>
      </c>
      <c r="F6127">
        <v>8.8976000000000006</v>
      </c>
      <c r="G6127">
        <v>-0.21829999999999999</v>
      </c>
      <c r="H6127">
        <v>7.9399999999999998E-2</v>
      </c>
      <c r="I6127">
        <v>9.9000000000000008E-3</v>
      </c>
      <c r="J6127">
        <f t="shared" si="382"/>
        <v>0.23250217203286511</v>
      </c>
      <c r="L6127" t="str">
        <f t="shared" si="383"/>
        <v/>
      </c>
      <c r="M6127" t="str">
        <f t="shared" si="381"/>
        <v/>
      </c>
    </row>
    <row r="6128" spans="2:13" hidden="1" x14ac:dyDescent="0.35">
      <c r="B6128">
        <f t="shared" si="380"/>
        <v>21</v>
      </c>
      <c r="C6128" t="s">
        <v>4</v>
      </c>
      <c r="D6128">
        <v>22.142099999999999</v>
      </c>
      <c r="E6128">
        <v>6.3692000000000002</v>
      </c>
      <c r="F6128">
        <v>6.6868999999999996</v>
      </c>
      <c r="G6128">
        <v>-1.9800000000000002E-2</v>
      </c>
      <c r="H6128">
        <v>1.9800000000000002E-2</v>
      </c>
      <c r="I6128">
        <v>9.9000000000000008E-3</v>
      </c>
      <c r="J6128">
        <f t="shared" si="382"/>
        <v>2.9700000000000004E-2</v>
      </c>
      <c r="L6128">
        <f t="shared" si="383"/>
        <v>2.9700000000000004E-2</v>
      </c>
      <c r="M6128" t="str">
        <f t="shared" si="381"/>
        <v/>
      </c>
    </row>
    <row r="6129" spans="2:13" hidden="1" x14ac:dyDescent="0.35">
      <c r="B6129">
        <f t="shared" si="380"/>
        <v>22</v>
      </c>
      <c r="C6129" t="s">
        <v>4</v>
      </c>
      <c r="D6129">
        <v>19.890999999999998</v>
      </c>
      <c r="E6129">
        <v>5.0757000000000003</v>
      </c>
      <c r="F6129">
        <v>7.0827999999999998</v>
      </c>
      <c r="G6129">
        <v>1.9800000000000002E-2</v>
      </c>
      <c r="H6129">
        <v>2.98E-2</v>
      </c>
      <c r="I6129">
        <v>2.98E-2</v>
      </c>
      <c r="J6129">
        <f t="shared" si="382"/>
        <v>4.6563075499799191E-2</v>
      </c>
      <c r="L6129">
        <f t="shared" si="383"/>
        <v>4.6563075499799191E-2</v>
      </c>
      <c r="M6129" t="str">
        <f t="shared" si="381"/>
        <v/>
      </c>
    </row>
    <row r="6130" spans="2:13" hidden="1" x14ac:dyDescent="0.35">
      <c r="B6130">
        <f t="shared" si="380"/>
        <v>23</v>
      </c>
      <c r="C6130" t="s">
        <v>4</v>
      </c>
      <c r="D6130">
        <v>15.6599</v>
      </c>
      <c r="E6130">
        <v>3.2423999999999999</v>
      </c>
      <c r="F6130">
        <v>8.8185000000000002</v>
      </c>
      <c r="G6130">
        <v>4.9599999999999998E-2</v>
      </c>
      <c r="H6130">
        <v>-9.9000000000000008E-3</v>
      </c>
      <c r="I6130">
        <v>9.9000000000000008E-3</v>
      </c>
      <c r="J6130">
        <f t="shared" si="382"/>
        <v>5.1538141215996522E-2</v>
      </c>
      <c r="L6130" t="str">
        <f t="shared" si="383"/>
        <v/>
      </c>
      <c r="M6130" t="str">
        <f t="shared" si="381"/>
        <v/>
      </c>
    </row>
    <row r="6131" spans="2:13" hidden="1" x14ac:dyDescent="0.35">
      <c r="B6131">
        <f t="shared" si="380"/>
        <v>24</v>
      </c>
      <c r="C6131" t="s">
        <v>5</v>
      </c>
      <c r="D6131">
        <v>19.722799999999999</v>
      </c>
      <c r="E6131">
        <v>3.4527999999999999</v>
      </c>
      <c r="F6131">
        <v>5.0373999999999999</v>
      </c>
      <c r="G6131">
        <v>-5.9499999999999997E-2</v>
      </c>
      <c r="H6131">
        <v>9.9000000000000008E-3</v>
      </c>
      <c r="I6131">
        <v>-9.9000000000000008E-3</v>
      </c>
      <c r="J6131">
        <f t="shared" si="382"/>
        <v>6.1125035787310579E-2</v>
      </c>
      <c r="L6131">
        <f t="shared" si="383"/>
        <v>6.1125035787310579E-2</v>
      </c>
      <c r="M6131" t="str">
        <f t="shared" si="381"/>
        <v/>
      </c>
    </row>
    <row r="6132" spans="2:13" hidden="1" x14ac:dyDescent="0.35">
      <c r="B6132">
        <f t="shared" si="380"/>
        <v>25</v>
      </c>
      <c r="C6132" t="s">
        <v>5</v>
      </c>
      <c r="D6132">
        <v>14.7439</v>
      </c>
      <c r="E6132">
        <v>2.4363000000000001</v>
      </c>
      <c r="F6132">
        <v>8.6390999999999991</v>
      </c>
      <c r="G6132">
        <v>-2.98E-2</v>
      </c>
      <c r="H6132">
        <v>1.9800000000000002E-2</v>
      </c>
      <c r="I6132">
        <v>9.9000000000000008E-3</v>
      </c>
      <c r="J6132">
        <f t="shared" si="382"/>
        <v>3.7122634604779874E-2</v>
      </c>
      <c r="L6132" t="str">
        <f t="shared" si="383"/>
        <v/>
      </c>
      <c r="M6132" t="str">
        <f t="shared" si="381"/>
        <v/>
      </c>
    </row>
    <row r="6133" spans="2:13" hidden="1" x14ac:dyDescent="0.35">
      <c r="B6133">
        <f t="shared" si="380"/>
        <v>26</v>
      </c>
      <c r="C6133" t="s">
        <v>5</v>
      </c>
      <c r="D6133">
        <v>15.725</v>
      </c>
      <c r="E6133">
        <v>4.0118999999999998</v>
      </c>
      <c r="F6133">
        <v>9.7833000000000006</v>
      </c>
      <c r="G6133">
        <v>-9.9000000000000008E-3</v>
      </c>
      <c r="H6133">
        <v>-9.9000000000000008E-3</v>
      </c>
      <c r="I6133">
        <v>-9.9000000000000008E-3</v>
      </c>
      <c r="J6133">
        <f t="shared" si="382"/>
        <v>1.7147302994931887E-2</v>
      </c>
      <c r="L6133" t="str">
        <f t="shared" si="383"/>
        <v/>
      </c>
      <c r="M6133" t="str">
        <f t="shared" si="381"/>
        <v/>
      </c>
    </row>
    <row r="6134" spans="2:13" hidden="1" x14ac:dyDescent="0.35">
      <c r="B6134">
        <f t="shared" si="380"/>
        <v>27</v>
      </c>
      <c r="C6134" t="s">
        <v>4</v>
      </c>
      <c r="D6134">
        <v>20.3032</v>
      </c>
      <c r="E6134">
        <v>6.3692000000000002</v>
      </c>
      <c r="F6134">
        <v>4.1566999999999998</v>
      </c>
      <c r="G6134">
        <v>-1.9800000000000002E-2</v>
      </c>
      <c r="H6134">
        <v>-1.9800000000000002E-2</v>
      </c>
      <c r="I6134">
        <v>9.9000000000000008E-3</v>
      </c>
      <c r="J6134">
        <f t="shared" si="382"/>
        <v>2.9700000000000004E-2</v>
      </c>
      <c r="L6134">
        <f t="shared" si="383"/>
        <v>2.9700000000000004E-2</v>
      </c>
      <c r="M6134" t="str">
        <f t="shared" si="381"/>
        <v/>
      </c>
    </row>
    <row r="6135" spans="2:13" hidden="1" x14ac:dyDescent="0.35">
      <c r="B6135">
        <f t="shared" si="380"/>
        <v>28</v>
      </c>
      <c r="C6135" t="s">
        <v>4</v>
      </c>
      <c r="D6135">
        <v>22.554200000000002</v>
      </c>
      <c r="E6135">
        <v>5.0757000000000003</v>
      </c>
      <c r="F6135">
        <v>3.7608000000000001</v>
      </c>
      <c r="G6135">
        <v>1.9800000000000002E-2</v>
      </c>
      <c r="H6135">
        <v>-2.98E-2</v>
      </c>
      <c r="I6135">
        <v>2.98E-2</v>
      </c>
      <c r="J6135">
        <f t="shared" si="382"/>
        <v>4.6563075499799191E-2</v>
      </c>
      <c r="L6135">
        <f t="shared" si="383"/>
        <v>4.6563075499799191E-2</v>
      </c>
      <c r="M6135" t="str">
        <f t="shared" si="381"/>
        <v/>
      </c>
    </row>
    <row r="6136" spans="2:13" hidden="1" x14ac:dyDescent="0.35">
      <c r="B6136">
        <f t="shared" si="380"/>
        <v>29</v>
      </c>
      <c r="C6136" t="s">
        <v>5</v>
      </c>
      <c r="D6136">
        <v>22.7225</v>
      </c>
      <c r="E6136">
        <v>3.4527999999999999</v>
      </c>
      <c r="F6136">
        <v>5.8061999999999996</v>
      </c>
      <c r="G6136">
        <v>-5.9499999999999997E-2</v>
      </c>
      <c r="H6136">
        <v>-9.9000000000000008E-3</v>
      </c>
      <c r="I6136">
        <v>-9.9000000000000008E-3</v>
      </c>
      <c r="J6136">
        <f t="shared" si="382"/>
        <v>6.1125035787310579E-2</v>
      </c>
      <c r="L6136">
        <f t="shared" si="383"/>
        <v>6.1125035787310579E-2</v>
      </c>
      <c r="M6136" t="str">
        <f t="shared" si="381"/>
        <v/>
      </c>
    </row>
    <row r="6137" spans="2:13" hidden="1" x14ac:dyDescent="0.35">
      <c r="B6137">
        <f t="shared" si="380"/>
        <v>30</v>
      </c>
      <c r="C6137" t="s">
        <v>2</v>
      </c>
      <c r="D6137">
        <v>19.119399999999999</v>
      </c>
      <c r="E6137">
        <v>6.9617000000000004</v>
      </c>
      <c r="F6137">
        <v>4.3423999999999996</v>
      </c>
      <c r="G6137">
        <v>1.9800000000000002E-2</v>
      </c>
      <c r="H6137">
        <v>-9.9000000000000008E-3</v>
      </c>
      <c r="I6137">
        <v>9.9000000000000008E-3</v>
      </c>
      <c r="J6137">
        <f t="shared" si="382"/>
        <v>2.4249948453553466E-2</v>
      </c>
      <c r="L6137" t="str">
        <f t="shared" si="383"/>
        <v/>
      </c>
      <c r="M6137" t="str">
        <f t="shared" si="381"/>
        <v/>
      </c>
    </row>
    <row r="6138" spans="2:13" hidden="1" x14ac:dyDescent="0.35">
      <c r="B6138">
        <f t="shared" si="380"/>
        <v>31</v>
      </c>
      <c r="C6138" t="s">
        <v>3</v>
      </c>
      <c r="D6138">
        <v>18.577999999999999</v>
      </c>
      <c r="E6138">
        <v>6.6700999999999997</v>
      </c>
      <c r="F6138">
        <v>5.2351000000000001</v>
      </c>
      <c r="G6138">
        <v>0.2084</v>
      </c>
      <c r="H6138">
        <v>0.2084</v>
      </c>
      <c r="I6138">
        <v>-0.1885</v>
      </c>
      <c r="J6138">
        <f t="shared" si="382"/>
        <v>0.34984763826557413</v>
      </c>
      <c r="L6138" t="str">
        <f t="shared" si="383"/>
        <v/>
      </c>
      <c r="M6138" t="str">
        <f t="shared" si="381"/>
        <v/>
      </c>
    </row>
    <row r="6139" spans="2:13" hidden="1" x14ac:dyDescent="0.35">
      <c r="B6139">
        <f t="shared" si="380"/>
        <v>32</v>
      </c>
      <c r="C6139" t="s">
        <v>2</v>
      </c>
      <c r="D6139">
        <v>18.5913</v>
      </c>
      <c r="E6139">
        <v>7.8973000000000004</v>
      </c>
      <c r="F6139">
        <v>3.4596</v>
      </c>
      <c r="G6139">
        <v>0</v>
      </c>
      <c r="H6139">
        <v>0</v>
      </c>
      <c r="I6139">
        <v>0</v>
      </c>
      <c r="J6139">
        <f t="shared" si="382"/>
        <v>0</v>
      </c>
      <c r="L6139" t="str">
        <f t="shared" si="383"/>
        <v/>
      </c>
      <c r="M6139" t="str">
        <f t="shared" si="381"/>
        <v/>
      </c>
    </row>
    <row r="6140" spans="2:13" hidden="1" x14ac:dyDescent="0.35">
      <c r="B6140">
        <f t="shared" si="380"/>
        <v>33</v>
      </c>
      <c r="C6140" t="s">
        <v>3</v>
      </c>
      <c r="D6140">
        <v>17.625</v>
      </c>
      <c r="E6140">
        <v>8.3425999999999991</v>
      </c>
      <c r="F6140">
        <v>3.6602999999999999</v>
      </c>
      <c r="G6140">
        <v>-9.9000000000000008E-3</v>
      </c>
      <c r="H6140">
        <v>9.9000000000000008E-3</v>
      </c>
      <c r="I6140">
        <v>-9.9000000000000008E-3</v>
      </c>
      <c r="J6140">
        <f t="shared" si="382"/>
        <v>1.7147302994931887E-2</v>
      </c>
      <c r="L6140" t="str">
        <f t="shared" si="383"/>
        <v/>
      </c>
      <c r="M6140" t="str">
        <f t="shared" si="381"/>
        <v/>
      </c>
    </row>
    <row r="6141" spans="2:13" hidden="1" x14ac:dyDescent="0.35">
      <c r="B6141">
        <f t="shared" si="380"/>
        <v>34</v>
      </c>
      <c r="C6141" t="s">
        <v>2</v>
      </c>
      <c r="D6141">
        <v>19.329899999999999</v>
      </c>
      <c r="E6141">
        <v>8.2423999999999999</v>
      </c>
      <c r="F6141">
        <v>2.3289</v>
      </c>
      <c r="G6141">
        <v>2.98E-2</v>
      </c>
      <c r="H6141">
        <v>0</v>
      </c>
      <c r="I6141">
        <v>9.9000000000000008E-3</v>
      </c>
      <c r="J6141">
        <f t="shared" si="382"/>
        <v>3.1401433088316208E-2</v>
      </c>
      <c r="L6141" t="str">
        <f t="shared" si="383"/>
        <v/>
      </c>
      <c r="M6141" t="str">
        <f t="shared" si="381"/>
        <v/>
      </c>
    </row>
    <row r="6142" spans="2:13" hidden="1" x14ac:dyDescent="0.35">
      <c r="B6142">
        <f t="shared" si="380"/>
        <v>35</v>
      </c>
      <c r="C6142" t="s">
        <v>3</v>
      </c>
      <c r="D6142">
        <v>18.9513</v>
      </c>
      <c r="E6142">
        <v>8.9724000000000004</v>
      </c>
      <c r="F6142">
        <v>1.623</v>
      </c>
      <c r="G6142">
        <v>-0.10920000000000001</v>
      </c>
      <c r="H6142">
        <v>-1.9800000000000002E-2</v>
      </c>
      <c r="I6142">
        <v>0</v>
      </c>
      <c r="J6142">
        <f t="shared" si="382"/>
        <v>0.11098053883451819</v>
      </c>
      <c r="L6142" t="str">
        <f t="shared" si="383"/>
        <v/>
      </c>
      <c r="M6142" t="str">
        <f t="shared" si="381"/>
        <v/>
      </c>
    </row>
    <row r="6143" spans="2:13" hidden="1" x14ac:dyDescent="0.35">
      <c r="B6143">
        <f t="shared" si="380"/>
        <v>36</v>
      </c>
      <c r="C6143" t="s">
        <v>2</v>
      </c>
      <c r="D6143">
        <v>20.555700000000002</v>
      </c>
      <c r="E6143">
        <v>7.6294000000000004</v>
      </c>
      <c r="F6143">
        <v>2.1175000000000002</v>
      </c>
      <c r="G6143">
        <v>9.9000000000000008E-3</v>
      </c>
      <c r="H6143">
        <v>0</v>
      </c>
      <c r="I6143">
        <v>9.9000000000000008E-3</v>
      </c>
      <c r="J6143">
        <f t="shared" si="382"/>
        <v>1.4000714267493643E-2</v>
      </c>
      <c r="L6143" t="str">
        <f t="shared" si="383"/>
        <v/>
      </c>
      <c r="M6143" t="str">
        <f t="shared" si="381"/>
        <v/>
      </c>
    </row>
    <row r="6144" spans="2:13" hidden="1" x14ac:dyDescent="0.35">
      <c r="B6144">
        <f t="shared" si="380"/>
        <v>37</v>
      </c>
      <c r="C6144" t="s">
        <v>3</v>
      </c>
      <c r="D6144">
        <v>21.156300000000002</v>
      </c>
      <c r="E6144">
        <v>7.8602999999999996</v>
      </c>
      <c r="F6144">
        <v>1.2452000000000001</v>
      </c>
      <c r="G6144">
        <v>-8.9300000000000004E-2</v>
      </c>
      <c r="H6144">
        <v>-0.14879999999999999</v>
      </c>
      <c r="I6144">
        <v>0.1389</v>
      </c>
      <c r="J6144">
        <f t="shared" si="382"/>
        <v>0.22228166816001718</v>
      </c>
      <c r="L6144" t="str">
        <f t="shared" si="383"/>
        <v/>
      </c>
      <c r="M6144" t="str">
        <f t="shared" si="381"/>
        <v/>
      </c>
    </row>
    <row r="6145" spans="2:13" hidden="1" x14ac:dyDescent="0.35">
      <c r="B6145">
        <f t="shared" si="380"/>
        <v>38</v>
      </c>
      <c r="C6145" t="s">
        <v>2</v>
      </c>
      <c r="D6145">
        <v>21.0152</v>
      </c>
      <c r="E6145">
        <v>6.6866000000000003</v>
      </c>
      <c r="F6145">
        <v>3.0436000000000001</v>
      </c>
      <c r="G6145">
        <v>-4.9599999999999998E-2</v>
      </c>
      <c r="H6145">
        <v>2.98E-2</v>
      </c>
      <c r="I6145">
        <v>-4.9599999999999998E-2</v>
      </c>
      <c r="J6145">
        <f t="shared" si="382"/>
        <v>7.6212597383897102E-2</v>
      </c>
      <c r="L6145" t="str">
        <f t="shared" si="383"/>
        <v/>
      </c>
      <c r="M6145" t="str">
        <f t="shared" si="381"/>
        <v/>
      </c>
    </row>
    <row r="6146" spans="2:13" hidden="1" x14ac:dyDescent="0.35">
      <c r="B6146">
        <f t="shared" si="380"/>
        <v>39</v>
      </c>
      <c r="C6146" t="s">
        <v>2</v>
      </c>
      <c r="D6146">
        <v>22.2529</v>
      </c>
      <c r="E6146">
        <v>5.9572000000000003</v>
      </c>
      <c r="F6146">
        <v>2.8628</v>
      </c>
      <c r="G6146">
        <v>-9.9000000000000008E-3</v>
      </c>
      <c r="H6146">
        <v>9.9000000000000008E-3</v>
      </c>
      <c r="I6146">
        <v>-1.9800000000000002E-2</v>
      </c>
      <c r="J6146">
        <f t="shared" si="382"/>
        <v>2.4249948453553466E-2</v>
      </c>
      <c r="L6146" t="str">
        <f t="shared" si="383"/>
        <v/>
      </c>
      <c r="M6146" t="str">
        <f t="shared" si="381"/>
        <v/>
      </c>
    </row>
    <row r="6147" spans="2:13" hidden="1" x14ac:dyDescent="0.35">
      <c r="B6147">
        <f t="shared" ref="B6147:B6210" si="384">IF(A6147="Mode",0,B6146+1)</f>
        <v>40</v>
      </c>
      <c r="C6147" t="s">
        <v>3</v>
      </c>
      <c r="D6147">
        <v>22.860600000000002</v>
      </c>
      <c r="E6147">
        <v>6.1498999999999997</v>
      </c>
      <c r="F6147">
        <v>1.9791000000000001</v>
      </c>
      <c r="G6147">
        <v>0.1191</v>
      </c>
      <c r="H6147">
        <v>0.22819999999999999</v>
      </c>
      <c r="I6147">
        <v>-0.19850000000000001</v>
      </c>
      <c r="J6147">
        <f t="shared" si="382"/>
        <v>0.3250573795501342</v>
      </c>
      <c r="L6147" t="str">
        <f t="shared" si="383"/>
        <v/>
      </c>
      <c r="M6147" t="str">
        <f t="shared" ref="M6147:M6210" si="385">IF(B6147=0,SUM(L6148:L6200),"")</f>
        <v/>
      </c>
    </row>
    <row r="6148" spans="2:13" hidden="1" x14ac:dyDescent="0.35">
      <c r="B6148">
        <f t="shared" si="384"/>
        <v>41</v>
      </c>
      <c r="C6148" t="s">
        <v>2</v>
      </c>
      <c r="D6148">
        <v>23.658899999999999</v>
      </c>
      <c r="E6148">
        <v>4.2369000000000003</v>
      </c>
      <c r="F6148">
        <v>3.7791000000000001</v>
      </c>
      <c r="G6148">
        <v>8.9300000000000004E-2</v>
      </c>
      <c r="H6148">
        <v>-7.9399999999999998E-2</v>
      </c>
      <c r="I6148">
        <v>9.9199999999999997E-2</v>
      </c>
      <c r="J6148">
        <f t="shared" ref="J6148:J6211" si="386">SQRT(G6148^2+H6148^2+I6148^2)</f>
        <v>0.15530450733961329</v>
      </c>
      <c r="L6148" t="str">
        <f t="shared" ref="L6148:L6211" si="387">IF(OR(B6148=53, B6148=21, B6148=22, B6148=27, B6148=28, B6148=24, B6148=29),J6148, "")</f>
        <v/>
      </c>
      <c r="M6148" t="str">
        <f t="shared" si="385"/>
        <v/>
      </c>
    </row>
    <row r="6149" spans="2:13" hidden="1" x14ac:dyDescent="0.35">
      <c r="B6149">
        <f t="shared" si="384"/>
        <v>42</v>
      </c>
      <c r="C6149" t="s">
        <v>2</v>
      </c>
      <c r="D6149">
        <v>23.671299999999999</v>
      </c>
      <c r="E6149">
        <v>3.3784999999999998</v>
      </c>
      <c r="F6149">
        <v>4.9396000000000004</v>
      </c>
      <c r="G6149">
        <v>9.9199999999999997E-2</v>
      </c>
      <c r="H6149">
        <v>0.10920000000000001</v>
      </c>
      <c r="I6149">
        <v>-7.9399999999999998E-2</v>
      </c>
      <c r="J6149">
        <f t="shared" si="386"/>
        <v>0.16753996538139787</v>
      </c>
      <c r="L6149" t="str">
        <f t="shared" si="387"/>
        <v/>
      </c>
      <c r="M6149" t="str">
        <f t="shared" si="385"/>
        <v/>
      </c>
    </row>
    <row r="6150" spans="2:13" hidden="1" x14ac:dyDescent="0.35">
      <c r="B6150">
        <f t="shared" si="384"/>
        <v>43</v>
      </c>
      <c r="C6150" t="s">
        <v>2</v>
      </c>
      <c r="D6150">
        <v>24.766200000000001</v>
      </c>
      <c r="E6150">
        <v>2.4794999999999998</v>
      </c>
      <c r="F6150">
        <v>5.0754999999999999</v>
      </c>
      <c r="G6150">
        <v>-2.98E-2</v>
      </c>
      <c r="H6150">
        <v>-1.9800000000000002E-2</v>
      </c>
      <c r="I6150">
        <v>1.9800000000000002E-2</v>
      </c>
      <c r="J6150">
        <f t="shared" si="386"/>
        <v>4.0891563922158813E-2</v>
      </c>
      <c r="L6150" t="str">
        <f t="shared" si="387"/>
        <v/>
      </c>
      <c r="M6150" t="str">
        <f t="shared" si="385"/>
        <v/>
      </c>
    </row>
    <row r="6151" spans="2:13" hidden="1" x14ac:dyDescent="0.35">
      <c r="B6151">
        <f t="shared" si="384"/>
        <v>44</v>
      </c>
      <c r="C6151" t="s">
        <v>3</v>
      </c>
      <c r="D6151">
        <v>24.785900000000002</v>
      </c>
      <c r="E6151">
        <v>1.8272999999999999</v>
      </c>
      <c r="F6151">
        <v>5.9397000000000002</v>
      </c>
      <c r="G6151">
        <v>-0.1588</v>
      </c>
      <c r="H6151">
        <v>-8.9300000000000004E-2</v>
      </c>
      <c r="I6151">
        <v>3.9699999999999999E-2</v>
      </c>
      <c r="J6151">
        <f t="shared" si="386"/>
        <v>0.18646184596318896</v>
      </c>
      <c r="L6151" t="str">
        <f t="shared" si="387"/>
        <v/>
      </c>
      <c r="M6151" t="str">
        <f t="shared" si="385"/>
        <v/>
      </c>
    </row>
    <row r="6152" spans="2:13" hidden="1" x14ac:dyDescent="0.35">
      <c r="B6152">
        <f t="shared" si="384"/>
        <v>45</v>
      </c>
      <c r="C6152" t="s">
        <v>2</v>
      </c>
      <c r="D6152">
        <v>25.764299999999999</v>
      </c>
      <c r="E6152">
        <v>2.4378000000000002</v>
      </c>
      <c r="F6152">
        <v>4.1315999999999997</v>
      </c>
      <c r="G6152">
        <v>3.9699999999999999E-2</v>
      </c>
      <c r="H6152">
        <v>-4.9599999999999998E-2</v>
      </c>
      <c r="I6152">
        <v>5.9499999999999997E-2</v>
      </c>
      <c r="J6152">
        <f t="shared" si="386"/>
        <v>8.7043092775934847E-2</v>
      </c>
      <c r="L6152" t="str">
        <f t="shared" si="387"/>
        <v/>
      </c>
      <c r="M6152" t="str">
        <f t="shared" si="385"/>
        <v/>
      </c>
    </row>
    <row r="6153" spans="2:13" hidden="1" x14ac:dyDescent="0.35">
      <c r="B6153">
        <f t="shared" si="384"/>
        <v>46</v>
      </c>
      <c r="C6153" t="s">
        <v>3</v>
      </c>
      <c r="D6153">
        <v>26.5992</v>
      </c>
      <c r="E6153">
        <v>1.7555000000000001</v>
      </c>
      <c r="F6153">
        <v>4.2253999999999996</v>
      </c>
      <c r="G6153">
        <v>-0.129</v>
      </c>
      <c r="H6153">
        <v>2.98E-2</v>
      </c>
      <c r="I6153">
        <v>-6.9500000000000006E-2</v>
      </c>
      <c r="J6153">
        <f t="shared" si="386"/>
        <v>0.14953023105713439</v>
      </c>
      <c r="L6153" t="str">
        <f t="shared" si="387"/>
        <v/>
      </c>
      <c r="M6153" t="str">
        <f t="shared" si="385"/>
        <v/>
      </c>
    </row>
    <row r="6154" spans="2:13" hidden="1" x14ac:dyDescent="0.35">
      <c r="B6154">
        <f t="shared" si="384"/>
        <v>47</v>
      </c>
      <c r="C6154" t="s">
        <v>2</v>
      </c>
      <c r="D6154">
        <v>25.715900000000001</v>
      </c>
      <c r="E6154">
        <v>3.2928000000000002</v>
      </c>
      <c r="F6154">
        <v>3.0141</v>
      </c>
      <c r="G6154">
        <v>-1.9800000000000002E-2</v>
      </c>
      <c r="H6154">
        <v>6.9500000000000006E-2</v>
      </c>
      <c r="I6154">
        <v>-7.9399999999999998E-2</v>
      </c>
      <c r="J6154">
        <f t="shared" si="386"/>
        <v>0.1073622373090278</v>
      </c>
      <c r="L6154" t="str">
        <f t="shared" si="387"/>
        <v/>
      </c>
      <c r="M6154" t="str">
        <f t="shared" si="385"/>
        <v/>
      </c>
    </row>
    <row r="6155" spans="2:13" hidden="1" x14ac:dyDescent="0.35">
      <c r="B6155">
        <f t="shared" si="384"/>
        <v>48</v>
      </c>
      <c r="C6155" t="s">
        <v>2</v>
      </c>
      <c r="D6155">
        <v>24.673300000000001</v>
      </c>
      <c r="E6155">
        <v>4.1848000000000001</v>
      </c>
      <c r="F6155">
        <v>2.827</v>
      </c>
      <c r="G6155">
        <v>-7.9399999999999998E-2</v>
      </c>
      <c r="H6155">
        <v>-9.9000000000000008E-3</v>
      </c>
      <c r="I6155">
        <v>-9.9000000000000008E-3</v>
      </c>
      <c r="J6155">
        <f t="shared" si="386"/>
        <v>8.0624934108500204E-2</v>
      </c>
      <c r="L6155" t="str">
        <f t="shared" si="387"/>
        <v/>
      </c>
      <c r="M6155" t="str">
        <f t="shared" si="385"/>
        <v/>
      </c>
    </row>
    <row r="6156" spans="2:13" hidden="1" x14ac:dyDescent="0.35">
      <c r="B6156">
        <f t="shared" si="384"/>
        <v>49</v>
      </c>
      <c r="C6156" t="s">
        <v>3</v>
      </c>
      <c r="D6156">
        <v>24.677700000000002</v>
      </c>
      <c r="E6156">
        <v>4.8143000000000002</v>
      </c>
      <c r="F6156">
        <v>1.946</v>
      </c>
      <c r="G6156">
        <v>-0.21829999999999999</v>
      </c>
      <c r="H6156">
        <v>-7.9399999999999998E-2</v>
      </c>
      <c r="I6156">
        <v>9.9000000000000008E-3</v>
      </c>
      <c r="J6156">
        <f t="shared" si="386"/>
        <v>0.23250217203286511</v>
      </c>
      <c r="L6156" t="str">
        <f t="shared" si="387"/>
        <v/>
      </c>
      <c r="M6156" t="str">
        <f t="shared" si="385"/>
        <v/>
      </c>
    </row>
    <row r="6157" spans="2:13" hidden="1" x14ac:dyDescent="0.35">
      <c r="B6157">
        <f t="shared" si="384"/>
        <v>50</v>
      </c>
      <c r="C6157" t="s">
        <v>4</v>
      </c>
      <c r="D6157">
        <v>26.785399999999999</v>
      </c>
      <c r="E6157">
        <v>3.2423999999999999</v>
      </c>
      <c r="F6157">
        <v>2.0251000000000001</v>
      </c>
      <c r="G6157">
        <v>4.9599999999999998E-2</v>
      </c>
      <c r="H6157">
        <v>9.9000000000000008E-3</v>
      </c>
      <c r="I6157">
        <v>9.9000000000000008E-3</v>
      </c>
      <c r="J6157">
        <f t="shared" si="386"/>
        <v>5.1538141215996522E-2</v>
      </c>
      <c r="L6157" t="str">
        <f t="shared" si="387"/>
        <v/>
      </c>
      <c r="M6157" t="str">
        <f t="shared" si="385"/>
        <v/>
      </c>
    </row>
    <row r="6158" spans="2:13" hidden="1" x14ac:dyDescent="0.35">
      <c r="B6158">
        <f t="shared" si="384"/>
        <v>51</v>
      </c>
      <c r="C6158" t="s">
        <v>5</v>
      </c>
      <c r="D6158">
        <v>27.7014</v>
      </c>
      <c r="E6158">
        <v>2.4363000000000001</v>
      </c>
      <c r="F6158">
        <v>2.2046000000000001</v>
      </c>
      <c r="G6158">
        <v>-2.98E-2</v>
      </c>
      <c r="H6158">
        <v>-1.9800000000000002E-2</v>
      </c>
      <c r="I6158">
        <v>9.9000000000000008E-3</v>
      </c>
      <c r="J6158">
        <f t="shared" si="386"/>
        <v>3.7122634604779874E-2</v>
      </c>
      <c r="L6158" t="str">
        <f t="shared" si="387"/>
        <v/>
      </c>
      <c r="M6158" t="str">
        <f t="shared" si="385"/>
        <v/>
      </c>
    </row>
    <row r="6159" spans="2:13" hidden="1" x14ac:dyDescent="0.35">
      <c r="B6159">
        <f t="shared" si="384"/>
        <v>52</v>
      </c>
      <c r="C6159" t="s">
        <v>5</v>
      </c>
      <c r="D6159">
        <v>26.720300000000002</v>
      </c>
      <c r="E6159">
        <v>4.0118999999999998</v>
      </c>
      <c r="F6159">
        <v>1.0603</v>
      </c>
      <c r="G6159">
        <v>-9.9000000000000008E-3</v>
      </c>
      <c r="H6159">
        <v>9.9000000000000008E-3</v>
      </c>
      <c r="I6159">
        <v>-9.9000000000000008E-3</v>
      </c>
      <c r="J6159">
        <f t="shared" si="386"/>
        <v>1.7147302994931887E-2</v>
      </c>
      <c r="L6159" t="str">
        <f t="shared" si="387"/>
        <v/>
      </c>
      <c r="M6159" t="str">
        <f t="shared" si="385"/>
        <v/>
      </c>
    </row>
    <row r="6160" spans="2:13" hidden="1" x14ac:dyDescent="0.35">
      <c r="B6160">
        <f t="shared" si="384"/>
        <v>53</v>
      </c>
      <c r="C6160" t="s">
        <v>6</v>
      </c>
      <c r="D6160">
        <v>21.2226</v>
      </c>
      <c r="E6160">
        <v>4.7866999999999997</v>
      </c>
      <c r="F6160">
        <v>5.4218000000000002</v>
      </c>
      <c r="G6160">
        <v>0</v>
      </c>
      <c r="H6160">
        <v>0</v>
      </c>
      <c r="I6160">
        <v>0</v>
      </c>
      <c r="J6160">
        <f t="shared" si="386"/>
        <v>0</v>
      </c>
      <c r="L6160">
        <f t="shared" si="387"/>
        <v>0</v>
      </c>
      <c r="M6160" t="str">
        <f t="shared" si="385"/>
        <v/>
      </c>
    </row>
    <row r="6161" spans="1:13" hidden="1" x14ac:dyDescent="0.35">
      <c r="B6161">
        <f t="shared" si="384"/>
        <v>54</v>
      </c>
      <c r="C6161">
        <v>53</v>
      </c>
      <c r="J6161">
        <f t="shared" si="386"/>
        <v>0</v>
      </c>
      <c r="L6161" t="str">
        <f t="shared" si="387"/>
        <v/>
      </c>
      <c r="M6161" t="str">
        <f t="shared" si="385"/>
        <v/>
      </c>
    </row>
    <row r="6162" spans="1:13" x14ac:dyDescent="0.35">
      <c r="A6162" t="s">
        <v>0</v>
      </c>
      <c r="B6162">
        <f t="shared" si="384"/>
        <v>0</v>
      </c>
      <c r="C6162">
        <v>113</v>
      </c>
      <c r="D6162">
        <v>1344.8440000000001</v>
      </c>
      <c r="E6162" t="s">
        <v>1</v>
      </c>
      <c r="J6162">
        <f t="shared" si="386"/>
        <v>0</v>
      </c>
      <c r="L6162" t="str">
        <f t="shared" si="387"/>
        <v/>
      </c>
      <c r="M6162">
        <f t="shared" si="385"/>
        <v>0.24626736074820027</v>
      </c>
    </row>
    <row r="6163" spans="1:13" hidden="1" x14ac:dyDescent="0.35">
      <c r="B6163">
        <f t="shared" si="384"/>
        <v>1</v>
      </c>
      <c r="C6163" t="s">
        <v>2</v>
      </c>
      <c r="D6163">
        <v>23.325900000000001</v>
      </c>
      <c r="E6163">
        <v>6.9617000000000004</v>
      </c>
      <c r="F6163">
        <v>6.5011999999999999</v>
      </c>
      <c r="G6163">
        <v>0.01</v>
      </c>
      <c r="H6163">
        <v>-0.02</v>
      </c>
      <c r="I6163">
        <v>-0.02</v>
      </c>
      <c r="J6163">
        <f t="shared" si="386"/>
        <v>0.03</v>
      </c>
      <c r="L6163" t="str">
        <f t="shared" si="387"/>
        <v/>
      </c>
      <c r="M6163" t="str">
        <f t="shared" si="385"/>
        <v/>
      </c>
    </row>
    <row r="6164" spans="1:13" hidden="1" x14ac:dyDescent="0.35">
      <c r="B6164">
        <f t="shared" si="384"/>
        <v>2</v>
      </c>
      <c r="C6164" t="s">
        <v>3</v>
      </c>
      <c r="D6164">
        <v>23.8673</v>
      </c>
      <c r="E6164">
        <v>6.6700999999999997</v>
      </c>
      <c r="F6164">
        <v>5.6085000000000003</v>
      </c>
      <c r="G6164">
        <v>-0.13009999999999999</v>
      </c>
      <c r="H6164">
        <v>0.13009999999999999</v>
      </c>
      <c r="I6164">
        <v>0.13009999999999999</v>
      </c>
      <c r="J6164">
        <f t="shared" si="386"/>
        <v>0.22533981006471093</v>
      </c>
      <c r="L6164" t="str">
        <f t="shared" si="387"/>
        <v/>
      </c>
      <c r="M6164" t="str">
        <f t="shared" si="385"/>
        <v/>
      </c>
    </row>
    <row r="6165" spans="1:13" hidden="1" x14ac:dyDescent="0.35">
      <c r="B6165">
        <f t="shared" si="384"/>
        <v>3</v>
      </c>
      <c r="C6165" t="s">
        <v>2</v>
      </c>
      <c r="D6165">
        <v>23.853899999999999</v>
      </c>
      <c r="E6165">
        <v>7.8973000000000004</v>
      </c>
      <c r="F6165">
        <v>7.3840000000000003</v>
      </c>
      <c r="G6165">
        <v>0.01</v>
      </c>
      <c r="H6165">
        <v>0.01</v>
      </c>
      <c r="I6165">
        <v>0.01</v>
      </c>
      <c r="J6165">
        <f t="shared" si="386"/>
        <v>1.7320508075688773E-2</v>
      </c>
      <c r="L6165" t="str">
        <f t="shared" si="387"/>
        <v/>
      </c>
      <c r="M6165" t="str">
        <f t="shared" si="385"/>
        <v/>
      </c>
    </row>
    <row r="6166" spans="1:13" hidden="1" x14ac:dyDescent="0.35">
      <c r="B6166">
        <f t="shared" si="384"/>
        <v>4</v>
      </c>
      <c r="C6166" t="s">
        <v>3</v>
      </c>
      <c r="D6166">
        <v>24.8202</v>
      </c>
      <c r="E6166">
        <v>8.3424999999999994</v>
      </c>
      <c r="F6166">
        <v>7.1833</v>
      </c>
      <c r="G6166">
        <v>0.01</v>
      </c>
      <c r="H6166">
        <v>0.01</v>
      </c>
      <c r="I6166">
        <v>0.01</v>
      </c>
      <c r="J6166">
        <f t="shared" si="386"/>
        <v>1.7320508075688773E-2</v>
      </c>
      <c r="L6166" t="str">
        <f t="shared" si="387"/>
        <v/>
      </c>
      <c r="M6166" t="str">
        <f t="shared" si="385"/>
        <v/>
      </c>
    </row>
    <row r="6167" spans="1:13" hidden="1" x14ac:dyDescent="0.35">
      <c r="B6167">
        <f t="shared" si="384"/>
        <v>5</v>
      </c>
      <c r="C6167" t="s">
        <v>2</v>
      </c>
      <c r="D6167">
        <v>23.115400000000001</v>
      </c>
      <c r="E6167">
        <v>8.2423999999999999</v>
      </c>
      <c r="F6167">
        <v>8.5146999999999995</v>
      </c>
      <c r="G6167">
        <v>-0.03</v>
      </c>
      <c r="H6167">
        <v>-0.01</v>
      </c>
      <c r="I6167">
        <v>-0.01</v>
      </c>
      <c r="J6167">
        <f t="shared" si="386"/>
        <v>3.3166247903553998E-2</v>
      </c>
      <c r="L6167" t="str">
        <f t="shared" si="387"/>
        <v/>
      </c>
      <c r="M6167" t="str">
        <f t="shared" si="385"/>
        <v/>
      </c>
    </row>
    <row r="6168" spans="1:13" hidden="1" x14ac:dyDescent="0.35">
      <c r="B6168">
        <f t="shared" si="384"/>
        <v>6</v>
      </c>
      <c r="C6168" t="s">
        <v>3</v>
      </c>
      <c r="D6168">
        <v>23.494</v>
      </c>
      <c r="E6168">
        <v>8.9723000000000006</v>
      </c>
      <c r="F6168">
        <v>9.2205999999999992</v>
      </c>
      <c r="G6168">
        <v>0.1401</v>
      </c>
      <c r="H6168">
        <v>-0.03</v>
      </c>
      <c r="I6168">
        <v>0</v>
      </c>
      <c r="J6168">
        <f t="shared" si="386"/>
        <v>0.14327599240626465</v>
      </c>
      <c r="L6168" t="str">
        <f t="shared" si="387"/>
        <v/>
      </c>
      <c r="M6168" t="str">
        <f t="shared" si="385"/>
        <v/>
      </c>
    </row>
    <row r="6169" spans="1:13" hidden="1" x14ac:dyDescent="0.35">
      <c r="B6169">
        <f t="shared" si="384"/>
        <v>7</v>
      </c>
      <c r="C6169" t="s">
        <v>2</v>
      </c>
      <c r="D6169">
        <v>21.889600000000002</v>
      </c>
      <c r="E6169">
        <v>7.6294000000000004</v>
      </c>
      <c r="F6169">
        <v>8.7261000000000006</v>
      </c>
      <c r="G6169">
        <v>-0.01</v>
      </c>
      <c r="H6169">
        <v>0</v>
      </c>
      <c r="I6169">
        <v>-0.01</v>
      </c>
      <c r="J6169">
        <f t="shared" si="386"/>
        <v>1.4142135623730951E-2</v>
      </c>
      <c r="L6169" t="str">
        <f t="shared" si="387"/>
        <v/>
      </c>
      <c r="M6169" t="str">
        <f t="shared" si="385"/>
        <v/>
      </c>
    </row>
    <row r="6170" spans="1:13" hidden="1" x14ac:dyDescent="0.35">
      <c r="B6170">
        <f t="shared" si="384"/>
        <v>8</v>
      </c>
      <c r="C6170" t="s">
        <v>3</v>
      </c>
      <c r="D6170">
        <v>21.288900000000002</v>
      </c>
      <c r="E6170">
        <v>7.8601999999999999</v>
      </c>
      <c r="F6170">
        <v>9.5983999999999998</v>
      </c>
      <c r="G6170">
        <v>0.09</v>
      </c>
      <c r="H6170">
        <v>-0.1401</v>
      </c>
      <c r="I6170">
        <v>-0.13009999999999999</v>
      </c>
      <c r="J6170">
        <f t="shared" si="386"/>
        <v>0.21131497817239553</v>
      </c>
      <c r="L6170" t="str">
        <f t="shared" si="387"/>
        <v/>
      </c>
      <c r="M6170" t="str">
        <f t="shared" si="385"/>
        <v/>
      </c>
    </row>
    <row r="6171" spans="1:13" hidden="1" x14ac:dyDescent="0.35">
      <c r="B6171">
        <f t="shared" si="384"/>
        <v>9</v>
      </c>
      <c r="C6171" t="s">
        <v>2</v>
      </c>
      <c r="D6171">
        <v>21.43</v>
      </c>
      <c r="E6171">
        <v>6.6866000000000003</v>
      </c>
      <c r="F6171">
        <v>7.8</v>
      </c>
      <c r="G6171">
        <v>0.03</v>
      </c>
      <c r="H6171">
        <v>0.04</v>
      </c>
      <c r="I6171">
        <v>0.05</v>
      </c>
      <c r="J6171">
        <f t="shared" si="386"/>
        <v>7.0710678118654766E-2</v>
      </c>
      <c r="L6171" t="str">
        <f t="shared" si="387"/>
        <v/>
      </c>
      <c r="M6171" t="str">
        <f t="shared" si="385"/>
        <v/>
      </c>
    </row>
    <row r="6172" spans="1:13" hidden="1" x14ac:dyDescent="0.35">
      <c r="B6172">
        <f t="shared" si="384"/>
        <v>10</v>
      </c>
      <c r="C6172" t="s">
        <v>2</v>
      </c>
      <c r="D6172">
        <v>20.192399999999999</v>
      </c>
      <c r="E6172">
        <v>5.9572000000000003</v>
      </c>
      <c r="F6172">
        <v>7.9808000000000003</v>
      </c>
      <c r="G6172">
        <v>0.02</v>
      </c>
      <c r="H6172">
        <v>0.01</v>
      </c>
      <c r="I6172">
        <v>0.02</v>
      </c>
      <c r="J6172">
        <f t="shared" si="386"/>
        <v>0.03</v>
      </c>
      <c r="L6172" t="str">
        <f t="shared" si="387"/>
        <v/>
      </c>
      <c r="M6172" t="str">
        <f t="shared" si="385"/>
        <v/>
      </c>
    </row>
    <row r="6173" spans="1:13" hidden="1" x14ac:dyDescent="0.35">
      <c r="B6173">
        <f t="shared" si="384"/>
        <v>11</v>
      </c>
      <c r="C6173" t="s">
        <v>3</v>
      </c>
      <c r="D6173">
        <v>19.584700000000002</v>
      </c>
      <c r="E6173">
        <v>6.1498999999999997</v>
      </c>
      <c r="F6173">
        <v>8.8644999999999996</v>
      </c>
      <c r="G6173">
        <v>-0.1201</v>
      </c>
      <c r="H6173">
        <v>0.24010000000000001</v>
      </c>
      <c r="I6173">
        <v>0.22009999999999999</v>
      </c>
      <c r="J6173">
        <f t="shared" si="386"/>
        <v>0.34715418764577793</v>
      </c>
      <c r="L6173" t="str">
        <f t="shared" si="387"/>
        <v/>
      </c>
      <c r="M6173" t="str">
        <f t="shared" si="385"/>
        <v/>
      </c>
    </row>
    <row r="6174" spans="1:13" hidden="1" x14ac:dyDescent="0.35">
      <c r="B6174">
        <f t="shared" si="384"/>
        <v>12</v>
      </c>
      <c r="C6174" t="s">
        <v>2</v>
      </c>
      <c r="D6174">
        <v>18.786300000000001</v>
      </c>
      <c r="E6174">
        <v>4.2369000000000003</v>
      </c>
      <c r="F6174">
        <v>7.0644999999999998</v>
      </c>
      <c r="G6174">
        <v>-0.1</v>
      </c>
      <c r="H6174">
        <v>-0.09</v>
      </c>
      <c r="I6174">
        <v>-0.1201</v>
      </c>
      <c r="J6174">
        <f t="shared" si="386"/>
        <v>0.18034414323731171</v>
      </c>
      <c r="L6174" t="str">
        <f t="shared" si="387"/>
        <v/>
      </c>
      <c r="M6174" t="str">
        <f t="shared" si="385"/>
        <v/>
      </c>
    </row>
    <row r="6175" spans="1:13" hidden="1" x14ac:dyDescent="0.35">
      <c r="B6175">
        <f t="shared" si="384"/>
        <v>13</v>
      </c>
      <c r="C6175" t="s">
        <v>2</v>
      </c>
      <c r="D6175">
        <v>18.774000000000001</v>
      </c>
      <c r="E6175">
        <v>3.3784999999999998</v>
      </c>
      <c r="F6175">
        <v>5.9039999999999999</v>
      </c>
      <c r="G6175">
        <v>-0.08</v>
      </c>
      <c r="H6175">
        <v>0.13009999999999999</v>
      </c>
      <c r="I6175">
        <v>0.11</v>
      </c>
      <c r="J6175">
        <f t="shared" si="386"/>
        <v>0.18821798532552619</v>
      </c>
      <c r="L6175" t="str">
        <f t="shared" si="387"/>
        <v/>
      </c>
      <c r="M6175" t="str">
        <f t="shared" si="385"/>
        <v/>
      </c>
    </row>
    <row r="6176" spans="1:13" hidden="1" x14ac:dyDescent="0.35">
      <c r="B6176">
        <f t="shared" si="384"/>
        <v>14</v>
      </c>
      <c r="C6176" t="s">
        <v>2</v>
      </c>
      <c r="D6176">
        <v>17.679099999999998</v>
      </c>
      <c r="E6176">
        <v>2.4794999999999998</v>
      </c>
      <c r="F6176">
        <v>5.7682000000000002</v>
      </c>
      <c r="G6176">
        <v>0.04</v>
      </c>
      <c r="H6176">
        <v>-0.04</v>
      </c>
      <c r="I6176">
        <v>-0.03</v>
      </c>
      <c r="J6176">
        <f t="shared" si="386"/>
        <v>6.4031242374328487E-2</v>
      </c>
      <c r="L6176" t="str">
        <f t="shared" si="387"/>
        <v/>
      </c>
      <c r="M6176" t="str">
        <f t="shared" si="385"/>
        <v/>
      </c>
    </row>
    <row r="6177" spans="2:13" hidden="1" x14ac:dyDescent="0.35">
      <c r="B6177">
        <f t="shared" si="384"/>
        <v>15</v>
      </c>
      <c r="C6177" t="s">
        <v>3</v>
      </c>
      <c r="D6177">
        <v>17.659300000000002</v>
      </c>
      <c r="E6177">
        <v>1.8273999999999999</v>
      </c>
      <c r="F6177">
        <v>4.9039000000000001</v>
      </c>
      <c r="G6177">
        <v>0.16009999999999999</v>
      </c>
      <c r="H6177">
        <v>-0.1</v>
      </c>
      <c r="I6177">
        <v>-0.05</v>
      </c>
      <c r="J6177">
        <f t="shared" si="386"/>
        <v>0.19527419184316192</v>
      </c>
      <c r="L6177" t="str">
        <f t="shared" si="387"/>
        <v/>
      </c>
      <c r="M6177" t="str">
        <f t="shared" si="385"/>
        <v/>
      </c>
    </row>
    <row r="6178" spans="2:13" hidden="1" x14ac:dyDescent="0.35">
      <c r="B6178">
        <f t="shared" si="384"/>
        <v>16</v>
      </c>
      <c r="C6178" t="s">
        <v>2</v>
      </c>
      <c r="D6178">
        <v>16.680900000000001</v>
      </c>
      <c r="E6178">
        <v>2.4378000000000002</v>
      </c>
      <c r="F6178">
        <v>6.7119999999999997</v>
      </c>
      <c r="G6178">
        <v>-0.04</v>
      </c>
      <c r="H6178">
        <v>-0.05</v>
      </c>
      <c r="I6178">
        <v>-0.06</v>
      </c>
      <c r="J6178">
        <f t="shared" si="386"/>
        <v>8.7749643873921215E-2</v>
      </c>
      <c r="L6178" t="str">
        <f t="shared" si="387"/>
        <v/>
      </c>
      <c r="M6178" t="str">
        <f t="shared" si="385"/>
        <v/>
      </c>
    </row>
    <row r="6179" spans="2:13" hidden="1" x14ac:dyDescent="0.35">
      <c r="B6179">
        <f t="shared" si="384"/>
        <v>17</v>
      </c>
      <c r="C6179" t="s">
        <v>3</v>
      </c>
      <c r="D6179">
        <v>15.846</v>
      </c>
      <c r="E6179">
        <v>1.7556</v>
      </c>
      <c r="F6179">
        <v>6.6181999999999999</v>
      </c>
      <c r="G6179">
        <v>0.08</v>
      </c>
      <c r="H6179">
        <v>0.01</v>
      </c>
      <c r="I6179">
        <v>0.03</v>
      </c>
      <c r="J6179">
        <f t="shared" si="386"/>
        <v>8.6023252670426265E-2</v>
      </c>
      <c r="L6179" t="str">
        <f t="shared" si="387"/>
        <v/>
      </c>
      <c r="M6179" t="str">
        <f t="shared" si="385"/>
        <v/>
      </c>
    </row>
    <row r="6180" spans="2:13" hidden="1" x14ac:dyDescent="0.35">
      <c r="B6180">
        <f t="shared" si="384"/>
        <v>18</v>
      </c>
      <c r="C6180" t="s">
        <v>2</v>
      </c>
      <c r="D6180">
        <v>16.729299999999999</v>
      </c>
      <c r="E6180">
        <v>3.2928000000000002</v>
      </c>
      <c r="F6180">
        <v>7.8295000000000003</v>
      </c>
      <c r="G6180">
        <v>0.02</v>
      </c>
      <c r="H6180">
        <v>0.09</v>
      </c>
      <c r="I6180">
        <v>0.1</v>
      </c>
      <c r="J6180">
        <f t="shared" si="386"/>
        <v>0.13601470508735444</v>
      </c>
      <c r="L6180" t="str">
        <f t="shared" si="387"/>
        <v/>
      </c>
      <c r="M6180" t="str">
        <f t="shared" si="385"/>
        <v/>
      </c>
    </row>
    <row r="6181" spans="2:13" hidden="1" x14ac:dyDescent="0.35">
      <c r="B6181">
        <f t="shared" si="384"/>
        <v>19</v>
      </c>
      <c r="C6181" t="s">
        <v>2</v>
      </c>
      <c r="D6181">
        <v>17.771899999999999</v>
      </c>
      <c r="E6181">
        <v>4.1848000000000001</v>
      </c>
      <c r="F6181">
        <v>8.0166000000000004</v>
      </c>
      <c r="G6181">
        <v>0.08</v>
      </c>
      <c r="H6181">
        <v>-0.02</v>
      </c>
      <c r="I6181">
        <v>0.01</v>
      </c>
      <c r="J6181">
        <f t="shared" si="386"/>
        <v>8.306623862918075E-2</v>
      </c>
      <c r="L6181" t="str">
        <f t="shared" si="387"/>
        <v/>
      </c>
      <c r="M6181" t="str">
        <f t="shared" si="385"/>
        <v/>
      </c>
    </row>
    <row r="6182" spans="2:13" hidden="1" x14ac:dyDescent="0.35">
      <c r="B6182">
        <f t="shared" si="384"/>
        <v>20</v>
      </c>
      <c r="C6182" t="s">
        <v>3</v>
      </c>
      <c r="D6182">
        <v>17.767499999999998</v>
      </c>
      <c r="E6182">
        <v>4.8143000000000002</v>
      </c>
      <c r="F6182">
        <v>8.8976000000000006</v>
      </c>
      <c r="G6182">
        <v>0.28010000000000002</v>
      </c>
      <c r="H6182">
        <v>-0.11</v>
      </c>
      <c r="I6182">
        <v>-0.03</v>
      </c>
      <c r="J6182">
        <f t="shared" si="386"/>
        <v>0.3024169472764382</v>
      </c>
      <c r="L6182" t="str">
        <f t="shared" si="387"/>
        <v/>
      </c>
      <c r="M6182" t="str">
        <f t="shared" si="385"/>
        <v/>
      </c>
    </row>
    <row r="6183" spans="2:13" hidden="1" x14ac:dyDescent="0.35">
      <c r="B6183">
        <f t="shared" si="384"/>
        <v>21</v>
      </c>
      <c r="C6183" t="s">
        <v>4</v>
      </c>
      <c r="D6183">
        <v>22.142099999999999</v>
      </c>
      <c r="E6183">
        <v>6.3692000000000002</v>
      </c>
      <c r="F6183">
        <v>6.6868999999999996</v>
      </c>
      <c r="G6183">
        <v>-0.01</v>
      </c>
      <c r="H6183">
        <v>-0.01</v>
      </c>
      <c r="I6183">
        <v>-0.01</v>
      </c>
      <c r="J6183">
        <f t="shared" si="386"/>
        <v>1.7320508075688773E-2</v>
      </c>
      <c r="L6183">
        <f t="shared" si="387"/>
        <v>1.7320508075688773E-2</v>
      </c>
      <c r="M6183" t="str">
        <f t="shared" si="385"/>
        <v/>
      </c>
    </row>
    <row r="6184" spans="2:13" hidden="1" x14ac:dyDescent="0.35">
      <c r="B6184">
        <f t="shared" si="384"/>
        <v>22</v>
      </c>
      <c r="C6184" t="s">
        <v>4</v>
      </c>
      <c r="D6184">
        <v>19.890999999999998</v>
      </c>
      <c r="E6184">
        <v>5.0757000000000003</v>
      </c>
      <c r="F6184">
        <v>7.0827999999999998</v>
      </c>
      <c r="G6184">
        <v>-0.02</v>
      </c>
      <c r="H6184">
        <v>-0.03</v>
      </c>
      <c r="I6184">
        <v>-0.04</v>
      </c>
      <c r="J6184">
        <f t="shared" si="386"/>
        <v>5.3851648071345036E-2</v>
      </c>
      <c r="L6184">
        <f t="shared" si="387"/>
        <v>5.3851648071345036E-2</v>
      </c>
      <c r="M6184" t="str">
        <f t="shared" si="385"/>
        <v/>
      </c>
    </row>
    <row r="6185" spans="2:13" hidden="1" x14ac:dyDescent="0.35">
      <c r="B6185">
        <f t="shared" si="384"/>
        <v>23</v>
      </c>
      <c r="C6185" t="s">
        <v>4</v>
      </c>
      <c r="D6185">
        <v>15.6599</v>
      </c>
      <c r="E6185">
        <v>3.2423999999999999</v>
      </c>
      <c r="F6185">
        <v>8.8185000000000002</v>
      </c>
      <c r="G6185">
        <v>-7.0000000000000007E-2</v>
      </c>
      <c r="H6185">
        <v>0.01</v>
      </c>
      <c r="I6185">
        <v>-0.01</v>
      </c>
      <c r="J6185">
        <f t="shared" si="386"/>
        <v>7.1414284285428509E-2</v>
      </c>
      <c r="L6185" t="str">
        <f t="shared" si="387"/>
        <v/>
      </c>
      <c r="M6185" t="str">
        <f t="shared" si="385"/>
        <v/>
      </c>
    </row>
    <row r="6186" spans="2:13" hidden="1" x14ac:dyDescent="0.35">
      <c r="B6186">
        <f t="shared" si="384"/>
        <v>24</v>
      </c>
      <c r="C6186" t="s">
        <v>5</v>
      </c>
      <c r="D6186">
        <v>19.722799999999999</v>
      </c>
      <c r="E6186">
        <v>3.4527999999999999</v>
      </c>
      <c r="F6186">
        <v>5.0373999999999999</v>
      </c>
      <c r="G6186">
        <v>0.05</v>
      </c>
      <c r="H6186">
        <v>-0.01</v>
      </c>
      <c r="I6186">
        <v>0.01</v>
      </c>
      <c r="J6186">
        <f t="shared" si="386"/>
        <v>5.1961524227066319E-2</v>
      </c>
      <c r="L6186">
        <f t="shared" si="387"/>
        <v>5.1961524227066319E-2</v>
      </c>
      <c r="M6186" t="str">
        <f t="shared" si="385"/>
        <v/>
      </c>
    </row>
    <row r="6187" spans="2:13" hidden="1" x14ac:dyDescent="0.35">
      <c r="B6187">
        <f t="shared" si="384"/>
        <v>25</v>
      </c>
      <c r="C6187" t="s">
        <v>5</v>
      </c>
      <c r="D6187">
        <v>14.7439</v>
      </c>
      <c r="E6187">
        <v>2.4363000000000001</v>
      </c>
      <c r="F6187">
        <v>8.6390999999999991</v>
      </c>
      <c r="G6187">
        <v>0.04</v>
      </c>
      <c r="H6187">
        <v>-0.03</v>
      </c>
      <c r="I6187">
        <v>-0.02</v>
      </c>
      <c r="J6187">
        <f t="shared" si="386"/>
        <v>5.3851648071345043E-2</v>
      </c>
      <c r="L6187" t="str">
        <f t="shared" si="387"/>
        <v/>
      </c>
      <c r="M6187" t="str">
        <f t="shared" si="385"/>
        <v/>
      </c>
    </row>
    <row r="6188" spans="2:13" hidden="1" x14ac:dyDescent="0.35">
      <c r="B6188">
        <f t="shared" si="384"/>
        <v>26</v>
      </c>
      <c r="C6188" t="s">
        <v>5</v>
      </c>
      <c r="D6188">
        <v>15.725</v>
      </c>
      <c r="E6188">
        <v>4.0118999999999998</v>
      </c>
      <c r="F6188">
        <v>9.7833000000000006</v>
      </c>
      <c r="G6188">
        <v>0.01</v>
      </c>
      <c r="H6188">
        <v>0.01</v>
      </c>
      <c r="I6188">
        <v>0.01</v>
      </c>
      <c r="J6188">
        <f t="shared" si="386"/>
        <v>1.7320508075688773E-2</v>
      </c>
      <c r="L6188" t="str">
        <f t="shared" si="387"/>
        <v/>
      </c>
      <c r="M6188" t="str">
        <f t="shared" si="385"/>
        <v/>
      </c>
    </row>
    <row r="6189" spans="2:13" hidden="1" x14ac:dyDescent="0.35">
      <c r="B6189">
        <f t="shared" si="384"/>
        <v>27</v>
      </c>
      <c r="C6189" t="s">
        <v>4</v>
      </c>
      <c r="D6189">
        <v>20.3032</v>
      </c>
      <c r="E6189">
        <v>6.3692000000000002</v>
      </c>
      <c r="F6189">
        <v>4.1566999999999998</v>
      </c>
      <c r="G6189">
        <v>0.01</v>
      </c>
      <c r="H6189">
        <v>-0.01</v>
      </c>
      <c r="I6189">
        <v>0.01</v>
      </c>
      <c r="J6189">
        <f t="shared" si="386"/>
        <v>1.7320508075688773E-2</v>
      </c>
      <c r="L6189">
        <f t="shared" si="387"/>
        <v>1.7320508075688773E-2</v>
      </c>
      <c r="M6189" t="str">
        <f t="shared" si="385"/>
        <v/>
      </c>
    </row>
    <row r="6190" spans="2:13" hidden="1" x14ac:dyDescent="0.35">
      <c r="B6190">
        <f t="shared" si="384"/>
        <v>28</v>
      </c>
      <c r="C6190" t="s">
        <v>4</v>
      </c>
      <c r="D6190">
        <v>22.554200000000002</v>
      </c>
      <c r="E6190">
        <v>5.0757000000000003</v>
      </c>
      <c r="F6190">
        <v>3.7608000000000001</v>
      </c>
      <c r="G6190">
        <v>0.02</v>
      </c>
      <c r="H6190">
        <v>-0.03</v>
      </c>
      <c r="I6190">
        <v>0.04</v>
      </c>
      <c r="J6190">
        <f t="shared" si="386"/>
        <v>5.3851648071345036E-2</v>
      </c>
      <c r="L6190">
        <f t="shared" si="387"/>
        <v>5.3851648071345036E-2</v>
      </c>
      <c r="M6190" t="str">
        <f t="shared" si="385"/>
        <v/>
      </c>
    </row>
    <row r="6191" spans="2:13" hidden="1" x14ac:dyDescent="0.35">
      <c r="B6191">
        <f t="shared" si="384"/>
        <v>29</v>
      </c>
      <c r="C6191" t="s">
        <v>5</v>
      </c>
      <c r="D6191">
        <v>22.7225</v>
      </c>
      <c r="E6191">
        <v>3.4527999999999999</v>
      </c>
      <c r="F6191">
        <v>5.8061999999999996</v>
      </c>
      <c r="G6191">
        <v>-0.05</v>
      </c>
      <c r="H6191">
        <v>-0.01</v>
      </c>
      <c r="I6191">
        <v>-0.01</v>
      </c>
      <c r="J6191">
        <f t="shared" si="386"/>
        <v>5.1961524227066319E-2</v>
      </c>
      <c r="L6191">
        <f t="shared" si="387"/>
        <v>5.1961524227066319E-2</v>
      </c>
      <c r="M6191" t="str">
        <f t="shared" si="385"/>
        <v/>
      </c>
    </row>
    <row r="6192" spans="2:13" hidden="1" x14ac:dyDescent="0.35">
      <c r="B6192">
        <f t="shared" si="384"/>
        <v>30</v>
      </c>
      <c r="C6192" t="s">
        <v>2</v>
      </c>
      <c r="D6192">
        <v>19.119399999999999</v>
      </c>
      <c r="E6192">
        <v>6.9617000000000004</v>
      </c>
      <c r="F6192">
        <v>4.3423999999999996</v>
      </c>
      <c r="G6192">
        <v>-0.01</v>
      </c>
      <c r="H6192">
        <v>-0.02</v>
      </c>
      <c r="I6192">
        <v>0.02</v>
      </c>
      <c r="J6192">
        <f t="shared" si="386"/>
        <v>0.03</v>
      </c>
      <c r="L6192" t="str">
        <f t="shared" si="387"/>
        <v/>
      </c>
      <c r="M6192" t="str">
        <f t="shared" si="385"/>
        <v/>
      </c>
    </row>
    <row r="6193" spans="2:13" hidden="1" x14ac:dyDescent="0.35">
      <c r="B6193">
        <f t="shared" si="384"/>
        <v>31</v>
      </c>
      <c r="C6193" t="s">
        <v>3</v>
      </c>
      <c r="D6193">
        <v>18.577999999999999</v>
      </c>
      <c r="E6193">
        <v>6.6700999999999997</v>
      </c>
      <c r="F6193">
        <v>5.2351000000000001</v>
      </c>
      <c r="G6193">
        <v>0.13009999999999999</v>
      </c>
      <c r="H6193">
        <v>0.13009999999999999</v>
      </c>
      <c r="I6193">
        <v>-0.13009999999999999</v>
      </c>
      <c r="J6193">
        <f t="shared" si="386"/>
        <v>0.22533981006471093</v>
      </c>
      <c r="L6193" t="str">
        <f t="shared" si="387"/>
        <v/>
      </c>
      <c r="M6193" t="str">
        <f t="shared" si="385"/>
        <v/>
      </c>
    </row>
    <row r="6194" spans="2:13" hidden="1" x14ac:dyDescent="0.35">
      <c r="B6194">
        <f t="shared" si="384"/>
        <v>32</v>
      </c>
      <c r="C6194" t="s">
        <v>2</v>
      </c>
      <c r="D6194">
        <v>18.5913</v>
      </c>
      <c r="E6194">
        <v>7.8973000000000004</v>
      </c>
      <c r="F6194">
        <v>3.4596</v>
      </c>
      <c r="G6194">
        <v>-0.01</v>
      </c>
      <c r="H6194">
        <v>0.01</v>
      </c>
      <c r="I6194">
        <v>-0.01</v>
      </c>
      <c r="J6194">
        <f t="shared" si="386"/>
        <v>1.7320508075688773E-2</v>
      </c>
      <c r="L6194" t="str">
        <f t="shared" si="387"/>
        <v/>
      </c>
      <c r="M6194" t="str">
        <f t="shared" si="385"/>
        <v/>
      </c>
    </row>
    <row r="6195" spans="2:13" hidden="1" x14ac:dyDescent="0.35">
      <c r="B6195">
        <f t="shared" si="384"/>
        <v>33</v>
      </c>
      <c r="C6195" t="s">
        <v>3</v>
      </c>
      <c r="D6195">
        <v>17.625</v>
      </c>
      <c r="E6195">
        <v>8.3425999999999991</v>
      </c>
      <c r="F6195">
        <v>3.6602999999999999</v>
      </c>
      <c r="G6195">
        <v>-0.01</v>
      </c>
      <c r="H6195">
        <v>0.01</v>
      </c>
      <c r="I6195">
        <v>-0.01</v>
      </c>
      <c r="J6195">
        <f t="shared" si="386"/>
        <v>1.7320508075688773E-2</v>
      </c>
      <c r="L6195" t="str">
        <f t="shared" si="387"/>
        <v/>
      </c>
      <c r="M6195" t="str">
        <f t="shared" si="385"/>
        <v/>
      </c>
    </row>
    <row r="6196" spans="2:13" hidden="1" x14ac:dyDescent="0.35">
      <c r="B6196">
        <f t="shared" si="384"/>
        <v>34</v>
      </c>
      <c r="C6196" t="s">
        <v>2</v>
      </c>
      <c r="D6196">
        <v>19.329899999999999</v>
      </c>
      <c r="E6196">
        <v>8.2423999999999999</v>
      </c>
      <c r="F6196">
        <v>2.3289</v>
      </c>
      <c r="G6196">
        <v>0.03</v>
      </c>
      <c r="H6196">
        <v>-0.01</v>
      </c>
      <c r="I6196">
        <v>0.01</v>
      </c>
      <c r="J6196">
        <f t="shared" si="386"/>
        <v>3.3166247903553998E-2</v>
      </c>
      <c r="L6196" t="str">
        <f t="shared" si="387"/>
        <v/>
      </c>
      <c r="M6196" t="str">
        <f t="shared" si="385"/>
        <v/>
      </c>
    </row>
    <row r="6197" spans="2:13" hidden="1" x14ac:dyDescent="0.35">
      <c r="B6197">
        <f t="shared" si="384"/>
        <v>35</v>
      </c>
      <c r="C6197" t="s">
        <v>3</v>
      </c>
      <c r="D6197">
        <v>18.9513</v>
      </c>
      <c r="E6197">
        <v>8.9724000000000004</v>
      </c>
      <c r="F6197">
        <v>1.623</v>
      </c>
      <c r="G6197">
        <v>-0.1401</v>
      </c>
      <c r="H6197">
        <v>-0.03</v>
      </c>
      <c r="I6197">
        <v>0</v>
      </c>
      <c r="J6197">
        <f t="shared" si="386"/>
        <v>0.14327599240626465</v>
      </c>
      <c r="L6197" t="str">
        <f t="shared" si="387"/>
        <v/>
      </c>
      <c r="M6197" t="str">
        <f t="shared" si="385"/>
        <v/>
      </c>
    </row>
    <row r="6198" spans="2:13" hidden="1" x14ac:dyDescent="0.35">
      <c r="B6198">
        <f t="shared" si="384"/>
        <v>36</v>
      </c>
      <c r="C6198" t="s">
        <v>2</v>
      </c>
      <c r="D6198">
        <v>20.555700000000002</v>
      </c>
      <c r="E6198">
        <v>7.6294000000000004</v>
      </c>
      <c r="F6198">
        <v>2.1175000000000002</v>
      </c>
      <c r="G6198">
        <v>0.01</v>
      </c>
      <c r="H6198">
        <v>0</v>
      </c>
      <c r="I6198">
        <v>0.01</v>
      </c>
      <c r="J6198">
        <f t="shared" si="386"/>
        <v>1.4142135623730951E-2</v>
      </c>
      <c r="L6198" t="str">
        <f t="shared" si="387"/>
        <v/>
      </c>
      <c r="M6198" t="str">
        <f t="shared" si="385"/>
        <v/>
      </c>
    </row>
    <row r="6199" spans="2:13" hidden="1" x14ac:dyDescent="0.35">
      <c r="B6199">
        <f t="shared" si="384"/>
        <v>37</v>
      </c>
      <c r="C6199" t="s">
        <v>3</v>
      </c>
      <c r="D6199">
        <v>21.156300000000002</v>
      </c>
      <c r="E6199">
        <v>7.8602999999999996</v>
      </c>
      <c r="F6199">
        <v>1.2452000000000001</v>
      </c>
      <c r="G6199">
        <v>-0.09</v>
      </c>
      <c r="H6199">
        <v>-0.1401</v>
      </c>
      <c r="I6199">
        <v>0.13009999999999999</v>
      </c>
      <c r="J6199">
        <f t="shared" si="386"/>
        <v>0.21131497817239553</v>
      </c>
      <c r="L6199" t="str">
        <f t="shared" si="387"/>
        <v/>
      </c>
      <c r="M6199" t="str">
        <f t="shared" si="385"/>
        <v/>
      </c>
    </row>
    <row r="6200" spans="2:13" hidden="1" x14ac:dyDescent="0.35">
      <c r="B6200">
        <f t="shared" si="384"/>
        <v>38</v>
      </c>
      <c r="C6200" t="s">
        <v>2</v>
      </c>
      <c r="D6200">
        <v>21.0152</v>
      </c>
      <c r="E6200">
        <v>6.6866000000000003</v>
      </c>
      <c r="F6200">
        <v>3.0436000000000001</v>
      </c>
      <c r="G6200">
        <v>-0.03</v>
      </c>
      <c r="H6200">
        <v>0.04</v>
      </c>
      <c r="I6200">
        <v>-0.05</v>
      </c>
      <c r="J6200">
        <f t="shared" si="386"/>
        <v>7.0710678118654766E-2</v>
      </c>
      <c r="L6200" t="str">
        <f t="shared" si="387"/>
        <v/>
      </c>
      <c r="M6200" t="str">
        <f t="shared" si="385"/>
        <v/>
      </c>
    </row>
    <row r="6201" spans="2:13" hidden="1" x14ac:dyDescent="0.35">
      <c r="B6201">
        <f t="shared" si="384"/>
        <v>39</v>
      </c>
      <c r="C6201" t="s">
        <v>2</v>
      </c>
      <c r="D6201">
        <v>22.2529</v>
      </c>
      <c r="E6201">
        <v>5.9572000000000003</v>
      </c>
      <c r="F6201">
        <v>2.8628</v>
      </c>
      <c r="G6201">
        <v>-0.02</v>
      </c>
      <c r="H6201">
        <v>0.01</v>
      </c>
      <c r="I6201">
        <v>-0.02</v>
      </c>
      <c r="J6201">
        <f t="shared" si="386"/>
        <v>0.03</v>
      </c>
      <c r="L6201" t="str">
        <f t="shared" si="387"/>
        <v/>
      </c>
      <c r="M6201" t="str">
        <f t="shared" si="385"/>
        <v/>
      </c>
    </row>
    <row r="6202" spans="2:13" hidden="1" x14ac:dyDescent="0.35">
      <c r="B6202">
        <f t="shared" si="384"/>
        <v>40</v>
      </c>
      <c r="C6202" t="s">
        <v>3</v>
      </c>
      <c r="D6202">
        <v>22.860600000000002</v>
      </c>
      <c r="E6202">
        <v>6.1498999999999997</v>
      </c>
      <c r="F6202">
        <v>1.9791000000000001</v>
      </c>
      <c r="G6202">
        <v>0.1201</v>
      </c>
      <c r="H6202">
        <v>0.24010000000000001</v>
      </c>
      <c r="I6202">
        <v>-0.22009999999999999</v>
      </c>
      <c r="J6202">
        <f t="shared" si="386"/>
        <v>0.34715418764577793</v>
      </c>
      <c r="L6202" t="str">
        <f t="shared" si="387"/>
        <v/>
      </c>
      <c r="M6202" t="str">
        <f t="shared" si="385"/>
        <v/>
      </c>
    </row>
    <row r="6203" spans="2:13" hidden="1" x14ac:dyDescent="0.35">
      <c r="B6203">
        <f t="shared" si="384"/>
        <v>41</v>
      </c>
      <c r="C6203" t="s">
        <v>2</v>
      </c>
      <c r="D6203">
        <v>23.658899999999999</v>
      </c>
      <c r="E6203">
        <v>4.2369000000000003</v>
      </c>
      <c r="F6203">
        <v>3.7791000000000001</v>
      </c>
      <c r="G6203">
        <v>0.1</v>
      </c>
      <c r="H6203">
        <v>-0.09</v>
      </c>
      <c r="I6203">
        <v>0.1201</v>
      </c>
      <c r="J6203">
        <f t="shared" si="386"/>
        <v>0.18034414323731171</v>
      </c>
      <c r="L6203" t="str">
        <f t="shared" si="387"/>
        <v/>
      </c>
      <c r="M6203" t="str">
        <f t="shared" si="385"/>
        <v/>
      </c>
    </row>
    <row r="6204" spans="2:13" hidden="1" x14ac:dyDescent="0.35">
      <c r="B6204">
        <f t="shared" si="384"/>
        <v>42</v>
      </c>
      <c r="C6204" t="s">
        <v>2</v>
      </c>
      <c r="D6204">
        <v>23.671299999999999</v>
      </c>
      <c r="E6204">
        <v>3.3784999999999998</v>
      </c>
      <c r="F6204">
        <v>4.9396000000000004</v>
      </c>
      <c r="G6204">
        <v>0.08</v>
      </c>
      <c r="H6204">
        <v>0.13009999999999999</v>
      </c>
      <c r="I6204">
        <v>-0.11</v>
      </c>
      <c r="J6204">
        <f t="shared" si="386"/>
        <v>0.18821798532552619</v>
      </c>
      <c r="L6204" t="str">
        <f t="shared" si="387"/>
        <v/>
      </c>
      <c r="M6204" t="str">
        <f t="shared" si="385"/>
        <v/>
      </c>
    </row>
    <row r="6205" spans="2:13" hidden="1" x14ac:dyDescent="0.35">
      <c r="B6205">
        <f t="shared" si="384"/>
        <v>43</v>
      </c>
      <c r="C6205" t="s">
        <v>2</v>
      </c>
      <c r="D6205">
        <v>24.766200000000001</v>
      </c>
      <c r="E6205">
        <v>2.4794999999999998</v>
      </c>
      <c r="F6205">
        <v>5.0754999999999999</v>
      </c>
      <c r="G6205">
        <v>-0.04</v>
      </c>
      <c r="H6205">
        <v>-0.04</v>
      </c>
      <c r="I6205">
        <v>0.03</v>
      </c>
      <c r="J6205">
        <f t="shared" si="386"/>
        <v>6.4031242374328487E-2</v>
      </c>
      <c r="L6205" t="str">
        <f t="shared" si="387"/>
        <v/>
      </c>
      <c r="M6205" t="str">
        <f t="shared" si="385"/>
        <v/>
      </c>
    </row>
    <row r="6206" spans="2:13" hidden="1" x14ac:dyDescent="0.35">
      <c r="B6206">
        <f t="shared" si="384"/>
        <v>44</v>
      </c>
      <c r="C6206" t="s">
        <v>3</v>
      </c>
      <c r="D6206">
        <v>24.785900000000002</v>
      </c>
      <c r="E6206">
        <v>1.8272999999999999</v>
      </c>
      <c r="F6206">
        <v>5.9397000000000002</v>
      </c>
      <c r="G6206">
        <v>-0.15010000000000001</v>
      </c>
      <c r="H6206">
        <v>-0.1</v>
      </c>
      <c r="I6206">
        <v>0.05</v>
      </c>
      <c r="J6206">
        <f t="shared" si="386"/>
        <v>0.18716305725222596</v>
      </c>
      <c r="L6206" t="str">
        <f t="shared" si="387"/>
        <v/>
      </c>
      <c r="M6206" t="str">
        <f t="shared" si="385"/>
        <v/>
      </c>
    </row>
    <row r="6207" spans="2:13" hidden="1" x14ac:dyDescent="0.35">
      <c r="B6207">
        <f t="shared" si="384"/>
        <v>45</v>
      </c>
      <c r="C6207" t="s">
        <v>2</v>
      </c>
      <c r="D6207">
        <v>25.764299999999999</v>
      </c>
      <c r="E6207">
        <v>2.4378000000000002</v>
      </c>
      <c r="F6207">
        <v>4.1315999999999997</v>
      </c>
      <c r="G6207">
        <v>0.04</v>
      </c>
      <c r="H6207">
        <v>-0.05</v>
      </c>
      <c r="I6207">
        <v>0.06</v>
      </c>
      <c r="J6207">
        <f t="shared" si="386"/>
        <v>8.7749643873921215E-2</v>
      </c>
      <c r="L6207" t="str">
        <f t="shared" si="387"/>
        <v/>
      </c>
      <c r="M6207" t="str">
        <f t="shared" si="385"/>
        <v/>
      </c>
    </row>
    <row r="6208" spans="2:13" hidden="1" x14ac:dyDescent="0.35">
      <c r="B6208">
        <f t="shared" si="384"/>
        <v>46</v>
      </c>
      <c r="C6208" t="s">
        <v>3</v>
      </c>
      <c r="D6208">
        <v>26.5992</v>
      </c>
      <c r="E6208">
        <v>1.7555000000000001</v>
      </c>
      <c r="F6208">
        <v>4.2253999999999996</v>
      </c>
      <c r="G6208">
        <v>-0.08</v>
      </c>
      <c r="H6208">
        <v>0.01</v>
      </c>
      <c r="I6208">
        <v>-0.03</v>
      </c>
      <c r="J6208">
        <f t="shared" si="386"/>
        <v>8.6023252670426265E-2</v>
      </c>
      <c r="L6208" t="str">
        <f t="shared" si="387"/>
        <v/>
      </c>
      <c r="M6208" t="str">
        <f t="shared" si="385"/>
        <v/>
      </c>
    </row>
    <row r="6209" spans="1:13" hidden="1" x14ac:dyDescent="0.35">
      <c r="B6209">
        <f t="shared" si="384"/>
        <v>47</v>
      </c>
      <c r="C6209" t="s">
        <v>2</v>
      </c>
      <c r="D6209">
        <v>25.715900000000001</v>
      </c>
      <c r="E6209">
        <v>3.2928000000000002</v>
      </c>
      <c r="F6209">
        <v>3.0141</v>
      </c>
      <c r="G6209">
        <v>-0.02</v>
      </c>
      <c r="H6209">
        <v>0.09</v>
      </c>
      <c r="I6209">
        <v>-0.1</v>
      </c>
      <c r="J6209">
        <f t="shared" si="386"/>
        <v>0.13601470508735444</v>
      </c>
      <c r="L6209" t="str">
        <f t="shared" si="387"/>
        <v/>
      </c>
      <c r="M6209" t="str">
        <f t="shared" si="385"/>
        <v/>
      </c>
    </row>
    <row r="6210" spans="1:13" hidden="1" x14ac:dyDescent="0.35">
      <c r="B6210">
        <f t="shared" si="384"/>
        <v>48</v>
      </c>
      <c r="C6210" t="s">
        <v>2</v>
      </c>
      <c r="D6210">
        <v>24.673300000000001</v>
      </c>
      <c r="E6210">
        <v>4.1848000000000001</v>
      </c>
      <c r="F6210">
        <v>2.827</v>
      </c>
      <c r="G6210">
        <v>-0.08</v>
      </c>
      <c r="H6210">
        <v>-0.02</v>
      </c>
      <c r="I6210">
        <v>-0.01</v>
      </c>
      <c r="J6210">
        <f t="shared" si="386"/>
        <v>8.306623862918075E-2</v>
      </c>
      <c r="L6210" t="str">
        <f t="shared" si="387"/>
        <v/>
      </c>
      <c r="M6210" t="str">
        <f t="shared" si="385"/>
        <v/>
      </c>
    </row>
    <row r="6211" spans="1:13" hidden="1" x14ac:dyDescent="0.35">
      <c r="B6211">
        <f t="shared" ref="B6211:B6274" si="388">IF(A6211="Mode",0,B6210+1)</f>
        <v>49</v>
      </c>
      <c r="C6211" t="s">
        <v>3</v>
      </c>
      <c r="D6211">
        <v>24.677700000000002</v>
      </c>
      <c r="E6211">
        <v>4.8143000000000002</v>
      </c>
      <c r="F6211">
        <v>1.946</v>
      </c>
      <c r="G6211">
        <v>-0.28010000000000002</v>
      </c>
      <c r="H6211">
        <v>-0.11</v>
      </c>
      <c r="I6211">
        <v>0.03</v>
      </c>
      <c r="J6211">
        <f t="shared" si="386"/>
        <v>0.3024169472764382</v>
      </c>
      <c r="L6211" t="str">
        <f t="shared" si="387"/>
        <v/>
      </c>
      <c r="M6211" t="str">
        <f t="shared" ref="M6211:M6274" si="389">IF(B6211=0,SUM(L6212:L6264),"")</f>
        <v/>
      </c>
    </row>
    <row r="6212" spans="1:13" hidden="1" x14ac:dyDescent="0.35">
      <c r="B6212">
        <f t="shared" si="388"/>
        <v>50</v>
      </c>
      <c r="C6212" t="s">
        <v>4</v>
      </c>
      <c r="D6212">
        <v>26.785399999999999</v>
      </c>
      <c r="E6212">
        <v>3.2423999999999999</v>
      </c>
      <c r="F6212">
        <v>2.0251000000000001</v>
      </c>
      <c r="G6212">
        <v>7.0000000000000007E-2</v>
      </c>
      <c r="H6212">
        <v>0.01</v>
      </c>
      <c r="I6212">
        <v>0.01</v>
      </c>
      <c r="J6212">
        <f t="shared" ref="J6212:J6275" si="390">SQRT(G6212^2+H6212^2+I6212^2)</f>
        <v>7.1414284285428509E-2</v>
      </c>
      <c r="L6212" t="str">
        <f t="shared" ref="L6212:L6275" si="391">IF(OR(B6212=53, B6212=21, B6212=22, B6212=27, B6212=28, B6212=24, B6212=29),J6212, "")</f>
        <v/>
      </c>
      <c r="M6212" t="str">
        <f t="shared" si="389"/>
        <v/>
      </c>
    </row>
    <row r="6213" spans="1:13" hidden="1" x14ac:dyDescent="0.35">
      <c r="B6213">
        <f t="shared" si="388"/>
        <v>51</v>
      </c>
      <c r="C6213" t="s">
        <v>5</v>
      </c>
      <c r="D6213">
        <v>27.7014</v>
      </c>
      <c r="E6213">
        <v>2.4363000000000001</v>
      </c>
      <c r="F6213">
        <v>2.2046000000000001</v>
      </c>
      <c r="G6213">
        <v>-0.04</v>
      </c>
      <c r="H6213">
        <v>-0.03</v>
      </c>
      <c r="I6213">
        <v>0.02</v>
      </c>
      <c r="J6213">
        <f t="shared" si="390"/>
        <v>5.3851648071345043E-2</v>
      </c>
      <c r="L6213" t="str">
        <f t="shared" si="391"/>
        <v/>
      </c>
      <c r="M6213" t="str">
        <f t="shared" si="389"/>
        <v/>
      </c>
    </row>
    <row r="6214" spans="1:13" hidden="1" x14ac:dyDescent="0.35">
      <c r="B6214">
        <f t="shared" si="388"/>
        <v>52</v>
      </c>
      <c r="C6214" t="s">
        <v>5</v>
      </c>
      <c r="D6214">
        <v>26.720300000000002</v>
      </c>
      <c r="E6214">
        <v>4.0118999999999998</v>
      </c>
      <c r="F6214">
        <v>1.0603</v>
      </c>
      <c r="G6214">
        <v>-0.01</v>
      </c>
      <c r="H6214">
        <v>0.01</v>
      </c>
      <c r="I6214">
        <v>-0.01</v>
      </c>
      <c r="J6214">
        <f t="shared" si="390"/>
        <v>1.7320508075688773E-2</v>
      </c>
      <c r="L6214" t="str">
        <f t="shared" si="391"/>
        <v/>
      </c>
      <c r="M6214" t="str">
        <f t="shared" si="389"/>
        <v/>
      </c>
    </row>
    <row r="6215" spans="1:13" hidden="1" x14ac:dyDescent="0.35">
      <c r="B6215">
        <f t="shared" si="388"/>
        <v>53</v>
      </c>
      <c r="C6215" t="s">
        <v>6</v>
      </c>
      <c r="D6215">
        <v>21.2226</v>
      </c>
      <c r="E6215">
        <v>4.7866999999999997</v>
      </c>
      <c r="F6215">
        <v>5.4218000000000002</v>
      </c>
      <c r="G6215">
        <v>0</v>
      </c>
      <c r="H6215">
        <v>0</v>
      </c>
      <c r="I6215">
        <v>0</v>
      </c>
      <c r="J6215">
        <f t="shared" si="390"/>
        <v>0</v>
      </c>
      <c r="L6215">
        <f t="shared" si="391"/>
        <v>0</v>
      </c>
      <c r="M6215" t="str">
        <f t="shared" si="389"/>
        <v/>
      </c>
    </row>
    <row r="6216" spans="1:13" hidden="1" x14ac:dyDescent="0.35">
      <c r="B6216">
        <f t="shared" si="388"/>
        <v>54</v>
      </c>
      <c r="C6216">
        <v>53</v>
      </c>
      <c r="J6216">
        <f t="shared" si="390"/>
        <v>0</v>
      </c>
      <c r="L6216" t="str">
        <f t="shared" si="391"/>
        <v/>
      </c>
      <c r="M6216" t="str">
        <f t="shared" si="389"/>
        <v/>
      </c>
    </row>
    <row r="6217" spans="1:13" x14ac:dyDescent="0.35">
      <c r="A6217" t="s">
        <v>0</v>
      </c>
      <c r="B6217">
        <f t="shared" si="388"/>
        <v>0</v>
      </c>
      <c r="C6217">
        <v>114</v>
      </c>
      <c r="D6217">
        <v>1369.11</v>
      </c>
      <c r="E6217" t="s">
        <v>1</v>
      </c>
      <c r="J6217">
        <f t="shared" si="390"/>
        <v>0</v>
      </c>
      <c r="L6217" t="str">
        <f t="shared" si="391"/>
        <v/>
      </c>
      <c r="M6217">
        <f t="shared" si="389"/>
        <v>0.39544432532582358</v>
      </c>
    </row>
    <row r="6218" spans="1:13" hidden="1" x14ac:dyDescent="0.35">
      <c r="B6218">
        <f t="shared" si="388"/>
        <v>1</v>
      </c>
      <c r="C6218" t="s">
        <v>2</v>
      </c>
      <c r="D6218">
        <v>23.325900000000001</v>
      </c>
      <c r="E6218">
        <v>6.9617000000000004</v>
      </c>
      <c r="F6218">
        <v>6.5011999999999999</v>
      </c>
      <c r="G6218">
        <v>0.03</v>
      </c>
      <c r="H6218">
        <v>-0.01</v>
      </c>
      <c r="I6218">
        <v>-0.01</v>
      </c>
      <c r="J6218">
        <f t="shared" si="390"/>
        <v>3.3166247903553998E-2</v>
      </c>
      <c r="L6218" t="str">
        <f t="shared" si="391"/>
        <v/>
      </c>
      <c r="M6218" t="str">
        <f t="shared" si="389"/>
        <v/>
      </c>
    </row>
    <row r="6219" spans="1:13" hidden="1" x14ac:dyDescent="0.35">
      <c r="B6219">
        <f t="shared" si="388"/>
        <v>2</v>
      </c>
      <c r="C6219" t="s">
        <v>3</v>
      </c>
      <c r="D6219">
        <v>23.8673</v>
      </c>
      <c r="E6219">
        <v>6.6700999999999997</v>
      </c>
      <c r="F6219">
        <v>5.6085000000000003</v>
      </c>
      <c r="G6219">
        <v>0.06</v>
      </c>
      <c r="H6219">
        <v>-0.05</v>
      </c>
      <c r="I6219">
        <v>-0.05</v>
      </c>
      <c r="J6219">
        <f t="shared" si="390"/>
        <v>9.2736184954957043E-2</v>
      </c>
      <c r="L6219" t="str">
        <f t="shared" si="391"/>
        <v/>
      </c>
      <c r="M6219" t="str">
        <f t="shared" si="389"/>
        <v/>
      </c>
    </row>
    <row r="6220" spans="1:13" hidden="1" x14ac:dyDescent="0.35">
      <c r="B6220">
        <f t="shared" si="388"/>
        <v>3</v>
      </c>
      <c r="C6220" t="s">
        <v>2</v>
      </c>
      <c r="D6220">
        <v>23.853899999999999</v>
      </c>
      <c r="E6220">
        <v>7.8973000000000004</v>
      </c>
      <c r="F6220">
        <v>7.3840000000000003</v>
      </c>
      <c r="G6220">
        <v>0.01</v>
      </c>
      <c r="H6220">
        <v>0.01</v>
      </c>
      <c r="I6220">
        <v>0.01</v>
      </c>
      <c r="J6220">
        <f t="shared" si="390"/>
        <v>1.7320508075688773E-2</v>
      </c>
      <c r="L6220" t="str">
        <f t="shared" si="391"/>
        <v/>
      </c>
      <c r="M6220" t="str">
        <f t="shared" si="389"/>
        <v/>
      </c>
    </row>
    <row r="6221" spans="1:13" hidden="1" x14ac:dyDescent="0.35">
      <c r="B6221">
        <f t="shared" si="388"/>
        <v>4</v>
      </c>
      <c r="C6221" t="s">
        <v>3</v>
      </c>
      <c r="D6221">
        <v>24.8202</v>
      </c>
      <c r="E6221">
        <v>8.3424999999999994</v>
      </c>
      <c r="F6221">
        <v>7.1833</v>
      </c>
      <c r="G6221">
        <v>0.01</v>
      </c>
      <c r="H6221">
        <v>0</v>
      </c>
      <c r="I6221">
        <v>0</v>
      </c>
      <c r="J6221">
        <f t="shared" si="390"/>
        <v>0.01</v>
      </c>
      <c r="L6221" t="str">
        <f t="shared" si="391"/>
        <v/>
      </c>
      <c r="M6221" t="str">
        <f t="shared" si="389"/>
        <v/>
      </c>
    </row>
    <row r="6222" spans="1:13" hidden="1" x14ac:dyDescent="0.35">
      <c r="B6222">
        <f t="shared" si="388"/>
        <v>5</v>
      </c>
      <c r="C6222" t="s">
        <v>2</v>
      </c>
      <c r="D6222">
        <v>23.115400000000001</v>
      </c>
      <c r="E6222">
        <v>8.2423999999999999</v>
      </c>
      <c r="F6222">
        <v>8.5146999999999995</v>
      </c>
      <c r="G6222">
        <v>-0.02</v>
      </c>
      <c r="H6222">
        <v>-0.01</v>
      </c>
      <c r="I6222">
        <v>-0.01</v>
      </c>
      <c r="J6222">
        <f t="shared" si="390"/>
        <v>2.4494897427831782E-2</v>
      </c>
      <c r="L6222" t="str">
        <f t="shared" si="391"/>
        <v/>
      </c>
      <c r="M6222" t="str">
        <f t="shared" si="389"/>
        <v/>
      </c>
    </row>
    <row r="6223" spans="1:13" hidden="1" x14ac:dyDescent="0.35">
      <c r="B6223">
        <f t="shared" si="388"/>
        <v>6</v>
      </c>
      <c r="C6223" t="s">
        <v>3</v>
      </c>
      <c r="D6223">
        <v>23.494</v>
      </c>
      <c r="E6223">
        <v>8.9723000000000006</v>
      </c>
      <c r="F6223">
        <v>9.2205999999999992</v>
      </c>
      <c r="G6223">
        <v>7.0000000000000007E-2</v>
      </c>
      <c r="H6223">
        <v>-0.02</v>
      </c>
      <c r="I6223">
        <v>0</v>
      </c>
      <c r="J6223">
        <f t="shared" si="390"/>
        <v>7.2801098892805186E-2</v>
      </c>
      <c r="L6223" t="str">
        <f t="shared" si="391"/>
        <v/>
      </c>
      <c r="M6223" t="str">
        <f t="shared" si="389"/>
        <v/>
      </c>
    </row>
    <row r="6224" spans="1:13" hidden="1" x14ac:dyDescent="0.35">
      <c r="B6224">
        <f t="shared" si="388"/>
        <v>7</v>
      </c>
      <c r="C6224" t="s">
        <v>2</v>
      </c>
      <c r="D6224">
        <v>21.889600000000002</v>
      </c>
      <c r="E6224">
        <v>7.6294000000000004</v>
      </c>
      <c r="F6224">
        <v>8.7261000000000006</v>
      </c>
      <c r="G6224">
        <v>0</v>
      </c>
      <c r="H6224">
        <v>0</v>
      </c>
      <c r="I6224">
        <v>0</v>
      </c>
      <c r="J6224">
        <f t="shared" si="390"/>
        <v>0</v>
      </c>
      <c r="L6224" t="str">
        <f t="shared" si="391"/>
        <v/>
      </c>
      <c r="M6224" t="str">
        <f t="shared" si="389"/>
        <v/>
      </c>
    </row>
    <row r="6225" spans="2:13" hidden="1" x14ac:dyDescent="0.35">
      <c r="B6225">
        <f t="shared" si="388"/>
        <v>8</v>
      </c>
      <c r="C6225" t="s">
        <v>3</v>
      </c>
      <c r="D6225">
        <v>21.288900000000002</v>
      </c>
      <c r="E6225">
        <v>7.8601999999999999</v>
      </c>
      <c r="F6225">
        <v>9.5983999999999998</v>
      </c>
      <c r="G6225">
        <v>0.02</v>
      </c>
      <c r="H6225">
        <v>-0.03</v>
      </c>
      <c r="I6225">
        <v>-0.02</v>
      </c>
      <c r="J6225">
        <f t="shared" si="390"/>
        <v>4.1231056256176603E-2</v>
      </c>
      <c r="L6225" t="str">
        <f t="shared" si="391"/>
        <v/>
      </c>
      <c r="M6225" t="str">
        <f t="shared" si="389"/>
        <v/>
      </c>
    </row>
    <row r="6226" spans="2:13" hidden="1" x14ac:dyDescent="0.35">
      <c r="B6226">
        <f t="shared" si="388"/>
        <v>9</v>
      </c>
      <c r="C6226" t="s">
        <v>2</v>
      </c>
      <c r="D6226">
        <v>21.43</v>
      </c>
      <c r="E6226">
        <v>6.6866000000000003</v>
      </c>
      <c r="F6226">
        <v>7.8</v>
      </c>
      <c r="G6226">
        <v>-0.01</v>
      </c>
      <c r="H6226">
        <v>0.02</v>
      </c>
      <c r="I6226">
        <v>0.02</v>
      </c>
      <c r="J6226">
        <f t="shared" si="390"/>
        <v>0.03</v>
      </c>
      <c r="L6226" t="str">
        <f t="shared" si="391"/>
        <v/>
      </c>
      <c r="M6226" t="str">
        <f t="shared" si="389"/>
        <v/>
      </c>
    </row>
    <row r="6227" spans="2:13" hidden="1" x14ac:dyDescent="0.35">
      <c r="B6227">
        <f t="shared" si="388"/>
        <v>10</v>
      </c>
      <c r="C6227" t="s">
        <v>2</v>
      </c>
      <c r="D6227">
        <v>20.192399999999999</v>
      </c>
      <c r="E6227">
        <v>5.9572000000000003</v>
      </c>
      <c r="F6227">
        <v>7.9808000000000003</v>
      </c>
      <c r="G6227">
        <v>0.03</v>
      </c>
      <c r="H6227">
        <v>0</v>
      </c>
      <c r="I6227">
        <v>0</v>
      </c>
      <c r="J6227">
        <f t="shared" si="390"/>
        <v>0.03</v>
      </c>
      <c r="L6227" t="str">
        <f t="shared" si="391"/>
        <v/>
      </c>
      <c r="M6227" t="str">
        <f t="shared" si="389"/>
        <v/>
      </c>
    </row>
    <row r="6228" spans="2:13" hidden="1" x14ac:dyDescent="0.35">
      <c r="B6228">
        <f t="shared" si="388"/>
        <v>11</v>
      </c>
      <c r="C6228" t="s">
        <v>3</v>
      </c>
      <c r="D6228">
        <v>19.584700000000002</v>
      </c>
      <c r="E6228">
        <v>6.1498999999999997</v>
      </c>
      <c r="F6228">
        <v>8.8644999999999996</v>
      </c>
      <c r="G6228">
        <v>-0.06</v>
      </c>
      <c r="H6228">
        <v>0.14000000000000001</v>
      </c>
      <c r="I6228">
        <v>0.14000000000000001</v>
      </c>
      <c r="J6228">
        <f t="shared" si="390"/>
        <v>0.20688160865577201</v>
      </c>
      <c r="L6228" t="str">
        <f t="shared" si="391"/>
        <v/>
      </c>
      <c r="M6228" t="str">
        <f t="shared" si="389"/>
        <v/>
      </c>
    </row>
    <row r="6229" spans="2:13" hidden="1" x14ac:dyDescent="0.35">
      <c r="B6229">
        <f t="shared" si="388"/>
        <v>12</v>
      </c>
      <c r="C6229" t="s">
        <v>2</v>
      </c>
      <c r="D6229">
        <v>18.786300000000001</v>
      </c>
      <c r="E6229">
        <v>4.2369000000000003</v>
      </c>
      <c r="F6229">
        <v>7.0644999999999998</v>
      </c>
      <c r="G6229">
        <v>0.06</v>
      </c>
      <c r="H6229">
        <v>-0.03</v>
      </c>
      <c r="I6229">
        <v>-0.01</v>
      </c>
      <c r="J6229">
        <f t="shared" si="390"/>
        <v>6.7823299831252681E-2</v>
      </c>
      <c r="L6229" t="str">
        <f t="shared" si="391"/>
        <v/>
      </c>
      <c r="M6229" t="str">
        <f t="shared" si="389"/>
        <v/>
      </c>
    </row>
    <row r="6230" spans="2:13" hidden="1" x14ac:dyDescent="0.35">
      <c r="B6230">
        <f t="shared" si="388"/>
        <v>13</v>
      </c>
      <c r="C6230" t="s">
        <v>2</v>
      </c>
      <c r="D6230">
        <v>18.774000000000001</v>
      </c>
      <c r="E6230">
        <v>3.3784999999999998</v>
      </c>
      <c r="F6230">
        <v>5.9039999999999999</v>
      </c>
      <c r="G6230">
        <v>0.15</v>
      </c>
      <c r="H6230">
        <v>0.06</v>
      </c>
      <c r="I6230">
        <v>0.1</v>
      </c>
      <c r="J6230">
        <f t="shared" si="390"/>
        <v>0.19</v>
      </c>
      <c r="L6230" t="str">
        <f t="shared" si="391"/>
        <v/>
      </c>
      <c r="M6230" t="str">
        <f t="shared" si="389"/>
        <v/>
      </c>
    </row>
    <row r="6231" spans="2:13" hidden="1" x14ac:dyDescent="0.35">
      <c r="B6231">
        <f t="shared" si="388"/>
        <v>14</v>
      </c>
      <c r="C6231" t="s">
        <v>2</v>
      </c>
      <c r="D6231">
        <v>17.679099999999998</v>
      </c>
      <c r="E6231">
        <v>2.4794999999999998</v>
      </c>
      <c r="F6231">
        <v>5.7682000000000002</v>
      </c>
      <c r="G6231">
        <v>0.08</v>
      </c>
      <c r="H6231">
        <v>-0.08</v>
      </c>
      <c r="I6231">
        <v>-0.06</v>
      </c>
      <c r="J6231">
        <f t="shared" si="390"/>
        <v>0.12806248474865697</v>
      </c>
      <c r="L6231" t="str">
        <f t="shared" si="391"/>
        <v/>
      </c>
      <c r="M6231" t="str">
        <f t="shared" si="389"/>
        <v/>
      </c>
    </row>
    <row r="6232" spans="2:13" hidden="1" x14ac:dyDescent="0.35">
      <c r="B6232">
        <f t="shared" si="388"/>
        <v>15</v>
      </c>
      <c r="C6232" t="s">
        <v>3</v>
      </c>
      <c r="D6232">
        <v>17.659300000000002</v>
      </c>
      <c r="E6232">
        <v>1.8273999999999999</v>
      </c>
      <c r="F6232">
        <v>4.9039000000000001</v>
      </c>
      <c r="G6232">
        <v>-0.2099</v>
      </c>
      <c r="H6232">
        <v>0.05</v>
      </c>
      <c r="I6232">
        <v>-0.01</v>
      </c>
      <c r="J6232">
        <f t="shared" si="390"/>
        <v>0.21600465272766697</v>
      </c>
      <c r="L6232" t="str">
        <f t="shared" si="391"/>
        <v/>
      </c>
      <c r="M6232" t="str">
        <f t="shared" si="389"/>
        <v/>
      </c>
    </row>
    <row r="6233" spans="2:13" hidden="1" x14ac:dyDescent="0.35">
      <c r="B6233">
        <f t="shared" si="388"/>
        <v>16</v>
      </c>
      <c r="C6233" t="s">
        <v>2</v>
      </c>
      <c r="D6233">
        <v>16.680900000000001</v>
      </c>
      <c r="E6233">
        <v>2.4378000000000002</v>
      </c>
      <c r="F6233">
        <v>6.7119999999999997</v>
      </c>
      <c r="G6233">
        <v>-0.01</v>
      </c>
      <c r="H6233">
        <v>0.03</v>
      </c>
      <c r="I6233">
        <v>0.03</v>
      </c>
      <c r="J6233">
        <f t="shared" si="390"/>
        <v>4.3588989435406733E-2</v>
      </c>
      <c r="L6233" t="str">
        <f t="shared" si="391"/>
        <v/>
      </c>
      <c r="M6233" t="str">
        <f t="shared" si="389"/>
        <v/>
      </c>
    </row>
    <row r="6234" spans="2:13" hidden="1" x14ac:dyDescent="0.35">
      <c r="B6234">
        <f t="shared" si="388"/>
        <v>17</v>
      </c>
      <c r="C6234" t="s">
        <v>3</v>
      </c>
      <c r="D6234">
        <v>15.846</v>
      </c>
      <c r="E6234">
        <v>1.7556</v>
      </c>
      <c r="F6234">
        <v>6.6181999999999999</v>
      </c>
      <c r="G6234">
        <v>-0.4199</v>
      </c>
      <c r="H6234">
        <v>-0.15</v>
      </c>
      <c r="I6234">
        <v>-0.26989999999999997</v>
      </c>
      <c r="J6234">
        <f t="shared" si="390"/>
        <v>0.52121206816419741</v>
      </c>
      <c r="L6234" t="str">
        <f t="shared" si="391"/>
        <v/>
      </c>
      <c r="M6234" t="str">
        <f t="shared" si="389"/>
        <v/>
      </c>
    </row>
    <row r="6235" spans="2:13" hidden="1" x14ac:dyDescent="0.35">
      <c r="B6235">
        <f t="shared" si="388"/>
        <v>18</v>
      </c>
      <c r="C6235" t="s">
        <v>2</v>
      </c>
      <c r="D6235">
        <v>16.729299999999999</v>
      </c>
      <c r="E6235">
        <v>3.2928000000000002</v>
      </c>
      <c r="F6235">
        <v>7.8295000000000003</v>
      </c>
      <c r="G6235">
        <v>-0.03</v>
      </c>
      <c r="H6235">
        <v>7.0000000000000007E-2</v>
      </c>
      <c r="I6235">
        <v>0.06</v>
      </c>
      <c r="J6235">
        <f t="shared" si="390"/>
        <v>9.6953597148326576E-2</v>
      </c>
      <c r="L6235" t="str">
        <f t="shared" si="391"/>
        <v/>
      </c>
      <c r="M6235" t="str">
        <f t="shared" si="389"/>
        <v/>
      </c>
    </row>
    <row r="6236" spans="2:13" hidden="1" x14ac:dyDescent="0.35">
      <c r="B6236">
        <f t="shared" si="388"/>
        <v>19</v>
      </c>
      <c r="C6236" t="s">
        <v>2</v>
      </c>
      <c r="D6236">
        <v>17.771899999999999</v>
      </c>
      <c r="E6236">
        <v>4.1848000000000001</v>
      </c>
      <c r="F6236">
        <v>8.0166000000000004</v>
      </c>
      <c r="G6236">
        <v>-0.04</v>
      </c>
      <c r="H6236">
        <v>-0.03</v>
      </c>
      <c r="I6236">
        <v>-0.05</v>
      </c>
      <c r="J6236">
        <f t="shared" si="390"/>
        <v>7.0710678118654766E-2</v>
      </c>
      <c r="L6236" t="str">
        <f t="shared" si="391"/>
        <v/>
      </c>
      <c r="M6236" t="str">
        <f t="shared" si="389"/>
        <v/>
      </c>
    </row>
    <row r="6237" spans="2:13" hidden="1" x14ac:dyDescent="0.35">
      <c r="B6237">
        <f t="shared" si="388"/>
        <v>20</v>
      </c>
      <c r="C6237" t="s">
        <v>3</v>
      </c>
      <c r="D6237">
        <v>17.767499999999998</v>
      </c>
      <c r="E6237">
        <v>4.8143000000000002</v>
      </c>
      <c r="F6237">
        <v>8.8976000000000006</v>
      </c>
      <c r="G6237">
        <v>0.09</v>
      </c>
      <c r="H6237">
        <v>-0.1</v>
      </c>
      <c r="I6237">
        <v>-7.0000000000000007E-2</v>
      </c>
      <c r="J6237">
        <f t="shared" si="390"/>
        <v>0.15165750888103102</v>
      </c>
      <c r="L6237" t="str">
        <f t="shared" si="391"/>
        <v/>
      </c>
      <c r="M6237" t="str">
        <f t="shared" si="389"/>
        <v/>
      </c>
    </row>
    <row r="6238" spans="2:13" hidden="1" x14ac:dyDescent="0.35">
      <c r="B6238">
        <f t="shared" si="388"/>
        <v>21</v>
      </c>
      <c r="C6238" t="s">
        <v>4</v>
      </c>
      <c r="D6238">
        <v>22.142099999999999</v>
      </c>
      <c r="E6238">
        <v>6.3692000000000002</v>
      </c>
      <c r="F6238">
        <v>6.6868999999999996</v>
      </c>
      <c r="G6238">
        <v>-0.04</v>
      </c>
      <c r="H6238">
        <v>0.01</v>
      </c>
      <c r="I6238">
        <v>0</v>
      </c>
      <c r="J6238">
        <f t="shared" si="390"/>
        <v>4.123105625617661E-2</v>
      </c>
      <c r="L6238">
        <f t="shared" si="391"/>
        <v>4.123105625617661E-2</v>
      </c>
      <c r="M6238" t="str">
        <f t="shared" si="389"/>
        <v/>
      </c>
    </row>
    <row r="6239" spans="2:13" hidden="1" x14ac:dyDescent="0.35">
      <c r="B6239">
        <f t="shared" si="388"/>
        <v>22</v>
      </c>
      <c r="C6239" t="s">
        <v>4</v>
      </c>
      <c r="D6239">
        <v>19.890999999999998</v>
      </c>
      <c r="E6239">
        <v>5.0757000000000003</v>
      </c>
      <c r="F6239">
        <v>7.0827999999999998</v>
      </c>
      <c r="G6239">
        <v>-0.01</v>
      </c>
      <c r="H6239">
        <v>-0.02</v>
      </c>
      <c r="I6239">
        <v>-0.02</v>
      </c>
      <c r="J6239">
        <f t="shared" si="390"/>
        <v>0.03</v>
      </c>
      <c r="L6239">
        <f t="shared" si="391"/>
        <v>0.03</v>
      </c>
      <c r="M6239" t="str">
        <f t="shared" si="389"/>
        <v/>
      </c>
    </row>
    <row r="6240" spans="2:13" hidden="1" x14ac:dyDescent="0.35">
      <c r="B6240">
        <f t="shared" si="388"/>
        <v>23</v>
      </c>
      <c r="C6240" t="s">
        <v>4</v>
      </c>
      <c r="D6240">
        <v>15.6599</v>
      </c>
      <c r="E6240">
        <v>3.2423999999999999</v>
      </c>
      <c r="F6240">
        <v>8.8185000000000002</v>
      </c>
      <c r="G6240">
        <v>-0.03</v>
      </c>
      <c r="H6240">
        <v>0</v>
      </c>
      <c r="I6240">
        <v>-0.01</v>
      </c>
      <c r="J6240">
        <f t="shared" si="390"/>
        <v>3.1622776601683791E-2</v>
      </c>
      <c r="L6240" t="str">
        <f t="shared" si="391"/>
        <v/>
      </c>
      <c r="M6240" t="str">
        <f t="shared" si="389"/>
        <v/>
      </c>
    </row>
    <row r="6241" spans="2:13" hidden="1" x14ac:dyDescent="0.35">
      <c r="B6241">
        <f t="shared" si="388"/>
        <v>24</v>
      </c>
      <c r="C6241" t="s">
        <v>5</v>
      </c>
      <c r="D6241">
        <v>19.722799999999999</v>
      </c>
      <c r="E6241">
        <v>3.4527999999999999</v>
      </c>
      <c r="F6241">
        <v>5.0373999999999999</v>
      </c>
      <c r="G6241">
        <v>-0.12</v>
      </c>
      <c r="H6241">
        <v>0</v>
      </c>
      <c r="I6241">
        <v>-0.04</v>
      </c>
      <c r="J6241">
        <f t="shared" si="390"/>
        <v>0.12649110640673517</v>
      </c>
      <c r="L6241">
        <f t="shared" si="391"/>
        <v>0.12649110640673517</v>
      </c>
      <c r="M6241" t="str">
        <f t="shared" si="389"/>
        <v/>
      </c>
    </row>
    <row r="6242" spans="2:13" hidden="1" x14ac:dyDescent="0.35">
      <c r="B6242">
        <f t="shared" si="388"/>
        <v>25</v>
      </c>
      <c r="C6242" t="s">
        <v>5</v>
      </c>
      <c r="D6242">
        <v>14.7439</v>
      </c>
      <c r="E6242">
        <v>2.4363000000000001</v>
      </c>
      <c r="F6242">
        <v>8.6390999999999991</v>
      </c>
      <c r="G6242">
        <v>0.03</v>
      </c>
      <c r="H6242">
        <v>-0.02</v>
      </c>
      <c r="I6242">
        <v>-0.01</v>
      </c>
      <c r="J6242">
        <f t="shared" si="390"/>
        <v>3.7416573867739417E-2</v>
      </c>
      <c r="L6242" t="str">
        <f t="shared" si="391"/>
        <v/>
      </c>
      <c r="M6242" t="str">
        <f t="shared" si="389"/>
        <v/>
      </c>
    </row>
    <row r="6243" spans="2:13" hidden="1" x14ac:dyDescent="0.35">
      <c r="B6243">
        <f t="shared" si="388"/>
        <v>26</v>
      </c>
      <c r="C6243" t="s">
        <v>5</v>
      </c>
      <c r="D6243">
        <v>15.725</v>
      </c>
      <c r="E6243">
        <v>4.0118999999999998</v>
      </c>
      <c r="F6243">
        <v>9.7833000000000006</v>
      </c>
      <c r="G6243">
        <v>0.01</v>
      </c>
      <c r="H6243">
        <v>0.01</v>
      </c>
      <c r="I6243">
        <v>0.01</v>
      </c>
      <c r="J6243">
        <f t="shared" si="390"/>
        <v>1.7320508075688773E-2</v>
      </c>
      <c r="L6243" t="str">
        <f t="shared" si="391"/>
        <v/>
      </c>
      <c r="M6243" t="str">
        <f t="shared" si="389"/>
        <v/>
      </c>
    </row>
    <row r="6244" spans="2:13" hidden="1" x14ac:dyDescent="0.35">
      <c r="B6244">
        <f t="shared" si="388"/>
        <v>27</v>
      </c>
      <c r="C6244" t="s">
        <v>4</v>
      </c>
      <c r="D6244">
        <v>20.3032</v>
      </c>
      <c r="E6244">
        <v>6.3692000000000002</v>
      </c>
      <c r="F6244">
        <v>4.1566999999999998</v>
      </c>
      <c r="G6244">
        <v>-0.04</v>
      </c>
      <c r="H6244">
        <v>-0.01</v>
      </c>
      <c r="I6244">
        <v>0</v>
      </c>
      <c r="J6244">
        <f t="shared" si="390"/>
        <v>4.123105625617661E-2</v>
      </c>
      <c r="L6244">
        <f t="shared" si="391"/>
        <v>4.123105625617661E-2</v>
      </c>
      <c r="M6244" t="str">
        <f t="shared" si="389"/>
        <v/>
      </c>
    </row>
    <row r="6245" spans="2:13" hidden="1" x14ac:dyDescent="0.35">
      <c r="B6245">
        <f t="shared" si="388"/>
        <v>28</v>
      </c>
      <c r="C6245" t="s">
        <v>4</v>
      </c>
      <c r="D6245">
        <v>22.554200000000002</v>
      </c>
      <c r="E6245">
        <v>5.0757000000000003</v>
      </c>
      <c r="F6245">
        <v>3.7608000000000001</v>
      </c>
      <c r="G6245">
        <v>-0.01</v>
      </c>
      <c r="H6245">
        <v>0.02</v>
      </c>
      <c r="I6245">
        <v>-0.02</v>
      </c>
      <c r="J6245">
        <f t="shared" si="390"/>
        <v>0.03</v>
      </c>
      <c r="L6245">
        <f t="shared" si="391"/>
        <v>0.03</v>
      </c>
      <c r="M6245" t="str">
        <f t="shared" si="389"/>
        <v/>
      </c>
    </row>
    <row r="6246" spans="2:13" hidden="1" x14ac:dyDescent="0.35">
      <c r="B6246">
        <f t="shared" si="388"/>
        <v>29</v>
      </c>
      <c r="C6246" t="s">
        <v>5</v>
      </c>
      <c r="D6246">
        <v>22.7225</v>
      </c>
      <c r="E6246">
        <v>3.4527999999999999</v>
      </c>
      <c r="F6246">
        <v>5.8061999999999996</v>
      </c>
      <c r="G6246">
        <v>-0.12</v>
      </c>
      <c r="H6246">
        <v>0</v>
      </c>
      <c r="I6246">
        <v>-0.04</v>
      </c>
      <c r="J6246">
        <f t="shared" si="390"/>
        <v>0.12649110640673517</v>
      </c>
      <c r="L6246">
        <f t="shared" si="391"/>
        <v>0.12649110640673517</v>
      </c>
      <c r="M6246" t="str">
        <f t="shared" si="389"/>
        <v/>
      </c>
    </row>
    <row r="6247" spans="2:13" hidden="1" x14ac:dyDescent="0.35">
      <c r="B6247">
        <f t="shared" si="388"/>
        <v>30</v>
      </c>
      <c r="C6247" t="s">
        <v>2</v>
      </c>
      <c r="D6247">
        <v>19.119399999999999</v>
      </c>
      <c r="E6247">
        <v>6.9617000000000004</v>
      </c>
      <c r="F6247">
        <v>4.3423999999999996</v>
      </c>
      <c r="G6247">
        <v>0.03</v>
      </c>
      <c r="H6247">
        <v>0.01</v>
      </c>
      <c r="I6247">
        <v>-0.01</v>
      </c>
      <c r="J6247">
        <f t="shared" si="390"/>
        <v>3.3166247903553998E-2</v>
      </c>
      <c r="L6247" t="str">
        <f t="shared" si="391"/>
        <v/>
      </c>
      <c r="M6247" t="str">
        <f t="shared" si="389"/>
        <v/>
      </c>
    </row>
    <row r="6248" spans="2:13" hidden="1" x14ac:dyDescent="0.35">
      <c r="B6248">
        <f t="shared" si="388"/>
        <v>31</v>
      </c>
      <c r="C6248" t="s">
        <v>3</v>
      </c>
      <c r="D6248">
        <v>18.577999999999999</v>
      </c>
      <c r="E6248">
        <v>6.6700999999999997</v>
      </c>
      <c r="F6248">
        <v>5.2351000000000001</v>
      </c>
      <c r="G6248">
        <v>0.06</v>
      </c>
      <c r="H6248">
        <v>0.05</v>
      </c>
      <c r="I6248">
        <v>-0.05</v>
      </c>
      <c r="J6248">
        <f t="shared" si="390"/>
        <v>9.2736184954957043E-2</v>
      </c>
      <c r="L6248" t="str">
        <f t="shared" si="391"/>
        <v/>
      </c>
      <c r="M6248" t="str">
        <f t="shared" si="389"/>
        <v/>
      </c>
    </row>
    <row r="6249" spans="2:13" hidden="1" x14ac:dyDescent="0.35">
      <c r="B6249">
        <f t="shared" si="388"/>
        <v>32</v>
      </c>
      <c r="C6249" t="s">
        <v>2</v>
      </c>
      <c r="D6249">
        <v>18.5913</v>
      </c>
      <c r="E6249">
        <v>7.8973000000000004</v>
      </c>
      <c r="F6249">
        <v>3.4596</v>
      </c>
      <c r="G6249">
        <v>0.01</v>
      </c>
      <c r="H6249">
        <v>-0.01</v>
      </c>
      <c r="I6249">
        <v>0.01</v>
      </c>
      <c r="J6249">
        <f t="shared" si="390"/>
        <v>1.7320508075688773E-2</v>
      </c>
      <c r="L6249" t="str">
        <f t="shared" si="391"/>
        <v/>
      </c>
      <c r="M6249" t="str">
        <f t="shared" si="389"/>
        <v/>
      </c>
    </row>
    <row r="6250" spans="2:13" hidden="1" x14ac:dyDescent="0.35">
      <c r="B6250">
        <f t="shared" si="388"/>
        <v>33</v>
      </c>
      <c r="C6250" t="s">
        <v>3</v>
      </c>
      <c r="D6250">
        <v>17.625</v>
      </c>
      <c r="E6250">
        <v>8.3425999999999991</v>
      </c>
      <c r="F6250">
        <v>3.6602999999999999</v>
      </c>
      <c r="G6250">
        <v>0.01</v>
      </c>
      <c r="H6250">
        <v>0</v>
      </c>
      <c r="I6250">
        <v>0</v>
      </c>
      <c r="J6250">
        <f t="shared" si="390"/>
        <v>0.01</v>
      </c>
      <c r="L6250" t="str">
        <f t="shared" si="391"/>
        <v/>
      </c>
      <c r="M6250" t="str">
        <f t="shared" si="389"/>
        <v/>
      </c>
    </row>
    <row r="6251" spans="2:13" hidden="1" x14ac:dyDescent="0.35">
      <c r="B6251">
        <f t="shared" si="388"/>
        <v>34</v>
      </c>
      <c r="C6251" t="s">
        <v>2</v>
      </c>
      <c r="D6251">
        <v>19.329899999999999</v>
      </c>
      <c r="E6251">
        <v>8.2423999999999999</v>
      </c>
      <c r="F6251">
        <v>2.3289</v>
      </c>
      <c r="G6251">
        <v>-0.02</v>
      </c>
      <c r="H6251">
        <v>0.01</v>
      </c>
      <c r="I6251">
        <v>-0.01</v>
      </c>
      <c r="J6251">
        <f t="shared" si="390"/>
        <v>2.4494897427831782E-2</v>
      </c>
      <c r="L6251" t="str">
        <f t="shared" si="391"/>
        <v/>
      </c>
      <c r="M6251" t="str">
        <f t="shared" si="389"/>
        <v/>
      </c>
    </row>
    <row r="6252" spans="2:13" hidden="1" x14ac:dyDescent="0.35">
      <c r="B6252">
        <f t="shared" si="388"/>
        <v>35</v>
      </c>
      <c r="C6252" t="s">
        <v>3</v>
      </c>
      <c r="D6252">
        <v>18.9513</v>
      </c>
      <c r="E6252">
        <v>8.9724000000000004</v>
      </c>
      <c r="F6252">
        <v>1.623</v>
      </c>
      <c r="G6252">
        <v>7.0000000000000007E-2</v>
      </c>
      <c r="H6252">
        <v>0.02</v>
      </c>
      <c r="I6252">
        <v>0</v>
      </c>
      <c r="J6252">
        <f t="shared" si="390"/>
        <v>7.2801098892805186E-2</v>
      </c>
      <c r="L6252" t="str">
        <f t="shared" si="391"/>
        <v/>
      </c>
      <c r="M6252" t="str">
        <f t="shared" si="389"/>
        <v/>
      </c>
    </row>
    <row r="6253" spans="2:13" hidden="1" x14ac:dyDescent="0.35">
      <c r="B6253">
        <f t="shared" si="388"/>
        <v>36</v>
      </c>
      <c r="C6253" t="s">
        <v>2</v>
      </c>
      <c r="D6253">
        <v>20.555700000000002</v>
      </c>
      <c r="E6253">
        <v>7.6294000000000004</v>
      </c>
      <c r="F6253">
        <v>2.1175000000000002</v>
      </c>
      <c r="G6253">
        <v>0</v>
      </c>
      <c r="H6253">
        <v>0</v>
      </c>
      <c r="I6253">
        <v>0</v>
      </c>
      <c r="J6253">
        <f t="shared" si="390"/>
        <v>0</v>
      </c>
      <c r="L6253" t="str">
        <f t="shared" si="391"/>
        <v/>
      </c>
      <c r="M6253" t="str">
        <f t="shared" si="389"/>
        <v/>
      </c>
    </row>
    <row r="6254" spans="2:13" hidden="1" x14ac:dyDescent="0.35">
      <c r="B6254">
        <f t="shared" si="388"/>
        <v>37</v>
      </c>
      <c r="C6254" t="s">
        <v>3</v>
      </c>
      <c r="D6254">
        <v>21.156300000000002</v>
      </c>
      <c r="E6254">
        <v>7.8602999999999996</v>
      </c>
      <c r="F6254">
        <v>1.2452000000000001</v>
      </c>
      <c r="G6254">
        <v>0.02</v>
      </c>
      <c r="H6254">
        <v>0.03</v>
      </c>
      <c r="I6254">
        <v>-0.02</v>
      </c>
      <c r="J6254">
        <f t="shared" si="390"/>
        <v>4.1231056256176603E-2</v>
      </c>
      <c r="L6254" t="str">
        <f t="shared" si="391"/>
        <v/>
      </c>
      <c r="M6254" t="str">
        <f t="shared" si="389"/>
        <v/>
      </c>
    </row>
    <row r="6255" spans="2:13" hidden="1" x14ac:dyDescent="0.35">
      <c r="B6255">
        <f t="shared" si="388"/>
        <v>38</v>
      </c>
      <c r="C6255" t="s">
        <v>2</v>
      </c>
      <c r="D6255">
        <v>21.0152</v>
      </c>
      <c r="E6255">
        <v>6.6866000000000003</v>
      </c>
      <c r="F6255">
        <v>3.0436000000000001</v>
      </c>
      <c r="G6255">
        <v>-0.01</v>
      </c>
      <c r="H6255">
        <v>-0.02</v>
      </c>
      <c r="I6255">
        <v>0.02</v>
      </c>
      <c r="J6255">
        <f t="shared" si="390"/>
        <v>0.03</v>
      </c>
      <c r="L6255" t="str">
        <f t="shared" si="391"/>
        <v/>
      </c>
      <c r="M6255" t="str">
        <f t="shared" si="389"/>
        <v/>
      </c>
    </row>
    <row r="6256" spans="2:13" hidden="1" x14ac:dyDescent="0.35">
      <c r="B6256">
        <f t="shared" si="388"/>
        <v>39</v>
      </c>
      <c r="C6256" t="s">
        <v>2</v>
      </c>
      <c r="D6256">
        <v>22.2529</v>
      </c>
      <c r="E6256">
        <v>5.9572000000000003</v>
      </c>
      <c r="F6256">
        <v>2.8628</v>
      </c>
      <c r="G6256">
        <v>0.03</v>
      </c>
      <c r="H6256">
        <v>0</v>
      </c>
      <c r="I6256">
        <v>0</v>
      </c>
      <c r="J6256">
        <f t="shared" si="390"/>
        <v>0.03</v>
      </c>
      <c r="L6256" t="str">
        <f t="shared" si="391"/>
        <v/>
      </c>
      <c r="M6256" t="str">
        <f t="shared" si="389"/>
        <v/>
      </c>
    </row>
    <row r="6257" spans="1:13" hidden="1" x14ac:dyDescent="0.35">
      <c r="B6257">
        <f t="shared" si="388"/>
        <v>40</v>
      </c>
      <c r="C6257" t="s">
        <v>3</v>
      </c>
      <c r="D6257">
        <v>22.860600000000002</v>
      </c>
      <c r="E6257">
        <v>6.1498999999999997</v>
      </c>
      <c r="F6257">
        <v>1.9791000000000001</v>
      </c>
      <c r="G6257">
        <v>-0.06</v>
      </c>
      <c r="H6257">
        <v>-0.14000000000000001</v>
      </c>
      <c r="I6257">
        <v>0.14000000000000001</v>
      </c>
      <c r="J6257">
        <f t="shared" si="390"/>
        <v>0.20688160865577201</v>
      </c>
      <c r="L6257" t="str">
        <f t="shared" si="391"/>
        <v/>
      </c>
      <c r="M6257" t="str">
        <f t="shared" si="389"/>
        <v/>
      </c>
    </row>
    <row r="6258" spans="1:13" hidden="1" x14ac:dyDescent="0.35">
      <c r="B6258">
        <f t="shared" si="388"/>
        <v>41</v>
      </c>
      <c r="C6258" t="s">
        <v>2</v>
      </c>
      <c r="D6258">
        <v>23.658899999999999</v>
      </c>
      <c r="E6258">
        <v>4.2369000000000003</v>
      </c>
      <c r="F6258">
        <v>3.7791000000000001</v>
      </c>
      <c r="G6258">
        <v>0.06</v>
      </c>
      <c r="H6258">
        <v>0.03</v>
      </c>
      <c r="I6258">
        <v>-0.01</v>
      </c>
      <c r="J6258">
        <f t="shared" si="390"/>
        <v>6.7823299831252681E-2</v>
      </c>
      <c r="L6258" t="str">
        <f t="shared" si="391"/>
        <v/>
      </c>
      <c r="M6258" t="str">
        <f t="shared" si="389"/>
        <v/>
      </c>
    </row>
    <row r="6259" spans="1:13" hidden="1" x14ac:dyDescent="0.35">
      <c r="B6259">
        <f t="shared" si="388"/>
        <v>42</v>
      </c>
      <c r="C6259" t="s">
        <v>2</v>
      </c>
      <c r="D6259">
        <v>23.671299999999999</v>
      </c>
      <c r="E6259">
        <v>3.3784999999999998</v>
      </c>
      <c r="F6259">
        <v>4.9396000000000004</v>
      </c>
      <c r="G6259">
        <v>0.15</v>
      </c>
      <c r="H6259">
        <v>-0.06</v>
      </c>
      <c r="I6259">
        <v>0.11</v>
      </c>
      <c r="J6259">
        <f t="shared" si="390"/>
        <v>0.19544820285692063</v>
      </c>
      <c r="L6259" t="str">
        <f t="shared" si="391"/>
        <v/>
      </c>
      <c r="M6259" t="str">
        <f t="shared" si="389"/>
        <v/>
      </c>
    </row>
    <row r="6260" spans="1:13" hidden="1" x14ac:dyDescent="0.35">
      <c r="B6260">
        <f t="shared" si="388"/>
        <v>43</v>
      </c>
      <c r="C6260" t="s">
        <v>2</v>
      </c>
      <c r="D6260">
        <v>24.766200000000001</v>
      </c>
      <c r="E6260">
        <v>2.4794999999999998</v>
      </c>
      <c r="F6260">
        <v>5.0754999999999999</v>
      </c>
      <c r="G6260">
        <v>0.08</v>
      </c>
      <c r="H6260">
        <v>0.08</v>
      </c>
      <c r="I6260">
        <v>-0.06</v>
      </c>
      <c r="J6260">
        <f t="shared" si="390"/>
        <v>0.12806248474865697</v>
      </c>
      <c r="L6260" t="str">
        <f t="shared" si="391"/>
        <v/>
      </c>
      <c r="M6260" t="str">
        <f t="shared" si="389"/>
        <v/>
      </c>
    </row>
    <row r="6261" spans="1:13" hidden="1" x14ac:dyDescent="0.35">
      <c r="B6261">
        <f t="shared" si="388"/>
        <v>44</v>
      </c>
      <c r="C6261" t="s">
        <v>3</v>
      </c>
      <c r="D6261">
        <v>24.785900000000002</v>
      </c>
      <c r="E6261">
        <v>1.8272999999999999</v>
      </c>
      <c r="F6261">
        <v>5.9397000000000002</v>
      </c>
      <c r="G6261">
        <v>-0.2099</v>
      </c>
      <c r="H6261">
        <v>-0.05</v>
      </c>
      <c r="I6261">
        <v>-0.01</v>
      </c>
      <c r="J6261">
        <f t="shared" si="390"/>
        <v>0.21600465272766697</v>
      </c>
      <c r="L6261" t="str">
        <f t="shared" si="391"/>
        <v/>
      </c>
      <c r="M6261" t="str">
        <f t="shared" si="389"/>
        <v/>
      </c>
    </row>
    <row r="6262" spans="1:13" hidden="1" x14ac:dyDescent="0.35">
      <c r="B6262">
        <f t="shared" si="388"/>
        <v>45</v>
      </c>
      <c r="C6262" t="s">
        <v>2</v>
      </c>
      <c r="D6262">
        <v>25.764299999999999</v>
      </c>
      <c r="E6262">
        <v>2.4378000000000002</v>
      </c>
      <c r="F6262">
        <v>4.1315999999999997</v>
      </c>
      <c r="G6262">
        <v>-0.01</v>
      </c>
      <c r="H6262">
        <v>-0.03</v>
      </c>
      <c r="I6262">
        <v>0.03</v>
      </c>
      <c r="J6262">
        <f t="shared" si="390"/>
        <v>4.3588989435406733E-2</v>
      </c>
      <c r="L6262" t="str">
        <f t="shared" si="391"/>
        <v/>
      </c>
      <c r="M6262" t="str">
        <f t="shared" si="389"/>
        <v/>
      </c>
    </row>
    <row r="6263" spans="1:13" hidden="1" x14ac:dyDescent="0.35">
      <c r="B6263">
        <f t="shared" si="388"/>
        <v>46</v>
      </c>
      <c r="C6263" t="s">
        <v>3</v>
      </c>
      <c r="D6263">
        <v>26.5992</v>
      </c>
      <c r="E6263">
        <v>1.7555000000000001</v>
      </c>
      <c r="F6263">
        <v>4.2253999999999996</v>
      </c>
      <c r="G6263">
        <v>-0.4199</v>
      </c>
      <c r="H6263">
        <v>0.15</v>
      </c>
      <c r="I6263">
        <v>-0.26989999999999997</v>
      </c>
      <c r="J6263">
        <f t="shared" si="390"/>
        <v>0.52121206816419741</v>
      </c>
      <c r="L6263" t="str">
        <f t="shared" si="391"/>
        <v/>
      </c>
      <c r="M6263" t="str">
        <f t="shared" si="389"/>
        <v/>
      </c>
    </row>
    <row r="6264" spans="1:13" hidden="1" x14ac:dyDescent="0.35">
      <c r="B6264">
        <f t="shared" si="388"/>
        <v>47</v>
      </c>
      <c r="C6264" t="s">
        <v>2</v>
      </c>
      <c r="D6264">
        <v>25.715900000000001</v>
      </c>
      <c r="E6264">
        <v>3.2928000000000002</v>
      </c>
      <c r="F6264">
        <v>3.0141</v>
      </c>
      <c r="G6264">
        <v>-0.03</v>
      </c>
      <c r="H6264">
        <v>-7.0000000000000007E-2</v>
      </c>
      <c r="I6264">
        <v>0.06</v>
      </c>
      <c r="J6264">
        <f t="shared" si="390"/>
        <v>9.6953597148326576E-2</v>
      </c>
      <c r="L6264" t="str">
        <f t="shared" si="391"/>
        <v/>
      </c>
      <c r="M6264" t="str">
        <f t="shared" si="389"/>
        <v/>
      </c>
    </row>
    <row r="6265" spans="1:13" hidden="1" x14ac:dyDescent="0.35">
      <c r="B6265">
        <f t="shared" si="388"/>
        <v>48</v>
      </c>
      <c r="C6265" t="s">
        <v>2</v>
      </c>
      <c r="D6265">
        <v>24.673300000000001</v>
      </c>
      <c r="E6265">
        <v>4.1848000000000001</v>
      </c>
      <c r="F6265">
        <v>2.827</v>
      </c>
      <c r="G6265">
        <v>-0.04</v>
      </c>
      <c r="H6265">
        <v>0.03</v>
      </c>
      <c r="I6265">
        <v>-0.05</v>
      </c>
      <c r="J6265">
        <f t="shared" si="390"/>
        <v>7.0710678118654766E-2</v>
      </c>
      <c r="L6265" t="str">
        <f t="shared" si="391"/>
        <v/>
      </c>
      <c r="M6265" t="str">
        <f t="shared" si="389"/>
        <v/>
      </c>
    </row>
    <row r="6266" spans="1:13" hidden="1" x14ac:dyDescent="0.35">
      <c r="B6266">
        <f t="shared" si="388"/>
        <v>49</v>
      </c>
      <c r="C6266" t="s">
        <v>3</v>
      </c>
      <c r="D6266">
        <v>24.677700000000002</v>
      </c>
      <c r="E6266">
        <v>4.8143000000000002</v>
      </c>
      <c r="F6266">
        <v>1.946</v>
      </c>
      <c r="G6266">
        <v>0.09</v>
      </c>
      <c r="H6266">
        <v>0.1</v>
      </c>
      <c r="I6266">
        <v>-0.08</v>
      </c>
      <c r="J6266">
        <f t="shared" si="390"/>
        <v>0.15652475842498528</v>
      </c>
      <c r="L6266" t="str">
        <f t="shared" si="391"/>
        <v/>
      </c>
      <c r="M6266" t="str">
        <f t="shared" si="389"/>
        <v/>
      </c>
    </row>
    <row r="6267" spans="1:13" hidden="1" x14ac:dyDescent="0.35">
      <c r="B6267">
        <f t="shared" si="388"/>
        <v>50</v>
      </c>
      <c r="C6267" t="s">
        <v>4</v>
      </c>
      <c r="D6267">
        <v>26.785399999999999</v>
      </c>
      <c r="E6267">
        <v>3.2423999999999999</v>
      </c>
      <c r="F6267">
        <v>2.0251000000000001</v>
      </c>
      <c r="G6267">
        <v>-0.03</v>
      </c>
      <c r="H6267">
        <v>0</v>
      </c>
      <c r="I6267">
        <v>-0.01</v>
      </c>
      <c r="J6267">
        <f t="shared" si="390"/>
        <v>3.1622776601683791E-2</v>
      </c>
      <c r="L6267" t="str">
        <f t="shared" si="391"/>
        <v/>
      </c>
      <c r="M6267" t="str">
        <f t="shared" si="389"/>
        <v/>
      </c>
    </row>
    <row r="6268" spans="1:13" hidden="1" x14ac:dyDescent="0.35">
      <c r="B6268">
        <f t="shared" si="388"/>
        <v>51</v>
      </c>
      <c r="C6268" t="s">
        <v>5</v>
      </c>
      <c r="D6268">
        <v>27.7014</v>
      </c>
      <c r="E6268">
        <v>2.4363000000000001</v>
      </c>
      <c r="F6268">
        <v>2.2046000000000001</v>
      </c>
      <c r="G6268">
        <v>0.03</v>
      </c>
      <c r="H6268">
        <v>0.02</v>
      </c>
      <c r="I6268">
        <v>-0.01</v>
      </c>
      <c r="J6268">
        <f t="shared" si="390"/>
        <v>3.7416573867739417E-2</v>
      </c>
      <c r="L6268" t="str">
        <f t="shared" si="391"/>
        <v/>
      </c>
      <c r="M6268" t="str">
        <f t="shared" si="389"/>
        <v/>
      </c>
    </row>
    <row r="6269" spans="1:13" hidden="1" x14ac:dyDescent="0.35">
      <c r="B6269">
        <f t="shared" si="388"/>
        <v>52</v>
      </c>
      <c r="C6269" t="s">
        <v>5</v>
      </c>
      <c r="D6269">
        <v>26.720300000000002</v>
      </c>
      <c r="E6269">
        <v>4.0118999999999998</v>
      </c>
      <c r="F6269">
        <v>1.0603</v>
      </c>
      <c r="G6269">
        <v>0.01</v>
      </c>
      <c r="H6269">
        <v>-0.01</v>
      </c>
      <c r="I6269">
        <v>0.01</v>
      </c>
      <c r="J6269">
        <f t="shared" si="390"/>
        <v>1.7320508075688773E-2</v>
      </c>
      <c r="L6269" t="str">
        <f t="shared" si="391"/>
        <v/>
      </c>
      <c r="M6269" t="str">
        <f t="shared" si="389"/>
        <v/>
      </c>
    </row>
    <row r="6270" spans="1:13" hidden="1" x14ac:dyDescent="0.35">
      <c r="B6270">
        <f t="shared" si="388"/>
        <v>53</v>
      </c>
      <c r="C6270" t="s">
        <v>6</v>
      </c>
      <c r="D6270">
        <v>21.2226</v>
      </c>
      <c r="E6270">
        <v>4.7866999999999997</v>
      </c>
      <c r="F6270">
        <v>5.4218000000000002</v>
      </c>
      <c r="G6270">
        <v>0</v>
      </c>
      <c r="H6270">
        <v>0</v>
      </c>
      <c r="I6270">
        <v>0</v>
      </c>
      <c r="J6270">
        <f t="shared" si="390"/>
        <v>0</v>
      </c>
      <c r="L6270">
        <f t="shared" si="391"/>
        <v>0</v>
      </c>
      <c r="M6270" t="str">
        <f t="shared" si="389"/>
        <v/>
      </c>
    </row>
    <row r="6271" spans="1:13" hidden="1" x14ac:dyDescent="0.35">
      <c r="B6271">
        <f t="shared" si="388"/>
        <v>54</v>
      </c>
      <c r="C6271">
        <v>53</v>
      </c>
      <c r="J6271">
        <f t="shared" si="390"/>
        <v>0</v>
      </c>
      <c r="L6271" t="str">
        <f t="shared" si="391"/>
        <v/>
      </c>
      <c r="M6271" t="str">
        <f t="shared" si="389"/>
        <v/>
      </c>
    </row>
    <row r="6272" spans="1:13" x14ac:dyDescent="0.35">
      <c r="A6272" t="s">
        <v>0</v>
      </c>
      <c r="B6272">
        <f t="shared" si="388"/>
        <v>0</v>
      </c>
      <c r="C6272">
        <v>115</v>
      </c>
      <c r="D6272">
        <v>1377.5350000000001</v>
      </c>
      <c r="E6272" t="s">
        <v>1</v>
      </c>
      <c r="J6272">
        <f t="shared" si="390"/>
        <v>0</v>
      </c>
      <c r="L6272" t="str">
        <f t="shared" si="391"/>
        <v/>
      </c>
      <c r="M6272">
        <f t="shared" si="389"/>
        <v>0.34311740094949017</v>
      </c>
    </row>
    <row r="6273" spans="2:13" hidden="1" x14ac:dyDescent="0.35">
      <c r="B6273">
        <f t="shared" si="388"/>
        <v>1</v>
      </c>
      <c r="C6273" t="s">
        <v>2</v>
      </c>
      <c r="D6273">
        <v>23.325900000000001</v>
      </c>
      <c r="E6273">
        <v>6.9617000000000004</v>
      </c>
      <c r="F6273">
        <v>6.5011999999999999</v>
      </c>
      <c r="G6273">
        <v>0.01</v>
      </c>
      <c r="H6273">
        <v>-0.01</v>
      </c>
      <c r="I6273">
        <v>-0.01</v>
      </c>
      <c r="J6273">
        <f t="shared" si="390"/>
        <v>1.7320508075688773E-2</v>
      </c>
      <c r="L6273" t="str">
        <f t="shared" si="391"/>
        <v/>
      </c>
      <c r="M6273" t="str">
        <f t="shared" si="389"/>
        <v/>
      </c>
    </row>
    <row r="6274" spans="2:13" hidden="1" x14ac:dyDescent="0.35">
      <c r="B6274">
        <f t="shared" si="388"/>
        <v>2</v>
      </c>
      <c r="C6274" t="s">
        <v>3</v>
      </c>
      <c r="D6274">
        <v>23.8673</v>
      </c>
      <c r="E6274">
        <v>6.6700999999999997</v>
      </c>
      <c r="F6274">
        <v>5.6085000000000003</v>
      </c>
      <c r="G6274">
        <v>-0.01</v>
      </c>
      <c r="H6274">
        <v>0.01</v>
      </c>
      <c r="I6274">
        <v>0.01</v>
      </c>
      <c r="J6274">
        <f t="shared" si="390"/>
        <v>1.7320508075688773E-2</v>
      </c>
      <c r="L6274" t="str">
        <f t="shared" si="391"/>
        <v/>
      </c>
      <c r="M6274" t="str">
        <f t="shared" si="389"/>
        <v/>
      </c>
    </row>
    <row r="6275" spans="2:13" hidden="1" x14ac:dyDescent="0.35">
      <c r="B6275">
        <f t="shared" ref="B6275:B6338" si="392">IF(A6275="Mode",0,B6274+1)</f>
        <v>3</v>
      </c>
      <c r="C6275" t="s">
        <v>2</v>
      </c>
      <c r="D6275">
        <v>23.853899999999999</v>
      </c>
      <c r="E6275">
        <v>7.8973000000000004</v>
      </c>
      <c r="F6275">
        <v>7.3840000000000003</v>
      </c>
      <c r="G6275">
        <v>0</v>
      </c>
      <c r="H6275">
        <v>0</v>
      </c>
      <c r="I6275">
        <v>0</v>
      </c>
      <c r="J6275">
        <f t="shared" si="390"/>
        <v>0</v>
      </c>
      <c r="L6275" t="str">
        <f t="shared" si="391"/>
        <v/>
      </c>
      <c r="M6275" t="str">
        <f t="shared" ref="M6275:M6338" si="393">IF(B6275=0,SUM(L6276:L6328),"")</f>
        <v/>
      </c>
    </row>
    <row r="6276" spans="2:13" hidden="1" x14ac:dyDescent="0.35">
      <c r="B6276">
        <f t="shared" si="392"/>
        <v>4</v>
      </c>
      <c r="C6276" t="s">
        <v>3</v>
      </c>
      <c r="D6276">
        <v>24.8202</v>
      </c>
      <c r="E6276">
        <v>8.3424999999999994</v>
      </c>
      <c r="F6276">
        <v>7.1833</v>
      </c>
      <c r="G6276">
        <v>0</v>
      </c>
      <c r="H6276">
        <v>0</v>
      </c>
      <c r="I6276">
        <v>0.01</v>
      </c>
      <c r="J6276">
        <f t="shared" ref="J6276:J6339" si="394">SQRT(G6276^2+H6276^2+I6276^2)</f>
        <v>0.01</v>
      </c>
      <c r="L6276" t="str">
        <f t="shared" ref="L6276:L6339" si="395">IF(OR(B6276=53, B6276=21, B6276=22, B6276=27, B6276=28, B6276=24, B6276=29),J6276, "")</f>
        <v/>
      </c>
      <c r="M6276" t="str">
        <f t="shared" si="393"/>
        <v/>
      </c>
    </row>
    <row r="6277" spans="2:13" hidden="1" x14ac:dyDescent="0.35">
      <c r="B6277">
        <f t="shared" si="392"/>
        <v>5</v>
      </c>
      <c r="C6277" t="s">
        <v>2</v>
      </c>
      <c r="D6277">
        <v>23.115400000000001</v>
      </c>
      <c r="E6277">
        <v>8.2423999999999999</v>
      </c>
      <c r="F6277">
        <v>8.5146999999999995</v>
      </c>
      <c r="G6277">
        <v>-0.01</v>
      </c>
      <c r="H6277">
        <v>0</v>
      </c>
      <c r="I6277">
        <v>-0.01</v>
      </c>
      <c r="J6277">
        <f t="shared" si="394"/>
        <v>1.4142135623730951E-2</v>
      </c>
      <c r="L6277" t="str">
        <f t="shared" si="395"/>
        <v/>
      </c>
      <c r="M6277" t="str">
        <f t="shared" si="393"/>
        <v/>
      </c>
    </row>
    <row r="6278" spans="2:13" hidden="1" x14ac:dyDescent="0.35">
      <c r="B6278">
        <f t="shared" si="392"/>
        <v>6</v>
      </c>
      <c r="C6278" t="s">
        <v>3</v>
      </c>
      <c r="D6278">
        <v>23.494</v>
      </c>
      <c r="E6278">
        <v>8.9723000000000006</v>
      </c>
      <c r="F6278">
        <v>9.2205999999999992</v>
      </c>
      <c r="G6278">
        <v>5.0099999999999999E-2</v>
      </c>
      <c r="H6278">
        <v>-0.01</v>
      </c>
      <c r="I6278">
        <v>0</v>
      </c>
      <c r="J6278">
        <f t="shared" si="394"/>
        <v>5.108825696772204E-2</v>
      </c>
      <c r="L6278" t="str">
        <f t="shared" si="395"/>
        <v/>
      </c>
      <c r="M6278" t="str">
        <f t="shared" si="393"/>
        <v/>
      </c>
    </row>
    <row r="6279" spans="2:13" hidden="1" x14ac:dyDescent="0.35">
      <c r="B6279">
        <f t="shared" si="392"/>
        <v>7</v>
      </c>
      <c r="C6279" t="s">
        <v>2</v>
      </c>
      <c r="D6279">
        <v>21.889600000000002</v>
      </c>
      <c r="E6279">
        <v>7.6294000000000004</v>
      </c>
      <c r="F6279">
        <v>8.7261000000000006</v>
      </c>
      <c r="G6279">
        <v>0</v>
      </c>
      <c r="H6279">
        <v>0</v>
      </c>
      <c r="I6279">
        <v>0</v>
      </c>
      <c r="J6279">
        <f t="shared" si="394"/>
        <v>0</v>
      </c>
      <c r="L6279" t="str">
        <f t="shared" si="395"/>
        <v/>
      </c>
      <c r="M6279" t="str">
        <f t="shared" si="393"/>
        <v/>
      </c>
    </row>
    <row r="6280" spans="2:13" hidden="1" x14ac:dyDescent="0.35">
      <c r="B6280">
        <f t="shared" si="392"/>
        <v>8</v>
      </c>
      <c r="C6280" t="s">
        <v>3</v>
      </c>
      <c r="D6280">
        <v>21.288900000000002</v>
      </c>
      <c r="E6280">
        <v>7.8601999999999999</v>
      </c>
      <c r="F6280">
        <v>9.5983999999999998</v>
      </c>
      <c r="G6280">
        <v>2.01E-2</v>
      </c>
      <c r="H6280">
        <v>-3.0099999999999998E-2</v>
      </c>
      <c r="I6280">
        <v>-2.01E-2</v>
      </c>
      <c r="J6280">
        <f t="shared" si="394"/>
        <v>4.1400845401996317E-2</v>
      </c>
      <c r="L6280" t="str">
        <f t="shared" si="395"/>
        <v/>
      </c>
      <c r="M6280" t="str">
        <f t="shared" si="393"/>
        <v/>
      </c>
    </row>
    <row r="6281" spans="2:13" hidden="1" x14ac:dyDescent="0.35">
      <c r="B6281">
        <f t="shared" si="392"/>
        <v>9</v>
      </c>
      <c r="C6281" t="s">
        <v>2</v>
      </c>
      <c r="D6281">
        <v>21.43</v>
      </c>
      <c r="E6281">
        <v>6.6866000000000003</v>
      </c>
      <c r="F6281">
        <v>7.8</v>
      </c>
      <c r="G6281">
        <v>0</v>
      </c>
      <c r="H6281">
        <v>2.01E-2</v>
      </c>
      <c r="I6281">
        <v>2.01E-2</v>
      </c>
      <c r="J6281">
        <f t="shared" si="394"/>
        <v>2.8425692603699211E-2</v>
      </c>
      <c r="L6281" t="str">
        <f t="shared" si="395"/>
        <v/>
      </c>
      <c r="M6281" t="str">
        <f t="shared" si="393"/>
        <v/>
      </c>
    </row>
    <row r="6282" spans="2:13" hidden="1" x14ac:dyDescent="0.35">
      <c r="B6282">
        <f t="shared" si="392"/>
        <v>10</v>
      </c>
      <c r="C6282" t="s">
        <v>2</v>
      </c>
      <c r="D6282">
        <v>20.192399999999999</v>
      </c>
      <c r="E6282">
        <v>5.9572000000000003</v>
      </c>
      <c r="F6282">
        <v>7.9808000000000003</v>
      </c>
      <c r="G6282">
        <v>3.0099999999999998E-2</v>
      </c>
      <c r="H6282">
        <v>-0.01</v>
      </c>
      <c r="I6282">
        <v>0</v>
      </c>
      <c r="J6282">
        <f t="shared" si="394"/>
        <v>3.1717660695580942E-2</v>
      </c>
      <c r="L6282" t="str">
        <f t="shared" si="395"/>
        <v/>
      </c>
      <c r="M6282" t="str">
        <f t="shared" si="393"/>
        <v/>
      </c>
    </row>
    <row r="6283" spans="2:13" hidden="1" x14ac:dyDescent="0.35">
      <c r="B6283">
        <f t="shared" si="392"/>
        <v>11</v>
      </c>
      <c r="C6283" t="s">
        <v>3</v>
      </c>
      <c r="D6283">
        <v>19.584700000000002</v>
      </c>
      <c r="E6283">
        <v>6.1498999999999997</v>
      </c>
      <c r="F6283">
        <v>8.8644999999999996</v>
      </c>
      <c r="G6283">
        <v>-6.0199999999999997E-2</v>
      </c>
      <c r="H6283">
        <v>0.15040000000000001</v>
      </c>
      <c r="I6283">
        <v>0.1404</v>
      </c>
      <c r="J6283">
        <f t="shared" si="394"/>
        <v>0.21437434548005038</v>
      </c>
      <c r="L6283" t="str">
        <f t="shared" si="395"/>
        <v/>
      </c>
      <c r="M6283" t="str">
        <f t="shared" si="393"/>
        <v/>
      </c>
    </row>
    <row r="6284" spans="2:13" hidden="1" x14ac:dyDescent="0.35">
      <c r="B6284">
        <f t="shared" si="392"/>
        <v>12</v>
      </c>
      <c r="C6284" t="s">
        <v>2</v>
      </c>
      <c r="D6284">
        <v>18.786300000000001</v>
      </c>
      <c r="E6284">
        <v>4.2369000000000003</v>
      </c>
      <c r="F6284">
        <v>7.0644999999999998</v>
      </c>
      <c r="G6284">
        <v>8.0199999999999994E-2</v>
      </c>
      <c r="H6284">
        <v>-0.01</v>
      </c>
      <c r="I6284">
        <v>0.01</v>
      </c>
      <c r="J6284">
        <f t="shared" si="394"/>
        <v>8.1437337873975224E-2</v>
      </c>
      <c r="L6284" t="str">
        <f t="shared" si="395"/>
        <v/>
      </c>
      <c r="M6284" t="str">
        <f t="shared" si="393"/>
        <v/>
      </c>
    </row>
    <row r="6285" spans="2:13" hidden="1" x14ac:dyDescent="0.35">
      <c r="B6285">
        <f t="shared" si="392"/>
        <v>13</v>
      </c>
      <c r="C6285" t="s">
        <v>2</v>
      </c>
      <c r="D6285">
        <v>18.774000000000001</v>
      </c>
      <c r="E6285">
        <v>3.3784999999999998</v>
      </c>
      <c r="F6285">
        <v>5.9039999999999999</v>
      </c>
      <c r="G6285">
        <v>0.15040000000000001</v>
      </c>
      <c r="H6285">
        <v>3.0099999999999998E-2</v>
      </c>
      <c r="I6285">
        <v>8.0199999999999994E-2</v>
      </c>
      <c r="J6285">
        <f t="shared" si="394"/>
        <v>0.17308440137690051</v>
      </c>
      <c r="L6285" t="str">
        <f t="shared" si="395"/>
        <v/>
      </c>
      <c r="M6285" t="str">
        <f t="shared" si="393"/>
        <v/>
      </c>
    </row>
    <row r="6286" spans="2:13" hidden="1" x14ac:dyDescent="0.35">
      <c r="B6286">
        <f t="shared" si="392"/>
        <v>14</v>
      </c>
      <c r="C6286" t="s">
        <v>2</v>
      </c>
      <c r="D6286">
        <v>17.679099999999998</v>
      </c>
      <c r="E6286">
        <v>2.4794999999999998</v>
      </c>
      <c r="F6286">
        <v>5.7682000000000002</v>
      </c>
      <c r="G6286">
        <v>9.0200000000000002E-2</v>
      </c>
      <c r="H6286">
        <v>-7.0199999999999999E-2</v>
      </c>
      <c r="I6286">
        <v>-5.0099999999999999E-2</v>
      </c>
      <c r="J6286">
        <f t="shared" si="394"/>
        <v>0.12479619385221651</v>
      </c>
      <c r="L6286" t="str">
        <f t="shared" si="395"/>
        <v/>
      </c>
      <c r="M6286" t="str">
        <f t="shared" si="393"/>
        <v/>
      </c>
    </row>
    <row r="6287" spans="2:13" hidden="1" x14ac:dyDescent="0.35">
      <c r="B6287">
        <f t="shared" si="392"/>
        <v>15</v>
      </c>
      <c r="C6287" t="s">
        <v>3</v>
      </c>
      <c r="D6287">
        <v>17.659300000000002</v>
      </c>
      <c r="E6287">
        <v>1.8273999999999999</v>
      </c>
      <c r="F6287">
        <v>4.9039000000000001</v>
      </c>
      <c r="G6287">
        <v>-0.2707</v>
      </c>
      <c r="H6287">
        <v>8.0199999999999994E-2</v>
      </c>
      <c r="I6287">
        <v>0.01</v>
      </c>
      <c r="J6287">
        <f t="shared" si="394"/>
        <v>0.28250757511967711</v>
      </c>
      <c r="L6287" t="str">
        <f t="shared" si="395"/>
        <v/>
      </c>
      <c r="M6287" t="str">
        <f t="shared" si="393"/>
        <v/>
      </c>
    </row>
    <row r="6288" spans="2:13" hidden="1" x14ac:dyDescent="0.35">
      <c r="B6288">
        <f t="shared" si="392"/>
        <v>16</v>
      </c>
      <c r="C6288" t="s">
        <v>2</v>
      </c>
      <c r="D6288">
        <v>16.680900000000001</v>
      </c>
      <c r="E6288">
        <v>2.4378000000000002</v>
      </c>
      <c r="F6288">
        <v>6.7119999999999997</v>
      </c>
      <c r="G6288">
        <v>0</v>
      </c>
      <c r="H6288">
        <v>4.0099999999999997E-2</v>
      </c>
      <c r="I6288">
        <v>5.0099999999999999E-2</v>
      </c>
      <c r="J6288">
        <f t="shared" si="394"/>
        <v>6.4171800660414696E-2</v>
      </c>
      <c r="L6288" t="str">
        <f t="shared" si="395"/>
        <v/>
      </c>
      <c r="M6288" t="str">
        <f t="shared" si="393"/>
        <v/>
      </c>
    </row>
    <row r="6289" spans="2:13" hidden="1" x14ac:dyDescent="0.35">
      <c r="B6289">
        <f t="shared" si="392"/>
        <v>17</v>
      </c>
      <c r="C6289" t="s">
        <v>3</v>
      </c>
      <c r="D6289">
        <v>15.846</v>
      </c>
      <c r="E6289">
        <v>1.7556</v>
      </c>
      <c r="F6289">
        <v>6.6181999999999999</v>
      </c>
      <c r="G6289">
        <v>-0.43120000000000003</v>
      </c>
      <c r="H6289">
        <v>-0.1404</v>
      </c>
      <c r="I6289">
        <v>-0.26069999999999999</v>
      </c>
      <c r="J6289">
        <f t="shared" si="394"/>
        <v>0.52307751815577008</v>
      </c>
      <c r="L6289" t="str">
        <f t="shared" si="395"/>
        <v/>
      </c>
      <c r="M6289" t="str">
        <f t="shared" si="393"/>
        <v/>
      </c>
    </row>
    <row r="6290" spans="2:13" hidden="1" x14ac:dyDescent="0.35">
      <c r="B6290">
        <f t="shared" si="392"/>
        <v>18</v>
      </c>
      <c r="C6290" t="s">
        <v>2</v>
      </c>
      <c r="D6290">
        <v>16.729299999999999</v>
      </c>
      <c r="E6290">
        <v>3.2928000000000002</v>
      </c>
      <c r="F6290">
        <v>7.8295000000000003</v>
      </c>
      <c r="G6290">
        <v>-5.0099999999999999E-2</v>
      </c>
      <c r="H6290">
        <v>5.0099999999999999E-2</v>
      </c>
      <c r="I6290">
        <v>4.0099999999999997E-2</v>
      </c>
      <c r="J6290">
        <f t="shared" si="394"/>
        <v>8.14127139948055E-2</v>
      </c>
      <c r="L6290" t="str">
        <f t="shared" si="395"/>
        <v/>
      </c>
      <c r="M6290" t="str">
        <f t="shared" si="393"/>
        <v/>
      </c>
    </row>
    <row r="6291" spans="2:13" hidden="1" x14ac:dyDescent="0.35">
      <c r="B6291">
        <f t="shared" si="392"/>
        <v>19</v>
      </c>
      <c r="C6291" t="s">
        <v>2</v>
      </c>
      <c r="D6291">
        <v>17.771899999999999</v>
      </c>
      <c r="E6291">
        <v>4.1848000000000001</v>
      </c>
      <c r="F6291">
        <v>8.0166000000000004</v>
      </c>
      <c r="G6291">
        <v>-4.0099999999999997E-2</v>
      </c>
      <c r="H6291">
        <v>-4.0099999999999997E-2</v>
      </c>
      <c r="I6291">
        <v>-5.0099999999999999E-2</v>
      </c>
      <c r="J6291">
        <f t="shared" si="394"/>
        <v>7.5670535877579201E-2</v>
      </c>
      <c r="L6291" t="str">
        <f t="shared" si="395"/>
        <v/>
      </c>
      <c r="M6291" t="str">
        <f t="shared" si="393"/>
        <v/>
      </c>
    </row>
    <row r="6292" spans="2:13" hidden="1" x14ac:dyDescent="0.35">
      <c r="B6292">
        <f t="shared" si="392"/>
        <v>20</v>
      </c>
      <c r="C6292" t="s">
        <v>3</v>
      </c>
      <c r="D6292">
        <v>17.767499999999998</v>
      </c>
      <c r="E6292">
        <v>4.8143000000000002</v>
      </c>
      <c r="F6292">
        <v>8.8976000000000006</v>
      </c>
      <c r="G6292">
        <v>0</v>
      </c>
      <c r="H6292">
        <v>-6.0199999999999997E-2</v>
      </c>
      <c r="I6292">
        <v>-6.0199999999999997E-2</v>
      </c>
      <c r="J6292">
        <f t="shared" si="394"/>
        <v>8.513565645486032E-2</v>
      </c>
      <c r="L6292" t="str">
        <f t="shared" si="395"/>
        <v/>
      </c>
      <c r="M6292" t="str">
        <f t="shared" si="393"/>
        <v/>
      </c>
    </row>
    <row r="6293" spans="2:13" hidden="1" x14ac:dyDescent="0.35">
      <c r="B6293">
        <f t="shared" si="392"/>
        <v>21</v>
      </c>
      <c r="C6293" t="s">
        <v>4</v>
      </c>
      <c r="D6293">
        <v>22.142099999999999</v>
      </c>
      <c r="E6293">
        <v>6.3692000000000002</v>
      </c>
      <c r="F6293">
        <v>6.6868999999999996</v>
      </c>
      <c r="G6293">
        <v>-0.01</v>
      </c>
      <c r="H6293">
        <v>0</v>
      </c>
      <c r="I6293">
        <v>0</v>
      </c>
      <c r="J6293">
        <f t="shared" si="394"/>
        <v>0.01</v>
      </c>
      <c r="L6293">
        <f t="shared" si="395"/>
        <v>0.01</v>
      </c>
      <c r="M6293" t="str">
        <f t="shared" si="393"/>
        <v/>
      </c>
    </row>
    <row r="6294" spans="2:13" hidden="1" x14ac:dyDescent="0.35">
      <c r="B6294">
        <f t="shared" si="392"/>
        <v>22</v>
      </c>
      <c r="C6294" t="s">
        <v>4</v>
      </c>
      <c r="D6294">
        <v>19.890999999999998</v>
      </c>
      <c r="E6294">
        <v>5.0757000000000003</v>
      </c>
      <c r="F6294">
        <v>7.0827999999999998</v>
      </c>
      <c r="G6294">
        <v>-3.0099999999999998E-2</v>
      </c>
      <c r="H6294">
        <v>-0.01</v>
      </c>
      <c r="I6294">
        <v>-2.01E-2</v>
      </c>
      <c r="J6294">
        <f t="shared" si="394"/>
        <v>3.7550233021913459E-2</v>
      </c>
      <c r="L6294">
        <f t="shared" si="395"/>
        <v>3.7550233021913459E-2</v>
      </c>
      <c r="M6294" t="str">
        <f t="shared" si="393"/>
        <v/>
      </c>
    </row>
    <row r="6295" spans="2:13" hidden="1" x14ac:dyDescent="0.35">
      <c r="B6295">
        <f t="shared" si="392"/>
        <v>23</v>
      </c>
      <c r="C6295" t="s">
        <v>4</v>
      </c>
      <c r="D6295">
        <v>15.6599</v>
      </c>
      <c r="E6295">
        <v>3.2423999999999999</v>
      </c>
      <c r="F6295">
        <v>8.8185000000000002</v>
      </c>
      <c r="G6295">
        <v>-0.01</v>
      </c>
      <c r="H6295">
        <v>0</v>
      </c>
      <c r="I6295">
        <v>0</v>
      </c>
      <c r="J6295">
        <f t="shared" si="394"/>
        <v>0.01</v>
      </c>
      <c r="L6295" t="str">
        <f t="shared" si="395"/>
        <v/>
      </c>
      <c r="M6295" t="str">
        <f t="shared" si="393"/>
        <v/>
      </c>
    </row>
    <row r="6296" spans="2:13" hidden="1" x14ac:dyDescent="0.35">
      <c r="B6296">
        <f t="shared" si="392"/>
        <v>24</v>
      </c>
      <c r="C6296" t="s">
        <v>5</v>
      </c>
      <c r="D6296">
        <v>19.722799999999999</v>
      </c>
      <c r="E6296">
        <v>3.4527999999999999</v>
      </c>
      <c r="F6296">
        <v>5.0373999999999999</v>
      </c>
      <c r="G6296">
        <v>-0.1203</v>
      </c>
      <c r="H6296">
        <v>0</v>
      </c>
      <c r="I6296">
        <v>-3.0099999999999998E-2</v>
      </c>
      <c r="J6296">
        <f t="shared" si="394"/>
        <v>0.12400846745283163</v>
      </c>
      <c r="L6296">
        <f t="shared" si="395"/>
        <v>0.12400846745283163</v>
      </c>
      <c r="M6296" t="str">
        <f t="shared" si="393"/>
        <v/>
      </c>
    </row>
    <row r="6297" spans="2:13" hidden="1" x14ac:dyDescent="0.35">
      <c r="B6297">
        <f t="shared" si="392"/>
        <v>25</v>
      </c>
      <c r="C6297" t="s">
        <v>5</v>
      </c>
      <c r="D6297">
        <v>14.7439</v>
      </c>
      <c r="E6297">
        <v>2.4363000000000001</v>
      </c>
      <c r="F6297">
        <v>8.6390999999999991</v>
      </c>
      <c r="G6297">
        <v>2.01E-2</v>
      </c>
      <c r="H6297">
        <v>-0.01</v>
      </c>
      <c r="I6297">
        <v>-0.01</v>
      </c>
      <c r="J6297">
        <f t="shared" si="394"/>
        <v>2.4576614901161635E-2</v>
      </c>
      <c r="L6297" t="str">
        <f t="shared" si="395"/>
        <v/>
      </c>
      <c r="M6297" t="str">
        <f t="shared" si="393"/>
        <v/>
      </c>
    </row>
    <row r="6298" spans="2:13" hidden="1" x14ac:dyDescent="0.35">
      <c r="B6298">
        <f t="shared" si="392"/>
        <v>26</v>
      </c>
      <c r="C6298" t="s">
        <v>5</v>
      </c>
      <c r="D6298">
        <v>15.725</v>
      </c>
      <c r="E6298">
        <v>4.0118999999999998</v>
      </c>
      <c r="F6298">
        <v>9.7833000000000006</v>
      </c>
      <c r="G6298">
        <v>0</v>
      </c>
      <c r="H6298">
        <v>0</v>
      </c>
      <c r="I6298">
        <v>0.01</v>
      </c>
      <c r="J6298">
        <f t="shared" si="394"/>
        <v>0.01</v>
      </c>
      <c r="L6298" t="str">
        <f t="shared" si="395"/>
        <v/>
      </c>
      <c r="M6298" t="str">
        <f t="shared" si="393"/>
        <v/>
      </c>
    </row>
    <row r="6299" spans="2:13" hidden="1" x14ac:dyDescent="0.35">
      <c r="B6299">
        <f t="shared" si="392"/>
        <v>27</v>
      </c>
      <c r="C6299" t="s">
        <v>4</v>
      </c>
      <c r="D6299">
        <v>20.3032</v>
      </c>
      <c r="E6299">
        <v>6.3692000000000002</v>
      </c>
      <c r="F6299">
        <v>4.1566999999999998</v>
      </c>
      <c r="G6299">
        <v>0.01</v>
      </c>
      <c r="H6299">
        <v>0</v>
      </c>
      <c r="I6299">
        <v>0</v>
      </c>
      <c r="J6299">
        <f t="shared" si="394"/>
        <v>0.01</v>
      </c>
      <c r="L6299">
        <f t="shared" si="395"/>
        <v>0.01</v>
      </c>
      <c r="M6299" t="str">
        <f t="shared" si="393"/>
        <v/>
      </c>
    </row>
    <row r="6300" spans="2:13" hidden="1" x14ac:dyDescent="0.35">
      <c r="B6300">
        <f t="shared" si="392"/>
        <v>28</v>
      </c>
      <c r="C6300" t="s">
        <v>4</v>
      </c>
      <c r="D6300">
        <v>22.554200000000002</v>
      </c>
      <c r="E6300">
        <v>5.0757000000000003</v>
      </c>
      <c r="F6300">
        <v>3.7608000000000001</v>
      </c>
      <c r="G6300">
        <v>3.0099999999999998E-2</v>
      </c>
      <c r="H6300">
        <v>-0.01</v>
      </c>
      <c r="I6300">
        <v>2.01E-2</v>
      </c>
      <c r="J6300">
        <f t="shared" si="394"/>
        <v>3.7550233021913459E-2</v>
      </c>
      <c r="L6300">
        <f t="shared" si="395"/>
        <v>3.7550233021913459E-2</v>
      </c>
      <c r="M6300" t="str">
        <f t="shared" si="393"/>
        <v/>
      </c>
    </row>
    <row r="6301" spans="2:13" hidden="1" x14ac:dyDescent="0.35">
      <c r="B6301">
        <f t="shared" si="392"/>
        <v>29</v>
      </c>
      <c r="C6301" t="s">
        <v>5</v>
      </c>
      <c r="D6301">
        <v>22.7225</v>
      </c>
      <c r="E6301">
        <v>3.4527999999999999</v>
      </c>
      <c r="F6301">
        <v>5.8061999999999996</v>
      </c>
      <c r="G6301">
        <v>0.1203</v>
      </c>
      <c r="H6301">
        <v>0</v>
      </c>
      <c r="I6301">
        <v>3.0099999999999998E-2</v>
      </c>
      <c r="J6301">
        <f t="shared" si="394"/>
        <v>0.12400846745283163</v>
      </c>
      <c r="L6301">
        <f t="shared" si="395"/>
        <v>0.12400846745283163</v>
      </c>
      <c r="M6301" t="str">
        <f t="shared" si="393"/>
        <v/>
      </c>
    </row>
    <row r="6302" spans="2:13" hidden="1" x14ac:dyDescent="0.35">
      <c r="B6302">
        <f t="shared" si="392"/>
        <v>30</v>
      </c>
      <c r="C6302" t="s">
        <v>2</v>
      </c>
      <c r="D6302">
        <v>19.119399999999999</v>
      </c>
      <c r="E6302">
        <v>6.9617000000000004</v>
      </c>
      <c r="F6302">
        <v>4.3423999999999996</v>
      </c>
      <c r="G6302">
        <v>-0.01</v>
      </c>
      <c r="H6302">
        <v>-0.01</v>
      </c>
      <c r="I6302">
        <v>0.01</v>
      </c>
      <c r="J6302">
        <f t="shared" si="394"/>
        <v>1.7320508075688773E-2</v>
      </c>
      <c r="L6302" t="str">
        <f t="shared" si="395"/>
        <v/>
      </c>
      <c r="M6302" t="str">
        <f t="shared" si="393"/>
        <v/>
      </c>
    </row>
    <row r="6303" spans="2:13" hidden="1" x14ac:dyDescent="0.35">
      <c r="B6303">
        <f t="shared" si="392"/>
        <v>31</v>
      </c>
      <c r="C6303" t="s">
        <v>3</v>
      </c>
      <c r="D6303">
        <v>18.577999999999999</v>
      </c>
      <c r="E6303">
        <v>6.6700999999999997</v>
      </c>
      <c r="F6303">
        <v>5.2351000000000001</v>
      </c>
      <c r="G6303">
        <v>0.01</v>
      </c>
      <c r="H6303">
        <v>0.01</v>
      </c>
      <c r="I6303">
        <v>-0.01</v>
      </c>
      <c r="J6303">
        <f t="shared" si="394"/>
        <v>1.7320508075688773E-2</v>
      </c>
      <c r="L6303" t="str">
        <f t="shared" si="395"/>
        <v/>
      </c>
      <c r="M6303" t="str">
        <f t="shared" si="393"/>
        <v/>
      </c>
    </row>
    <row r="6304" spans="2:13" hidden="1" x14ac:dyDescent="0.35">
      <c r="B6304">
        <f t="shared" si="392"/>
        <v>32</v>
      </c>
      <c r="C6304" t="s">
        <v>2</v>
      </c>
      <c r="D6304">
        <v>18.5913</v>
      </c>
      <c r="E6304">
        <v>7.8973000000000004</v>
      </c>
      <c r="F6304">
        <v>3.4596</v>
      </c>
      <c r="G6304">
        <v>0</v>
      </c>
      <c r="H6304">
        <v>0</v>
      </c>
      <c r="I6304">
        <v>0</v>
      </c>
      <c r="J6304">
        <f t="shared" si="394"/>
        <v>0</v>
      </c>
      <c r="L6304" t="str">
        <f t="shared" si="395"/>
        <v/>
      </c>
      <c r="M6304" t="str">
        <f t="shared" si="393"/>
        <v/>
      </c>
    </row>
    <row r="6305" spans="2:13" hidden="1" x14ac:dyDescent="0.35">
      <c r="B6305">
        <f t="shared" si="392"/>
        <v>33</v>
      </c>
      <c r="C6305" t="s">
        <v>3</v>
      </c>
      <c r="D6305">
        <v>17.625</v>
      </c>
      <c r="E6305">
        <v>8.3425999999999991</v>
      </c>
      <c r="F6305">
        <v>3.6602999999999999</v>
      </c>
      <c r="G6305">
        <v>0</v>
      </c>
      <c r="H6305">
        <v>0</v>
      </c>
      <c r="I6305">
        <v>-0.01</v>
      </c>
      <c r="J6305">
        <f t="shared" si="394"/>
        <v>0.01</v>
      </c>
      <c r="L6305" t="str">
        <f t="shared" si="395"/>
        <v/>
      </c>
      <c r="M6305" t="str">
        <f t="shared" si="393"/>
        <v/>
      </c>
    </row>
    <row r="6306" spans="2:13" hidden="1" x14ac:dyDescent="0.35">
      <c r="B6306">
        <f t="shared" si="392"/>
        <v>34</v>
      </c>
      <c r="C6306" t="s">
        <v>2</v>
      </c>
      <c r="D6306">
        <v>19.329899999999999</v>
      </c>
      <c r="E6306">
        <v>8.2423999999999999</v>
      </c>
      <c r="F6306">
        <v>2.3289</v>
      </c>
      <c r="G6306">
        <v>0.01</v>
      </c>
      <c r="H6306">
        <v>0</v>
      </c>
      <c r="I6306">
        <v>0.01</v>
      </c>
      <c r="J6306">
        <f t="shared" si="394"/>
        <v>1.4142135623730951E-2</v>
      </c>
      <c r="L6306" t="str">
        <f t="shared" si="395"/>
        <v/>
      </c>
      <c r="M6306" t="str">
        <f t="shared" si="393"/>
        <v/>
      </c>
    </row>
    <row r="6307" spans="2:13" hidden="1" x14ac:dyDescent="0.35">
      <c r="B6307">
        <f t="shared" si="392"/>
        <v>35</v>
      </c>
      <c r="C6307" t="s">
        <v>3</v>
      </c>
      <c r="D6307">
        <v>18.9513</v>
      </c>
      <c r="E6307">
        <v>8.9724000000000004</v>
      </c>
      <c r="F6307">
        <v>1.623</v>
      </c>
      <c r="G6307">
        <v>-5.0099999999999999E-2</v>
      </c>
      <c r="H6307">
        <v>-0.01</v>
      </c>
      <c r="I6307">
        <v>0</v>
      </c>
      <c r="J6307">
        <f t="shared" si="394"/>
        <v>5.108825696772204E-2</v>
      </c>
      <c r="L6307" t="str">
        <f t="shared" si="395"/>
        <v/>
      </c>
      <c r="M6307" t="str">
        <f t="shared" si="393"/>
        <v/>
      </c>
    </row>
    <row r="6308" spans="2:13" hidden="1" x14ac:dyDescent="0.35">
      <c r="B6308">
        <f t="shared" si="392"/>
        <v>36</v>
      </c>
      <c r="C6308" t="s">
        <v>2</v>
      </c>
      <c r="D6308">
        <v>20.555700000000002</v>
      </c>
      <c r="E6308">
        <v>7.6294000000000004</v>
      </c>
      <c r="F6308">
        <v>2.1175000000000002</v>
      </c>
      <c r="G6308">
        <v>0</v>
      </c>
      <c r="H6308">
        <v>0</v>
      </c>
      <c r="I6308">
        <v>0</v>
      </c>
      <c r="J6308">
        <f t="shared" si="394"/>
        <v>0</v>
      </c>
      <c r="L6308" t="str">
        <f t="shared" si="395"/>
        <v/>
      </c>
      <c r="M6308" t="str">
        <f t="shared" si="393"/>
        <v/>
      </c>
    </row>
    <row r="6309" spans="2:13" hidden="1" x14ac:dyDescent="0.35">
      <c r="B6309">
        <f t="shared" si="392"/>
        <v>37</v>
      </c>
      <c r="C6309" t="s">
        <v>3</v>
      </c>
      <c r="D6309">
        <v>21.156300000000002</v>
      </c>
      <c r="E6309">
        <v>7.8602999999999996</v>
      </c>
      <c r="F6309">
        <v>1.2452000000000001</v>
      </c>
      <c r="G6309">
        <v>-2.01E-2</v>
      </c>
      <c r="H6309">
        <v>-3.0099999999999998E-2</v>
      </c>
      <c r="I6309">
        <v>2.01E-2</v>
      </c>
      <c r="J6309">
        <f t="shared" si="394"/>
        <v>4.1400845401996317E-2</v>
      </c>
      <c r="L6309" t="str">
        <f t="shared" si="395"/>
        <v/>
      </c>
      <c r="M6309" t="str">
        <f t="shared" si="393"/>
        <v/>
      </c>
    </row>
    <row r="6310" spans="2:13" hidden="1" x14ac:dyDescent="0.35">
      <c r="B6310">
        <f t="shared" si="392"/>
        <v>38</v>
      </c>
      <c r="C6310" t="s">
        <v>2</v>
      </c>
      <c r="D6310">
        <v>21.0152</v>
      </c>
      <c r="E6310">
        <v>6.6866000000000003</v>
      </c>
      <c r="F6310">
        <v>3.0436000000000001</v>
      </c>
      <c r="G6310">
        <v>0</v>
      </c>
      <c r="H6310">
        <v>2.01E-2</v>
      </c>
      <c r="I6310">
        <v>-2.01E-2</v>
      </c>
      <c r="J6310">
        <f t="shared" si="394"/>
        <v>2.8425692603699211E-2</v>
      </c>
      <c r="L6310" t="str">
        <f t="shared" si="395"/>
        <v/>
      </c>
      <c r="M6310" t="str">
        <f t="shared" si="393"/>
        <v/>
      </c>
    </row>
    <row r="6311" spans="2:13" hidden="1" x14ac:dyDescent="0.35">
      <c r="B6311">
        <f t="shared" si="392"/>
        <v>39</v>
      </c>
      <c r="C6311" t="s">
        <v>2</v>
      </c>
      <c r="D6311">
        <v>22.2529</v>
      </c>
      <c r="E6311">
        <v>5.9572000000000003</v>
      </c>
      <c r="F6311">
        <v>2.8628</v>
      </c>
      <c r="G6311">
        <v>-3.0099999999999998E-2</v>
      </c>
      <c r="H6311">
        <v>-0.01</v>
      </c>
      <c r="I6311">
        <v>0</v>
      </c>
      <c r="J6311">
        <f t="shared" si="394"/>
        <v>3.1717660695580942E-2</v>
      </c>
      <c r="L6311" t="str">
        <f t="shared" si="395"/>
        <v/>
      </c>
      <c r="M6311" t="str">
        <f t="shared" si="393"/>
        <v/>
      </c>
    </row>
    <row r="6312" spans="2:13" hidden="1" x14ac:dyDescent="0.35">
      <c r="B6312">
        <f t="shared" si="392"/>
        <v>40</v>
      </c>
      <c r="C6312" t="s">
        <v>3</v>
      </c>
      <c r="D6312">
        <v>22.860600000000002</v>
      </c>
      <c r="E6312">
        <v>6.1498999999999997</v>
      </c>
      <c r="F6312">
        <v>1.9791000000000001</v>
      </c>
      <c r="G6312">
        <v>6.0199999999999997E-2</v>
      </c>
      <c r="H6312">
        <v>0.15040000000000001</v>
      </c>
      <c r="I6312">
        <v>-0.1404</v>
      </c>
      <c r="J6312">
        <f t="shared" si="394"/>
        <v>0.21437434548005038</v>
      </c>
      <c r="L6312" t="str">
        <f t="shared" si="395"/>
        <v/>
      </c>
      <c r="M6312" t="str">
        <f t="shared" si="393"/>
        <v/>
      </c>
    </row>
    <row r="6313" spans="2:13" hidden="1" x14ac:dyDescent="0.35">
      <c r="B6313">
        <f t="shared" si="392"/>
        <v>41</v>
      </c>
      <c r="C6313" t="s">
        <v>2</v>
      </c>
      <c r="D6313">
        <v>23.658899999999999</v>
      </c>
      <c r="E6313">
        <v>4.2369000000000003</v>
      </c>
      <c r="F6313">
        <v>3.7791000000000001</v>
      </c>
      <c r="G6313">
        <v>-8.0199999999999994E-2</v>
      </c>
      <c r="H6313">
        <v>-0.01</v>
      </c>
      <c r="I6313">
        <v>-0.01</v>
      </c>
      <c r="J6313">
        <f t="shared" si="394"/>
        <v>8.1437337873975224E-2</v>
      </c>
      <c r="L6313" t="str">
        <f t="shared" si="395"/>
        <v/>
      </c>
      <c r="M6313" t="str">
        <f t="shared" si="393"/>
        <v/>
      </c>
    </row>
    <row r="6314" spans="2:13" hidden="1" x14ac:dyDescent="0.35">
      <c r="B6314">
        <f t="shared" si="392"/>
        <v>42</v>
      </c>
      <c r="C6314" t="s">
        <v>2</v>
      </c>
      <c r="D6314">
        <v>23.671299999999999</v>
      </c>
      <c r="E6314">
        <v>3.3784999999999998</v>
      </c>
      <c r="F6314">
        <v>4.9396000000000004</v>
      </c>
      <c r="G6314">
        <v>-0.15040000000000001</v>
      </c>
      <c r="H6314">
        <v>3.0099999999999998E-2</v>
      </c>
      <c r="I6314">
        <v>-8.0199999999999994E-2</v>
      </c>
      <c r="J6314">
        <f t="shared" si="394"/>
        <v>0.17308440137690051</v>
      </c>
      <c r="L6314" t="str">
        <f t="shared" si="395"/>
        <v/>
      </c>
      <c r="M6314" t="str">
        <f t="shared" si="393"/>
        <v/>
      </c>
    </row>
    <row r="6315" spans="2:13" hidden="1" x14ac:dyDescent="0.35">
      <c r="B6315">
        <f t="shared" si="392"/>
        <v>43</v>
      </c>
      <c r="C6315" t="s">
        <v>2</v>
      </c>
      <c r="D6315">
        <v>24.766200000000001</v>
      </c>
      <c r="E6315">
        <v>2.4794999999999998</v>
      </c>
      <c r="F6315">
        <v>5.0754999999999999</v>
      </c>
      <c r="G6315">
        <v>-9.0200000000000002E-2</v>
      </c>
      <c r="H6315">
        <v>-7.0199999999999999E-2</v>
      </c>
      <c r="I6315">
        <v>5.0099999999999999E-2</v>
      </c>
      <c r="J6315">
        <f t="shared" si="394"/>
        <v>0.12479619385221651</v>
      </c>
      <c r="L6315" t="str">
        <f t="shared" si="395"/>
        <v/>
      </c>
      <c r="M6315" t="str">
        <f t="shared" si="393"/>
        <v/>
      </c>
    </row>
    <row r="6316" spans="2:13" hidden="1" x14ac:dyDescent="0.35">
      <c r="B6316">
        <f t="shared" si="392"/>
        <v>44</v>
      </c>
      <c r="C6316" t="s">
        <v>3</v>
      </c>
      <c r="D6316">
        <v>24.785900000000002</v>
      </c>
      <c r="E6316">
        <v>1.8272999999999999</v>
      </c>
      <c r="F6316">
        <v>5.9397000000000002</v>
      </c>
      <c r="G6316">
        <v>0.2707</v>
      </c>
      <c r="H6316">
        <v>8.0199999999999994E-2</v>
      </c>
      <c r="I6316">
        <v>-0.01</v>
      </c>
      <c r="J6316">
        <f t="shared" si="394"/>
        <v>0.28250757511967711</v>
      </c>
      <c r="L6316" t="str">
        <f t="shared" si="395"/>
        <v/>
      </c>
      <c r="M6316" t="str">
        <f t="shared" si="393"/>
        <v/>
      </c>
    </row>
    <row r="6317" spans="2:13" hidden="1" x14ac:dyDescent="0.35">
      <c r="B6317">
        <f t="shared" si="392"/>
        <v>45</v>
      </c>
      <c r="C6317" t="s">
        <v>2</v>
      </c>
      <c r="D6317">
        <v>25.764299999999999</v>
      </c>
      <c r="E6317">
        <v>2.4378000000000002</v>
      </c>
      <c r="F6317">
        <v>4.1315999999999997</v>
      </c>
      <c r="G6317">
        <v>0</v>
      </c>
      <c r="H6317">
        <v>4.0099999999999997E-2</v>
      </c>
      <c r="I6317">
        <v>-5.0099999999999999E-2</v>
      </c>
      <c r="J6317">
        <f t="shared" si="394"/>
        <v>6.4171800660414696E-2</v>
      </c>
      <c r="L6317" t="str">
        <f t="shared" si="395"/>
        <v/>
      </c>
      <c r="M6317" t="str">
        <f t="shared" si="393"/>
        <v/>
      </c>
    </row>
    <row r="6318" spans="2:13" hidden="1" x14ac:dyDescent="0.35">
      <c r="B6318">
        <f t="shared" si="392"/>
        <v>46</v>
      </c>
      <c r="C6318" t="s">
        <v>3</v>
      </c>
      <c r="D6318">
        <v>26.5992</v>
      </c>
      <c r="E6318">
        <v>1.7555000000000001</v>
      </c>
      <c r="F6318">
        <v>4.2253999999999996</v>
      </c>
      <c r="G6318">
        <v>0.43120000000000003</v>
      </c>
      <c r="H6318">
        <v>-0.1404</v>
      </c>
      <c r="I6318">
        <v>0.26069999999999999</v>
      </c>
      <c r="J6318">
        <f t="shared" si="394"/>
        <v>0.52307751815577008</v>
      </c>
      <c r="L6318" t="str">
        <f t="shared" si="395"/>
        <v/>
      </c>
      <c r="M6318" t="str">
        <f t="shared" si="393"/>
        <v/>
      </c>
    </row>
    <row r="6319" spans="2:13" hidden="1" x14ac:dyDescent="0.35">
      <c r="B6319">
        <f t="shared" si="392"/>
        <v>47</v>
      </c>
      <c r="C6319" t="s">
        <v>2</v>
      </c>
      <c r="D6319">
        <v>25.715900000000001</v>
      </c>
      <c r="E6319">
        <v>3.2928000000000002</v>
      </c>
      <c r="F6319">
        <v>3.0141</v>
      </c>
      <c r="G6319">
        <v>5.0099999999999999E-2</v>
      </c>
      <c r="H6319">
        <v>5.0099999999999999E-2</v>
      </c>
      <c r="I6319">
        <v>-4.0099999999999997E-2</v>
      </c>
      <c r="J6319">
        <f t="shared" si="394"/>
        <v>8.14127139948055E-2</v>
      </c>
      <c r="L6319" t="str">
        <f t="shared" si="395"/>
        <v/>
      </c>
      <c r="M6319" t="str">
        <f t="shared" si="393"/>
        <v/>
      </c>
    </row>
    <row r="6320" spans="2:13" hidden="1" x14ac:dyDescent="0.35">
      <c r="B6320">
        <f t="shared" si="392"/>
        <v>48</v>
      </c>
      <c r="C6320" t="s">
        <v>2</v>
      </c>
      <c r="D6320">
        <v>24.673300000000001</v>
      </c>
      <c r="E6320">
        <v>4.1848000000000001</v>
      </c>
      <c r="F6320">
        <v>2.827</v>
      </c>
      <c r="G6320">
        <v>4.0099999999999997E-2</v>
      </c>
      <c r="H6320">
        <v>-4.0099999999999997E-2</v>
      </c>
      <c r="I6320">
        <v>5.0099999999999999E-2</v>
      </c>
      <c r="J6320">
        <f t="shared" si="394"/>
        <v>7.5670535877579201E-2</v>
      </c>
      <c r="L6320" t="str">
        <f t="shared" si="395"/>
        <v/>
      </c>
      <c r="M6320" t="str">
        <f t="shared" si="393"/>
        <v/>
      </c>
    </row>
    <row r="6321" spans="1:13" hidden="1" x14ac:dyDescent="0.35">
      <c r="B6321">
        <f t="shared" si="392"/>
        <v>49</v>
      </c>
      <c r="C6321" t="s">
        <v>3</v>
      </c>
      <c r="D6321">
        <v>24.677700000000002</v>
      </c>
      <c r="E6321">
        <v>4.8143000000000002</v>
      </c>
      <c r="F6321">
        <v>1.946</v>
      </c>
      <c r="G6321">
        <v>0</v>
      </c>
      <c r="H6321">
        <v>-6.0199999999999997E-2</v>
      </c>
      <c r="I6321">
        <v>6.0199999999999997E-2</v>
      </c>
      <c r="J6321">
        <f t="shared" si="394"/>
        <v>8.513565645486032E-2</v>
      </c>
      <c r="L6321" t="str">
        <f t="shared" si="395"/>
        <v/>
      </c>
      <c r="M6321" t="str">
        <f t="shared" si="393"/>
        <v/>
      </c>
    </row>
    <row r="6322" spans="1:13" hidden="1" x14ac:dyDescent="0.35">
      <c r="B6322">
        <f t="shared" si="392"/>
        <v>50</v>
      </c>
      <c r="C6322" t="s">
        <v>4</v>
      </c>
      <c r="D6322">
        <v>26.785399999999999</v>
      </c>
      <c r="E6322">
        <v>3.2423999999999999</v>
      </c>
      <c r="F6322">
        <v>2.0251000000000001</v>
      </c>
      <c r="G6322">
        <v>0.01</v>
      </c>
      <c r="H6322">
        <v>0</v>
      </c>
      <c r="I6322">
        <v>0</v>
      </c>
      <c r="J6322">
        <f t="shared" si="394"/>
        <v>0.01</v>
      </c>
      <c r="L6322" t="str">
        <f t="shared" si="395"/>
        <v/>
      </c>
      <c r="M6322" t="str">
        <f t="shared" si="393"/>
        <v/>
      </c>
    </row>
    <row r="6323" spans="1:13" hidden="1" x14ac:dyDescent="0.35">
      <c r="B6323">
        <f t="shared" si="392"/>
        <v>51</v>
      </c>
      <c r="C6323" t="s">
        <v>5</v>
      </c>
      <c r="D6323">
        <v>27.7014</v>
      </c>
      <c r="E6323">
        <v>2.4363000000000001</v>
      </c>
      <c r="F6323">
        <v>2.2046000000000001</v>
      </c>
      <c r="G6323">
        <v>-2.01E-2</v>
      </c>
      <c r="H6323">
        <v>-0.01</v>
      </c>
      <c r="I6323">
        <v>0.01</v>
      </c>
      <c r="J6323">
        <f t="shared" si="394"/>
        <v>2.4576614901161635E-2</v>
      </c>
      <c r="L6323" t="str">
        <f t="shared" si="395"/>
        <v/>
      </c>
      <c r="M6323" t="str">
        <f t="shared" si="393"/>
        <v/>
      </c>
    </row>
    <row r="6324" spans="1:13" hidden="1" x14ac:dyDescent="0.35">
      <c r="B6324">
        <f t="shared" si="392"/>
        <v>52</v>
      </c>
      <c r="C6324" t="s">
        <v>5</v>
      </c>
      <c r="D6324">
        <v>26.720300000000002</v>
      </c>
      <c r="E6324">
        <v>4.0118999999999998</v>
      </c>
      <c r="F6324">
        <v>1.0603</v>
      </c>
      <c r="G6324">
        <v>0</v>
      </c>
      <c r="H6324">
        <v>0</v>
      </c>
      <c r="I6324">
        <v>-0.01</v>
      </c>
      <c r="J6324">
        <f t="shared" si="394"/>
        <v>0.01</v>
      </c>
      <c r="L6324" t="str">
        <f t="shared" si="395"/>
        <v/>
      </c>
      <c r="M6324" t="str">
        <f t="shared" si="393"/>
        <v/>
      </c>
    </row>
    <row r="6325" spans="1:13" hidden="1" x14ac:dyDescent="0.35">
      <c r="B6325">
        <f t="shared" si="392"/>
        <v>53</v>
      </c>
      <c r="C6325" t="s">
        <v>6</v>
      </c>
      <c r="D6325">
        <v>21.2226</v>
      </c>
      <c r="E6325">
        <v>4.7866999999999997</v>
      </c>
      <c r="F6325">
        <v>5.4218000000000002</v>
      </c>
      <c r="G6325">
        <v>0</v>
      </c>
      <c r="H6325">
        <v>0</v>
      </c>
      <c r="I6325">
        <v>0</v>
      </c>
      <c r="J6325">
        <f t="shared" si="394"/>
        <v>0</v>
      </c>
      <c r="L6325">
        <f t="shared" si="395"/>
        <v>0</v>
      </c>
      <c r="M6325" t="str">
        <f t="shared" si="393"/>
        <v/>
      </c>
    </row>
    <row r="6326" spans="1:13" hidden="1" x14ac:dyDescent="0.35">
      <c r="B6326">
        <f t="shared" si="392"/>
        <v>54</v>
      </c>
      <c r="C6326">
        <v>53</v>
      </c>
      <c r="J6326">
        <f t="shared" si="394"/>
        <v>0</v>
      </c>
      <c r="L6326" t="str">
        <f t="shared" si="395"/>
        <v/>
      </c>
      <c r="M6326" t="str">
        <f t="shared" si="393"/>
        <v/>
      </c>
    </row>
    <row r="6327" spans="1:13" x14ac:dyDescent="0.35">
      <c r="A6327" t="s">
        <v>0</v>
      </c>
      <c r="B6327">
        <f t="shared" si="392"/>
        <v>0</v>
      </c>
      <c r="C6327">
        <v>116</v>
      </c>
      <c r="D6327">
        <v>1397.0340000000001</v>
      </c>
      <c r="E6327" t="s">
        <v>1</v>
      </c>
      <c r="J6327">
        <f t="shared" si="394"/>
        <v>0</v>
      </c>
      <c r="L6327" t="str">
        <f t="shared" si="395"/>
        <v/>
      </c>
      <c r="M6327">
        <f t="shared" si="393"/>
        <v>0.28366412607896258</v>
      </c>
    </row>
    <row r="6328" spans="1:13" hidden="1" x14ac:dyDescent="0.35">
      <c r="B6328">
        <f t="shared" si="392"/>
        <v>1</v>
      </c>
      <c r="C6328" t="s">
        <v>2</v>
      </c>
      <c r="D6328">
        <v>23.325900000000001</v>
      </c>
      <c r="E6328">
        <v>6.9617000000000004</v>
      </c>
      <c r="F6328">
        <v>6.5011999999999999</v>
      </c>
      <c r="G6328">
        <v>4.9799999999999997E-2</v>
      </c>
      <c r="H6328">
        <v>-1.9900000000000001E-2</v>
      </c>
      <c r="I6328">
        <v>-0.01</v>
      </c>
      <c r="J6328">
        <f t="shared" si="394"/>
        <v>5.4553185058253011E-2</v>
      </c>
      <c r="L6328" t="str">
        <f t="shared" si="395"/>
        <v/>
      </c>
      <c r="M6328" t="str">
        <f t="shared" si="393"/>
        <v/>
      </c>
    </row>
    <row r="6329" spans="1:13" hidden="1" x14ac:dyDescent="0.35">
      <c r="B6329">
        <f t="shared" si="392"/>
        <v>2</v>
      </c>
      <c r="C6329" t="s">
        <v>3</v>
      </c>
      <c r="D6329">
        <v>23.8673</v>
      </c>
      <c r="E6329">
        <v>6.6700999999999997</v>
      </c>
      <c r="F6329">
        <v>5.6085000000000003</v>
      </c>
      <c r="G6329">
        <v>1.9900000000000001E-2</v>
      </c>
      <c r="H6329">
        <v>1.9900000000000001E-2</v>
      </c>
      <c r="I6329">
        <v>1.9900000000000001E-2</v>
      </c>
      <c r="J6329">
        <f t="shared" si="394"/>
        <v>3.4467811070620656E-2</v>
      </c>
      <c r="L6329" t="str">
        <f t="shared" si="395"/>
        <v/>
      </c>
      <c r="M6329" t="str">
        <f t="shared" si="393"/>
        <v/>
      </c>
    </row>
    <row r="6330" spans="1:13" hidden="1" x14ac:dyDescent="0.35">
      <c r="B6330">
        <f t="shared" si="392"/>
        <v>3</v>
      </c>
      <c r="C6330" t="s">
        <v>2</v>
      </c>
      <c r="D6330">
        <v>23.853899999999999</v>
      </c>
      <c r="E6330">
        <v>7.8973000000000004</v>
      </c>
      <c r="F6330">
        <v>7.3840000000000003</v>
      </c>
      <c r="G6330">
        <v>0</v>
      </c>
      <c r="H6330">
        <v>-0.01</v>
      </c>
      <c r="I6330">
        <v>-0.01</v>
      </c>
      <c r="J6330">
        <f t="shared" si="394"/>
        <v>1.4142135623730951E-2</v>
      </c>
      <c r="L6330" t="str">
        <f t="shared" si="395"/>
        <v/>
      </c>
      <c r="M6330" t="str">
        <f t="shared" si="393"/>
        <v/>
      </c>
    </row>
    <row r="6331" spans="1:13" hidden="1" x14ac:dyDescent="0.35">
      <c r="B6331">
        <f t="shared" si="392"/>
        <v>4</v>
      </c>
      <c r="C6331" t="s">
        <v>3</v>
      </c>
      <c r="D6331">
        <v>24.8202</v>
      </c>
      <c r="E6331">
        <v>8.3424999999999994</v>
      </c>
      <c r="F6331">
        <v>7.1833</v>
      </c>
      <c r="G6331">
        <v>6.9800000000000001E-2</v>
      </c>
      <c r="H6331">
        <v>5.9799999999999999E-2</v>
      </c>
      <c r="I6331">
        <v>7.9699999999999993E-2</v>
      </c>
      <c r="J6331">
        <f t="shared" si="394"/>
        <v>0.12165594929965405</v>
      </c>
      <c r="L6331" t="str">
        <f t="shared" si="395"/>
        <v/>
      </c>
      <c r="M6331" t="str">
        <f t="shared" si="393"/>
        <v/>
      </c>
    </row>
    <row r="6332" spans="1:13" hidden="1" x14ac:dyDescent="0.35">
      <c r="B6332">
        <f t="shared" si="392"/>
        <v>5</v>
      </c>
      <c r="C6332" t="s">
        <v>2</v>
      </c>
      <c r="D6332">
        <v>23.115400000000001</v>
      </c>
      <c r="E6332">
        <v>8.2423999999999999</v>
      </c>
      <c r="F6332">
        <v>8.5146999999999995</v>
      </c>
      <c r="G6332">
        <v>-3.9899999999999998E-2</v>
      </c>
      <c r="H6332">
        <v>-1.9900000000000001E-2</v>
      </c>
      <c r="I6332">
        <v>-2.9899999999999999E-2</v>
      </c>
      <c r="J6332">
        <f t="shared" si="394"/>
        <v>5.3684541536647215E-2</v>
      </c>
      <c r="L6332" t="str">
        <f t="shared" si="395"/>
        <v/>
      </c>
      <c r="M6332" t="str">
        <f t="shared" si="393"/>
        <v/>
      </c>
    </row>
    <row r="6333" spans="1:13" hidden="1" x14ac:dyDescent="0.35">
      <c r="B6333">
        <f t="shared" si="392"/>
        <v>6</v>
      </c>
      <c r="C6333" t="s">
        <v>3</v>
      </c>
      <c r="D6333">
        <v>23.494</v>
      </c>
      <c r="E6333">
        <v>8.9723000000000006</v>
      </c>
      <c r="F6333">
        <v>9.2205999999999992</v>
      </c>
      <c r="G6333">
        <v>0.27910000000000001</v>
      </c>
      <c r="H6333">
        <v>-4.9799999999999997E-2</v>
      </c>
      <c r="I6333">
        <v>0</v>
      </c>
      <c r="J6333">
        <f t="shared" si="394"/>
        <v>0.28350811275870047</v>
      </c>
      <c r="L6333" t="str">
        <f t="shared" si="395"/>
        <v/>
      </c>
      <c r="M6333" t="str">
        <f t="shared" si="393"/>
        <v/>
      </c>
    </row>
    <row r="6334" spans="1:13" hidden="1" x14ac:dyDescent="0.35">
      <c r="B6334">
        <f t="shared" si="392"/>
        <v>7</v>
      </c>
      <c r="C6334" t="s">
        <v>2</v>
      </c>
      <c r="D6334">
        <v>21.889600000000002</v>
      </c>
      <c r="E6334">
        <v>7.6294000000000004</v>
      </c>
      <c r="F6334">
        <v>8.7261000000000006</v>
      </c>
      <c r="G6334">
        <v>-0.01</v>
      </c>
      <c r="H6334">
        <v>3.9899999999999998E-2</v>
      </c>
      <c r="I6334">
        <v>3.9899999999999998E-2</v>
      </c>
      <c r="J6334">
        <f t="shared" si="394"/>
        <v>5.7306369628515111E-2</v>
      </c>
      <c r="L6334" t="str">
        <f t="shared" si="395"/>
        <v/>
      </c>
      <c r="M6334" t="str">
        <f t="shared" si="393"/>
        <v/>
      </c>
    </row>
    <row r="6335" spans="1:13" hidden="1" x14ac:dyDescent="0.35">
      <c r="B6335">
        <f t="shared" si="392"/>
        <v>8</v>
      </c>
      <c r="C6335" t="s">
        <v>3</v>
      </c>
      <c r="D6335">
        <v>21.288900000000002</v>
      </c>
      <c r="E6335">
        <v>7.8601999999999999</v>
      </c>
      <c r="F6335">
        <v>9.5983999999999998</v>
      </c>
      <c r="G6335">
        <v>0.12959999999999999</v>
      </c>
      <c r="H6335">
        <v>-0.1694</v>
      </c>
      <c r="I6335">
        <v>-0.14949999999999999</v>
      </c>
      <c r="J6335">
        <f t="shared" si="394"/>
        <v>0.26046644697542137</v>
      </c>
      <c r="L6335" t="str">
        <f t="shared" si="395"/>
        <v/>
      </c>
      <c r="M6335" t="str">
        <f t="shared" si="393"/>
        <v/>
      </c>
    </row>
    <row r="6336" spans="1:13" hidden="1" x14ac:dyDescent="0.35">
      <c r="B6336">
        <f t="shared" si="392"/>
        <v>9</v>
      </c>
      <c r="C6336" t="s">
        <v>2</v>
      </c>
      <c r="D6336">
        <v>21.43</v>
      </c>
      <c r="E6336">
        <v>6.6866000000000003</v>
      </c>
      <c r="F6336">
        <v>7.8</v>
      </c>
      <c r="G6336">
        <v>-2.9899999999999999E-2</v>
      </c>
      <c r="H6336">
        <v>3.9899999999999998E-2</v>
      </c>
      <c r="I6336">
        <v>3.9899999999999998E-2</v>
      </c>
      <c r="J6336">
        <f t="shared" si="394"/>
        <v>6.385945505561412E-2</v>
      </c>
      <c r="L6336" t="str">
        <f t="shared" si="395"/>
        <v/>
      </c>
      <c r="M6336" t="str">
        <f t="shared" si="393"/>
        <v/>
      </c>
    </row>
    <row r="6337" spans="2:13" hidden="1" x14ac:dyDescent="0.35">
      <c r="B6337">
        <f t="shared" si="392"/>
        <v>10</v>
      </c>
      <c r="C6337" t="s">
        <v>2</v>
      </c>
      <c r="D6337">
        <v>20.192399999999999</v>
      </c>
      <c r="E6337">
        <v>5.9572000000000003</v>
      </c>
      <c r="F6337">
        <v>7.9808000000000003</v>
      </c>
      <c r="G6337">
        <v>8.9700000000000002E-2</v>
      </c>
      <c r="H6337">
        <v>-2.9899999999999999E-2</v>
      </c>
      <c r="I6337">
        <v>-0.01</v>
      </c>
      <c r="J6337">
        <f t="shared" si="394"/>
        <v>9.5079440469535786E-2</v>
      </c>
      <c r="L6337" t="str">
        <f t="shared" si="395"/>
        <v/>
      </c>
      <c r="M6337" t="str">
        <f t="shared" si="393"/>
        <v/>
      </c>
    </row>
    <row r="6338" spans="2:13" hidden="1" x14ac:dyDescent="0.35">
      <c r="B6338">
        <f t="shared" si="392"/>
        <v>11</v>
      </c>
      <c r="C6338" t="s">
        <v>3</v>
      </c>
      <c r="D6338">
        <v>19.584700000000002</v>
      </c>
      <c r="E6338">
        <v>6.1498999999999997</v>
      </c>
      <c r="F6338">
        <v>8.8644999999999996</v>
      </c>
      <c r="G6338">
        <v>-0.13950000000000001</v>
      </c>
      <c r="H6338">
        <v>0.36880000000000002</v>
      </c>
      <c r="I6338">
        <v>0.33889999999999998</v>
      </c>
      <c r="J6338">
        <f t="shared" si="394"/>
        <v>0.51992970678736949</v>
      </c>
      <c r="L6338" t="str">
        <f t="shared" si="395"/>
        <v/>
      </c>
      <c r="M6338" t="str">
        <f t="shared" si="393"/>
        <v/>
      </c>
    </row>
    <row r="6339" spans="2:13" hidden="1" x14ac:dyDescent="0.35">
      <c r="B6339">
        <f t="shared" ref="B6339:B6402" si="396">IF(A6339="Mode",0,B6338+1)</f>
        <v>12</v>
      </c>
      <c r="C6339" t="s">
        <v>2</v>
      </c>
      <c r="D6339">
        <v>18.786300000000001</v>
      </c>
      <c r="E6339">
        <v>4.2369000000000003</v>
      </c>
      <c r="F6339">
        <v>7.0644999999999998</v>
      </c>
      <c r="G6339">
        <v>-0.01</v>
      </c>
      <c r="H6339">
        <v>6.9800000000000001E-2</v>
      </c>
      <c r="I6339">
        <v>6.9800000000000001E-2</v>
      </c>
      <c r="J6339">
        <f t="shared" si="394"/>
        <v>9.9217337194665745E-2</v>
      </c>
      <c r="L6339" t="str">
        <f t="shared" si="395"/>
        <v/>
      </c>
      <c r="M6339" t="str">
        <f t="shared" ref="M6339:M6402" si="397">IF(B6339=0,SUM(L6340:L6392),"")</f>
        <v/>
      </c>
    </row>
    <row r="6340" spans="2:13" hidden="1" x14ac:dyDescent="0.35">
      <c r="B6340">
        <f t="shared" si="396"/>
        <v>13</v>
      </c>
      <c r="C6340" t="s">
        <v>2</v>
      </c>
      <c r="D6340">
        <v>18.774000000000001</v>
      </c>
      <c r="E6340">
        <v>3.3784999999999998</v>
      </c>
      <c r="F6340">
        <v>5.9039999999999999</v>
      </c>
      <c r="G6340">
        <v>0</v>
      </c>
      <c r="H6340">
        <v>-2.9899999999999999E-2</v>
      </c>
      <c r="I6340">
        <v>-2.9899999999999999E-2</v>
      </c>
      <c r="J6340">
        <f t="shared" ref="J6340:J6403" si="398">SQRT(G6340^2+H6340^2+I6340^2)</f>
        <v>4.2284985514955541E-2</v>
      </c>
      <c r="L6340" t="str">
        <f t="shared" ref="L6340:L6403" si="399">IF(OR(B6340=53, B6340=21, B6340=22, B6340=27, B6340=28, B6340=24, B6340=29),J6340, "")</f>
        <v/>
      </c>
      <c r="M6340" t="str">
        <f t="shared" si="397"/>
        <v/>
      </c>
    </row>
    <row r="6341" spans="2:13" hidden="1" x14ac:dyDescent="0.35">
      <c r="B6341">
        <f t="shared" si="396"/>
        <v>14</v>
      </c>
      <c r="C6341" t="s">
        <v>2</v>
      </c>
      <c r="D6341">
        <v>17.679099999999998</v>
      </c>
      <c r="E6341">
        <v>2.4794999999999998</v>
      </c>
      <c r="F6341">
        <v>5.7682000000000002</v>
      </c>
      <c r="G6341">
        <v>-4.9799999999999997E-2</v>
      </c>
      <c r="H6341">
        <v>1.9900000000000001E-2</v>
      </c>
      <c r="I6341">
        <v>0.01</v>
      </c>
      <c r="J6341">
        <f t="shared" si="398"/>
        <v>5.4553185058253011E-2</v>
      </c>
      <c r="L6341" t="str">
        <f t="shared" si="399"/>
        <v/>
      </c>
      <c r="M6341" t="str">
        <f t="shared" si="397"/>
        <v/>
      </c>
    </row>
    <row r="6342" spans="2:13" hidden="1" x14ac:dyDescent="0.35">
      <c r="B6342">
        <f t="shared" si="396"/>
        <v>15</v>
      </c>
      <c r="C6342" t="s">
        <v>3</v>
      </c>
      <c r="D6342">
        <v>17.659300000000002</v>
      </c>
      <c r="E6342">
        <v>1.8273999999999999</v>
      </c>
      <c r="F6342">
        <v>4.9039000000000001</v>
      </c>
      <c r="G6342">
        <v>5.9799999999999999E-2</v>
      </c>
      <c r="H6342">
        <v>-1.9900000000000001E-2</v>
      </c>
      <c r="I6342">
        <v>-0.01</v>
      </c>
      <c r="J6342">
        <f t="shared" si="398"/>
        <v>6.3812616307435635E-2</v>
      </c>
      <c r="L6342" t="str">
        <f t="shared" si="399"/>
        <v/>
      </c>
      <c r="M6342" t="str">
        <f t="shared" si="397"/>
        <v/>
      </c>
    </row>
    <row r="6343" spans="2:13" hidden="1" x14ac:dyDescent="0.35">
      <c r="B6343">
        <f t="shared" si="396"/>
        <v>16</v>
      </c>
      <c r="C6343" t="s">
        <v>2</v>
      </c>
      <c r="D6343">
        <v>16.680900000000001</v>
      </c>
      <c r="E6343">
        <v>2.4378000000000002</v>
      </c>
      <c r="F6343">
        <v>6.7119999999999997</v>
      </c>
      <c r="G6343">
        <v>1.9900000000000001E-2</v>
      </c>
      <c r="H6343">
        <v>0.01</v>
      </c>
      <c r="I6343">
        <v>0.01</v>
      </c>
      <c r="J6343">
        <f t="shared" si="398"/>
        <v>2.4413316038588453E-2</v>
      </c>
      <c r="L6343" t="str">
        <f t="shared" si="399"/>
        <v/>
      </c>
      <c r="M6343" t="str">
        <f t="shared" si="397"/>
        <v/>
      </c>
    </row>
    <row r="6344" spans="2:13" hidden="1" x14ac:dyDescent="0.35">
      <c r="B6344">
        <f t="shared" si="396"/>
        <v>17</v>
      </c>
      <c r="C6344" t="s">
        <v>3</v>
      </c>
      <c r="D6344">
        <v>15.846</v>
      </c>
      <c r="E6344">
        <v>1.7556</v>
      </c>
      <c r="F6344">
        <v>6.6181999999999999</v>
      </c>
      <c r="G6344">
        <v>7.9699999999999993E-2</v>
      </c>
      <c r="H6344">
        <v>2.9899999999999999E-2</v>
      </c>
      <c r="I6344">
        <v>4.9799999999999997E-2</v>
      </c>
      <c r="J6344">
        <f t="shared" si="398"/>
        <v>9.8621194476643803E-2</v>
      </c>
      <c r="L6344" t="str">
        <f t="shared" si="399"/>
        <v/>
      </c>
      <c r="M6344" t="str">
        <f t="shared" si="397"/>
        <v/>
      </c>
    </row>
    <row r="6345" spans="2:13" hidden="1" x14ac:dyDescent="0.35">
      <c r="B6345">
        <f t="shared" si="396"/>
        <v>18</v>
      </c>
      <c r="C6345" t="s">
        <v>2</v>
      </c>
      <c r="D6345">
        <v>16.729299999999999</v>
      </c>
      <c r="E6345">
        <v>3.2928000000000002</v>
      </c>
      <c r="F6345">
        <v>7.8295000000000003</v>
      </c>
      <c r="G6345">
        <v>2.9899999999999999E-2</v>
      </c>
      <c r="H6345">
        <v>-4.9799999999999997E-2</v>
      </c>
      <c r="I6345">
        <v>-3.9899999999999998E-2</v>
      </c>
      <c r="J6345">
        <f t="shared" si="398"/>
        <v>7.0470277422470806E-2</v>
      </c>
      <c r="L6345" t="str">
        <f t="shared" si="399"/>
        <v/>
      </c>
      <c r="M6345" t="str">
        <f t="shared" si="397"/>
        <v/>
      </c>
    </row>
    <row r="6346" spans="2:13" hidden="1" x14ac:dyDescent="0.35">
      <c r="B6346">
        <f t="shared" si="396"/>
        <v>19</v>
      </c>
      <c r="C6346" t="s">
        <v>2</v>
      </c>
      <c r="D6346">
        <v>17.771899999999999</v>
      </c>
      <c r="E6346">
        <v>4.1848000000000001</v>
      </c>
      <c r="F6346">
        <v>8.0166000000000004</v>
      </c>
      <c r="G6346">
        <v>-2.9899999999999999E-2</v>
      </c>
      <c r="H6346">
        <v>1.9900000000000001E-2</v>
      </c>
      <c r="I6346">
        <v>0.01</v>
      </c>
      <c r="J6346">
        <f t="shared" si="398"/>
        <v>3.7282971984540073E-2</v>
      </c>
      <c r="L6346" t="str">
        <f t="shared" si="399"/>
        <v/>
      </c>
      <c r="M6346" t="str">
        <f t="shared" si="397"/>
        <v/>
      </c>
    </row>
    <row r="6347" spans="2:13" hidden="1" x14ac:dyDescent="0.35">
      <c r="B6347">
        <f t="shared" si="396"/>
        <v>20</v>
      </c>
      <c r="C6347" t="s">
        <v>3</v>
      </c>
      <c r="D6347">
        <v>17.767499999999998</v>
      </c>
      <c r="E6347">
        <v>4.8143000000000002</v>
      </c>
      <c r="F6347">
        <v>8.8976000000000006</v>
      </c>
      <c r="G6347">
        <v>-1.9900000000000001E-2</v>
      </c>
      <c r="H6347">
        <v>0.01</v>
      </c>
      <c r="I6347">
        <v>0</v>
      </c>
      <c r="J6347">
        <f t="shared" si="398"/>
        <v>2.2271281956816047E-2</v>
      </c>
      <c r="L6347" t="str">
        <f t="shared" si="399"/>
        <v/>
      </c>
      <c r="M6347" t="str">
        <f t="shared" si="397"/>
        <v/>
      </c>
    </row>
    <row r="6348" spans="2:13" hidden="1" x14ac:dyDescent="0.35">
      <c r="B6348">
        <f t="shared" si="396"/>
        <v>21</v>
      </c>
      <c r="C6348" t="s">
        <v>4</v>
      </c>
      <c r="D6348">
        <v>22.142099999999999</v>
      </c>
      <c r="E6348">
        <v>6.3692000000000002</v>
      </c>
      <c r="F6348">
        <v>6.6868999999999996</v>
      </c>
      <c r="G6348">
        <v>-3.9899999999999998E-2</v>
      </c>
      <c r="H6348">
        <v>0.01</v>
      </c>
      <c r="I6348">
        <v>0</v>
      </c>
      <c r="J6348">
        <f t="shared" si="398"/>
        <v>4.1134049156386243E-2</v>
      </c>
      <c r="L6348">
        <f t="shared" si="399"/>
        <v>4.1134049156386243E-2</v>
      </c>
      <c r="M6348" t="str">
        <f t="shared" si="397"/>
        <v/>
      </c>
    </row>
    <row r="6349" spans="2:13" hidden="1" x14ac:dyDescent="0.35">
      <c r="B6349">
        <f t="shared" si="396"/>
        <v>22</v>
      </c>
      <c r="C6349" t="s">
        <v>4</v>
      </c>
      <c r="D6349">
        <v>19.890999999999998</v>
      </c>
      <c r="E6349">
        <v>5.0757000000000003</v>
      </c>
      <c r="F6349">
        <v>7.0827999999999998</v>
      </c>
      <c r="G6349">
        <v>-1.9900000000000001E-2</v>
      </c>
      <c r="H6349">
        <v>-6.9800000000000001E-2</v>
      </c>
      <c r="I6349">
        <v>-6.9800000000000001E-2</v>
      </c>
      <c r="J6349">
        <f t="shared" si="398"/>
        <v>0.10069801388309504</v>
      </c>
      <c r="L6349">
        <f t="shared" si="399"/>
        <v>0.10069801388309504</v>
      </c>
      <c r="M6349" t="str">
        <f t="shared" si="397"/>
        <v/>
      </c>
    </row>
    <row r="6350" spans="2:13" hidden="1" x14ac:dyDescent="0.35">
      <c r="B6350">
        <f t="shared" si="396"/>
        <v>23</v>
      </c>
      <c r="C6350" t="s">
        <v>4</v>
      </c>
      <c r="D6350">
        <v>15.6599</v>
      </c>
      <c r="E6350">
        <v>3.2423999999999999</v>
      </c>
      <c r="F6350">
        <v>8.8185000000000002</v>
      </c>
      <c r="G6350">
        <v>0</v>
      </c>
      <c r="H6350">
        <v>0</v>
      </c>
      <c r="I6350">
        <v>0</v>
      </c>
      <c r="J6350">
        <f t="shared" si="398"/>
        <v>0</v>
      </c>
      <c r="L6350" t="str">
        <f t="shared" si="399"/>
        <v/>
      </c>
      <c r="M6350" t="str">
        <f t="shared" si="397"/>
        <v/>
      </c>
    </row>
    <row r="6351" spans="2:13" hidden="1" x14ac:dyDescent="0.35">
      <c r="B6351">
        <f t="shared" si="396"/>
        <v>24</v>
      </c>
      <c r="C6351" t="s">
        <v>5</v>
      </c>
      <c r="D6351">
        <v>19.722799999999999</v>
      </c>
      <c r="E6351">
        <v>3.4527999999999999</v>
      </c>
      <c r="F6351">
        <v>5.0373999999999999</v>
      </c>
      <c r="G6351">
        <v>0</v>
      </c>
      <c r="H6351">
        <v>0</v>
      </c>
      <c r="I6351">
        <v>0</v>
      </c>
      <c r="J6351">
        <f t="shared" si="398"/>
        <v>0</v>
      </c>
      <c r="L6351">
        <f t="shared" si="399"/>
        <v>0</v>
      </c>
      <c r="M6351" t="str">
        <f t="shared" si="397"/>
        <v/>
      </c>
    </row>
    <row r="6352" spans="2:13" hidden="1" x14ac:dyDescent="0.35">
      <c r="B6352">
        <f t="shared" si="396"/>
        <v>25</v>
      </c>
      <c r="C6352" t="s">
        <v>5</v>
      </c>
      <c r="D6352">
        <v>14.7439</v>
      </c>
      <c r="E6352">
        <v>2.4363000000000001</v>
      </c>
      <c r="F6352">
        <v>8.6390999999999991</v>
      </c>
      <c r="G6352">
        <v>-0.01</v>
      </c>
      <c r="H6352">
        <v>0.01</v>
      </c>
      <c r="I6352">
        <v>0</v>
      </c>
      <c r="J6352">
        <f t="shared" si="398"/>
        <v>1.4142135623730951E-2</v>
      </c>
      <c r="L6352" t="str">
        <f t="shared" si="399"/>
        <v/>
      </c>
      <c r="M6352" t="str">
        <f t="shared" si="397"/>
        <v/>
      </c>
    </row>
    <row r="6353" spans="2:13" hidden="1" x14ac:dyDescent="0.35">
      <c r="B6353">
        <f t="shared" si="396"/>
        <v>26</v>
      </c>
      <c r="C6353" t="s">
        <v>5</v>
      </c>
      <c r="D6353">
        <v>15.725</v>
      </c>
      <c r="E6353">
        <v>4.0118999999999998</v>
      </c>
      <c r="F6353">
        <v>9.7833000000000006</v>
      </c>
      <c r="G6353">
        <v>0</v>
      </c>
      <c r="H6353">
        <v>0</v>
      </c>
      <c r="I6353">
        <v>0</v>
      </c>
      <c r="J6353">
        <f t="shared" si="398"/>
        <v>0</v>
      </c>
      <c r="L6353" t="str">
        <f t="shared" si="399"/>
        <v/>
      </c>
      <c r="M6353" t="str">
        <f t="shared" si="397"/>
        <v/>
      </c>
    </row>
    <row r="6354" spans="2:13" hidden="1" x14ac:dyDescent="0.35">
      <c r="B6354">
        <f t="shared" si="396"/>
        <v>27</v>
      </c>
      <c r="C6354" t="s">
        <v>4</v>
      </c>
      <c r="D6354">
        <v>20.3032</v>
      </c>
      <c r="E6354">
        <v>6.3692000000000002</v>
      </c>
      <c r="F6354">
        <v>4.1566999999999998</v>
      </c>
      <c r="G6354">
        <v>3.9899999999999998E-2</v>
      </c>
      <c r="H6354">
        <v>0.01</v>
      </c>
      <c r="I6354">
        <v>0</v>
      </c>
      <c r="J6354">
        <f t="shared" si="398"/>
        <v>4.1134049156386243E-2</v>
      </c>
      <c r="L6354">
        <f t="shared" si="399"/>
        <v>4.1134049156386243E-2</v>
      </c>
      <c r="M6354" t="str">
        <f t="shared" si="397"/>
        <v/>
      </c>
    </row>
    <row r="6355" spans="2:13" hidden="1" x14ac:dyDescent="0.35">
      <c r="B6355">
        <f t="shared" si="396"/>
        <v>28</v>
      </c>
      <c r="C6355" t="s">
        <v>4</v>
      </c>
      <c r="D6355">
        <v>22.554200000000002</v>
      </c>
      <c r="E6355">
        <v>5.0757000000000003</v>
      </c>
      <c r="F6355">
        <v>3.7608000000000001</v>
      </c>
      <c r="G6355">
        <v>1.9900000000000001E-2</v>
      </c>
      <c r="H6355">
        <v>-6.9800000000000001E-2</v>
      </c>
      <c r="I6355">
        <v>6.9800000000000001E-2</v>
      </c>
      <c r="J6355">
        <f t="shared" si="398"/>
        <v>0.10069801388309504</v>
      </c>
      <c r="L6355">
        <f t="shared" si="399"/>
        <v>0.10069801388309504</v>
      </c>
      <c r="M6355" t="str">
        <f t="shared" si="397"/>
        <v/>
      </c>
    </row>
    <row r="6356" spans="2:13" hidden="1" x14ac:dyDescent="0.35">
      <c r="B6356">
        <f t="shared" si="396"/>
        <v>29</v>
      </c>
      <c r="C6356" t="s">
        <v>5</v>
      </c>
      <c r="D6356">
        <v>22.7225</v>
      </c>
      <c r="E6356">
        <v>3.4527999999999999</v>
      </c>
      <c r="F6356">
        <v>5.8061999999999996</v>
      </c>
      <c r="G6356">
        <v>0</v>
      </c>
      <c r="H6356">
        <v>0</v>
      </c>
      <c r="I6356">
        <v>0</v>
      </c>
      <c r="J6356">
        <f t="shared" si="398"/>
        <v>0</v>
      </c>
      <c r="L6356">
        <f t="shared" si="399"/>
        <v>0</v>
      </c>
      <c r="M6356" t="str">
        <f t="shared" si="397"/>
        <v/>
      </c>
    </row>
    <row r="6357" spans="2:13" hidden="1" x14ac:dyDescent="0.35">
      <c r="B6357">
        <f t="shared" si="396"/>
        <v>30</v>
      </c>
      <c r="C6357" t="s">
        <v>2</v>
      </c>
      <c r="D6357">
        <v>19.119399999999999</v>
      </c>
      <c r="E6357">
        <v>6.9617000000000004</v>
      </c>
      <c r="F6357">
        <v>4.3423999999999996</v>
      </c>
      <c r="G6357">
        <v>-4.9799999999999997E-2</v>
      </c>
      <c r="H6357">
        <v>-1.9900000000000001E-2</v>
      </c>
      <c r="I6357">
        <v>0.01</v>
      </c>
      <c r="J6357">
        <f t="shared" si="398"/>
        <v>5.4553185058253011E-2</v>
      </c>
      <c r="L6357" t="str">
        <f t="shared" si="399"/>
        <v/>
      </c>
      <c r="M6357" t="str">
        <f t="shared" si="397"/>
        <v/>
      </c>
    </row>
    <row r="6358" spans="2:13" hidden="1" x14ac:dyDescent="0.35">
      <c r="B6358">
        <f t="shared" si="396"/>
        <v>31</v>
      </c>
      <c r="C6358" t="s">
        <v>3</v>
      </c>
      <c r="D6358">
        <v>18.577999999999999</v>
      </c>
      <c r="E6358">
        <v>6.6700999999999997</v>
      </c>
      <c r="F6358">
        <v>5.2351000000000001</v>
      </c>
      <c r="G6358">
        <v>-1.9900000000000001E-2</v>
      </c>
      <c r="H6358">
        <v>1.9900000000000001E-2</v>
      </c>
      <c r="I6358">
        <v>-1.9900000000000001E-2</v>
      </c>
      <c r="J6358">
        <f t="shared" si="398"/>
        <v>3.4467811070620656E-2</v>
      </c>
      <c r="L6358" t="str">
        <f t="shared" si="399"/>
        <v/>
      </c>
      <c r="M6358" t="str">
        <f t="shared" si="397"/>
        <v/>
      </c>
    </row>
    <row r="6359" spans="2:13" hidden="1" x14ac:dyDescent="0.35">
      <c r="B6359">
        <f t="shared" si="396"/>
        <v>32</v>
      </c>
      <c r="C6359" t="s">
        <v>2</v>
      </c>
      <c r="D6359">
        <v>18.5913</v>
      </c>
      <c r="E6359">
        <v>7.8973000000000004</v>
      </c>
      <c r="F6359">
        <v>3.4596</v>
      </c>
      <c r="G6359">
        <v>0</v>
      </c>
      <c r="H6359">
        <v>-0.01</v>
      </c>
      <c r="I6359">
        <v>0.01</v>
      </c>
      <c r="J6359">
        <f t="shared" si="398"/>
        <v>1.4142135623730951E-2</v>
      </c>
      <c r="L6359" t="str">
        <f t="shared" si="399"/>
        <v/>
      </c>
      <c r="M6359" t="str">
        <f t="shared" si="397"/>
        <v/>
      </c>
    </row>
    <row r="6360" spans="2:13" hidden="1" x14ac:dyDescent="0.35">
      <c r="B6360">
        <f t="shared" si="396"/>
        <v>33</v>
      </c>
      <c r="C6360" t="s">
        <v>3</v>
      </c>
      <c r="D6360">
        <v>17.625</v>
      </c>
      <c r="E6360">
        <v>8.3425999999999991</v>
      </c>
      <c r="F6360">
        <v>3.6602999999999999</v>
      </c>
      <c r="G6360">
        <v>-6.9800000000000001E-2</v>
      </c>
      <c r="H6360">
        <v>5.9799999999999999E-2</v>
      </c>
      <c r="I6360">
        <v>-7.9699999999999993E-2</v>
      </c>
      <c r="J6360">
        <f t="shared" si="398"/>
        <v>0.12165594929965405</v>
      </c>
      <c r="L6360" t="str">
        <f t="shared" si="399"/>
        <v/>
      </c>
      <c r="M6360" t="str">
        <f t="shared" si="397"/>
        <v/>
      </c>
    </row>
    <row r="6361" spans="2:13" hidden="1" x14ac:dyDescent="0.35">
      <c r="B6361">
        <f t="shared" si="396"/>
        <v>34</v>
      </c>
      <c r="C6361" t="s">
        <v>2</v>
      </c>
      <c r="D6361">
        <v>19.329899999999999</v>
      </c>
      <c r="E6361">
        <v>8.2423999999999999</v>
      </c>
      <c r="F6361">
        <v>2.3289</v>
      </c>
      <c r="G6361">
        <v>3.9899999999999998E-2</v>
      </c>
      <c r="H6361">
        <v>-1.9900000000000001E-2</v>
      </c>
      <c r="I6361">
        <v>2.9899999999999999E-2</v>
      </c>
      <c r="J6361">
        <f t="shared" si="398"/>
        <v>5.3684541536647215E-2</v>
      </c>
      <c r="L6361" t="str">
        <f t="shared" si="399"/>
        <v/>
      </c>
      <c r="M6361" t="str">
        <f t="shared" si="397"/>
        <v/>
      </c>
    </row>
    <row r="6362" spans="2:13" hidden="1" x14ac:dyDescent="0.35">
      <c r="B6362">
        <f t="shared" si="396"/>
        <v>35</v>
      </c>
      <c r="C6362" t="s">
        <v>3</v>
      </c>
      <c r="D6362">
        <v>18.9513</v>
      </c>
      <c r="E6362">
        <v>8.9724000000000004</v>
      </c>
      <c r="F6362">
        <v>1.623</v>
      </c>
      <c r="G6362">
        <v>-0.26910000000000001</v>
      </c>
      <c r="H6362">
        <v>-4.9799999999999997E-2</v>
      </c>
      <c r="I6362">
        <v>0</v>
      </c>
      <c r="J6362">
        <f t="shared" si="398"/>
        <v>0.27366923466111426</v>
      </c>
      <c r="L6362" t="str">
        <f t="shared" si="399"/>
        <v/>
      </c>
      <c r="M6362" t="str">
        <f t="shared" si="397"/>
        <v/>
      </c>
    </row>
    <row r="6363" spans="2:13" hidden="1" x14ac:dyDescent="0.35">
      <c r="B6363">
        <f t="shared" si="396"/>
        <v>36</v>
      </c>
      <c r="C6363" t="s">
        <v>2</v>
      </c>
      <c r="D6363">
        <v>20.555700000000002</v>
      </c>
      <c r="E6363">
        <v>7.6294000000000004</v>
      </c>
      <c r="F6363">
        <v>2.1175000000000002</v>
      </c>
      <c r="G6363">
        <v>0.01</v>
      </c>
      <c r="H6363">
        <v>3.9899999999999998E-2</v>
      </c>
      <c r="I6363">
        <v>-3.9899999999999998E-2</v>
      </c>
      <c r="J6363">
        <f t="shared" si="398"/>
        <v>5.7306369628515111E-2</v>
      </c>
      <c r="L6363" t="str">
        <f t="shared" si="399"/>
        <v/>
      </c>
      <c r="M6363" t="str">
        <f t="shared" si="397"/>
        <v/>
      </c>
    </row>
    <row r="6364" spans="2:13" hidden="1" x14ac:dyDescent="0.35">
      <c r="B6364">
        <f t="shared" si="396"/>
        <v>37</v>
      </c>
      <c r="C6364" t="s">
        <v>3</v>
      </c>
      <c r="D6364">
        <v>21.156300000000002</v>
      </c>
      <c r="E6364">
        <v>7.8602999999999996</v>
      </c>
      <c r="F6364">
        <v>1.2452000000000001</v>
      </c>
      <c r="G6364">
        <v>-0.12959999999999999</v>
      </c>
      <c r="H6364">
        <v>-0.1595</v>
      </c>
      <c r="I6364">
        <v>0.14949999999999999</v>
      </c>
      <c r="J6364">
        <f t="shared" si="398"/>
        <v>0.25413905642384055</v>
      </c>
      <c r="L6364" t="str">
        <f t="shared" si="399"/>
        <v/>
      </c>
      <c r="M6364" t="str">
        <f t="shared" si="397"/>
        <v/>
      </c>
    </row>
    <row r="6365" spans="2:13" hidden="1" x14ac:dyDescent="0.35">
      <c r="B6365">
        <f t="shared" si="396"/>
        <v>38</v>
      </c>
      <c r="C6365" t="s">
        <v>2</v>
      </c>
      <c r="D6365">
        <v>21.0152</v>
      </c>
      <c r="E6365">
        <v>6.6866000000000003</v>
      </c>
      <c r="F6365">
        <v>3.0436000000000001</v>
      </c>
      <c r="G6365">
        <v>2.9899999999999999E-2</v>
      </c>
      <c r="H6365">
        <v>3.9899999999999998E-2</v>
      </c>
      <c r="I6365">
        <v>-3.9899999999999998E-2</v>
      </c>
      <c r="J6365">
        <f t="shared" si="398"/>
        <v>6.385945505561412E-2</v>
      </c>
      <c r="L6365" t="str">
        <f t="shared" si="399"/>
        <v/>
      </c>
      <c r="M6365" t="str">
        <f t="shared" si="397"/>
        <v/>
      </c>
    </row>
    <row r="6366" spans="2:13" hidden="1" x14ac:dyDescent="0.35">
      <c r="B6366">
        <f t="shared" si="396"/>
        <v>39</v>
      </c>
      <c r="C6366" t="s">
        <v>2</v>
      </c>
      <c r="D6366">
        <v>22.2529</v>
      </c>
      <c r="E6366">
        <v>5.9572000000000003</v>
      </c>
      <c r="F6366">
        <v>2.8628</v>
      </c>
      <c r="G6366">
        <v>-8.9700000000000002E-2</v>
      </c>
      <c r="H6366">
        <v>-2.9899999999999999E-2</v>
      </c>
      <c r="I6366">
        <v>0.01</v>
      </c>
      <c r="J6366">
        <f t="shared" si="398"/>
        <v>9.5079440469535786E-2</v>
      </c>
      <c r="L6366" t="str">
        <f t="shared" si="399"/>
        <v/>
      </c>
      <c r="M6366" t="str">
        <f t="shared" si="397"/>
        <v/>
      </c>
    </row>
    <row r="6367" spans="2:13" hidden="1" x14ac:dyDescent="0.35">
      <c r="B6367">
        <f t="shared" si="396"/>
        <v>40</v>
      </c>
      <c r="C6367" t="s">
        <v>3</v>
      </c>
      <c r="D6367">
        <v>22.860600000000002</v>
      </c>
      <c r="E6367">
        <v>6.1498999999999997</v>
      </c>
      <c r="F6367">
        <v>1.9791000000000001</v>
      </c>
      <c r="G6367">
        <v>0.13950000000000001</v>
      </c>
      <c r="H6367">
        <v>0.36880000000000002</v>
      </c>
      <c r="I6367">
        <v>-0.33889999999999998</v>
      </c>
      <c r="J6367">
        <f t="shared" si="398"/>
        <v>0.51992970678736949</v>
      </c>
      <c r="L6367" t="str">
        <f t="shared" si="399"/>
        <v/>
      </c>
      <c r="M6367" t="str">
        <f t="shared" si="397"/>
        <v/>
      </c>
    </row>
    <row r="6368" spans="2:13" hidden="1" x14ac:dyDescent="0.35">
      <c r="B6368">
        <f t="shared" si="396"/>
        <v>41</v>
      </c>
      <c r="C6368" t="s">
        <v>2</v>
      </c>
      <c r="D6368">
        <v>23.658899999999999</v>
      </c>
      <c r="E6368">
        <v>4.2369000000000003</v>
      </c>
      <c r="F6368">
        <v>3.7791000000000001</v>
      </c>
      <c r="G6368">
        <v>0.01</v>
      </c>
      <c r="H6368">
        <v>6.9800000000000001E-2</v>
      </c>
      <c r="I6368">
        <v>-6.9800000000000001E-2</v>
      </c>
      <c r="J6368">
        <f t="shared" si="398"/>
        <v>9.9217337194665745E-2</v>
      </c>
      <c r="L6368" t="str">
        <f t="shared" si="399"/>
        <v/>
      </c>
      <c r="M6368" t="str">
        <f t="shared" si="397"/>
        <v/>
      </c>
    </row>
    <row r="6369" spans="1:13" hidden="1" x14ac:dyDescent="0.35">
      <c r="B6369">
        <f t="shared" si="396"/>
        <v>42</v>
      </c>
      <c r="C6369" t="s">
        <v>2</v>
      </c>
      <c r="D6369">
        <v>23.671299999999999</v>
      </c>
      <c r="E6369">
        <v>3.3784999999999998</v>
      </c>
      <c r="F6369">
        <v>4.9396000000000004</v>
      </c>
      <c r="G6369">
        <v>0</v>
      </c>
      <c r="H6369">
        <v>-2.9899999999999999E-2</v>
      </c>
      <c r="I6369">
        <v>2.9899999999999999E-2</v>
      </c>
      <c r="J6369">
        <f t="shared" si="398"/>
        <v>4.2284985514955541E-2</v>
      </c>
      <c r="L6369" t="str">
        <f t="shared" si="399"/>
        <v/>
      </c>
      <c r="M6369" t="str">
        <f t="shared" si="397"/>
        <v/>
      </c>
    </row>
    <row r="6370" spans="1:13" hidden="1" x14ac:dyDescent="0.35">
      <c r="B6370">
        <f t="shared" si="396"/>
        <v>43</v>
      </c>
      <c r="C6370" t="s">
        <v>2</v>
      </c>
      <c r="D6370">
        <v>24.766200000000001</v>
      </c>
      <c r="E6370">
        <v>2.4794999999999998</v>
      </c>
      <c r="F6370">
        <v>5.0754999999999999</v>
      </c>
      <c r="G6370">
        <v>3.9899999999999998E-2</v>
      </c>
      <c r="H6370">
        <v>1.9900000000000001E-2</v>
      </c>
      <c r="I6370">
        <v>-0.01</v>
      </c>
      <c r="J6370">
        <f t="shared" si="398"/>
        <v>4.5694857478714164E-2</v>
      </c>
      <c r="L6370" t="str">
        <f t="shared" si="399"/>
        <v/>
      </c>
      <c r="M6370" t="str">
        <f t="shared" si="397"/>
        <v/>
      </c>
    </row>
    <row r="6371" spans="1:13" hidden="1" x14ac:dyDescent="0.35">
      <c r="B6371">
        <f t="shared" si="396"/>
        <v>44</v>
      </c>
      <c r="C6371" t="s">
        <v>3</v>
      </c>
      <c r="D6371">
        <v>24.785900000000002</v>
      </c>
      <c r="E6371">
        <v>1.8272999999999999</v>
      </c>
      <c r="F6371">
        <v>5.9397000000000002</v>
      </c>
      <c r="G6371">
        <v>-5.9799999999999999E-2</v>
      </c>
      <c r="H6371">
        <v>-1.9900000000000001E-2</v>
      </c>
      <c r="I6371">
        <v>0.01</v>
      </c>
      <c r="J6371">
        <f t="shared" si="398"/>
        <v>6.3812616307435635E-2</v>
      </c>
      <c r="L6371" t="str">
        <f t="shared" si="399"/>
        <v/>
      </c>
      <c r="M6371" t="str">
        <f t="shared" si="397"/>
        <v/>
      </c>
    </row>
    <row r="6372" spans="1:13" hidden="1" x14ac:dyDescent="0.35">
      <c r="B6372">
        <f t="shared" si="396"/>
        <v>45</v>
      </c>
      <c r="C6372" t="s">
        <v>2</v>
      </c>
      <c r="D6372">
        <v>25.764299999999999</v>
      </c>
      <c r="E6372">
        <v>2.4378000000000002</v>
      </c>
      <c r="F6372">
        <v>4.1315999999999997</v>
      </c>
      <c r="G6372">
        <v>-1.9900000000000001E-2</v>
      </c>
      <c r="H6372">
        <v>0.01</v>
      </c>
      <c r="I6372">
        <v>-0.01</v>
      </c>
      <c r="J6372">
        <f t="shared" si="398"/>
        <v>2.4413316038588453E-2</v>
      </c>
      <c r="L6372" t="str">
        <f t="shared" si="399"/>
        <v/>
      </c>
      <c r="M6372" t="str">
        <f t="shared" si="397"/>
        <v/>
      </c>
    </row>
    <row r="6373" spans="1:13" hidden="1" x14ac:dyDescent="0.35">
      <c r="B6373">
        <f t="shared" si="396"/>
        <v>46</v>
      </c>
      <c r="C6373" t="s">
        <v>3</v>
      </c>
      <c r="D6373">
        <v>26.5992</v>
      </c>
      <c r="E6373">
        <v>1.7555000000000001</v>
      </c>
      <c r="F6373">
        <v>4.2253999999999996</v>
      </c>
      <c r="G6373">
        <v>-7.9699999999999993E-2</v>
      </c>
      <c r="H6373">
        <v>2.9899999999999999E-2</v>
      </c>
      <c r="I6373">
        <v>-4.9799999999999997E-2</v>
      </c>
      <c r="J6373">
        <f t="shared" si="398"/>
        <v>9.8621194476643803E-2</v>
      </c>
      <c r="L6373" t="str">
        <f t="shared" si="399"/>
        <v/>
      </c>
      <c r="M6373" t="str">
        <f t="shared" si="397"/>
        <v/>
      </c>
    </row>
    <row r="6374" spans="1:13" hidden="1" x14ac:dyDescent="0.35">
      <c r="B6374">
        <f t="shared" si="396"/>
        <v>47</v>
      </c>
      <c r="C6374" t="s">
        <v>2</v>
      </c>
      <c r="D6374">
        <v>25.715900000000001</v>
      </c>
      <c r="E6374">
        <v>3.2928000000000002</v>
      </c>
      <c r="F6374">
        <v>3.0141</v>
      </c>
      <c r="G6374">
        <v>-2.9899999999999999E-2</v>
      </c>
      <c r="H6374">
        <v>-4.9799999999999997E-2</v>
      </c>
      <c r="I6374">
        <v>3.9899999999999998E-2</v>
      </c>
      <c r="J6374">
        <f t="shared" si="398"/>
        <v>7.0470277422470806E-2</v>
      </c>
      <c r="L6374" t="str">
        <f t="shared" si="399"/>
        <v/>
      </c>
      <c r="M6374" t="str">
        <f t="shared" si="397"/>
        <v/>
      </c>
    </row>
    <row r="6375" spans="1:13" hidden="1" x14ac:dyDescent="0.35">
      <c r="B6375">
        <f t="shared" si="396"/>
        <v>48</v>
      </c>
      <c r="C6375" t="s">
        <v>2</v>
      </c>
      <c r="D6375">
        <v>24.673300000000001</v>
      </c>
      <c r="E6375">
        <v>4.1848000000000001</v>
      </c>
      <c r="F6375">
        <v>2.827</v>
      </c>
      <c r="G6375">
        <v>2.9899999999999999E-2</v>
      </c>
      <c r="H6375">
        <v>1.9900000000000001E-2</v>
      </c>
      <c r="I6375">
        <v>-0.01</v>
      </c>
      <c r="J6375">
        <f t="shared" si="398"/>
        <v>3.7282971984540073E-2</v>
      </c>
      <c r="L6375" t="str">
        <f t="shared" si="399"/>
        <v/>
      </c>
      <c r="M6375" t="str">
        <f t="shared" si="397"/>
        <v/>
      </c>
    </row>
    <row r="6376" spans="1:13" hidden="1" x14ac:dyDescent="0.35">
      <c r="B6376">
        <f t="shared" si="396"/>
        <v>49</v>
      </c>
      <c r="C6376" t="s">
        <v>3</v>
      </c>
      <c r="D6376">
        <v>24.677700000000002</v>
      </c>
      <c r="E6376">
        <v>4.8143000000000002</v>
      </c>
      <c r="F6376">
        <v>1.946</v>
      </c>
      <c r="G6376">
        <v>1.9900000000000001E-2</v>
      </c>
      <c r="H6376">
        <v>0.01</v>
      </c>
      <c r="I6376">
        <v>0</v>
      </c>
      <c r="J6376">
        <f t="shared" si="398"/>
        <v>2.2271281956816047E-2</v>
      </c>
      <c r="L6376" t="str">
        <f t="shared" si="399"/>
        <v/>
      </c>
      <c r="M6376" t="str">
        <f t="shared" si="397"/>
        <v/>
      </c>
    </row>
    <row r="6377" spans="1:13" hidden="1" x14ac:dyDescent="0.35">
      <c r="B6377">
        <f t="shared" si="396"/>
        <v>50</v>
      </c>
      <c r="C6377" t="s">
        <v>4</v>
      </c>
      <c r="D6377">
        <v>26.785399999999999</v>
      </c>
      <c r="E6377">
        <v>3.2423999999999999</v>
      </c>
      <c r="F6377">
        <v>2.0251000000000001</v>
      </c>
      <c r="G6377">
        <v>0</v>
      </c>
      <c r="H6377">
        <v>0</v>
      </c>
      <c r="I6377">
        <v>0</v>
      </c>
      <c r="J6377">
        <f t="shared" si="398"/>
        <v>0</v>
      </c>
      <c r="L6377" t="str">
        <f t="shared" si="399"/>
        <v/>
      </c>
      <c r="M6377" t="str">
        <f t="shared" si="397"/>
        <v/>
      </c>
    </row>
    <row r="6378" spans="1:13" hidden="1" x14ac:dyDescent="0.35">
      <c r="B6378">
        <f t="shared" si="396"/>
        <v>51</v>
      </c>
      <c r="C6378" t="s">
        <v>5</v>
      </c>
      <c r="D6378">
        <v>27.7014</v>
      </c>
      <c r="E6378">
        <v>2.4363000000000001</v>
      </c>
      <c r="F6378">
        <v>2.2046000000000001</v>
      </c>
      <c r="G6378">
        <v>0.01</v>
      </c>
      <c r="H6378">
        <v>0.01</v>
      </c>
      <c r="I6378">
        <v>0</v>
      </c>
      <c r="J6378">
        <f t="shared" si="398"/>
        <v>1.4142135623730951E-2</v>
      </c>
      <c r="L6378" t="str">
        <f t="shared" si="399"/>
        <v/>
      </c>
      <c r="M6378" t="str">
        <f t="shared" si="397"/>
        <v/>
      </c>
    </row>
    <row r="6379" spans="1:13" hidden="1" x14ac:dyDescent="0.35">
      <c r="B6379">
        <f t="shared" si="396"/>
        <v>52</v>
      </c>
      <c r="C6379" t="s">
        <v>5</v>
      </c>
      <c r="D6379">
        <v>26.720300000000002</v>
      </c>
      <c r="E6379">
        <v>4.0118999999999998</v>
      </c>
      <c r="F6379">
        <v>1.0603</v>
      </c>
      <c r="G6379">
        <v>0</v>
      </c>
      <c r="H6379">
        <v>0</v>
      </c>
      <c r="I6379">
        <v>0</v>
      </c>
      <c r="J6379">
        <f t="shared" si="398"/>
        <v>0</v>
      </c>
      <c r="L6379" t="str">
        <f t="shared" si="399"/>
        <v/>
      </c>
      <c r="M6379" t="str">
        <f t="shared" si="397"/>
        <v/>
      </c>
    </row>
    <row r="6380" spans="1:13" hidden="1" x14ac:dyDescent="0.35">
      <c r="B6380">
        <f t="shared" si="396"/>
        <v>53</v>
      </c>
      <c r="C6380" t="s">
        <v>6</v>
      </c>
      <c r="D6380">
        <v>21.2226</v>
      </c>
      <c r="E6380">
        <v>4.7866999999999997</v>
      </c>
      <c r="F6380">
        <v>5.4218000000000002</v>
      </c>
      <c r="G6380">
        <v>0</v>
      </c>
      <c r="H6380">
        <v>0</v>
      </c>
      <c r="I6380">
        <v>0</v>
      </c>
      <c r="J6380">
        <f t="shared" si="398"/>
        <v>0</v>
      </c>
      <c r="L6380">
        <f t="shared" si="399"/>
        <v>0</v>
      </c>
      <c r="M6380" t="str">
        <f t="shared" si="397"/>
        <v/>
      </c>
    </row>
    <row r="6381" spans="1:13" hidden="1" x14ac:dyDescent="0.35">
      <c r="B6381">
        <f t="shared" si="396"/>
        <v>54</v>
      </c>
      <c r="C6381">
        <v>53</v>
      </c>
      <c r="J6381">
        <f t="shared" si="398"/>
        <v>0</v>
      </c>
      <c r="L6381" t="str">
        <f t="shared" si="399"/>
        <v/>
      </c>
      <c r="M6381" t="str">
        <f t="shared" si="397"/>
        <v/>
      </c>
    </row>
    <row r="6382" spans="1:13" x14ac:dyDescent="0.35">
      <c r="A6382" t="s">
        <v>0</v>
      </c>
      <c r="B6382">
        <f t="shared" si="396"/>
        <v>0</v>
      </c>
      <c r="C6382">
        <v>117</v>
      </c>
      <c r="D6382">
        <v>1397.2080000000001</v>
      </c>
      <c r="E6382" t="s">
        <v>1</v>
      </c>
      <c r="J6382">
        <f t="shared" si="398"/>
        <v>0</v>
      </c>
      <c r="L6382" t="str">
        <f t="shared" si="399"/>
        <v/>
      </c>
      <c r="M6382">
        <f t="shared" si="397"/>
        <v>0.30397048903909729</v>
      </c>
    </row>
    <row r="6383" spans="1:13" hidden="1" x14ac:dyDescent="0.35">
      <c r="B6383">
        <f t="shared" si="396"/>
        <v>1</v>
      </c>
      <c r="C6383" t="s">
        <v>2</v>
      </c>
      <c r="D6383">
        <v>23.325900000000001</v>
      </c>
      <c r="E6383">
        <v>6.9617000000000004</v>
      </c>
      <c r="F6383">
        <v>6.5011999999999999</v>
      </c>
      <c r="G6383">
        <v>-0.05</v>
      </c>
      <c r="H6383">
        <v>0.02</v>
      </c>
      <c r="I6383">
        <v>0.01</v>
      </c>
      <c r="J6383">
        <f t="shared" si="398"/>
        <v>5.4772255750516613E-2</v>
      </c>
      <c r="L6383" t="str">
        <f t="shared" si="399"/>
        <v/>
      </c>
      <c r="M6383" t="str">
        <f t="shared" si="397"/>
        <v/>
      </c>
    </row>
    <row r="6384" spans="1:13" hidden="1" x14ac:dyDescent="0.35">
      <c r="B6384">
        <f t="shared" si="396"/>
        <v>2</v>
      </c>
      <c r="C6384" t="s">
        <v>3</v>
      </c>
      <c r="D6384">
        <v>23.8673</v>
      </c>
      <c r="E6384">
        <v>6.6700999999999997</v>
      </c>
      <c r="F6384">
        <v>5.6085000000000003</v>
      </c>
      <c r="G6384">
        <v>-0.04</v>
      </c>
      <c r="H6384">
        <v>0</v>
      </c>
      <c r="I6384">
        <v>-0.01</v>
      </c>
      <c r="J6384">
        <f t="shared" si="398"/>
        <v>4.123105625617661E-2</v>
      </c>
      <c r="L6384" t="str">
        <f t="shared" si="399"/>
        <v/>
      </c>
      <c r="M6384" t="str">
        <f t="shared" si="397"/>
        <v/>
      </c>
    </row>
    <row r="6385" spans="2:13" hidden="1" x14ac:dyDescent="0.35">
      <c r="B6385">
        <f t="shared" si="396"/>
        <v>3</v>
      </c>
      <c r="C6385" t="s">
        <v>2</v>
      </c>
      <c r="D6385">
        <v>23.853899999999999</v>
      </c>
      <c r="E6385">
        <v>7.8973000000000004</v>
      </c>
      <c r="F6385">
        <v>7.3840000000000003</v>
      </c>
      <c r="G6385">
        <v>0</v>
      </c>
      <c r="H6385">
        <v>0.01</v>
      </c>
      <c r="I6385">
        <v>0.01</v>
      </c>
      <c r="J6385">
        <f t="shared" si="398"/>
        <v>1.4142135623730951E-2</v>
      </c>
      <c r="L6385" t="str">
        <f t="shared" si="399"/>
        <v/>
      </c>
      <c r="M6385" t="str">
        <f t="shared" si="397"/>
        <v/>
      </c>
    </row>
    <row r="6386" spans="2:13" hidden="1" x14ac:dyDescent="0.35">
      <c r="B6386">
        <f t="shared" si="396"/>
        <v>4</v>
      </c>
      <c r="C6386" t="s">
        <v>3</v>
      </c>
      <c r="D6386">
        <v>24.8202</v>
      </c>
      <c r="E6386">
        <v>8.3424999999999994</v>
      </c>
      <c r="F6386">
        <v>7.1833</v>
      </c>
      <c r="G6386">
        <v>-7.0000000000000007E-2</v>
      </c>
      <c r="H6386">
        <v>-0.06</v>
      </c>
      <c r="I6386">
        <v>-0.08</v>
      </c>
      <c r="J6386">
        <f t="shared" si="398"/>
        <v>0.12206555615733702</v>
      </c>
      <c r="L6386" t="str">
        <f t="shared" si="399"/>
        <v/>
      </c>
      <c r="M6386" t="str">
        <f t="shared" si="397"/>
        <v/>
      </c>
    </row>
    <row r="6387" spans="2:13" hidden="1" x14ac:dyDescent="0.35">
      <c r="B6387">
        <f t="shared" si="396"/>
        <v>5</v>
      </c>
      <c r="C6387" t="s">
        <v>2</v>
      </c>
      <c r="D6387">
        <v>23.115400000000001</v>
      </c>
      <c r="E6387">
        <v>8.2423999999999999</v>
      </c>
      <c r="F6387">
        <v>8.5146999999999995</v>
      </c>
      <c r="G6387">
        <v>0.04</v>
      </c>
      <c r="H6387">
        <v>0.02</v>
      </c>
      <c r="I6387">
        <v>0.03</v>
      </c>
      <c r="J6387">
        <f t="shared" si="398"/>
        <v>5.3851648071345036E-2</v>
      </c>
      <c r="L6387" t="str">
        <f t="shared" si="399"/>
        <v/>
      </c>
      <c r="M6387" t="str">
        <f t="shared" si="397"/>
        <v/>
      </c>
    </row>
    <row r="6388" spans="2:13" hidden="1" x14ac:dyDescent="0.35">
      <c r="B6388">
        <f t="shared" si="396"/>
        <v>6</v>
      </c>
      <c r="C6388" t="s">
        <v>3</v>
      </c>
      <c r="D6388">
        <v>23.494</v>
      </c>
      <c r="E6388">
        <v>8.9723000000000006</v>
      </c>
      <c r="F6388">
        <v>9.2205999999999992</v>
      </c>
      <c r="G6388">
        <v>-0.26989999999999997</v>
      </c>
      <c r="H6388">
        <v>0.05</v>
      </c>
      <c r="I6388">
        <v>0</v>
      </c>
      <c r="J6388">
        <f t="shared" si="398"/>
        <v>0.27449227675838167</v>
      </c>
      <c r="L6388" t="str">
        <f t="shared" si="399"/>
        <v/>
      </c>
      <c r="M6388" t="str">
        <f t="shared" si="397"/>
        <v/>
      </c>
    </row>
    <row r="6389" spans="2:13" hidden="1" x14ac:dyDescent="0.35">
      <c r="B6389">
        <f t="shared" si="396"/>
        <v>7</v>
      </c>
      <c r="C6389" t="s">
        <v>2</v>
      </c>
      <c r="D6389">
        <v>21.889600000000002</v>
      </c>
      <c r="E6389">
        <v>7.6294000000000004</v>
      </c>
      <c r="F6389">
        <v>8.7261000000000006</v>
      </c>
      <c r="G6389">
        <v>0.02</v>
      </c>
      <c r="H6389">
        <v>-0.04</v>
      </c>
      <c r="I6389">
        <v>-0.04</v>
      </c>
      <c r="J6389">
        <f t="shared" si="398"/>
        <v>0.06</v>
      </c>
      <c r="L6389" t="str">
        <f t="shared" si="399"/>
        <v/>
      </c>
      <c r="M6389" t="str">
        <f t="shared" si="397"/>
        <v/>
      </c>
    </row>
    <row r="6390" spans="2:13" hidden="1" x14ac:dyDescent="0.35">
      <c r="B6390">
        <f t="shared" si="396"/>
        <v>8</v>
      </c>
      <c r="C6390" t="s">
        <v>3</v>
      </c>
      <c r="D6390">
        <v>21.288900000000002</v>
      </c>
      <c r="E6390">
        <v>7.8601999999999999</v>
      </c>
      <c r="F6390">
        <v>9.5983999999999998</v>
      </c>
      <c r="G6390">
        <v>-0.12989999999999999</v>
      </c>
      <c r="H6390">
        <v>0.1699</v>
      </c>
      <c r="I6390">
        <v>0.15989999999999999</v>
      </c>
      <c r="J6390">
        <f t="shared" si="398"/>
        <v>0.26703563432620747</v>
      </c>
      <c r="L6390" t="str">
        <f t="shared" si="399"/>
        <v/>
      </c>
      <c r="M6390" t="str">
        <f t="shared" si="397"/>
        <v/>
      </c>
    </row>
    <row r="6391" spans="2:13" hidden="1" x14ac:dyDescent="0.35">
      <c r="B6391">
        <f t="shared" si="396"/>
        <v>9</v>
      </c>
      <c r="C6391" t="s">
        <v>2</v>
      </c>
      <c r="D6391">
        <v>21.43</v>
      </c>
      <c r="E6391">
        <v>6.6866000000000003</v>
      </c>
      <c r="F6391">
        <v>7.8</v>
      </c>
      <c r="G6391">
        <v>0.03</v>
      </c>
      <c r="H6391">
        <v>-0.04</v>
      </c>
      <c r="I6391">
        <v>-0.04</v>
      </c>
      <c r="J6391">
        <f t="shared" si="398"/>
        <v>6.4031242374328487E-2</v>
      </c>
      <c r="L6391" t="str">
        <f t="shared" si="399"/>
        <v/>
      </c>
      <c r="M6391" t="str">
        <f t="shared" si="397"/>
        <v/>
      </c>
    </row>
    <row r="6392" spans="2:13" hidden="1" x14ac:dyDescent="0.35">
      <c r="B6392">
        <f t="shared" si="396"/>
        <v>10</v>
      </c>
      <c r="C6392" t="s">
        <v>2</v>
      </c>
      <c r="D6392">
        <v>20.192399999999999</v>
      </c>
      <c r="E6392">
        <v>5.9572000000000003</v>
      </c>
      <c r="F6392">
        <v>7.9808000000000003</v>
      </c>
      <c r="G6392">
        <v>-0.09</v>
      </c>
      <c r="H6392">
        <v>0.03</v>
      </c>
      <c r="I6392">
        <v>0</v>
      </c>
      <c r="J6392">
        <f t="shared" si="398"/>
        <v>9.4868329805051374E-2</v>
      </c>
      <c r="L6392" t="str">
        <f t="shared" si="399"/>
        <v/>
      </c>
      <c r="M6392" t="str">
        <f t="shared" si="397"/>
        <v/>
      </c>
    </row>
    <row r="6393" spans="2:13" hidden="1" x14ac:dyDescent="0.35">
      <c r="B6393">
        <f t="shared" si="396"/>
        <v>11</v>
      </c>
      <c r="C6393" t="s">
        <v>3</v>
      </c>
      <c r="D6393">
        <v>19.584700000000002</v>
      </c>
      <c r="E6393">
        <v>6.1498999999999997</v>
      </c>
      <c r="F6393">
        <v>8.8644999999999996</v>
      </c>
      <c r="G6393">
        <v>0.1399</v>
      </c>
      <c r="H6393">
        <v>-0.35980000000000001</v>
      </c>
      <c r="I6393">
        <v>-0.32979999999999998</v>
      </c>
      <c r="J6393">
        <f t="shared" si="398"/>
        <v>0.50773624058166267</v>
      </c>
      <c r="L6393" t="str">
        <f t="shared" si="399"/>
        <v/>
      </c>
      <c r="M6393" t="str">
        <f t="shared" si="397"/>
        <v/>
      </c>
    </row>
    <row r="6394" spans="2:13" hidden="1" x14ac:dyDescent="0.35">
      <c r="B6394">
        <f t="shared" si="396"/>
        <v>12</v>
      </c>
      <c r="C6394" t="s">
        <v>2</v>
      </c>
      <c r="D6394">
        <v>18.786300000000001</v>
      </c>
      <c r="E6394">
        <v>4.2369000000000003</v>
      </c>
      <c r="F6394">
        <v>7.0644999999999998</v>
      </c>
      <c r="G6394">
        <v>0.01</v>
      </c>
      <c r="H6394">
        <v>-7.0000000000000007E-2</v>
      </c>
      <c r="I6394">
        <v>-0.06</v>
      </c>
      <c r="J6394">
        <f t="shared" si="398"/>
        <v>9.2736184954957043E-2</v>
      </c>
      <c r="L6394" t="str">
        <f t="shared" si="399"/>
        <v/>
      </c>
      <c r="M6394" t="str">
        <f t="shared" si="397"/>
        <v/>
      </c>
    </row>
    <row r="6395" spans="2:13" hidden="1" x14ac:dyDescent="0.35">
      <c r="B6395">
        <f t="shared" si="396"/>
        <v>13</v>
      </c>
      <c r="C6395" t="s">
        <v>2</v>
      </c>
      <c r="D6395">
        <v>18.774000000000001</v>
      </c>
      <c r="E6395">
        <v>3.3784999999999998</v>
      </c>
      <c r="F6395">
        <v>5.9039999999999999</v>
      </c>
      <c r="G6395">
        <v>0</v>
      </c>
      <c r="H6395">
        <v>0.03</v>
      </c>
      <c r="I6395">
        <v>0.03</v>
      </c>
      <c r="J6395">
        <f t="shared" si="398"/>
        <v>4.2426406871192854E-2</v>
      </c>
      <c r="L6395" t="str">
        <f t="shared" si="399"/>
        <v/>
      </c>
      <c r="M6395" t="str">
        <f t="shared" si="397"/>
        <v/>
      </c>
    </row>
    <row r="6396" spans="2:13" hidden="1" x14ac:dyDescent="0.35">
      <c r="B6396">
        <f t="shared" si="396"/>
        <v>14</v>
      </c>
      <c r="C6396" t="s">
        <v>2</v>
      </c>
      <c r="D6396">
        <v>17.679099999999998</v>
      </c>
      <c r="E6396">
        <v>2.4794999999999998</v>
      </c>
      <c r="F6396">
        <v>5.7682000000000002</v>
      </c>
      <c r="G6396">
        <v>0.04</v>
      </c>
      <c r="H6396">
        <v>-0.02</v>
      </c>
      <c r="I6396">
        <v>-0.01</v>
      </c>
      <c r="J6396">
        <f t="shared" si="398"/>
        <v>4.5825756949558399E-2</v>
      </c>
      <c r="L6396" t="str">
        <f t="shared" si="399"/>
        <v/>
      </c>
      <c r="M6396" t="str">
        <f t="shared" si="397"/>
        <v/>
      </c>
    </row>
    <row r="6397" spans="2:13" hidden="1" x14ac:dyDescent="0.35">
      <c r="B6397">
        <f t="shared" si="396"/>
        <v>15</v>
      </c>
      <c r="C6397" t="s">
        <v>3</v>
      </c>
      <c r="D6397">
        <v>17.659300000000002</v>
      </c>
      <c r="E6397">
        <v>1.8273999999999999</v>
      </c>
      <c r="F6397">
        <v>4.9039000000000001</v>
      </c>
      <c r="G6397">
        <v>-0.06</v>
      </c>
      <c r="H6397">
        <v>0.03</v>
      </c>
      <c r="I6397">
        <v>0.01</v>
      </c>
      <c r="J6397">
        <f t="shared" si="398"/>
        <v>6.7823299831252681E-2</v>
      </c>
      <c r="L6397" t="str">
        <f t="shared" si="399"/>
        <v/>
      </c>
      <c r="M6397" t="str">
        <f t="shared" si="397"/>
        <v/>
      </c>
    </row>
    <row r="6398" spans="2:13" hidden="1" x14ac:dyDescent="0.35">
      <c r="B6398">
        <f t="shared" si="396"/>
        <v>16</v>
      </c>
      <c r="C6398" t="s">
        <v>2</v>
      </c>
      <c r="D6398">
        <v>16.680900000000001</v>
      </c>
      <c r="E6398">
        <v>2.4378000000000002</v>
      </c>
      <c r="F6398">
        <v>6.7119999999999997</v>
      </c>
      <c r="G6398">
        <v>-0.02</v>
      </c>
      <c r="H6398">
        <v>-0.01</v>
      </c>
      <c r="I6398">
        <v>-0.01</v>
      </c>
      <c r="J6398">
        <f t="shared" si="398"/>
        <v>2.4494897427831782E-2</v>
      </c>
      <c r="L6398" t="str">
        <f t="shared" si="399"/>
        <v/>
      </c>
      <c r="M6398" t="str">
        <f t="shared" si="397"/>
        <v/>
      </c>
    </row>
    <row r="6399" spans="2:13" hidden="1" x14ac:dyDescent="0.35">
      <c r="B6399">
        <f t="shared" si="396"/>
        <v>17</v>
      </c>
      <c r="C6399" t="s">
        <v>3</v>
      </c>
      <c r="D6399">
        <v>15.846</v>
      </c>
      <c r="E6399">
        <v>1.7556</v>
      </c>
      <c r="F6399">
        <v>6.6181999999999999</v>
      </c>
      <c r="G6399">
        <v>-7.0000000000000007E-2</v>
      </c>
      <c r="H6399">
        <v>-0.03</v>
      </c>
      <c r="I6399">
        <v>-0.05</v>
      </c>
      <c r="J6399">
        <f t="shared" si="398"/>
        <v>9.1104335791443003E-2</v>
      </c>
      <c r="L6399" t="str">
        <f t="shared" si="399"/>
        <v/>
      </c>
      <c r="M6399" t="str">
        <f t="shared" si="397"/>
        <v/>
      </c>
    </row>
    <row r="6400" spans="2:13" hidden="1" x14ac:dyDescent="0.35">
      <c r="B6400">
        <f t="shared" si="396"/>
        <v>18</v>
      </c>
      <c r="C6400" t="s">
        <v>2</v>
      </c>
      <c r="D6400">
        <v>16.729299999999999</v>
      </c>
      <c r="E6400">
        <v>3.2928000000000002</v>
      </c>
      <c r="F6400">
        <v>7.8295000000000003</v>
      </c>
      <c r="G6400">
        <v>-0.03</v>
      </c>
      <c r="H6400">
        <v>0.04</v>
      </c>
      <c r="I6400">
        <v>0.03</v>
      </c>
      <c r="J6400">
        <f t="shared" si="398"/>
        <v>5.8309518948453008E-2</v>
      </c>
      <c r="L6400" t="str">
        <f t="shared" si="399"/>
        <v/>
      </c>
      <c r="M6400" t="str">
        <f t="shared" si="397"/>
        <v/>
      </c>
    </row>
    <row r="6401" spans="2:13" hidden="1" x14ac:dyDescent="0.35">
      <c r="B6401">
        <f t="shared" si="396"/>
        <v>19</v>
      </c>
      <c r="C6401" t="s">
        <v>2</v>
      </c>
      <c r="D6401">
        <v>17.771899999999999</v>
      </c>
      <c r="E6401">
        <v>4.1848000000000001</v>
      </c>
      <c r="F6401">
        <v>8.0166000000000004</v>
      </c>
      <c r="G6401">
        <v>0.04</v>
      </c>
      <c r="H6401">
        <v>-0.02</v>
      </c>
      <c r="I6401">
        <v>-0.01</v>
      </c>
      <c r="J6401">
        <f t="shared" si="398"/>
        <v>4.5825756949558399E-2</v>
      </c>
      <c r="L6401" t="str">
        <f t="shared" si="399"/>
        <v/>
      </c>
      <c r="M6401" t="str">
        <f t="shared" si="397"/>
        <v/>
      </c>
    </row>
    <row r="6402" spans="2:13" hidden="1" x14ac:dyDescent="0.35">
      <c r="B6402">
        <f t="shared" si="396"/>
        <v>20</v>
      </c>
      <c r="C6402" t="s">
        <v>3</v>
      </c>
      <c r="D6402">
        <v>17.767499999999998</v>
      </c>
      <c r="E6402">
        <v>4.8143000000000002</v>
      </c>
      <c r="F6402">
        <v>8.8976000000000006</v>
      </c>
      <c r="G6402">
        <v>0.01</v>
      </c>
      <c r="H6402">
        <v>-0.01</v>
      </c>
      <c r="I6402">
        <v>0</v>
      </c>
      <c r="J6402">
        <f t="shared" si="398"/>
        <v>1.4142135623730951E-2</v>
      </c>
      <c r="L6402" t="str">
        <f t="shared" si="399"/>
        <v/>
      </c>
      <c r="M6402" t="str">
        <f t="shared" si="397"/>
        <v/>
      </c>
    </row>
    <row r="6403" spans="2:13" hidden="1" x14ac:dyDescent="0.35">
      <c r="B6403">
        <f t="shared" ref="B6403:B6466" si="400">IF(A6403="Mode",0,B6402+1)</f>
        <v>21</v>
      </c>
      <c r="C6403" t="s">
        <v>4</v>
      </c>
      <c r="D6403">
        <v>22.142099999999999</v>
      </c>
      <c r="E6403">
        <v>6.3692000000000002</v>
      </c>
      <c r="F6403">
        <v>6.6868999999999996</v>
      </c>
      <c r="G6403">
        <v>0.05</v>
      </c>
      <c r="H6403">
        <v>-0.01</v>
      </c>
      <c r="I6403">
        <v>0</v>
      </c>
      <c r="J6403">
        <f t="shared" si="398"/>
        <v>5.0990195135927854E-2</v>
      </c>
      <c r="L6403">
        <f t="shared" si="399"/>
        <v>5.0990195135927854E-2</v>
      </c>
      <c r="M6403" t="str">
        <f t="shared" ref="M6403:M6466" si="401">IF(B6403=0,SUM(L6404:L6456),"")</f>
        <v/>
      </c>
    </row>
    <row r="6404" spans="2:13" hidden="1" x14ac:dyDescent="0.35">
      <c r="B6404">
        <f t="shared" si="400"/>
        <v>22</v>
      </c>
      <c r="C6404" t="s">
        <v>4</v>
      </c>
      <c r="D6404">
        <v>19.890999999999998</v>
      </c>
      <c r="E6404">
        <v>5.0757000000000003</v>
      </c>
      <c r="F6404">
        <v>7.0827999999999998</v>
      </c>
      <c r="G6404">
        <v>0.02</v>
      </c>
      <c r="H6404">
        <v>7.0000000000000007E-2</v>
      </c>
      <c r="I6404">
        <v>7.0000000000000007E-2</v>
      </c>
      <c r="J6404">
        <f t="shared" ref="J6404:J6467" si="402">SQRT(G6404^2+H6404^2+I6404^2)</f>
        <v>0.10099504938362078</v>
      </c>
      <c r="L6404">
        <f t="shared" ref="L6404:L6467" si="403">IF(OR(B6404=53, B6404=21, B6404=22, B6404=27, B6404=28, B6404=24, B6404=29),J6404, "")</f>
        <v>0.10099504938362078</v>
      </c>
      <c r="M6404" t="str">
        <f t="shared" si="401"/>
        <v/>
      </c>
    </row>
    <row r="6405" spans="2:13" hidden="1" x14ac:dyDescent="0.35">
      <c r="B6405">
        <f t="shared" si="400"/>
        <v>23</v>
      </c>
      <c r="C6405" t="s">
        <v>4</v>
      </c>
      <c r="D6405">
        <v>15.6599</v>
      </c>
      <c r="E6405">
        <v>3.2423999999999999</v>
      </c>
      <c r="F6405">
        <v>8.8185000000000002</v>
      </c>
      <c r="G6405">
        <v>-0.01</v>
      </c>
      <c r="H6405">
        <v>0</v>
      </c>
      <c r="I6405">
        <v>0</v>
      </c>
      <c r="J6405">
        <f t="shared" si="402"/>
        <v>0.01</v>
      </c>
      <c r="L6405" t="str">
        <f t="shared" si="403"/>
        <v/>
      </c>
      <c r="M6405" t="str">
        <f t="shared" si="401"/>
        <v/>
      </c>
    </row>
    <row r="6406" spans="2:13" hidden="1" x14ac:dyDescent="0.35">
      <c r="B6406">
        <f t="shared" si="400"/>
        <v>24</v>
      </c>
      <c r="C6406" t="s">
        <v>5</v>
      </c>
      <c r="D6406">
        <v>19.722799999999999</v>
      </c>
      <c r="E6406">
        <v>3.4527999999999999</v>
      </c>
      <c r="F6406">
        <v>5.0373999999999999</v>
      </c>
      <c r="G6406">
        <v>0</v>
      </c>
      <c r="H6406">
        <v>0</v>
      </c>
      <c r="I6406">
        <v>0</v>
      </c>
      <c r="J6406">
        <f t="shared" si="402"/>
        <v>0</v>
      </c>
      <c r="L6406">
        <f t="shared" si="403"/>
        <v>0</v>
      </c>
      <c r="M6406" t="str">
        <f t="shared" si="401"/>
        <v/>
      </c>
    </row>
    <row r="6407" spans="2:13" hidden="1" x14ac:dyDescent="0.35">
      <c r="B6407">
        <f t="shared" si="400"/>
        <v>25</v>
      </c>
      <c r="C6407" t="s">
        <v>5</v>
      </c>
      <c r="D6407">
        <v>14.7439</v>
      </c>
      <c r="E6407">
        <v>2.4363000000000001</v>
      </c>
      <c r="F6407">
        <v>8.6390999999999991</v>
      </c>
      <c r="G6407">
        <v>0.01</v>
      </c>
      <c r="H6407">
        <v>-0.01</v>
      </c>
      <c r="I6407">
        <v>0</v>
      </c>
      <c r="J6407">
        <f t="shared" si="402"/>
        <v>1.4142135623730951E-2</v>
      </c>
      <c r="L6407" t="str">
        <f t="shared" si="403"/>
        <v/>
      </c>
      <c r="M6407" t="str">
        <f t="shared" si="401"/>
        <v/>
      </c>
    </row>
    <row r="6408" spans="2:13" hidden="1" x14ac:dyDescent="0.35">
      <c r="B6408">
        <f t="shared" si="400"/>
        <v>26</v>
      </c>
      <c r="C6408" t="s">
        <v>5</v>
      </c>
      <c r="D6408">
        <v>15.725</v>
      </c>
      <c r="E6408">
        <v>4.0118999999999998</v>
      </c>
      <c r="F6408">
        <v>9.7833000000000006</v>
      </c>
      <c r="G6408">
        <v>0</v>
      </c>
      <c r="H6408">
        <v>0</v>
      </c>
      <c r="I6408">
        <v>0</v>
      </c>
      <c r="J6408">
        <f t="shared" si="402"/>
        <v>0</v>
      </c>
      <c r="L6408" t="str">
        <f t="shared" si="403"/>
        <v/>
      </c>
      <c r="M6408" t="str">
        <f t="shared" si="401"/>
        <v/>
      </c>
    </row>
    <row r="6409" spans="2:13" hidden="1" x14ac:dyDescent="0.35">
      <c r="B6409">
        <f t="shared" si="400"/>
        <v>27</v>
      </c>
      <c r="C6409" t="s">
        <v>4</v>
      </c>
      <c r="D6409">
        <v>20.3032</v>
      </c>
      <c r="E6409">
        <v>6.3692000000000002</v>
      </c>
      <c r="F6409">
        <v>4.1566999999999998</v>
      </c>
      <c r="G6409">
        <v>0.05</v>
      </c>
      <c r="H6409">
        <v>0.01</v>
      </c>
      <c r="I6409">
        <v>0</v>
      </c>
      <c r="J6409">
        <f t="shared" si="402"/>
        <v>5.0990195135927854E-2</v>
      </c>
      <c r="L6409">
        <f t="shared" si="403"/>
        <v>5.0990195135927854E-2</v>
      </c>
      <c r="M6409" t="str">
        <f t="shared" si="401"/>
        <v/>
      </c>
    </row>
    <row r="6410" spans="2:13" hidden="1" x14ac:dyDescent="0.35">
      <c r="B6410">
        <f t="shared" si="400"/>
        <v>28</v>
      </c>
      <c r="C6410" t="s">
        <v>4</v>
      </c>
      <c r="D6410">
        <v>22.554200000000002</v>
      </c>
      <c r="E6410">
        <v>5.0757000000000003</v>
      </c>
      <c r="F6410">
        <v>3.7608000000000001</v>
      </c>
      <c r="G6410">
        <v>0.02</v>
      </c>
      <c r="H6410">
        <v>-7.0000000000000007E-2</v>
      </c>
      <c r="I6410">
        <v>7.0000000000000007E-2</v>
      </c>
      <c r="J6410">
        <f t="shared" si="402"/>
        <v>0.10099504938362078</v>
      </c>
      <c r="L6410">
        <f t="shared" si="403"/>
        <v>0.10099504938362078</v>
      </c>
      <c r="M6410" t="str">
        <f t="shared" si="401"/>
        <v/>
      </c>
    </row>
    <row r="6411" spans="2:13" hidden="1" x14ac:dyDescent="0.35">
      <c r="B6411">
        <f t="shared" si="400"/>
        <v>29</v>
      </c>
      <c r="C6411" t="s">
        <v>5</v>
      </c>
      <c r="D6411">
        <v>22.7225</v>
      </c>
      <c r="E6411">
        <v>3.4527999999999999</v>
      </c>
      <c r="F6411">
        <v>5.8061999999999996</v>
      </c>
      <c r="G6411">
        <v>0</v>
      </c>
      <c r="H6411">
        <v>0</v>
      </c>
      <c r="I6411">
        <v>0</v>
      </c>
      <c r="J6411">
        <f t="shared" si="402"/>
        <v>0</v>
      </c>
      <c r="L6411">
        <f t="shared" si="403"/>
        <v>0</v>
      </c>
      <c r="M6411" t="str">
        <f t="shared" si="401"/>
        <v/>
      </c>
    </row>
    <row r="6412" spans="2:13" hidden="1" x14ac:dyDescent="0.35">
      <c r="B6412">
        <f t="shared" si="400"/>
        <v>30</v>
      </c>
      <c r="C6412" t="s">
        <v>2</v>
      </c>
      <c r="D6412">
        <v>19.119399999999999</v>
      </c>
      <c r="E6412">
        <v>6.9617000000000004</v>
      </c>
      <c r="F6412">
        <v>4.3423999999999996</v>
      </c>
      <c r="G6412">
        <v>-0.05</v>
      </c>
      <c r="H6412">
        <v>-0.02</v>
      </c>
      <c r="I6412">
        <v>0.01</v>
      </c>
      <c r="J6412">
        <f t="shared" si="402"/>
        <v>5.4772255750516613E-2</v>
      </c>
      <c r="L6412" t="str">
        <f t="shared" si="403"/>
        <v/>
      </c>
      <c r="M6412" t="str">
        <f t="shared" si="401"/>
        <v/>
      </c>
    </row>
    <row r="6413" spans="2:13" hidden="1" x14ac:dyDescent="0.35">
      <c r="B6413">
        <f t="shared" si="400"/>
        <v>31</v>
      </c>
      <c r="C6413" t="s">
        <v>3</v>
      </c>
      <c r="D6413">
        <v>18.577999999999999</v>
      </c>
      <c r="E6413">
        <v>6.6700999999999997</v>
      </c>
      <c r="F6413">
        <v>5.2351000000000001</v>
      </c>
      <c r="G6413">
        <v>-0.04</v>
      </c>
      <c r="H6413">
        <v>0.01</v>
      </c>
      <c r="I6413">
        <v>-0.01</v>
      </c>
      <c r="J6413">
        <f t="shared" si="402"/>
        <v>4.2426406871192854E-2</v>
      </c>
      <c r="L6413" t="str">
        <f t="shared" si="403"/>
        <v/>
      </c>
      <c r="M6413" t="str">
        <f t="shared" si="401"/>
        <v/>
      </c>
    </row>
    <row r="6414" spans="2:13" hidden="1" x14ac:dyDescent="0.35">
      <c r="B6414">
        <f t="shared" si="400"/>
        <v>32</v>
      </c>
      <c r="C6414" t="s">
        <v>2</v>
      </c>
      <c r="D6414">
        <v>18.5913</v>
      </c>
      <c r="E6414">
        <v>7.8973000000000004</v>
      </c>
      <c r="F6414">
        <v>3.4596</v>
      </c>
      <c r="G6414">
        <v>0</v>
      </c>
      <c r="H6414">
        <v>-0.01</v>
      </c>
      <c r="I6414">
        <v>0.01</v>
      </c>
      <c r="J6414">
        <f t="shared" si="402"/>
        <v>1.4142135623730951E-2</v>
      </c>
      <c r="L6414" t="str">
        <f t="shared" si="403"/>
        <v/>
      </c>
      <c r="M6414" t="str">
        <f t="shared" si="401"/>
        <v/>
      </c>
    </row>
    <row r="6415" spans="2:13" hidden="1" x14ac:dyDescent="0.35">
      <c r="B6415">
        <f t="shared" si="400"/>
        <v>33</v>
      </c>
      <c r="C6415" t="s">
        <v>3</v>
      </c>
      <c r="D6415">
        <v>17.625</v>
      </c>
      <c r="E6415">
        <v>8.3425999999999991</v>
      </c>
      <c r="F6415">
        <v>3.6602999999999999</v>
      </c>
      <c r="G6415">
        <v>-7.0000000000000007E-2</v>
      </c>
      <c r="H6415">
        <v>0.06</v>
      </c>
      <c r="I6415">
        <v>-0.08</v>
      </c>
      <c r="J6415">
        <f t="shared" si="402"/>
        <v>0.12206555615733702</v>
      </c>
      <c r="L6415" t="str">
        <f t="shared" si="403"/>
        <v/>
      </c>
      <c r="M6415" t="str">
        <f t="shared" si="401"/>
        <v/>
      </c>
    </row>
    <row r="6416" spans="2:13" hidden="1" x14ac:dyDescent="0.35">
      <c r="B6416">
        <f t="shared" si="400"/>
        <v>34</v>
      </c>
      <c r="C6416" t="s">
        <v>2</v>
      </c>
      <c r="D6416">
        <v>19.329899999999999</v>
      </c>
      <c r="E6416">
        <v>8.2423999999999999</v>
      </c>
      <c r="F6416">
        <v>2.3289</v>
      </c>
      <c r="G6416">
        <v>0.04</v>
      </c>
      <c r="H6416">
        <v>-0.02</v>
      </c>
      <c r="I6416">
        <v>0.03</v>
      </c>
      <c r="J6416">
        <f t="shared" si="402"/>
        <v>5.3851648071345036E-2</v>
      </c>
      <c r="L6416" t="str">
        <f t="shared" si="403"/>
        <v/>
      </c>
      <c r="M6416" t="str">
        <f t="shared" si="401"/>
        <v/>
      </c>
    </row>
    <row r="6417" spans="2:13" hidden="1" x14ac:dyDescent="0.35">
      <c r="B6417">
        <f t="shared" si="400"/>
        <v>35</v>
      </c>
      <c r="C6417" t="s">
        <v>3</v>
      </c>
      <c r="D6417">
        <v>18.9513</v>
      </c>
      <c r="E6417">
        <v>8.9724000000000004</v>
      </c>
      <c r="F6417">
        <v>1.623</v>
      </c>
      <c r="G6417">
        <v>-0.27979999999999999</v>
      </c>
      <c r="H6417">
        <v>-0.06</v>
      </c>
      <c r="I6417">
        <v>0</v>
      </c>
      <c r="J6417">
        <f t="shared" si="402"/>
        <v>0.28616086385108636</v>
      </c>
      <c r="L6417" t="str">
        <f t="shared" si="403"/>
        <v/>
      </c>
      <c r="M6417" t="str">
        <f t="shared" si="401"/>
        <v/>
      </c>
    </row>
    <row r="6418" spans="2:13" hidden="1" x14ac:dyDescent="0.35">
      <c r="B6418">
        <f t="shared" si="400"/>
        <v>36</v>
      </c>
      <c r="C6418" t="s">
        <v>2</v>
      </c>
      <c r="D6418">
        <v>20.555700000000002</v>
      </c>
      <c r="E6418">
        <v>7.6294000000000004</v>
      </c>
      <c r="F6418">
        <v>2.1175000000000002</v>
      </c>
      <c r="G6418">
        <v>0.02</v>
      </c>
      <c r="H6418">
        <v>0.04</v>
      </c>
      <c r="I6418">
        <v>-0.04</v>
      </c>
      <c r="J6418">
        <f t="shared" si="402"/>
        <v>0.06</v>
      </c>
      <c r="L6418" t="str">
        <f t="shared" si="403"/>
        <v/>
      </c>
      <c r="M6418" t="str">
        <f t="shared" si="401"/>
        <v/>
      </c>
    </row>
    <row r="6419" spans="2:13" hidden="1" x14ac:dyDescent="0.35">
      <c r="B6419">
        <f t="shared" si="400"/>
        <v>37</v>
      </c>
      <c r="C6419" t="s">
        <v>3</v>
      </c>
      <c r="D6419">
        <v>21.156300000000002</v>
      </c>
      <c r="E6419">
        <v>7.8602999999999996</v>
      </c>
      <c r="F6419">
        <v>1.2452000000000001</v>
      </c>
      <c r="G6419">
        <v>-0.12989999999999999</v>
      </c>
      <c r="H6419">
        <v>-0.1699</v>
      </c>
      <c r="I6419">
        <v>0.15989999999999999</v>
      </c>
      <c r="J6419">
        <f t="shared" si="402"/>
        <v>0.26703563432620747</v>
      </c>
      <c r="L6419" t="str">
        <f t="shared" si="403"/>
        <v/>
      </c>
      <c r="M6419" t="str">
        <f t="shared" si="401"/>
        <v/>
      </c>
    </row>
    <row r="6420" spans="2:13" hidden="1" x14ac:dyDescent="0.35">
      <c r="B6420">
        <f t="shared" si="400"/>
        <v>38</v>
      </c>
      <c r="C6420" t="s">
        <v>2</v>
      </c>
      <c r="D6420">
        <v>21.0152</v>
      </c>
      <c r="E6420">
        <v>6.6866000000000003</v>
      </c>
      <c r="F6420">
        <v>3.0436000000000001</v>
      </c>
      <c r="G6420">
        <v>0.03</v>
      </c>
      <c r="H6420">
        <v>0.04</v>
      </c>
      <c r="I6420">
        <v>-0.04</v>
      </c>
      <c r="J6420">
        <f t="shared" si="402"/>
        <v>6.4031242374328487E-2</v>
      </c>
      <c r="L6420" t="str">
        <f t="shared" si="403"/>
        <v/>
      </c>
      <c r="M6420" t="str">
        <f t="shared" si="401"/>
        <v/>
      </c>
    </row>
    <row r="6421" spans="2:13" hidden="1" x14ac:dyDescent="0.35">
      <c r="B6421">
        <f t="shared" si="400"/>
        <v>39</v>
      </c>
      <c r="C6421" t="s">
        <v>2</v>
      </c>
      <c r="D6421">
        <v>22.2529</v>
      </c>
      <c r="E6421">
        <v>5.9572000000000003</v>
      </c>
      <c r="F6421">
        <v>2.8628</v>
      </c>
      <c r="G6421">
        <v>-0.09</v>
      </c>
      <c r="H6421">
        <v>-0.03</v>
      </c>
      <c r="I6421">
        <v>0</v>
      </c>
      <c r="J6421">
        <f t="shared" si="402"/>
        <v>9.4868329805051374E-2</v>
      </c>
      <c r="L6421" t="str">
        <f t="shared" si="403"/>
        <v/>
      </c>
      <c r="M6421" t="str">
        <f t="shared" si="401"/>
        <v/>
      </c>
    </row>
    <row r="6422" spans="2:13" hidden="1" x14ac:dyDescent="0.35">
      <c r="B6422">
        <f t="shared" si="400"/>
        <v>40</v>
      </c>
      <c r="C6422" t="s">
        <v>3</v>
      </c>
      <c r="D6422">
        <v>22.860600000000002</v>
      </c>
      <c r="E6422">
        <v>6.1498999999999997</v>
      </c>
      <c r="F6422">
        <v>1.9791000000000001</v>
      </c>
      <c r="G6422">
        <v>0.1399</v>
      </c>
      <c r="H6422">
        <v>0.36980000000000002</v>
      </c>
      <c r="I6422">
        <v>-0.33979999999999999</v>
      </c>
      <c r="J6422">
        <f t="shared" si="402"/>
        <v>0.52133299339289862</v>
      </c>
      <c r="L6422" t="str">
        <f t="shared" si="403"/>
        <v/>
      </c>
      <c r="M6422" t="str">
        <f t="shared" si="401"/>
        <v/>
      </c>
    </row>
    <row r="6423" spans="2:13" hidden="1" x14ac:dyDescent="0.35">
      <c r="B6423">
        <f t="shared" si="400"/>
        <v>41</v>
      </c>
      <c r="C6423" t="s">
        <v>2</v>
      </c>
      <c r="D6423">
        <v>23.658899999999999</v>
      </c>
      <c r="E6423">
        <v>4.2369000000000003</v>
      </c>
      <c r="F6423">
        <v>3.7791000000000001</v>
      </c>
      <c r="G6423">
        <v>0.01</v>
      </c>
      <c r="H6423">
        <v>7.0000000000000007E-2</v>
      </c>
      <c r="I6423">
        <v>-7.0000000000000007E-2</v>
      </c>
      <c r="J6423">
        <f t="shared" si="402"/>
        <v>9.9498743710662002E-2</v>
      </c>
      <c r="L6423" t="str">
        <f t="shared" si="403"/>
        <v/>
      </c>
      <c r="M6423" t="str">
        <f t="shared" si="401"/>
        <v/>
      </c>
    </row>
    <row r="6424" spans="2:13" hidden="1" x14ac:dyDescent="0.35">
      <c r="B6424">
        <f t="shared" si="400"/>
        <v>42</v>
      </c>
      <c r="C6424" t="s">
        <v>2</v>
      </c>
      <c r="D6424">
        <v>23.671299999999999</v>
      </c>
      <c r="E6424">
        <v>3.3784999999999998</v>
      </c>
      <c r="F6424">
        <v>4.9396000000000004</v>
      </c>
      <c r="G6424">
        <v>0</v>
      </c>
      <c r="H6424">
        <v>-0.03</v>
      </c>
      <c r="I6424">
        <v>0.03</v>
      </c>
      <c r="J6424">
        <f t="shared" si="402"/>
        <v>4.2426406871192854E-2</v>
      </c>
      <c r="L6424" t="str">
        <f t="shared" si="403"/>
        <v/>
      </c>
      <c r="M6424" t="str">
        <f t="shared" si="401"/>
        <v/>
      </c>
    </row>
    <row r="6425" spans="2:13" hidden="1" x14ac:dyDescent="0.35">
      <c r="B6425">
        <f t="shared" si="400"/>
        <v>43</v>
      </c>
      <c r="C6425" t="s">
        <v>2</v>
      </c>
      <c r="D6425">
        <v>24.766200000000001</v>
      </c>
      <c r="E6425">
        <v>2.4794999999999998</v>
      </c>
      <c r="F6425">
        <v>5.0754999999999999</v>
      </c>
      <c r="G6425">
        <v>0.05</v>
      </c>
      <c r="H6425">
        <v>0.02</v>
      </c>
      <c r="I6425">
        <v>-0.01</v>
      </c>
      <c r="J6425">
        <f t="shared" si="402"/>
        <v>5.4772255750516613E-2</v>
      </c>
      <c r="L6425" t="str">
        <f t="shared" si="403"/>
        <v/>
      </c>
      <c r="M6425" t="str">
        <f t="shared" si="401"/>
        <v/>
      </c>
    </row>
    <row r="6426" spans="2:13" hidden="1" x14ac:dyDescent="0.35">
      <c r="B6426">
        <f t="shared" si="400"/>
        <v>44</v>
      </c>
      <c r="C6426" t="s">
        <v>3</v>
      </c>
      <c r="D6426">
        <v>24.785900000000002</v>
      </c>
      <c r="E6426">
        <v>1.8272999999999999</v>
      </c>
      <c r="F6426">
        <v>5.9397000000000002</v>
      </c>
      <c r="G6426">
        <v>-0.06</v>
      </c>
      <c r="H6426">
        <v>-0.03</v>
      </c>
      <c r="I6426">
        <v>0.01</v>
      </c>
      <c r="J6426">
        <f t="shared" si="402"/>
        <v>6.7823299831252681E-2</v>
      </c>
      <c r="L6426" t="str">
        <f t="shared" si="403"/>
        <v/>
      </c>
      <c r="M6426" t="str">
        <f t="shared" si="401"/>
        <v/>
      </c>
    </row>
    <row r="6427" spans="2:13" hidden="1" x14ac:dyDescent="0.35">
      <c r="B6427">
        <f t="shared" si="400"/>
        <v>45</v>
      </c>
      <c r="C6427" t="s">
        <v>2</v>
      </c>
      <c r="D6427">
        <v>25.764299999999999</v>
      </c>
      <c r="E6427">
        <v>2.4378000000000002</v>
      </c>
      <c r="F6427">
        <v>4.1315999999999997</v>
      </c>
      <c r="G6427">
        <v>-0.02</v>
      </c>
      <c r="H6427">
        <v>0.01</v>
      </c>
      <c r="I6427">
        <v>-0.01</v>
      </c>
      <c r="J6427">
        <f t="shared" si="402"/>
        <v>2.4494897427831782E-2</v>
      </c>
      <c r="L6427" t="str">
        <f t="shared" si="403"/>
        <v/>
      </c>
      <c r="M6427" t="str">
        <f t="shared" si="401"/>
        <v/>
      </c>
    </row>
    <row r="6428" spans="2:13" hidden="1" x14ac:dyDescent="0.35">
      <c r="B6428">
        <f t="shared" si="400"/>
        <v>46</v>
      </c>
      <c r="C6428" t="s">
        <v>3</v>
      </c>
      <c r="D6428">
        <v>26.5992</v>
      </c>
      <c r="E6428">
        <v>1.7555000000000001</v>
      </c>
      <c r="F6428">
        <v>4.2253999999999996</v>
      </c>
      <c r="G6428">
        <v>-7.0000000000000007E-2</v>
      </c>
      <c r="H6428">
        <v>0.03</v>
      </c>
      <c r="I6428">
        <v>-0.05</v>
      </c>
      <c r="J6428">
        <f t="shared" si="402"/>
        <v>9.1104335791443003E-2</v>
      </c>
      <c r="L6428" t="str">
        <f t="shared" si="403"/>
        <v/>
      </c>
      <c r="M6428" t="str">
        <f t="shared" si="401"/>
        <v/>
      </c>
    </row>
    <row r="6429" spans="2:13" hidden="1" x14ac:dyDescent="0.35">
      <c r="B6429">
        <f t="shared" si="400"/>
        <v>47</v>
      </c>
      <c r="C6429" t="s">
        <v>2</v>
      </c>
      <c r="D6429">
        <v>25.715900000000001</v>
      </c>
      <c r="E6429">
        <v>3.2928000000000002</v>
      </c>
      <c r="F6429">
        <v>3.0141</v>
      </c>
      <c r="G6429">
        <v>-0.03</v>
      </c>
      <c r="H6429">
        <v>-0.04</v>
      </c>
      <c r="I6429">
        <v>0.03</v>
      </c>
      <c r="J6429">
        <f t="shared" si="402"/>
        <v>5.8309518948453008E-2</v>
      </c>
      <c r="L6429" t="str">
        <f t="shared" si="403"/>
        <v/>
      </c>
      <c r="M6429" t="str">
        <f t="shared" si="401"/>
        <v/>
      </c>
    </row>
    <row r="6430" spans="2:13" hidden="1" x14ac:dyDescent="0.35">
      <c r="B6430">
        <f t="shared" si="400"/>
        <v>48</v>
      </c>
      <c r="C6430" t="s">
        <v>2</v>
      </c>
      <c r="D6430">
        <v>24.673300000000001</v>
      </c>
      <c r="E6430">
        <v>4.1848000000000001</v>
      </c>
      <c r="F6430">
        <v>2.827</v>
      </c>
      <c r="G6430">
        <v>0.04</v>
      </c>
      <c r="H6430">
        <v>0.02</v>
      </c>
      <c r="I6430">
        <v>-0.01</v>
      </c>
      <c r="J6430">
        <f t="shared" si="402"/>
        <v>4.5825756949558399E-2</v>
      </c>
      <c r="L6430" t="str">
        <f t="shared" si="403"/>
        <v/>
      </c>
      <c r="M6430" t="str">
        <f t="shared" si="401"/>
        <v/>
      </c>
    </row>
    <row r="6431" spans="2:13" hidden="1" x14ac:dyDescent="0.35">
      <c r="B6431">
        <f t="shared" si="400"/>
        <v>49</v>
      </c>
      <c r="C6431" t="s">
        <v>3</v>
      </c>
      <c r="D6431">
        <v>24.677700000000002</v>
      </c>
      <c r="E6431">
        <v>4.8143000000000002</v>
      </c>
      <c r="F6431">
        <v>1.946</v>
      </c>
      <c r="G6431">
        <v>0.01</v>
      </c>
      <c r="H6431">
        <v>0.01</v>
      </c>
      <c r="I6431">
        <v>0</v>
      </c>
      <c r="J6431">
        <f t="shared" si="402"/>
        <v>1.4142135623730951E-2</v>
      </c>
      <c r="L6431" t="str">
        <f t="shared" si="403"/>
        <v/>
      </c>
      <c r="M6431" t="str">
        <f t="shared" si="401"/>
        <v/>
      </c>
    </row>
    <row r="6432" spans="2:13" hidden="1" x14ac:dyDescent="0.35">
      <c r="B6432">
        <f t="shared" si="400"/>
        <v>50</v>
      </c>
      <c r="C6432" t="s">
        <v>4</v>
      </c>
      <c r="D6432">
        <v>26.785399999999999</v>
      </c>
      <c r="E6432">
        <v>3.2423999999999999</v>
      </c>
      <c r="F6432">
        <v>2.0251000000000001</v>
      </c>
      <c r="G6432">
        <v>-0.01</v>
      </c>
      <c r="H6432">
        <v>0</v>
      </c>
      <c r="I6432">
        <v>0</v>
      </c>
      <c r="J6432">
        <f t="shared" si="402"/>
        <v>0.01</v>
      </c>
      <c r="L6432" t="str">
        <f t="shared" si="403"/>
        <v/>
      </c>
      <c r="M6432" t="str">
        <f t="shared" si="401"/>
        <v/>
      </c>
    </row>
    <row r="6433" spans="1:13" hidden="1" x14ac:dyDescent="0.35">
      <c r="B6433">
        <f t="shared" si="400"/>
        <v>51</v>
      </c>
      <c r="C6433" t="s">
        <v>5</v>
      </c>
      <c r="D6433">
        <v>27.7014</v>
      </c>
      <c r="E6433">
        <v>2.4363000000000001</v>
      </c>
      <c r="F6433">
        <v>2.2046000000000001</v>
      </c>
      <c r="G6433">
        <v>0.01</v>
      </c>
      <c r="H6433">
        <v>0.01</v>
      </c>
      <c r="I6433">
        <v>0</v>
      </c>
      <c r="J6433">
        <f t="shared" si="402"/>
        <v>1.4142135623730951E-2</v>
      </c>
      <c r="L6433" t="str">
        <f t="shared" si="403"/>
        <v/>
      </c>
      <c r="M6433" t="str">
        <f t="shared" si="401"/>
        <v/>
      </c>
    </row>
    <row r="6434" spans="1:13" hidden="1" x14ac:dyDescent="0.35">
      <c r="B6434">
        <f t="shared" si="400"/>
        <v>52</v>
      </c>
      <c r="C6434" t="s">
        <v>5</v>
      </c>
      <c r="D6434">
        <v>26.720300000000002</v>
      </c>
      <c r="E6434">
        <v>4.0118999999999998</v>
      </c>
      <c r="F6434">
        <v>1.0603</v>
      </c>
      <c r="G6434">
        <v>0</v>
      </c>
      <c r="H6434">
        <v>0</v>
      </c>
      <c r="I6434">
        <v>0</v>
      </c>
      <c r="J6434">
        <f t="shared" si="402"/>
        <v>0</v>
      </c>
      <c r="L6434" t="str">
        <f t="shared" si="403"/>
        <v/>
      </c>
      <c r="M6434" t="str">
        <f t="shared" si="401"/>
        <v/>
      </c>
    </row>
    <row r="6435" spans="1:13" hidden="1" x14ac:dyDescent="0.35">
      <c r="B6435">
        <f t="shared" si="400"/>
        <v>53</v>
      </c>
      <c r="C6435" t="s">
        <v>6</v>
      </c>
      <c r="D6435">
        <v>21.2226</v>
      </c>
      <c r="E6435">
        <v>4.7866999999999997</v>
      </c>
      <c r="F6435">
        <v>5.4218000000000002</v>
      </c>
      <c r="G6435">
        <v>0</v>
      </c>
      <c r="H6435">
        <v>0</v>
      </c>
      <c r="I6435">
        <v>0</v>
      </c>
      <c r="J6435">
        <f t="shared" si="402"/>
        <v>0</v>
      </c>
      <c r="L6435">
        <f t="shared" si="403"/>
        <v>0</v>
      </c>
      <c r="M6435" t="str">
        <f t="shared" si="401"/>
        <v/>
      </c>
    </row>
    <row r="6436" spans="1:13" hidden="1" x14ac:dyDescent="0.35">
      <c r="B6436">
        <f t="shared" si="400"/>
        <v>54</v>
      </c>
      <c r="C6436">
        <v>53</v>
      </c>
      <c r="J6436">
        <f t="shared" si="402"/>
        <v>0</v>
      </c>
      <c r="L6436" t="str">
        <f t="shared" si="403"/>
        <v/>
      </c>
      <c r="M6436" t="str">
        <f t="shared" si="401"/>
        <v/>
      </c>
    </row>
    <row r="6437" spans="1:13" x14ac:dyDescent="0.35">
      <c r="A6437" t="s">
        <v>0</v>
      </c>
      <c r="B6437">
        <f t="shared" si="400"/>
        <v>0</v>
      </c>
      <c r="C6437">
        <v>118</v>
      </c>
      <c r="D6437">
        <v>1460.2159999999999</v>
      </c>
      <c r="E6437" t="s">
        <v>1</v>
      </c>
      <c r="J6437">
        <f t="shared" si="402"/>
        <v>0</v>
      </c>
      <c r="L6437" t="str">
        <f t="shared" si="403"/>
        <v/>
      </c>
      <c r="M6437">
        <f t="shared" si="401"/>
        <v>0.13262060586270469</v>
      </c>
    </row>
    <row r="6438" spans="1:13" hidden="1" x14ac:dyDescent="0.35">
      <c r="B6438">
        <f t="shared" si="400"/>
        <v>1</v>
      </c>
      <c r="C6438" t="s">
        <v>2</v>
      </c>
      <c r="D6438">
        <v>23.325900000000001</v>
      </c>
      <c r="E6438">
        <v>6.9617000000000004</v>
      </c>
      <c r="F6438">
        <v>6.5011999999999999</v>
      </c>
      <c r="G6438">
        <v>0.04</v>
      </c>
      <c r="H6438">
        <v>-0.02</v>
      </c>
      <c r="I6438">
        <v>-0.01</v>
      </c>
      <c r="J6438">
        <f t="shared" si="402"/>
        <v>4.5825756949558399E-2</v>
      </c>
      <c r="L6438" t="str">
        <f t="shared" si="403"/>
        <v/>
      </c>
      <c r="M6438" t="str">
        <f t="shared" si="401"/>
        <v/>
      </c>
    </row>
    <row r="6439" spans="1:13" hidden="1" x14ac:dyDescent="0.35">
      <c r="B6439">
        <f t="shared" si="400"/>
        <v>2</v>
      </c>
      <c r="C6439" t="s">
        <v>3</v>
      </c>
      <c r="D6439">
        <v>23.8673</v>
      </c>
      <c r="E6439">
        <v>6.6700999999999997</v>
      </c>
      <c r="F6439">
        <v>5.6085000000000003</v>
      </c>
      <c r="G6439">
        <v>-0.08</v>
      </c>
      <c r="H6439">
        <v>0.12</v>
      </c>
      <c r="I6439">
        <v>0.12</v>
      </c>
      <c r="J6439">
        <f t="shared" si="402"/>
        <v>0.18761663039293716</v>
      </c>
      <c r="L6439" t="str">
        <f t="shared" si="403"/>
        <v/>
      </c>
      <c r="M6439" t="str">
        <f t="shared" si="401"/>
        <v/>
      </c>
    </row>
    <row r="6440" spans="1:13" hidden="1" x14ac:dyDescent="0.35">
      <c r="B6440">
        <f t="shared" si="400"/>
        <v>3</v>
      </c>
      <c r="C6440" t="s">
        <v>2</v>
      </c>
      <c r="D6440">
        <v>23.853899999999999</v>
      </c>
      <c r="E6440">
        <v>7.8973000000000004</v>
      </c>
      <c r="F6440">
        <v>7.3840000000000003</v>
      </c>
      <c r="G6440">
        <v>-0.02</v>
      </c>
      <c r="H6440">
        <v>-0.03</v>
      </c>
      <c r="I6440">
        <v>-0.03</v>
      </c>
      <c r="J6440">
        <f t="shared" si="402"/>
        <v>4.690415759823429E-2</v>
      </c>
      <c r="L6440" t="str">
        <f t="shared" si="403"/>
        <v/>
      </c>
      <c r="M6440" t="str">
        <f t="shared" si="401"/>
        <v/>
      </c>
    </row>
    <row r="6441" spans="1:13" hidden="1" x14ac:dyDescent="0.35">
      <c r="B6441">
        <f t="shared" si="400"/>
        <v>4</v>
      </c>
      <c r="C6441" t="s">
        <v>3</v>
      </c>
      <c r="D6441">
        <v>24.8202</v>
      </c>
      <c r="E6441">
        <v>8.3424999999999994</v>
      </c>
      <c r="F6441">
        <v>7.1833</v>
      </c>
      <c r="G6441">
        <v>0.11</v>
      </c>
      <c r="H6441">
        <v>0.12</v>
      </c>
      <c r="I6441">
        <v>0.16</v>
      </c>
      <c r="J6441">
        <f t="shared" si="402"/>
        <v>0.22825424421026655</v>
      </c>
      <c r="L6441" t="str">
        <f t="shared" si="403"/>
        <v/>
      </c>
      <c r="M6441" t="str">
        <f t="shared" si="401"/>
        <v/>
      </c>
    </row>
    <row r="6442" spans="1:13" hidden="1" x14ac:dyDescent="0.35">
      <c r="B6442">
        <f t="shared" si="400"/>
        <v>5</v>
      </c>
      <c r="C6442" t="s">
        <v>2</v>
      </c>
      <c r="D6442">
        <v>23.115400000000001</v>
      </c>
      <c r="E6442">
        <v>8.2423999999999999</v>
      </c>
      <c r="F6442">
        <v>8.5146999999999995</v>
      </c>
      <c r="G6442">
        <v>-0.05</v>
      </c>
      <c r="H6442">
        <v>0.02</v>
      </c>
      <c r="I6442">
        <v>0.01</v>
      </c>
      <c r="J6442">
        <f t="shared" si="402"/>
        <v>5.4772255750516613E-2</v>
      </c>
      <c r="L6442" t="str">
        <f t="shared" si="403"/>
        <v/>
      </c>
      <c r="M6442" t="str">
        <f t="shared" si="401"/>
        <v/>
      </c>
    </row>
    <row r="6443" spans="1:13" hidden="1" x14ac:dyDescent="0.35">
      <c r="B6443">
        <f t="shared" si="400"/>
        <v>6</v>
      </c>
      <c r="C6443" t="s">
        <v>3</v>
      </c>
      <c r="D6443">
        <v>23.494</v>
      </c>
      <c r="E6443">
        <v>8.9723000000000006</v>
      </c>
      <c r="F6443">
        <v>9.2205999999999992</v>
      </c>
      <c r="G6443">
        <v>0.21</v>
      </c>
      <c r="H6443">
        <v>-0.01</v>
      </c>
      <c r="I6443">
        <v>0.03</v>
      </c>
      <c r="J6443">
        <f t="shared" si="402"/>
        <v>0.21236760581595299</v>
      </c>
      <c r="L6443" t="str">
        <f t="shared" si="403"/>
        <v/>
      </c>
      <c r="M6443" t="str">
        <f t="shared" si="401"/>
        <v/>
      </c>
    </row>
    <row r="6444" spans="1:13" hidden="1" x14ac:dyDescent="0.35">
      <c r="B6444">
        <f t="shared" si="400"/>
        <v>7</v>
      </c>
      <c r="C6444" t="s">
        <v>2</v>
      </c>
      <c r="D6444">
        <v>21.889600000000002</v>
      </c>
      <c r="E6444">
        <v>7.6294000000000004</v>
      </c>
      <c r="F6444">
        <v>8.7261000000000006</v>
      </c>
      <c r="G6444">
        <v>0.02</v>
      </c>
      <c r="H6444">
        <v>0.02</v>
      </c>
      <c r="I6444">
        <v>0.02</v>
      </c>
      <c r="J6444">
        <f t="shared" si="402"/>
        <v>3.4641016151377546E-2</v>
      </c>
      <c r="L6444" t="str">
        <f t="shared" si="403"/>
        <v/>
      </c>
      <c r="M6444" t="str">
        <f t="shared" si="401"/>
        <v/>
      </c>
    </row>
    <row r="6445" spans="1:13" hidden="1" x14ac:dyDescent="0.35">
      <c r="B6445">
        <f t="shared" si="400"/>
        <v>8</v>
      </c>
      <c r="C6445" t="s">
        <v>3</v>
      </c>
      <c r="D6445">
        <v>21.288900000000002</v>
      </c>
      <c r="E6445">
        <v>7.8601999999999999</v>
      </c>
      <c r="F6445">
        <v>9.5983999999999998</v>
      </c>
      <c r="G6445">
        <v>0.05</v>
      </c>
      <c r="H6445">
        <v>-0.01</v>
      </c>
      <c r="I6445">
        <v>0</v>
      </c>
      <c r="J6445">
        <f t="shared" si="402"/>
        <v>5.0990195135927854E-2</v>
      </c>
      <c r="L6445" t="str">
        <f t="shared" si="403"/>
        <v/>
      </c>
      <c r="M6445" t="str">
        <f t="shared" si="401"/>
        <v/>
      </c>
    </row>
    <row r="6446" spans="1:13" hidden="1" x14ac:dyDescent="0.35">
      <c r="B6446">
        <f t="shared" si="400"/>
        <v>9</v>
      </c>
      <c r="C6446" t="s">
        <v>2</v>
      </c>
      <c r="D6446">
        <v>21.43</v>
      </c>
      <c r="E6446">
        <v>6.6866000000000003</v>
      </c>
      <c r="F6446">
        <v>7.8</v>
      </c>
      <c r="G6446">
        <v>-0.02</v>
      </c>
      <c r="H6446">
        <v>-0.03</v>
      </c>
      <c r="I6446">
        <v>-0.04</v>
      </c>
      <c r="J6446">
        <f t="shared" si="402"/>
        <v>5.3851648071345036E-2</v>
      </c>
      <c r="L6446" t="str">
        <f t="shared" si="403"/>
        <v/>
      </c>
      <c r="M6446" t="str">
        <f t="shared" si="401"/>
        <v/>
      </c>
    </row>
    <row r="6447" spans="1:13" hidden="1" x14ac:dyDescent="0.35">
      <c r="B6447">
        <f t="shared" si="400"/>
        <v>10</v>
      </c>
      <c r="C6447" t="s">
        <v>2</v>
      </c>
      <c r="D6447">
        <v>20.192399999999999</v>
      </c>
      <c r="E6447">
        <v>5.9572000000000003</v>
      </c>
      <c r="F6447">
        <v>7.9808000000000003</v>
      </c>
      <c r="G6447">
        <v>0</v>
      </c>
      <c r="H6447">
        <v>-0.02</v>
      </c>
      <c r="I6447">
        <v>-0.02</v>
      </c>
      <c r="J6447">
        <f t="shared" si="402"/>
        <v>2.8284271247461901E-2</v>
      </c>
      <c r="L6447" t="str">
        <f t="shared" si="403"/>
        <v/>
      </c>
      <c r="M6447" t="str">
        <f t="shared" si="401"/>
        <v/>
      </c>
    </row>
    <row r="6448" spans="1:13" hidden="1" x14ac:dyDescent="0.35">
      <c r="B6448">
        <f t="shared" si="400"/>
        <v>11</v>
      </c>
      <c r="C6448" t="s">
        <v>3</v>
      </c>
      <c r="D6448">
        <v>19.584700000000002</v>
      </c>
      <c r="E6448">
        <v>6.1498999999999997</v>
      </c>
      <c r="F6448">
        <v>8.8644999999999996</v>
      </c>
      <c r="G6448">
        <v>0</v>
      </c>
      <c r="H6448">
        <v>-0.02</v>
      </c>
      <c r="I6448">
        <v>-0.02</v>
      </c>
      <c r="J6448">
        <f t="shared" si="402"/>
        <v>2.8284271247461901E-2</v>
      </c>
      <c r="L6448" t="str">
        <f t="shared" si="403"/>
        <v/>
      </c>
      <c r="M6448" t="str">
        <f t="shared" si="401"/>
        <v/>
      </c>
    </row>
    <row r="6449" spans="2:13" hidden="1" x14ac:dyDescent="0.35">
      <c r="B6449">
        <f t="shared" si="400"/>
        <v>12</v>
      </c>
      <c r="C6449" t="s">
        <v>2</v>
      </c>
      <c r="D6449">
        <v>18.786300000000001</v>
      </c>
      <c r="E6449">
        <v>4.2369000000000003</v>
      </c>
      <c r="F6449">
        <v>7.0644999999999998</v>
      </c>
      <c r="G6449">
        <v>-0.12</v>
      </c>
      <c r="H6449">
        <v>0.04</v>
      </c>
      <c r="I6449">
        <v>0.01</v>
      </c>
      <c r="J6449">
        <f t="shared" si="402"/>
        <v>0.12688577540449519</v>
      </c>
      <c r="L6449" t="str">
        <f t="shared" si="403"/>
        <v/>
      </c>
      <c r="M6449" t="str">
        <f t="shared" si="401"/>
        <v/>
      </c>
    </row>
    <row r="6450" spans="2:13" hidden="1" x14ac:dyDescent="0.35">
      <c r="B6450">
        <f t="shared" si="400"/>
        <v>13</v>
      </c>
      <c r="C6450" t="s">
        <v>2</v>
      </c>
      <c r="D6450">
        <v>18.774000000000001</v>
      </c>
      <c r="E6450">
        <v>3.3784999999999998</v>
      </c>
      <c r="F6450">
        <v>5.9039999999999999</v>
      </c>
      <c r="G6450">
        <v>0.01</v>
      </c>
      <c r="H6450">
        <v>-0.03</v>
      </c>
      <c r="I6450">
        <v>-0.03</v>
      </c>
      <c r="J6450">
        <f t="shared" si="402"/>
        <v>4.3588989435406733E-2</v>
      </c>
      <c r="L6450" t="str">
        <f t="shared" si="403"/>
        <v/>
      </c>
      <c r="M6450" t="str">
        <f t="shared" si="401"/>
        <v/>
      </c>
    </row>
    <row r="6451" spans="2:13" hidden="1" x14ac:dyDescent="0.35">
      <c r="B6451">
        <f t="shared" si="400"/>
        <v>14</v>
      </c>
      <c r="C6451" t="s">
        <v>2</v>
      </c>
      <c r="D6451">
        <v>17.679099999999998</v>
      </c>
      <c r="E6451">
        <v>2.4794999999999998</v>
      </c>
      <c r="F6451">
        <v>5.7682000000000002</v>
      </c>
      <c r="G6451">
        <v>0.16</v>
      </c>
      <c r="H6451">
        <v>-0.03</v>
      </c>
      <c r="I6451">
        <v>0.01</v>
      </c>
      <c r="J6451">
        <f t="shared" si="402"/>
        <v>0.16309506430300091</v>
      </c>
      <c r="L6451" t="str">
        <f t="shared" si="403"/>
        <v/>
      </c>
      <c r="M6451" t="str">
        <f t="shared" si="401"/>
        <v/>
      </c>
    </row>
    <row r="6452" spans="2:13" hidden="1" x14ac:dyDescent="0.35">
      <c r="B6452">
        <f t="shared" si="400"/>
        <v>15</v>
      </c>
      <c r="C6452" t="s">
        <v>3</v>
      </c>
      <c r="D6452">
        <v>17.659300000000002</v>
      </c>
      <c r="E6452">
        <v>1.8273999999999999</v>
      </c>
      <c r="F6452">
        <v>4.9039000000000001</v>
      </c>
      <c r="G6452">
        <v>-0.31</v>
      </c>
      <c r="H6452">
        <v>0.18</v>
      </c>
      <c r="I6452">
        <v>0.09</v>
      </c>
      <c r="J6452">
        <f t="shared" si="402"/>
        <v>0.36959437225152658</v>
      </c>
      <c r="L6452" t="str">
        <f t="shared" si="403"/>
        <v/>
      </c>
      <c r="M6452" t="str">
        <f t="shared" si="401"/>
        <v/>
      </c>
    </row>
    <row r="6453" spans="2:13" hidden="1" x14ac:dyDescent="0.35">
      <c r="B6453">
        <f t="shared" si="400"/>
        <v>16</v>
      </c>
      <c r="C6453" t="s">
        <v>2</v>
      </c>
      <c r="D6453">
        <v>16.680900000000001</v>
      </c>
      <c r="E6453">
        <v>2.4378000000000002</v>
      </c>
      <c r="F6453">
        <v>6.7119999999999997</v>
      </c>
      <c r="G6453">
        <v>-0.1</v>
      </c>
      <c r="H6453">
        <v>0.04</v>
      </c>
      <c r="I6453">
        <v>0.01</v>
      </c>
      <c r="J6453">
        <f t="shared" si="402"/>
        <v>0.10816653826391968</v>
      </c>
      <c r="L6453" t="str">
        <f t="shared" si="403"/>
        <v/>
      </c>
      <c r="M6453" t="str">
        <f t="shared" si="401"/>
        <v/>
      </c>
    </row>
    <row r="6454" spans="2:13" hidden="1" x14ac:dyDescent="0.35">
      <c r="B6454">
        <f t="shared" si="400"/>
        <v>17</v>
      </c>
      <c r="C6454" t="s">
        <v>3</v>
      </c>
      <c r="D6454">
        <v>15.846</v>
      </c>
      <c r="E6454">
        <v>1.7556</v>
      </c>
      <c r="F6454">
        <v>6.6181999999999999</v>
      </c>
      <c r="G6454">
        <v>-0.06</v>
      </c>
      <c r="H6454">
        <v>7.0000000000000007E-2</v>
      </c>
      <c r="I6454">
        <v>0.05</v>
      </c>
      <c r="J6454">
        <f t="shared" si="402"/>
        <v>0.10488088481701516</v>
      </c>
      <c r="L6454" t="str">
        <f t="shared" si="403"/>
        <v/>
      </c>
      <c r="M6454" t="str">
        <f t="shared" si="401"/>
        <v/>
      </c>
    </row>
    <row r="6455" spans="2:13" hidden="1" x14ac:dyDescent="0.35">
      <c r="B6455">
        <f t="shared" si="400"/>
        <v>18</v>
      </c>
      <c r="C6455" t="s">
        <v>2</v>
      </c>
      <c r="D6455">
        <v>16.729299999999999</v>
      </c>
      <c r="E6455">
        <v>3.2928000000000002</v>
      </c>
      <c r="F6455">
        <v>7.8295000000000003</v>
      </c>
      <c r="G6455">
        <v>-0.03</v>
      </c>
      <c r="H6455">
        <v>-0.04</v>
      </c>
      <c r="I6455">
        <v>-0.05</v>
      </c>
      <c r="J6455">
        <f t="shared" si="402"/>
        <v>7.0710678118654766E-2</v>
      </c>
      <c r="L6455" t="str">
        <f t="shared" si="403"/>
        <v/>
      </c>
      <c r="M6455" t="str">
        <f t="shared" si="401"/>
        <v/>
      </c>
    </row>
    <row r="6456" spans="2:13" hidden="1" x14ac:dyDescent="0.35">
      <c r="B6456">
        <f t="shared" si="400"/>
        <v>19</v>
      </c>
      <c r="C6456" t="s">
        <v>2</v>
      </c>
      <c r="D6456">
        <v>17.771899999999999</v>
      </c>
      <c r="E6456">
        <v>4.1848000000000001</v>
      </c>
      <c r="F6456">
        <v>8.0166000000000004</v>
      </c>
      <c r="G6456">
        <v>0.13</v>
      </c>
      <c r="H6456">
        <v>-0.03</v>
      </c>
      <c r="I6456">
        <v>0.01</v>
      </c>
      <c r="J6456">
        <f t="shared" si="402"/>
        <v>0.13379088160259653</v>
      </c>
      <c r="L6456" t="str">
        <f t="shared" si="403"/>
        <v/>
      </c>
      <c r="M6456" t="str">
        <f t="shared" si="401"/>
        <v/>
      </c>
    </row>
    <row r="6457" spans="2:13" hidden="1" x14ac:dyDescent="0.35">
      <c r="B6457">
        <f t="shared" si="400"/>
        <v>20</v>
      </c>
      <c r="C6457" t="s">
        <v>3</v>
      </c>
      <c r="D6457">
        <v>17.767499999999998</v>
      </c>
      <c r="E6457">
        <v>4.8143000000000002</v>
      </c>
      <c r="F6457">
        <v>8.8976000000000006</v>
      </c>
      <c r="G6457">
        <v>-0.28999999999999998</v>
      </c>
      <c r="H6457">
        <v>0.17</v>
      </c>
      <c r="I6457">
        <v>0.09</v>
      </c>
      <c r="J6457">
        <f t="shared" si="402"/>
        <v>0.3479942528261063</v>
      </c>
      <c r="L6457" t="str">
        <f t="shared" si="403"/>
        <v/>
      </c>
      <c r="M6457" t="str">
        <f t="shared" si="401"/>
        <v/>
      </c>
    </row>
    <row r="6458" spans="2:13" hidden="1" x14ac:dyDescent="0.35">
      <c r="B6458">
        <f t="shared" si="400"/>
        <v>21</v>
      </c>
      <c r="C6458" t="s">
        <v>4</v>
      </c>
      <c r="D6458">
        <v>22.142099999999999</v>
      </c>
      <c r="E6458">
        <v>6.3692000000000002</v>
      </c>
      <c r="F6458">
        <v>6.6868999999999996</v>
      </c>
      <c r="G6458">
        <v>-0.01</v>
      </c>
      <c r="H6458">
        <v>0.01</v>
      </c>
      <c r="I6458">
        <v>0.01</v>
      </c>
      <c r="J6458">
        <f t="shared" si="402"/>
        <v>1.7320508075688773E-2</v>
      </c>
      <c r="L6458">
        <f t="shared" si="403"/>
        <v>1.7320508075688773E-2</v>
      </c>
      <c r="M6458" t="str">
        <f t="shared" si="401"/>
        <v/>
      </c>
    </row>
    <row r="6459" spans="2:13" hidden="1" x14ac:dyDescent="0.35">
      <c r="B6459">
        <f t="shared" si="400"/>
        <v>22</v>
      </c>
      <c r="C6459" t="s">
        <v>4</v>
      </c>
      <c r="D6459">
        <v>19.890999999999998</v>
      </c>
      <c r="E6459">
        <v>5.0757000000000003</v>
      </c>
      <c r="F6459">
        <v>7.0827999999999998</v>
      </c>
      <c r="G6459">
        <v>0.01</v>
      </c>
      <c r="H6459">
        <v>0.01</v>
      </c>
      <c r="I6459">
        <v>0.02</v>
      </c>
      <c r="J6459">
        <f t="shared" si="402"/>
        <v>2.4494897427831782E-2</v>
      </c>
      <c r="L6459">
        <f t="shared" si="403"/>
        <v>2.4494897427831782E-2</v>
      </c>
      <c r="M6459" t="str">
        <f t="shared" si="401"/>
        <v/>
      </c>
    </row>
    <row r="6460" spans="2:13" hidden="1" x14ac:dyDescent="0.35">
      <c r="B6460">
        <f t="shared" si="400"/>
        <v>23</v>
      </c>
      <c r="C6460" t="s">
        <v>4</v>
      </c>
      <c r="D6460">
        <v>15.6599</v>
      </c>
      <c r="E6460">
        <v>3.2423999999999999</v>
      </c>
      <c r="F6460">
        <v>8.8185000000000002</v>
      </c>
      <c r="G6460">
        <v>-0.01</v>
      </c>
      <c r="H6460">
        <v>-0.03</v>
      </c>
      <c r="I6460">
        <v>-0.03</v>
      </c>
      <c r="J6460">
        <f t="shared" si="402"/>
        <v>4.3588989435406733E-2</v>
      </c>
      <c r="L6460" t="str">
        <f t="shared" si="403"/>
        <v/>
      </c>
      <c r="M6460" t="str">
        <f t="shared" si="401"/>
        <v/>
      </c>
    </row>
    <row r="6461" spans="2:13" hidden="1" x14ac:dyDescent="0.35">
      <c r="B6461">
        <f t="shared" si="400"/>
        <v>24</v>
      </c>
      <c r="C6461" t="s">
        <v>5</v>
      </c>
      <c r="D6461">
        <v>19.722799999999999</v>
      </c>
      <c r="E6461">
        <v>3.4527999999999999</v>
      </c>
      <c r="F6461">
        <v>5.0373999999999999</v>
      </c>
      <c r="G6461">
        <v>-0.02</v>
      </c>
      <c r="H6461">
        <v>0.01</v>
      </c>
      <c r="I6461">
        <v>0.01</v>
      </c>
      <c r="J6461">
        <f t="shared" si="402"/>
        <v>2.4494897427831782E-2</v>
      </c>
      <c r="L6461">
        <f t="shared" si="403"/>
        <v>2.4494897427831782E-2</v>
      </c>
      <c r="M6461" t="str">
        <f t="shared" si="401"/>
        <v/>
      </c>
    </row>
    <row r="6462" spans="2:13" hidden="1" x14ac:dyDescent="0.35">
      <c r="B6462">
        <f t="shared" si="400"/>
        <v>25</v>
      </c>
      <c r="C6462" t="s">
        <v>5</v>
      </c>
      <c r="D6462">
        <v>14.7439</v>
      </c>
      <c r="E6462">
        <v>2.4363000000000001</v>
      </c>
      <c r="F6462">
        <v>8.6390999999999991</v>
      </c>
      <c r="G6462">
        <v>-0.01</v>
      </c>
      <c r="H6462">
        <v>0.01</v>
      </c>
      <c r="I6462">
        <v>0.01</v>
      </c>
      <c r="J6462">
        <f t="shared" si="402"/>
        <v>1.7320508075688773E-2</v>
      </c>
      <c r="L6462" t="str">
        <f t="shared" si="403"/>
        <v/>
      </c>
      <c r="M6462" t="str">
        <f t="shared" si="401"/>
        <v/>
      </c>
    </row>
    <row r="6463" spans="2:13" hidden="1" x14ac:dyDescent="0.35">
      <c r="B6463">
        <f t="shared" si="400"/>
        <v>26</v>
      </c>
      <c r="C6463" t="s">
        <v>5</v>
      </c>
      <c r="D6463">
        <v>15.725</v>
      </c>
      <c r="E6463">
        <v>4.0118999999999998</v>
      </c>
      <c r="F6463">
        <v>9.7833000000000006</v>
      </c>
      <c r="G6463">
        <v>0.01</v>
      </c>
      <c r="H6463">
        <v>0.02</v>
      </c>
      <c r="I6463">
        <v>0.02</v>
      </c>
      <c r="J6463">
        <f t="shared" si="402"/>
        <v>0.03</v>
      </c>
      <c r="L6463" t="str">
        <f t="shared" si="403"/>
        <v/>
      </c>
      <c r="M6463" t="str">
        <f t="shared" si="401"/>
        <v/>
      </c>
    </row>
    <row r="6464" spans="2:13" hidden="1" x14ac:dyDescent="0.35">
      <c r="B6464">
        <f t="shared" si="400"/>
        <v>27</v>
      </c>
      <c r="C6464" t="s">
        <v>4</v>
      </c>
      <c r="D6464">
        <v>20.3032</v>
      </c>
      <c r="E6464">
        <v>6.3692000000000002</v>
      </c>
      <c r="F6464">
        <v>4.1566999999999998</v>
      </c>
      <c r="G6464">
        <v>-0.01</v>
      </c>
      <c r="H6464">
        <v>-0.01</v>
      </c>
      <c r="I6464">
        <v>0.01</v>
      </c>
      <c r="J6464">
        <f t="shared" si="402"/>
        <v>1.7320508075688773E-2</v>
      </c>
      <c r="L6464">
        <f t="shared" si="403"/>
        <v>1.7320508075688773E-2</v>
      </c>
      <c r="M6464" t="str">
        <f t="shared" si="401"/>
        <v/>
      </c>
    </row>
    <row r="6465" spans="2:13" hidden="1" x14ac:dyDescent="0.35">
      <c r="B6465">
        <f t="shared" si="400"/>
        <v>28</v>
      </c>
      <c r="C6465" t="s">
        <v>4</v>
      </c>
      <c r="D6465">
        <v>22.554200000000002</v>
      </c>
      <c r="E6465">
        <v>5.0757000000000003</v>
      </c>
      <c r="F6465">
        <v>3.7608000000000001</v>
      </c>
      <c r="G6465">
        <v>0.01</v>
      </c>
      <c r="H6465">
        <v>-0.01</v>
      </c>
      <c r="I6465">
        <v>0.02</v>
      </c>
      <c r="J6465">
        <f t="shared" si="402"/>
        <v>2.4494897427831782E-2</v>
      </c>
      <c r="L6465">
        <f t="shared" si="403"/>
        <v>2.4494897427831782E-2</v>
      </c>
      <c r="M6465" t="str">
        <f t="shared" si="401"/>
        <v/>
      </c>
    </row>
    <row r="6466" spans="2:13" hidden="1" x14ac:dyDescent="0.35">
      <c r="B6466">
        <f t="shared" si="400"/>
        <v>29</v>
      </c>
      <c r="C6466" t="s">
        <v>5</v>
      </c>
      <c r="D6466">
        <v>22.7225</v>
      </c>
      <c r="E6466">
        <v>3.4527999999999999</v>
      </c>
      <c r="F6466">
        <v>5.8061999999999996</v>
      </c>
      <c r="G6466">
        <v>-0.02</v>
      </c>
      <c r="H6466">
        <v>-0.01</v>
      </c>
      <c r="I6466">
        <v>0.01</v>
      </c>
      <c r="J6466">
        <f t="shared" si="402"/>
        <v>2.4494897427831782E-2</v>
      </c>
      <c r="L6466">
        <f t="shared" si="403"/>
        <v>2.4494897427831782E-2</v>
      </c>
      <c r="M6466" t="str">
        <f t="shared" si="401"/>
        <v/>
      </c>
    </row>
    <row r="6467" spans="2:13" hidden="1" x14ac:dyDescent="0.35">
      <c r="B6467">
        <f t="shared" ref="B6467:B6530" si="404">IF(A6467="Mode",0,B6466+1)</f>
        <v>30</v>
      </c>
      <c r="C6467" t="s">
        <v>2</v>
      </c>
      <c r="D6467">
        <v>19.119399999999999</v>
      </c>
      <c r="E6467">
        <v>6.9617000000000004</v>
      </c>
      <c r="F6467">
        <v>4.3423999999999996</v>
      </c>
      <c r="G6467">
        <v>0.04</v>
      </c>
      <c r="H6467">
        <v>0.02</v>
      </c>
      <c r="I6467">
        <v>-0.01</v>
      </c>
      <c r="J6467">
        <f t="shared" si="402"/>
        <v>4.5825756949558399E-2</v>
      </c>
      <c r="L6467" t="str">
        <f t="shared" si="403"/>
        <v/>
      </c>
      <c r="M6467" t="str">
        <f t="shared" ref="M6467:M6530" si="405">IF(B6467=0,SUM(L6468:L6520),"")</f>
        <v/>
      </c>
    </row>
    <row r="6468" spans="2:13" hidden="1" x14ac:dyDescent="0.35">
      <c r="B6468">
        <f t="shared" si="404"/>
        <v>31</v>
      </c>
      <c r="C6468" t="s">
        <v>3</v>
      </c>
      <c r="D6468">
        <v>18.577999999999999</v>
      </c>
      <c r="E6468">
        <v>6.6700999999999997</v>
      </c>
      <c r="F6468">
        <v>5.2351000000000001</v>
      </c>
      <c r="G6468">
        <v>-0.08</v>
      </c>
      <c r="H6468">
        <v>-0.12</v>
      </c>
      <c r="I6468">
        <v>0.12</v>
      </c>
      <c r="J6468">
        <f t="shared" ref="J6468:J6531" si="406">SQRT(G6468^2+H6468^2+I6468^2)</f>
        <v>0.18761663039293716</v>
      </c>
      <c r="L6468" t="str">
        <f t="shared" ref="L6468:L6531" si="407">IF(OR(B6468=53, B6468=21, B6468=22, B6468=27, B6468=28, B6468=24, B6468=29),J6468, "")</f>
        <v/>
      </c>
      <c r="M6468" t="str">
        <f t="shared" si="405"/>
        <v/>
      </c>
    </row>
    <row r="6469" spans="2:13" hidden="1" x14ac:dyDescent="0.35">
      <c r="B6469">
        <f t="shared" si="404"/>
        <v>32</v>
      </c>
      <c r="C6469" t="s">
        <v>2</v>
      </c>
      <c r="D6469">
        <v>18.5913</v>
      </c>
      <c r="E6469">
        <v>7.8973000000000004</v>
      </c>
      <c r="F6469">
        <v>3.4596</v>
      </c>
      <c r="G6469">
        <v>-0.02</v>
      </c>
      <c r="H6469">
        <v>0.03</v>
      </c>
      <c r="I6469">
        <v>-0.03</v>
      </c>
      <c r="J6469">
        <f t="shared" si="406"/>
        <v>4.690415759823429E-2</v>
      </c>
      <c r="L6469" t="str">
        <f t="shared" si="407"/>
        <v/>
      </c>
      <c r="M6469" t="str">
        <f t="shared" si="405"/>
        <v/>
      </c>
    </row>
    <row r="6470" spans="2:13" hidden="1" x14ac:dyDescent="0.35">
      <c r="B6470">
        <f t="shared" si="404"/>
        <v>33</v>
      </c>
      <c r="C6470" t="s">
        <v>3</v>
      </c>
      <c r="D6470">
        <v>17.625</v>
      </c>
      <c r="E6470">
        <v>8.3425999999999991</v>
      </c>
      <c r="F6470">
        <v>3.6602999999999999</v>
      </c>
      <c r="G6470">
        <v>0.11</v>
      </c>
      <c r="H6470">
        <v>-0.12</v>
      </c>
      <c r="I6470">
        <v>0.16</v>
      </c>
      <c r="J6470">
        <f t="shared" si="406"/>
        <v>0.22825424421026655</v>
      </c>
      <c r="L6470" t="str">
        <f t="shared" si="407"/>
        <v/>
      </c>
      <c r="M6470" t="str">
        <f t="shared" si="405"/>
        <v/>
      </c>
    </row>
    <row r="6471" spans="2:13" hidden="1" x14ac:dyDescent="0.35">
      <c r="B6471">
        <f t="shared" si="404"/>
        <v>34</v>
      </c>
      <c r="C6471" t="s">
        <v>2</v>
      </c>
      <c r="D6471">
        <v>19.329899999999999</v>
      </c>
      <c r="E6471">
        <v>8.2423999999999999</v>
      </c>
      <c r="F6471">
        <v>2.3289</v>
      </c>
      <c r="G6471">
        <v>-0.05</v>
      </c>
      <c r="H6471">
        <v>-0.02</v>
      </c>
      <c r="I6471">
        <v>0.01</v>
      </c>
      <c r="J6471">
        <f t="shared" si="406"/>
        <v>5.4772255750516613E-2</v>
      </c>
      <c r="L6471" t="str">
        <f t="shared" si="407"/>
        <v/>
      </c>
      <c r="M6471" t="str">
        <f t="shared" si="405"/>
        <v/>
      </c>
    </row>
    <row r="6472" spans="2:13" hidden="1" x14ac:dyDescent="0.35">
      <c r="B6472">
        <f t="shared" si="404"/>
        <v>35</v>
      </c>
      <c r="C6472" t="s">
        <v>3</v>
      </c>
      <c r="D6472">
        <v>18.9513</v>
      </c>
      <c r="E6472">
        <v>8.9724000000000004</v>
      </c>
      <c r="F6472">
        <v>1.623</v>
      </c>
      <c r="G6472">
        <v>0.21</v>
      </c>
      <c r="H6472">
        <v>0.01</v>
      </c>
      <c r="I6472">
        <v>0.03</v>
      </c>
      <c r="J6472">
        <f t="shared" si="406"/>
        <v>0.21236760581595299</v>
      </c>
      <c r="L6472" t="str">
        <f t="shared" si="407"/>
        <v/>
      </c>
      <c r="M6472" t="str">
        <f t="shared" si="405"/>
        <v/>
      </c>
    </row>
    <row r="6473" spans="2:13" hidden="1" x14ac:dyDescent="0.35">
      <c r="B6473">
        <f t="shared" si="404"/>
        <v>36</v>
      </c>
      <c r="C6473" t="s">
        <v>2</v>
      </c>
      <c r="D6473">
        <v>20.555700000000002</v>
      </c>
      <c r="E6473">
        <v>7.6294000000000004</v>
      </c>
      <c r="F6473">
        <v>2.1175000000000002</v>
      </c>
      <c r="G6473">
        <v>0.02</v>
      </c>
      <c r="H6473">
        <v>-0.02</v>
      </c>
      <c r="I6473">
        <v>0.02</v>
      </c>
      <c r="J6473">
        <f t="shared" si="406"/>
        <v>3.4641016151377546E-2</v>
      </c>
      <c r="L6473" t="str">
        <f t="shared" si="407"/>
        <v/>
      </c>
      <c r="M6473" t="str">
        <f t="shared" si="405"/>
        <v/>
      </c>
    </row>
    <row r="6474" spans="2:13" hidden="1" x14ac:dyDescent="0.35">
      <c r="B6474">
        <f t="shared" si="404"/>
        <v>37</v>
      </c>
      <c r="C6474" t="s">
        <v>3</v>
      </c>
      <c r="D6474">
        <v>21.156300000000002</v>
      </c>
      <c r="E6474">
        <v>7.8602999999999996</v>
      </c>
      <c r="F6474">
        <v>1.2452000000000001</v>
      </c>
      <c r="G6474">
        <v>0.05</v>
      </c>
      <c r="H6474">
        <v>0.01</v>
      </c>
      <c r="I6474">
        <v>0</v>
      </c>
      <c r="J6474">
        <f t="shared" si="406"/>
        <v>5.0990195135927854E-2</v>
      </c>
      <c r="L6474" t="str">
        <f t="shared" si="407"/>
        <v/>
      </c>
      <c r="M6474" t="str">
        <f t="shared" si="405"/>
        <v/>
      </c>
    </row>
    <row r="6475" spans="2:13" hidden="1" x14ac:dyDescent="0.35">
      <c r="B6475">
        <f t="shared" si="404"/>
        <v>38</v>
      </c>
      <c r="C6475" t="s">
        <v>2</v>
      </c>
      <c r="D6475">
        <v>21.0152</v>
      </c>
      <c r="E6475">
        <v>6.6866000000000003</v>
      </c>
      <c r="F6475">
        <v>3.0436000000000001</v>
      </c>
      <c r="G6475">
        <v>-0.02</v>
      </c>
      <c r="H6475">
        <v>0.03</v>
      </c>
      <c r="I6475">
        <v>-0.04</v>
      </c>
      <c r="J6475">
        <f t="shared" si="406"/>
        <v>5.3851648071345036E-2</v>
      </c>
      <c r="L6475" t="str">
        <f t="shared" si="407"/>
        <v/>
      </c>
      <c r="M6475" t="str">
        <f t="shared" si="405"/>
        <v/>
      </c>
    </row>
    <row r="6476" spans="2:13" hidden="1" x14ac:dyDescent="0.35">
      <c r="B6476">
        <f t="shared" si="404"/>
        <v>39</v>
      </c>
      <c r="C6476" t="s">
        <v>2</v>
      </c>
      <c r="D6476">
        <v>22.2529</v>
      </c>
      <c r="E6476">
        <v>5.9572000000000003</v>
      </c>
      <c r="F6476">
        <v>2.8628</v>
      </c>
      <c r="G6476">
        <v>0</v>
      </c>
      <c r="H6476">
        <v>0.02</v>
      </c>
      <c r="I6476">
        <v>-0.02</v>
      </c>
      <c r="J6476">
        <f t="shared" si="406"/>
        <v>2.8284271247461901E-2</v>
      </c>
      <c r="L6476" t="str">
        <f t="shared" si="407"/>
        <v/>
      </c>
      <c r="M6476" t="str">
        <f t="shared" si="405"/>
        <v/>
      </c>
    </row>
    <row r="6477" spans="2:13" hidden="1" x14ac:dyDescent="0.35">
      <c r="B6477">
        <f t="shared" si="404"/>
        <v>40</v>
      </c>
      <c r="C6477" t="s">
        <v>3</v>
      </c>
      <c r="D6477">
        <v>22.860600000000002</v>
      </c>
      <c r="E6477">
        <v>6.1498999999999997</v>
      </c>
      <c r="F6477">
        <v>1.9791000000000001</v>
      </c>
      <c r="G6477">
        <v>0</v>
      </c>
      <c r="H6477">
        <v>0.02</v>
      </c>
      <c r="I6477">
        <v>-0.02</v>
      </c>
      <c r="J6477">
        <f t="shared" si="406"/>
        <v>2.8284271247461901E-2</v>
      </c>
      <c r="L6477" t="str">
        <f t="shared" si="407"/>
        <v/>
      </c>
      <c r="M6477" t="str">
        <f t="shared" si="405"/>
        <v/>
      </c>
    </row>
    <row r="6478" spans="2:13" hidden="1" x14ac:dyDescent="0.35">
      <c r="B6478">
        <f t="shared" si="404"/>
        <v>41</v>
      </c>
      <c r="C6478" t="s">
        <v>2</v>
      </c>
      <c r="D6478">
        <v>23.658899999999999</v>
      </c>
      <c r="E6478">
        <v>4.2369000000000003</v>
      </c>
      <c r="F6478">
        <v>3.7791000000000001</v>
      </c>
      <c r="G6478">
        <v>-0.12</v>
      </c>
      <c r="H6478">
        <v>-0.04</v>
      </c>
      <c r="I6478">
        <v>0.01</v>
      </c>
      <c r="J6478">
        <f t="shared" si="406"/>
        <v>0.12688577540449519</v>
      </c>
      <c r="L6478" t="str">
        <f t="shared" si="407"/>
        <v/>
      </c>
      <c r="M6478" t="str">
        <f t="shared" si="405"/>
        <v/>
      </c>
    </row>
    <row r="6479" spans="2:13" hidden="1" x14ac:dyDescent="0.35">
      <c r="B6479">
        <f t="shared" si="404"/>
        <v>42</v>
      </c>
      <c r="C6479" t="s">
        <v>2</v>
      </c>
      <c r="D6479">
        <v>23.671299999999999</v>
      </c>
      <c r="E6479">
        <v>3.3784999999999998</v>
      </c>
      <c r="F6479">
        <v>4.9396000000000004</v>
      </c>
      <c r="G6479">
        <v>0.01</v>
      </c>
      <c r="H6479">
        <v>0.03</v>
      </c>
      <c r="I6479">
        <v>-0.03</v>
      </c>
      <c r="J6479">
        <f t="shared" si="406"/>
        <v>4.3588989435406733E-2</v>
      </c>
      <c r="L6479" t="str">
        <f t="shared" si="407"/>
        <v/>
      </c>
      <c r="M6479" t="str">
        <f t="shared" si="405"/>
        <v/>
      </c>
    </row>
    <row r="6480" spans="2:13" hidden="1" x14ac:dyDescent="0.35">
      <c r="B6480">
        <f t="shared" si="404"/>
        <v>43</v>
      </c>
      <c r="C6480" t="s">
        <v>2</v>
      </c>
      <c r="D6480">
        <v>24.766200000000001</v>
      </c>
      <c r="E6480">
        <v>2.4794999999999998</v>
      </c>
      <c r="F6480">
        <v>5.0754999999999999</v>
      </c>
      <c r="G6480">
        <v>0.16</v>
      </c>
      <c r="H6480">
        <v>0.03</v>
      </c>
      <c r="I6480">
        <v>0.01</v>
      </c>
      <c r="J6480">
        <f t="shared" si="406"/>
        <v>0.16309506430300091</v>
      </c>
      <c r="L6480" t="str">
        <f t="shared" si="407"/>
        <v/>
      </c>
      <c r="M6480" t="str">
        <f t="shared" si="405"/>
        <v/>
      </c>
    </row>
    <row r="6481" spans="1:13" hidden="1" x14ac:dyDescent="0.35">
      <c r="B6481">
        <f t="shared" si="404"/>
        <v>44</v>
      </c>
      <c r="C6481" t="s">
        <v>3</v>
      </c>
      <c r="D6481">
        <v>24.785900000000002</v>
      </c>
      <c r="E6481">
        <v>1.8272999999999999</v>
      </c>
      <c r="F6481">
        <v>5.9397000000000002</v>
      </c>
      <c r="G6481">
        <v>-0.31</v>
      </c>
      <c r="H6481">
        <v>-0.18</v>
      </c>
      <c r="I6481">
        <v>0.09</v>
      </c>
      <c r="J6481">
        <f t="shared" si="406"/>
        <v>0.36959437225152658</v>
      </c>
      <c r="L6481" t="str">
        <f t="shared" si="407"/>
        <v/>
      </c>
      <c r="M6481" t="str">
        <f t="shared" si="405"/>
        <v/>
      </c>
    </row>
    <row r="6482" spans="1:13" hidden="1" x14ac:dyDescent="0.35">
      <c r="B6482">
        <f t="shared" si="404"/>
        <v>45</v>
      </c>
      <c r="C6482" t="s">
        <v>2</v>
      </c>
      <c r="D6482">
        <v>25.764299999999999</v>
      </c>
      <c r="E6482">
        <v>2.4378000000000002</v>
      </c>
      <c r="F6482">
        <v>4.1315999999999997</v>
      </c>
      <c r="G6482">
        <v>-0.1</v>
      </c>
      <c r="H6482">
        <v>-0.04</v>
      </c>
      <c r="I6482">
        <v>0.01</v>
      </c>
      <c r="J6482">
        <f t="shared" si="406"/>
        <v>0.10816653826391968</v>
      </c>
      <c r="L6482" t="str">
        <f t="shared" si="407"/>
        <v/>
      </c>
      <c r="M6482" t="str">
        <f t="shared" si="405"/>
        <v/>
      </c>
    </row>
    <row r="6483" spans="1:13" hidden="1" x14ac:dyDescent="0.35">
      <c r="B6483">
        <f t="shared" si="404"/>
        <v>46</v>
      </c>
      <c r="C6483" t="s">
        <v>3</v>
      </c>
      <c r="D6483">
        <v>26.5992</v>
      </c>
      <c r="E6483">
        <v>1.7555000000000001</v>
      </c>
      <c r="F6483">
        <v>4.2253999999999996</v>
      </c>
      <c r="G6483">
        <v>-0.06</v>
      </c>
      <c r="H6483">
        <v>-7.0000000000000007E-2</v>
      </c>
      <c r="I6483">
        <v>0.05</v>
      </c>
      <c r="J6483">
        <f t="shared" si="406"/>
        <v>0.10488088481701516</v>
      </c>
      <c r="L6483" t="str">
        <f t="shared" si="407"/>
        <v/>
      </c>
      <c r="M6483" t="str">
        <f t="shared" si="405"/>
        <v/>
      </c>
    </row>
    <row r="6484" spans="1:13" hidden="1" x14ac:dyDescent="0.35">
      <c r="B6484">
        <f t="shared" si="404"/>
        <v>47</v>
      </c>
      <c r="C6484" t="s">
        <v>2</v>
      </c>
      <c r="D6484">
        <v>25.715900000000001</v>
      </c>
      <c r="E6484">
        <v>3.2928000000000002</v>
      </c>
      <c r="F6484">
        <v>3.0141</v>
      </c>
      <c r="G6484">
        <v>-0.03</v>
      </c>
      <c r="H6484">
        <v>0.04</v>
      </c>
      <c r="I6484">
        <v>-0.04</v>
      </c>
      <c r="J6484">
        <f t="shared" si="406"/>
        <v>6.4031242374328487E-2</v>
      </c>
      <c r="L6484" t="str">
        <f t="shared" si="407"/>
        <v/>
      </c>
      <c r="M6484" t="str">
        <f t="shared" si="405"/>
        <v/>
      </c>
    </row>
    <row r="6485" spans="1:13" hidden="1" x14ac:dyDescent="0.35">
      <c r="B6485">
        <f t="shared" si="404"/>
        <v>48</v>
      </c>
      <c r="C6485" t="s">
        <v>2</v>
      </c>
      <c r="D6485">
        <v>24.673300000000001</v>
      </c>
      <c r="E6485">
        <v>4.1848000000000001</v>
      </c>
      <c r="F6485">
        <v>2.827</v>
      </c>
      <c r="G6485">
        <v>0.13</v>
      </c>
      <c r="H6485">
        <v>0.03</v>
      </c>
      <c r="I6485">
        <v>0.01</v>
      </c>
      <c r="J6485">
        <f t="shared" si="406"/>
        <v>0.13379088160259653</v>
      </c>
      <c r="L6485" t="str">
        <f t="shared" si="407"/>
        <v/>
      </c>
      <c r="M6485" t="str">
        <f t="shared" si="405"/>
        <v/>
      </c>
    </row>
    <row r="6486" spans="1:13" hidden="1" x14ac:dyDescent="0.35">
      <c r="B6486">
        <f t="shared" si="404"/>
        <v>49</v>
      </c>
      <c r="C6486" t="s">
        <v>3</v>
      </c>
      <c r="D6486">
        <v>24.677700000000002</v>
      </c>
      <c r="E6486">
        <v>4.8143000000000002</v>
      </c>
      <c r="F6486">
        <v>1.946</v>
      </c>
      <c r="G6486">
        <v>-0.28999999999999998</v>
      </c>
      <c r="H6486">
        <v>-0.17</v>
      </c>
      <c r="I6486">
        <v>0.09</v>
      </c>
      <c r="J6486">
        <f t="shared" si="406"/>
        <v>0.3479942528261063</v>
      </c>
      <c r="L6486" t="str">
        <f t="shared" si="407"/>
        <v/>
      </c>
      <c r="M6486" t="str">
        <f t="shared" si="405"/>
        <v/>
      </c>
    </row>
    <row r="6487" spans="1:13" hidden="1" x14ac:dyDescent="0.35">
      <c r="B6487">
        <f t="shared" si="404"/>
        <v>50</v>
      </c>
      <c r="C6487" t="s">
        <v>4</v>
      </c>
      <c r="D6487">
        <v>26.785399999999999</v>
      </c>
      <c r="E6487">
        <v>3.2423999999999999</v>
      </c>
      <c r="F6487">
        <v>2.0251000000000001</v>
      </c>
      <c r="G6487">
        <v>-0.01</v>
      </c>
      <c r="H6487">
        <v>0.03</v>
      </c>
      <c r="I6487">
        <v>-0.03</v>
      </c>
      <c r="J6487">
        <f t="shared" si="406"/>
        <v>4.3588989435406733E-2</v>
      </c>
      <c r="L6487" t="str">
        <f t="shared" si="407"/>
        <v/>
      </c>
      <c r="M6487" t="str">
        <f t="shared" si="405"/>
        <v/>
      </c>
    </row>
    <row r="6488" spans="1:13" hidden="1" x14ac:dyDescent="0.35">
      <c r="B6488">
        <f t="shared" si="404"/>
        <v>51</v>
      </c>
      <c r="C6488" t="s">
        <v>5</v>
      </c>
      <c r="D6488">
        <v>27.7014</v>
      </c>
      <c r="E6488">
        <v>2.4363000000000001</v>
      </c>
      <c r="F6488">
        <v>2.2046000000000001</v>
      </c>
      <c r="G6488">
        <v>-0.01</v>
      </c>
      <c r="H6488">
        <v>-0.01</v>
      </c>
      <c r="I6488">
        <v>0.01</v>
      </c>
      <c r="J6488">
        <f t="shared" si="406"/>
        <v>1.7320508075688773E-2</v>
      </c>
      <c r="L6488" t="str">
        <f t="shared" si="407"/>
        <v/>
      </c>
      <c r="M6488" t="str">
        <f t="shared" si="405"/>
        <v/>
      </c>
    </row>
    <row r="6489" spans="1:13" hidden="1" x14ac:dyDescent="0.35">
      <c r="B6489">
        <f t="shared" si="404"/>
        <v>52</v>
      </c>
      <c r="C6489" t="s">
        <v>5</v>
      </c>
      <c r="D6489">
        <v>26.720300000000002</v>
      </c>
      <c r="E6489">
        <v>4.0118999999999998</v>
      </c>
      <c r="F6489">
        <v>1.0603</v>
      </c>
      <c r="G6489">
        <v>0.01</v>
      </c>
      <c r="H6489">
        <v>-0.02</v>
      </c>
      <c r="I6489">
        <v>0.02</v>
      </c>
      <c r="J6489">
        <f t="shared" si="406"/>
        <v>0.03</v>
      </c>
      <c r="L6489" t="str">
        <f t="shared" si="407"/>
        <v/>
      </c>
      <c r="M6489" t="str">
        <f t="shared" si="405"/>
        <v/>
      </c>
    </row>
    <row r="6490" spans="1:13" hidden="1" x14ac:dyDescent="0.35">
      <c r="B6490">
        <f t="shared" si="404"/>
        <v>53</v>
      </c>
      <c r="C6490" t="s">
        <v>6</v>
      </c>
      <c r="D6490">
        <v>21.2226</v>
      </c>
      <c r="E6490">
        <v>4.7866999999999997</v>
      </c>
      <c r="F6490">
        <v>5.4218000000000002</v>
      </c>
      <c r="G6490">
        <v>0</v>
      </c>
      <c r="H6490">
        <v>0</v>
      </c>
      <c r="I6490">
        <v>0</v>
      </c>
      <c r="J6490">
        <f t="shared" si="406"/>
        <v>0</v>
      </c>
      <c r="L6490">
        <f t="shared" si="407"/>
        <v>0</v>
      </c>
      <c r="M6490" t="str">
        <f t="shared" si="405"/>
        <v/>
      </c>
    </row>
    <row r="6491" spans="1:13" hidden="1" x14ac:dyDescent="0.35">
      <c r="B6491">
        <f t="shared" si="404"/>
        <v>54</v>
      </c>
      <c r="C6491">
        <v>53</v>
      </c>
      <c r="J6491">
        <f t="shared" si="406"/>
        <v>0</v>
      </c>
      <c r="L6491" t="str">
        <f t="shared" si="407"/>
        <v/>
      </c>
      <c r="M6491" t="str">
        <f t="shared" si="405"/>
        <v/>
      </c>
    </row>
    <row r="6492" spans="1:13" x14ac:dyDescent="0.35">
      <c r="A6492" t="s">
        <v>0</v>
      </c>
      <c r="B6492">
        <f t="shared" si="404"/>
        <v>0</v>
      </c>
      <c r="C6492">
        <v>119</v>
      </c>
      <c r="D6492">
        <v>1461.5250000000001</v>
      </c>
      <c r="E6492" t="s">
        <v>1</v>
      </c>
      <c r="J6492">
        <f t="shared" si="406"/>
        <v>0</v>
      </c>
      <c r="L6492" t="str">
        <f t="shared" si="407"/>
        <v/>
      </c>
      <c r="M6492">
        <f t="shared" si="405"/>
        <v>0.20980110953724729</v>
      </c>
    </row>
    <row r="6493" spans="1:13" hidden="1" x14ac:dyDescent="0.35">
      <c r="B6493">
        <f t="shared" si="404"/>
        <v>1</v>
      </c>
      <c r="C6493" t="s">
        <v>2</v>
      </c>
      <c r="D6493">
        <v>23.325900000000001</v>
      </c>
      <c r="E6493">
        <v>6.9617000000000004</v>
      </c>
      <c r="F6493">
        <v>6.5011999999999999</v>
      </c>
      <c r="G6493">
        <v>-4.0300000000000002E-2</v>
      </c>
      <c r="H6493">
        <v>0</v>
      </c>
      <c r="I6493">
        <v>-1.01E-2</v>
      </c>
      <c r="J6493">
        <f t="shared" si="406"/>
        <v>4.1546359647988418E-2</v>
      </c>
      <c r="L6493" t="str">
        <f t="shared" si="407"/>
        <v/>
      </c>
      <c r="M6493" t="str">
        <f t="shared" si="405"/>
        <v/>
      </c>
    </row>
    <row r="6494" spans="1:13" hidden="1" x14ac:dyDescent="0.35">
      <c r="B6494">
        <f t="shared" si="404"/>
        <v>2</v>
      </c>
      <c r="C6494" t="s">
        <v>3</v>
      </c>
      <c r="D6494">
        <v>23.8673</v>
      </c>
      <c r="E6494">
        <v>6.6700999999999997</v>
      </c>
      <c r="F6494">
        <v>5.6085000000000003</v>
      </c>
      <c r="G6494">
        <v>-4.0300000000000002E-2</v>
      </c>
      <c r="H6494">
        <v>-1.01E-2</v>
      </c>
      <c r="I6494">
        <v>-2.0199999999999999E-2</v>
      </c>
      <c r="J6494">
        <f t="shared" si="406"/>
        <v>4.6196753132660744E-2</v>
      </c>
      <c r="L6494" t="str">
        <f t="shared" si="407"/>
        <v/>
      </c>
      <c r="M6494" t="str">
        <f t="shared" si="405"/>
        <v/>
      </c>
    </row>
    <row r="6495" spans="1:13" hidden="1" x14ac:dyDescent="0.35">
      <c r="B6495">
        <f t="shared" si="404"/>
        <v>3</v>
      </c>
      <c r="C6495" t="s">
        <v>2</v>
      </c>
      <c r="D6495">
        <v>23.853899999999999</v>
      </c>
      <c r="E6495">
        <v>7.8973000000000004</v>
      </c>
      <c r="F6495">
        <v>7.3840000000000003</v>
      </c>
      <c r="G6495">
        <v>2.0199999999999999E-2</v>
      </c>
      <c r="H6495">
        <v>4.0300000000000002E-2</v>
      </c>
      <c r="I6495">
        <v>5.04E-2</v>
      </c>
      <c r="J6495">
        <f t="shared" si="406"/>
        <v>6.7618710428401396E-2</v>
      </c>
      <c r="L6495" t="str">
        <f t="shared" si="407"/>
        <v/>
      </c>
      <c r="M6495" t="str">
        <f t="shared" si="405"/>
        <v/>
      </c>
    </row>
    <row r="6496" spans="1:13" hidden="1" x14ac:dyDescent="0.35">
      <c r="B6496">
        <f t="shared" si="404"/>
        <v>4</v>
      </c>
      <c r="C6496" t="s">
        <v>3</v>
      </c>
      <c r="D6496">
        <v>24.8202</v>
      </c>
      <c r="E6496">
        <v>8.3424999999999994</v>
      </c>
      <c r="F6496">
        <v>7.1833</v>
      </c>
      <c r="G6496">
        <v>-0.13100000000000001</v>
      </c>
      <c r="H6496">
        <v>-0.121</v>
      </c>
      <c r="I6496">
        <v>-0.1613</v>
      </c>
      <c r="J6496">
        <f t="shared" si="406"/>
        <v>0.24045725191809045</v>
      </c>
      <c r="L6496" t="str">
        <f t="shared" si="407"/>
        <v/>
      </c>
      <c r="M6496" t="str">
        <f t="shared" si="405"/>
        <v/>
      </c>
    </row>
    <row r="6497" spans="2:13" hidden="1" x14ac:dyDescent="0.35">
      <c r="B6497">
        <f t="shared" si="404"/>
        <v>5</v>
      </c>
      <c r="C6497" t="s">
        <v>2</v>
      </c>
      <c r="D6497">
        <v>23.115400000000001</v>
      </c>
      <c r="E6497">
        <v>8.2423999999999999</v>
      </c>
      <c r="F6497">
        <v>8.5146999999999995</v>
      </c>
      <c r="G6497">
        <v>3.0200000000000001E-2</v>
      </c>
      <c r="H6497">
        <v>-1.01E-2</v>
      </c>
      <c r="I6497">
        <v>-1.01E-2</v>
      </c>
      <c r="J6497">
        <f t="shared" si="406"/>
        <v>3.3407484191420339E-2</v>
      </c>
      <c r="L6497" t="str">
        <f t="shared" si="407"/>
        <v/>
      </c>
      <c r="M6497" t="str">
        <f t="shared" si="405"/>
        <v/>
      </c>
    </row>
    <row r="6498" spans="2:13" hidden="1" x14ac:dyDescent="0.35">
      <c r="B6498">
        <f t="shared" si="404"/>
        <v>6</v>
      </c>
      <c r="C6498" t="s">
        <v>3</v>
      </c>
      <c r="D6498">
        <v>23.494</v>
      </c>
      <c r="E6498">
        <v>8.9723000000000006</v>
      </c>
      <c r="F6498">
        <v>9.2205999999999992</v>
      </c>
      <c r="G6498">
        <v>-0.22170000000000001</v>
      </c>
      <c r="H6498">
        <v>2.0199999999999999E-2</v>
      </c>
      <c r="I6498">
        <v>-3.0200000000000001E-2</v>
      </c>
      <c r="J6498">
        <f t="shared" si="406"/>
        <v>0.22465745035497933</v>
      </c>
      <c r="L6498" t="str">
        <f t="shared" si="407"/>
        <v/>
      </c>
      <c r="M6498" t="str">
        <f t="shared" si="405"/>
        <v/>
      </c>
    </row>
    <row r="6499" spans="2:13" hidden="1" x14ac:dyDescent="0.35">
      <c r="B6499">
        <f t="shared" si="404"/>
        <v>7</v>
      </c>
      <c r="C6499" t="s">
        <v>2</v>
      </c>
      <c r="D6499">
        <v>21.889600000000002</v>
      </c>
      <c r="E6499">
        <v>7.6294000000000004</v>
      </c>
      <c r="F6499">
        <v>8.7261000000000006</v>
      </c>
      <c r="G6499">
        <v>0</v>
      </c>
      <c r="H6499">
        <v>-4.0300000000000002E-2</v>
      </c>
      <c r="I6499">
        <v>-4.0300000000000002E-2</v>
      </c>
      <c r="J6499">
        <f t="shared" si="406"/>
        <v>5.6992806563635735E-2</v>
      </c>
      <c r="L6499" t="str">
        <f t="shared" si="407"/>
        <v/>
      </c>
      <c r="M6499" t="str">
        <f t="shared" si="405"/>
        <v/>
      </c>
    </row>
    <row r="6500" spans="2:13" hidden="1" x14ac:dyDescent="0.35">
      <c r="B6500">
        <f t="shared" si="404"/>
        <v>8</v>
      </c>
      <c r="C6500" t="s">
        <v>3</v>
      </c>
      <c r="D6500">
        <v>21.288900000000002</v>
      </c>
      <c r="E6500">
        <v>7.8601999999999999</v>
      </c>
      <c r="F6500">
        <v>9.5983999999999998</v>
      </c>
      <c r="G6500">
        <v>-9.0700000000000003E-2</v>
      </c>
      <c r="H6500">
        <v>9.0700000000000003E-2</v>
      </c>
      <c r="I6500">
        <v>8.0600000000000005E-2</v>
      </c>
      <c r="J6500">
        <f t="shared" si="406"/>
        <v>0.15149039573517525</v>
      </c>
      <c r="L6500" t="str">
        <f t="shared" si="407"/>
        <v/>
      </c>
      <c r="M6500" t="str">
        <f t="shared" si="405"/>
        <v/>
      </c>
    </row>
    <row r="6501" spans="2:13" hidden="1" x14ac:dyDescent="0.35">
      <c r="B6501">
        <f t="shared" si="404"/>
        <v>9</v>
      </c>
      <c r="C6501" t="s">
        <v>2</v>
      </c>
      <c r="D6501">
        <v>21.43</v>
      </c>
      <c r="E6501">
        <v>6.6866000000000003</v>
      </c>
      <c r="F6501">
        <v>7.8</v>
      </c>
      <c r="G6501">
        <v>-3.0200000000000001E-2</v>
      </c>
      <c r="H6501">
        <v>4.0300000000000002E-2</v>
      </c>
      <c r="I6501">
        <v>3.0200000000000001E-2</v>
      </c>
      <c r="J6501">
        <f t="shared" si="406"/>
        <v>5.8721120561515176E-2</v>
      </c>
      <c r="L6501" t="str">
        <f t="shared" si="407"/>
        <v/>
      </c>
      <c r="M6501" t="str">
        <f t="shared" si="405"/>
        <v/>
      </c>
    </row>
    <row r="6502" spans="2:13" hidden="1" x14ac:dyDescent="0.35">
      <c r="B6502">
        <f t="shared" si="404"/>
        <v>10</v>
      </c>
      <c r="C6502" t="s">
        <v>2</v>
      </c>
      <c r="D6502">
        <v>20.192399999999999</v>
      </c>
      <c r="E6502">
        <v>5.9572000000000003</v>
      </c>
      <c r="F6502">
        <v>7.9808000000000003</v>
      </c>
      <c r="G6502">
        <v>2.0199999999999999E-2</v>
      </c>
      <c r="H6502">
        <v>0</v>
      </c>
      <c r="I6502">
        <v>0</v>
      </c>
      <c r="J6502">
        <f t="shared" si="406"/>
        <v>2.0199999999999999E-2</v>
      </c>
      <c r="L6502" t="str">
        <f t="shared" si="407"/>
        <v/>
      </c>
      <c r="M6502" t="str">
        <f t="shared" si="405"/>
        <v/>
      </c>
    </row>
    <row r="6503" spans="2:13" hidden="1" x14ac:dyDescent="0.35">
      <c r="B6503">
        <f t="shared" si="404"/>
        <v>11</v>
      </c>
      <c r="C6503" t="s">
        <v>3</v>
      </c>
      <c r="D6503">
        <v>19.584700000000002</v>
      </c>
      <c r="E6503">
        <v>6.1498999999999997</v>
      </c>
      <c r="F6503">
        <v>8.8644999999999996</v>
      </c>
      <c r="G6503">
        <v>-3.0200000000000001E-2</v>
      </c>
      <c r="H6503">
        <v>9.0700000000000003E-2</v>
      </c>
      <c r="I6503">
        <v>8.0600000000000005E-2</v>
      </c>
      <c r="J6503">
        <f t="shared" si="406"/>
        <v>0.12503955374200598</v>
      </c>
      <c r="L6503" t="str">
        <f t="shared" si="407"/>
        <v/>
      </c>
      <c r="M6503" t="str">
        <f t="shared" si="405"/>
        <v/>
      </c>
    </row>
    <row r="6504" spans="2:13" hidden="1" x14ac:dyDescent="0.35">
      <c r="B6504">
        <f t="shared" si="404"/>
        <v>12</v>
      </c>
      <c r="C6504" t="s">
        <v>2</v>
      </c>
      <c r="D6504">
        <v>18.786300000000001</v>
      </c>
      <c r="E6504">
        <v>4.2369000000000003</v>
      </c>
      <c r="F6504">
        <v>7.0644999999999998</v>
      </c>
      <c r="G6504">
        <v>0.13100000000000001</v>
      </c>
      <c r="H6504">
        <v>-4.0300000000000002E-2</v>
      </c>
      <c r="I6504">
        <v>0</v>
      </c>
      <c r="J6504">
        <f t="shared" si="406"/>
        <v>0.13705871004792072</v>
      </c>
      <c r="L6504" t="str">
        <f t="shared" si="407"/>
        <v/>
      </c>
      <c r="M6504" t="str">
        <f t="shared" si="405"/>
        <v/>
      </c>
    </row>
    <row r="6505" spans="2:13" hidden="1" x14ac:dyDescent="0.35">
      <c r="B6505">
        <f t="shared" si="404"/>
        <v>13</v>
      </c>
      <c r="C6505" t="s">
        <v>2</v>
      </c>
      <c r="D6505">
        <v>18.774000000000001</v>
      </c>
      <c r="E6505">
        <v>3.3784999999999998</v>
      </c>
      <c r="F6505">
        <v>5.9039999999999999</v>
      </c>
      <c r="G6505">
        <v>-1.01E-2</v>
      </c>
      <c r="H6505">
        <v>3.0200000000000001E-2</v>
      </c>
      <c r="I6505">
        <v>3.0200000000000001E-2</v>
      </c>
      <c r="J6505">
        <f t="shared" si="406"/>
        <v>4.3887241881895474E-2</v>
      </c>
      <c r="L6505" t="str">
        <f t="shared" si="407"/>
        <v/>
      </c>
      <c r="M6505" t="str">
        <f t="shared" si="405"/>
        <v/>
      </c>
    </row>
    <row r="6506" spans="2:13" hidden="1" x14ac:dyDescent="0.35">
      <c r="B6506">
        <f t="shared" si="404"/>
        <v>14</v>
      </c>
      <c r="C6506" t="s">
        <v>2</v>
      </c>
      <c r="D6506">
        <v>17.679099999999998</v>
      </c>
      <c r="E6506">
        <v>2.4794999999999998</v>
      </c>
      <c r="F6506">
        <v>5.7682000000000002</v>
      </c>
      <c r="G6506">
        <v>-0.1613</v>
      </c>
      <c r="H6506">
        <v>3.0200000000000001E-2</v>
      </c>
      <c r="I6506">
        <v>-2.0199999999999999E-2</v>
      </c>
      <c r="J6506">
        <f t="shared" si="406"/>
        <v>0.16534137413242941</v>
      </c>
      <c r="L6506" t="str">
        <f t="shared" si="407"/>
        <v/>
      </c>
      <c r="M6506" t="str">
        <f t="shared" si="405"/>
        <v/>
      </c>
    </row>
    <row r="6507" spans="2:13" hidden="1" x14ac:dyDescent="0.35">
      <c r="B6507">
        <f t="shared" si="404"/>
        <v>15</v>
      </c>
      <c r="C6507" t="s">
        <v>3</v>
      </c>
      <c r="D6507">
        <v>17.659300000000002</v>
      </c>
      <c r="E6507">
        <v>1.8273999999999999</v>
      </c>
      <c r="F6507">
        <v>4.9039000000000001</v>
      </c>
      <c r="G6507">
        <v>0.28220000000000001</v>
      </c>
      <c r="H6507">
        <v>-0.1714</v>
      </c>
      <c r="I6507">
        <v>-9.0700000000000003E-2</v>
      </c>
      <c r="J6507">
        <f t="shared" si="406"/>
        <v>0.34240515475091787</v>
      </c>
      <c r="L6507" t="str">
        <f t="shared" si="407"/>
        <v/>
      </c>
      <c r="M6507" t="str">
        <f t="shared" si="405"/>
        <v/>
      </c>
    </row>
    <row r="6508" spans="2:13" hidden="1" x14ac:dyDescent="0.35">
      <c r="B6508">
        <f t="shared" si="404"/>
        <v>16</v>
      </c>
      <c r="C6508" t="s">
        <v>2</v>
      </c>
      <c r="D6508">
        <v>16.680900000000001</v>
      </c>
      <c r="E6508">
        <v>2.4378000000000002</v>
      </c>
      <c r="F6508">
        <v>6.7119999999999997</v>
      </c>
      <c r="G6508">
        <v>0.1008</v>
      </c>
      <c r="H6508">
        <v>-3.0200000000000001E-2</v>
      </c>
      <c r="I6508">
        <v>0</v>
      </c>
      <c r="J6508">
        <f t="shared" si="406"/>
        <v>0.10522680266928193</v>
      </c>
      <c r="L6508" t="str">
        <f t="shared" si="407"/>
        <v/>
      </c>
      <c r="M6508" t="str">
        <f t="shared" si="405"/>
        <v/>
      </c>
    </row>
    <row r="6509" spans="2:13" hidden="1" x14ac:dyDescent="0.35">
      <c r="B6509">
        <f t="shared" si="404"/>
        <v>17</v>
      </c>
      <c r="C6509" t="s">
        <v>3</v>
      </c>
      <c r="D6509">
        <v>15.846</v>
      </c>
      <c r="E6509">
        <v>1.7556</v>
      </c>
      <c r="F6509">
        <v>6.6181999999999999</v>
      </c>
      <c r="G6509">
        <v>3.0200000000000001E-2</v>
      </c>
      <c r="H6509">
        <v>-7.0599999999999996E-2</v>
      </c>
      <c r="I6509">
        <v>-7.0599999999999996E-2</v>
      </c>
      <c r="J6509">
        <f t="shared" si="406"/>
        <v>0.1043108815033216</v>
      </c>
      <c r="L6509" t="str">
        <f t="shared" si="407"/>
        <v/>
      </c>
      <c r="M6509" t="str">
        <f t="shared" si="405"/>
        <v/>
      </c>
    </row>
    <row r="6510" spans="2:13" hidden="1" x14ac:dyDescent="0.35">
      <c r="B6510">
        <f t="shared" si="404"/>
        <v>18</v>
      </c>
      <c r="C6510" t="s">
        <v>2</v>
      </c>
      <c r="D6510">
        <v>16.729299999999999</v>
      </c>
      <c r="E6510">
        <v>3.2928000000000002</v>
      </c>
      <c r="F6510">
        <v>7.8295000000000003</v>
      </c>
      <c r="G6510">
        <v>2.0199999999999999E-2</v>
      </c>
      <c r="H6510">
        <v>3.0200000000000001E-2</v>
      </c>
      <c r="I6510">
        <v>4.0300000000000002E-2</v>
      </c>
      <c r="J6510">
        <f t="shared" si="406"/>
        <v>5.426020641317171E-2</v>
      </c>
      <c r="L6510" t="str">
        <f t="shared" si="407"/>
        <v/>
      </c>
      <c r="M6510" t="str">
        <f t="shared" si="405"/>
        <v/>
      </c>
    </row>
    <row r="6511" spans="2:13" hidden="1" x14ac:dyDescent="0.35">
      <c r="B6511">
        <f t="shared" si="404"/>
        <v>19</v>
      </c>
      <c r="C6511" t="s">
        <v>2</v>
      </c>
      <c r="D6511">
        <v>17.771899999999999</v>
      </c>
      <c r="E6511">
        <v>4.1848000000000001</v>
      </c>
      <c r="F6511">
        <v>8.0166000000000004</v>
      </c>
      <c r="G6511">
        <v>-0.1411</v>
      </c>
      <c r="H6511">
        <v>3.0200000000000001E-2</v>
      </c>
      <c r="I6511">
        <v>-1.01E-2</v>
      </c>
      <c r="J6511">
        <f t="shared" si="406"/>
        <v>0.14464874697003083</v>
      </c>
      <c r="L6511" t="str">
        <f t="shared" si="407"/>
        <v/>
      </c>
      <c r="M6511" t="str">
        <f t="shared" si="405"/>
        <v/>
      </c>
    </row>
    <row r="6512" spans="2:13" hidden="1" x14ac:dyDescent="0.35">
      <c r="B6512">
        <f t="shared" si="404"/>
        <v>20</v>
      </c>
      <c r="C6512" t="s">
        <v>3</v>
      </c>
      <c r="D6512">
        <v>17.767499999999998</v>
      </c>
      <c r="E6512">
        <v>4.8143000000000002</v>
      </c>
      <c r="F6512">
        <v>8.8976000000000006</v>
      </c>
      <c r="G6512">
        <v>0.28220000000000001</v>
      </c>
      <c r="H6512">
        <v>-0.1714</v>
      </c>
      <c r="I6512">
        <v>-9.0700000000000003E-2</v>
      </c>
      <c r="J6512">
        <f t="shared" si="406"/>
        <v>0.34240515475091787</v>
      </c>
      <c r="L6512" t="str">
        <f t="shared" si="407"/>
        <v/>
      </c>
      <c r="M6512" t="str">
        <f t="shared" si="405"/>
        <v/>
      </c>
    </row>
    <row r="6513" spans="2:13" hidden="1" x14ac:dyDescent="0.35">
      <c r="B6513">
        <f t="shared" si="404"/>
        <v>21</v>
      </c>
      <c r="C6513" t="s">
        <v>4</v>
      </c>
      <c r="D6513">
        <v>22.142099999999999</v>
      </c>
      <c r="E6513">
        <v>6.3692000000000002</v>
      </c>
      <c r="F6513">
        <v>6.6868999999999996</v>
      </c>
      <c r="G6513">
        <v>4.0300000000000002E-2</v>
      </c>
      <c r="H6513">
        <v>-1.01E-2</v>
      </c>
      <c r="I6513">
        <v>-1.01E-2</v>
      </c>
      <c r="J6513">
        <f t="shared" si="406"/>
        <v>4.2756403029253993E-2</v>
      </c>
      <c r="L6513">
        <f t="shared" si="407"/>
        <v>4.2756403029253993E-2</v>
      </c>
      <c r="M6513" t="str">
        <f t="shared" si="405"/>
        <v/>
      </c>
    </row>
    <row r="6514" spans="2:13" hidden="1" x14ac:dyDescent="0.35">
      <c r="B6514">
        <f t="shared" si="404"/>
        <v>22</v>
      </c>
      <c r="C6514" t="s">
        <v>4</v>
      </c>
      <c r="D6514">
        <v>19.890999999999998</v>
      </c>
      <c r="E6514">
        <v>5.0757000000000003</v>
      </c>
      <c r="F6514">
        <v>7.0827999999999998</v>
      </c>
      <c r="G6514">
        <v>-3.0200000000000001E-2</v>
      </c>
      <c r="H6514">
        <v>0</v>
      </c>
      <c r="I6514">
        <v>-1.01E-2</v>
      </c>
      <c r="J6514">
        <f t="shared" si="406"/>
        <v>3.1844151739369664E-2</v>
      </c>
      <c r="L6514">
        <f t="shared" si="407"/>
        <v>3.1844151739369664E-2</v>
      </c>
      <c r="M6514" t="str">
        <f t="shared" si="405"/>
        <v/>
      </c>
    </row>
    <row r="6515" spans="2:13" hidden="1" x14ac:dyDescent="0.35">
      <c r="B6515">
        <f t="shared" si="404"/>
        <v>23</v>
      </c>
      <c r="C6515" t="s">
        <v>4</v>
      </c>
      <c r="D6515">
        <v>15.6599</v>
      </c>
      <c r="E6515">
        <v>3.2423999999999999</v>
      </c>
      <c r="F6515">
        <v>8.8185000000000002</v>
      </c>
      <c r="G6515">
        <v>1.01E-2</v>
      </c>
      <c r="H6515">
        <v>2.0199999999999999E-2</v>
      </c>
      <c r="I6515">
        <v>2.0199999999999999E-2</v>
      </c>
      <c r="J6515">
        <f t="shared" si="406"/>
        <v>3.0299999999999997E-2</v>
      </c>
      <c r="L6515" t="str">
        <f t="shared" si="407"/>
        <v/>
      </c>
      <c r="M6515" t="str">
        <f t="shared" si="405"/>
        <v/>
      </c>
    </row>
    <row r="6516" spans="2:13" hidden="1" x14ac:dyDescent="0.35">
      <c r="B6516">
        <f t="shared" si="404"/>
        <v>24</v>
      </c>
      <c r="C6516" t="s">
        <v>5</v>
      </c>
      <c r="D6516">
        <v>19.722799999999999</v>
      </c>
      <c r="E6516">
        <v>3.4527999999999999</v>
      </c>
      <c r="F6516">
        <v>5.0373999999999999</v>
      </c>
      <c r="G6516">
        <v>2.0199999999999999E-2</v>
      </c>
      <c r="H6516">
        <v>-2.0199999999999999E-2</v>
      </c>
      <c r="I6516">
        <v>-1.01E-2</v>
      </c>
      <c r="J6516">
        <f t="shared" si="406"/>
        <v>3.0300000000000001E-2</v>
      </c>
      <c r="L6516">
        <f t="shared" si="407"/>
        <v>3.0300000000000001E-2</v>
      </c>
      <c r="M6516" t="str">
        <f t="shared" si="405"/>
        <v/>
      </c>
    </row>
    <row r="6517" spans="2:13" hidden="1" x14ac:dyDescent="0.35">
      <c r="B6517">
        <f t="shared" si="404"/>
        <v>25</v>
      </c>
      <c r="C6517" t="s">
        <v>5</v>
      </c>
      <c r="D6517">
        <v>14.7439</v>
      </c>
      <c r="E6517">
        <v>2.4363000000000001</v>
      </c>
      <c r="F6517">
        <v>8.6390999999999991</v>
      </c>
      <c r="G6517">
        <v>0</v>
      </c>
      <c r="H6517">
        <v>-1.01E-2</v>
      </c>
      <c r="I6517">
        <v>-1.01E-2</v>
      </c>
      <c r="J6517">
        <f t="shared" si="406"/>
        <v>1.428355697996826E-2</v>
      </c>
      <c r="L6517" t="str">
        <f t="shared" si="407"/>
        <v/>
      </c>
      <c r="M6517" t="str">
        <f t="shared" si="405"/>
        <v/>
      </c>
    </row>
    <row r="6518" spans="2:13" hidden="1" x14ac:dyDescent="0.35">
      <c r="B6518">
        <f t="shared" si="404"/>
        <v>26</v>
      </c>
      <c r="C6518" t="s">
        <v>5</v>
      </c>
      <c r="D6518">
        <v>15.725</v>
      </c>
      <c r="E6518">
        <v>4.0118999999999998</v>
      </c>
      <c r="F6518">
        <v>9.7833000000000006</v>
      </c>
      <c r="G6518">
        <v>-1.01E-2</v>
      </c>
      <c r="H6518">
        <v>-2.0199999999999999E-2</v>
      </c>
      <c r="I6518">
        <v>-2.0199999999999999E-2</v>
      </c>
      <c r="J6518">
        <f t="shared" si="406"/>
        <v>3.0299999999999997E-2</v>
      </c>
      <c r="L6518" t="str">
        <f t="shared" si="407"/>
        <v/>
      </c>
      <c r="M6518" t="str">
        <f t="shared" si="405"/>
        <v/>
      </c>
    </row>
    <row r="6519" spans="2:13" hidden="1" x14ac:dyDescent="0.35">
      <c r="B6519">
        <f t="shared" si="404"/>
        <v>27</v>
      </c>
      <c r="C6519" t="s">
        <v>4</v>
      </c>
      <c r="D6519">
        <v>20.3032</v>
      </c>
      <c r="E6519">
        <v>6.3692000000000002</v>
      </c>
      <c r="F6519">
        <v>4.1566999999999998</v>
      </c>
      <c r="G6519">
        <v>-4.0300000000000002E-2</v>
      </c>
      <c r="H6519">
        <v>-1.01E-2</v>
      </c>
      <c r="I6519">
        <v>1.01E-2</v>
      </c>
      <c r="J6519">
        <f t="shared" si="406"/>
        <v>4.2756403029253993E-2</v>
      </c>
      <c r="L6519">
        <f t="shared" si="407"/>
        <v>4.2756403029253993E-2</v>
      </c>
      <c r="M6519" t="str">
        <f t="shared" si="405"/>
        <v/>
      </c>
    </row>
    <row r="6520" spans="2:13" hidden="1" x14ac:dyDescent="0.35">
      <c r="B6520">
        <f t="shared" si="404"/>
        <v>28</v>
      </c>
      <c r="C6520" t="s">
        <v>4</v>
      </c>
      <c r="D6520">
        <v>22.554200000000002</v>
      </c>
      <c r="E6520">
        <v>5.0757000000000003</v>
      </c>
      <c r="F6520">
        <v>3.7608000000000001</v>
      </c>
      <c r="G6520">
        <v>3.0200000000000001E-2</v>
      </c>
      <c r="H6520">
        <v>0</v>
      </c>
      <c r="I6520">
        <v>1.01E-2</v>
      </c>
      <c r="J6520">
        <f t="shared" si="406"/>
        <v>3.1844151739369664E-2</v>
      </c>
      <c r="L6520">
        <f t="shared" si="407"/>
        <v>3.1844151739369664E-2</v>
      </c>
      <c r="M6520" t="str">
        <f t="shared" si="405"/>
        <v/>
      </c>
    </row>
    <row r="6521" spans="2:13" hidden="1" x14ac:dyDescent="0.35">
      <c r="B6521">
        <f t="shared" si="404"/>
        <v>29</v>
      </c>
      <c r="C6521" t="s">
        <v>5</v>
      </c>
      <c r="D6521">
        <v>22.7225</v>
      </c>
      <c r="E6521">
        <v>3.4527999999999999</v>
      </c>
      <c r="F6521">
        <v>5.8061999999999996</v>
      </c>
      <c r="G6521">
        <v>-2.0199999999999999E-2</v>
      </c>
      <c r="H6521">
        <v>-2.0199999999999999E-2</v>
      </c>
      <c r="I6521">
        <v>1.01E-2</v>
      </c>
      <c r="J6521">
        <f t="shared" si="406"/>
        <v>3.0300000000000001E-2</v>
      </c>
      <c r="L6521">
        <f t="shared" si="407"/>
        <v>3.0300000000000001E-2</v>
      </c>
      <c r="M6521" t="str">
        <f t="shared" si="405"/>
        <v/>
      </c>
    </row>
    <row r="6522" spans="2:13" hidden="1" x14ac:dyDescent="0.35">
      <c r="B6522">
        <f t="shared" si="404"/>
        <v>30</v>
      </c>
      <c r="C6522" t="s">
        <v>2</v>
      </c>
      <c r="D6522">
        <v>19.119399999999999</v>
      </c>
      <c r="E6522">
        <v>6.9617000000000004</v>
      </c>
      <c r="F6522">
        <v>4.3423999999999996</v>
      </c>
      <c r="G6522">
        <v>4.0300000000000002E-2</v>
      </c>
      <c r="H6522">
        <v>0</v>
      </c>
      <c r="I6522">
        <v>1.01E-2</v>
      </c>
      <c r="J6522">
        <f t="shared" si="406"/>
        <v>4.1546359647988418E-2</v>
      </c>
      <c r="L6522" t="str">
        <f t="shared" si="407"/>
        <v/>
      </c>
      <c r="M6522" t="str">
        <f t="shared" si="405"/>
        <v/>
      </c>
    </row>
    <row r="6523" spans="2:13" hidden="1" x14ac:dyDescent="0.35">
      <c r="B6523">
        <f t="shared" si="404"/>
        <v>31</v>
      </c>
      <c r="C6523" t="s">
        <v>3</v>
      </c>
      <c r="D6523">
        <v>18.577999999999999</v>
      </c>
      <c r="E6523">
        <v>6.6700999999999997</v>
      </c>
      <c r="F6523">
        <v>5.2351000000000001</v>
      </c>
      <c r="G6523">
        <v>4.0300000000000002E-2</v>
      </c>
      <c r="H6523">
        <v>-1.01E-2</v>
      </c>
      <c r="I6523">
        <v>2.0199999999999999E-2</v>
      </c>
      <c r="J6523">
        <f t="shared" si="406"/>
        <v>4.6196753132660744E-2</v>
      </c>
      <c r="L6523" t="str">
        <f t="shared" si="407"/>
        <v/>
      </c>
      <c r="M6523" t="str">
        <f t="shared" si="405"/>
        <v/>
      </c>
    </row>
    <row r="6524" spans="2:13" hidden="1" x14ac:dyDescent="0.35">
      <c r="B6524">
        <f t="shared" si="404"/>
        <v>32</v>
      </c>
      <c r="C6524" t="s">
        <v>2</v>
      </c>
      <c r="D6524">
        <v>18.5913</v>
      </c>
      <c r="E6524">
        <v>7.8973000000000004</v>
      </c>
      <c r="F6524">
        <v>3.4596</v>
      </c>
      <c r="G6524">
        <v>-2.0199999999999999E-2</v>
      </c>
      <c r="H6524">
        <v>4.0300000000000002E-2</v>
      </c>
      <c r="I6524">
        <v>-5.04E-2</v>
      </c>
      <c r="J6524">
        <f t="shared" si="406"/>
        <v>6.7618710428401396E-2</v>
      </c>
      <c r="L6524" t="str">
        <f t="shared" si="407"/>
        <v/>
      </c>
      <c r="M6524" t="str">
        <f t="shared" si="405"/>
        <v/>
      </c>
    </row>
    <row r="6525" spans="2:13" hidden="1" x14ac:dyDescent="0.35">
      <c r="B6525">
        <f t="shared" si="404"/>
        <v>33</v>
      </c>
      <c r="C6525" t="s">
        <v>3</v>
      </c>
      <c r="D6525">
        <v>17.625</v>
      </c>
      <c r="E6525">
        <v>8.3425999999999991</v>
      </c>
      <c r="F6525">
        <v>3.6602999999999999</v>
      </c>
      <c r="G6525">
        <v>0.13100000000000001</v>
      </c>
      <c r="H6525">
        <v>-0.121</v>
      </c>
      <c r="I6525">
        <v>0.1613</v>
      </c>
      <c r="J6525">
        <f t="shared" si="406"/>
        <v>0.24045725191809045</v>
      </c>
      <c r="L6525" t="str">
        <f t="shared" si="407"/>
        <v/>
      </c>
      <c r="M6525" t="str">
        <f t="shared" si="405"/>
        <v/>
      </c>
    </row>
    <row r="6526" spans="2:13" hidden="1" x14ac:dyDescent="0.35">
      <c r="B6526">
        <f t="shared" si="404"/>
        <v>34</v>
      </c>
      <c r="C6526" t="s">
        <v>2</v>
      </c>
      <c r="D6526">
        <v>19.329899999999999</v>
      </c>
      <c r="E6526">
        <v>8.2423999999999999</v>
      </c>
      <c r="F6526">
        <v>2.3289</v>
      </c>
      <c r="G6526">
        <v>-3.0200000000000001E-2</v>
      </c>
      <c r="H6526">
        <v>-1.01E-2</v>
      </c>
      <c r="I6526">
        <v>1.01E-2</v>
      </c>
      <c r="J6526">
        <f t="shared" si="406"/>
        <v>3.3407484191420339E-2</v>
      </c>
      <c r="L6526" t="str">
        <f t="shared" si="407"/>
        <v/>
      </c>
      <c r="M6526" t="str">
        <f t="shared" si="405"/>
        <v/>
      </c>
    </row>
    <row r="6527" spans="2:13" hidden="1" x14ac:dyDescent="0.35">
      <c r="B6527">
        <f t="shared" si="404"/>
        <v>35</v>
      </c>
      <c r="C6527" t="s">
        <v>3</v>
      </c>
      <c r="D6527">
        <v>18.9513</v>
      </c>
      <c r="E6527">
        <v>8.9724000000000004</v>
      </c>
      <c r="F6527">
        <v>1.623</v>
      </c>
      <c r="G6527">
        <v>0.23180000000000001</v>
      </c>
      <c r="H6527">
        <v>2.0199999999999999E-2</v>
      </c>
      <c r="I6527">
        <v>3.0200000000000001E-2</v>
      </c>
      <c r="J6527">
        <f t="shared" si="406"/>
        <v>0.23463017708726217</v>
      </c>
      <c r="L6527" t="str">
        <f t="shared" si="407"/>
        <v/>
      </c>
      <c r="M6527" t="str">
        <f t="shared" si="405"/>
        <v/>
      </c>
    </row>
    <row r="6528" spans="2:13" hidden="1" x14ac:dyDescent="0.35">
      <c r="B6528">
        <f t="shared" si="404"/>
        <v>36</v>
      </c>
      <c r="C6528" t="s">
        <v>2</v>
      </c>
      <c r="D6528">
        <v>20.555700000000002</v>
      </c>
      <c r="E6528">
        <v>7.6294000000000004</v>
      </c>
      <c r="F6528">
        <v>2.1175000000000002</v>
      </c>
      <c r="G6528">
        <v>0</v>
      </c>
      <c r="H6528">
        <v>-4.0300000000000002E-2</v>
      </c>
      <c r="I6528">
        <v>4.0300000000000002E-2</v>
      </c>
      <c r="J6528">
        <f t="shared" si="406"/>
        <v>5.6992806563635735E-2</v>
      </c>
      <c r="L6528" t="str">
        <f t="shared" si="407"/>
        <v/>
      </c>
      <c r="M6528" t="str">
        <f t="shared" si="405"/>
        <v/>
      </c>
    </row>
    <row r="6529" spans="2:13" hidden="1" x14ac:dyDescent="0.35">
      <c r="B6529">
        <f t="shared" si="404"/>
        <v>37</v>
      </c>
      <c r="C6529" t="s">
        <v>3</v>
      </c>
      <c r="D6529">
        <v>21.156300000000002</v>
      </c>
      <c r="E6529">
        <v>7.8602999999999996</v>
      </c>
      <c r="F6529">
        <v>1.2452000000000001</v>
      </c>
      <c r="G6529">
        <v>9.0700000000000003E-2</v>
      </c>
      <c r="H6529">
        <v>9.0700000000000003E-2</v>
      </c>
      <c r="I6529">
        <v>-8.0600000000000005E-2</v>
      </c>
      <c r="J6529">
        <f t="shared" si="406"/>
        <v>0.15149039573517525</v>
      </c>
      <c r="L6529" t="str">
        <f t="shared" si="407"/>
        <v/>
      </c>
      <c r="M6529" t="str">
        <f t="shared" si="405"/>
        <v/>
      </c>
    </row>
    <row r="6530" spans="2:13" hidden="1" x14ac:dyDescent="0.35">
      <c r="B6530">
        <f t="shared" si="404"/>
        <v>38</v>
      </c>
      <c r="C6530" t="s">
        <v>2</v>
      </c>
      <c r="D6530">
        <v>21.0152</v>
      </c>
      <c r="E6530">
        <v>6.6866000000000003</v>
      </c>
      <c r="F6530">
        <v>3.0436000000000001</v>
      </c>
      <c r="G6530">
        <v>3.0200000000000001E-2</v>
      </c>
      <c r="H6530">
        <v>4.0300000000000002E-2</v>
      </c>
      <c r="I6530">
        <v>-3.0200000000000001E-2</v>
      </c>
      <c r="J6530">
        <f t="shared" si="406"/>
        <v>5.8721120561515176E-2</v>
      </c>
      <c r="L6530" t="str">
        <f t="shared" si="407"/>
        <v/>
      </c>
      <c r="M6530" t="str">
        <f t="shared" si="405"/>
        <v/>
      </c>
    </row>
    <row r="6531" spans="2:13" hidden="1" x14ac:dyDescent="0.35">
      <c r="B6531">
        <f t="shared" ref="B6531:B6594" si="408">IF(A6531="Mode",0,B6530+1)</f>
        <v>39</v>
      </c>
      <c r="C6531" t="s">
        <v>2</v>
      </c>
      <c r="D6531">
        <v>22.2529</v>
      </c>
      <c r="E6531">
        <v>5.9572000000000003</v>
      </c>
      <c r="F6531">
        <v>2.8628</v>
      </c>
      <c r="G6531">
        <v>-2.0199999999999999E-2</v>
      </c>
      <c r="H6531">
        <v>0</v>
      </c>
      <c r="I6531">
        <v>0</v>
      </c>
      <c r="J6531">
        <f t="shared" si="406"/>
        <v>2.0199999999999999E-2</v>
      </c>
      <c r="L6531" t="str">
        <f t="shared" si="407"/>
        <v/>
      </c>
      <c r="M6531" t="str">
        <f t="shared" ref="M6531:M6594" si="409">IF(B6531=0,SUM(L6532:L6584),"")</f>
        <v/>
      </c>
    </row>
    <row r="6532" spans="2:13" hidden="1" x14ac:dyDescent="0.35">
      <c r="B6532">
        <f t="shared" si="408"/>
        <v>40</v>
      </c>
      <c r="C6532" t="s">
        <v>3</v>
      </c>
      <c r="D6532">
        <v>22.860600000000002</v>
      </c>
      <c r="E6532">
        <v>6.1498999999999997</v>
      </c>
      <c r="F6532">
        <v>1.9791000000000001</v>
      </c>
      <c r="G6532">
        <v>3.0200000000000001E-2</v>
      </c>
      <c r="H6532">
        <v>9.0700000000000003E-2</v>
      </c>
      <c r="I6532">
        <v>-8.0600000000000005E-2</v>
      </c>
      <c r="J6532">
        <f t="shared" ref="J6532:J6595" si="410">SQRT(G6532^2+H6532^2+I6532^2)</f>
        <v>0.12503955374200598</v>
      </c>
      <c r="L6532" t="str">
        <f t="shared" ref="L6532:L6595" si="411">IF(OR(B6532=53, B6532=21, B6532=22, B6532=27, B6532=28, B6532=24, B6532=29),J6532, "")</f>
        <v/>
      </c>
      <c r="M6532" t="str">
        <f t="shared" si="409"/>
        <v/>
      </c>
    </row>
    <row r="6533" spans="2:13" hidden="1" x14ac:dyDescent="0.35">
      <c r="B6533">
        <f t="shared" si="408"/>
        <v>41</v>
      </c>
      <c r="C6533" t="s">
        <v>2</v>
      </c>
      <c r="D6533">
        <v>23.658899999999999</v>
      </c>
      <c r="E6533">
        <v>4.2369000000000003</v>
      </c>
      <c r="F6533">
        <v>3.7791000000000001</v>
      </c>
      <c r="G6533">
        <v>-0.13100000000000001</v>
      </c>
      <c r="H6533">
        <v>-4.0300000000000002E-2</v>
      </c>
      <c r="I6533">
        <v>0</v>
      </c>
      <c r="J6533">
        <f t="shared" si="410"/>
        <v>0.13705871004792072</v>
      </c>
      <c r="L6533" t="str">
        <f t="shared" si="411"/>
        <v/>
      </c>
      <c r="M6533" t="str">
        <f t="shared" si="409"/>
        <v/>
      </c>
    </row>
    <row r="6534" spans="2:13" hidden="1" x14ac:dyDescent="0.35">
      <c r="B6534">
        <f t="shared" si="408"/>
        <v>42</v>
      </c>
      <c r="C6534" t="s">
        <v>2</v>
      </c>
      <c r="D6534">
        <v>23.671299999999999</v>
      </c>
      <c r="E6534">
        <v>3.3784999999999998</v>
      </c>
      <c r="F6534">
        <v>4.9396000000000004</v>
      </c>
      <c r="G6534">
        <v>1.01E-2</v>
      </c>
      <c r="H6534">
        <v>3.0200000000000001E-2</v>
      </c>
      <c r="I6534">
        <v>-3.0200000000000001E-2</v>
      </c>
      <c r="J6534">
        <f t="shared" si="410"/>
        <v>4.3887241881895474E-2</v>
      </c>
      <c r="L6534" t="str">
        <f t="shared" si="411"/>
        <v/>
      </c>
      <c r="M6534" t="str">
        <f t="shared" si="409"/>
        <v/>
      </c>
    </row>
    <row r="6535" spans="2:13" hidden="1" x14ac:dyDescent="0.35">
      <c r="B6535">
        <f t="shared" si="408"/>
        <v>43</v>
      </c>
      <c r="C6535" t="s">
        <v>2</v>
      </c>
      <c r="D6535">
        <v>24.766200000000001</v>
      </c>
      <c r="E6535">
        <v>2.4794999999999998</v>
      </c>
      <c r="F6535">
        <v>5.0754999999999999</v>
      </c>
      <c r="G6535">
        <v>0.1613</v>
      </c>
      <c r="H6535">
        <v>3.0200000000000001E-2</v>
      </c>
      <c r="I6535">
        <v>2.0199999999999999E-2</v>
      </c>
      <c r="J6535">
        <f t="shared" si="410"/>
        <v>0.16534137413242941</v>
      </c>
      <c r="L6535" t="str">
        <f t="shared" si="411"/>
        <v/>
      </c>
      <c r="M6535" t="str">
        <f t="shared" si="409"/>
        <v/>
      </c>
    </row>
    <row r="6536" spans="2:13" hidden="1" x14ac:dyDescent="0.35">
      <c r="B6536">
        <f t="shared" si="408"/>
        <v>44</v>
      </c>
      <c r="C6536" t="s">
        <v>3</v>
      </c>
      <c r="D6536">
        <v>24.785900000000002</v>
      </c>
      <c r="E6536">
        <v>1.8272999999999999</v>
      </c>
      <c r="F6536">
        <v>5.9397000000000002</v>
      </c>
      <c r="G6536">
        <v>-0.28220000000000001</v>
      </c>
      <c r="H6536">
        <v>-0.1714</v>
      </c>
      <c r="I6536">
        <v>9.0700000000000003E-2</v>
      </c>
      <c r="J6536">
        <f t="shared" si="410"/>
        <v>0.34240515475091787</v>
      </c>
      <c r="L6536" t="str">
        <f t="shared" si="411"/>
        <v/>
      </c>
      <c r="M6536" t="str">
        <f t="shared" si="409"/>
        <v/>
      </c>
    </row>
    <row r="6537" spans="2:13" hidden="1" x14ac:dyDescent="0.35">
      <c r="B6537">
        <f t="shared" si="408"/>
        <v>45</v>
      </c>
      <c r="C6537" t="s">
        <v>2</v>
      </c>
      <c r="D6537">
        <v>25.764299999999999</v>
      </c>
      <c r="E6537">
        <v>2.4378000000000002</v>
      </c>
      <c r="F6537">
        <v>4.1315999999999997</v>
      </c>
      <c r="G6537">
        <v>-0.1008</v>
      </c>
      <c r="H6537">
        <v>-3.0200000000000001E-2</v>
      </c>
      <c r="I6537">
        <v>0</v>
      </c>
      <c r="J6537">
        <f t="shared" si="410"/>
        <v>0.10522680266928193</v>
      </c>
      <c r="L6537" t="str">
        <f t="shared" si="411"/>
        <v/>
      </c>
      <c r="M6537" t="str">
        <f t="shared" si="409"/>
        <v/>
      </c>
    </row>
    <row r="6538" spans="2:13" hidden="1" x14ac:dyDescent="0.35">
      <c r="B6538">
        <f t="shared" si="408"/>
        <v>46</v>
      </c>
      <c r="C6538" t="s">
        <v>3</v>
      </c>
      <c r="D6538">
        <v>26.5992</v>
      </c>
      <c r="E6538">
        <v>1.7555000000000001</v>
      </c>
      <c r="F6538">
        <v>4.2253999999999996</v>
      </c>
      <c r="G6538">
        <v>-3.0200000000000001E-2</v>
      </c>
      <c r="H6538">
        <v>-7.0599999999999996E-2</v>
      </c>
      <c r="I6538">
        <v>7.0599999999999996E-2</v>
      </c>
      <c r="J6538">
        <f t="shared" si="410"/>
        <v>0.1043108815033216</v>
      </c>
      <c r="L6538" t="str">
        <f t="shared" si="411"/>
        <v/>
      </c>
      <c r="M6538" t="str">
        <f t="shared" si="409"/>
        <v/>
      </c>
    </row>
    <row r="6539" spans="2:13" hidden="1" x14ac:dyDescent="0.35">
      <c r="B6539">
        <f t="shared" si="408"/>
        <v>47</v>
      </c>
      <c r="C6539" t="s">
        <v>2</v>
      </c>
      <c r="D6539">
        <v>25.715900000000001</v>
      </c>
      <c r="E6539">
        <v>3.2928000000000002</v>
      </c>
      <c r="F6539">
        <v>3.0141</v>
      </c>
      <c r="G6539">
        <v>-2.0199999999999999E-2</v>
      </c>
      <c r="H6539">
        <v>3.0200000000000001E-2</v>
      </c>
      <c r="I6539">
        <v>-4.0300000000000002E-2</v>
      </c>
      <c r="J6539">
        <f t="shared" si="410"/>
        <v>5.426020641317171E-2</v>
      </c>
      <c r="L6539" t="str">
        <f t="shared" si="411"/>
        <v/>
      </c>
      <c r="M6539" t="str">
        <f t="shared" si="409"/>
        <v/>
      </c>
    </row>
    <row r="6540" spans="2:13" hidden="1" x14ac:dyDescent="0.35">
      <c r="B6540">
        <f t="shared" si="408"/>
        <v>48</v>
      </c>
      <c r="C6540" t="s">
        <v>2</v>
      </c>
      <c r="D6540">
        <v>24.673300000000001</v>
      </c>
      <c r="E6540">
        <v>4.1848000000000001</v>
      </c>
      <c r="F6540">
        <v>2.827</v>
      </c>
      <c r="G6540">
        <v>0.1411</v>
      </c>
      <c r="H6540">
        <v>3.0200000000000001E-2</v>
      </c>
      <c r="I6540">
        <v>1.01E-2</v>
      </c>
      <c r="J6540">
        <f t="shared" si="410"/>
        <v>0.14464874697003083</v>
      </c>
      <c r="L6540" t="str">
        <f t="shared" si="411"/>
        <v/>
      </c>
      <c r="M6540" t="str">
        <f t="shared" si="409"/>
        <v/>
      </c>
    </row>
    <row r="6541" spans="2:13" hidden="1" x14ac:dyDescent="0.35">
      <c r="B6541">
        <f t="shared" si="408"/>
        <v>49</v>
      </c>
      <c r="C6541" t="s">
        <v>3</v>
      </c>
      <c r="D6541">
        <v>24.677700000000002</v>
      </c>
      <c r="E6541">
        <v>4.8143000000000002</v>
      </c>
      <c r="F6541">
        <v>1.946</v>
      </c>
      <c r="G6541">
        <v>-0.28220000000000001</v>
      </c>
      <c r="H6541">
        <v>-0.1714</v>
      </c>
      <c r="I6541">
        <v>9.0700000000000003E-2</v>
      </c>
      <c r="J6541">
        <f t="shared" si="410"/>
        <v>0.34240515475091787</v>
      </c>
      <c r="L6541" t="str">
        <f t="shared" si="411"/>
        <v/>
      </c>
      <c r="M6541" t="str">
        <f t="shared" si="409"/>
        <v/>
      </c>
    </row>
    <row r="6542" spans="2:13" hidden="1" x14ac:dyDescent="0.35">
      <c r="B6542">
        <f t="shared" si="408"/>
        <v>50</v>
      </c>
      <c r="C6542" t="s">
        <v>4</v>
      </c>
      <c r="D6542">
        <v>26.785399999999999</v>
      </c>
      <c r="E6542">
        <v>3.2423999999999999</v>
      </c>
      <c r="F6542">
        <v>2.0251000000000001</v>
      </c>
      <c r="G6542">
        <v>-1.01E-2</v>
      </c>
      <c r="H6542">
        <v>2.0199999999999999E-2</v>
      </c>
      <c r="I6542">
        <v>-2.0199999999999999E-2</v>
      </c>
      <c r="J6542">
        <f t="shared" si="410"/>
        <v>3.0299999999999997E-2</v>
      </c>
      <c r="L6542" t="str">
        <f t="shared" si="411"/>
        <v/>
      </c>
      <c r="M6542" t="str">
        <f t="shared" si="409"/>
        <v/>
      </c>
    </row>
    <row r="6543" spans="2:13" hidden="1" x14ac:dyDescent="0.35">
      <c r="B6543">
        <f t="shared" si="408"/>
        <v>51</v>
      </c>
      <c r="C6543" t="s">
        <v>5</v>
      </c>
      <c r="D6543">
        <v>27.7014</v>
      </c>
      <c r="E6543">
        <v>2.4363000000000001</v>
      </c>
      <c r="F6543">
        <v>2.2046000000000001</v>
      </c>
      <c r="G6543">
        <v>0</v>
      </c>
      <c r="H6543">
        <v>-1.01E-2</v>
      </c>
      <c r="I6543">
        <v>1.01E-2</v>
      </c>
      <c r="J6543">
        <f t="shared" si="410"/>
        <v>1.428355697996826E-2</v>
      </c>
      <c r="L6543" t="str">
        <f t="shared" si="411"/>
        <v/>
      </c>
      <c r="M6543" t="str">
        <f t="shared" si="409"/>
        <v/>
      </c>
    </row>
    <row r="6544" spans="2:13" hidden="1" x14ac:dyDescent="0.35">
      <c r="B6544">
        <f t="shared" si="408"/>
        <v>52</v>
      </c>
      <c r="C6544" t="s">
        <v>5</v>
      </c>
      <c r="D6544">
        <v>26.720300000000002</v>
      </c>
      <c r="E6544">
        <v>4.0118999999999998</v>
      </c>
      <c r="F6544">
        <v>1.0603</v>
      </c>
      <c r="G6544">
        <v>1.01E-2</v>
      </c>
      <c r="H6544">
        <v>-2.0199999999999999E-2</v>
      </c>
      <c r="I6544">
        <v>2.0199999999999999E-2</v>
      </c>
      <c r="J6544">
        <f t="shared" si="410"/>
        <v>3.0299999999999997E-2</v>
      </c>
      <c r="L6544" t="str">
        <f t="shared" si="411"/>
        <v/>
      </c>
      <c r="M6544" t="str">
        <f t="shared" si="409"/>
        <v/>
      </c>
    </row>
    <row r="6545" spans="1:13" hidden="1" x14ac:dyDescent="0.35">
      <c r="B6545">
        <f t="shared" si="408"/>
        <v>53</v>
      </c>
      <c r="C6545" t="s">
        <v>6</v>
      </c>
      <c r="D6545">
        <v>21.2226</v>
      </c>
      <c r="E6545">
        <v>4.7866999999999997</v>
      </c>
      <c r="F6545">
        <v>5.4218000000000002</v>
      </c>
      <c r="G6545">
        <v>0</v>
      </c>
      <c r="H6545">
        <v>0</v>
      </c>
      <c r="I6545">
        <v>0</v>
      </c>
      <c r="J6545">
        <f t="shared" si="410"/>
        <v>0</v>
      </c>
      <c r="L6545">
        <f t="shared" si="411"/>
        <v>0</v>
      </c>
      <c r="M6545" t="str">
        <f t="shared" si="409"/>
        <v/>
      </c>
    </row>
    <row r="6546" spans="1:13" hidden="1" x14ac:dyDescent="0.35">
      <c r="B6546">
        <f t="shared" si="408"/>
        <v>54</v>
      </c>
      <c r="C6546">
        <v>53</v>
      </c>
      <c r="J6546">
        <f t="shared" si="410"/>
        <v>0</v>
      </c>
      <c r="L6546" t="str">
        <f t="shared" si="411"/>
        <v/>
      </c>
      <c r="M6546" t="str">
        <f t="shared" si="409"/>
        <v/>
      </c>
    </row>
    <row r="6547" spans="1:13" x14ac:dyDescent="0.35">
      <c r="A6547" t="s">
        <v>0</v>
      </c>
      <c r="B6547">
        <f t="shared" si="408"/>
        <v>0</v>
      </c>
      <c r="C6547">
        <v>120</v>
      </c>
      <c r="D6547">
        <v>1471.7180000000001</v>
      </c>
      <c r="E6547" t="s">
        <v>1</v>
      </c>
      <c r="J6547">
        <f t="shared" si="410"/>
        <v>0</v>
      </c>
      <c r="L6547" t="str">
        <f t="shared" si="411"/>
        <v/>
      </c>
      <c r="M6547">
        <f t="shared" si="409"/>
        <v>0.29933395257914541</v>
      </c>
    </row>
    <row r="6548" spans="1:13" hidden="1" x14ac:dyDescent="0.35">
      <c r="B6548">
        <f t="shared" si="408"/>
        <v>1</v>
      </c>
      <c r="C6548" t="s">
        <v>2</v>
      </c>
      <c r="D6548">
        <v>23.325900000000001</v>
      </c>
      <c r="E6548">
        <v>6.9617000000000004</v>
      </c>
      <c r="F6548">
        <v>6.5011999999999999</v>
      </c>
      <c r="G6548">
        <v>-0.03</v>
      </c>
      <c r="H6548">
        <v>6.0100000000000001E-2</v>
      </c>
      <c r="I6548">
        <v>7.0099999999999996E-2</v>
      </c>
      <c r="J6548">
        <f t="shared" si="410"/>
        <v>9.7087692319881624E-2</v>
      </c>
      <c r="L6548" t="str">
        <f t="shared" si="411"/>
        <v/>
      </c>
      <c r="M6548" t="str">
        <f t="shared" si="409"/>
        <v/>
      </c>
    </row>
    <row r="6549" spans="1:13" hidden="1" x14ac:dyDescent="0.35">
      <c r="B6549">
        <f t="shared" si="408"/>
        <v>2</v>
      </c>
      <c r="C6549" t="s">
        <v>3</v>
      </c>
      <c r="D6549">
        <v>23.8673</v>
      </c>
      <c r="E6549">
        <v>6.6700999999999997</v>
      </c>
      <c r="F6549">
        <v>5.6085000000000003</v>
      </c>
      <c r="G6549">
        <v>0.3004</v>
      </c>
      <c r="H6549">
        <v>-0.32040000000000002</v>
      </c>
      <c r="I6549">
        <v>-0.3004</v>
      </c>
      <c r="J6549">
        <f t="shared" si="410"/>
        <v>0.53210570378450184</v>
      </c>
      <c r="L6549" t="str">
        <f t="shared" si="411"/>
        <v/>
      </c>
      <c r="M6549" t="str">
        <f t="shared" si="409"/>
        <v/>
      </c>
    </row>
    <row r="6550" spans="1:13" hidden="1" x14ac:dyDescent="0.35">
      <c r="B6550">
        <f t="shared" si="408"/>
        <v>3</v>
      </c>
      <c r="C6550" t="s">
        <v>2</v>
      </c>
      <c r="D6550">
        <v>23.853899999999999</v>
      </c>
      <c r="E6550">
        <v>7.8973000000000004</v>
      </c>
      <c r="F6550">
        <v>7.3840000000000003</v>
      </c>
      <c r="G6550">
        <v>0.02</v>
      </c>
      <c r="H6550">
        <v>-0.02</v>
      </c>
      <c r="I6550">
        <v>-0.01</v>
      </c>
      <c r="J6550">
        <f t="shared" si="410"/>
        <v>3.0000000000000002E-2</v>
      </c>
      <c r="L6550" t="str">
        <f t="shared" si="411"/>
        <v/>
      </c>
      <c r="M6550" t="str">
        <f t="shared" si="409"/>
        <v/>
      </c>
    </row>
    <row r="6551" spans="1:13" hidden="1" x14ac:dyDescent="0.35">
      <c r="B6551">
        <f t="shared" si="408"/>
        <v>4</v>
      </c>
      <c r="C6551" t="s">
        <v>3</v>
      </c>
      <c r="D6551">
        <v>24.8202</v>
      </c>
      <c r="E6551">
        <v>8.3424999999999994</v>
      </c>
      <c r="F6551">
        <v>7.1833</v>
      </c>
      <c r="G6551">
        <v>-4.0099999999999997E-2</v>
      </c>
      <c r="H6551">
        <v>-0.10009999999999999</v>
      </c>
      <c r="I6551">
        <v>-0.1202</v>
      </c>
      <c r="J6551">
        <f t="shared" si="410"/>
        <v>0.161480834776143</v>
      </c>
      <c r="L6551" t="str">
        <f t="shared" si="411"/>
        <v/>
      </c>
      <c r="M6551" t="str">
        <f t="shared" si="409"/>
        <v/>
      </c>
    </row>
    <row r="6552" spans="1:13" hidden="1" x14ac:dyDescent="0.35">
      <c r="B6552">
        <f t="shared" si="408"/>
        <v>5</v>
      </c>
      <c r="C6552" t="s">
        <v>2</v>
      </c>
      <c r="D6552">
        <v>23.115400000000001</v>
      </c>
      <c r="E6552">
        <v>8.2423999999999999</v>
      </c>
      <c r="F6552">
        <v>8.5146999999999995</v>
      </c>
      <c r="G6552">
        <v>6.0100000000000001E-2</v>
      </c>
      <c r="H6552">
        <v>-0.03</v>
      </c>
      <c r="I6552">
        <v>-0.02</v>
      </c>
      <c r="J6552">
        <f t="shared" si="410"/>
        <v>7.0085733212972817E-2</v>
      </c>
      <c r="L6552" t="str">
        <f t="shared" si="411"/>
        <v/>
      </c>
      <c r="M6552" t="str">
        <f t="shared" si="409"/>
        <v/>
      </c>
    </row>
    <row r="6553" spans="1:13" hidden="1" x14ac:dyDescent="0.35">
      <c r="B6553">
        <f t="shared" si="408"/>
        <v>6</v>
      </c>
      <c r="C6553" t="s">
        <v>3</v>
      </c>
      <c r="D6553">
        <v>23.494</v>
      </c>
      <c r="E6553">
        <v>8.9723000000000006</v>
      </c>
      <c r="F6553">
        <v>9.2205999999999992</v>
      </c>
      <c r="G6553">
        <v>-6.0100000000000001E-2</v>
      </c>
      <c r="H6553">
        <v>-0.02</v>
      </c>
      <c r="I6553">
        <v>-4.0099999999999997E-2</v>
      </c>
      <c r="J6553">
        <f t="shared" si="410"/>
        <v>7.4966792648478706E-2</v>
      </c>
      <c r="L6553" t="str">
        <f t="shared" si="411"/>
        <v/>
      </c>
      <c r="M6553" t="str">
        <f t="shared" si="409"/>
        <v/>
      </c>
    </row>
    <row r="6554" spans="1:13" hidden="1" x14ac:dyDescent="0.35">
      <c r="B6554">
        <f t="shared" si="408"/>
        <v>7</v>
      </c>
      <c r="C6554" t="s">
        <v>2</v>
      </c>
      <c r="D6554">
        <v>21.889600000000002</v>
      </c>
      <c r="E6554">
        <v>7.6294000000000004</v>
      </c>
      <c r="F6554">
        <v>8.7261000000000006</v>
      </c>
      <c r="G6554">
        <v>-8.0100000000000005E-2</v>
      </c>
      <c r="H6554">
        <v>5.0099999999999999E-2</v>
      </c>
      <c r="I6554">
        <v>0.03</v>
      </c>
      <c r="J6554">
        <f t="shared" si="410"/>
        <v>9.9126283093839446E-2</v>
      </c>
      <c r="L6554" t="str">
        <f t="shared" si="411"/>
        <v/>
      </c>
      <c r="M6554" t="str">
        <f t="shared" si="409"/>
        <v/>
      </c>
    </row>
    <row r="6555" spans="1:13" hidden="1" x14ac:dyDescent="0.35">
      <c r="B6555">
        <f t="shared" si="408"/>
        <v>8</v>
      </c>
      <c r="C6555" t="s">
        <v>3</v>
      </c>
      <c r="D6555">
        <v>21.288900000000002</v>
      </c>
      <c r="E6555">
        <v>7.8601999999999999</v>
      </c>
      <c r="F6555">
        <v>9.5983999999999998</v>
      </c>
      <c r="G6555">
        <v>9.01E-2</v>
      </c>
      <c r="H6555">
        <v>-0.20030000000000001</v>
      </c>
      <c r="I6555">
        <v>-0.20030000000000001</v>
      </c>
      <c r="J6555">
        <f t="shared" si="410"/>
        <v>0.29725105550695696</v>
      </c>
      <c r="L6555" t="str">
        <f t="shared" si="411"/>
        <v/>
      </c>
      <c r="M6555" t="str">
        <f t="shared" si="409"/>
        <v/>
      </c>
    </row>
    <row r="6556" spans="1:13" hidden="1" x14ac:dyDescent="0.35">
      <c r="B6556">
        <f t="shared" si="408"/>
        <v>9</v>
      </c>
      <c r="C6556" t="s">
        <v>2</v>
      </c>
      <c r="D6556">
        <v>21.43</v>
      </c>
      <c r="E6556">
        <v>6.6866000000000003</v>
      </c>
      <c r="F6556">
        <v>7.8</v>
      </c>
      <c r="G6556">
        <v>0.1101</v>
      </c>
      <c r="H6556">
        <v>0</v>
      </c>
      <c r="I6556">
        <v>0.03</v>
      </c>
      <c r="J6556">
        <f t="shared" si="410"/>
        <v>0.11411402192544087</v>
      </c>
      <c r="L6556" t="str">
        <f t="shared" si="411"/>
        <v/>
      </c>
      <c r="M6556" t="str">
        <f t="shared" si="409"/>
        <v/>
      </c>
    </row>
    <row r="6557" spans="1:13" hidden="1" x14ac:dyDescent="0.35">
      <c r="B6557">
        <f t="shared" si="408"/>
        <v>10</v>
      </c>
      <c r="C6557" t="s">
        <v>2</v>
      </c>
      <c r="D6557">
        <v>20.192399999999999</v>
      </c>
      <c r="E6557">
        <v>5.9572000000000003</v>
      </c>
      <c r="F6557">
        <v>7.9808000000000003</v>
      </c>
      <c r="G6557">
        <v>-0.03</v>
      </c>
      <c r="H6557">
        <v>6.0100000000000001E-2</v>
      </c>
      <c r="I6557">
        <v>5.0099999999999999E-2</v>
      </c>
      <c r="J6557">
        <f t="shared" si="410"/>
        <v>8.3797493995942385E-2</v>
      </c>
      <c r="L6557" t="str">
        <f t="shared" si="411"/>
        <v/>
      </c>
      <c r="M6557" t="str">
        <f t="shared" si="409"/>
        <v/>
      </c>
    </row>
    <row r="6558" spans="1:13" hidden="1" x14ac:dyDescent="0.35">
      <c r="B6558">
        <f t="shared" si="408"/>
        <v>11</v>
      </c>
      <c r="C6558" t="s">
        <v>3</v>
      </c>
      <c r="D6558">
        <v>19.584700000000002</v>
      </c>
      <c r="E6558">
        <v>6.1498999999999997</v>
      </c>
      <c r="F6558">
        <v>8.8644999999999996</v>
      </c>
      <c r="G6558">
        <v>5.0099999999999999E-2</v>
      </c>
      <c r="H6558">
        <v>-9.01E-2</v>
      </c>
      <c r="I6558">
        <v>-7.0099999999999996E-2</v>
      </c>
      <c r="J6558">
        <f t="shared" si="410"/>
        <v>0.12466767824901528</v>
      </c>
      <c r="L6558" t="str">
        <f t="shared" si="411"/>
        <v/>
      </c>
      <c r="M6558" t="str">
        <f t="shared" si="409"/>
        <v/>
      </c>
    </row>
    <row r="6559" spans="1:13" hidden="1" x14ac:dyDescent="0.35">
      <c r="B6559">
        <f t="shared" si="408"/>
        <v>12</v>
      </c>
      <c r="C6559" t="s">
        <v>2</v>
      </c>
      <c r="D6559">
        <v>18.786300000000001</v>
      </c>
      <c r="E6559">
        <v>4.2369000000000003</v>
      </c>
      <c r="F6559">
        <v>7.0644999999999998</v>
      </c>
      <c r="G6559">
        <v>-4.0099999999999997E-2</v>
      </c>
      <c r="H6559">
        <v>0.02</v>
      </c>
      <c r="I6559">
        <v>0.01</v>
      </c>
      <c r="J6559">
        <f t="shared" si="410"/>
        <v>4.5913070034577293E-2</v>
      </c>
      <c r="L6559" t="str">
        <f t="shared" si="411"/>
        <v/>
      </c>
      <c r="M6559" t="str">
        <f t="shared" si="409"/>
        <v/>
      </c>
    </row>
    <row r="6560" spans="1:13" hidden="1" x14ac:dyDescent="0.35">
      <c r="B6560">
        <f t="shared" si="408"/>
        <v>13</v>
      </c>
      <c r="C6560" t="s">
        <v>2</v>
      </c>
      <c r="D6560">
        <v>18.774000000000001</v>
      </c>
      <c r="E6560">
        <v>3.3784999999999998</v>
      </c>
      <c r="F6560">
        <v>5.9039999999999999</v>
      </c>
      <c r="G6560">
        <v>-0.01</v>
      </c>
      <c r="H6560">
        <v>-0.01</v>
      </c>
      <c r="I6560">
        <v>-0.01</v>
      </c>
      <c r="J6560">
        <f t="shared" si="410"/>
        <v>1.7320508075688773E-2</v>
      </c>
      <c r="L6560" t="str">
        <f t="shared" si="411"/>
        <v/>
      </c>
      <c r="M6560" t="str">
        <f t="shared" si="409"/>
        <v/>
      </c>
    </row>
    <row r="6561" spans="2:13" hidden="1" x14ac:dyDescent="0.35">
      <c r="B6561">
        <f t="shared" si="408"/>
        <v>14</v>
      </c>
      <c r="C6561" t="s">
        <v>2</v>
      </c>
      <c r="D6561">
        <v>17.679099999999998</v>
      </c>
      <c r="E6561">
        <v>2.4794999999999998</v>
      </c>
      <c r="F6561">
        <v>5.7682000000000002</v>
      </c>
      <c r="G6561">
        <v>4.0099999999999997E-2</v>
      </c>
      <c r="H6561">
        <v>0</v>
      </c>
      <c r="I6561">
        <v>0.01</v>
      </c>
      <c r="J6561">
        <f t="shared" si="410"/>
        <v>4.1328077622846189E-2</v>
      </c>
      <c r="L6561" t="str">
        <f t="shared" si="411"/>
        <v/>
      </c>
      <c r="M6561" t="str">
        <f t="shared" si="409"/>
        <v/>
      </c>
    </row>
    <row r="6562" spans="2:13" hidden="1" x14ac:dyDescent="0.35">
      <c r="B6562">
        <f t="shared" si="408"/>
        <v>15</v>
      </c>
      <c r="C6562" t="s">
        <v>3</v>
      </c>
      <c r="D6562">
        <v>17.659300000000002</v>
      </c>
      <c r="E6562">
        <v>1.8273999999999999</v>
      </c>
      <c r="F6562">
        <v>4.9039000000000001</v>
      </c>
      <c r="G6562">
        <v>-6.0100000000000001E-2</v>
      </c>
      <c r="H6562">
        <v>4.0099999999999997E-2</v>
      </c>
      <c r="I6562">
        <v>0.02</v>
      </c>
      <c r="J6562">
        <f t="shared" si="410"/>
        <v>7.4966792648478706E-2</v>
      </c>
      <c r="L6562" t="str">
        <f t="shared" si="411"/>
        <v/>
      </c>
      <c r="M6562" t="str">
        <f t="shared" si="409"/>
        <v/>
      </c>
    </row>
    <row r="6563" spans="2:13" hidden="1" x14ac:dyDescent="0.35">
      <c r="B6563">
        <f t="shared" si="408"/>
        <v>16</v>
      </c>
      <c r="C6563" t="s">
        <v>2</v>
      </c>
      <c r="D6563">
        <v>16.680900000000001</v>
      </c>
      <c r="E6563">
        <v>2.4378000000000002</v>
      </c>
      <c r="F6563">
        <v>6.7119999999999997</v>
      </c>
      <c r="G6563">
        <v>-0.03</v>
      </c>
      <c r="H6563">
        <v>0</v>
      </c>
      <c r="I6563">
        <v>-0.01</v>
      </c>
      <c r="J6563">
        <f t="shared" si="410"/>
        <v>3.1622776601683791E-2</v>
      </c>
      <c r="L6563" t="str">
        <f t="shared" si="411"/>
        <v/>
      </c>
      <c r="M6563" t="str">
        <f t="shared" si="409"/>
        <v/>
      </c>
    </row>
    <row r="6564" spans="2:13" hidden="1" x14ac:dyDescent="0.35">
      <c r="B6564">
        <f t="shared" si="408"/>
        <v>17</v>
      </c>
      <c r="C6564" t="s">
        <v>3</v>
      </c>
      <c r="D6564">
        <v>15.846</v>
      </c>
      <c r="E6564">
        <v>1.7556</v>
      </c>
      <c r="F6564">
        <v>6.6181999999999999</v>
      </c>
      <c r="G6564">
        <v>0</v>
      </c>
      <c r="H6564">
        <v>0.01</v>
      </c>
      <c r="I6564">
        <v>0.01</v>
      </c>
      <c r="J6564">
        <f t="shared" si="410"/>
        <v>1.4142135623730951E-2</v>
      </c>
      <c r="L6564" t="str">
        <f t="shared" si="411"/>
        <v/>
      </c>
      <c r="M6564" t="str">
        <f t="shared" si="409"/>
        <v/>
      </c>
    </row>
    <row r="6565" spans="2:13" hidden="1" x14ac:dyDescent="0.35">
      <c r="B6565">
        <f t="shared" si="408"/>
        <v>18</v>
      </c>
      <c r="C6565" t="s">
        <v>2</v>
      </c>
      <c r="D6565">
        <v>16.729299999999999</v>
      </c>
      <c r="E6565">
        <v>3.2928000000000002</v>
      </c>
      <c r="F6565">
        <v>7.8295000000000003</v>
      </c>
      <c r="G6565">
        <v>-0.01</v>
      </c>
      <c r="H6565">
        <v>0.02</v>
      </c>
      <c r="I6565">
        <v>0.01</v>
      </c>
      <c r="J6565">
        <f t="shared" si="410"/>
        <v>2.4494897427831782E-2</v>
      </c>
      <c r="L6565" t="str">
        <f t="shared" si="411"/>
        <v/>
      </c>
      <c r="M6565" t="str">
        <f t="shared" si="409"/>
        <v/>
      </c>
    </row>
    <row r="6566" spans="2:13" hidden="1" x14ac:dyDescent="0.35">
      <c r="B6566">
        <f t="shared" si="408"/>
        <v>19</v>
      </c>
      <c r="C6566" t="s">
        <v>2</v>
      </c>
      <c r="D6566">
        <v>17.771899999999999</v>
      </c>
      <c r="E6566">
        <v>4.1848000000000001</v>
      </c>
      <c r="F6566">
        <v>8.0166000000000004</v>
      </c>
      <c r="G6566">
        <v>5.0099999999999999E-2</v>
      </c>
      <c r="H6566">
        <v>-0.02</v>
      </c>
      <c r="I6566">
        <v>-0.01</v>
      </c>
      <c r="J6566">
        <f t="shared" si="410"/>
        <v>5.4863558032632188E-2</v>
      </c>
      <c r="L6566" t="str">
        <f t="shared" si="411"/>
        <v/>
      </c>
      <c r="M6566" t="str">
        <f t="shared" si="409"/>
        <v/>
      </c>
    </row>
    <row r="6567" spans="2:13" hidden="1" x14ac:dyDescent="0.35">
      <c r="B6567">
        <f t="shared" si="408"/>
        <v>20</v>
      </c>
      <c r="C6567" t="s">
        <v>3</v>
      </c>
      <c r="D6567">
        <v>17.767499999999998</v>
      </c>
      <c r="E6567">
        <v>4.8143000000000002</v>
      </c>
      <c r="F6567">
        <v>8.8976000000000006</v>
      </c>
      <c r="G6567">
        <v>-9.01E-2</v>
      </c>
      <c r="H6567">
        <v>4.0099999999999997E-2</v>
      </c>
      <c r="I6567">
        <v>0.01</v>
      </c>
      <c r="J6567">
        <f t="shared" si="410"/>
        <v>9.9126283093839446E-2</v>
      </c>
      <c r="L6567" t="str">
        <f t="shared" si="411"/>
        <v/>
      </c>
      <c r="M6567" t="str">
        <f t="shared" si="409"/>
        <v/>
      </c>
    </row>
    <row r="6568" spans="2:13" hidden="1" x14ac:dyDescent="0.35">
      <c r="B6568">
        <f t="shared" si="408"/>
        <v>21</v>
      </c>
      <c r="C6568" t="s">
        <v>4</v>
      </c>
      <c r="D6568">
        <v>22.142099999999999</v>
      </c>
      <c r="E6568">
        <v>6.3692000000000002</v>
      </c>
      <c r="F6568">
        <v>6.6868999999999996</v>
      </c>
      <c r="G6568">
        <v>-7.0099999999999996E-2</v>
      </c>
      <c r="H6568">
        <v>-0.02</v>
      </c>
      <c r="I6568">
        <v>-0.03</v>
      </c>
      <c r="J6568">
        <f t="shared" si="410"/>
        <v>7.8828992128530978E-2</v>
      </c>
      <c r="L6568">
        <f t="shared" si="411"/>
        <v>7.8828992128530978E-2</v>
      </c>
      <c r="M6568" t="str">
        <f t="shared" si="409"/>
        <v/>
      </c>
    </row>
    <row r="6569" spans="2:13" hidden="1" x14ac:dyDescent="0.35">
      <c r="B6569">
        <f t="shared" si="408"/>
        <v>22</v>
      </c>
      <c r="C6569" t="s">
        <v>4</v>
      </c>
      <c r="D6569">
        <v>19.890999999999998</v>
      </c>
      <c r="E6569">
        <v>5.0757000000000003</v>
      </c>
      <c r="F6569">
        <v>7.0827999999999998</v>
      </c>
      <c r="G6569">
        <v>0.03</v>
      </c>
      <c r="H6569">
        <v>-5.0099999999999999E-2</v>
      </c>
      <c r="I6569">
        <v>-4.0099999999999997E-2</v>
      </c>
      <c r="J6569">
        <f t="shared" si="410"/>
        <v>7.0837984161041742E-2</v>
      </c>
      <c r="L6569">
        <f t="shared" si="411"/>
        <v>7.0837984161041742E-2</v>
      </c>
      <c r="M6569" t="str">
        <f t="shared" si="409"/>
        <v/>
      </c>
    </row>
    <row r="6570" spans="2:13" hidden="1" x14ac:dyDescent="0.35">
      <c r="B6570">
        <f t="shared" si="408"/>
        <v>23</v>
      </c>
      <c r="C6570" t="s">
        <v>4</v>
      </c>
      <c r="D6570">
        <v>15.6599</v>
      </c>
      <c r="E6570">
        <v>3.2423999999999999</v>
      </c>
      <c r="F6570">
        <v>8.8185000000000002</v>
      </c>
      <c r="G6570">
        <v>-0.01</v>
      </c>
      <c r="H6570">
        <v>0.01</v>
      </c>
      <c r="I6570">
        <v>0.01</v>
      </c>
      <c r="J6570">
        <f t="shared" si="410"/>
        <v>1.7320508075688773E-2</v>
      </c>
      <c r="L6570" t="str">
        <f t="shared" si="411"/>
        <v/>
      </c>
      <c r="M6570" t="str">
        <f t="shared" si="409"/>
        <v/>
      </c>
    </row>
    <row r="6571" spans="2:13" hidden="1" x14ac:dyDescent="0.35">
      <c r="B6571">
        <f t="shared" si="408"/>
        <v>24</v>
      </c>
      <c r="C6571" t="s">
        <v>5</v>
      </c>
      <c r="D6571">
        <v>19.722799999999999</v>
      </c>
      <c r="E6571">
        <v>3.4527999999999999</v>
      </c>
      <c r="F6571">
        <v>5.0373999999999999</v>
      </c>
      <c r="G6571">
        <v>0</v>
      </c>
      <c r="H6571">
        <v>0</v>
      </c>
      <c r="I6571">
        <v>0</v>
      </c>
      <c r="J6571">
        <f t="shared" si="410"/>
        <v>0</v>
      </c>
      <c r="L6571">
        <f t="shared" si="411"/>
        <v>0</v>
      </c>
      <c r="M6571" t="str">
        <f t="shared" si="409"/>
        <v/>
      </c>
    </row>
    <row r="6572" spans="2:13" hidden="1" x14ac:dyDescent="0.35">
      <c r="B6572">
        <f t="shared" si="408"/>
        <v>25</v>
      </c>
      <c r="C6572" t="s">
        <v>5</v>
      </c>
      <c r="D6572">
        <v>14.7439</v>
      </c>
      <c r="E6572">
        <v>2.4363000000000001</v>
      </c>
      <c r="F6572">
        <v>8.6390999999999991</v>
      </c>
      <c r="G6572">
        <v>0.01</v>
      </c>
      <c r="H6572">
        <v>-0.01</v>
      </c>
      <c r="I6572">
        <v>-0.01</v>
      </c>
      <c r="J6572">
        <f t="shared" si="410"/>
        <v>1.7320508075688773E-2</v>
      </c>
      <c r="L6572" t="str">
        <f t="shared" si="411"/>
        <v/>
      </c>
      <c r="M6572" t="str">
        <f t="shared" si="409"/>
        <v/>
      </c>
    </row>
    <row r="6573" spans="2:13" hidden="1" x14ac:dyDescent="0.35">
      <c r="B6573">
        <f t="shared" si="408"/>
        <v>26</v>
      </c>
      <c r="C6573" t="s">
        <v>5</v>
      </c>
      <c r="D6573">
        <v>15.725</v>
      </c>
      <c r="E6573">
        <v>4.0118999999999998</v>
      </c>
      <c r="F6573">
        <v>9.7833000000000006</v>
      </c>
      <c r="G6573">
        <v>0</v>
      </c>
      <c r="H6573">
        <v>0</v>
      </c>
      <c r="I6573">
        <v>0</v>
      </c>
      <c r="J6573">
        <f t="shared" si="410"/>
        <v>0</v>
      </c>
      <c r="L6573" t="str">
        <f t="shared" si="411"/>
        <v/>
      </c>
      <c r="M6573" t="str">
        <f t="shared" si="409"/>
        <v/>
      </c>
    </row>
    <row r="6574" spans="2:13" hidden="1" x14ac:dyDescent="0.35">
      <c r="B6574">
        <f t="shared" si="408"/>
        <v>27</v>
      </c>
      <c r="C6574" t="s">
        <v>4</v>
      </c>
      <c r="D6574">
        <v>20.3032</v>
      </c>
      <c r="E6574">
        <v>6.3692000000000002</v>
      </c>
      <c r="F6574">
        <v>4.1566999999999998</v>
      </c>
      <c r="G6574">
        <v>-7.0099999999999996E-2</v>
      </c>
      <c r="H6574">
        <v>0.02</v>
      </c>
      <c r="I6574">
        <v>-0.03</v>
      </c>
      <c r="J6574">
        <f t="shared" si="410"/>
        <v>7.8828992128530978E-2</v>
      </c>
      <c r="L6574">
        <f t="shared" si="411"/>
        <v>7.8828992128530978E-2</v>
      </c>
      <c r="M6574" t="str">
        <f t="shared" si="409"/>
        <v/>
      </c>
    </row>
    <row r="6575" spans="2:13" hidden="1" x14ac:dyDescent="0.35">
      <c r="B6575">
        <f t="shared" si="408"/>
        <v>28</v>
      </c>
      <c r="C6575" t="s">
        <v>4</v>
      </c>
      <c r="D6575">
        <v>22.554200000000002</v>
      </c>
      <c r="E6575">
        <v>5.0757000000000003</v>
      </c>
      <c r="F6575">
        <v>3.7608000000000001</v>
      </c>
      <c r="G6575">
        <v>0.03</v>
      </c>
      <c r="H6575">
        <v>5.0099999999999999E-2</v>
      </c>
      <c r="I6575">
        <v>-4.0099999999999997E-2</v>
      </c>
      <c r="J6575">
        <f t="shared" si="410"/>
        <v>7.0837984161041742E-2</v>
      </c>
      <c r="L6575">
        <f t="shared" si="411"/>
        <v>7.0837984161041742E-2</v>
      </c>
      <c r="M6575" t="str">
        <f t="shared" si="409"/>
        <v/>
      </c>
    </row>
    <row r="6576" spans="2:13" hidden="1" x14ac:dyDescent="0.35">
      <c r="B6576">
        <f t="shared" si="408"/>
        <v>29</v>
      </c>
      <c r="C6576" t="s">
        <v>5</v>
      </c>
      <c r="D6576">
        <v>22.7225</v>
      </c>
      <c r="E6576">
        <v>3.4527999999999999</v>
      </c>
      <c r="F6576">
        <v>5.8061999999999996</v>
      </c>
      <c r="G6576">
        <v>0</v>
      </c>
      <c r="H6576">
        <v>0</v>
      </c>
      <c r="I6576">
        <v>0</v>
      </c>
      <c r="J6576">
        <f t="shared" si="410"/>
        <v>0</v>
      </c>
      <c r="L6576">
        <f t="shared" si="411"/>
        <v>0</v>
      </c>
      <c r="M6576" t="str">
        <f t="shared" si="409"/>
        <v/>
      </c>
    </row>
    <row r="6577" spans="2:13" hidden="1" x14ac:dyDescent="0.35">
      <c r="B6577">
        <f t="shared" si="408"/>
        <v>30</v>
      </c>
      <c r="C6577" t="s">
        <v>2</v>
      </c>
      <c r="D6577">
        <v>19.119399999999999</v>
      </c>
      <c r="E6577">
        <v>6.9617000000000004</v>
      </c>
      <c r="F6577">
        <v>4.3423999999999996</v>
      </c>
      <c r="G6577">
        <v>-0.03</v>
      </c>
      <c r="H6577">
        <v>-6.0100000000000001E-2</v>
      </c>
      <c r="I6577">
        <v>7.0099999999999996E-2</v>
      </c>
      <c r="J6577">
        <f t="shared" si="410"/>
        <v>9.7087692319881624E-2</v>
      </c>
      <c r="L6577" t="str">
        <f t="shared" si="411"/>
        <v/>
      </c>
      <c r="M6577" t="str">
        <f t="shared" si="409"/>
        <v/>
      </c>
    </row>
    <row r="6578" spans="2:13" hidden="1" x14ac:dyDescent="0.35">
      <c r="B6578">
        <f t="shared" si="408"/>
        <v>31</v>
      </c>
      <c r="C6578" t="s">
        <v>3</v>
      </c>
      <c r="D6578">
        <v>18.577999999999999</v>
      </c>
      <c r="E6578">
        <v>6.6700999999999997</v>
      </c>
      <c r="F6578">
        <v>5.2351000000000001</v>
      </c>
      <c r="G6578">
        <v>0.3004</v>
      </c>
      <c r="H6578">
        <v>0.32040000000000002</v>
      </c>
      <c r="I6578">
        <v>-0.3004</v>
      </c>
      <c r="J6578">
        <f t="shared" si="410"/>
        <v>0.53210570378450184</v>
      </c>
      <c r="L6578" t="str">
        <f t="shared" si="411"/>
        <v/>
      </c>
      <c r="M6578" t="str">
        <f t="shared" si="409"/>
        <v/>
      </c>
    </row>
    <row r="6579" spans="2:13" hidden="1" x14ac:dyDescent="0.35">
      <c r="B6579">
        <f t="shared" si="408"/>
        <v>32</v>
      </c>
      <c r="C6579" t="s">
        <v>2</v>
      </c>
      <c r="D6579">
        <v>18.5913</v>
      </c>
      <c r="E6579">
        <v>7.8973000000000004</v>
      </c>
      <c r="F6579">
        <v>3.4596</v>
      </c>
      <c r="G6579">
        <v>0.02</v>
      </c>
      <c r="H6579">
        <v>0.02</v>
      </c>
      <c r="I6579">
        <v>-0.01</v>
      </c>
      <c r="J6579">
        <f t="shared" si="410"/>
        <v>3.0000000000000002E-2</v>
      </c>
      <c r="L6579" t="str">
        <f t="shared" si="411"/>
        <v/>
      </c>
      <c r="M6579" t="str">
        <f t="shared" si="409"/>
        <v/>
      </c>
    </row>
    <row r="6580" spans="2:13" hidden="1" x14ac:dyDescent="0.35">
      <c r="B6580">
        <f t="shared" si="408"/>
        <v>33</v>
      </c>
      <c r="C6580" t="s">
        <v>3</v>
      </c>
      <c r="D6580">
        <v>17.625</v>
      </c>
      <c r="E6580">
        <v>8.3425999999999991</v>
      </c>
      <c r="F6580">
        <v>3.6602999999999999</v>
      </c>
      <c r="G6580">
        <v>-4.0099999999999997E-2</v>
      </c>
      <c r="H6580">
        <v>0.10009999999999999</v>
      </c>
      <c r="I6580">
        <v>-0.1202</v>
      </c>
      <c r="J6580">
        <f t="shared" si="410"/>
        <v>0.161480834776143</v>
      </c>
      <c r="L6580" t="str">
        <f t="shared" si="411"/>
        <v/>
      </c>
      <c r="M6580" t="str">
        <f t="shared" si="409"/>
        <v/>
      </c>
    </row>
    <row r="6581" spans="2:13" hidden="1" x14ac:dyDescent="0.35">
      <c r="B6581">
        <f t="shared" si="408"/>
        <v>34</v>
      </c>
      <c r="C6581" t="s">
        <v>2</v>
      </c>
      <c r="D6581">
        <v>19.329899999999999</v>
      </c>
      <c r="E6581">
        <v>8.2423999999999999</v>
      </c>
      <c r="F6581">
        <v>2.3289</v>
      </c>
      <c r="G6581">
        <v>6.0100000000000001E-2</v>
      </c>
      <c r="H6581">
        <v>0.03</v>
      </c>
      <c r="I6581">
        <v>-0.02</v>
      </c>
      <c r="J6581">
        <f t="shared" si="410"/>
        <v>7.0085733212972817E-2</v>
      </c>
      <c r="L6581" t="str">
        <f t="shared" si="411"/>
        <v/>
      </c>
      <c r="M6581" t="str">
        <f t="shared" si="409"/>
        <v/>
      </c>
    </row>
    <row r="6582" spans="2:13" hidden="1" x14ac:dyDescent="0.35">
      <c r="B6582">
        <f t="shared" si="408"/>
        <v>35</v>
      </c>
      <c r="C6582" t="s">
        <v>3</v>
      </c>
      <c r="D6582">
        <v>18.9513</v>
      </c>
      <c r="E6582">
        <v>8.9724000000000004</v>
      </c>
      <c r="F6582">
        <v>1.623</v>
      </c>
      <c r="G6582">
        <v>-6.0100000000000001E-2</v>
      </c>
      <c r="H6582">
        <v>0.02</v>
      </c>
      <c r="I6582">
        <v>-4.0099999999999997E-2</v>
      </c>
      <c r="J6582">
        <f t="shared" si="410"/>
        <v>7.4966792648478706E-2</v>
      </c>
      <c r="L6582" t="str">
        <f t="shared" si="411"/>
        <v/>
      </c>
      <c r="M6582" t="str">
        <f t="shared" si="409"/>
        <v/>
      </c>
    </row>
    <row r="6583" spans="2:13" hidden="1" x14ac:dyDescent="0.35">
      <c r="B6583">
        <f t="shared" si="408"/>
        <v>36</v>
      </c>
      <c r="C6583" t="s">
        <v>2</v>
      </c>
      <c r="D6583">
        <v>20.555700000000002</v>
      </c>
      <c r="E6583">
        <v>7.6294000000000004</v>
      </c>
      <c r="F6583">
        <v>2.1175000000000002</v>
      </c>
      <c r="G6583">
        <v>-8.0100000000000005E-2</v>
      </c>
      <c r="H6583">
        <v>-5.0099999999999999E-2</v>
      </c>
      <c r="I6583">
        <v>0.03</v>
      </c>
      <c r="J6583">
        <f t="shared" si="410"/>
        <v>9.9126283093839446E-2</v>
      </c>
      <c r="L6583" t="str">
        <f t="shared" si="411"/>
        <v/>
      </c>
      <c r="M6583" t="str">
        <f t="shared" si="409"/>
        <v/>
      </c>
    </row>
    <row r="6584" spans="2:13" hidden="1" x14ac:dyDescent="0.35">
      <c r="B6584">
        <f t="shared" si="408"/>
        <v>37</v>
      </c>
      <c r="C6584" t="s">
        <v>3</v>
      </c>
      <c r="D6584">
        <v>21.156300000000002</v>
      </c>
      <c r="E6584">
        <v>7.8602999999999996</v>
      </c>
      <c r="F6584">
        <v>1.2452000000000001</v>
      </c>
      <c r="G6584">
        <v>9.01E-2</v>
      </c>
      <c r="H6584">
        <v>0.20030000000000001</v>
      </c>
      <c r="I6584">
        <v>-0.20030000000000001</v>
      </c>
      <c r="J6584">
        <f t="shared" si="410"/>
        <v>0.29725105550695696</v>
      </c>
      <c r="L6584" t="str">
        <f t="shared" si="411"/>
        <v/>
      </c>
      <c r="M6584" t="str">
        <f t="shared" si="409"/>
        <v/>
      </c>
    </row>
    <row r="6585" spans="2:13" hidden="1" x14ac:dyDescent="0.35">
      <c r="B6585">
        <f t="shared" si="408"/>
        <v>38</v>
      </c>
      <c r="C6585" t="s">
        <v>2</v>
      </c>
      <c r="D6585">
        <v>21.0152</v>
      </c>
      <c r="E6585">
        <v>6.6866000000000003</v>
      </c>
      <c r="F6585">
        <v>3.0436000000000001</v>
      </c>
      <c r="G6585">
        <v>0.1101</v>
      </c>
      <c r="H6585">
        <v>0</v>
      </c>
      <c r="I6585">
        <v>0.03</v>
      </c>
      <c r="J6585">
        <f t="shared" si="410"/>
        <v>0.11411402192544087</v>
      </c>
      <c r="L6585" t="str">
        <f t="shared" si="411"/>
        <v/>
      </c>
      <c r="M6585" t="str">
        <f t="shared" si="409"/>
        <v/>
      </c>
    </row>
    <row r="6586" spans="2:13" hidden="1" x14ac:dyDescent="0.35">
      <c r="B6586">
        <f t="shared" si="408"/>
        <v>39</v>
      </c>
      <c r="C6586" t="s">
        <v>2</v>
      </c>
      <c r="D6586">
        <v>22.2529</v>
      </c>
      <c r="E6586">
        <v>5.9572000000000003</v>
      </c>
      <c r="F6586">
        <v>2.8628</v>
      </c>
      <c r="G6586">
        <v>-0.03</v>
      </c>
      <c r="H6586">
        <v>-6.0100000000000001E-2</v>
      </c>
      <c r="I6586">
        <v>5.0099999999999999E-2</v>
      </c>
      <c r="J6586">
        <f t="shared" si="410"/>
        <v>8.3797493995942385E-2</v>
      </c>
      <c r="L6586" t="str">
        <f t="shared" si="411"/>
        <v/>
      </c>
      <c r="M6586" t="str">
        <f t="shared" si="409"/>
        <v/>
      </c>
    </row>
    <row r="6587" spans="2:13" hidden="1" x14ac:dyDescent="0.35">
      <c r="B6587">
        <f t="shared" si="408"/>
        <v>40</v>
      </c>
      <c r="C6587" t="s">
        <v>3</v>
      </c>
      <c r="D6587">
        <v>22.860600000000002</v>
      </c>
      <c r="E6587">
        <v>6.1498999999999997</v>
      </c>
      <c r="F6587">
        <v>1.9791000000000001</v>
      </c>
      <c r="G6587">
        <v>5.0099999999999999E-2</v>
      </c>
      <c r="H6587">
        <v>9.01E-2</v>
      </c>
      <c r="I6587">
        <v>-7.0099999999999996E-2</v>
      </c>
      <c r="J6587">
        <f t="shared" si="410"/>
        <v>0.12466767824901528</v>
      </c>
      <c r="L6587" t="str">
        <f t="shared" si="411"/>
        <v/>
      </c>
      <c r="M6587" t="str">
        <f t="shared" si="409"/>
        <v/>
      </c>
    </row>
    <row r="6588" spans="2:13" hidden="1" x14ac:dyDescent="0.35">
      <c r="B6588">
        <f t="shared" si="408"/>
        <v>41</v>
      </c>
      <c r="C6588" t="s">
        <v>2</v>
      </c>
      <c r="D6588">
        <v>23.658899999999999</v>
      </c>
      <c r="E6588">
        <v>4.2369000000000003</v>
      </c>
      <c r="F6588">
        <v>3.7791000000000001</v>
      </c>
      <c r="G6588">
        <v>-4.0099999999999997E-2</v>
      </c>
      <c r="H6588">
        <v>-0.02</v>
      </c>
      <c r="I6588">
        <v>0.01</v>
      </c>
      <c r="J6588">
        <f t="shared" si="410"/>
        <v>4.5913070034577293E-2</v>
      </c>
      <c r="L6588" t="str">
        <f t="shared" si="411"/>
        <v/>
      </c>
      <c r="M6588" t="str">
        <f t="shared" si="409"/>
        <v/>
      </c>
    </row>
    <row r="6589" spans="2:13" hidden="1" x14ac:dyDescent="0.35">
      <c r="B6589">
        <f t="shared" si="408"/>
        <v>42</v>
      </c>
      <c r="C6589" t="s">
        <v>2</v>
      </c>
      <c r="D6589">
        <v>23.671299999999999</v>
      </c>
      <c r="E6589">
        <v>3.3784999999999998</v>
      </c>
      <c r="F6589">
        <v>4.9396000000000004</v>
      </c>
      <c r="G6589">
        <v>-0.01</v>
      </c>
      <c r="H6589">
        <v>0.01</v>
      </c>
      <c r="I6589">
        <v>-0.01</v>
      </c>
      <c r="J6589">
        <f t="shared" si="410"/>
        <v>1.7320508075688773E-2</v>
      </c>
      <c r="L6589" t="str">
        <f t="shared" si="411"/>
        <v/>
      </c>
      <c r="M6589" t="str">
        <f t="shared" si="409"/>
        <v/>
      </c>
    </row>
    <row r="6590" spans="2:13" hidden="1" x14ac:dyDescent="0.35">
      <c r="B6590">
        <f t="shared" si="408"/>
        <v>43</v>
      </c>
      <c r="C6590" t="s">
        <v>2</v>
      </c>
      <c r="D6590">
        <v>24.766200000000001</v>
      </c>
      <c r="E6590">
        <v>2.4794999999999998</v>
      </c>
      <c r="F6590">
        <v>5.0754999999999999</v>
      </c>
      <c r="G6590">
        <v>4.0099999999999997E-2</v>
      </c>
      <c r="H6590">
        <v>0</v>
      </c>
      <c r="I6590">
        <v>0.01</v>
      </c>
      <c r="J6590">
        <f t="shared" si="410"/>
        <v>4.1328077622846189E-2</v>
      </c>
      <c r="L6590" t="str">
        <f t="shared" si="411"/>
        <v/>
      </c>
      <c r="M6590" t="str">
        <f t="shared" si="409"/>
        <v/>
      </c>
    </row>
    <row r="6591" spans="2:13" hidden="1" x14ac:dyDescent="0.35">
      <c r="B6591">
        <f t="shared" si="408"/>
        <v>44</v>
      </c>
      <c r="C6591" t="s">
        <v>3</v>
      </c>
      <c r="D6591">
        <v>24.785900000000002</v>
      </c>
      <c r="E6591">
        <v>1.8272999999999999</v>
      </c>
      <c r="F6591">
        <v>5.9397000000000002</v>
      </c>
      <c r="G6591">
        <v>-6.0100000000000001E-2</v>
      </c>
      <c r="H6591">
        <v>-4.0099999999999997E-2</v>
      </c>
      <c r="I6591">
        <v>0.02</v>
      </c>
      <c r="J6591">
        <f t="shared" si="410"/>
        <v>7.4966792648478706E-2</v>
      </c>
      <c r="L6591" t="str">
        <f t="shared" si="411"/>
        <v/>
      </c>
      <c r="M6591" t="str">
        <f t="shared" si="409"/>
        <v/>
      </c>
    </row>
    <row r="6592" spans="2:13" hidden="1" x14ac:dyDescent="0.35">
      <c r="B6592">
        <f t="shared" si="408"/>
        <v>45</v>
      </c>
      <c r="C6592" t="s">
        <v>2</v>
      </c>
      <c r="D6592">
        <v>25.764299999999999</v>
      </c>
      <c r="E6592">
        <v>2.4378000000000002</v>
      </c>
      <c r="F6592">
        <v>4.1315999999999997</v>
      </c>
      <c r="G6592">
        <v>-0.03</v>
      </c>
      <c r="H6592">
        <v>0</v>
      </c>
      <c r="I6592">
        <v>-0.01</v>
      </c>
      <c r="J6592">
        <f t="shared" si="410"/>
        <v>3.1622776601683791E-2</v>
      </c>
      <c r="L6592" t="str">
        <f t="shared" si="411"/>
        <v/>
      </c>
      <c r="M6592" t="str">
        <f t="shared" si="409"/>
        <v/>
      </c>
    </row>
    <row r="6593" spans="1:13" hidden="1" x14ac:dyDescent="0.35">
      <c r="B6593">
        <f t="shared" si="408"/>
        <v>46</v>
      </c>
      <c r="C6593" t="s">
        <v>3</v>
      </c>
      <c r="D6593">
        <v>26.5992</v>
      </c>
      <c r="E6593">
        <v>1.7555000000000001</v>
      </c>
      <c r="F6593">
        <v>4.2253999999999996</v>
      </c>
      <c r="G6593">
        <v>0</v>
      </c>
      <c r="H6593">
        <v>-0.01</v>
      </c>
      <c r="I6593">
        <v>0.01</v>
      </c>
      <c r="J6593">
        <f t="shared" si="410"/>
        <v>1.4142135623730951E-2</v>
      </c>
      <c r="L6593" t="str">
        <f t="shared" si="411"/>
        <v/>
      </c>
      <c r="M6593" t="str">
        <f t="shared" si="409"/>
        <v/>
      </c>
    </row>
    <row r="6594" spans="1:13" hidden="1" x14ac:dyDescent="0.35">
      <c r="B6594">
        <f t="shared" si="408"/>
        <v>47</v>
      </c>
      <c r="C6594" t="s">
        <v>2</v>
      </c>
      <c r="D6594">
        <v>25.715900000000001</v>
      </c>
      <c r="E6594">
        <v>3.2928000000000002</v>
      </c>
      <c r="F6594">
        <v>3.0141</v>
      </c>
      <c r="G6594">
        <v>-0.01</v>
      </c>
      <c r="H6594">
        <v>-0.02</v>
      </c>
      <c r="I6594">
        <v>0.01</v>
      </c>
      <c r="J6594">
        <f t="shared" si="410"/>
        <v>2.4494897427831782E-2</v>
      </c>
      <c r="L6594" t="str">
        <f t="shared" si="411"/>
        <v/>
      </c>
      <c r="M6594" t="str">
        <f t="shared" si="409"/>
        <v/>
      </c>
    </row>
    <row r="6595" spans="1:13" hidden="1" x14ac:dyDescent="0.35">
      <c r="B6595">
        <f t="shared" ref="B6595:B6658" si="412">IF(A6595="Mode",0,B6594+1)</f>
        <v>48</v>
      </c>
      <c r="C6595" t="s">
        <v>2</v>
      </c>
      <c r="D6595">
        <v>24.673300000000001</v>
      </c>
      <c r="E6595">
        <v>4.1848000000000001</v>
      </c>
      <c r="F6595">
        <v>2.827</v>
      </c>
      <c r="G6595">
        <v>5.0099999999999999E-2</v>
      </c>
      <c r="H6595">
        <v>0.02</v>
      </c>
      <c r="I6595">
        <v>-0.01</v>
      </c>
      <c r="J6595">
        <f t="shared" si="410"/>
        <v>5.4863558032632188E-2</v>
      </c>
      <c r="L6595" t="str">
        <f t="shared" si="411"/>
        <v/>
      </c>
      <c r="M6595" t="str">
        <f t="shared" ref="M6595:M6658" si="413">IF(B6595=0,SUM(L6596:L6648),"")</f>
        <v/>
      </c>
    </row>
    <row r="6596" spans="1:13" hidden="1" x14ac:dyDescent="0.35">
      <c r="B6596">
        <f t="shared" si="412"/>
        <v>49</v>
      </c>
      <c r="C6596" t="s">
        <v>3</v>
      </c>
      <c r="D6596">
        <v>24.677700000000002</v>
      </c>
      <c r="E6596">
        <v>4.8143000000000002</v>
      </c>
      <c r="F6596">
        <v>1.946</v>
      </c>
      <c r="G6596">
        <v>-9.01E-2</v>
      </c>
      <c r="H6596">
        <v>-4.0099999999999997E-2</v>
      </c>
      <c r="I6596">
        <v>0.01</v>
      </c>
      <c r="J6596">
        <f t="shared" ref="J6596:J6659" si="414">SQRT(G6596^2+H6596^2+I6596^2)</f>
        <v>9.9126283093839446E-2</v>
      </c>
      <c r="L6596" t="str">
        <f t="shared" ref="L6596:L6659" si="415">IF(OR(B6596=53, B6596=21, B6596=22, B6596=27, B6596=28, B6596=24, B6596=29),J6596, "")</f>
        <v/>
      </c>
      <c r="M6596" t="str">
        <f t="shared" si="413"/>
        <v/>
      </c>
    </row>
    <row r="6597" spans="1:13" hidden="1" x14ac:dyDescent="0.35">
      <c r="B6597">
        <f t="shared" si="412"/>
        <v>50</v>
      </c>
      <c r="C6597" t="s">
        <v>4</v>
      </c>
      <c r="D6597">
        <v>26.785399999999999</v>
      </c>
      <c r="E6597">
        <v>3.2423999999999999</v>
      </c>
      <c r="F6597">
        <v>2.0251000000000001</v>
      </c>
      <c r="G6597">
        <v>-0.01</v>
      </c>
      <c r="H6597">
        <v>-0.01</v>
      </c>
      <c r="I6597">
        <v>0.01</v>
      </c>
      <c r="J6597">
        <f t="shared" si="414"/>
        <v>1.7320508075688773E-2</v>
      </c>
      <c r="L6597" t="str">
        <f t="shared" si="415"/>
        <v/>
      </c>
      <c r="M6597" t="str">
        <f t="shared" si="413"/>
        <v/>
      </c>
    </row>
    <row r="6598" spans="1:13" hidden="1" x14ac:dyDescent="0.35">
      <c r="B6598">
        <f t="shared" si="412"/>
        <v>51</v>
      </c>
      <c r="C6598" t="s">
        <v>5</v>
      </c>
      <c r="D6598">
        <v>27.7014</v>
      </c>
      <c r="E6598">
        <v>2.4363000000000001</v>
      </c>
      <c r="F6598">
        <v>2.2046000000000001</v>
      </c>
      <c r="G6598">
        <v>0.01</v>
      </c>
      <c r="H6598">
        <v>0.01</v>
      </c>
      <c r="I6598">
        <v>-0.01</v>
      </c>
      <c r="J6598">
        <f t="shared" si="414"/>
        <v>1.7320508075688773E-2</v>
      </c>
      <c r="L6598" t="str">
        <f t="shared" si="415"/>
        <v/>
      </c>
      <c r="M6598" t="str">
        <f t="shared" si="413"/>
        <v/>
      </c>
    </row>
    <row r="6599" spans="1:13" hidden="1" x14ac:dyDescent="0.35">
      <c r="B6599">
        <f t="shared" si="412"/>
        <v>52</v>
      </c>
      <c r="C6599" t="s">
        <v>5</v>
      </c>
      <c r="D6599">
        <v>26.720300000000002</v>
      </c>
      <c r="E6599">
        <v>4.0118999999999998</v>
      </c>
      <c r="F6599">
        <v>1.0603</v>
      </c>
      <c r="G6599">
        <v>0</v>
      </c>
      <c r="H6599">
        <v>0</v>
      </c>
      <c r="I6599">
        <v>0</v>
      </c>
      <c r="J6599">
        <f t="shared" si="414"/>
        <v>0</v>
      </c>
      <c r="L6599" t="str">
        <f t="shared" si="415"/>
        <v/>
      </c>
      <c r="M6599" t="str">
        <f t="shared" si="413"/>
        <v/>
      </c>
    </row>
    <row r="6600" spans="1:13" hidden="1" x14ac:dyDescent="0.35">
      <c r="B6600">
        <f t="shared" si="412"/>
        <v>53</v>
      </c>
      <c r="C6600" t="s">
        <v>6</v>
      </c>
      <c r="D6600">
        <v>21.2226</v>
      </c>
      <c r="E6600">
        <v>4.7866999999999997</v>
      </c>
      <c r="F6600">
        <v>5.4218000000000002</v>
      </c>
      <c r="G6600">
        <v>0</v>
      </c>
      <c r="H6600">
        <v>0</v>
      </c>
      <c r="I6600">
        <v>0</v>
      </c>
      <c r="J6600">
        <f t="shared" si="414"/>
        <v>0</v>
      </c>
      <c r="L6600">
        <f t="shared" si="415"/>
        <v>0</v>
      </c>
      <c r="M6600" t="str">
        <f t="shared" si="413"/>
        <v/>
      </c>
    </row>
    <row r="6601" spans="1:13" hidden="1" x14ac:dyDescent="0.35">
      <c r="B6601">
        <f t="shared" si="412"/>
        <v>54</v>
      </c>
      <c r="C6601">
        <v>53</v>
      </c>
      <c r="J6601">
        <f t="shared" si="414"/>
        <v>0</v>
      </c>
      <c r="L6601" t="str">
        <f t="shared" si="415"/>
        <v/>
      </c>
      <c r="M6601" t="str">
        <f t="shared" si="413"/>
        <v/>
      </c>
    </row>
    <row r="6602" spans="1:13" x14ac:dyDescent="0.35">
      <c r="A6602" t="s">
        <v>0</v>
      </c>
      <c r="B6602">
        <f t="shared" si="412"/>
        <v>0</v>
      </c>
      <c r="C6602">
        <v>121</v>
      </c>
      <c r="D6602">
        <v>1474.0039999999999</v>
      </c>
      <c r="E6602" t="s">
        <v>1</v>
      </c>
      <c r="J6602">
        <f t="shared" si="414"/>
        <v>0</v>
      </c>
      <c r="L6602" t="str">
        <f t="shared" si="415"/>
        <v/>
      </c>
      <c r="M6602">
        <f t="shared" si="413"/>
        <v>0.26198848661136154</v>
      </c>
    </row>
    <row r="6603" spans="1:13" hidden="1" x14ac:dyDescent="0.35">
      <c r="B6603">
        <f t="shared" si="412"/>
        <v>1</v>
      </c>
      <c r="C6603" t="s">
        <v>2</v>
      </c>
      <c r="D6603">
        <v>23.325900000000001</v>
      </c>
      <c r="E6603">
        <v>6.9617000000000004</v>
      </c>
      <c r="F6603">
        <v>6.5011999999999999</v>
      </c>
      <c r="G6603">
        <v>-6.9800000000000001E-2</v>
      </c>
      <c r="H6603">
        <v>3.9899999999999998E-2</v>
      </c>
      <c r="I6603">
        <v>2.9899999999999999E-2</v>
      </c>
      <c r="J6603">
        <f t="shared" si="414"/>
        <v>8.5779134992141293E-2</v>
      </c>
      <c r="L6603" t="str">
        <f t="shared" si="415"/>
        <v/>
      </c>
      <c r="M6603" t="str">
        <f t="shared" si="413"/>
        <v/>
      </c>
    </row>
    <row r="6604" spans="1:13" hidden="1" x14ac:dyDescent="0.35">
      <c r="B6604">
        <f t="shared" si="412"/>
        <v>2</v>
      </c>
      <c r="C6604" t="s">
        <v>3</v>
      </c>
      <c r="D6604">
        <v>23.8673</v>
      </c>
      <c r="E6604">
        <v>6.6700999999999997</v>
      </c>
      <c r="F6604">
        <v>5.6085000000000003</v>
      </c>
      <c r="G6604">
        <v>0.1595</v>
      </c>
      <c r="H6604">
        <v>-0.2392</v>
      </c>
      <c r="I6604">
        <v>-0.22919999999999999</v>
      </c>
      <c r="J6604">
        <f t="shared" si="414"/>
        <v>0.36768128861828148</v>
      </c>
      <c r="L6604" t="str">
        <f t="shared" si="415"/>
        <v/>
      </c>
      <c r="M6604" t="str">
        <f t="shared" si="413"/>
        <v/>
      </c>
    </row>
    <row r="6605" spans="1:13" hidden="1" x14ac:dyDescent="0.35">
      <c r="B6605">
        <f t="shared" si="412"/>
        <v>3</v>
      </c>
      <c r="C6605" t="s">
        <v>2</v>
      </c>
      <c r="D6605">
        <v>23.853899999999999</v>
      </c>
      <c r="E6605">
        <v>7.8973000000000004</v>
      </c>
      <c r="F6605">
        <v>7.3840000000000003</v>
      </c>
      <c r="G6605">
        <v>3.9899999999999998E-2</v>
      </c>
      <c r="H6605">
        <v>4.9799999999999997E-2</v>
      </c>
      <c r="I6605">
        <v>5.9799999999999999E-2</v>
      </c>
      <c r="J6605">
        <f t="shared" si="414"/>
        <v>8.745335899781094E-2</v>
      </c>
      <c r="L6605" t="str">
        <f t="shared" si="415"/>
        <v/>
      </c>
      <c r="M6605" t="str">
        <f t="shared" si="413"/>
        <v/>
      </c>
    </row>
    <row r="6606" spans="1:13" hidden="1" x14ac:dyDescent="0.35">
      <c r="B6606">
        <f t="shared" si="412"/>
        <v>4</v>
      </c>
      <c r="C6606" t="s">
        <v>3</v>
      </c>
      <c r="D6606">
        <v>24.8202</v>
      </c>
      <c r="E6606">
        <v>8.3424999999999994</v>
      </c>
      <c r="F6606">
        <v>7.1833</v>
      </c>
      <c r="G6606">
        <v>-0.1993</v>
      </c>
      <c r="H6606">
        <v>-0.22919999999999999</v>
      </c>
      <c r="I6606">
        <v>-0.28899999999999998</v>
      </c>
      <c r="J6606">
        <f t="shared" si="414"/>
        <v>0.41925425459975951</v>
      </c>
      <c r="L6606" t="str">
        <f t="shared" si="415"/>
        <v/>
      </c>
      <c r="M6606" t="str">
        <f t="shared" si="413"/>
        <v/>
      </c>
    </row>
    <row r="6607" spans="1:13" hidden="1" x14ac:dyDescent="0.35">
      <c r="B6607">
        <f t="shared" si="412"/>
        <v>5</v>
      </c>
      <c r="C6607" t="s">
        <v>2</v>
      </c>
      <c r="D6607">
        <v>23.115400000000001</v>
      </c>
      <c r="E6607">
        <v>8.2423999999999999</v>
      </c>
      <c r="F6607">
        <v>8.5146999999999995</v>
      </c>
      <c r="G6607">
        <v>7.9699999999999993E-2</v>
      </c>
      <c r="H6607">
        <v>-3.9899999999999998E-2</v>
      </c>
      <c r="I6607">
        <v>-2.9899999999999999E-2</v>
      </c>
      <c r="J6607">
        <f t="shared" si="414"/>
        <v>9.4011222734309757E-2</v>
      </c>
      <c r="L6607" t="str">
        <f t="shared" si="415"/>
        <v/>
      </c>
      <c r="M6607" t="str">
        <f t="shared" si="413"/>
        <v/>
      </c>
    </row>
    <row r="6608" spans="1:13" hidden="1" x14ac:dyDescent="0.35">
      <c r="B6608">
        <f t="shared" si="412"/>
        <v>6</v>
      </c>
      <c r="C6608" t="s">
        <v>3</v>
      </c>
      <c r="D6608">
        <v>23.494</v>
      </c>
      <c r="E6608">
        <v>8.9723000000000006</v>
      </c>
      <c r="F6608">
        <v>9.2205999999999992</v>
      </c>
      <c r="G6608">
        <v>-0.28899999999999998</v>
      </c>
      <c r="H6608">
        <v>-0.01</v>
      </c>
      <c r="I6608">
        <v>-6.9800000000000001E-2</v>
      </c>
      <c r="J6608">
        <f t="shared" si="414"/>
        <v>0.29747779749083791</v>
      </c>
      <c r="L6608" t="str">
        <f t="shared" si="415"/>
        <v/>
      </c>
      <c r="M6608" t="str">
        <f t="shared" si="413"/>
        <v/>
      </c>
    </row>
    <row r="6609" spans="2:13" hidden="1" x14ac:dyDescent="0.35">
      <c r="B6609">
        <f t="shared" si="412"/>
        <v>7</v>
      </c>
      <c r="C6609" t="s">
        <v>2</v>
      </c>
      <c r="D6609">
        <v>21.889600000000002</v>
      </c>
      <c r="E6609">
        <v>7.6294000000000004</v>
      </c>
      <c r="F6609">
        <v>8.7261000000000006</v>
      </c>
      <c r="G6609">
        <v>-6.9800000000000001E-2</v>
      </c>
      <c r="H6609">
        <v>0</v>
      </c>
      <c r="I6609">
        <v>-0.01</v>
      </c>
      <c r="J6609">
        <f t="shared" si="414"/>
        <v>7.0512693892660211E-2</v>
      </c>
      <c r="L6609" t="str">
        <f t="shared" si="415"/>
        <v/>
      </c>
      <c r="M6609" t="str">
        <f t="shared" si="413"/>
        <v/>
      </c>
    </row>
    <row r="6610" spans="2:13" hidden="1" x14ac:dyDescent="0.35">
      <c r="B6610">
        <f t="shared" si="412"/>
        <v>8</v>
      </c>
      <c r="C6610" t="s">
        <v>3</v>
      </c>
      <c r="D6610">
        <v>21.288900000000002</v>
      </c>
      <c r="E6610">
        <v>7.8601999999999999</v>
      </c>
      <c r="F6610">
        <v>9.5983999999999998</v>
      </c>
      <c r="G6610">
        <v>-1.9900000000000001E-2</v>
      </c>
      <c r="H6610">
        <v>-7.9699999999999993E-2</v>
      </c>
      <c r="I6610">
        <v>-8.9700000000000002E-2</v>
      </c>
      <c r="J6610">
        <f t="shared" si="414"/>
        <v>0.12163136930907256</v>
      </c>
      <c r="L6610" t="str">
        <f t="shared" si="415"/>
        <v/>
      </c>
      <c r="M6610" t="str">
        <f t="shared" si="413"/>
        <v/>
      </c>
    </row>
    <row r="6611" spans="2:13" hidden="1" x14ac:dyDescent="0.35">
      <c r="B6611">
        <f t="shared" si="412"/>
        <v>9</v>
      </c>
      <c r="C6611" t="s">
        <v>2</v>
      </c>
      <c r="D6611">
        <v>21.43</v>
      </c>
      <c r="E6611">
        <v>6.6866000000000003</v>
      </c>
      <c r="F6611">
        <v>7.8</v>
      </c>
      <c r="G6611">
        <v>3.9899999999999998E-2</v>
      </c>
      <c r="H6611">
        <v>4.9799999999999997E-2</v>
      </c>
      <c r="I6611">
        <v>6.9800000000000001E-2</v>
      </c>
      <c r="J6611">
        <f t="shared" si="414"/>
        <v>9.4573199163399346E-2</v>
      </c>
      <c r="L6611" t="str">
        <f t="shared" si="415"/>
        <v/>
      </c>
      <c r="M6611" t="str">
        <f t="shared" si="413"/>
        <v/>
      </c>
    </row>
    <row r="6612" spans="2:13" hidden="1" x14ac:dyDescent="0.35">
      <c r="B6612">
        <f t="shared" si="412"/>
        <v>10</v>
      </c>
      <c r="C6612" t="s">
        <v>2</v>
      </c>
      <c r="D6612">
        <v>20.192399999999999</v>
      </c>
      <c r="E6612">
        <v>5.9572000000000003</v>
      </c>
      <c r="F6612">
        <v>7.9808000000000003</v>
      </c>
      <c r="G6612">
        <v>0.01</v>
      </c>
      <c r="H6612">
        <v>1.9900000000000001E-2</v>
      </c>
      <c r="I6612">
        <v>2.9899999999999999E-2</v>
      </c>
      <c r="J6612">
        <f t="shared" si="414"/>
        <v>3.7282971984540073E-2</v>
      </c>
      <c r="L6612" t="str">
        <f t="shared" si="415"/>
        <v/>
      </c>
      <c r="M6612" t="str">
        <f t="shared" si="413"/>
        <v/>
      </c>
    </row>
    <row r="6613" spans="2:13" hidden="1" x14ac:dyDescent="0.35">
      <c r="B6613">
        <f t="shared" si="412"/>
        <v>11</v>
      </c>
      <c r="C6613" t="s">
        <v>3</v>
      </c>
      <c r="D6613">
        <v>19.584700000000002</v>
      </c>
      <c r="E6613">
        <v>6.1498999999999997</v>
      </c>
      <c r="F6613">
        <v>8.8644999999999996</v>
      </c>
      <c r="G6613">
        <v>-0.01</v>
      </c>
      <c r="H6613">
        <v>4.9799999999999997E-2</v>
      </c>
      <c r="I6613">
        <v>4.9799999999999997E-2</v>
      </c>
      <c r="J6613">
        <f t="shared" si="414"/>
        <v>7.1134239294449481E-2</v>
      </c>
      <c r="L6613" t="str">
        <f t="shared" si="415"/>
        <v/>
      </c>
      <c r="M6613" t="str">
        <f t="shared" si="413"/>
        <v/>
      </c>
    </row>
    <row r="6614" spans="2:13" hidden="1" x14ac:dyDescent="0.35">
      <c r="B6614">
        <f t="shared" si="412"/>
        <v>12</v>
      </c>
      <c r="C6614" t="s">
        <v>2</v>
      </c>
      <c r="D6614">
        <v>18.786300000000001</v>
      </c>
      <c r="E6614">
        <v>4.2369000000000003</v>
      </c>
      <c r="F6614">
        <v>7.0644999999999998</v>
      </c>
      <c r="G6614">
        <v>-3.9899999999999998E-2</v>
      </c>
      <c r="H6614">
        <v>3.9899999999999998E-2</v>
      </c>
      <c r="I6614">
        <v>2.9899999999999999E-2</v>
      </c>
      <c r="J6614">
        <f t="shared" si="414"/>
        <v>6.385945505561412E-2</v>
      </c>
      <c r="L6614" t="str">
        <f t="shared" si="415"/>
        <v/>
      </c>
      <c r="M6614" t="str">
        <f t="shared" si="413"/>
        <v/>
      </c>
    </row>
    <row r="6615" spans="2:13" hidden="1" x14ac:dyDescent="0.35">
      <c r="B6615">
        <f t="shared" si="412"/>
        <v>13</v>
      </c>
      <c r="C6615" t="s">
        <v>2</v>
      </c>
      <c r="D6615">
        <v>18.774000000000001</v>
      </c>
      <c r="E6615">
        <v>3.3784999999999998</v>
      </c>
      <c r="F6615">
        <v>5.9039999999999999</v>
      </c>
      <c r="G6615">
        <v>-0.01</v>
      </c>
      <c r="H6615">
        <v>-0.01</v>
      </c>
      <c r="I6615">
        <v>-1.9900000000000001E-2</v>
      </c>
      <c r="J6615">
        <f t="shared" si="414"/>
        <v>2.4413316038588449E-2</v>
      </c>
      <c r="L6615" t="str">
        <f t="shared" si="415"/>
        <v/>
      </c>
      <c r="M6615" t="str">
        <f t="shared" si="413"/>
        <v/>
      </c>
    </row>
    <row r="6616" spans="2:13" hidden="1" x14ac:dyDescent="0.35">
      <c r="B6616">
        <f t="shared" si="412"/>
        <v>14</v>
      </c>
      <c r="C6616" t="s">
        <v>2</v>
      </c>
      <c r="D6616">
        <v>17.679099999999998</v>
      </c>
      <c r="E6616">
        <v>2.4794999999999998</v>
      </c>
      <c r="F6616">
        <v>5.7682000000000002</v>
      </c>
      <c r="G6616">
        <v>3.9899999999999998E-2</v>
      </c>
      <c r="H6616">
        <v>-0.01</v>
      </c>
      <c r="I6616">
        <v>0.01</v>
      </c>
      <c r="J6616">
        <f t="shared" si="414"/>
        <v>4.2332139090766482E-2</v>
      </c>
      <c r="L6616" t="str">
        <f t="shared" si="415"/>
        <v/>
      </c>
      <c r="M6616" t="str">
        <f t="shared" si="413"/>
        <v/>
      </c>
    </row>
    <row r="6617" spans="2:13" hidden="1" x14ac:dyDescent="0.35">
      <c r="B6617">
        <f t="shared" si="412"/>
        <v>15</v>
      </c>
      <c r="C6617" t="s">
        <v>3</v>
      </c>
      <c r="D6617">
        <v>17.659300000000002</v>
      </c>
      <c r="E6617">
        <v>1.8273999999999999</v>
      </c>
      <c r="F6617">
        <v>4.9039000000000001</v>
      </c>
      <c r="G6617">
        <v>-8.9700000000000002E-2</v>
      </c>
      <c r="H6617">
        <v>4.9799999999999997E-2</v>
      </c>
      <c r="I6617">
        <v>2.9899999999999999E-2</v>
      </c>
      <c r="J6617">
        <f t="shared" si="414"/>
        <v>0.10686505509285998</v>
      </c>
      <c r="L6617" t="str">
        <f t="shared" si="415"/>
        <v/>
      </c>
      <c r="M6617" t="str">
        <f t="shared" si="413"/>
        <v/>
      </c>
    </row>
    <row r="6618" spans="2:13" hidden="1" x14ac:dyDescent="0.35">
      <c r="B6618">
        <f t="shared" si="412"/>
        <v>16</v>
      </c>
      <c r="C6618" t="s">
        <v>2</v>
      </c>
      <c r="D6618">
        <v>16.680900000000001</v>
      </c>
      <c r="E6618">
        <v>2.4378000000000002</v>
      </c>
      <c r="F6618">
        <v>6.7119999999999997</v>
      </c>
      <c r="G6618">
        <v>-1.9900000000000001E-2</v>
      </c>
      <c r="H6618">
        <v>0.01</v>
      </c>
      <c r="I6618">
        <v>0</v>
      </c>
      <c r="J6618">
        <f t="shared" si="414"/>
        <v>2.2271281956816047E-2</v>
      </c>
      <c r="L6618" t="str">
        <f t="shared" si="415"/>
        <v/>
      </c>
      <c r="M6618" t="str">
        <f t="shared" si="413"/>
        <v/>
      </c>
    </row>
    <row r="6619" spans="2:13" hidden="1" x14ac:dyDescent="0.35">
      <c r="B6619">
        <f t="shared" si="412"/>
        <v>17</v>
      </c>
      <c r="C6619" t="s">
        <v>3</v>
      </c>
      <c r="D6619">
        <v>15.846</v>
      </c>
      <c r="E6619">
        <v>1.7556</v>
      </c>
      <c r="F6619">
        <v>6.6181999999999999</v>
      </c>
      <c r="G6619">
        <v>-0.01</v>
      </c>
      <c r="H6619">
        <v>0.01</v>
      </c>
      <c r="I6619">
        <v>0.01</v>
      </c>
      <c r="J6619">
        <f t="shared" si="414"/>
        <v>1.7320508075688773E-2</v>
      </c>
      <c r="L6619" t="str">
        <f t="shared" si="415"/>
        <v/>
      </c>
      <c r="M6619" t="str">
        <f t="shared" si="413"/>
        <v/>
      </c>
    </row>
    <row r="6620" spans="2:13" hidden="1" x14ac:dyDescent="0.35">
      <c r="B6620">
        <f t="shared" si="412"/>
        <v>18</v>
      </c>
      <c r="C6620" t="s">
        <v>2</v>
      </c>
      <c r="D6620">
        <v>16.729299999999999</v>
      </c>
      <c r="E6620">
        <v>3.2928000000000002</v>
      </c>
      <c r="F6620">
        <v>7.8295000000000003</v>
      </c>
      <c r="G6620">
        <v>-0.01</v>
      </c>
      <c r="H6620">
        <v>0</v>
      </c>
      <c r="I6620">
        <v>0</v>
      </c>
      <c r="J6620">
        <f t="shared" si="414"/>
        <v>0.01</v>
      </c>
      <c r="L6620" t="str">
        <f t="shared" si="415"/>
        <v/>
      </c>
      <c r="M6620" t="str">
        <f t="shared" si="413"/>
        <v/>
      </c>
    </row>
    <row r="6621" spans="2:13" hidden="1" x14ac:dyDescent="0.35">
      <c r="B6621">
        <f t="shared" si="412"/>
        <v>19</v>
      </c>
      <c r="C6621" t="s">
        <v>2</v>
      </c>
      <c r="D6621">
        <v>17.771899999999999</v>
      </c>
      <c r="E6621">
        <v>4.1848000000000001</v>
      </c>
      <c r="F6621">
        <v>8.0166000000000004</v>
      </c>
      <c r="G6621">
        <v>3.9899999999999998E-2</v>
      </c>
      <c r="H6621">
        <v>-1.9900000000000001E-2</v>
      </c>
      <c r="I6621">
        <v>-0.01</v>
      </c>
      <c r="J6621">
        <f t="shared" si="414"/>
        <v>4.5694857478714164E-2</v>
      </c>
      <c r="L6621" t="str">
        <f t="shared" si="415"/>
        <v/>
      </c>
      <c r="M6621" t="str">
        <f t="shared" si="413"/>
        <v/>
      </c>
    </row>
    <row r="6622" spans="2:13" hidden="1" x14ac:dyDescent="0.35">
      <c r="B6622">
        <f t="shared" si="412"/>
        <v>20</v>
      </c>
      <c r="C6622" t="s">
        <v>3</v>
      </c>
      <c r="D6622">
        <v>17.767499999999998</v>
      </c>
      <c r="E6622">
        <v>4.8143000000000002</v>
      </c>
      <c r="F6622">
        <v>8.8976000000000006</v>
      </c>
      <c r="G6622">
        <v>-9.9699999999999997E-2</v>
      </c>
      <c r="H6622">
        <v>4.9799999999999997E-2</v>
      </c>
      <c r="I6622">
        <v>1.9900000000000001E-2</v>
      </c>
      <c r="J6622">
        <f t="shared" si="414"/>
        <v>0.11320839191508728</v>
      </c>
      <c r="L6622" t="str">
        <f t="shared" si="415"/>
        <v/>
      </c>
      <c r="M6622" t="str">
        <f t="shared" si="413"/>
        <v/>
      </c>
    </row>
    <row r="6623" spans="2:13" hidden="1" x14ac:dyDescent="0.35">
      <c r="B6623">
        <f t="shared" si="412"/>
        <v>21</v>
      </c>
      <c r="C6623" t="s">
        <v>4</v>
      </c>
      <c r="D6623">
        <v>22.142099999999999</v>
      </c>
      <c r="E6623">
        <v>6.3692000000000002</v>
      </c>
      <c r="F6623">
        <v>6.6868999999999996</v>
      </c>
      <c r="G6623">
        <v>0</v>
      </c>
      <c r="H6623">
        <v>-2.9899999999999999E-2</v>
      </c>
      <c r="I6623">
        <v>-3.9899999999999998E-2</v>
      </c>
      <c r="J6623">
        <f t="shared" si="414"/>
        <v>4.9860004011231286E-2</v>
      </c>
      <c r="L6623">
        <f t="shared" si="415"/>
        <v>4.9860004011231286E-2</v>
      </c>
      <c r="M6623" t="str">
        <f t="shared" si="413"/>
        <v/>
      </c>
    </row>
    <row r="6624" spans="2:13" hidden="1" x14ac:dyDescent="0.35">
      <c r="B6624">
        <f t="shared" si="412"/>
        <v>22</v>
      </c>
      <c r="C6624" t="s">
        <v>4</v>
      </c>
      <c r="D6624">
        <v>19.890999999999998</v>
      </c>
      <c r="E6624">
        <v>5.0757000000000003</v>
      </c>
      <c r="F6624">
        <v>7.0827999999999998</v>
      </c>
      <c r="G6624">
        <v>0.01</v>
      </c>
      <c r="H6624">
        <v>-4.9799999999999997E-2</v>
      </c>
      <c r="I6624">
        <v>-4.9799999999999997E-2</v>
      </c>
      <c r="J6624">
        <f t="shared" si="414"/>
        <v>7.1134239294449481E-2</v>
      </c>
      <c r="L6624">
        <f t="shared" si="415"/>
        <v>7.1134239294449481E-2</v>
      </c>
      <c r="M6624" t="str">
        <f t="shared" si="413"/>
        <v/>
      </c>
    </row>
    <row r="6625" spans="2:13" hidden="1" x14ac:dyDescent="0.35">
      <c r="B6625">
        <f t="shared" si="412"/>
        <v>23</v>
      </c>
      <c r="C6625" t="s">
        <v>4</v>
      </c>
      <c r="D6625">
        <v>15.6599</v>
      </c>
      <c r="E6625">
        <v>3.2423999999999999</v>
      </c>
      <c r="F6625">
        <v>8.8185000000000002</v>
      </c>
      <c r="G6625">
        <v>-0.01</v>
      </c>
      <c r="H6625">
        <v>0</v>
      </c>
      <c r="I6625">
        <v>0</v>
      </c>
      <c r="J6625">
        <f t="shared" si="414"/>
        <v>0.01</v>
      </c>
      <c r="L6625" t="str">
        <f t="shared" si="415"/>
        <v/>
      </c>
      <c r="M6625" t="str">
        <f t="shared" si="413"/>
        <v/>
      </c>
    </row>
    <row r="6626" spans="2:13" hidden="1" x14ac:dyDescent="0.35">
      <c r="B6626">
        <f t="shared" si="412"/>
        <v>24</v>
      </c>
      <c r="C6626" t="s">
        <v>5</v>
      </c>
      <c r="D6626">
        <v>19.722799999999999</v>
      </c>
      <c r="E6626">
        <v>3.4527999999999999</v>
      </c>
      <c r="F6626">
        <v>5.0373999999999999</v>
      </c>
      <c r="G6626">
        <v>0</v>
      </c>
      <c r="H6626">
        <v>0.01</v>
      </c>
      <c r="I6626">
        <v>0</v>
      </c>
      <c r="J6626">
        <f t="shared" si="414"/>
        <v>0.01</v>
      </c>
      <c r="L6626">
        <f t="shared" si="415"/>
        <v>0.01</v>
      </c>
      <c r="M6626" t="str">
        <f t="shared" si="413"/>
        <v/>
      </c>
    </row>
    <row r="6627" spans="2:13" hidden="1" x14ac:dyDescent="0.35">
      <c r="B6627">
        <f t="shared" si="412"/>
        <v>25</v>
      </c>
      <c r="C6627" t="s">
        <v>5</v>
      </c>
      <c r="D6627">
        <v>14.7439</v>
      </c>
      <c r="E6627">
        <v>2.4363000000000001</v>
      </c>
      <c r="F6627">
        <v>8.6390999999999991</v>
      </c>
      <c r="G6627">
        <v>0</v>
      </c>
      <c r="H6627">
        <v>0</v>
      </c>
      <c r="I6627">
        <v>0</v>
      </c>
      <c r="J6627">
        <f t="shared" si="414"/>
        <v>0</v>
      </c>
      <c r="L6627" t="str">
        <f t="shared" si="415"/>
        <v/>
      </c>
      <c r="M6627" t="str">
        <f t="shared" si="413"/>
        <v/>
      </c>
    </row>
    <row r="6628" spans="2:13" hidden="1" x14ac:dyDescent="0.35">
      <c r="B6628">
        <f t="shared" si="412"/>
        <v>26</v>
      </c>
      <c r="C6628" t="s">
        <v>5</v>
      </c>
      <c r="D6628">
        <v>15.725</v>
      </c>
      <c r="E6628">
        <v>4.0118999999999998</v>
      </c>
      <c r="F6628">
        <v>9.7833000000000006</v>
      </c>
      <c r="G6628">
        <v>0</v>
      </c>
      <c r="H6628">
        <v>0</v>
      </c>
      <c r="I6628">
        <v>0</v>
      </c>
      <c r="J6628">
        <f t="shared" si="414"/>
        <v>0</v>
      </c>
      <c r="L6628" t="str">
        <f t="shared" si="415"/>
        <v/>
      </c>
      <c r="M6628" t="str">
        <f t="shared" si="413"/>
        <v/>
      </c>
    </row>
    <row r="6629" spans="2:13" hidden="1" x14ac:dyDescent="0.35">
      <c r="B6629">
        <f t="shared" si="412"/>
        <v>27</v>
      </c>
      <c r="C6629" t="s">
        <v>4</v>
      </c>
      <c r="D6629">
        <v>20.3032</v>
      </c>
      <c r="E6629">
        <v>6.3692000000000002</v>
      </c>
      <c r="F6629">
        <v>4.1566999999999998</v>
      </c>
      <c r="G6629">
        <v>0</v>
      </c>
      <c r="H6629">
        <v>-2.9899999999999999E-2</v>
      </c>
      <c r="I6629">
        <v>3.9899999999999998E-2</v>
      </c>
      <c r="J6629">
        <f t="shared" si="414"/>
        <v>4.9860004011231286E-2</v>
      </c>
      <c r="L6629">
        <f t="shared" si="415"/>
        <v>4.9860004011231286E-2</v>
      </c>
      <c r="M6629" t="str">
        <f t="shared" si="413"/>
        <v/>
      </c>
    </row>
    <row r="6630" spans="2:13" hidden="1" x14ac:dyDescent="0.35">
      <c r="B6630">
        <f t="shared" si="412"/>
        <v>28</v>
      </c>
      <c r="C6630" t="s">
        <v>4</v>
      </c>
      <c r="D6630">
        <v>22.554200000000002</v>
      </c>
      <c r="E6630">
        <v>5.0757000000000003</v>
      </c>
      <c r="F6630">
        <v>3.7608000000000001</v>
      </c>
      <c r="G6630">
        <v>-0.01</v>
      </c>
      <c r="H6630">
        <v>-4.9799999999999997E-2</v>
      </c>
      <c r="I6630">
        <v>4.9799999999999997E-2</v>
      </c>
      <c r="J6630">
        <f t="shared" si="414"/>
        <v>7.1134239294449481E-2</v>
      </c>
      <c r="L6630">
        <f t="shared" si="415"/>
        <v>7.1134239294449481E-2</v>
      </c>
      <c r="M6630" t="str">
        <f t="shared" si="413"/>
        <v/>
      </c>
    </row>
    <row r="6631" spans="2:13" hidden="1" x14ac:dyDescent="0.35">
      <c r="B6631">
        <f t="shared" si="412"/>
        <v>29</v>
      </c>
      <c r="C6631" t="s">
        <v>5</v>
      </c>
      <c r="D6631">
        <v>22.7225</v>
      </c>
      <c r="E6631">
        <v>3.4527999999999999</v>
      </c>
      <c r="F6631">
        <v>5.8061999999999996</v>
      </c>
      <c r="G6631">
        <v>0</v>
      </c>
      <c r="H6631">
        <v>0.01</v>
      </c>
      <c r="I6631">
        <v>0</v>
      </c>
      <c r="J6631">
        <f t="shared" si="414"/>
        <v>0.01</v>
      </c>
      <c r="L6631">
        <f t="shared" si="415"/>
        <v>0.01</v>
      </c>
      <c r="M6631" t="str">
        <f t="shared" si="413"/>
        <v/>
      </c>
    </row>
    <row r="6632" spans="2:13" hidden="1" x14ac:dyDescent="0.35">
      <c r="B6632">
        <f t="shared" si="412"/>
        <v>30</v>
      </c>
      <c r="C6632" t="s">
        <v>2</v>
      </c>
      <c r="D6632">
        <v>19.119399999999999</v>
      </c>
      <c r="E6632">
        <v>6.9617000000000004</v>
      </c>
      <c r="F6632">
        <v>4.3423999999999996</v>
      </c>
      <c r="G6632">
        <v>6.9800000000000001E-2</v>
      </c>
      <c r="H6632">
        <v>3.9899999999999998E-2</v>
      </c>
      <c r="I6632">
        <v>-2.9899999999999999E-2</v>
      </c>
      <c r="J6632">
        <f t="shared" si="414"/>
        <v>8.5779134992141293E-2</v>
      </c>
      <c r="L6632" t="str">
        <f t="shared" si="415"/>
        <v/>
      </c>
      <c r="M6632" t="str">
        <f t="shared" si="413"/>
        <v/>
      </c>
    </row>
    <row r="6633" spans="2:13" hidden="1" x14ac:dyDescent="0.35">
      <c r="B6633">
        <f t="shared" si="412"/>
        <v>31</v>
      </c>
      <c r="C6633" t="s">
        <v>3</v>
      </c>
      <c r="D6633">
        <v>18.577999999999999</v>
      </c>
      <c r="E6633">
        <v>6.6700999999999997</v>
      </c>
      <c r="F6633">
        <v>5.2351000000000001</v>
      </c>
      <c r="G6633">
        <v>-0.1595</v>
      </c>
      <c r="H6633">
        <v>-0.2392</v>
      </c>
      <c r="I6633">
        <v>0.22919999999999999</v>
      </c>
      <c r="J6633">
        <f t="shared" si="414"/>
        <v>0.36768128861828148</v>
      </c>
      <c r="L6633" t="str">
        <f t="shared" si="415"/>
        <v/>
      </c>
      <c r="M6633" t="str">
        <f t="shared" si="413"/>
        <v/>
      </c>
    </row>
    <row r="6634" spans="2:13" hidden="1" x14ac:dyDescent="0.35">
      <c r="B6634">
        <f t="shared" si="412"/>
        <v>32</v>
      </c>
      <c r="C6634" t="s">
        <v>2</v>
      </c>
      <c r="D6634">
        <v>18.5913</v>
      </c>
      <c r="E6634">
        <v>7.8973000000000004</v>
      </c>
      <c r="F6634">
        <v>3.4596</v>
      </c>
      <c r="G6634">
        <v>-3.9899999999999998E-2</v>
      </c>
      <c r="H6634">
        <v>4.9799999999999997E-2</v>
      </c>
      <c r="I6634">
        <v>-5.9799999999999999E-2</v>
      </c>
      <c r="J6634">
        <f t="shared" si="414"/>
        <v>8.745335899781094E-2</v>
      </c>
      <c r="L6634" t="str">
        <f t="shared" si="415"/>
        <v/>
      </c>
      <c r="M6634" t="str">
        <f t="shared" si="413"/>
        <v/>
      </c>
    </row>
    <row r="6635" spans="2:13" hidden="1" x14ac:dyDescent="0.35">
      <c r="B6635">
        <f t="shared" si="412"/>
        <v>33</v>
      </c>
      <c r="C6635" t="s">
        <v>3</v>
      </c>
      <c r="D6635">
        <v>17.625</v>
      </c>
      <c r="E6635">
        <v>8.3425999999999991</v>
      </c>
      <c r="F6635">
        <v>3.6602999999999999</v>
      </c>
      <c r="G6635">
        <v>0.1993</v>
      </c>
      <c r="H6635">
        <v>-0.22919999999999999</v>
      </c>
      <c r="I6635">
        <v>0.28899999999999998</v>
      </c>
      <c r="J6635">
        <f t="shared" si="414"/>
        <v>0.41925425459975951</v>
      </c>
      <c r="L6635" t="str">
        <f t="shared" si="415"/>
        <v/>
      </c>
      <c r="M6635" t="str">
        <f t="shared" si="413"/>
        <v/>
      </c>
    </row>
    <row r="6636" spans="2:13" hidden="1" x14ac:dyDescent="0.35">
      <c r="B6636">
        <f t="shared" si="412"/>
        <v>34</v>
      </c>
      <c r="C6636" t="s">
        <v>2</v>
      </c>
      <c r="D6636">
        <v>19.329899999999999</v>
      </c>
      <c r="E6636">
        <v>8.2423999999999999</v>
      </c>
      <c r="F6636">
        <v>2.3289</v>
      </c>
      <c r="G6636">
        <v>-7.9699999999999993E-2</v>
      </c>
      <c r="H6636">
        <v>-3.9899999999999998E-2</v>
      </c>
      <c r="I6636">
        <v>2.9899999999999999E-2</v>
      </c>
      <c r="J6636">
        <f t="shared" si="414"/>
        <v>9.4011222734309757E-2</v>
      </c>
      <c r="L6636" t="str">
        <f t="shared" si="415"/>
        <v/>
      </c>
      <c r="M6636" t="str">
        <f t="shared" si="413"/>
        <v/>
      </c>
    </row>
    <row r="6637" spans="2:13" hidden="1" x14ac:dyDescent="0.35">
      <c r="B6637">
        <f t="shared" si="412"/>
        <v>35</v>
      </c>
      <c r="C6637" t="s">
        <v>3</v>
      </c>
      <c r="D6637">
        <v>18.9513</v>
      </c>
      <c r="E6637">
        <v>8.9724000000000004</v>
      </c>
      <c r="F6637">
        <v>1.623</v>
      </c>
      <c r="G6637">
        <v>0.28899999999999998</v>
      </c>
      <c r="H6637">
        <v>-0.01</v>
      </c>
      <c r="I6637">
        <v>6.9800000000000001E-2</v>
      </c>
      <c r="J6637">
        <f t="shared" si="414"/>
        <v>0.29747779749083791</v>
      </c>
      <c r="L6637" t="str">
        <f t="shared" si="415"/>
        <v/>
      </c>
      <c r="M6637" t="str">
        <f t="shared" si="413"/>
        <v/>
      </c>
    </row>
    <row r="6638" spans="2:13" hidden="1" x14ac:dyDescent="0.35">
      <c r="B6638">
        <f t="shared" si="412"/>
        <v>36</v>
      </c>
      <c r="C6638" t="s">
        <v>2</v>
      </c>
      <c r="D6638">
        <v>20.555700000000002</v>
      </c>
      <c r="E6638">
        <v>7.6294000000000004</v>
      </c>
      <c r="F6638">
        <v>2.1175000000000002</v>
      </c>
      <c r="G6638">
        <v>6.9800000000000001E-2</v>
      </c>
      <c r="H6638">
        <v>0</v>
      </c>
      <c r="I6638">
        <v>0.01</v>
      </c>
      <c r="J6638">
        <f t="shared" si="414"/>
        <v>7.0512693892660211E-2</v>
      </c>
      <c r="L6638" t="str">
        <f t="shared" si="415"/>
        <v/>
      </c>
      <c r="M6638" t="str">
        <f t="shared" si="413"/>
        <v/>
      </c>
    </row>
    <row r="6639" spans="2:13" hidden="1" x14ac:dyDescent="0.35">
      <c r="B6639">
        <f t="shared" si="412"/>
        <v>37</v>
      </c>
      <c r="C6639" t="s">
        <v>3</v>
      </c>
      <c r="D6639">
        <v>21.156300000000002</v>
      </c>
      <c r="E6639">
        <v>7.8602999999999996</v>
      </c>
      <c r="F6639">
        <v>1.2452000000000001</v>
      </c>
      <c r="G6639">
        <v>1.9900000000000001E-2</v>
      </c>
      <c r="H6639">
        <v>-7.9699999999999993E-2</v>
      </c>
      <c r="I6639">
        <v>8.9700000000000002E-2</v>
      </c>
      <c r="J6639">
        <f t="shared" si="414"/>
        <v>0.12163136930907256</v>
      </c>
      <c r="L6639" t="str">
        <f t="shared" si="415"/>
        <v/>
      </c>
      <c r="M6639" t="str">
        <f t="shared" si="413"/>
        <v/>
      </c>
    </row>
    <row r="6640" spans="2:13" hidden="1" x14ac:dyDescent="0.35">
      <c r="B6640">
        <f t="shared" si="412"/>
        <v>38</v>
      </c>
      <c r="C6640" t="s">
        <v>2</v>
      </c>
      <c r="D6640">
        <v>21.0152</v>
      </c>
      <c r="E6640">
        <v>6.6866000000000003</v>
      </c>
      <c r="F6640">
        <v>3.0436000000000001</v>
      </c>
      <c r="G6640">
        <v>-3.9899999999999998E-2</v>
      </c>
      <c r="H6640">
        <v>4.9799999999999997E-2</v>
      </c>
      <c r="I6640">
        <v>-6.9800000000000001E-2</v>
      </c>
      <c r="J6640">
        <f t="shared" si="414"/>
        <v>9.4573199163399346E-2</v>
      </c>
      <c r="L6640" t="str">
        <f t="shared" si="415"/>
        <v/>
      </c>
      <c r="M6640" t="str">
        <f t="shared" si="413"/>
        <v/>
      </c>
    </row>
    <row r="6641" spans="2:13" hidden="1" x14ac:dyDescent="0.35">
      <c r="B6641">
        <f t="shared" si="412"/>
        <v>39</v>
      </c>
      <c r="C6641" t="s">
        <v>2</v>
      </c>
      <c r="D6641">
        <v>22.2529</v>
      </c>
      <c r="E6641">
        <v>5.9572000000000003</v>
      </c>
      <c r="F6641">
        <v>2.8628</v>
      </c>
      <c r="G6641">
        <v>-0.01</v>
      </c>
      <c r="H6641">
        <v>1.9900000000000001E-2</v>
      </c>
      <c r="I6641">
        <v>-2.9899999999999999E-2</v>
      </c>
      <c r="J6641">
        <f t="shared" si="414"/>
        <v>3.7282971984540073E-2</v>
      </c>
      <c r="L6641" t="str">
        <f t="shared" si="415"/>
        <v/>
      </c>
      <c r="M6641" t="str">
        <f t="shared" si="413"/>
        <v/>
      </c>
    </row>
    <row r="6642" spans="2:13" hidden="1" x14ac:dyDescent="0.35">
      <c r="B6642">
        <f t="shared" si="412"/>
        <v>40</v>
      </c>
      <c r="C6642" t="s">
        <v>3</v>
      </c>
      <c r="D6642">
        <v>22.860600000000002</v>
      </c>
      <c r="E6642">
        <v>6.1498999999999997</v>
      </c>
      <c r="F6642">
        <v>1.9791000000000001</v>
      </c>
      <c r="G6642">
        <v>0.01</v>
      </c>
      <c r="H6642">
        <v>4.9799999999999997E-2</v>
      </c>
      <c r="I6642">
        <v>-4.9799999999999997E-2</v>
      </c>
      <c r="J6642">
        <f t="shared" si="414"/>
        <v>7.1134239294449481E-2</v>
      </c>
      <c r="L6642" t="str">
        <f t="shared" si="415"/>
        <v/>
      </c>
      <c r="M6642" t="str">
        <f t="shared" si="413"/>
        <v/>
      </c>
    </row>
    <row r="6643" spans="2:13" hidden="1" x14ac:dyDescent="0.35">
      <c r="B6643">
        <f t="shared" si="412"/>
        <v>41</v>
      </c>
      <c r="C6643" t="s">
        <v>2</v>
      </c>
      <c r="D6643">
        <v>23.658899999999999</v>
      </c>
      <c r="E6643">
        <v>4.2369000000000003</v>
      </c>
      <c r="F6643">
        <v>3.7791000000000001</v>
      </c>
      <c r="G6643">
        <v>3.9899999999999998E-2</v>
      </c>
      <c r="H6643">
        <v>3.9899999999999998E-2</v>
      </c>
      <c r="I6643">
        <v>-2.9899999999999999E-2</v>
      </c>
      <c r="J6643">
        <f t="shared" si="414"/>
        <v>6.385945505561412E-2</v>
      </c>
      <c r="L6643" t="str">
        <f t="shared" si="415"/>
        <v/>
      </c>
      <c r="M6643" t="str">
        <f t="shared" si="413"/>
        <v/>
      </c>
    </row>
    <row r="6644" spans="2:13" hidden="1" x14ac:dyDescent="0.35">
      <c r="B6644">
        <f t="shared" si="412"/>
        <v>42</v>
      </c>
      <c r="C6644" t="s">
        <v>2</v>
      </c>
      <c r="D6644">
        <v>23.671299999999999</v>
      </c>
      <c r="E6644">
        <v>3.3784999999999998</v>
      </c>
      <c r="F6644">
        <v>4.9396000000000004</v>
      </c>
      <c r="G6644">
        <v>0.01</v>
      </c>
      <c r="H6644">
        <v>-0.01</v>
      </c>
      <c r="I6644">
        <v>1.9900000000000001E-2</v>
      </c>
      <c r="J6644">
        <f t="shared" si="414"/>
        <v>2.4413316038588449E-2</v>
      </c>
      <c r="L6644" t="str">
        <f t="shared" si="415"/>
        <v/>
      </c>
      <c r="M6644" t="str">
        <f t="shared" si="413"/>
        <v/>
      </c>
    </row>
    <row r="6645" spans="2:13" hidden="1" x14ac:dyDescent="0.35">
      <c r="B6645">
        <f t="shared" si="412"/>
        <v>43</v>
      </c>
      <c r="C6645" t="s">
        <v>2</v>
      </c>
      <c r="D6645">
        <v>24.766200000000001</v>
      </c>
      <c r="E6645">
        <v>2.4794999999999998</v>
      </c>
      <c r="F6645">
        <v>5.0754999999999999</v>
      </c>
      <c r="G6645">
        <v>-3.9899999999999998E-2</v>
      </c>
      <c r="H6645">
        <v>-0.01</v>
      </c>
      <c r="I6645">
        <v>-0.01</v>
      </c>
      <c r="J6645">
        <f t="shared" si="414"/>
        <v>4.2332139090766482E-2</v>
      </c>
      <c r="L6645" t="str">
        <f t="shared" si="415"/>
        <v/>
      </c>
      <c r="M6645" t="str">
        <f t="shared" si="413"/>
        <v/>
      </c>
    </row>
    <row r="6646" spans="2:13" hidden="1" x14ac:dyDescent="0.35">
      <c r="B6646">
        <f t="shared" si="412"/>
        <v>44</v>
      </c>
      <c r="C6646" t="s">
        <v>3</v>
      </c>
      <c r="D6646">
        <v>24.785900000000002</v>
      </c>
      <c r="E6646">
        <v>1.8272999999999999</v>
      </c>
      <c r="F6646">
        <v>5.9397000000000002</v>
      </c>
      <c r="G6646">
        <v>8.9700000000000002E-2</v>
      </c>
      <c r="H6646">
        <v>4.9799999999999997E-2</v>
      </c>
      <c r="I6646">
        <v>-2.9899999999999999E-2</v>
      </c>
      <c r="J6646">
        <f t="shared" si="414"/>
        <v>0.10686505509285998</v>
      </c>
      <c r="L6646" t="str">
        <f t="shared" si="415"/>
        <v/>
      </c>
      <c r="M6646" t="str">
        <f t="shared" si="413"/>
        <v/>
      </c>
    </row>
    <row r="6647" spans="2:13" hidden="1" x14ac:dyDescent="0.35">
      <c r="B6647">
        <f t="shared" si="412"/>
        <v>45</v>
      </c>
      <c r="C6647" t="s">
        <v>2</v>
      </c>
      <c r="D6647">
        <v>25.764299999999999</v>
      </c>
      <c r="E6647">
        <v>2.4378000000000002</v>
      </c>
      <c r="F6647">
        <v>4.1315999999999997</v>
      </c>
      <c r="G6647">
        <v>1.9900000000000001E-2</v>
      </c>
      <c r="H6647">
        <v>0.01</v>
      </c>
      <c r="I6647">
        <v>0</v>
      </c>
      <c r="J6647">
        <f t="shared" si="414"/>
        <v>2.2271281956816047E-2</v>
      </c>
      <c r="L6647" t="str">
        <f t="shared" si="415"/>
        <v/>
      </c>
      <c r="M6647" t="str">
        <f t="shared" si="413"/>
        <v/>
      </c>
    </row>
    <row r="6648" spans="2:13" hidden="1" x14ac:dyDescent="0.35">
      <c r="B6648">
        <f t="shared" si="412"/>
        <v>46</v>
      </c>
      <c r="C6648" t="s">
        <v>3</v>
      </c>
      <c r="D6648">
        <v>26.5992</v>
      </c>
      <c r="E6648">
        <v>1.7555000000000001</v>
      </c>
      <c r="F6648">
        <v>4.2253999999999996</v>
      </c>
      <c r="G6648">
        <v>0.01</v>
      </c>
      <c r="H6648">
        <v>0.01</v>
      </c>
      <c r="I6648">
        <v>-0.01</v>
      </c>
      <c r="J6648">
        <f t="shared" si="414"/>
        <v>1.7320508075688773E-2</v>
      </c>
      <c r="L6648" t="str">
        <f t="shared" si="415"/>
        <v/>
      </c>
      <c r="M6648" t="str">
        <f t="shared" si="413"/>
        <v/>
      </c>
    </row>
    <row r="6649" spans="2:13" hidden="1" x14ac:dyDescent="0.35">
      <c r="B6649">
        <f t="shared" si="412"/>
        <v>47</v>
      </c>
      <c r="C6649" t="s">
        <v>2</v>
      </c>
      <c r="D6649">
        <v>25.715900000000001</v>
      </c>
      <c r="E6649">
        <v>3.2928000000000002</v>
      </c>
      <c r="F6649">
        <v>3.0141</v>
      </c>
      <c r="G6649">
        <v>0.01</v>
      </c>
      <c r="H6649">
        <v>0</v>
      </c>
      <c r="I6649">
        <v>0</v>
      </c>
      <c r="J6649">
        <f t="shared" si="414"/>
        <v>0.01</v>
      </c>
      <c r="L6649" t="str">
        <f t="shared" si="415"/>
        <v/>
      </c>
      <c r="M6649" t="str">
        <f t="shared" si="413"/>
        <v/>
      </c>
    </row>
    <row r="6650" spans="2:13" hidden="1" x14ac:dyDescent="0.35">
      <c r="B6650">
        <f t="shared" si="412"/>
        <v>48</v>
      </c>
      <c r="C6650" t="s">
        <v>2</v>
      </c>
      <c r="D6650">
        <v>24.673300000000001</v>
      </c>
      <c r="E6650">
        <v>4.1848000000000001</v>
      </c>
      <c r="F6650">
        <v>2.827</v>
      </c>
      <c r="G6650">
        <v>-3.9899999999999998E-2</v>
      </c>
      <c r="H6650">
        <v>-1.9900000000000001E-2</v>
      </c>
      <c r="I6650">
        <v>0.01</v>
      </c>
      <c r="J6650">
        <f t="shared" si="414"/>
        <v>4.5694857478714164E-2</v>
      </c>
      <c r="L6650" t="str">
        <f t="shared" si="415"/>
        <v/>
      </c>
      <c r="M6650" t="str">
        <f t="shared" si="413"/>
        <v/>
      </c>
    </row>
    <row r="6651" spans="2:13" hidden="1" x14ac:dyDescent="0.35">
      <c r="B6651">
        <f t="shared" si="412"/>
        <v>49</v>
      </c>
      <c r="C6651" t="s">
        <v>3</v>
      </c>
      <c r="D6651">
        <v>24.677700000000002</v>
      </c>
      <c r="E6651">
        <v>4.8143000000000002</v>
      </c>
      <c r="F6651">
        <v>1.946</v>
      </c>
      <c r="G6651">
        <v>9.9699999999999997E-2</v>
      </c>
      <c r="H6651">
        <v>4.9799999999999997E-2</v>
      </c>
      <c r="I6651">
        <v>-1.9900000000000001E-2</v>
      </c>
      <c r="J6651">
        <f t="shared" si="414"/>
        <v>0.11320839191508728</v>
      </c>
      <c r="L6651" t="str">
        <f t="shared" si="415"/>
        <v/>
      </c>
      <c r="M6651" t="str">
        <f t="shared" si="413"/>
        <v/>
      </c>
    </row>
    <row r="6652" spans="2:13" hidden="1" x14ac:dyDescent="0.35">
      <c r="B6652">
        <f t="shared" si="412"/>
        <v>50</v>
      </c>
      <c r="C6652" t="s">
        <v>4</v>
      </c>
      <c r="D6652">
        <v>26.785399999999999</v>
      </c>
      <c r="E6652">
        <v>3.2423999999999999</v>
      </c>
      <c r="F6652">
        <v>2.0251000000000001</v>
      </c>
      <c r="G6652">
        <v>0.01</v>
      </c>
      <c r="H6652">
        <v>0</v>
      </c>
      <c r="I6652">
        <v>0</v>
      </c>
      <c r="J6652">
        <f t="shared" si="414"/>
        <v>0.01</v>
      </c>
      <c r="L6652" t="str">
        <f t="shared" si="415"/>
        <v/>
      </c>
      <c r="M6652" t="str">
        <f t="shared" si="413"/>
        <v/>
      </c>
    </row>
    <row r="6653" spans="2:13" hidden="1" x14ac:dyDescent="0.35">
      <c r="B6653">
        <f t="shared" si="412"/>
        <v>51</v>
      </c>
      <c r="C6653" t="s">
        <v>5</v>
      </c>
      <c r="D6653">
        <v>27.7014</v>
      </c>
      <c r="E6653">
        <v>2.4363000000000001</v>
      </c>
      <c r="F6653">
        <v>2.2046000000000001</v>
      </c>
      <c r="G6653">
        <v>0</v>
      </c>
      <c r="H6653">
        <v>0</v>
      </c>
      <c r="I6653">
        <v>0</v>
      </c>
      <c r="J6653">
        <f t="shared" si="414"/>
        <v>0</v>
      </c>
      <c r="L6653" t="str">
        <f t="shared" si="415"/>
        <v/>
      </c>
      <c r="M6653" t="str">
        <f t="shared" si="413"/>
        <v/>
      </c>
    </row>
    <row r="6654" spans="2:13" hidden="1" x14ac:dyDescent="0.35">
      <c r="B6654">
        <f t="shared" si="412"/>
        <v>52</v>
      </c>
      <c r="C6654" t="s">
        <v>5</v>
      </c>
      <c r="D6654">
        <v>26.720300000000002</v>
      </c>
      <c r="E6654">
        <v>4.0118999999999998</v>
      </c>
      <c r="F6654">
        <v>1.0603</v>
      </c>
      <c r="G6654">
        <v>0</v>
      </c>
      <c r="H6654">
        <v>0</v>
      </c>
      <c r="I6654">
        <v>0</v>
      </c>
      <c r="J6654">
        <f t="shared" si="414"/>
        <v>0</v>
      </c>
      <c r="L6654" t="str">
        <f t="shared" si="415"/>
        <v/>
      </c>
      <c r="M6654" t="str">
        <f t="shared" si="413"/>
        <v/>
      </c>
    </row>
    <row r="6655" spans="2:13" hidden="1" x14ac:dyDescent="0.35">
      <c r="B6655">
        <f t="shared" si="412"/>
        <v>53</v>
      </c>
      <c r="C6655" t="s">
        <v>6</v>
      </c>
      <c r="D6655">
        <v>21.2226</v>
      </c>
      <c r="E6655">
        <v>4.7866999999999997</v>
      </c>
      <c r="F6655">
        <v>5.4218000000000002</v>
      </c>
      <c r="G6655">
        <v>0</v>
      </c>
      <c r="H6655">
        <v>0</v>
      </c>
      <c r="I6655">
        <v>0</v>
      </c>
      <c r="J6655">
        <f t="shared" si="414"/>
        <v>0</v>
      </c>
      <c r="L6655">
        <f t="shared" si="415"/>
        <v>0</v>
      </c>
      <c r="M6655" t="str">
        <f t="shared" si="413"/>
        <v/>
      </c>
    </row>
    <row r="6656" spans="2:13" hidden="1" x14ac:dyDescent="0.35">
      <c r="B6656">
        <f t="shared" si="412"/>
        <v>54</v>
      </c>
      <c r="C6656">
        <v>53</v>
      </c>
      <c r="J6656">
        <f t="shared" si="414"/>
        <v>0</v>
      </c>
      <c r="L6656" t="str">
        <f t="shared" si="415"/>
        <v/>
      </c>
      <c r="M6656" t="str">
        <f t="shared" si="413"/>
        <v/>
      </c>
    </row>
    <row r="6657" spans="1:13" x14ac:dyDescent="0.35">
      <c r="A6657" t="s">
        <v>0</v>
      </c>
      <c r="B6657">
        <f t="shared" si="412"/>
        <v>0</v>
      </c>
      <c r="C6657">
        <v>122</v>
      </c>
      <c r="D6657">
        <v>1475.8989999999999</v>
      </c>
      <c r="E6657" t="s">
        <v>1</v>
      </c>
      <c r="J6657">
        <f t="shared" si="414"/>
        <v>0</v>
      </c>
      <c r="L6657" t="str">
        <f t="shared" si="415"/>
        <v/>
      </c>
      <c r="M6657">
        <f t="shared" si="413"/>
        <v>0.25863544853400861</v>
      </c>
    </row>
    <row r="6658" spans="1:13" hidden="1" x14ac:dyDescent="0.35">
      <c r="B6658">
        <f t="shared" si="412"/>
        <v>1</v>
      </c>
      <c r="C6658" t="s">
        <v>2</v>
      </c>
      <c r="D6658">
        <v>23.325900000000001</v>
      </c>
      <c r="E6658">
        <v>6.9617000000000004</v>
      </c>
      <c r="F6658">
        <v>6.5011999999999999</v>
      </c>
      <c r="G6658">
        <v>7.0199999999999999E-2</v>
      </c>
      <c r="H6658">
        <v>0.01</v>
      </c>
      <c r="I6658">
        <v>3.0099999999999998E-2</v>
      </c>
      <c r="J6658">
        <f t="shared" si="414"/>
        <v>7.7032785228109205E-2</v>
      </c>
      <c r="L6658" t="str">
        <f t="shared" si="415"/>
        <v/>
      </c>
      <c r="M6658" t="str">
        <f t="shared" si="413"/>
        <v/>
      </c>
    </row>
    <row r="6659" spans="1:13" hidden="1" x14ac:dyDescent="0.35">
      <c r="B6659">
        <f t="shared" ref="B6659:B6722" si="416">IF(A6659="Mode",0,B6658+1)</f>
        <v>2</v>
      </c>
      <c r="C6659" t="s">
        <v>3</v>
      </c>
      <c r="D6659">
        <v>23.8673</v>
      </c>
      <c r="E6659">
        <v>6.6700999999999997</v>
      </c>
      <c r="F6659">
        <v>5.6085000000000003</v>
      </c>
      <c r="G6659">
        <v>6.0199999999999997E-2</v>
      </c>
      <c r="H6659">
        <v>3.0099999999999998E-2</v>
      </c>
      <c r="I6659">
        <v>5.0200000000000002E-2</v>
      </c>
      <c r="J6659">
        <f t="shared" si="414"/>
        <v>8.3964814059223639E-2</v>
      </c>
      <c r="L6659" t="str">
        <f t="shared" si="415"/>
        <v/>
      </c>
      <c r="M6659" t="str">
        <f t="shared" ref="M6659:M6722" si="417">IF(B6659=0,SUM(L6660:L6712),"")</f>
        <v/>
      </c>
    </row>
    <row r="6660" spans="1:13" hidden="1" x14ac:dyDescent="0.35">
      <c r="B6660">
        <f t="shared" si="416"/>
        <v>3</v>
      </c>
      <c r="C6660" t="s">
        <v>2</v>
      </c>
      <c r="D6660">
        <v>23.853899999999999</v>
      </c>
      <c r="E6660">
        <v>7.8973000000000004</v>
      </c>
      <c r="F6660">
        <v>7.3840000000000003</v>
      </c>
      <c r="G6660">
        <v>-4.0099999999999997E-2</v>
      </c>
      <c r="H6660">
        <v>-8.0299999999999996E-2</v>
      </c>
      <c r="I6660">
        <v>-0.1003</v>
      </c>
      <c r="J6660">
        <f t="shared" ref="J6660:J6723" si="418">SQRT(G6660^2+H6660^2+I6660^2)</f>
        <v>0.13459639668282355</v>
      </c>
      <c r="L6660" t="str">
        <f t="shared" ref="L6660:L6723" si="419">IF(OR(B6660=53, B6660=21, B6660=22, B6660=27, B6660=28, B6660=24, B6660=29),J6660, "")</f>
        <v/>
      </c>
      <c r="M6660" t="str">
        <f t="shared" si="417"/>
        <v/>
      </c>
    </row>
    <row r="6661" spans="1:13" hidden="1" x14ac:dyDescent="0.35">
      <c r="B6661">
        <f t="shared" si="416"/>
        <v>4</v>
      </c>
      <c r="C6661" t="s">
        <v>3</v>
      </c>
      <c r="D6661">
        <v>24.8202</v>
      </c>
      <c r="E6661">
        <v>8.3424999999999994</v>
      </c>
      <c r="F6661">
        <v>7.1833</v>
      </c>
      <c r="G6661">
        <v>0.24079999999999999</v>
      </c>
      <c r="H6661">
        <v>0.23080000000000001</v>
      </c>
      <c r="I6661">
        <v>0.30099999999999999</v>
      </c>
      <c r="J6661">
        <f t="shared" si="418"/>
        <v>0.44928196046580809</v>
      </c>
      <c r="L6661" t="str">
        <f t="shared" si="419"/>
        <v/>
      </c>
      <c r="M6661" t="str">
        <f t="shared" si="417"/>
        <v/>
      </c>
    </row>
    <row r="6662" spans="1:13" hidden="1" x14ac:dyDescent="0.35">
      <c r="B6662">
        <f t="shared" si="416"/>
        <v>5</v>
      </c>
      <c r="C6662" t="s">
        <v>2</v>
      </c>
      <c r="D6662">
        <v>23.115400000000001</v>
      </c>
      <c r="E6662">
        <v>8.2423999999999999</v>
      </c>
      <c r="F6662">
        <v>8.5146999999999995</v>
      </c>
      <c r="G6662">
        <v>-6.0199999999999997E-2</v>
      </c>
      <c r="H6662">
        <v>3.0099999999999998E-2</v>
      </c>
      <c r="I6662">
        <v>2.01E-2</v>
      </c>
      <c r="J6662">
        <f t="shared" si="418"/>
        <v>7.024286440628684E-2</v>
      </c>
      <c r="L6662" t="str">
        <f t="shared" si="419"/>
        <v/>
      </c>
      <c r="M6662" t="str">
        <f t="shared" si="417"/>
        <v/>
      </c>
    </row>
    <row r="6663" spans="1:13" hidden="1" x14ac:dyDescent="0.35">
      <c r="B6663">
        <f t="shared" si="416"/>
        <v>6</v>
      </c>
      <c r="C6663" t="s">
        <v>3</v>
      </c>
      <c r="D6663">
        <v>23.494</v>
      </c>
      <c r="E6663">
        <v>8.9723000000000006</v>
      </c>
      <c r="F6663">
        <v>9.2205999999999992</v>
      </c>
      <c r="G6663">
        <v>0.35120000000000001</v>
      </c>
      <c r="H6663">
        <v>-0.01</v>
      </c>
      <c r="I6663">
        <v>6.0199999999999997E-2</v>
      </c>
      <c r="J6663">
        <f t="shared" si="418"/>
        <v>0.35646245244064628</v>
      </c>
      <c r="L6663" t="str">
        <f t="shared" si="419"/>
        <v/>
      </c>
      <c r="M6663" t="str">
        <f t="shared" si="417"/>
        <v/>
      </c>
    </row>
    <row r="6664" spans="1:13" hidden="1" x14ac:dyDescent="0.35">
      <c r="B6664">
        <f t="shared" si="416"/>
        <v>7</v>
      </c>
      <c r="C6664" t="s">
        <v>2</v>
      </c>
      <c r="D6664">
        <v>21.889600000000002</v>
      </c>
      <c r="E6664">
        <v>7.6294000000000004</v>
      </c>
      <c r="F6664">
        <v>8.7261000000000006</v>
      </c>
      <c r="G6664">
        <v>0.01</v>
      </c>
      <c r="H6664">
        <v>4.0099999999999997E-2</v>
      </c>
      <c r="I6664">
        <v>5.0200000000000002E-2</v>
      </c>
      <c r="J6664">
        <f t="shared" si="418"/>
        <v>6.5023457305806193E-2</v>
      </c>
      <c r="L6664" t="str">
        <f t="shared" si="419"/>
        <v/>
      </c>
      <c r="M6664" t="str">
        <f t="shared" si="417"/>
        <v/>
      </c>
    </row>
    <row r="6665" spans="1:13" hidden="1" x14ac:dyDescent="0.35">
      <c r="B6665">
        <f t="shared" si="416"/>
        <v>8</v>
      </c>
      <c r="C6665" t="s">
        <v>3</v>
      </c>
      <c r="D6665">
        <v>21.288900000000002</v>
      </c>
      <c r="E6665">
        <v>7.8601999999999999</v>
      </c>
      <c r="F6665">
        <v>9.5983999999999998</v>
      </c>
      <c r="G6665">
        <v>0.12039999999999999</v>
      </c>
      <c r="H6665">
        <v>-9.0300000000000005E-2</v>
      </c>
      <c r="I6665">
        <v>-7.0199999999999999E-2</v>
      </c>
      <c r="J6665">
        <f t="shared" si="418"/>
        <v>0.16606712498264067</v>
      </c>
      <c r="L6665" t="str">
        <f t="shared" si="419"/>
        <v/>
      </c>
      <c r="M6665" t="str">
        <f t="shared" si="417"/>
        <v/>
      </c>
    </row>
    <row r="6666" spans="1:13" hidden="1" x14ac:dyDescent="0.35">
      <c r="B6666">
        <f t="shared" si="416"/>
        <v>9</v>
      </c>
      <c r="C6666" t="s">
        <v>2</v>
      </c>
      <c r="D6666">
        <v>21.43</v>
      </c>
      <c r="E6666">
        <v>6.6866000000000003</v>
      </c>
      <c r="F6666">
        <v>7.8</v>
      </c>
      <c r="G6666">
        <v>5.0200000000000002E-2</v>
      </c>
      <c r="H6666">
        <v>-8.0299999999999996E-2</v>
      </c>
      <c r="I6666">
        <v>-7.0199999999999999E-2</v>
      </c>
      <c r="J6666">
        <f t="shared" si="418"/>
        <v>0.11788201728847364</v>
      </c>
      <c r="L6666" t="str">
        <f t="shared" si="419"/>
        <v/>
      </c>
      <c r="M6666" t="str">
        <f t="shared" si="417"/>
        <v/>
      </c>
    </row>
    <row r="6667" spans="1:13" hidden="1" x14ac:dyDescent="0.35">
      <c r="B6667">
        <f t="shared" si="416"/>
        <v>10</v>
      </c>
      <c r="C6667" t="s">
        <v>2</v>
      </c>
      <c r="D6667">
        <v>20.192399999999999</v>
      </c>
      <c r="E6667">
        <v>5.9572000000000003</v>
      </c>
      <c r="F6667">
        <v>7.9808000000000003</v>
      </c>
      <c r="G6667">
        <v>-4.0099999999999997E-2</v>
      </c>
      <c r="H6667">
        <v>3.0099999999999998E-2</v>
      </c>
      <c r="I6667">
        <v>2.01E-2</v>
      </c>
      <c r="J6667">
        <f t="shared" si="418"/>
        <v>5.401879302613119E-2</v>
      </c>
      <c r="L6667" t="str">
        <f t="shared" si="419"/>
        <v/>
      </c>
      <c r="M6667" t="str">
        <f t="shared" si="417"/>
        <v/>
      </c>
    </row>
    <row r="6668" spans="1:13" hidden="1" x14ac:dyDescent="0.35">
      <c r="B6668">
        <f t="shared" si="416"/>
        <v>11</v>
      </c>
      <c r="C6668" t="s">
        <v>3</v>
      </c>
      <c r="D6668">
        <v>19.584700000000002</v>
      </c>
      <c r="E6668">
        <v>6.1498999999999997</v>
      </c>
      <c r="F6668">
        <v>8.8644999999999996</v>
      </c>
      <c r="G6668">
        <v>7.0199999999999999E-2</v>
      </c>
      <c r="H6668">
        <v>-0.15049999999999999</v>
      </c>
      <c r="I6668">
        <v>-0.13039999999999999</v>
      </c>
      <c r="J6668">
        <f t="shared" si="418"/>
        <v>0.21114556590182043</v>
      </c>
      <c r="L6668" t="str">
        <f t="shared" si="419"/>
        <v/>
      </c>
      <c r="M6668" t="str">
        <f t="shared" si="417"/>
        <v/>
      </c>
    </row>
    <row r="6669" spans="1:13" hidden="1" x14ac:dyDescent="0.35">
      <c r="B6669">
        <f t="shared" si="416"/>
        <v>12</v>
      </c>
      <c r="C6669" t="s">
        <v>2</v>
      </c>
      <c r="D6669">
        <v>18.786300000000001</v>
      </c>
      <c r="E6669">
        <v>4.2369000000000003</v>
      </c>
      <c r="F6669">
        <v>7.0644999999999998</v>
      </c>
      <c r="G6669">
        <v>6.0199999999999997E-2</v>
      </c>
      <c r="H6669">
        <v>-3.0099999999999998E-2</v>
      </c>
      <c r="I6669">
        <v>-0.01</v>
      </c>
      <c r="J6669">
        <f t="shared" si="418"/>
        <v>6.8044470752589431E-2</v>
      </c>
      <c r="L6669" t="str">
        <f t="shared" si="419"/>
        <v/>
      </c>
      <c r="M6669" t="str">
        <f t="shared" si="417"/>
        <v/>
      </c>
    </row>
    <row r="6670" spans="1:13" hidden="1" x14ac:dyDescent="0.35">
      <c r="B6670">
        <f t="shared" si="416"/>
        <v>13</v>
      </c>
      <c r="C6670" t="s">
        <v>2</v>
      </c>
      <c r="D6670">
        <v>18.774000000000001</v>
      </c>
      <c r="E6670">
        <v>3.3784999999999998</v>
      </c>
      <c r="F6670">
        <v>5.9039999999999999</v>
      </c>
      <c r="G6670">
        <v>-2.01E-2</v>
      </c>
      <c r="H6670">
        <v>0.01</v>
      </c>
      <c r="I6670">
        <v>0</v>
      </c>
      <c r="J6670">
        <f t="shared" si="418"/>
        <v>2.2450167037240502E-2</v>
      </c>
      <c r="L6670" t="str">
        <f t="shared" si="419"/>
        <v/>
      </c>
      <c r="M6670" t="str">
        <f t="shared" si="417"/>
        <v/>
      </c>
    </row>
    <row r="6671" spans="1:13" hidden="1" x14ac:dyDescent="0.35">
      <c r="B6671">
        <f t="shared" si="416"/>
        <v>14</v>
      </c>
      <c r="C6671" t="s">
        <v>2</v>
      </c>
      <c r="D6671">
        <v>17.679099999999998</v>
      </c>
      <c r="E6671">
        <v>2.4794999999999998</v>
      </c>
      <c r="F6671">
        <v>5.7682000000000002</v>
      </c>
      <c r="G6671">
        <v>-5.0200000000000002E-2</v>
      </c>
      <c r="H6671">
        <v>0.01</v>
      </c>
      <c r="I6671">
        <v>0</v>
      </c>
      <c r="J6671">
        <f t="shared" si="418"/>
        <v>5.1186326299120163E-2</v>
      </c>
      <c r="L6671" t="str">
        <f t="shared" si="419"/>
        <v/>
      </c>
      <c r="M6671" t="str">
        <f t="shared" si="417"/>
        <v/>
      </c>
    </row>
    <row r="6672" spans="1:13" hidden="1" x14ac:dyDescent="0.35">
      <c r="B6672">
        <f t="shared" si="416"/>
        <v>15</v>
      </c>
      <c r="C6672" t="s">
        <v>3</v>
      </c>
      <c r="D6672">
        <v>17.659300000000002</v>
      </c>
      <c r="E6672">
        <v>1.8273999999999999</v>
      </c>
      <c r="F6672">
        <v>4.9039000000000001</v>
      </c>
      <c r="G6672">
        <v>7.0199999999999999E-2</v>
      </c>
      <c r="H6672">
        <v>-5.0200000000000002E-2</v>
      </c>
      <c r="I6672">
        <v>-3.0099999999999998E-2</v>
      </c>
      <c r="J6672">
        <f t="shared" si="418"/>
        <v>9.1400711156970765E-2</v>
      </c>
      <c r="L6672" t="str">
        <f t="shared" si="419"/>
        <v/>
      </c>
      <c r="M6672" t="str">
        <f t="shared" si="417"/>
        <v/>
      </c>
    </row>
    <row r="6673" spans="2:13" hidden="1" x14ac:dyDescent="0.35">
      <c r="B6673">
        <f t="shared" si="416"/>
        <v>16</v>
      </c>
      <c r="C6673" t="s">
        <v>2</v>
      </c>
      <c r="D6673">
        <v>16.680900000000001</v>
      </c>
      <c r="E6673">
        <v>2.4378000000000002</v>
      </c>
      <c r="F6673">
        <v>6.7119999999999997</v>
      </c>
      <c r="G6673">
        <v>4.0099999999999997E-2</v>
      </c>
      <c r="H6673">
        <v>-2.01E-2</v>
      </c>
      <c r="I6673">
        <v>-0.01</v>
      </c>
      <c r="J6673">
        <f t="shared" si="418"/>
        <v>4.5956718768859026E-2</v>
      </c>
      <c r="L6673" t="str">
        <f t="shared" si="419"/>
        <v/>
      </c>
      <c r="M6673" t="str">
        <f t="shared" si="417"/>
        <v/>
      </c>
    </row>
    <row r="6674" spans="2:13" hidden="1" x14ac:dyDescent="0.35">
      <c r="B6674">
        <f t="shared" si="416"/>
        <v>17</v>
      </c>
      <c r="C6674" t="s">
        <v>3</v>
      </c>
      <c r="D6674">
        <v>15.846</v>
      </c>
      <c r="E6674">
        <v>1.7556</v>
      </c>
      <c r="F6674">
        <v>6.6181999999999999</v>
      </c>
      <c r="G6674">
        <v>-0.01</v>
      </c>
      <c r="H6674">
        <v>-4.0099999999999997E-2</v>
      </c>
      <c r="I6674">
        <v>-4.0099999999999997E-2</v>
      </c>
      <c r="J6674">
        <f t="shared" si="418"/>
        <v>5.7584893852467935E-2</v>
      </c>
      <c r="L6674" t="str">
        <f t="shared" si="419"/>
        <v/>
      </c>
      <c r="M6674" t="str">
        <f t="shared" si="417"/>
        <v/>
      </c>
    </row>
    <row r="6675" spans="2:13" hidden="1" x14ac:dyDescent="0.35">
      <c r="B6675">
        <f t="shared" si="416"/>
        <v>18</v>
      </c>
      <c r="C6675" t="s">
        <v>2</v>
      </c>
      <c r="D6675">
        <v>16.729299999999999</v>
      </c>
      <c r="E6675">
        <v>3.2928000000000002</v>
      </c>
      <c r="F6675">
        <v>7.8295000000000003</v>
      </c>
      <c r="G6675">
        <v>-0.01</v>
      </c>
      <c r="H6675">
        <v>4.0099999999999997E-2</v>
      </c>
      <c r="I6675">
        <v>3.0099999999999998E-2</v>
      </c>
      <c r="J6675">
        <f t="shared" si="418"/>
        <v>5.1127487714535708E-2</v>
      </c>
      <c r="L6675" t="str">
        <f t="shared" si="419"/>
        <v/>
      </c>
      <c r="M6675" t="str">
        <f t="shared" si="417"/>
        <v/>
      </c>
    </row>
    <row r="6676" spans="2:13" hidden="1" x14ac:dyDescent="0.35">
      <c r="B6676">
        <f t="shared" si="416"/>
        <v>19</v>
      </c>
      <c r="C6676" t="s">
        <v>2</v>
      </c>
      <c r="D6676">
        <v>17.771899999999999</v>
      </c>
      <c r="E6676">
        <v>4.1848000000000001</v>
      </c>
      <c r="F6676">
        <v>8.0166000000000004</v>
      </c>
      <c r="G6676">
        <v>-3.0099999999999998E-2</v>
      </c>
      <c r="H6676">
        <v>-0.01</v>
      </c>
      <c r="I6676">
        <v>-2.01E-2</v>
      </c>
      <c r="J6676">
        <f t="shared" si="418"/>
        <v>3.7550233021913459E-2</v>
      </c>
      <c r="L6676" t="str">
        <f t="shared" si="419"/>
        <v/>
      </c>
      <c r="M6676" t="str">
        <f t="shared" si="417"/>
        <v/>
      </c>
    </row>
    <row r="6677" spans="2:13" hidden="1" x14ac:dyDescent="0.35">
      <c r="B6677">
        <f t="shared" si="416"/>
        <v>20</v>
      </c>
      <c r="C6677" t="s">
        <v>3</v>
      </c>
      <c r="D6677">
        <v>17.767499999999998</v>
      </c>
      <c r="E6677">
        <v>4.8143000000000002</v>
      </c>
      <c r="F6677">
        <v>8.8976000000000006</v>
      </c>
      <c r="G6677">
        <v>6.0199999999999997E-2</v>
      </c>
      <c r="H6677">
        <v>-5.0200000000000002E-2</v>
      </c>
      <c r="I6677">
        <v>-3.0099999999999998E-2</v>
      </c>
      <c r="J6677">
        <f t="shared" si="418"/>
        <v>8.3964814059223639E-2</v>
      </c>
      <c r="L6677" t="str">
        <f t="shared" si="419"/>
        <v/>
      </c>
      <c r="M6677" t="str">
        <f t="shared" si="417"/>
        <v/>
      </c>
    </row>
    <row r="6678" spans="2:13" hidden="1" x14ac:dyDescent="0.35">
      <c r="B6678">
        <f t="shared" si="416"/>
        <v>21</v>
      </c>
      <c r="C6678" t="s">
        <v>4</v>
      </c>
      <c r="D6678">
        <v>22.142099999999999</v>
      </c>
      <c r="E6678">
        <v>6.3692000000000002</v>
      </c>
      <c r="F6678">
        <v>6.6868999999999996</v>
      </c>
      <c r="G6678">
        <v>-7.0199999999999999E-2</v>
      </c>
      <c r="H6678">
        <v>3.0099999999999998E-2</v>
      </c>
      <c r="I6678">
        <v>2.01E-2</v>
      </c>
      <c r="J6678">
        <f t="shared" si="418"/>
        <v>7.8981390213138172E-2</v>
      </c>
      <c r="L6678">
        <f t="shared" si="419"/>
        <v>7.8981390213138172E-2</v>
      </c>
      <c r="M6678" t="str">
        <f t="shared" si="417"/>
        <v/>
      </c>
    </row>
    <row r="6679" spans="2:13" hidden="1" x14ac:dyDescent="0.35">
      <c r="B6679">
        <f t="shared" si="416"/>
        <v>22</v>
      </c>
      <c r="C6679" t="s">
        <v>4</v>
      </c>
      <c r="D6679">
        <v>19.890999999999998</v>
      </c>
      <c r="E6679">
        <v>5.0757000000000003</v>
      </c>
      <c r="F6679">
        <v>7.0827999999999998</v>
      </c>
      <c r="G6679">
        <v>0</v>
      </c>
      <c r="H6679">
        <v>3.0099999999999998E-2</v>
      </c>
      <c r="I6679">
        <v>2.01E-2</v>
      </c>
      <c r="J6679">
        <f t="shared" si="418"/>
        <v>3.6194198430135181E-2</v>
      </c>
      <c r="L6679">
        <f t="shared" si="419"/>
        <v>3.6194198430135181E-2</v>
      </c>
      <c r="M6679" t="str">
        <f t="shared" si="417"/>
        <v/>
      </c>
    </row>
    <row r="6680" spans="2:13" hidden="1" x14ac:dyDescent="0.35">
      <c r="B6680">
        <f t="shared" si="416"/>
        <v>23</v>
      </c>
      <c r="C6680" t="s">
        <v>4</v>
      </c>
      <c r="D6680">
        <v>15.6599</v>
      </c>
      <c r="E6680">
        <v>3.2423999999999999</v>
      </c>
      <c r="F6680">
        <v>8.8185000000000002</v>
      </c>
      <c r="G6680">
        <v>0</v>
      </c>
      <c r="H6680">
        <v>2.01E-2</v>
      </c>
      <c r="I6680">
        <v>2.01E-2</v>
      </c>
      <c r="J6680">
        <f t="shared" si="418"/>
        <v>2.8425692603699211E-2</v>
      </c>
      <c r="L6680" t="str">
        <f t="shared" si="419"/>
        <v/>
      </c>
      <c r="M6680" t="str">
        <f t="shared" si="417"/>
        <v/>
      </c>
    </row>
    <row r="6681" spans="2:13" hidden="1" x14ac:dyDescent="0.35">
      <c r="B6681">
        <f t="shared" si="416"/>
        <v>24</v>
      </c>
      <c r="C6681" t="s">
        <v>5</v>
      </c>
      <c r="D6681">
        <v>19.722799999999999</v>
      </c>
      <c r="E6681">
        <v>3.4527999999999999</v>
      </c>
      <c r="F6681">
        <v>5.0373999999999999</v>
      </c>
      <c r="G6681">
        <v>0.01</v>
      </c>
      <c r="H6681">
        <v>-0.01</v>
      </c>
      <c r="I6681">
        <v>0</v>
      </c>
      <c r="J6681">
        <f t="shared" si="418"/>
        <v>1.4142135623730951E-2</v>
      </c>
      <c r="L6681">
        <f t="shared" si="419"/>
        <v>1.4142135623730951E-2</v>
      </c>
      <c r="M6681" t="str">
        <f t="shared" si="417"/>
        <v/>
      </c>
    </row>
    <row r="6682" spans="2:13" hidden="1" x14ac:dyDescent="0.35">
      <c r="B6682">
        <f t="shared" si="416"/>
        <v>25</v>
      </c>
      <c r="C6682" t="s">
        <v>5</v>
      </c>
      <c r="D6682">
        <v>14.7439</v>
      </c>
      <c r="E6682">
        <v>2.4363000000000001</v>
      </c>
      <c r="F6682">
        <v>8.6390999999999991</v>
      </c>
      <c r="G6682">
        <v>0.01</v>
      </c>
      <c r="H6682">
        <v>-0.01</v>
      </c>
      <c r="I6682">
        <v>-0.01</v>
      </c>
      <c r="J6682">
        <f t="shared" si="418"/>
        <v>1.7320508075688773E-2</v>
      </c>
      <c r="L6682" t="str">
        <f t="shared" si="419"/>
        <v/>
      </c>
      <c r="M6682" t="str">
        <f t="shared" si="417"/>
        <v/>
      </c>
    </row>
    <row r="6683" spans="2:13" hidden="1" x14ac:dyDescent="0.35">
      <c r="B6683">
        <f t="shared" si="416"/>
        <v>26</v>
      </c>
      <c r="C6683" t="s">
        <v>5</v>
      </c>
      <c r="D6683">
        <v>15.725</v>
      </c>
      <c r="E6683">
        <v>4.0118999999999998</v>
      </c>
      <c r="F6683">
        <v>9.7833000000000006</v>
      </c>
      <c r="G6683">
        <v>-0.01</v>
      </c>
      <c r="H6683">
        <v>-0.01</v>
      </c>
      <c r="I6683">
        <v>-0.01</v>
      </c>
      <c r="J6683">
        <f t="shared" si="418"/>
        <v>1.7320508075688773E-2</v>
      </c>
      <c r="L6683" t="str">
        <f t="shared" si="419"/>
        <v/>
      </c>
      <c r="M6683" t="str">
        <f t="shared" si="417"/>
        <v/>
      </c>
    </row>
    <row r="6684" spans="2:13" hidden="1" x14ac:dyDescent="0.35">
      <c r="B6684">
        <f t="shared" si="416"/>
        <v>27</v>
      </c>
      <c r="C6684" t="s">
        <v>4</v>
      </c>
      <c r="D6684">
        <v>20.3032</v>
      </c>
      <c r="E6684">
        <v>6.3692000000000002</v>
      </c>
      <c r="F6684">
        <v>4.1566999999999998</v>
      </c>
      <c r="G6684">
        <v>-7.0199999999999999E-2</v>
      </c>
      <c r="H6684">
        <v>-3.0099999999999998E-2</v>
      </c>
      <c r="I6684">
        <v>2.01E-2</v>
      </c>
      <c r="J6684">
        <f t="shared" si="418"/>
        <v>7.8981390213138172E-2</v>
      </c>
      <c r="L6684">
        <f t="shared" si="419"/>
        <v>7.8981390213138172E-2</v>
      </c>
      <c r="M6684" t="str">
        <f t="shared" si="417"/>
        <v/>
      </c>
    </row>
    <row r="6685" spans="2:13" hidden="1" x14ac:dyDescent="0.35">
      <c r="B6685">
        <f t="shared" si="416"/>
        <v>28</v>
      </c>
      <c r="C6685" t="s">
        <v>4</v>
      </c>
      <c r="D6685">
        <v>22.554200000000002</v>
      </c>
      <c r="E6685">
        <v>5.0757000000000003</v>
      </c>
      <c r="F6685">
        <v>3.7608000000000001</v>
      </c>
      <c r="G6685">
        <v>0</v>
      </c>
      <c r="H6685">
        <v>-3.0099999999999998E-2</v>
      </c>
      <c r="I6685">
        <v>2.01E-2</v>
      </c>
      <c r="J6685">
        <f t="shared" si="418"/>
        <v>3.6194198430135181E-2</v>
      </c>
      <c r="L6685">
        <f t="shared" si="419"/>
        <v>3.6194198430135181E-2</v>
      </c>
      <c r="M6685" t="str">
        <f t="shared" si="417"/>
        <v/>
      </c>
    </row>
    <row r="6686" spans="2:13" hidden="1" x14ac:dyDescent="0.35">
      <c r="B6686">
        <f t="shared" si="416"/>
        <v>29</v>
      </c>
      <c r="C6686" t="s">
        <v>5</v>
      </c>
      <c r="D6686">
        <v>22.7225</v>
      </c>
      <c r="E6686">
        <v>3.4527999999999999</v>
      </c>
      <c r="F6686">
        <v>5.8061999999999996</v>
      </c>
      <c r="G6686">
        <v>0.01</v>
      </c>
      <c r="H6686">
        <v>0.01</v>
      </c>
      <c r="I6686">
        <v>0</v>
      </c>
      <c r="J6686">
        <f t="shared" si="418"/>
        <v>1.4142135623730951E-2</v>
      </c>
      <c r="L6686">
        <f t="shared" si="419"/>
        <v>1.4142135623730951E-2</v>
      </c>
      <c r="M6686" t="str">
        <f t="shared" si="417"/>
        <v/>
      </c>
    </row>
    <row r="6687" spans="2:13" hidden="1" x14ac:dyDescent="0.35">
      <c r="B6687">
        <f t="shared" si="416"/>
        <v>30</v>
      </c>
      <c r="C6687" t="s">
        <v>2</v>
      </c>
      <c r="D6687">
        <v>19.119399999999999</v>
      </c>
      <c r="E6687">
        <v>6.9617000000000004</v>
      </c>
      <c r="F6687">
        <v>4.3423999999999996</v>
      </c>
      <c r="G6687">
        <v>7.0199999999999999E-2</v>
      </c>
      <c r="H6687">
        <v>-0.01</v>
      </c>
      <c r="I6687">
        <v>3.0099999999999998E-2</v>
      </c>
      <c r="J6687">
        <f t="shared" si="418"/>
        <v>7.7032785228109205E-2</v>
      </c>
      <c r="L6687" t="str">
        <f t="shared" si="419"/>
        <v/>
      </c>
      <c r="M6687" t="str">
        <f t="shared" si="417"/>
        <v/>
      </c>
    </row>
    <row r="6688" spans="2:13" hidden="1" x14ac:dyDescent="0.35">
      <c r="B6688">
        <f t="shared" si="416"/>
        <v>31</v>
      </c>
      <c r="C6688" t="s">
        <v>3</v>
      </c>
      <c r="D6688">
        <v>18.577999999999999</v>
      </c>
      <c r="E6688">
        <v>6.6700999999999997</v>
      </c>
      <c r="F6688">
        <v>5.2351000000000001</v>
      </c>
      <c r="G6688">
        <v>6.0199999999999997E-2</v>
      </c>
      <c r="H6688">
        <v>-3.0099999999999998E-2</v>
      </c>
      <c r="I6688">
        <v>5.0200000000000002E-2</v>
      </c>
      <c r="J6688">
        <f t="shared" si="418"/>
        <v>8.3964814059223639E-2</v>
      </c>
      <c r="L6688" t="str">
        <f t="shared" si="419"/>
        <v/>
      </c>
      <c r="M6688" t="str">
        <f t="shared" si="417"/>
        <v/>
      </c>
    </row>
    <row r="6689" spans="2:13" hidden="1" x14ac:dyDescent="0.35">
      <c r="B6689">
        <f t="shared" si="416"/>
        <v>32</v>
      </c>
      <c r="C6689" t="s">
        <v>2</v>
      </c>
      <c r="D6689">
        <v>18.5913</v>
      </c>
      <c r="E6689">
        <v>7.8973000000000004</v>
      </c>
      <c r="F6689">
        <v>3.4596</v>
      </c>
      <c r="G6689">
        <v>-4.0099999999999997E-2</v>
      </c>
      <c r="H6689">
        <v>8.0299999999999996E-2</v>
      </c>
      <c r="I6689">
        <v>-0.1003</v>
      </c>
      <c r="J6689">
        <f t="shared" si="418"/>
        <v>0.13459639668282355</v>
      </c>
      <c r="L6689" t="str">
        <f t="shared" si="419"/>
        <v/>
      </c>
      <c r="M6689" t="str">
        <f t="shared" si="417"/>
        <v/>
      </c>
    </row>
    <row r="6690" spans="2:13" hidden="1" x14ac:dyDescent="0.35">
      <c r="B6690">
        <f t="shared" si="416"/>
        <v>33</v>
      </c>
      <c r="C6690" t="s">
        <v>3</v>
      </c>
      <c r="D6690">
        <v>17.625</v>
      </c>
      <c r="E6690">
        <v>8.3425999999999991</v>
      </c>
      <c r="F6690">
        <v>3.6602999999999999</v>
      </c>
      <c r="G6690">
        <v>0.24079999999999999</v>
      </c>
      <c r="H6690">
        <v>-0.23080000000000001</v>
      </c>
      <c r="I6690">
        <v>0.30099999999999999</v>
      </c>
      <c r="J6690">
        <f t="shared" si="418"/>
        <v>0.44928196046580809</v>
      </c>
      <c r="L6690" t="str">
        <f t="shared" si="419"/>
        <v/>
      </c>
      <c r="M6690" t="str">
        <f t="shared" si="417"/>
        <v/>
      </c>
    </row>
    <row r="6691" spans="2:13" hidden="1" x14ac:dyDescent="0.35">
      <c r="B6691">
        <f t="shared" si="416"/>
        <v>34</v>
      </c>
      <c r="C6691" t="s">
        <v>2</v>
      </c>
      <c r="D6691">
        <v>19.329899999999999</v>
      </c>
      <c r="E6691">
        <v>8.2423999999999999</v>
      </c>
      <c r="F6691">
        <v>2.3289</v>
      </c>
      <c r="G6691">
        <v>-6.0199999999999997E-2</v>
      </c>
      <c r="H6691">
        <v>-3.0099999999999998E-2</v>
      </c>
      <c r="I6691">
        <v>2.01E-2</v>
      </c>
      <c r="J6691">
        <f t="shared" si="418"/>
        <v>7.024286440628684E-2</v>
      </c>
      <c r="L6691" t="str">
        <f t="shared" si="419"/>
        <v/>
      </c>
      <c r="M6691" t="str">
        <f t="shared" si="417"/>
        <v/>
      </c>
    </row>
    <row r="6692" spans="2:13" hidden="1" x14ac:dyDescent="0.35">
      <c r="B6692">
        <f t="shared" si="416"/>
        <v>35</v>
      </c>
      <c r="C6692" t="s">
        <v>3</v>
      </c>
      <c r="D6692">
        <v>18.9513</v>
      </c>
      <c r="E6692">
        <v>8.9724000000000004</v>
      </c>
      <c r="F6692">
        <v>1.623</v>
      </c>
      <c r="G6692">
        <v>0.35120000000000001</v>
      </c>
      <c r="H6692">
        <v>0.01</v>
      </c>
      <c r="I6692">
        <v>6.0199999999999997E-2</v>
      </c>
      <c r="J6692">
        <f t="shared" si="418"/>
        <v>0.35646245244064628</v>
      </c>
      <c r="L6692" t="str">
        <f t="shared" si="419"/>
        <v/>
      </c>
      <c r="M6692" t="str">
        <f t="shared" si="417"/>
        <v/>
      </c>
    </row>
    <row r="6693" spans="2:13" hidden="1" x14ac:dyDescent="0.35">
      <c r="B6693">
        <f t="shared" si="416"/>
        <v>36</v>
      </c>
      <c r="C6693" t="s">
        <v>2</v>
      </c>
      <c r="D6693">
        <v>20.555700000000002</v>
      </c>
      <c r="E6693">
        <v>7.6294000000000004</v>
      </c>
      <c r="F6693">
        <v>2.1175000000000002</v>
      </c>
      <c r="G6693">
        <v>0.01</v>
      </c>
      <c r="H6693">
        <v>-4.0099999999999997E-2</v>
      </c>
      <c r="I6693">
        <v>5.0200000000000002E-2</v>
      </c>
      <c r="J6693">
        <f t="shared" si="418"/>
        <v>6.5023457305806193E-2</v>
      </c>
      <c r="L6693" t="str">
        <f t="shared" si="419"/>
        <v/>
      </c>
      <c r="M6693" t="str">
        <f t="shared" si="417"/>
        <v/>
      </c>
    </row>
    <row r="6694" spans="2:13" hidden="1" x14ac:dyDescent="0.35">
      <c r="B6694">
        <f t="shared" si="416"/>
        <v>37</v>
      </c>
      <c r="C6694" t="s">
        <v>3</v>
      </c>
      <c r="D6694">
        <v>21.156300000000002</v>
      </c>
      <c r="E6694">
        <v>7.8602999999999996</v>
      </c>
      <c r="F6694">
        <v>1.2452000000000001</v>
      </c>
      <c r="G6694">
        <v>0.12039999999999999</v>
      </c>
      <c r="H6694">
        <v>9.0300000000000005E-2</v>
      </c>
      <c r="I6694">
        <v>-7.0199999999999999E-2</v>
      </c>
      <c r="J6694">
        <f t="shared" si="418"/>
        <v>0.16606712498264067</v>
      </c>
      <c r="L6694" t="str">
        <f t="shared" si="419"/>
        <v/>
      </c>
      <c r="M6694" t="str">
        <f t="shared" si="417"/>
        <v/>
      </c>
    </row>
    <row r="6695" spans="2:13" hidden="1" x14ac:dyDescent="0.35">
      <c r="B6695">
        <f t="shared" si="416"/>
        <v>38</v>
      </c>
      <c r="C6695" t="s">
        <v>2</v>
      </c>
      <c r="D6695">
        <v>21.0152</v>
      </c>
      <c r="E6695">
        <v>6.6866000000000003</v>
      </c>
      <c r="F6695">
        <v>3.0436000000000001</v>
      </c>
      <c r="G6695">
        <v>5.0200000000000002E-2</v>
      </c>
      <c r="H6695">
        <v>8.0299999999999996E-2</v>
      </c>
      <c r="I6695">
        <v>-7.0199999999999999E-2</v>
      </c>
      <c r="J6695">
        <f t="shared" si="418"/>
        <v>0.11788201728847364</v>
      </c>
      <c r="L6695" t="str">
        <f t="shared" si="419"/>
        <v/>
      </c>
      <c r="M6695" t="str">
        <f t="shared" si="417"/>
        <v/>
      </c>
    </row>
    <row r="6696" spans="2:13" hidden="1" x14ac:dyDescent="0.35">
      <c r="B6696">
        <f t="shared" si="416"/>
        <v>39</v>
      </c>
      <c r="C6696" t="s">
        <v>2</v>
      </c>
      <c r="D6696">
        <v>22.2529</v>
      </c>
      <c r="E6696">
        <v>5.9572000000000003</v>
      </c>
      <c r="F6696">
        <v>2.8628</v>
      </c>
      <c r="G6696">
        <v>-4.0099999999999997E-2</v>
      </c>
      <c r="H6696">
        <v>-3.0099999999999998E-2</v>
      </c>
      <c r="I6696">
        <v>2.01E-2</v>
      </c>
      <c r="J6696">
        <f t="shared" si="418"/>
        <v>5.401879302613119E-2</v>
      </c>
      <c r="L6696" t="str">
        <f t="shared" si="419"/>
        <v/>
      </c>
      <c r="M6696" t="str">
        <f t="shared" si="417"/>
        <v/>
      </c>
    </row>
    <row r="6697" spans="2:13" hidden="1" x14ac:dyDescent="0.35">
      <c r="B6697">
        <f t="shared" si="416"/>
        <v>40</v>
      </c>
      <c r="C6697" t="s">
        <v>3</v>
      </c>
      <c r="D6697">
        <v>22.860600000000002</v>
      </c>
      <c r="E6697">
        <v>6.1498999999999997</v>
      </c>
      <c r="F6697">
        <v>1.9791000000000001</v>
      </c>
      <c r="G6697">
        <v>7.0199999999999999E-2</v>
      </c>
      <c r="H6697">
        <v>0.15049999999999999</v>
      </c>
      <c r="I6697">
        <v>-0.13039999999999999</v>
      </c>
      <c r="J6697">
        <f t="shared" si="418"/>
        <v>0.21114556590182043</v>
      </c>
      <c r="L6697" t="str">
        <f t="shared" si="419"/>
        <v/>
      </c>
      <c r="M6697" t="str">
        <f t="shared" si="417"/>
        <v/>
      </c>
    </row>
    <row r="6698" spans="2:13" hidden="1" x14ac:dyDescent="0.35">
      <c r="B6698">
        <f t="shared" si="416"/>
        <v>41</v>
      </c>
      <c r="C6698" t="s">
        <v>2</v>
      </c>
      <c r="D6698">
        <v>23.658899999999999</v>
      </c>
      <c r="E6698">
        <v>4.2369000000000003</v>
      </c>
      <c r="F6698">
        <v>3.7791000000000001</v>
      </c>
      <c r="G6698">
        <v>6.0199999999999997E-2</v>
      </c>
      <c r="H6698">
        <v>3.0099999999999998E-2</v>
      </c>
      <c r="I6698">
        <v>-0.01</v>
      </c>
      <c r="J6698">
        <f t="shared" si="418"/>
        <v>6.8044470752589431E-2</v>
      </c>
      <c r="L6698" t="str">
        <f t="shared" si="419"/>
        <v/>
      </c>
      <c r="M6698" t="str">
        <f t="shared" si="417"/>
        <v/>
      </c>
    </row>
    <row r="6699" spans="2:13" hidden="1" x14ac:dyDescent="0.35">
      <c r="B6699">
        <f t="shared" si="416"/>
        <v>42</v>
      </c>
      <c r="C6699" t="s">
        <v>2</v>
      </c>
      <c r="D6699">
        <v>23.671299999999999</v>
      </c>
      <c r="E6699">
        <v>3.3784999999999998</v>
      </c>
      <c r="F6699">
        <v>4.9396000000000004</v>
      </c>
      <c r="G6699">
        <v>-2.01E-2</v>
      </c>
      <c r="H6699">
        <v>-0.01</v>
      </c>
      <c r="I6699">
        <v>0</v>
      </c>
      <c r="J6699">
        <f t="shared" si="418"/>
        <v>2.2450167037240502E-2</v>
      </c>
      <c r="L6699" t="str">
        <f t="shared" si="419"/>
        <v/>
      </c>
      <c r="M6699" t="str">
        <f t="shared" si="417"/>
        <v/>
      </c>
    </row>
    <row r="6700" spans="2:13" hidden="1" x14ac:dyDescent="0.35">
      <c r="B6700">
        <f t="shared" si="416"/>
        <v>43</v>
      </c>
      <c r="C6700" t="s">
        <v>2</v>
      </c>
      <c r="D6700">
        <v>24.766200000000001</v>
      </c>
      <c r="E6700">
        <v>2.4794999999999998</v>
      </c>
      <c r="F6700">
        <v>5.0754999999999999</v>
      </c>
      <c r="G6700">
        <v>-5.0200000000000002E-2</v>
      </c>
      <c r="H6700">
        <v>-0.01</v>
      </c>
      <c r="I6700">
        <v>0</v>
      </c>
      <c r="J6700">
        <f t="shared" si="418"/>
        <v>5.1186326299120163E-2</v>
      </c>
      <c r="L6700" t="str">
        <f t="shared" si="419"/>
        <v/>
      </c>
      <c r="M6700" t="str">
        <f t="shared" si="417"/>
        <v/>
      </c>
    </row>
    <row r="6701" spans="2:13" hidden="1" x14ac:dyDescent="0.35">
      <c r="B6701">
        <f t="shared" si="416"/>
        <v>44</v>
      </c>
      <c r="C6701" t="s">
        <v>3</v>
      </c>
      <c r="D6701">
        <v>24.785900000000002</v>
      </c>
      <c r="E6701">
        <v>1.8272999999999999</v>
      </c>
      <c r="F6701">
        <v>5.9397000000000002</v>
      </c>
      <c r="G6701">
        <v>7.0199999999999999E-2</v>
      </c>
      <c r="H6701">
        <v>5.0200000000000002E-2</v>
      </c>
      <c r="I6701">
        <v>-3.0099999999999998E-2</v>
      </c>
      <c r="J6701">
        <f t="shared" si="418"/>
        <v>9.1400711156970765E-2</v>
      </c>
      <c r="L6701" t="str">
        <f t="shared" si="419"/>
        <v/>
      </c>
      <c r="M6701" t="str">
        <f t="shared" si="417"/>
        <v/>
      </c>
    </row>
    <row r="6702" spans="2:13" hidden="1" x14ac:dyDescent="0.35">
      <c r="B6702">
        <f t="shared" si="416"/>
        <v>45</v>
      </c>
      <c r="C6702" t="s">
        <v>2</v>
      </c>
      <c r="D6702">
        <v>25.764299999999999</v>
      </c>
      <c r="E6702">
        <v>2.4378000000000002</v>
      </c>
      <c r="F6702">
        <v>4.1315999999999997</v>
      </c>
      <c r="G6702">
        <v>4.0099999999999997E-2</v>
      </c>
      <c r="H6702">
        <v>2.01E-2</v>
      </c>
      <c r="I6702">
        <v>-0.01</v>
      </c>
      <c r="J6702">
        <f t="shared" si="418"/>
        <v>4.5956718768859026E-2</v>
      </c>
      <c r="L6702" t="str">
        <f t="shared" si="419"/>
        <v/>
      </c>
      <c r="M6702" t="str">
        <f t="shared" si="417"/>
        <v/>
      </c>
    </row>
    <row r="6703" spans="2:13" hidden="1" x14ac:dyDescent="0.35">
      <c r="B6703">
        <f t="shared" si="416"/>
        <v>46</v>
      </c>
      <c r="C6703" t="s">
        <v>3</v>
      </c>
      <c r="D6703">
        <v>26.5992</v>
      </c>
      <c r="E6703">
        <v>1.7555000000000001</v>
      </c>
      <c r="F6703">
        <v>4.2253999999999996</v>
      </c>
      <c r="G6703">
        <v>-0.01</v>
      </c>
      <c r="H6703">
        <v>4.0099999999999997E-2</v>
      </c>
      <c r="I6703">
        <v>-4.0099999999999997E-2</v>
      </c>
      <c r="J6703">
        <f t="shared" si="418"/>
        <v>5.7584893852467935E-2</v>
      </c>
      <c r="L6703" t="str">
        <f t="shared" si="419"/>
        <v/>
      </c>
      <c r="M6703" t="str">
        <f t="shared" si="417"/>
        <v/>
      </c>
    </row>
    <row r="6704" spans="2:13" hidden="1" x14ac:dyDescent="0.35">
      <c r="B6704">
        <f t="shared" si="416"/>
        <v>47</v>
      </c>
      <c r="C6704" t="s">
        <v>2</v>
      </c>
      <c r="D6704">
        <v>25.715900000000001</v>
      </c>
      <c r="E6704">
        <v>3.2928000000000002</v>
      </c>
      <c r="F6704">
        <v>3.0141</v>
      </c>
      <c r="G6704">
        <v>-0.01</v>
      </c>
      <c r="H6704">
        <v>-4.0099999999999997E-2</v>
      </c>
      <c r="I6704">
        <v>3.0099999999999998E-2</v>
      </c>
      <c r="J6704">
        <f t="shared" si="418"/>
        <v>5.1127487714535708E-2</v>
      </c>
      <c r="L6704" t="str">
        <f t="shared" si="419"/>
        <v/>
      </c>
      <c r="M6704" t="str">
        <f t="shared" si="417"/>
        <v/>
      </c>
    </row>
    <row r="6705" spans="1:13" hidden="1" x14ac:dyDescent="0.35">
      <c r="B6705">
        <f t="shared" si="416"/>
        <v>48</v>
      </c>
      <c r="C6705" t="s">
        <v>2</v>
      </c>
      <c r="D6705">
        <v>24.673300000000001</v>
      </c>
      <c r="E6705">
        <v>4.1848000000000001</v>
      </c>
      <c r="F6705">
        <v>2.827</v>
      </c>
      <c r="G6705">
        <v>-3.0099999999999998E-2</v>
      </c>
      <c r="H6705">
        <v>0.01</v>
      </c>
      <c r="I6705">
        <v>-2.01E-2</v>
      </c>
      <c r="J6705">
        <f t="shared" si="418"/>
        <v>3.7550233021913459E-2</v>
      </c>
      <c r="L6705" t="str">
        <f t="shared" si="419"/>
        <v/>
      </c>
      <c r="M6705" t="str">
        <f t="shared" si="417"/>
        <v/>
      </c>
    </row>
    <row r="6706" spans="1:13" hidden="1" x14ac:dyDescent="0.35">
      <c r="B6706">
        <f t="shared" si="416"/>
        <v>49</v>
      </c>
      <c r="C6706" t="s">
        <v>3</v>
      </c>
      <c r="D6706">
        <v>24.677700000000002</v>
      </c>
      <c r="E6706">
        <v>4.8143000000000002</v>
      </c>
      <c r="F6706">
        <v>1.946</v>
      </c>
      <c r="G6706">
        <v>6.0199999999999997E-2</v>
      </c>
      <c r="H6706">
        <v>5.0200000000000002E-2</v>
      </c>
      <c r="I6706">
        <v>-3.0099999999999998E-2</v>
      </c>
      <c r="J6706">
        <f t="shared" si="418"/>
        <v>8.3964814059223639E-2</v>
      </c>
      <c r="L6706" t="str">
        <f t="shared" si="419"/>
        <v/>
      </c>
      <c r="M6706" t="str">
        <f t="shared" si="417"/>
        <v/>
      </c>
    </row>
    <row r="6707" spans="1:13" hidden="1" x14ac:dyDescent="0.35">
      <c r="B6707">
        <f t="shared" si="416"/>
        <v>50</v>
      </c>
      <c r="C6707" t="s">
        <v>4</v>
      </c>
      <c r="D6707">
        <v>26.785399999999999</v>
      </c>
      <c r="E6707">
        <v>3.2423999999999999</v>
      </c>
      <c r="F6707">
        <v>2.0251000000000001</v>
      </c>
      <c r="G6707">
        <v>0</v>
      </c>
      <c r="H6707">
        <v>-2.01E-2</v>
      </c>
      <c r="I6707">
        <v>2.01E-2</v>
      </c>
      <c r="J6707">
        <f t="shared" si="418"/>
        <v>2.8425692603699211E-2</v>
      </c>
      <c r="L6707" t="str">
        <f t="shared" si="419"/>
        <v/>
      </c>
      <c r="M6707" t="str">
        <f t="shared" si="417"/>
        <v/>
      </c>
    </row>
    <row r="6708" spans="1:13" hidden="1" x14ac:dyDescent="0.35">
      <c r="B6708">
        <f t="shared" si="416"/>
        <v>51</v>
      </c>
      <c r="C6708" t="s">
        <v>5</v>
      </c>
      <c r="D6708">
        <v>27.7014</v>
      </c>
      <c r="E6708">
        <v>2.4363000000000001</v>
      </c>
      <c r="F6708">
        <v>2.2046000000000001</v>
      </c>
      <c r="G6708">
        <v>0.01</v>
      </c>
      <c r="H6708">
        <v>0.01</v>
      </c>
      <c r="I6708">
        <v>-0.01</v>
      </c>
      <c r="J6708">
        <f t="shared" si="418"/>
        <v>1.7320508075688773E-2</v>
      </c>
      <c r="L6708" t="str">
        <f t="shared" si="419"/>
        <v/>
      </c>
      <c r="M6708" t="str">
        <f t="shared" si="417"/>
        <v/>
      </c>
    </row>
    <row r="6709" spans="1:13" hidden="1" x14ac:dyDescent="0.35">
      <c r="B6709">
        <f t="shared" si="416"/>
        <v>52</v>
      </c>
      <c r="C6709" t="s">
        <v>5</v>
      </c>
      <c r="D6709">
        <v>26.720300000000002</v>
      </c>
      <c r="E6709">
        <v>4.0118999999999998</v>
      </c>
      <c r="F6709">
        <v>1.0603</v>
      </c>
      <c r="G6709">
        <v>-0.01</v>
      </c>
      <c r="H6709">
        <v>0.01</v>
      </c>
      <c r="I6709">
        <v>-0.01</v>
      </c>
      <c r="J6709">
        <f t="shared" si="418"/>
        <v>1.7320508075688773E-2</v>
      </c>
      <c r="L6709" t="str">
        <f t="shared" si="419"/>
        <v/>
      </c>
      <c r="M6709" t="str">
        <f t="shared" si="417"/>
        <v/>
      </c>
    </row>
    <row r="6710" spans="1:13" hidden="1" x14ac:dyDescent="0.35">
      <c r="B6710">
        <f t="shared" si="416"/>
        <v>53</v>
      </c>
      <c r="C6710" t="s">
        <v>6</v>
      </c>
      <c r="D6710">
        <v>21.2226</v>
      </c>
      <c r="E6710">
        <v>4.7866999999999997</v>
      </c>
      <c r="F6710">
        <v>5.4218000000000002</v>
      </c>
      <c r="G6710">
        <v>0</v>
      </c>
      <c r="H6710">
        <v>0</v>
      </c>
      <c r="I6710">
        <v>0</v>
      </c>
      <c r="J6710">
        <f t="shared" si="418"/>
        <v>0</v>
      </c>
      <c r="L6710">
        <f t="shared" si="419"/>
        <v>0</v>
      </c>
      <c r="M6710" t="str">
        <f t="shared" si="417"/>
        <v/>
      </c>
    </row>
    <row r="6711" spans="1:13" hidden="1" x14ac:dyDescent="0.35">
      <c r="B6711">
        <f t="shared" si="416"/>
        <v>54</v>
      </c>
      <c r="C6711">
        <v>53</v>
      </c>
      <c r="J6711">
        <f t="shared" si="418"/>
        <v>0</v>
      </c>
      <c r="L6711" t="str">
        <f t="shared" si="419"/>
        <v/>
      </c>
      <c r="M6711" t="str">
        <f t="shared" si="417"/>
        <v/>
      </c>
    </row>
    <row r="6712" spans="1:13" x14ac:dyDescent="0.35">
      <c r="A6712" t="s">
        <v>0</v>
      </c>
      <c r="B6712">
        <f t="shared" si="416"/>
        <v>0</v>
      </c>
      <c r="C6712">
        <v>123</v>
      </c>
      <c r="D6712">
        <v>1482.998</v>
      </c>
      <c r="E6712" t="s">
        <v>1</v>
      </c>
      <c r="J6712">
        <f t="shared" si="418"/>
        <v>0</v>
      </c>
      <c r="L6712" t="str">
        <f t="shared" si="419"/>
        <v/>
      </c>
      <c r="M6712">
        <f t="shared" si="417"/>
        <v>0.3082837132666682</v>
      </c>
    </row>
    <row r="6713" spans="1:13" hidden="1" x14ac:dyDescent="0.35">
      <c r="B6713">
        <f t="shared" si="416"/>
        <v>1</v>
      </c>
      <c r="C6713" t="s">
        <v>2</v>
      </c>
      <c r="D6713">
        <v>23.325900000000001</v>
      </c>
      <c r="E6713">
        <v>6.9617000000000004</v>
      </c>
      <c r="F6713">
        <v>6.5011999999999999</v>
      </c>
      <c r="G6713">
        <v>0.01</v>
      </c>
      <c r="H6713">
        <v>6.0199999999999997E-2</v>
      </c>
      <c r="I6713">
        <v>7.0199999999999999E-2</v>
      </c>
      <c r="J6713">
        <f t="shared" si="418"/>
        <v>9.3016557665826352E-2</v>
      </c>
      <c r="L6713" t="str">
        <f t="shared" si="419"/>
        <v/>
      </c>
      <c r="M6713" t="str">
        <f t="shared" si="417"/>
        <v/>
      </c>
    </row>
    <row r="6714" spans="1:13" hidden="1" x14ac:dyDescent="0.35">
      <c r="B6714">
        <f t="shared" si="416"/>
        <v>2</v>
      </c>
      <c r="C6714" t="s">
        <v>3</v>
      </c>
      <c r="D6714">
        <v>23.8673</v>
      </c>
      <c r="E6714">
        <v>6.6700999999999997</v>
      </c>
      <c r="F6714">
        <v>5.6085000000000003</v>
      </c>
      <c r="G6714">
        <v>0.2407</v>
      </c>
      <c r="H6714">
        <v>-0.19059999999999999</v>
      </c>
      <c r="I6714">
        <v>-0.1605</v>
      </c>
      <c r="J6714">
        <f t="shared" si="418"/>
        <v>0.34644638834890457</v>
      </c>
      <c r="L6714" t="str">
        <f t="shared" si="419"/>
        <v/>
      </c>
      <c r="M6714" t="str">
        <f t="shared" si="417"/>
        <v/>
      </c>
    </row>
    <row r="6715" spans="1:13" hidden="1" x14ac:dyDescent="0.35">
      <c r="B6715">
        <f t="shared" si="416"/>
        <v>3</v>
      </c>
      <c r="C6715" t="s">
        <v>2</v>
      </c>
      <c r="D6715">
        <v>23.853899999999999</v>
      </c>
      <c r="E6715">
        <v>7.8973000000000004</v>
      </c>
      <c r="F6715">
        <v>7.3840000000000003</v>
      </c>
      <c r="G6715">
        <v>-0.01</v>
      </c>
      <c r="H6715">
        <v>-7.0199999999999999E-2</v>
      </c>
      <c r="I6715">
        <v>-8.0199999999999994E-2</v>
      </c>
      <c r="J6715">
        <f t="shared" si="418"/>
        <v>0.10705176318024846</v>
      </c>
      <c r="L6715" t="str">
        <f t="shared" si="419"/>
        <v/>
      </c>
      <c r="M6715" t="str">
        <f t="shared" si="417"/>
        <v/>
      </c>
    </row>
    <row r="6716" spans="1:13" hidden="1" x14ac:dyDescent="0.35">
      <c r="B6716">
        <f t="shared" si="416"/>
        <v>4</v>
      </c>
      <c r="C6716" t="s">
        <v>3</v>
      </c>
      <c r="D6716">
        <v>24.8202</v>
      </c>
      <c r="E6716">
        <v>8.3424999999999994</v>
      </c>
      <c r="F6716">
        <v>7.1833</v>
      </c>
      <c r="G6716">
        <v>0.1404</v>
      </c>
      <c r="H6716">
        <v>8.0199999999999994E-2</v>
      </c>
      <c r="I6716">
        <v>0.12039999999999999</v>
      </c>
      <c r="J6716">
        <f t="shared" si="418"/>
        <v>0.201594543576953</v>
      </c>
      <c r="L6716" t="str">
        <f t="shared" si="419"/>
        <v/>
      </c>
      <c r="M6716" t="str">
        <f t="shared" si="417"/>
        <v/>
      </c>
    </row>
    <row r="6717" spans="1:13" hidden="1" x14ac:dyDescent="0.35">
      <c r="B6717">
        <f t="shared" si="416"/>
        <v>5</v>
      </c>
      <c r="C6717" t="s">
        <v>2</v>
      </c>
      <c r="D6717">
        <v>23.115400000000001</v>
      </c>
      <c r="E6717">
        <v>8.2423999999999999</v>
      </c>
      <c r="F6717">
        <v>8.5146999999999995</v>
      </c>
      <c r="G6717">
        <v>0</v>
      </c>
      <c r="H6717">
        <v>0</v>
      </c>
      <c r="I6717">
        <v>0</v>
      </c>
      <c r="J6717">
        <f t="shared" si="418"/>
        <v>0</v>
      </c>
      <c r="L6717" t="str">
        <f t="shared" si="419"/>
        <v/>
      </c>
      <c r="M6717" t="str">
        <f t="shared" si="417"/>
        <v/>
      </c>
    </row>
    <row r="6718" spans="1:13" hidden="1" x14ac:dyDescent="0.35">
      <c r="B6718">
        <f t="shared" si="416"/>
        <v>6</v>
      </c>
      <c r="C6718" t="s">
        <v>3</v>
      </c>
      <c r="D6718">
        <v>23.494</v>
      </c>
      <c r="E6718">
        <v>8.9723000000000006</v>
      </c>
      <c r="F6718">
        <v>9.2205999999999992</v>
      </c>
      <c r="G6718">
        <v>0.21060000000000001</v>
      </c>
      <c r="H6718">
        <v>-2.01E-2</v>
      </c>
      <c r="I6718">
        <v>2.01E-2</v>
      </c>
      <c r="J6718">
        <f t="shared" si="418"/>
        <v>0.21250971742487451</v>
      </c>
      <c r="L6718" t="str">
        <f t="shared" si="419"/>
        <v/>
      </c>
      <c r="M6718" t="str">
        <f t="shared" si="417"/>
        <v/>
      </c>
    </row>
    <row r="6719" spans="1:13" hidden="1" x14ac:dyDescent="0.35">
      <c r="B6719">
        <f t="shared" si="416"/>
        <v>7</v>
      </c>
      <c r="C6719" t="s">
        <v>2</v>
      </c>
      <c r="D6719">
        <v>21.889600000000002</v>
      </c>
      <c r="E6719">
        <v>7.6294000000000004</v>
      </c>
      <c r="F6719">
        <v>8.7261000000000006</v>
      </c>
      <c r="G6719">
        <v>-5.0200000000000002E-2</v>
      </c>
      <c r="H6719">
        <v>7.0199999999999999E-2</v>
      </c>
      <c r="I6719">
        <v>6.0199999999999997E-2</v>
      </c>
      <c r="J6719">
        <f t="shared" si="418"/>
        <v>0.10522414171662318</v>
      </c>
      <c r="L6719" t="str">
        <f t="shared" si="419"/>
        <v/>
      </c>
      <c r="M6719" t="str">
        <f t="shared" si="417"/>
        <v/>
      </c>
    </row>
    <row r="6720" spans="1:13" hidden="1" x14ac:dyDescent="0.35">
      <c r="B6720">
        <f t="shared" si="416"/>
        <v>8</v>
      </c>
      <c r="C6720" t="s">
        <v>3</v>
      </c>
      <c r="D6720">
        <v>21.288900000000002</v>
      </c>
      <c r="E6720">
        <v>7.8601999999999999</v>
      </c>
      <c r="F6720">
        <v>9.5983999999999998</v>
      </c>
      <c r="G6720">
        <v>0.15049999999999999</v>
      </c>
      <c r="H6720">
        <v>-0.21060000000000001</v>
      </c>
      <c r="I6720">
        <v>-0.19059999999999999</v>
      </c>
      <c r="J6720">
        <f t="shared" si="418"/>
        <v>0.32145134935165537</v>
      </c>
      <c r="L6720" t="str">
        <f t="shared" si="419"/>
        <v/>
      </c>
      <c r="M6720" t="str">
        <f t="shared" si="417"/>
        <v/>
      </c>
    </row>
    <row r="6721" spans="2:13" hidden="1" x14ac:dyDescent="0.35">
      <c r="B6721">
        <f t="shared" si="416"/>
        <v>9</v>
      </c>
      <c r="C6721" t="s">
        <v>2</v>
      </c>
      <c r="D6721">
        <v>21.43</v>
      </c>
      <c r="E6721">
        <v>6.6866000000000003</v>
      </c>
      <c r="F6721">
        <v>7.8</v>
      </c>
      <c r="G6721">
        <v>0.12039999999999999</v>
      </c>
      <c r="H6721">
        <v>-6.0199999999999997E-2</v>
      </c>
      <c r="I6721">
        <v>-3.0099999999999998E-2</v>
      </c>
      <c r="J6721">
        <f t="shared" si="418"/>
        <v>0.13793552841817078</v>
      </c>
      <c r="L6721" t="str">
        <f t="shared" si="419"/>
        <v/>
      </c>
      <c r="M6721" t="str">
        <f t="shared" si="417"/>
        <v/>
      </c>
    </row>
    <row r="6722" spans="2:13" hidden="1" x14ac:dyDescent="0.35">
      <c r="B6722">
        <f t="shared" si="416"/>
        <v>10</v>
      </c>
      <c r="C6722" t="s">
        <v>2</v>
      </c>
      <c r="D6722">
        <v>20.192399999999999</v>
      </c>
      <c r="E6722">
        <v>5.9572000000000003</v>
      </c>
      <c r="F6722">
        <v>7.9808000000000003</v>
      </c>
      <c r="G6722">
        <v>-4.0099999999999997E-2</v>
      </c>
      <c r="H6722">
        <v>7.0199999999999999E-2</v>
      </c>
      <c r="I6722">
        <v>6.0199999999999997E-2</v>
      </c>
      <c r="J6722">
        <f t="shared" si="418"/>
        <v>0.1007972717884765</v>
      </c>
      <c r="L6722" t="str">
        <f t="shared" si="419"/>
        <v/>
      </c>
      <c r="M6722" t="str">
        <f t="shared" si="417"/>
        <v/>
      </c>
    </row>
    <row r="6723" spans="2:13" hidden="1" x14ac:dyDescent="0.35">
      <c r="B6723">
        <f t="shared" ref="B6723:B6786" si="420">IF(A6723="Mode",0,B6722+1)</f>
        <v>11</v>
      </c>
      <c r="C6723" t="s">
        <v>3</v>
      </c>
      <c r="D6723">
        <v>19.584700000000002</v>
      </c>
      <c r="E6723">
        <v>6.1498999999999997</v>
      </c>
      <c r="F6723">
        <v>8.8644999999999996</v>
      </c>
      <c r="G6723">
        <v>6.0199999999999997E-2</v>
      </c>
      <c r="H6723">
        <v>-0.1103</v>
      </c>
      <c r="I6723">
        <v>-9.0300000000000005E-2</v>
      </c>
      <c r="J6723">
        <f t="shared" si="418"/>
        <v>0.15473919994623211</v>
      </c>
      <c r="L6723" t="str">
        <f t="shared" si="419"/>
        <v/>
      </c>
      <c r="M6723" t="str">
        <f t="shared" ref="M6723:M6786" si="421">IF(B6723=0,SUM(L6724:L6776),"")</f>
        <v/>
      </c>
    </row>
    <row r="6724" spans="2:13" hidden="1" x14ac:dyDescent="0.35">
      <c r="B6724">
        <f t="shared" si="420"/>
        <v>12</v>
      </c>
      <c r="C6724" t="s">
        <v>2</v>
      </c>
      <c r="D6724">
        <v>18.786300000000001</v>
      </c>
      <c r="E6724">
        <v>4.2369000000000003</v>
      </c>
      <c r="F6724">
        <v>7.0644999999999998</v>
      </c>
      <c r="G6724">
        <v>0.1103</v>
      </c>
      <c r="H6724">
        <v>0</v>
      </c>
      <c r="I6724">
        <v>3.0099999999999998E-2</v>
      </c>
      <c r="J6724">
        <f t="shared" ref="J6724:J6787" si="422">SQRT(G6724^2+H6724^2+I6724^2)</f>
        <v>0.11433328474245809</v>
      </c>
      <c r="L6724" t="str">
        <f t="shared" ref="L6724:L6787" si="423">IF(OR(B6724=53, B6724=21, B6724=22, B6724=27, B6724=28, B6724=24, B6724=29),J6724, "")</f>
        <v/>
      </c>
      <c r="M6724" t="str">
        <f t="shared" si="421"/>
        <v/>
      </c>
    </row>
    <row r="6725" spans="2:13" hidden="1" x14ac:dyDescent="0.35">
      <c r="B6725">
        <f t="shared" si="420"/>
        <v>13</v>
      </c>
      <c r="C6725" t="s">
        <v>2</v>
      </c>
      <c r="D6725">
        <v>18.774000000000001</v>
      </c>
      <c r="E6725">
        <v>3.3784999999999998</v>
      </c>
      <c r="F6725">
        <v>5.9039999999999999</v>
      </c>
      <c r="G6725">
        <v>-9.0300000000000005E-2</v>
      </c>
      <c r="H6725">
        <v>-0.01</v>
      </c>
      <c r="I6725">
        <v>-3.0099999999999998E-2</v>
      </c>
      <c r="J6725">
        <f t="shared" si="422"/>
        <v>9.5708411333591786E-2</v>
      </c>
      <c r="L6725" t="str">
        <f t="shared" si="423"/>
        <v/>
      </c>
      <c r="M6725" t="str">
        <f t="shared" si="421"/>
        <v/>
      </c>
    </row>
    <row r="6726" spans="2:13" hidden="1" x14ac:dyDescent="0.35">
      <c r="B6726">
        <f t="shared" si="420"/>
        <v>14</v>
      </c>
      <c r="C6726" t="s">
        <v>2</v>
      </c>
      <c r="D6726">
        <v>17.679099999999998</v>
      </c>
      <c r="E6726">
        <v>2.4794999999999998</v>
      </c>
      <c r="F6726">
        <v>5.7682000000000002</v>
      </c>
      <c r="G6726">
        <v>-4.0099999999999997E-2</v>
      </c>
      <c r="H6726">
        <v>0.01</v>
      </c>
      <c r="I6726">
        <v>0</v>
      </c>
      <c r="J6726">
        <f t="shared" si="422"/>
        <v>4.1328077622846189E-2</v>
      </c>
      <c r="L6726" t="str">
        <f t="shared" si="423"/>
        <v/>
      </c>
      <c r="M6726" t="str">
        <f t="shared" si="421"/>
        <v/>
      </c>
    </row>
    <row r="6727" spans="2:13" hidden="1" x14ac:dyDescent="0.35">
      <c r="B6727">
        <f t="shared" si="420"/>
        <v>15</v>
      </c>
      <c r="C6727" t="s">
        <v>3</v>
      </c>
      <c r="D6727">
        <v>17.659300000000002</v>
      </c>
      <c r="E6727">
        <v>1.8273999999999999</v>
      </c>
      <c r="F6727">
        <v>4.9039000000000001</v>
      </c>
      <c r="G6727">
        <v>-0.01</v>
      </c>
      <c r="H6727">
        <v>-0.01</v>
      </c>
      <c r="I6727">
        <v>-0.01</v>
      </c>
      <c r="J6727">
        <f t="shared" si="422"/>
        <v>1.7320508075688773E-2</v>
      </c>
      <c r="L6727" t="str">
        <f t="shared" si="423"/>
        <v/>
      </c>
      <c r="M6727" t="str">
        <f t="shared" si="421"/>
        <v/>
      </c>
    </row>
    <row r="6728" spans="2:13" hidden="1" x14ac:dyDescent="0.35">
      <c r="B6728">
        <f t="shared" si="420"/>
        <v>16</v>
      </c>
      <c r="C6728" t="s">
        <v>2</v>
      </c>
      <c r="D6728">
        <v>16.680900000000001</v>
      </c>
      <c r="E6728">
        <v>2.4378000000000002</v>
      </c>
      <c r="F6728">
        <v>6.7119999999999997</v>
      </c>
      <c r="G6728">
        <v>6.0199999999999997E-2</v>
      </c>
      <c r="H6728">
        <v>-2.01E-2</v>
      </c>
      <c r="I6728">
        <v>0</v>
      </c>
      <c r="J6728">
        <f t="shared" si="422"/>
        <v>6.3466920517699602E-2</v>
      </c>
      <c r="L6728" t="str">
        <f t="shared" si="423"/>
        <v/>
      </c>
      <c r="M6728" t="str">
        <f t="shared" si="421"/>
        <v/>
      </c>
    </row>
    <row r="6729" spans="2:13" hidden="1" x14ac:dyDescent="0.35">
      <c r="B6729">
        <f t="shared" si="420"/>
        <v>17</v>
      </c>
      <c r="C6729" t="s">
        <v>3</v>
      </c>
      <c r="D6729">
        <v>15.846</v>
      </c>
      <c r="E6729">
        <v>1.7556</v>
      </c>
      <c r="F6729">
        <v>6.6181999999999999</v>
      </c>
      <c r="G6729">
        <v>-8.0199999999999994E-2</v>
      </c>
      <c r="H6729">
        <v>-9.0300000000000005E-2</v>
      </c>
      <c r="I6729">
        <v>-0.1103</v>
      </c>
      <c r="J6729">
        <f t="shared" si="422"/>
        <v>0.16356105893518788</v>
      </c>
      <c r="L6729" t="str">
        <f t="shared" si="423"/>
        <v/>
      </c>
      <c r="M6729" t="str">
        <f t="shared" si="421"/>
        <v/>
      </c>
    </row>
    <row r="6730" spans="2:13" hidden="1" x14ac:dyDescent="0.35">
      <c r="B6730">
        <f t="shared" si="420"/>
        <v>18</v>
      </c>
      <c r="C6730" t="s">
        <v>2</v>
      </c>
      <c r="D6730">
        <v>16.729299999999999</v>
      </c>
      <c r="E6730">
        <v>3.2928000000000002</v>
      </c>
      <c r="F6730">
        <v>7.8295000000000003</v>
      </c>
      <c r="G6730">
        <v>-6.0199999999999997E-2</v>
      </c>
      <c r="H6730">
        <v>8.0199999999999994E-2</v>
      </c>
      <c r="I6730">
        <v>7.0199999999999999E-2</v>
      </c>
      <c r="J6730">
        <f t="shared" si="422"/>
        <v>0.12240964014325015</v>
      </c>
      <c r="L6730" t="str">
        <f t="shared" si="423"/>
        <v/>
      </c>
      <c r="M6730" t="str">
        <f t="shared" si="421"/>
        <v/>
      </c>
    </row>
    <row r="6731" spans="2:13" hidden="1" x14ac:dyDescent="0.35">
      <c r="B6731">
        <f t="shared" si="420"/>
        <v>19</v>
      </c>
      <c r="C6731" t="s">
        <v>2</v>
      </c>
      <c r="D6731">
        <v>17.771899999999999</v>
      </c>
      <c r="E6731">
        <v>4.1848000000000001</v>
      </c>
      <c r="F6731">
        <v>8.0166000000000004</v>
      </c>
      <c r="G6731">
        <v>0</v>
      </c>
      <c r="H6731">
        <v>-5.0200000000000002E-2</v>
      </c>
      <c r="I6731">
        <v>-5.0200000000000002E-2</v>
      </c>
      <c r="J6731">
        <f t="shared" si="422"/>
        <v>7.0993520831129378E-2</v>
      </c>
      <c r="L6731" t="str">
        <f t="shared" si="423"/>
        <v/>
      </c>
      <c r="M6731" t="str">
        <f t="shared" si="421"/>
        <v/>
      </c>
    </row>
    <row r="6732" spans="2:13" hidden="1" x14ac:dyDescent="0.35">
      <c r="B6732">
        <f t="shared" si="420"/>
        <v>20</v>
      </c>
      <c r="C6732" t="s">
        <v>3</v>
      </c>
      <c r="D6732">
        <v>17.767499999999998</v>
      </c>
      <c r="E6732">
        <v>4.8143000000000002</v>
      </c>
      <c r="F6732">
        <v>8.8976000000000006</v>
      </c>
      <c r="G6732">
        <v>-6.0199999999999997E-2</v>
      </c>
      <c r="H6732">
        <v>-3.0099999999999998E-2</v>
      </c>
      <c r="I6732">
        <v>-5.0200000000000002E-2</v>
      </c>
      <c r="J6732">
        <f t="shared" si="422"/>
        <v>8.3964814059223639E-2</v>
      </c>
      <c r="L6732" t="str">
        <f t="shared" si="423"/>
        <v/>
      </c>
      <c r="M6732" t="str">
        <f t="shared" si="421"/>
        <v/>
      </c>
    </row>
    <row r="6733" spans="2:13" hidden="1" x14ac:dyDescent="0.35">
      <c r="B6733">
        <f t="shared" si="420"/>
        <v>21</v>
      </c>
      <c r="C6733" t="s">
        <v>4</v>
      </c>
      <c r="D6733">
        <v>22.142099999999999</v>
      </c>
      <c r="E6733">
        <v>6.3692000000000002</v>
      </c>
      <c r="F6733">
        <v>6.6868999999999996</v>
      </c>
      <c r="G6733">
        <v>-8.0199999999999994E-2</v>
      </c>
      <c r="H6733">
        <v>0</v>
      </c>
      <c r="I6733">
        <v>-2.01E-2</v>
      </c>
      <c r="J6733">
        <f t="shared" si="422"/>
        <v>8.2680408804020791E-2</v>
      </c>
      <c r="L6733">
        <f t="shared" si="423"/>
        <v>8.2680408804020791E-2</v>
      </c>
      <c r="M6733" t="str">
        <f t="shared" si="421"/>
        <v/>
      </c>
    </row>
    <row r="6734" spans="2:13" hidden="1" x14ac:dyDescent="0.35">
      <c r="B6734">
        <f t="shared" si="420"/>
        <v>22</v>
      </c>
      <c r="C6734" t="s">
        <v>4</v>
      </c>
      <c r="D6734">
        <v>19.890999999999998</v>
      </c>
      <c r="E6734">
        <v>5.0757000000000003</v>
      </c>
      <c r="F6734">
        <v>7.0827999999999998</v>
      </c>
      <c r="G6734">
        <v>-2.01E-2</v>
      </c>
      <c r="H6734">
        <v>-0.01</v>
      </c>
      <c r="I6734">
        <v>-2.01E-2</v>
      </c>
      <c r="J6734">
        <f t="shared" si="422"/>
        <v>3.0133370206467117E-2</v>
      </c>
      <c r="L6734">
        <f t="shared" si="423"/>
        <v>3.0133370206467117E-2</v>
      </c>
      <c r="M6734" t="str">
        <f t="shared" si="421"/>
        <v/>
      </c>
    </row>
    <row r="6735" spans="2:13" hidden="1" x14ac:dyDescent="0.35">
      <c r="B6735">
        <f t="shared" si="420"/>
        <v>23</v>
      </c>
      <c r="C6735" t="s">
        <v>4</v>
      </c>
      <c r="D6735">
        <v>15.6599</v>
      </c>
      <c r="E6735">
        <v>3.2423999999999999</v>
      </c>
      <c r="F6735">
        <v>8.8185000000000002</v>
      </c>
      <c r="G6735">
        <v>-0.01</v>
      </c>
      <c r="H6735">
        <v>7.0199999999999999E-2</v>
      </c>
      <c r="I6735">
        <v>6.0199999999999997E-2</v>
      </c>
      <c r="J6735">
        <f t="shared" si="422"/>
        <v>9.3016557665826352E-2</v>
      </c>
      <c r="L6735" t="str">
        <f t="shared" si="423"/>
        <v/>
      </c>
      <c r="M6735" t="str">
        <f t="shared" si="421"/>
        <v/>
      </c>
    </row>
    <row r="6736" spans="2:13" hidden="1" x14ac:dyDescent="0.35">
      <c r="B6736">
        <f t="shared" si="420"/>
        <v>24</v>
      </c>
      <c r="C6736" t="s">
        <v>5</v>
      </c>
      <c r="D6736">
        <v>19.722799999999999</v>
      </c>
      <c r="E6736">
        <v>3.4527999999999999</v>
      </c>
      <c r="F6736">
        <v>5.0373999999999999</v>
      </c>
      <c r="G6736">
        <v>4.0099999999999997E-2</v>
      </c>
      <c r="H6736">
        <v>0</v>
      </c>
      <c r="I6736">
        <v>0.01</v>
      </c>
      <c r="J6736">
        <f t="shared" si="422"/>
        <v>4.1328077622846189E-2</v>
      </c>
      <c r="L6736">
        <f t="shared" si="423"/>
        <v>4.1328077622846189E-2</v>
      </c>
      <c r="M6736" t="str">
        <f t="shared" si="421"/>
        <v/>
      </c>
    </row>
    <row r="6737" spans="2:13" hidden="1" x14ac:dyDescent="0.35">
      <c r="B6737">
        <f t="shared" si="420"/>
        <v>25</v>
      </c>
      <c r="C6737" t="s">
        <v>5</v>
      </c>
      <c r="D6737">
        <v>14.7439</v>
      </c>
      <c r="E6737">
        <v>2.4363000000000001</v>
      </c>
      <c r="F6737">
        <v>8.6390999999999991</v>
      </c>
      <c r="G6737">
        <v>4.0099999999999997E-2</v>
      </c>
      <c r="H6737">
        <v>-4.0099999999999997E-2</v>
      </c>
      <c r="I6737">
        <v>-3.0099999999999998E-2</v>
      </c>
      <c r="J6737">
        <f t="shared" si="422"/>
        <v>6.4203037311329744E-2</v>
      </c>
      <c r="L6737" t="str">
        <f t="shared" si="423"/>
        <v/>
      </c>
      <c r="M6737" t="str">
        <f t="shared" si="421"/>
        <v/>
      </c>
    </row>
    <row r="6738" spans="2:13" hidden="1" x14ac:dyDescent="0.35">
      <c r="B6738">
        <f t="shared" si="420"/>
        <v>26</v>
      </c>
      <c r="C6738" t="s">
        <v>5</v>
      </c>
      <c r="D6738">
        <v>15.725</v>
      </c>
      <c r="E6738">
        <v>4.0118999999999998</v>
      </c>
      <c r="F6738">
        <v>9.7833000000000006</v>
      </c>
      <c r="G6738">
        <v>-2.01E-2</v>
      </c>
      <c r="H6738">
        <v>-3.0099999999999998E-2</v>
      </c>
      <c r="I6738">
        <v>-3.0099999999999998E-2</v>
      </c>
      <c r="J6738">
        <f t="shared" si="422"/>
        <v>4.707472782714734E-2</v>
      </c>
      <c r="L6738" t="str">
        <f t="shared" si="423"/>
        <v/>
      </c>
      <c r="M6738" t="str">
        <f t="shared" si="421"/>
        <v/>
      </c>
    </row>
    <row r="6739" spans="2:13" hidden="1" x14ac:dyDescent="0.35">
      <c r="B6739">
        <f t="shared" si="420"/>
        <v>27</v>
      </c>
      <c r="C6739" t="s">
        <v>4</v>
      </c>
      <c r="D6739">
        <v>20.3032</v>
      </c>
      <c r="E6739">
        <v>6.3692000000000002</v>
      </c>
      <c r="F6739">
        <v>4.1566999999999998</v>
      </c>
      <c r="G6739">
        <v>8.0199999999999994E-2</v>
      </c>
      <c r="H6739">
        <v>0</v>
      </c>
      <c r="I6739">
        <v>2.01E-2</v>
      </c>
      <c r="J6739">
        <f t="shared" si="422"/>
        <v>8.2680408804020791E-2</v>
      </c>
      <c r="L6739">
        <f t="shared" si="423"/>
        <v>8.2680408804020791E-2</v>
      </c>
      <c r="M6739" t="str">
        <f t="shared" si="421"/>
        <v/>
      </c>
    </row>
    <row r="6740" spans="2:13" hidden="1" x14ac:dyDescent="0.35">
      <c r="B6740">
        <f t="shared" si="420"/>
        <v>28</v>
      </c>
      <c r="C6740" t="s">
        <v>4</v>
      </c>
      <c r="D6740">
        <v>22.554200000000002</v>
      </c>
      <c r="E6740">
        <v>5.0757000000000003</v>
      </c>
      <c r="F6740">
        <v>3.7608000000000001</v>
      </c>
      <c r="G6740">
        <v>2.01E-2</v>
      </c>
      <c r="H6740">
        <v>-0.01</v>
      </c>
      <c r="I6740">
        <v>2.01E-2</v>
      </c>
      <c r="J6740">
        <f t="shared" si="422"/>
        <v>3.0133370206467117E-2</v>
      </c>
      <c r="L6740">
        <f t="shared" si="423"/>
        <v>3.0133370206467117E-2</v>
      </c>
      <c r="M6740" t="str">
        <f t="shared" si="421"/>
        <v/>
      </c>
    </row>
    <row r="6741" spans="2:13" hidden="1" x14ac:dyDescent="0.35">
      <c r="B6741">
        <f t="shared" si="420"/>
        <v>29</v>
      </c>
      <c r="C6741" t="s">
        <v>5</v>
      </c>
      <c r="D6741">
        <v>22.7225</v>
      </c>
      <c r="E6741">
        <v>3.4527999999999999</v>
      </c>
      <c r="F6741">
        <v>5.8061999999999996</v>
      </c>
      <c r="G6741">
        <v>-4.0099999999999997E-2</v>
      </c>
      <c r="H6741">
        <v>0</v>
      </c>
      <c r="I6741">
        <v>-0.01</v>
      </c>
      <c r="J6741">
        <f t="shared" si="422"/>
        <v>4.1328077622846189E-2</v>
      </c>
      <c r="L6741">
        <f t="shared" si="423"/>
        <v>4.1328077622846189E-2</v>
      </c>
      <c r="M6741" t="str">
        <f t="shared" si="421"/>
        <v/>
      </c>
    </row>
    <row r="6742" spans="2:13" hidden="1" x14ac:dyDescent="0.35">
      <c r="B6742">
        <f t="shared" si="420"/>
        <v>30</v>
      </c>
      <c r="C6742" t="s">
        <v>2</v>
      </c>
      <c r="D6742">
        <v>19.119399999999999</v>
      </c>
      <c r="E6742">
        <v>6.9617000000000004</v>
      </c>
      <c r="F6742">
        <v>4.3423999999999996</v>
      </c>
      <c r="G6742">
        <v>-0.01</v>
      </c>
      <c r="H6742">
        <v>6.0199999999999997E-2</v>
      </c>
      <c r="I6742">
        <v>-7.0199999999999999E-2</v>
      </c>
      <c r="J6742">
        <f t="shared" si="422"/>
        <v>9.3016557665826352E-2</v>
      </c>
      <c r="L6742" t="str">
        <f t="shared" si="423"/>
        <v/>
      </c>
      <c r="M6742" t="str">
        <f t="shared" si="421"/>
        <v/>
      </c>
    </row>
    <row r="6743" spans="2:13" hidden="1" x14ac:dyDescent="0.35">
      <c r="B6743">
        <f t="shared" si="420"/>
        <v>31</v>
      </c>
      <c r="C6743" t="s">
        <v>3</v>
      </c>
      <c r="D6743">
        <v>18.577999999999999</v>
      </c>
      <c r="E6743">
        <v>6.6700999999999997</v>
      </c>
      <c r="F6743">
        <v>5.2351000000000001</v>
      </c>
      <c r="G6743">
        <v>-0.2407</v>
      </c>
      <c r="H6743">
        <v>-0.19059999999999999</v>
      </c>
      <c r="I6743">
        <v>0.1605</v>
      </c>
      <c r="J6743">
        <f t="shared" si="422"/>
        <v>0.34644638834890457</v>
      </c>
      <c r="L6743" t="str">
        <f t="shared" si="423"/>
        <v/>
      </c>
      <c r="M6743" t="str">
        <f t="shared" si="421"/>
        <v/>
      </c>
    </row>
    <row r="6744" spans="2:13" hidden="1" x14ac:dyDescent="0.35">
      <c r="B6744">
        <f t="shared" si="420"/>
        <v>32</v>
      </c>
      <c r="C6744" t="s">
        <v>2</v>
      </c>
      <c r="D6744">
        <v>18.5913</v>
      </c>
      <c r="E6744">
        <v>7.8973000000000004</v>
      </c>
      <c r="F6744">
        <v>3.4596</v>
      </c>
      <c r="G6744">
        <v>0.01</v>
      </c>
      <c r="H6744">
        <v>-7.0199999999999999E-2</v>
      </c>
      <c r="I6744">
        <v>8.0199999999999994E-2</v>
      </c>
      <c r="J6744">
        <f t="shared" si="422"/>
        <v>0.10705176318024846</v>
      </c>
      <c r="L6744" t="str">
        <f t="shared" si="423"/>
        <v/>
      </c>
      <c r="M6744" t="str">
        <f t="shared" si="421"/>
        <v/>
      </c>
    </row>
    <row r="6745" spans="2:13" hidden="1" x14ac:dyDescent="0.35">
      <c r="B6745">
        <f t="shared" si="420"/>
        <v>33</v>
      </c>
      <c r="C6745" t="s">
        <v>3</v>
      </c>
      <c r="D6745">
        <v>17.625</v>
      </c>
      <c r="E6745">
        <v>8.3425999999999991</v>
      </c>
      <c r="F6745">
        <v>3.6602999999999999</v>
      </c>
      <c r="G6745">
        <v>-0.1404</v>
      </c>
      <c r="H6745">
        <v>8.0199999999999994E-2</v>
      </c>
      <c r="I6745">
        <v>-0.12039999999999999</v>
      </c>
      <c r="J6745">
        <f t="shared" si="422"/>
        <v>0.201594543576953</v>
      </c>
      <c r="L6745" t="str">
        <f t="shared" si="423"/>
        <v/>
      </c>
      <c r="M6745" t="str">
        <f t="shared" si="421"/>
        <v/>
      </c>
    </row>
    <row r="6746" spans="2:13" hidden="1" x14ac:dyDescent="0.35">
      <c r="B6746">
        <f t="shared" si="420"/>
        <v>34</v>
      </c>
      <c r="C6746" t="s">
        <v>2</v>
      </c>
      <c r="D6746">
        <v>19.329899999999999</v>
      </c>
      <c r="E6746">
        <v>8.2423999999999999</v>
      </c>
      <c r="F6746">
        <v>2.3289</v>
      </c>
      <c r="G6746">
        <v>0</v>
      </c>
      <c r="H6746">
        <v>0</v>
      </c>
      <c r="I6746">
        <v>0</v>
      </c>
      <c r="J6746">
        <f t="shared" si="422"/>
        <v>0</v>
      </c>
      <c r="L6746" t="str">
        <f t="shared" si="423"/>
        <v/>
      </c>
      <c r="M6746" t="str">
        <f t="shared" si="421"/>
        <v/>
      </c>
    </row>
    <row r="6747" spans="2:13" hidden="1" x14ac:dyDescent="0.35">
      <c r="B6747">
        <f t="shared" si="420"/>
        <v>35</v>
      </c>
      <c r="C6747" t="s">
        <v>3</v>
      </c>
      <c r="D6747">
        <v>18.9513</v>
      </c>
      <c r="E6747">
        <v>8.9724000000000004</v>
      </c>
      <c r="F6747">
        <v>1.623</v>
      </c>
      <c r="G6747">
        <v>-0.21060000000000001</v>
      </c>
      <c r="H6747">
        <v>-2.01E-2</v>
      </c>
      <c r="I6747">
        <v>-2.01E-2</v>
      </c>
      <c r="J6747">
        <f t="shared" si="422"/>
        <v>0.21250971742487451</v>
      </c>
      <c r="L6747" t="str">
        <f t="shared" si="423"/>
        <v/>
      </c>
      <c r="M6747" t="str">
        <f t="shared" si="421"/>
        <v/>
      </c>
    </row>
    <row r="6748" spans="2:13" hidden="1" x14ac:dyDescent="0.35">
      <c r="B6748">
        <f t="shared" si="420"/>
        <v>36</v>
      </c>
      <c r="C6748" t="s">
        <v>2</v>
      </c>
      <c r="D6748">
        <v>20.555700000000002</v>
      </c>
      <c r="E6748">
        <v>7.6294000000000004</v>
      </c>
      <c r="F6748">
        <v>2.1175000000000002</v>
      </c>
      <c r="G6748">
        <v>5.0200000000000002E-2</v>
      </c>
      <c r="H6748">
        <v>7.0199999999999999E-2</v>
      </c>
      <c r="I6748">
        <v>-6.0199999999999997E-2</v>
      </c>
      <c r="J6748">
        <f t="shared" si="422"/>
        <v>0.10522414171662318</v>
      </c>
      <c r="L6748" t="str">
        <f t="shared" si="423"/>
        <v/>
      </c>
      <c r="M6748" t="str">
        <f t="shared" si="421"/>
        <v/>
      </c>
    </row>
    <row r="6749" spans="2:13" hidden="1" x14ac:dyDescent="0.35">
      <c r="B6749">
        <f t="shared" si="420"/>
        <v>37</v>
      </c>
      <c r="C6749" t="s">
        <v>3</v>
      </c>
      <c r="D6749">
        <v>21.156300000000002</v>
      </c>
      <c r="E6749">
        <v>7.8602999999999996</v>
      </c>
      <c r="F6749">
        <v>1.2452000000000001</v>
      </c>
      <c r="G6749">
        <v>-0.15049999999999999</v>
      </c>
      <c r="H6749">
        <v>-0.21060000000000001</v>
      </c>
      <c r="I6749">
        <v>0.19059999999999999</v>
      </c>
      <c r="J6749">
        <f t="shared" si="422"/>
        <v>0.32145134935165537</v>
      </c>
      <c r="L6749" t="str">
        <f t="shared" si="423"/>
        <v/>
      </c>
      <c r="M6749" t="str">
        <f t="shared" si="421"/>
        <v/>
      </c>
    </row>
    <row r="6750" spans="2:13" hidden="1" x14ac:dyDescent="0.35">
      <c r="B6750">
        <f t="shared" si="420"/>
        <v>38</v>
      </c>
      <c r="C6750" t="s">
        <v>2</v>
      </c>
      <c r="D6750">
        <v>21.0152</v>
      </c>
      <c r="E6750">
        <v>6.6866000000000003</v>
      </c>
      <c r="F6750">
        <v>3.0436000000000001</v>
      </c>
      <c r="G6750">
        <v>-0.12039999999999999</v>
      </c>
      <c r="H6750">
        <v>-6.0199999999999997E-2</v>
      </c>
      <c r="I6750">
        <v>3.0099999999999998E-2</v>
      </c>
      <c r="J6750">
        <f t="shared" si="422"/>
        <v>0.13793552841817078</v>
      </c>
      <c r="L6750" t="str">
        <f t="shared" si="423"/>
        <v/>
      </c>
      <c r="M6750" t="str">
        <f t="shared" si="421"/>
        <v/>
      </c>
    </row>
    <row r="6751" spans="2:13" hidden="1" x14ac:dyDescent="0.35">
      <c r="B6751">
        <f t="shared" si="420"/>
        <v>39</v>
      </c>
      <c r="C6751" t="s">
        <v>2</v>
      </c>
      <c r="D6751">
        <v>22.2529</v>
      </c>
      <c r="E6751">
        <v>5.9572000000000003</v>
      </c>
      <c r="F6751">
        <v>2.8628</v>
      </c>
      <c r="G6751">
        <v>4.0099999999999997E-2</v>
      </c>
      <c r="H6751">
        <v>7.0199999999999999E-2</v>
      </c>
      <c r="I6751">
        <v>-6.0199999999999997E-2</v>
      </c>
      <c r="J6751">
        <f t="shared" si="422"/>
        <v>0.1007972717884765</v>
      </c>
      <c r="L6751" t="str">
        <f t="shared" si="423"/>
        <v/>
      </c>
      <c r="M6751" t="str">
        <f t="shared" si="421"/>
        <v/>
      </c>
    </row>
    <row r="6752" spans="2:13" hidden="1" x14ac:dyDescent="0.35">
      <c r="B6752">
        <f t="shared" si="420"/>
        <v>40</v>
      </c>
      <c r="C6752" t="s">
        <v>3</v>
      </c>
      <c r="D6752">
        <v>22.860600000000002</v>
      </c>
      <c r="E6752">
        <v>6.1498999999999997</v>
      </c>
      <c r="F6752">
        <v>1.9791000000000001</v>
      </c>
      <c r="G6752">
        <v>-6.0199999999999997E-2</v>
      </c>
      <c r="H6752">
        <v>-0.1103</v>
      </c>
      <c r="I6752">
        <v>9.0300000000000005E-2</v>
      </c>
      <c r="J6752">
        <f t="shared" si="422"/>
        <v>0.15473919994623211</v>
      </c>
      <c r="L6752" t="str">
        <f t="shared" si="423"/>
        <v/>
      </c>
      <c r="M6752" t="str">
        <f t="shared" si="421"/>
        <v/>
      </c>
    </row>
    <row r="6753" spans="1:13" hidden="1" x14ac:dyDescent="0.35">
      <c r="B6753">
        <f t="shared" si="420"/>
        <v>41</v>
      </c>
      <c r="C6753" t="s">
        <v>2</v>
      </c>
      <c r="D6753">
        <v>23.658899999999999</v>
      </c>
      <c r="E6753">
        <v>4.2369000000000003</v>
      </c>
      <c r="F6753">
        <v>3.7791000000000001</v>
      </c>
      <c r="G6753">
        <v>-0.1103</v>
      </c>
      <c r="H6753">
        <v>0</v>
      </c>
      <c r="I6753">
        <v>-3.0099999999999998E-2</v>
      </c>
      <c r="J6753">
        <f t="shared" si="422"/>
        <v>0.11433328474245809</v>
      </c>
      <c r="L6753" t="str">
        <f t="shared" si="423"/>
        <v/>
      </c>
      <c r="M6753" t="str">
        <f t="shared" si="421"/>
        <v/>
      </c>
    </row>
    <row r="6754" spans="1:13" hidden="1" x14ac:dyDescent="0.35">
      <c r="B6754">
        <f t="shared" si="420"/>
        <v>42</v>
      </c>
      <c r="C6754" t="s">
        <v>2</v>
      </c>
      <c r="D6754">
        <v>23.671299999999999</v>
      </c>
      <c r="E6754">
        <v>3.3784999999999998</v>
      </c>
      <c r="F6754">
        <v>4.9396000000000004</v>
      </c>
      <c r="G6754">
        <v>9.0300000000000005E-2</v>
      </c>
      <c r="H6754">
        <v>-0.01</v>
      </c>
      <c r="I6754">
        <v>3.0099999999999998E-2</v>
      </c>
      <c r="J6754">
        <f t="shared" si="422"/>
        <v>9.5708411333591786E-2</v>
      </c>
      <c r="L6754" t="str">
        <f t="shared" si="423"/>
        <v/>
      </c>
      <c r="M6754" t="str">
        <f t="shared" si="421"/>
        <v/>
      </c>
    </row>
    <row r="6755" spans="1:13" hidden="1" x14ac:dyDescent="0.35">
      <c r="B6755">
        <f t="shared" si="420"/>
        <v>43</v>
      </c>
      <c r="C6755" t="s">
        <v>2</v>
      </c>
      <c r="D6755">
        <v>24.766200000000001</v>
      </c>
      <c r="E6755">
        <v>2.4794999999999998</v>
      </c>
      <c r="F6755">
        <v>5.0754999999999999</v>
      </c>
      <c r="G6755">
        <v>4.0099999999999997E-2</v>
      </c>
      <c r="H6755">
        <v>0.01</v>
      </c>
      <c r="I6755">
        <v>0</v>
      </c>
      <c r="J6755">
        <f t="shared" si="422"/>
        <v>4.1328077622846189E-2</v>
      </c>
      <c r="L6755" t="str">
        <f t="shared" si="423"/>
        <v/>
      </c>
      <c r="M6755" t="str">
        <f t="shared" si="421"/>
        <v/>
      </c>
    </row>
    <row r="6756" spans="1:13" hidden="1" x14ac:dyDescent="0.35">
      <c r="B6756">
        <f t="shared" si="420"/>
        <v>44</v>
      </c>
      <c r="C6756" t="s">
        <v>3</v>
      </c>
      <c r="D6756">
        <v>24.785900000000002</v>
      </c>
      <c r="E6756">
        <v>1.8272999999999999</v>
      </c>
      <c r="F6756">
        <v>5.9397000000000002</v>
      </c>
      <c r="G6756">
        <v>0.01</v>
      </c>
      <c r="H6756">
        <v>-0.01</v>
      </c>
      <c r="I6756">
        <v>0.01</v>
      </c>
      <c r="J6756">
        <f t="shared" si="422"/>
        <v>1.7320508075688773E-2</v>
      </c>
      <c r="L6756" t="str">
        <f t="shared" si="423"/>
        <v/>
      </c>
      <c r="M6756" t="str">
        <f t="shared" si="421"/>
        <v/>
      </c>
    </row>
    <row r="6757" spans="1:13" hidden="1" x14ac:dyDescent="0.35">
      <c r="B6757">
        <f t="shared" si="420"/>
        <v>45</v>
      </c>
      <c r="C6757" t="s">
        <v>2</v>
      </c>
      <c r="D6757">
        <v>25.764299999999999</v>
      </c>
      <c r="E6757">
        <v>2.4378000000000002</v>
      </c>
      <c r="F6757">
        <v>4.1315999999999997</v>
      </c>
      <c r="G6757">
        <v>-6.0199999999999997E-2</v>
      </c>
      <c r="H6757">
        <v>-2.01E-2</v>
      </c>
      <c r="I6757">
        <v>0</v>
      </c>
      <c r="J6757">
        <f t="shared" si="422"/>
        <v>6.3466920517699602E-2</v>
      </c>
      <c r="L6757" t="str">
        <f t="shared" si="423"/>
        <v/>
      </c>
      <c r="M6757" t="str">
        <f t="shared" si="421"/>
        <v/>
      </c>
    </row>
    <row r="6758" spans="1:13" hidden="1" x14ac:dyDescent="0.35">
      <c r="B6758">
        <f t="shared" si="420"/>
        <v>46</v>
      </c>
      <c r="C6758" t="s">
        <v>3</v>
      </c>
      <c r="D6758">
        <v>26.5992</v>
      </c>
      <c r="E6758">
        <v>1.7555000000000001</v>
      </c>
      <c r="F6758">
        <v>4.2253999999999996</v>
      </c>
      <c r="G6758">
        <v>8.0199999999999994E-2</v>
      </c>
      <c r="H6758">
        <v>-9.0300000000000005E-2</v>
      </c>
      <c r="I6758">
        <v>0.1103</v>
      </c>
      <c r="J6758">
        <f t="shared" si="422"/>
        <v>0.16356105893518788</v>
      </c>
      <c r="L6758" t="str">
        <f t="shared" si="423"/>
        <v/>
      </c>
      <c r="M6758" t="str">
        <f t="shared" si="421"/>
        <v/>
      </c>
    </row>
    <row r="6759" spans="1:13" hidden="1" x14ac:dyDescent="0.35">
      <c r="B6759">
        <f t="shared" si="420"/>
        <v>47</v>
      </c>
      <c r="C6759" t="s">
        <v>2</v>
      </c>
      <c r="D6759">
        <v>25.715900000000001</v>
      </c>
      <c r="E6759">
        <v>3.2928000000000002</v>
      </c>
      <c r="F6759">
        <v>3.0141</v>
      </c>
      <c r="G6759">
        <v>6.0199999999999997E-2</v>
      </c>
      <c r="H6759">
        <v>8.0199999999999994E-2</v>
      </c>
      <c r="I6759">
        <v>-7.0199999999999999E-2</v>
      </c>
      <c r="J6759">
        <f t="shared" si="422"/>
        <v>0.12240964014325015</v>
      </c>
      <c r="L6759" t="str">
        <f t="shared" si="423"/>
        <v/>
      </c>
      <c r="M6759" t="str">
        <f t="shared" si="421"/>
        <v/>
      </c>
    </row>
    <row r="6760" spans="1:13" hidden="1" x14ac:dyDescent="0.35">
      <c r="B6760">
        <f t="shared" si="420"/>
        <v>48</v>
      </c>
      <c r="C6760" t="s">
        <v>2</v>
      </c>
      <c r="D6760">
        <v>24.673300000000001</v>
      </c>
      <c r="E6760">
        <v>4.1848000000000001</v>
      </c>
      <c r="F6760">
        <v>2.827</v>
      </c>
      <c r="G6760">
        <v>0</v>
      </c>
      <c r="H6760">
        <v>-5.0200000000000002E-2</v>
      </c>
      <c r="I6760">
        <v>5.0200000000000002E-2</v>
      </c>
      <c r="J6760">
        <f t="shared" si="422"/>
        <v>7.0993520831129378E-2</v>
      </c>
      <c r="L6760" t="str">
        <f t="shared" si="423"/>
        <v/>
      </c>
      <c r="M6760" t="str">
        <f t="shared" si="421"/>
        <v/>
      </c>
    </row>
    <row r="6761" spans="1:13" hidden="1" x14ac:dyDescent="0.35">
      <c r="B6761">
        <f t="shared" si="420"/>
        <v>49</v>
      </c>
      <c r="C6761" t="s">
        <v>3</v>
      </c>
      <c r="D6761">
        <v>24.677700000000002</v>
      </c>
      <c r="E6761">
        <v>4.8143000000000002</v>
      </c>
      <c r="F6761">
        <v>1.946</v>
      </c>
      <c r="G6761">
        <v>6.0199999999999997E-2</v>
      </c>
      <c r="H6761">
        <v>-3.0099999999999998E-2</v>
      </c>
      <c r="I6761">
        <v>5.0200000000000002E-2</v>
      </c>
      <c r="J6761">
        <f t="shared" si="422"/>
        <v>8.3964814059223639E-2</v>
      </c>
      <c r="L6761" t="str">
        <f t="shared" si="423"/>
        <v/>
      </c>
      <c r="M6761" t="str">
        <f t="shared" si="421"/>
        <v/>
      </c>
    </row>
    <row r="6762" spans="1:13" hidden="1" x14ac:dyDescent="0.35">
      <c r="B6762">
        <f t="shared" si="420"/>
        <v>50</v>
      </c>
      <c r="C6762" t="s">
        <v>4</v>
      </c>
      <c r="D6762">
        <v>26.785399999999999</v>
      </c>
      <c r="E6762">
        <v>3.2423999999999999</v>
      </c>
      <c r="F6762">
        <v>2.0251000000000001</v>
      </c>
      <c r="G6762">
        <v>0.01</v>
      </c>
      <c r="H6762">
        <v>7.0199999999999999E-2</v>
      </c>
      <c r="I6762">
        <v>-6.0199999999999997E-2</v>
      </c>
      <c r="J6762">
        <f t="shared" si="422"/>
        <v>9.3016557665826352E-2</v>
      </c>
      <c r="L6762" t="str">
        <f t="shared" si="423"/>
        <v/>
      </c>
      <c r="M6762" t="str">
        <f t="shared" si="421"/>
        <v/>
      </c>
    </row>
    <row r="6763" spans="1:13" hidden="1" x14ac:dyDescent="0.35">
      <c r="B6763">
        <f t="shared" si="420"/>
        <v>51</v>
      </c>
      <c r="C6763" t="s">
        <v>5</v>
      </c>
      <c r="D6763">
        <v>27.7014</v>
      </c>
      <c r="E6763">
        <v>2.4363000000000001</v>
      </c>
      <c r="F6763">
        <v>2.2046000000000001</v>
      </c>
      <c r="G6763">
        <v>-4.0099999999999997E-2</v>
      </c>
      <c r="H6763">
        <v>-4.0099999999999997E-2</v>
      </c>
      <c r="I6763">
        <v>3.0099999999999998E-2</v>
      </c>
      <c r="J6763">
        <f t="shared" si="422"/>
        <v>6.4203037311329744E-2</v>
      </c>
      <c r="L6763" t="str">
        <f t="shared" si="423"/>
        <v/>
      </c>
      <c r="M6763" t="str">
        <f t="shared" si="421"/>
        <v/>
      </c>
    </row>
    <row r="6764" spans="1:13" hidden="1" x14ac:dyDescent="0.35">
      <c r="B6764">
        <f t="shared" si="420"/>
        <v>52</v>
      </c>
      <c r="C6764" t="s">
        <v>5</v>
      </c>
      <c r="D6764">
        <v>26.720300000000002</v>
      </c>
      <c r="E6764">
        <v>4.0118999999999998</v>
      </c>
      <c r="F6764">
        <v>1.0603</v>
      </c>
      <c r="G6764">
        <v>2.01E-2</v>
      </c>
      <c r="H6764">
        <v>-3.0099999999999998E-2</v>
      </c>
      <c r="I6764">
        <v>3.0099999999999998E-2</v>
      </c>
      <c r="J6764">
        <f t="shared" si="422"/>
        <v>4.707472782714734E-2</v>
      </c>
      <c r="L6764" t="str">
        <f t="shared" si="423"/>
        <v/>
      </c>
      <c r="M6764" t="str">
        <f t="shared" si="421"/>
        <v/>
      </c>
    </row>
    <row r="6765" spans="1:13" hidden="1" x14ac:dyDescent="0.35">
      <c r="B6765">
        <f t="shared" si="420"/>
        <v>53</v>
      </c>
      <c r="C6765" t="s">
        <v>6</v>
      </c>
      <c r="D6765">
        <v>21.2226</v>
      </c>
      <c r="E6765">
        <v>4.7866999999999997</v>
      </c>
      <c r="F6765">
        <v>5.4218000000000002</v>
      </c>
      <c r="G6765">
        <v>0</v>
      </c>
      <c r="H6765">
        <v>0</v>
      </c>
      <c r="I6765">
        <v>0</v>
      </c>
      <c r="J6765">
        <f t="shared" si="422"/>
        <v>0</v>
      </c>
      <c r="L6765">
        <f t="shared" si="423"/>
        <v>0</v>
      </c>
      <c r="M6765" t="str">
        <f t="shared" si="421"/>
        <v/>
      </c>
    </row>
    <row r="6766" spans="1:13" hidden="1" x14ac:dyDescent="0.35">
      <c r="B6766">
        <f t="shared" si="420"/>
        <v>54</v>
      </c>
      <c r="C6766">
        <v>53</v>
      </c>
      <c r="J6766">
        <f t="shared" si="422"/>
        <v>0</v>
      </c>
      <c r="L6766" t="str">
        <f t="shared" si="423"/>
        <v/>
      </c>
      <c r="M6766" t="str">
        <f t="shared" si="421"/>
        <v/>
      </c>
    </row>
    <row r="6767" spans="1:13" x14ac:dyDescent="0.35">
      <c r="A6767" t="s">
        <v>0</v>
      </c>
      <c r="B6767">
        <f t="shared" si="420"/>
        <v>0</v>
      </c>
      <c r="C6767">
        <v>124</v>
      </c>
      <c r="D6767">
        <v>1490.655</v>
      </c>
      <c r="E6767" t="s">
        <v>1</v>
      </c>
      <c r="J6767">
        <f t="shared" si="422"/>
        <v>0</v>
      </c>
      <c r="L6767" t="str">
        <f t="shared" si="423"/>
        <v/>
      </c>
      <c r="M6767">
        <f t="shared" si="421"/>
        <v>0.38543314890234048</v>
      </c>
    </row>
    <row r="6768" spans="1:13" hidden="1" x14ac:dyDescent="0.35">
      <c r="B6768">
        <f t="shared" si="420"/>
        <v>1</v>
      </c>
      <c r="C6768" t="s">
        <v>2</v>
      </c>
      <c r="D6768">
        <v>23.325900000000001</v>
      </c>
      <c r="E6768">
        <v>6.9617000000000004</v>
      </c>
      <c r="F6768">
        <v>6.5011999999999999</v>
      </c>
      <c r="G6768">
        <v>0</v>
      </c>
      <c r="H6768">
        <v>2.01E-2</v>
      </c>
      <c r="I6768">
        <v>2.01E-2</v>
      </c>
      <c r="J6768">
        <f t="shared" si="422"/>
        <v>2.8425692603699211E-2</v>
      </c>
      <c r="L6768" t="str">
        <f t="shared" si="423"/>
        <v/>
      </c>
      <c r="M6768" t="str">
        <f t="shared" si="421"/>
        <v/>
      </c>
    </row>
    <row r="6769" spans="2:13" hidden="1" x14ac:dyDescent="0.35">
      <c r="B6769">
        <f t="shared" si="420"/>
        <v>2</v>
      </c>
      <c r="C6769" t="s">
        <v>3</v>
      </c>
      <c r="D6769">
        <v>23.8673</v>
      </c>
      <c r="E6769">
        <v>6.6700999999999997</v>
      </c>
      <c r="F6769">
        <v>5.6085000000000003</v>
      </c>
      <c r="G6769">
        <v>8.0299999999999996E-2</v>
      </c>
      <c r="H6769">
        <v>-7.0199999999999999E-2</v>
      </c>
      <c r="I6769">
        <v>-6.0199999999999997E-2</v>
      </c>
      <c r="J6769">
        <f t="shared" si="422"/>
        <v>0.12247518115928629</v>
      </c>
      <c r="L6769" t="str">
        <f t="shared" si="423"/>
        <v/>
      </c>
      <c r="M6769" t="str">
        <f t="shared" si="421"/>
        <v/>
      </c>
    </row>
    <row r="6770" spans="2:13" hidden="1" x14ac:dyDescent="0.35">
      <c r="B6770">
        <f t="shared" si="420"/>
        <v>3</v>
      </c>
      <c r="C6770" t="s">
        <v>2</v>
      </c>
      <c r="D6770">
        <v>23.853899999999999</v>
      </c>
      <c r="E6770">
        <v>7.8973000000000004</v>
      </c>
      <c r="F6770">
        <v>7.3840000000000003</v>
      </c>
      <c r="G6770">
        <v>0</v>
      </c>
      <c r="H6770">
        <v>-2.01E-2</v>
      </c>
      <c r="I6770">
        <v>-2.01E-2</v>
      </c>
      <c r="J6770">
        <f t="shared" si="422"/>
        <v>2.8425692603699211E-2</v>
      </c>
      <c r="L6770" t="str">
        <f t="shared" si="423"/>
        <v/>
      </c>
      <c r="M6770" t="str">
        <f t="shared" si="421"/>
        <v/>
      </c>
    </row>
    <row r="6771" spans="2:13" hidden="1" x14ac:dyDescent="0.35">
      <c r="B6771">
        <f t="shared" si="420"/>
        <v>4</v>
      </c>
      <c r="C6771" t="s">
        <v>3</v>
      </c>
      <c r="D6771">
        <v>24.8202</v>
      </c>
      <c r="E6771">
        <v>8.3424999999999994</v>
      </c>
      <c r="F6771">
        <v>7.1833</v>
      </c>
      <c r="G6771">
        <v>4.0099999999999997E-2</v>
      </c>
      <c r="H6771">
        <v>2.01E-2</v>
      </c>
      <c r="I6771">
        <v>3.0099999999999998E-2</v>
      </c>
      <c r="J6771">
        <f t="shared" si="422"/>
        <v>5.401879302613119E-2</v>
      </c>
      <c r="L6771" t="str">
        <f t="shared" si="423"/>
        <v/>
      </c>
      <c r="M6771" t="str">
        <f t="shared" si="421"/>
        <v/>
      </c>
    </row>
    <row r="6772" spans="2:13" hidden="1" x14ac:dyDescent="0.35">
      <c r="B6772">
        <f t="shared" si="420"/>
        <v>5</v>
      </c>
      <c r="C6772" t="s">
        <v>2</v>
      </c>
      <c r="D6772">
        <v>23.115400000000001</v>
      </c>
      <c r="E6772">
        <v>8.2423999999999999</v>
      </c>
      <c r="F6772">
        <v>8.5146999999999995</v>
      </c>
      <c r="G6772">
        <v>-2.01E-2</v>
      </c>
      <c r="H6772">
        <v>0</v>
      </c>
      <c r="I6772">
        <v>0</v>
      </c>
      <c r="J6772">
        <f t="shared" si="422"/>
        <v>2.01E-2</v>
      </c>
      <c r="L6772" t="str">
        <f t="shared" si="423"/>
        <v/>
      </c>
      <c r="M6772" t="str">
        <f t="shared" si="421"/>
        <v/>
      </c>
    </row>
    <row r="6773" spans="2:13" hidden="1" x14ac:dyDescent="0.35">
      <c r="B6773">
        <f t="shared" si="420"/>
        <v>6</v>
      </c>
      <c r="C6773" t="s">
        <v>3</v>
      </c>
      <c r="D6773">
        <v>23.494</v>
      </c>
      <c r="E6773">
        <v>8.9723000000000006</v>
      </c>
      <c r="F6773">
        <v>9.2205999999999992</v>
      </c>
      <c r="G6773">
        <v>8.0299999999999996E-2</v>
      </c>
      <c r="H6773">
        <v>-0.01</v>
      </c>
      <c r="I6773">
        <v>0.01</v>
      </c>
      <c r="J6773">
        <f t="shared" si="422"/>
        <v>8.153582034909565E-2</v>
      </c>
      <c r="L6773" t="str">
        <f t="shared" si="423"/>
        <v/>
      </c>
      <c r="M6773" t="str">
        <f t="shared" si="421"/>
        <v/>
      </c>
    </row>
    <row r="6774" spans="2:13" hidden="1" x14ac:dyDescent="0.35">
      <c r="B6774">
        <f t="shared" si="420"/>
        <v>7</v>
      </c>
      <c r="C6774" t="s">
        <v>2</v>
      </c>
      <c r="D6774">
        <v>21.889600000000002</v>
      </c>
      <c r="E6774">
        <v>7.6294000000000004</v>
      </c>
      <c r="F6774">
        <v>8.7261000000000006</v>
      </c>
      <c r="G6774">
        <v>-0.01</v>
      </c>
      <c r="H6774">
        <v>0.01</v>
      </c>
      <c r="I6774">
        <v>0.01</v>
      </c>
      <c r="J6774">
        <f t="shared" si="422"/>
        <v>1.7320508075688773E-2</v>
      </c>
      <c r="L6774" t="str">
        <f t="shared" si="423"/>
        <v/>
      </c>
      <c r="M6774" t="str">
        <f t="shared" si="421"/>
        <v/>
      </c>
    </row>
    <row r="6775" spans="2:13" hidden="1" x14ac:dyDescent="0.35">
      <c r="B6775">
        <f t="shared" si="420"/>
        <v>8</v>
      </c>
      <c r="C6775" t="s">
        <v>3</v>
      </c>
      <c r="D6775">
        <v>21.288900000000002</v>
      </c>
      <c r="E6775">
        <v>7.8601999999999999</v>
      </c>
      <c r="F6775">
        <v>9.5983999999999998</v>
      </c>
      <c r="G6775">
        <v>3.0099999999999998E-2</v>
      </c>
      <c r="H6775">
        <v>-5.0200000000000002E-2</v>
      </c>
      <c r="I6775">
        <v>-4.0099999999999997E-2</v>
      </c>
      <c r="J6775">
        <f t="shared" si="422"/>
        <v>7.0951109927893302E-2</v>
      </c>
      <c r="L6775" t="str">
        <f t="shared" si="423"/>
        <v/>
      </c>
      <c r="M6775" t="str">
        <f t="shared" si="421"/>
        <v/>
      </c>
    </row>
    <row r="6776" spans="2:13" hidden="1" x14ac:dyDescent="0.35">
      <c r="B6776">
        <f t="shared" si="420"/>
        <v>9</v>
      </c>
      <c r="C6776" t="s">
        <v>2</v>
      </c>
      <c r="D6776">
        <v>21.43</v>
      </c>
      <c r="E6776">
        <v>6.6866000000000003</v>
      </c>
      <c r="F6776">
        <v>7.8</v>
      </c>
      <c r="G6776">
        <v>4.0099999999999997E-2</v>
      </c>
      <c r="H6776">
        <v>-0.01</v>
      </c>
      <c r="I6776">
        <v>0</v>
      </c>
      <c r="J6776">
        <f t="shared" si="422"/>
        <v>4.1328077622846189E-2</v>
      </c>
      <c r="L6776" t="str">
        <f t="shared" si="423"/>
        <v/>
      </c>
      <c r="M6776" t="str">
        <f t="shared" si="421"/>
        <v/>
      </c>
    </row>
    <row r="6777" spans="2:13" hidden="1" x14ac:dyDescent="0.35">
      <c r="B6777">
        <f t="shared" si="420"/>
        <v>10</v>
      </c>
      <c r="C6777" t="s">
        <v>2</v>
      </c>
      <c r="D6777">
        <v>20.192399999999999</v>
      </c>
      <c r="E6777">
        <v>5.9572000000000003</v>
      </c>
      <c r="F6777">
        <v>7.9808000000000003</v>
      </c>
      <c r="G6777">
        <v>-4.0099999999999997E-2</v>
      </c>
      <c r="H6777">
        <v>0</v>
      </c>
      <c r="I6777">
        <v>-2.01E-2</v>
      </c>
      <c r="J6777">
        <f t="shared" si="422"/>
        <v>4.4855545922438615E-2</v>
      </c>
      <c r="L6777" t="str">
        <f t="shared" si="423"/>
        <v/>
      </c>
      <c r="M6777" t="str">
        <f t="shared" si="421"/>
        <v/>
      </c>
    </row>
    <row r="6778" spans="2:13" hidden="1" x14ac:dyDescent="0.35">
      <c r="B6778">
        <f t="shared" si="420"/>
        <v>11</v>
      </c>
      <c r="C6778" t="s">
        <v>3</v>
      </c>
      <c r="D6778">
        <v>19.584700000000002</v>
      </c>
      <c r="E6778">
        <v>6.1498999999999997</v>
      </c>
      <c r="F6778">
        <v>8.8644999999999996</v>
      </c>
      <c r="G6778">
        <v>0</v>
      </c>
      <c r="H6778">
        <v>-9.0300000000000005E-2</v>
      </c>
      <c r="I6778">
        <v>-8.0299999999999996E-2</v>
      </c>
      <c r="J6778">
        <f t="shared" si="422"/>
        <v>0.12083948030341739</v>
      </c>
      <c r="L6778" t="str">
        <f t="shared" si="423"/>
        <v/>
      </c>
      <c r="M6778" t="str">
        <f t="shared" si="421"/>
        <v/>
      </c>
    </row>
    <row r="6779" spans="2:13" hidden="1" x14ac:dyDescent="0.35">
      <c r="B6779">
        <f t="shared" si="420"/>
        <v>12</v>
      </c>
      <c r="C6779" t="s">
        <v>2</v>
      </c>
      <c r="D6779">
        <v>18.786300000000001</v>
      </c>
      <c r="E6779">
        <v>4.2369000000000003</v>
      </c>
      <c r="F6779">
        <v>7.0644999999999998</v>
      </c>
      <c r="G6779">
        <v>-0.13039999999999999</v>
      </c>
      <c r="H6779">
        <v>-5.0200000000000002E-2</v>
      </c>
      <c r="I6779">
        <v>-9.0300000000000005E-2</v>
      </c>
      <c r="J6779">
        <f t="shared" si="422"/>
        <v>0.16636793561260535</v>
      </c>
      <c r="L6779" t="str">
        <f t="shared" si="423"/>
        <v/>
      </c>
      <c r="M6779" t="str">
        <f t="shared" si="421"/>
        <v/>
      </c>
    </row>
    <row r="6780" spans="2:13" hidden="1" x14ac:dyDescent="0.35">
      <c r="B6780">
        <f t="shared" si="420"/>
        <v>13</v>
      </c>
      <c r="C6780" t="s">
        <v>2</v>
      </c>
      <c r="D6780">
        <v>18.774000000000001</v>
      </c>
      <c r="E6780">
        <v>3.3784999999999998</v>
      </c>
      <c r="F6780">
        <v>5.9039999999999999</v>
      </c>
      <c r="G6780">
        <v>0.2006</v>
      </c>
      <c r="H6780">
        <v>2.01E-2</v>
      </c>
      <c r="I6780">
        <v>8.0299999999999996E-2</v>
      </c>
      <c r="J6780">
        <f t="shared" si="422"/>
        <v>0.21700797220378795</v>
      </c>
      <c r="L6780" t="str">
        <f t="shared" si="423"/>
        <v/>
      </c>
      <c r="M6780" t="str">
        <f t="shared" si="421"/>
        <v/>
      </c>
    </row>
    <row r="6781" spans="2:13" hidden="1" x14ac:dyDescent="0.35">
      <c r="B6781">
        <f t="shared" si="420"/>
        <v>14</v>
      </c>
      <c r="C6781" t="s">
        <v>2</v>
      </c>
      <c r="D6781">
        <v>17.679099999999998</v>
      </c>
      <c r="E6781">
        <v>2.4794999999999998</v>
      </c>
      <c r="F6781">
        <v>5.7682000000000002</v>
      </c>
      <c r="G6781">
        <v>-4.0099999999999997E-2</v>
      </c>
      <c r="H6781">
        <v>2.01E-2</v>
      </c>
      <c r="I6781">
        <v>0.01</v>
      </c>
      <c r="J6781">
        <f t="shared" si="422"/>
        <v>4.5956718768859026E-2</v>
      </c>
      <c r="L6781" t="str">
        <f t="shared" si="423"/>
        <v/>
      </c>
      <c r="M6781" t="str">
        <f t="shared" si="421"/>
        <v/>
      </c>
    </row>
    <row r="6782" spans="2:13" hidden="1" x14ac:dyDescent="0.35">
      <c r="B6782">
        <f t="shared" si="420"/>
        <v>15</v>
      </c>
      <c r="C6782" t="s">
        <v>3</v>
      </c>
      <c r="D6782">
        <v>17.659300000000002</v>
      </c>
      <c r="E6782">
        <v>1.8273999999999999</v>
      </c>
      <c r="F6782">
        <v>4.9039000000000001</v>
      </c>
      <c r="G6782">
        <v>0.311</v>
      </c>
      <c r="H6782">
        <v>-0.12039999999999999</v>
      </c>
      <c r="I6782">
        <v>-4.0099999999999997E-2</v>
      </c>
      <c r="J6782">
        <f t="shared" si="422"/>
        <v>0.33589458167704939</v>
      </c>
      <c r="L6782" t="str">
        <f t="shared" si="423"/>
        <v/>
      </c>
      <c r="M6782" t="str">
        <f t="shared" si="421"/>
        <v/>
      </c>
    </row>
    <row r="6783" spans="2:13" hidden="1" x14ac:dyDescent="0.35">
      <c r="B6783">
        <f t="shared" si="420"/>
        <v>16</v>
      </c>
      <c r="C6783" t="s">
        <v>2</v>
      </c>
      <c r="D6783">
        <v>16.680900000000001</v>
      </c>
      <c r="E6783">
        <v>2.4378000000000002</v>
      </c>
      <c r="F6783">
        <v>6.7119999999999997</v>
      </c>
      <c r="G6783">
        <v>-6.0199999999999997E-2</v>
      </c>
      <c r="H6783">
        <v>-0.01</v>
      </c>
      <c r="I6783">
        <v>-3.0099999999999998E-2</v>
      </c>
      <c r="J6783">
        <f t="shared" si="422"/>
        <v>6.8044470752589431E-2</v>
      </c>
      <c r="L6783" t="str">
        <f t="shared" si="423"/>
        <v/>
      </c>
      <c r="M6783" t="str">
        <f t="shared" si="421"/>
        <v/>
      </c>
    </row>
    <row r="6784" spans="2:13" hidden="1" x14ac:dyDescent="0.35">
      <c r="B6784">
        <f t="shared" si="420"/>
        <v>17</v>
      </c>
      <c r="C6784" t="s">
        <v>3</v>
      </c>
      <c r="D6784">
        <v>15.846</v>
      </c>
      <c r="E6784">
        <v>1.7556</v>
      </c>
      <c r="F6784">
        <v>6.6181999999999999</v>
      </c>
      <c r="G6784">
        <v>0.24079999999999999</v>
      </c>
      <c r="H6784">
        <v>0.12039999999999999</v>
      </c>
      <c r="I6784">
        <v>0.19059999999999999</v>
      </c>
      <c r="J6784">
        <f t="shared" si="422"/>
        <v>0.32986233492170636</v>
      </c>
      <c r="L6784" t="str">
        <f t="shared" si="423"/>
        <v/>
      </c>
      <c r="M6784" t="str">
        <f t="shared" si="421"/>
        <v/>
      </c>
    </row>
    <row r="6785" spans="2:13" hidden="1" x14ac:dyDescent="0.35">
      <c r="B6785">
        <f t="shared" si="420"/>
        <v>18</v>
      </c>
      <c r="C6785" t="s">
        <v>2</v>
      </c>
      <c r="D6785">
        <v>16.729299999999999</v>
      </c>
      <c r="E6785">
        <v>3.2928000000000002</v>
      </c>
      <c r="F6785">
        <v>7.8295000000000003</v>
      </c>
      <c r="G6785">
        <v>0.12039999999999999</v>
      </c>
      <c r="H6785">
        <v>-8.0299999999999996E-2</v>
      </c>
      <c r="I6785">
        <v>-5.0200000000000002E-2</v>
      </c>
      <c r="J6785">
        <f t="shared" si="422"/>
        <v>0.15318057970904797</v>
      </c>
      <c r="L6785" t="str">
        <f t="shared" si="423"/>
        <v/>
      </c>
      <c r="M6785" t="str">
        <f t="shared" si="421"/>
        <v/>
      </c>
    </row>
    <row r="6786" spans="2:13" hidden="1" x14ac:dyDescent="0.35">
      <c r="B6786">
        <f t="shared" si="420"/>
        <v>19</v>
      </c>
      <c r="C6786" t="s">
        <v>2</v>
      </c>
      <c r="D6786">
        <v>17.771899999999999</v>
      </c>
      <c r="E6786">
        <v>4.1848000000000001</v>
      </c>
      <c r="F6786">
        <v>8.0166000000000004</v>
      </c>
      <c r="G6786">
        <v>-5.0200000000000002E-2</v>
      </c>
      <c r="H6786">
        <v>9.0300000000000005E-2</v>
      </c>
      <c r="I6786">
        <v>7.0199999999999999E-2</v>
      </c>
      <c r="J6786">
        <f t="shared" si="422"/>
        <v>0.12490864661823857</v>
      </c>
      <c r="L6786" t="str">
        <f t="shared" si="423"/>
        <v/>
      </c>
      <c r="M6786" t="str">
        <f t="shared" si="421"/>
        <v/>
      </c>
    </row>
    <row r="6787" spans="2:13" hidden="1" x14ac:dyDescent="0.35">
      <c r="B6787">
        <f t="shared" ref="B6787:B6850" si="424">IF(A6787="Mode",0,B6786+1)</f>
        <v>20</v>
      </c>
      <c r="C6787" t="s">
        <v>3</v>
      </c>
      <c r="D6787">
        <v>17.767499999999998</v>
      </c>
      <c r="E6787">
        <v>4.8143000000000002</v>
      </c>
      <c r="F6787">
        <v>8.8976000000000006</v>
      </c>
      <c r="G6787">
        <v>0.27089999999999997</v>
      </c>
      <c r="H6787">
        <v>-5.0200000000000002E-2</v>
      </c>
      <c r="I6787">
        <v>3.0099999999999998E-2</v>
      </c>
      <c r="J6787">
        <f t="shared" si="422"/>
        <v>0.27715133050375201</v>
      </c>
      <c r="L6787" t="str">
        <f t="shared" si="423"/>
        <v/>
      </c>
      <c r="M6787" t="str">
        <f t="shared" ref="M6787:M6850" si="425">IF(B6787=0,SUM(L6788:L6840),"")</f>
        <v/>
      </c>
    </row>
    <row r="6788" spans="2:13" hidden="1" x14ac:dyDescent="0.35">
      <c r="B6788">
        <f t="shared" si="424"/>
        <v>21</v>
      </c>
      <c r="C6788" t="s">
        <v>4</v>
      </c>
      <c r="D6788">
        <v>22.142099999999999</v>
      </c>
      <c r="E6788">
        <v>6.3692000000000002</v>
      </c>
      <c r="F6788">
        <v>6.6868999999999996</v>
      </c>
      <c r="G6788">
        <v>-3.0099999999999998E-2</v>
      </c>
      <c r="H6788">
        <v>0</v>
      </c>
      <c r="I6788">
        <v>-0.01</v>
      </c>
      <c r="J6788">
        <f t="shared" ref="J6788:J6851" si="426">SQRT(G6788^2+H6788^2+I6788^2)</f>
        <v>3.1717660695580942E-2</v>
      </c>
      <c r="L6788">
        <f t="shared" ref="L6788:L6851" si="427">IF(OR(B6788=53, B6788=21, B6788=22, B6788=27, B6788=28, B6788=24, B6788=29),J6788, "")</f>
        <v>3.1717660695580942E-2</v>
      </c>
      <c r="M6788" t="str">
        <f t="shared" si="425"/>
        <v/>
      </c>
    </row>
    <row r="6789" spans="2:13" hidden="1" x14ac:dyDescent="0.35">
      <c r="B6789">
        <f t="shared" si="424"/>
        <v>22</v>
      </c>
      <c r="C6789" t="s">
        <v>4</v>
      </c>
      <c r="D6789">
        <v>19.890999999999998</v>
      </c>
      <c r="E6789">
        <v>5.0757000000000003</v>
      </c>
      <c r="F6789">
        <v>7.0827999999999998</v>
      </c>
      <c r="G6789">
        <v>6.0199999999999997E-2</v>
      </c>
      <c r="H6789">
        <v>2.01E-2</v>
      </c>
      <c r="I6789">
        <v>3.0099999999999998E-2</v>
      </c>
      <c r="J6789">
        <f t="shared" si="426"/>
        <v>7.024286440628684E-2</v>
      </c>
      <c r="L6789">
        <f t="shared" si="427"/>
        <v>7.024286440628684E-2</v>
      </c>
      <c r="M6789" t="str">
        <f t="shared" si="425"/>
        <v/>
      </c>
    </row>
    <row r="6790" spans="2:13" hidden="1" x14ac:dyDescent="0.35">
      <c r="B6790">
        <f t="shared" si="424"/>
        <v>23</v>
      </c>
      <c r="C6790" t="s">
        <v>4</v>
      </c>
      <c r="D6790">
        <v>15.6599</v>
      </c>
      <c r="E6790">
        <v>3.2423999999999999</v>
      </c>
      <c r="F6790">
        <v>8.8185000000000002</v>
      </c>
      <c r="G6790">
        <v>0</v>
      </c>
      <c r="H6790">
        <v>-7.0199999999999999E-2</v>
      </c>
      <c r="I6790">
        <v>-7.0199999999999999E-2</v>
      </c>
      <c r="J6790">
        <f t="shared" si="426"/>
        <v>9.9277792078591276E-2</v>
      </c>
      <c r="L6790" t="str">
        <f t="shared" si="427"/>
        <v/>
      </c>
      <c r="M6790" t="str">
        <f t="shared" si="425"/>
        <v/>
      </c>
    </row>
    <row r="6791" spans="2:13" hidden="1" x14ac:dyDescent="0.35">
      <c r="B6791">
        <f t="shared" si="424"/>
        <v>24</v>
      </c>
      <c r="C6791" t="s">
        <v>5</v>
      </c>
      <c r="D6791">
        <v>19.722799999999999</v>
      </c>
      <c r="E6791">
        <v>3.4527999999999999</v>
      </c>
      <c r="F6791">
        <v>5.0373999999999999</v>
      </c>
      <c r="G6791">
        <v>-8.0299999999999996E-2</v>
      </c>
      <c r="H6791">
        <v>0</v>
      </c>
      <c r="I6791">
        <v>-3.0099999999999998E-2</v>
      </c>
      <c r="J6791">
        <f t="shared" si="426"/>
        <v>8.5756049349302463E-2</v>
      </c>
      <c r="L6791">
        <f t="shared" si="427"/>
        <v>8.5756049349302463E-2</v>
      </c>
      <c r="M6791" t="str">
        <f t="shared" si="425"/>
        <v/>
      </c>
    </row>
    <row r="6792" spans="2:13" hidden="1" x14ac:dyDescent="0.35">
      <c r="B6792">
        <f t="shared" si="424"/>
        <v>25</v>
      </c>
      <c r="C6792" t="s">
        <v>5</v>
      </c>
      <c r="D6792">
        <v>14.7439</v>
      </c>
      <c r="E6792">
        <v>2.4363000000000001</v>
      </c>
      <c r="F6792">
        <v>8.6390999999999991</v>
      </c>
      <c r="G6792">
        <v>-4.0099999999999997E-2</v>
      </c>
      <c r="H6792">
        <v>4.0099999999999997E-2</v>
      </c>
      <c r="I6792">
        <v>3.0099999999999998E-2</v>
      </c>
      <c r="J6792">
        <f t="shared" si="426"/>
        <v>6.4203037311329744E-2</v>
      </c>
      <c r="L6792" t="str">
        <f t="shared" si="427"/>
        <v/>
      </c>
      <c r="M6792" t="str">
        <f t="shared" si="425"/>
        <v/>
      </c>
    </row>
    <row r="6793" spans="2:13" hidden="1" x14ac:dyDescent="0.35">
      <c r="B6793">
        <f t="shared" si="424"/>
        <v>26</v>
      </c>
      <c r="C6793" t="s">
        <v>5</v>
      </c>
      <c r="D6793">
        <v>15.725</v>
      </c>
      <c r="E6793">
        <v>4.0118999999999998</v>
      </c>
      <c r="F6793">
        <v>9.7833000000000006</v>
      </c>
      <c r="G6793">
        <v>2.01E-2</v>
      </c>
      <c r="H6793">
        <v>3.0099999999999998E-2</v>
      </c>
      <c r="I6793">
        <v>4.0099999999999997E-2</v>
      </c>
      <c r="J6793">
        <f t="shared" si="426"/>
        <v>5.401879302613119E-2</v>
      </c>
      <c r="L6793" t="str">
        <f t="shared" si="427"/>
        <v/>
      </c>
      <c r="M6793" t="str">
        <f t="shared" si="425"/>
        <v/>
      </c>
    </row>
    <row r="6794" spans="2:13" hidden="1" x14ac:dyDescent="0.35">
      <c r="B6794">
        <f t="shared" si="424"/>
        <v>27</v>
      </c>
      <c r="C6794" t="s">
        <v>4</v>
      </c>
      <c r="D6794">
        <v>20.3032</v>
      </c>
      <c r="E6794">
        <v>6.3692000000000002</v>
      </c>
      <c r="F6794">
        <v>4.1566999999999998</v>
      </c>
      <c r="G6794">
        <v>-3.0099999999999998E-2</v>
      </c>
      <c r="H6794">
        <v>0</v>
      </c>
      <c r="I6794">
        <v>-0.01</v>
      </c>
      <c r="J6794">
        <f t="shared" si="426"/>
        <v>3.1717660695580942E-2</v>
      </c>
      <c r="L6794">
        <f t="shared" si="427"/>
        <v>3.1717660695580942E-2</v>
      </c>
      <c r="M6794" t="str">
        <f t="shared" si="425"/>
        <v/>
      </c>
    </row>
    <row r="6795" spans="2:13" hidden="1" x14ac:dyDescent="0.35">
      <c r="B6795">
        <f t="shared" si="424"/>
        <v>28</v>
      </c>
      <c r="C6795" t="s">
        <v>4</v>
      </c>
      <c r="D6795">
        <v>22.554200000000002</v>
      </c>
      <c r="E6795">
        <v>5.0757000000000003</v>
      </c>
      <c r="F6795">
        <v>3.7608000000000001</v>
      </c>
      <c r="G6795">
        <v>6.0199999999999997E-2</v>
      </c>
      <c r="H6795">
        <v>-2.01E-2</v>
      </c>
      <c r="I6795">
        <v>3.0099999999999998E-2</v>
      </c>
      <c r="J6795">
        <f t="shared" si="426"/>
        <v>7.024286440628684E-2</v>
      </c>
      <c r="L6795">
        <f t="shared" si="427"/>
        <v>7.024286440628684E-2</v>
      </c>
      <c r="M6795" t="str">
        <f t="shared" si="425"/>
        <v/>
      </c>
    </row>
    <row r="6796" spans="2:13" hidden="1" x14ac:dyDescent="0.35">
      <c r="B6796">
        <f t="shared" si="424"/>
        <v>29</v>
      </c>
      <c r="C6796" t="s">
        <v>5</v>
      </c>
      <c r="D6796">
        <v>22.7225</v>
      </c>
      <c r="E6796">
        <v>3.4527999999999999</v>
      </c>
      <c r="F6796">
        <v>5.8061999999999996</v>
      </c>
      <c r="G6796">
        <v>-8.0299999999999996E-2</v>
      </c>
      <c r="H6796">
        <v>0</v>
      </c>
      <c r="I6796">
        <v>-3.0099999999999998E-2</v>
      </c>
      <c r="J6796">
        <f t="shared" si="426"/>
        <v>8.5756049349302463E-2</v>
      </c>
      <c r="L6796">
        <f t="shared" si="427"/>
        <v>8.5756049349302463E-2</v>
      </c>
      <c r="M6796" t="str">
        <f t="shared" si="425"/>
        <v/>
      </c>
    </row>
    <row r="6797" spans="2:13" hidden="1" x14ac:dyDescent="0.35">
      <c r="B6797">
        <f t="shared" si="424"/>
        <v>30</v>
      </c>
      <c r="C6797" t="s">
        <v>2</v>
      </c>
      <c r="D6797">
        <v>19.119399999999999</v>
      </c>
      <c r="E6797">
        <v>6.9617000000000004</v>
      </c>
      <c r="F6797">
        <v>4.3423999999999996</v>
      </c>
      <c r="G6797">
        <v>0</v>
      </c>
      <c r="H6797">
        <v>-2.01E-2</v>
      </c>
      <c r="I6797">
        <v>2.01E-2</v>
      </c>
      <c r="J6797">
        <f t="shared" si="426"/>
        <v>2.8425692603699211E-2</v>
      </c>
      <c r="L6797" t="str">
        <f t="shared" si="427"/>
        <v/>
      </c>
      <c r="M6797" t="str">
        <f t="shared" si="425"/>
        <v/>
      </c>
    </row>
    <row r="6798" spans="2:13" hidden="1" x14ac:dyDescent="0.35">
      <c r="B6798">
        <f t="shared" si="424"/>
        <v>31</v>
      </c>
      <c r="C6798" t="s">
        <v>3</v>
      </c>
      <c r="D6798">
        <v>18.577999999999999</v>
      </c>
      <c r="E6798">
        <v>6.6700999999999997</v>
      </c>
      <c r="F6798">
        <v>5.2351000000000001</v>
      </c>
      <c r="G6798">
        <v>8.0299999999999996E-2</v>
      </c>
      <c r="H6798">
        <v>7.0199999999999999E-2</v>
      </c>
      <c r="I6798">
        <v>-6.0199999999999997E-2</v>
      </c>
      <c r="J6798">
        <f t="shared" si="426"/>
        <v>0.12247518115928629</v>
      </c>
      <c r="L6798" t="str">
        <f t="shared" si="427"/>
        <v/>
      </c>
      <c r="M6798" t="str">
        <f t="shared" si="425"/>
        <v/>
      </c>
    </row>
    <row r="6799" spans="2:13" hidden="1" x14ac:dyDescent="0.35">
      <c r="B6799">
        <f t="shared" si="424"/>
        <v>32</v>
      </c>
      <c r="C6799" t="s">
        <v>2</v>
      </c>
      <c r="D6799">
        <v>18.5913</v>
      </c>
      <c r="E6799">
        <v>7.8973000000000004</v>
      </c>
      <c r="F6799">
        <v>3.4596</v>
      </c>
      <c r="G6799">
        <v>0</v>
      </c>
      <c r="H6799">
        <v>2.01E-2</v>
      </c>
      <c r="I6799">
        <v>-2.01E-2</v>
      </c>
      <c r="J6799">
        <f t="shared" si="426"/>
        <v>2.8425692603699211E-2</v>
      </c>
      <c r="L6799" t="str">
        <f t="shared" si="427"/>
        <v/>
      </c>
      <c r="M6799" t="str">
        <f t="shared" si="425"/>
        <v/>
      </c>
    </row>
    <row r="6800" spans="2:13" hidden="1" x14ac:dyDescent="0.35">
      <c r="B6800">
        <f t="shared" si="424"/>
        <v>33</v>
      </c>
      <c r="C6800" t="s">
        <v>3</v>
      </c>
      <c r="D6800">
        <v>17.625</v>
      </c>
      <c r="E6800">
        <v>8.3425999999999991</v>
      </c>
      <c r="F6800">
        <v>3.6602999999999999</v>
      </c>
      <c r="G6800">
        <v>4.0099999999999997E-2</v>
      </c>
      <c r="H6800">
        <v>-2.01E-2</v>
      </c>
      <c r="I6800">
        <v>3.0099999999999998E-2</v>
      </c>
      <c r="J6800">
        <f t="shared" si="426"/>
        <v>5.401879302613119E-2</v>
      </c>
      <c r="L6800" t="str">
        <f t="shared" si="427"/>
        <v/>
      </c>
      <c r="M6800" t="str">
        <f t="shared" si="425"/>
        <v/>
      </c>
    </row>
    <row r="6801" spans="2:13" hidden="1" x14ac:dyDescent="0.35">
      <c r="B6801">
        <f t="shared" si="424"/>
        <v>34</v>
      </c>
      <c r="C6801" t="s">
        <v>2</v>
      </c>
      <c r="D6801">
        <v>19.329899999999999</v>
      </c>
      <c r="E6801">
        <v>8.2423999999999999</v>
      </c>
      <c r="F6801">
        <v>2.3289</v>
      </c>
      <c r="G6801">
        <v>-2.01E-2</v>
      </c>
      <c r="H6801">
        <v>0</v>
      </c>
      <c r="I6801">
        <v>0</v>
      </c>
      <c r="J6801">
        <f t="shared" si="426"/>
        <v>2.01E-2</v>
      </c>
      <c r="L6801" t="str">
        <f t="shared" si="427"/>
        <v/>
      </c>
      <c r="M6801" t="str">
        <f t="shared" si="425"/>
        <v/>
      </c>
    </row>
    <row r="6802" spans="2:13" hidden="1" x14ac:dyDescent="0.35">
      <c r="B6802">
        <f t="shared" si="424"/>
        <v>35</v>
      </c>
      <c r="C6802" t="s">
        <v>3</v>
      </c>
      <c r="D6802">
        <v>18.9513</v>
      </c>
      <c r="E6802">
        <v>8.9724000000000004</v>
      </c>
      <c r="F6802">
        <v>1.623</v>
      </c>
      <c r="G6802">
        <v>8.0299999999999996E-2</v>
      </c>
      <c r="H6802">
        <v>0.01</v>
      </c>
      <c r="I6802">
        <v>0.01</v>
      </c>
      <c r="J6802">
        <f t="shared" si="426"/>
        <v>8.153582034909565E-2</v>
      </c>
      <c r="L6802" t="str">
        <f t="shared" si="427"/>
        <v/>
      </c>
      <c r="M6802" t="str">
        <f t="shared" si="425"/>
        <v/>
      </c>
    </row>
    <row r="6803" spans="2:13" hidden="1" x14ac:dyDescent="0.35">
      <c r="B6803">
        <f t="shared" si="424"/>
        <v>36</v>
      </c>
      <c r="C6803" t="s">
        <v>2</v>
      </c>
      <c r="D6803">
        <v>20.555700000000002</v>
      </c>
      <c r="E6803">
        <v>7.6294000000000004</v>
      </c>
      <c r="F6803">
        <v>2.1175000000000002</v>
      </c>
      <c r="G6803">
        <v>-0.01</v>
      </c>
      <c r="H6803">
        <v>-0.01</v>
      </c>
      <c r="I6803">
        <v>0.01</v>
      </c>
      <c r="J6803">
        <f t="shared" si="426"/>
        <v>1.7320508075688773E-2</v>
      </c>
      <c r="L6803" t="str">
        <f t="shared" si="427"/>
        <v/>
      </c>
      <c r="M6803" t="str">
        <f t="shared" si="425"/>
        <v/>
      </c>
    </row>
    <row r="6804" spans="2:13" hidden="1" x14ac:dyDescent="0.35">
      <c r="B6804">
        <f t="shared" si="424"/>
        <v>37</v>
      </c>
      <c r="C6804" t="s">
        <v>3</v>
      </c>
      <c r="D6804">
        <v>21.156300000000002</v>
      </c>
      <c r="E6804">
        <v>7.8602999999999996</v>
      </c>
      <c r="F6804">
        <v>1.2452000000000001</v>
      </c>
      <c r="G6804">
        <v>3.0099999999999998E-2</v>
      </c>
      <c r="H6804">
        <v>5.0200000000000002E-2</v>
      </c>
      <c r="I6804">
        <v>-4.0099999999999997E-2</v>
      </c>
      <c r="J6804">
        <f t="shared" si="426"/>
        <v>7.0951109927893302E-2</v>
      </c>
      <c r="L6804" t="str">
        <f t="shared" si="427"/>
        <v/>
      </c>
      <c r="M6804" t="str">
        <f t="shared" si="425"/>
        <v/>
      </c>
    </row>
    <row r="6805" spans="2:13" hidden="1" x14ac:dyDescent="0.35">
      <c r="B6805">
        <f t="shared" si="424"/>
        <v>38</v>
      </c>
      <c r="C6805" t="s">
        <v>2</v>
      </c>
      <c r="D6805">
        <v>21.0152</v>
      </c>
      <c r="E6805">
        <v>6.6866000000000003</v>
      </c>
      <c r="F6805">
        <v>3.0436000000000001</v>
      </c>
      <c r="G6805">
        <v>4.0099999999999997E-2</v>
      </c>
      <c r="H6805">
        <v>0.01</v>
      </c>
      <c r="I6805">
        <v>0</v>
      </c>
      <c r="J6805">
        <f t="shared" si="426"/>
        <v>4.1328077622846189E-2</v>
      </c>
      <c r="L6805" t="str">
        <f t="shared" si="427"/>
        <v/>
      </c>
      <c r="M6805" t="str">
        <f t="shared" si="425"/>
        <v/>
      </c>
    </row>
    <row r="6806" spans="2:13" hidden="1" x14ac:dyDescent="0.35">
      <c r="B6806">
        <f t="shared" si="424"/>
        <v>39</v>
      </c>
      <c r="C6806" t="s">
        <v>2</v>
      </c>
      <c r="D6806">
        <v>22.2529</v>
      </c>
      <c r="E6806">
        <v>5.9572000000000003</v>
      </c>
      <c r="F6806">
        <v>2.8628</v>
      </c>
      <c r="G6806">
        <v>-4.0099999999999997E-2</v>
      </c>
      <c r="H6806">
        <v>0</v>
      </c>
      <c r="I6806">
        <v>-0.01</v>
      </c>
      <c r="J6806">
        <f t="shared" si="426"/>
        <v>4.1328077622846189E-2</v>
      </c>
      <c r="L6806" t="str">
        <f t="shared" si="427"/>
        <v/>
      </c>
      <c r="M6806" t="str">
        <f t="shared" si="425"/>
        <v/>
      </c>
    </row>
    <row r="6807" spans="2:13" hidden="1" x14ac:dyDescent="0.35">
      <c r="B6807">
        <f t="shared" si="424"/>
        <v>40</v>
      </c>
      <c r="C6807" t="s">
        <v>3</v>
      </c>
      <c r="D6807">
        <v>22.860600000000002</v>
      </c>
      <c r="E6807">
        <v>6.1498999999999997</v>
      </c>
      <c r="F6807">
        <v>1.9791000000000001</v>
      </c>
      <c r="G6807">
        <v>0</v>
      </c>
      <c r="H6807">
        <v>9.0300000000000005E-2</v>
      </c>
      <c r="I6807">
        <v>-8.0299999999999996E-2</v>
      </c>
      <c r="J6807">
        <f t="shared" si="426"/>
        <v>0.12083948030341739</v>
      </c>
      <c r="L6807" t="str">
        <f t="shared" si="427"/>
        <v/>
      </c>
      <c r="M6807" t="str">
        <f t="shared" si="425"/>
        <v/>
      </c>
    </row>
    <row r="6808" spans="2:13" hidden="1" x14ac:dyDescent="0.35">
      <c r="B6808">
        <f t="shared" si="424"/>
        <v>41</v>
      </c>
      <c r="C6808" t="s">
        <v>2</v>
      </c>
      <c r="D6808">
        <v>23.658899999999999</v>
      </c>
      <c r="E6808">
        <v>4.2369000000000003</v>
      </c>
      <c r="F6808">
        <v>3.7791000000000001</v>
      </c>
      <c r="G6808">
        <v>-0.13039999999999999</v>
      </c>
      <c r="H6808">
        <v>5.0200000000000002E-2</v>
      </c>
      <c r="I6808">
        <v>-9.0300000000000005E-2</v>
      </c>
      <c r="J6808">
        <f t="shared" si="426"/>
        <v>0.16636793561260535</v>
      </c>
      <c r="L6808" t="str">
        <f t="shared" si="427"/>
        <v/>
      </c>
      <c r="M6808" t="str">
        <f t="shared" si="425"/>
        <v/>
      </c>
    </row>
    <row r="6809" spans="2:13" hidden="1" x14ac:dyDescent="0.35">
      <c r="B6809">
        <f t="shared" si="424"/>
        <v>42</v>
      </c>
      <c r="C6809" t="s">
        <v>2</v>
      </c>
      <c r="D6809">
        <v>23.671299999999999</v>
      </c>
      <c r="E6809">
        <v>3.3784999999999998</v>
      </c>
      <c r="F6809">
        <v>4.9396000000000004</v>
      </c>
      <c r="G6809">
        <v>0.2006</v>
      </c>
      <c r="H6809">
        <v>-2.01E-2</v>
      </c>
      <c r="I6809">
        <v>8.0299999999999996E-2</v>
      </c>
      <c r="J6809">
        <f t="shared" si="426"/>
        <v>0.21700797220378795</v>
      </c>
      <c r="L6809" t="str">
        <f t="shared" si="427"/>
        <v/>
      </c>
      <c r="M6809" t="str">
        <f t="shared" si="425"/>
        <v/>
      </c>
    </row>
    <row r="6810" spans="2:13" hidden="1" x14ac:dyDescent="0.35">
      <c r="B6810">
        <f t="shared" si="424"/>
        <v>43</v>
      </c>
      <c r="C6810" t="s">
        <v>2</v>
      </c>
      <c r="D6810">
        <v>24.766200000000001</v>
      </c>
      <c r="E6810">
        <v>2.4794999999999998</v>
      </c>
      <c r="F6810">
        <v>5.0754999999999999</v>
      </c>
      <c r="G6810">
        <v>-4.0099999999999997E-2</v>
      </c>
      <c r="H6810">
        <v>-2.01E-2</v>
      </c>
      <c r="I6810">
        <v>0.01</v>
      </c>
      <c r="J6810">
        <f t="shared" si="426"/>
        <v>4.5956718768859026E-2</v>
      </c>
      <c r="L6810" t="str">
        <f t="shared" si="427"/>
        <v/>
      </c>
      <c r="M6810" t="str">
        <f t="shared" si="425"/>
        <v/>
      </c>
    </row>
    <row r="6811" spans="2:13" hidden="1" x14ac:dyDescent="0.35">
      <c r="B6811">
        <f t="shared" si="424"/>
        <v>44</v>
      </c>
      <c r="C6811" t="s">
        <v>3</v>
      </c>
      <c r="D6811">
        <v>24.785900000000002</v>
      </c>
      <c r="E6811">
        <v>1.8272999999999999</v>
      </c>
      <c r="F6811">
        <v>5.9397000000000002</v>
      </c>
      <c r="G6811">
        <v>0.311</v>
      </c>
      <c r="H6811">
        <v>0.12039999999999999</v>
      </c>
      <c r="I6811">
        <v>-4.0099999999999997E-2</v>
      </c>
      <c r="J6811">
        <f t="shared" si="426"/>
        <v>0.33589458167704939</v>
      </c>
      <c r="L6811" t="str">
        <f t="shared" si="427"/>
        <v/>
      </c>
      <c r="M6811" t="str">
        <f t="shared" si="425"/>
        <v/>
      </c>
    </row>
    <row r="6812" spans="2:13" hidden="1" x14ac:dyDescent="0.35">
      <c r="B6812">
        <f t="shared" si="424"/>
        <v>45</v>
      </c>
      <c r="C6812" t="s">
        <v>2</v>
      </c>
      <c r="D6812">
        <v>25.764299999999999</v>
      </c>
      <c r="E6812">
        <v>2.4378000000000002</v>
      </c>
      <c r="F6812">
        <v>4.1315999999999997</v>
      </c>
      <c r="G6812">
        <v>-6.0199999999999997E-2</v>
      </c>
      <c r="H6812">
        <v>0.01</v>
      </c>
      <c r="I6812">
        <v>-3.0099999999999998E-2</v>
      </c>
      <c r="J6812">
        <f t="shared" si="426"/>
        <v>6.8044470752589431E-2</v>
      </c>
      <c r="L6812" t="str">
        <f t="shared" si="427"/>
        <v/>
      </c>
      <c r="M6812" t="str">
        <f t="shared" si="425"/>
        <v/>
      </c>
    </row>
    <row r="6813" spans="2:13" hidden="1" x14ac:dyDescent="0.35">
      <c r="B6813">
        <f t="shared" si="424"/>
        <v>46</v>
      </c>
      <c r="C6813" t="s">
        <v>3</v>
      </c>
      <c r="D6813">
        <v>26.5992</v>
      </c>
      <c r="E6813">
        <v>1.7555000000000001</v>
      </c>
      <c r="F6813">
        <v>4.2253999999999996</v>
      </c>
      <c r="G6813">
        <v>0.24079999999999999</v>
      </c>
      <c r="H6813">
        <v>-0.12039999999999999</v>
      </c>
      <c r="I6813">
        <v>0.19059999999999999</v>
      </c>
      <c r="J6813">
        <f t="shared" si="426"/>
        <v>0.32986233492170636</v>
      </c>
      <c r="L6813" t="str">
        <f t="shared" si="427"/>
        <v/>
      </c>
      <c r="M6813" t="str">
        <f t="shared" si="425"/>
        <v/>
      </c>
    </row>
    <row r="6814" spans="2:13" hidden="1" x14ac:dyDescent="0.35">
      <c r="B6814">
        <f t="shared" si="424"/>
        <v>47</v>
      </c>
      <c r="C6814" t="s">
        <v>2</v>
      </c>
      <c r="D6814">
        <v>25.715900000000001</v>
      </c>
      <c r="E6814">
        <v>3.2928000000000002</v>
      </c>
      <c r="F6814">
        <v>3.0141</v>
      </c>
      <c r="G6814">
        <v>0.12039999999999999</v>
      </c>
      <c r="H6814">
        <v>8.0299999999999996E-2</v>
      </c>
      <c r="I6814">
        <v>-5.0200000000000002E-2</v>
      </c>
      <c r="J6814">
        <f t="shared" si="426"/>
        <v>0.15318057970904797</v>
      </c>
      <c r="L6814" t="str">
        <f t="shared" si="427"/>
        <v/>
      </c>
      <c r="M6814" t="str">
        <f t="shared" si="425"/>
        <v/>
      </c>
    </row>
    <row r="6815" spans="2:13" hidden="1" x14ac:dyDescent="0.35">
      <c r="B6815">
        <f t="shared" si="424"/>
        <v>48</v>
      </c>
      <c r="C6815" t="s">
        <v>2</v>
      </c>
      <c r="D6815">
        <v>24.673300000000001</v>
      </c>
      <c r="E6815">
        <v>4.1848000000000001</v>
      </c>
      <c r="F6815">
        <v>2.827</v>
      </c>
      <c r="G6815">
        <v>-5.0200000000000002E-2</v>
      </c>
      <c r="H6815">
        <v>-9.0300000000000005E-2</v>
      </c>
      <c r="I6815">
        <v>7.0199999999999999E-2</v>
      </c>
      <c r="J6815">
        <f t="shared" si="426"/>
        <v>0.12490864661823857</v>
      </c>
      <c r="L6815" t="str">
        <f t="shared" si="427"/>
        <v/>
      </c>
      <c r="M6815" t="str">
        <f t="shared" si="425"/>
        <v/>
      </c>
    </row>
    <row r="6816" spans="2:13" hidden="1" x14ac:dyDescent="0.35">
      <c r="B6816">
        <f t="shared" si="424"/>
        <v>49</v>
      </c>
      <c r="C6816" t="s">
        <v>3</v>
      </c>
      <c r="D6816">
        <v>24.677700000000002</v>
      </c>
      <c r="E6816">
        <v>4.8143000000000002</v>
      </c>
      <c r="F6816">
        <v>1.946</v>
      </c>
      <c r="G6816">
        <v>0.27089999999999997</v>
      </c>
      <c r="H6816">
        <v>5.0200000000000002E-2</v>
      </c>
      <c r="I6816">
        <v>3.0099999999999998E-2</v>
      </c>
      <c r="J6816">
        <f t="shared" si="426"/>
        <v>0.27715133050375201</v>
      </c>
      <c r="L6816" t="str">
        <f t="shared" si="427"/>
        <v/>
      </c>
      <c r="M6816" t="str">
        <f t="shared" si="425"/>
        <v/>
      </c>
    </row>
    <row r="6817" spans="1:13" hidden="1" x14ac:dyDescent="0.35">
      <c r="B6817">
        <f t="shared" si="424"/>
        <v>50</v>
      </c>
      <c r="C6817" t="s">
        <v>4</v>
      </c>
      <c r="D6817">
        <v>26.785399999999999</v>
      </c>
      <c r="E6817">
        <v>3.2423999999999999</v>
      </c>
      <c r="F6817">
        <v>2.0251000000000001</v>
      </c>
      <c r="G6817">
        <v>0</v>
      </c>
      <c r="H6817">
        <v>8.0299999999999996E-2</v>
      </c>
      <c r="I6817">
        <v>-7.0199999999999999E-2</v>
      </c>
      <c r="J6817">
        <f t="shared" si="426"/>
        <v>0.10665894242865902</v>
      </c>
      <c r="L6817" t="str">
        <f t="shared" si="427"/>
        <v/>
      </c>
      <c r="M6817" t="str">
        <f t="shared" si="425"/>
        <v/>
      </c>
    </row>
    <row r="6818" spans="1:13" hidden="1" x14ac:dyDescent="0.35">
      <c r="B6818">
        <f t="shared" si="424"/>
        <v>51</v>
      </c>
      <c r="C6818" t="s">
        <v>5</v>
      </c>
      <c r="D6818">
        <v>27.7014</v>
      </c>
      <c r="E6818">
        <v>2.4363000000000001</v>
      </c>
      <c r="F6818">
        <v>2.2046000000000001</v>
      </c>
      <c r="G6818">
        <v>-4.0099999999999997E-2</v>
      </c>
      <c r="H6818">
        <v>-4.0099999999999997E-2</v>
      </c>
      <c r="I6818">
        <v>3.0099999999999998E-2</v>
      </c>
      <c r="J6818">
        <f t="shared" si="426"/>
        <v>6.4203037311329744E-2</v>
      </c>
      <c r="L6818" t="str">
        <f t="shared" si="427"/>
        <v/>
      </c>
      <c r="M6818" t="str">
        <f t="shared" si="425"/>
        <v/>
      </c>
    </row>
    <row r="6819" spans="1:13" hidden="1" x14ac:dyDescent="0.35">
      <c r="B6819">
        <f t="shared" si="424"/>
        <v>52</v>
      </c>
      <c r="C6819" t="s">
        <v>5</v>
      </c>
      <c r="D6819">
        <v>26.720300000000002</v>
      </c>
      <c r="E6819">
        <v>4.0118999999999998</v>
      </c>
      <c r="F6819">
        <v>1.0603</v>
      </c>
      <c r="G6819">
        <v>2.01E-2</v>
      </c>
      <c r="H6819">
        <v>-3.0099999999999998E-2</v>
      </c>
      <c r="I6819">
        <v>4.0099999999999997E-2</v>
      </c>
      <c r="J6819">
        <f t="shared" si="426"/>
        <v>5.401879302613119E-2</v>
      </c>
      <c r="L6819" t="str">
        <f t="shared" si="427"/>
        <v/>
      </c>
      <c r="M6819" t="str">
        <f t="shared" si="425"/>
        <v/>
      </c>
    </row>
    <row r="6820" spans="1:13" hidden="1" x14ac:dyDescent="0.35">
      <c r="B6820">
        <f t="shared" si="424"/>
        <v>53</v>
      </c>
      <c r="C6820" t="s">
        <v>6</v>
      </c>
      <c r="D6820">
        <v>21.2226</v>
      </c>
      <c r="E6820">
        <v>4.7866999999999997</v>
      </c>
      <c r="F6820">
        <v>5.4218000000000002</v>
      </c>
      <c r="G6820">
        <v>-0.01</v>
      </c>
      <c r="H6820">
        <v>0</v>
      </c>
      <c r="I6820">
        <v>0</v>
      </c>
      <c r="J6820">
        <f t="shared" si="426"/>
        <v>0.01</v>
      </c>
      <c r="L6820">
        <f t="shared" si="427"/>
        <v>0.01</v>
      </c>
      <c r="M6820" t="str">
        <f t="shared" si="425"/>
        <v/>
      </c>
    </row>
    <row r="6821" spans="1:13" hidden="1" x14ac:dyDescent="0.35">
      <c r="B6821">
        <f t="shared" si="424"/>
        <v>54</v>
      </c>
      <c r="C6821">
        <v>53</v>
      </c>
      <c r="J6821">
        <f t="shared" si="426"/>
        <v>0</v>
      </c>
      <c r="L6821" t="str">
        <f t="shared" si="427"/>
        <v/>
      </c>
      <c r="M6821" t="str">
        <f t="shared" si="425"/>
        <v/>
      </c>
    </row>
    <row r="6822" spans="1:13" x14ac:dyDescent="0.35">
      <c r="A6822" t="s">
        <v>0</v>
      </c>
      <c r="B6822">
        <f t="shared" si="424"/>
        <v>0</v>
      </c>
      <c r="C6822">
        <v>125</v>
      </c>
      <c r="D6822">
        <v>1504.1179999999999</v>
      </c>
      <c r="E6822" t="s">
        <v>1</v>
      </c>
      <c r="J6822">
        <f t="shared" si="426"/>
        <v>0</v>
      </c>
      <c r="L6822" t="str">
        <f t="shared" si="427"/>
        <v/>
      </c>
      <c r="M6822">
        <f t="shared" si="425"/>
        <v>0.33813396536589369</v>
      </c>
    </row>
    <row r="6823" spans="1:13" hidden="1" x14ac:dyDescent="0.35">
      <c r="B6823">
        <f t="shared" si="424"/>
        <v>1</v>
      </c>
      <c r="C6823" t="s">
        <v>2</v>
      </c>
      <c r="D6823">
        <v>23.325900000000001</v>
      </c>
      <c r="E6823">
        <v>6.9617000000000004</v>
      </c>
      <c r="F6823">
        <v>6.5011999999999999</v>
      </c>
      <c r="G6823">
        <v>-0.02</v>
      </c>
      <c r="H6823">
        <v>5.9900000000000002E-2</v>
      </c>
      <c r="I6823">
        <v>5.9900000000000002E-2</v>
      </c>
      <c r="J6823">
        <f t="shared" si="426"/>
        <v>8.7040335477294672E-2</v>
      </c>
      <c r="L6823" t="str">
        <f t="shared" si="427"/>
        <v/>
      </c>
      <c r="M6823" t="str">
        <f t="shared" si="425"/>
        <v/>
      </c>
    </row>
    <row r="6824" spans="1:13" hidden="1" x14ac:dyDescent="0.35">
      <c r="B6824">
        <f t="shared" si="424"/>
        <v>2</v>
      </c>
      <c r="C6824" t="s">
        <v>3</v>
      </c>
      <c r="D6824">
        <v>23.8673</v>
      </c>
      <c r="E6824">
        <v>6.6700999999999997</v>
      </c>
      <c r="F6824">
        <v>5.6085000000000003</v>
      </c>
      <c r="G6824">
        <v>0.20960000000000001</v>
      </c>
      <c r="H6824">
        <v>-0.1996</v>
      </c>
      <c r="I6824">
        <v>-0.17960000000000001</v>
      </c>
      <c r="J6824">
        <f t="shared" si="426"/>
        <v>0.3406295348321986</v>
      </c>
      <c r="L6824" t="str">
        <f t="shared" si="427"/>
        <v/>
      </c>
      <c r="M6824" t="str">
        <f t="shared" si="425"/>
        <v/>
      </c>
    </row>
    <row r="6825" spans="1:13" hidden="1" x14ac:dyDescent="0.35">
      <c r="B6825">
        <f t="shared" si="424"/>
        <v>3</v>
      </c>
      <c r="C6825" t="s">
        <v>2</v>
      </c>
      <c r="D6825">
        <v>23.853899999999999</v>
      </c>
      <c r="E6825">
        <v>7.8973000000000004</v>
      </c>
      <c r="F6825">
        <v>7.3840000000000003</v>
      </c>
      <c r="G6825">
        <v>0.01</v>
      </c>
      <c r="H6825">
        <v>-3.9899999999999998E-2</v>
      </c>
      <c r="I6825">
        <v>-3.9899999999999998E-2</v>
      </c>
      <c r="J6825">
        <f t="shared" si="426"/>
        <v>5.7306369628515111E-2</v>
      </c>
      <c r="L6825" t="str">
        <f t="shared" si="427"/>
        <v/>
      </c>
      <c r="M6825" t="str">
        <f t="shared" si="425"/>
        <v/>
      </c>
    </row>
    <row r="6826" spans="1:13" hidden="1" x14ac:dyDescent="0.35">
      <c r="B6826">
        <f t="shared" si="424"/>
        <v>4</v>
      </c>
      <c r="C6826" t="s">
        <v>3</v>
      </c>
      <c r="D6826">
        <v>24.8202</v>
      </c>
      <c r="E6826">
        <v>8.3424999999999994</v>
      </c>
      <c r="F6826">
        <v>7.1833</v>
      </c>
      <c r="G6826">
        <v>4.99E-2</v>
      </c>
      <c r="H6826">
        <v>-0.01</v>
      </c>
      <c r="I6826">
        <v>0</v>
      </c>
      <c r="J6826">
        <f t="shared" si="426"/>
        <v>5.089214084708954E-2</v>
      </c>
      <c r="L6826" t="str">
        <f t="shared" si="427"/>
        <v/>
      </c>
      <c r="M6826" t="str">
        <f t="shared" si="425"/>
        <v/>
      </c>
    </row>
    <row r="6827" spans="1:13" hidden="1" x14ac:dyDescent="0.35">
      <c r="B6827">
        <f t="shared" si="424"/>
        <v>5</v>
      </c>
      <c r="C6827" t="s">
        <v>2</v>
      </c>
      <c r="D6827">
        <v>23.115400000000001</v>
      </c>
      <c r="E6827">
        <v>8.2423999999999999</v>
      </c>
      <c r="F6827">
        <v>8.5146999999999995</v>
      </c>
      <c r="G6827">
        <v>0</v>
      </c>
      <c r="H6827">
        <v>-0.01</v>
      </c>
      <c r="I6827">
        <v>-0.01</v>
      </c>
      <c r="J6827">
        <f t="shared" si="426"/>
        <v>1.4142135623730951E-2</v>
      </c>
      <c r="L6827" t="str">
        <f t="shared" si="427"/>
        <v/>
      </c>
      <c r="M6827" t="str">
        <f t="shared" si="425"/>
        <v/>
      </c>
    </row>
    <row r="6828" spans="1:13" hidden="1" x14ac:dyDescent="0.35">
      <c r="B6828">
        <f t="shared" si="424"/>
        <v>6</v>
      </c>
      <c r="C6828" t="s">
        <v>3</v>
      </c>
      <c r="D6828">
        <v>23.494</v>
      </c>
      <c r="E6828">
        <v>8.9723000000000006</v>
      </c>
      <c r="F6828">
        <v>9.2205999999999992</v>
      </c>
      <c r="G6828">
        <v>9.98E-2</v>
      </c>
      <c r="H6828">
        <v>-0.02</v>
      </c>
      <c r="I6828">
        <v>0</v>
      </c>
      <c r="J6828">
        <f t="shared" si="426"/>
        <v>0.10178428169417908</v>
      </c>
      <c r="L6828" t="str">
        <f t="shared" si="427"/>
        <v/>
      </c>
      <c r="M6828" t="str">
        <f t="shared" si="425"/>
        <v/>
      </c>
    </row>
    <row r="6829" spans="1:13" hidden="1" x14ac:dyDescent="0.35">
      <c r="B6829">
        <f t="shared" si="424"/>
        <v>7</v>
      </c>
      <c r="C6829" t="s">
        <v>2</v>
      </c>
      <c r="D6829">
        <v>21.889600000000002</v>
      </c>
      <c r="E6829">
        <v>7.6294000000000004</v>
      </c>
      <c r="F6829">
        <v>8.7261000000000006</v>
      </c>
      <c r="G6829">
        <v>-4.99E-2</v>
      </c>
      <c r="H6829">
        <v>3.9899999999999998E-2</v>
      </c>
      <c r="I6829">
        <v>3.9899999999999998E-2</v>
      </c>
      <c r="J6829">
        <f t="shared" si="426"/>
        <v>7.5326157475341854E-2</v>
      </c>
      <c r="L6829" t="str">
        <f t="shared" si="427"/>
        <v/>
      </c>
      <c r="M6829" t="str">
        <f t="shared" si="425"/>
        <v/>
      </c>
    </row>
    <row r="6830" spans="1:13" hidden="1" x14ac:dyDescent="0.35">
      <c r="B6830">
        <f t="shared" si="424"/>
        <v>8</v>
      </c>
      <c r="C6830" t="s">
        <v>3</v>
      </c>
      <c r="D6830">
        <v>21.288900000000002</v>
      </c>
      <c r="E6830">
        <v>7.8601999999999999</v>
      </c>
      <c r="F6830">
        <v>9.5983999999999998</v>
      </c>
      <c r="G6830">
        <v>9.98E-2</v>
      </c>
      <c r="H6830">
        <v>-0.15970000000000001</v>
      </c>
      <c r="I6830">
        <v>-0.1497</v>
      </c>
      <c r="J6830">
        <f t="shared" si="426"/>
        <v>0.2405706133342142</v>
      </c>
      <c r="L6830" t="str">
        <f t="shared" si="427"/>
        <v/>
      </c>
      <c r="M6830" t="str">
        <f t="shared" si="425"/>
        <v/>
      </c>
    </row>
    <row r="6831" spans="1:13" hidden="1" x14ac:dyDescent="0.35">
      <c r="B6831">
        <f t="shared" si="424"/>
        <v>9</v>
      </c>
      <c r="C6831" t="s">
        <v>2</v>
      </c>
      <c r="D6831">
        <v>21.43</v>
      </c>
      <c r="E6831">
        <v>6.6866000000000003</v>
      </c>
      <c r="F6831">
        <v>7.8</v>
      </c>
      <c r="G6831">
        <v>0.10979999999999999</v>
      </c>
      <c r="H6831">
        <v>-2.9899999999999999E-2</v>
      </c>
      <c r="I6831">
        <v>0</v>
      </c>
      <c r="J6831">
        <f t="shared" si="426"/>
        <v>0.11379828645458595</v>
      </c>
      <c r="L6831" t="str">
        <f t="shared" si="427"/>
        <v/>
      </c>
      <c r="M6831" t="str">
        <f t="shared" si="425"/>
        <v/>
      </c>
    </row>
    <row r="6832" spans="1:13" hidden="1" x14ac:dyDescent="0.35">
      <c r="B6832">
        <f t="shared" si="424"/>
        <v>10</v>
      </c>
      <c r="C6832" t="s">
        <v>2</v>
      </c>
      <c r="D6832">
        <v>20.192399999999999</v>
      </c>
      <c r="E6832">
        <v>5.9572000000000003</v>
      </c>
      <c r="F6832">
        <v>7.9808000000000003</v>
      </c>
      <c r="G6832">
        <v>-5.9900000000000002E-2</v>
      </c>
      <c r="H6832">
        <v>0.02</v>
      </c>
      <c r="I6832">
        <v>0.01</v>
      </c>
      <c r="J6832">
        <f t="shared" si="426"/>
        <v>6.393754765394119E-2</v>
      </c>
      <c r="L6832" t="str">
        <f t="shared" si="427"/>
        <v/>
      </c>
      <c r="M6832" t="str">
        <f t="shared" si="425"/>
        <v/>
      </c>
    </row>
    <row r="6833" spans="2:13" hidden="1" x14ac:dyDescent="0.35">
      <c r="B6833">
        <f t="shared" si="424"/>
        <v>11</v>
      </c>
      <c r="C6833" t="s">
        <v>3</v>
      </c>
      <c r="D6833">
        <v>19.584700000000002</v>
      </c>
      <c r="E6833">
        <v>6.1498999999999997</v>
      </c>
      <c r="F6833">
        <v>8.8644999999999996</v>
      </c>
      <c r="G6833">
        <v>0</v>
      </c>
      <c r="H6833">
        <v>-6.9900000000000004E-2</v>
      </c>
      <c r="I6833">
        <v>-6.9900000000000004E-2</v>
      </c>
      <c r="J6833">
        <f t="shared" si="426"/>
        <v>9.8853528009879343E-2</v>
      </c>
      <c r="L6833" t="str">
        <f t="shared" si="427"/>
        <v/>
      </c>
      <c r="M6833" t="str">
        <f t="shared" si="425"/>
        <v/>
      </c>
    </row>
    <row r="6834" spans="2:13" hidden="1" x14ac:dyDescent="0.35">
      <c r="B6834">
        <f t="shared" si="424"/>
        <v>12</v>
      </c>
      <c r="C6834" t="s">
        <v>2</v>
      </c>
      <c r="D6834">
        <v>18.786300000000001</v>
      </c>
      <c r="E6834">
        <v>4.2369000000000003</v>
      </c>
      <c r="F6834">
        <v>7.0644999999999998</v>
      </c>
      <c r="G6834">
        <v>-4.99E-2</v>
      </c>
      <c r="H6834">
        <v>-4.99E-2</v>
      </c>
      <c r="I6834">
        <v>-6.9900000000000004E-2</v>
      </c>
      <c r="J6834">
        <f t="shared" si="426"/>
        <v>9.9327891349811723E-2</v>
      </c>
      <c r="L6834" t="str">
        <f t="shared" si="427"/>
        <v/>
      </c>
      <c r="M6834" t="str">
        <f t="shared" si="425"/>
        <v/>
      </c>
    </row>
    <row r="6835" spans="2:13" hidden="1" x14ac:dyDescent="0.35">
      <c r="B6835">
        <f t="shared" si="424"/>
        <v>13</v>
      </c>
      <c r="C6835" t="s">
        <v>2</v>
      </c>
      <c r="D6835">
        <v>18.774000000000001</v>
      </c>
      <c r="E6835">
        <v>3.3784999999999998</v>
      </c>
      <c r="F6835">
        <v>5.9039999999999999</v>
      </c>
      <c r="G6835">
        <v>0.15970000000000001</v>
      </c>
      <c r="H6835">
        <v>0.02</v>
      </c>
      <c r="I6835">
        <v>6.9900000000000004E-2</v>
      </c>
      <c r="J6835">
        <f t="shared" si="426"/>
        <v>0.17547108023831165</v>
      </c>
      <c r="L6835" t="str">
        <f t="shared" si="427"/>
        <v/>
      </c>
      <c r="M6835" t="str">
        <f t="shared" si="425"/>
        <v/>
      </c>
    </row>
    <row r="6836" spans="2:13" hidden="1" x14ac:dyDescent="0.35">
      <c r="B6836">
        <f t="shared" si="424"/>
        <v>14</v>
      </c>
      <c r="C6836" t="s">
        <v>2</v>
      </c>
      <c r="D6836">
        <v>17.679099999999998</v>
      </c>
      <c r="E6836">
        <v>2.4794999999999998</v>
      </c>
      <c r="F6836">
        <v>5.7682000000000002</v>
      </c>
      <c r="G6836">
        <v>-5.9900000000000002E-2</v>
      </c>
      <c r="H6836">
        <v>0.02</v>
      </c>
      <c r="I6836">
        <v>0</v>
      </c>
      <c r="J6836">
        <f t="shared" si="426"/>
        <v>6.3150692791132543E-2</v>
      </c>
      <c r="L6836" t="str">
        <f t="shared" si="427"/>
        <v/>
      </c>
      <c r="M6836" t="str">
        <f t="shared" si="425"/>
        <v/>
      </c>
    </row>
    <row r="6837" spans="2:13" hidden="1" x14ac:dyDescent="0.35">
      <c r="B6837">
        <f t="shared" si="424"/>
        <v>15</v>
      </c>
      <c r="C6837" t="s">
        <v>3</v>
      </c>
      <c r="D6837">
        <v>17.659300000000002</v>
      </c>
      <c r="E6837">
        <v>1.8273999999999999</v>
      </c>
      <c r="F6837">
        <v>4.9039000000000001</v>
      </c>
      <c r="G6837">
        <v>0.2495</v>
      </c>
      <c r="H6837">
        <v>-0.10979999999999999</v>
      </c>
      <c r="I6837">
        <v>-3.9899999999999998E-2</v>
      </c>
      <c r="J6837">
        <f t="shared" si="426"/>
        <v>0.27549646095730523</v>
      </c>
      <c r="L6837" t="str">
        <f t="shared" si="427"/>
        <v/>
      </c>
      <c r="M6837" t="str">
        <f t="shared" si="425"/>
        <v/>
      </c>
    </row>
    <row r="6838" spans="2:13" hidden="1" x14ac:dyDescent="0.35">
      <c r="B6838">
        <f t="shared" si="424"/>
        <v>16</v>
      </c>
      <c r="C6838" t="s">
        <v>2</v>
      </c>
      <c r="D6838">
        <v>16.680900000000001</v>
      </c>
      <c r="E6838">
        <v>2.4378000000000002</v>
      </c>
      <c r="F6838">
        <v>6.7119999999999997</v>
      </c>
      <c r="G6838">
        <v>-0.02</v>
      </c>
      <c r="H6838">
        <v>-0.01</v>
      </c>
      <c r="I6838">
        <v>-0.02</v>
      </c>
      <c r="J6838">
        <f t="shared" si="426"/>
        <v>0.03</v>
      </c>
      <c r="L6838" t="str">
        <f t="shared" si="427"/>
        <v/>
      </c>
      <c r="M6838" t="str">
        <f t="shared" si="425"/>
        <v/>
      </c>
    </row>
    <row r="6839" spans="2:13" hidden="1" x14ac:dyDescent="0.35">
      <c r="B6839">
        <f t="shared" si="424"/>
        <v>17</v>
      </c>
      <c r="C6839" t="s">
        <v>3</v>
      </c>
      <c r="D6839">
        <v>15.846</v>
      </c>
      <c r="E6839">
        <v>1.7556</v>
      </c>
      <c r="F6839">
        <v>6.6181999999999999</v>
      </c>
      <c r="G6839">
        <v>0.1497</v>
      </c>
      <c r="H6839">
        <v>6.9900000000000004E-2</v>
      </c>
      <c r="I6839">
        <v>0.10979999999999999</v>
      </c>
      <c r="J6839">
        <f t="shared" si="426"/>
        <v>0.19837373818124213</v>
      </c>
      <c r="L6839" t="str">
        <f t="shared" si="427"/>
        <v/>
      </c>
      <c r="M6839" t="str">
        <f t="shared" si="425"/>
        <v/>
      </c>
    </row>
    <row r="6840" spans="2:13" hidden="1" x14ac:dyDescent="0.35">
      <c r="B6840">
        <f t="shared" si="424"/>
        <v>18</v>
      </c>
      <c r="C6840" t="s">
        <v>2</v>
      </c>
      <c r="D6840">
        <v>16.729299999999999</v>
      </c>
      <c r="E6840">
        <v>3.2928000000000002</v>
      </c>
      <c r="F6840">
        <v>7.8295000000000003</v>
      </c>
      <c r="G6840">
        <v>8.9800000000000005E-2</v>
      </c>
      <c r="H6840">
        <v>-4.99E-2</v>
      </c>
      <c r="I6840">
        <v>-2.9899999999999999E-2</v>
      </c>
      <c r="J6840">
        <f t="shared" si="426"/>
        <v>0.10699560738647172</v>
      </c>
      <c r="L6840" t="str">
        <f t="shared" si="427"/>
        <v/>
      </c>
      <c r="M6840" t="str">
        <f t="shared" si="425"/>
        <v/>
      </c>
    </row>
    <row r="6841" spans="2:13" hidden="1" x14ac:dyDescent="0.35">
      <c r="B6841">
        <f t="shared" si="424"/>
        <v>19</v>
      </c>
      <c r="C6841" t="s">
        <v>2</v>
      </c>
      <c r="D6841">
        <v>17.771899999999999</v>
      </c>
      <c r="E6841">
        <v>4.1848000000000001</v>
      </c>
      <c r="F6841">
        <v>8.0166000000000004</v>
      </c>
      <c r="G6841">
        <v>-6.9900000000000004E-2</v>
      </c>
      <c r="H6841">
        <v>6.9900000000000004E-2</v>
      </c>
      <c r="I6841">
        <v>4.99E-2</v>
      </c>
      <c r="J6841">
        <f t="shared" si="426"/>
        <v>0.11073405077030281</v>
      </c>
      <c r="L6841" t="str">
        <f t="shared" si="427"/>
        <v/>
      </c>
      <c r="M6841" t="str">
        <f t="shared" si="425"/>
        <v/>
      </c>
    </row>
    <row r="6842" spans="2:13" hidden="1" x14ac:dyDescent="0.35">
      <c r="B6842">
        <f t="shared" si="424"/>
        <v>20</v>
      </c>
      <c r="C6842" t="s">
        <v>3</v>
      </c>
      <c r="D6842">
        <v>17.767499999999998</v>
      </c>
      <c r="E6842">
        <v>4.8143000000000002</v>
      </c>
      <c r="F6842">
        <v>8.8976000000000006</v>
      </c>
      <c r="G6842">
        <v>0.23949999999999999</v>
      </c>
      <c r="H6842">
        <v>-6.9900000000000004E-2</v>
      </c>
      <c r="I6842">
        <v>-0.01</v>
      </c>
      <c r="J6842">
        <f t="shared" si="426"/>
        <v>0.24969233067917804</v>
      </c>
      <c r="L6842" t="str">
        <f t="shared" si="427"/>
        <v/>
      </c>
      <c r="M6842" t="str">
        <f t="shared" si="425"/>
        <v/>
      </c>
    </row>
    <row r="6843" spans="2:13" hidden="1" x14ac:dyDescent="0.35">
      <c r="B6843">
        <f t="shared" si="424"/>
        <v>21</v>
      </c>
      <c r="C6843" t="s">
        <v>4</v>
      </c>
      <c r="D6843">
        <v>22.142099999999999</v>
      </c>
      <c r="E6843">
        <v>6.3692000000000002</v>
      </c>
      <c r="F6843">
        <v>6.6868999999999996</v>
      </c>
      <c r="G6843">
        <v>-4.99E-2</v>
      </c>
      <c r="H6843">
        <v>-0.01</v>
      </c>
      <c r="I6843">
        <v>-2.9899999999999999E-2</v>
      </c>
      <c r="J6843">
        <f t="shared" si="426"/>
        <v>5.9025587671788581E-2</v>
      </c>
      <c r="L6843">
        <f t="shared" si="427"/>
        <v>5.9025587671788581E-2</v>
      </c>
      <c r="M6843" t="str">
        <f t="shared" si="425"/>
        <v/>
      </c>
    </row>
    <row r="6844" spans="2:13" hidden="1" x14ac:dyDescent="0.35">
      <c r="B6844">
        <f t="shared" si="424"/>
        <v>22</v>
      </c>
      <c r="C6844" t="s">
        <v>4</v>
      </c>
      <c r="D6844">
        <v>19.890999999999998</v>
      </c>
      <c r="E6844">
        <v>5.0757000000000003</v>
      </c>
      <c r="F6844">
        <v>7.0827999999999998</v>
      </c>
      <c r="G6844">
        <v>2.9899999999999999E-2</v>
      </c>
      <c r="H6844">
        <v>0.01</v>
      </c>
      <c r="I6844">
        <v>0.02</v>
      </c>
      <c r="J6844">
        <f t="shared" si="426"/>
        <v>3.7336443322844776E-2</v>
      </c>
      <c r="L6844">
        <f t="shared" si="427"/>
        <v>3.7336443322844776E-2</v>
      </c>
      <c r="M6844" t="str">
        <f t="shared" si="425"/>
        <v/>
      </c>
    </row>
    <row r="6845" spans="2:13" hidden="1" x14ac:dyDescent="0.35">
      <c r="B6845">
        <f t="shared" si="424"/>
        <v>23</v>
      </c>
      <c r="C6845" t="s">
        <v>4</v>
      </c>
      <c r="D6845">
        <v>15.6599</v>
      </c>
      <c r="E6845">
        <v>3.2423999999999999</v>
      </c>
      <c r="F6845">
        <v>8.8185000000000002</v>
      </c>
      <c r="G6845">
        <v>0.01</v>
      </c>
      <c r="H6845">
        <v>-6.9900000000000004E-2</v>
      </c>
      <c r="I6845">
        <v>-5.9900000000000002E-2</v>
      </c>
      <c r="J6845">
        <f t="shared" si="426"/>
        <v>9.2596004233444121E-2</v>
      </c>
      <c r="L6845" t="str">
        <f t="shared" si="427"/>
        <v/>
      </c>
      <c r="M6845" t="str">
        <f t="shared" si="425"/>
        <v/>
      </c>
    </row>
    <row r="6846" spans="2:13" hidden="1" x14ac:dyDescent="0.35">
      <c r="B6846">
        <f t="shared" si="424"/>
        <v>24</v>
      </c>
      <c r="C6846" t="s">
        <v>5</v>
      </c>
      <c r="D6846">
        <v>19.722799999999999</v>
      </c>
      <c r="E6846">
        <v>3.4527999999999999</v>
      </c>
      <c r="F6846">
        <v>5.0373999999999999</v>
      </c>
      <c r="G6846">
        <v>-6.9900000000000004E-2</v>
      </c>
      <c r="H6846">
        <v>0</v>
      </c>
      <c r="I6846">
        <v>-0.02</v>
      </c>
      <c r="J6846">
        <f t="shared" si="426"/>
        <v>7.2704951688313507E-2</v>
      </c>
      <c r="L6846">
        <f t="shared" si="427"/>
        <v>7.2704951688313507E-2</v>
      </c>
      <c r="M6846" t="str">
        <f t="shared" si="425"/>
        <v/>
      </c>
    </row>
    <row r="6847" spans="2:13" hidden="1" x14ac:dyDescent="0.35">
      <c r="B6847">
        <f t="shared" si="424"/>
        <v>25</v>
      </c>
      <c r="C6847" t="s">
        <v>5</v>
      </c>
      <c r="D6847">
        <v>14.7439</v>
      </c>
      <c r="E6847">
        <v>2.4363000000000001</v>
      </c>
      <c r="F6847">
        <v>8.6390999999999991</v>
      </c>
      <c r="G6847">
        <v>-2.9899999999999999E-2</v>
      </c>
      <c r="H6847">
        <v>2.9899999999999999E-2</v>
      </c>
      <c r="I6847">
        <v>0.02</v>
      </c>
      <c r="J6847">
        <f t="shared" si="426"/>
        <v>4.6776276038179868E-2</v>
      </c>
      <c r="L6847" t="str">
        <f t="shared" si="427"/>
        <v/>
      </c>
      <c r="M6847" t="str">
        <f t="shared" si="425"/>
        <v/>
      </c>
    </row>
    <row r="6848" spans="2:13" hidden="1" x14ac:dyDescent="0.35">
      <c r="B6848">
        <f t="shared" si="424"/>
        <v>26</v>
      </c>
      <c r="C6848" t="s">
        <v>5</v>
      </c>
      <c r="D6848">
        <v>15.725</v>
      </c>
      <c r="E6848">
        <v>4.0118999999999998</v>
      </c>
      <c r="F6848">
        <v>9.7833000000000006</v>
      </c>
      <c r="G6848">
        <v>0.01</v>
      </c>
      <c r="H6848">
        <v>2.9899999999999999E-2</v>
      </c>
      <c r="I6848">
        <v>2.9899999999999999E-2</v>
      </c>
      <c r="J6848">
        <f t="shared" si="426"/>
        <v>4.3451352107845849E-2</v>
      </c>
      <c r="L6848" t="str">
        <f t="shared" si="427"/>
        <v/>
      </c>
      <c r="M6848" t="str">
        <f t="shared" si="425"/>
        <v/>
      </c>
    </row>
    <row r="6849" spans="2:13" hidden="1" x14ac:dyDescent="0.35">
      <c r="B6849">
        <f t="shared" si="424"/>
        <v>27</v>
      </c>
      <c r="C6849" t="s">
        <v>4</v>
      </c>
      <c r="D6849">
        <v>20.3032</v>
      </c>
      <c r="E6849">
        <v>6.3692000000000002</v>
      </c>
      <c r="F6849">
        <v>4.1566999999999998</v>
      </c>
      <c r="G6849">
        <v>4.99E-2</v>
      </c>
      <c r="H6849">
        <v>-0.01</v>
      </c>
      <c r="I6849">
        <v>2.9899999999999999E-2</v>
      </c>
      <c r="J6849">
        <f t="shared" si="426"/>
        <v>5.9025587671788581E-2</v>
      </c>
      <c r="L6849">
        <f t="shared" si="427"/>
        <v>5.9025587671788581E-2</v>
      </c>
      <c r="M6849" t="str">
        <f t="shared" si="425"/>
        <v/>
      </c>
    </row>
    <row r="6850" spans="2:13" hidden="1" x14ac:dyDescent="0.35">
      <c r="B6850">
        <f t="shared" si="424"/>
        <v>28</v>
      </c>
      <c r="C6850" t="s">
        <v>4</v>
      </c>
      <c r="D6850">
        <v>22.554200000000002</v>
      </c>
      <c r="E6850">
        <v>5.0757000000000003</v>
      </c>
      <c r="F6850">
        <v>3.7608000000000001</v>
      </c>
      <c r="G6850">
        <v>-2.9899999999999999E-2</v>
      </c>
      <c r="H6850">
        <v>0.01</v>
      </c>
      <c r="I6850">
        <v>-0.02</v>
      </c>
      <c r="J6850">
        <f t="shared" si="426"/>
        <v>3.7336443322844776E-2</v>
      </c>
      <c r="L6850">
        <f t="shared" si="427"/>
        <v>3.7336443322844776E-2</v>
      </c>
      <c r="M6850" t="str">
        <f t="shared" si="425"/>
        <v/>
      </c>
    </row>
    <row r="6851" spans="2:13" hidden="1" x14ac:dyDescent="0.35">
      <c r="B6851">
        <f t="shared" ref="B6851:B6914" si="428">IF(A6851="Mode",0,B6850+1)</f>
        <v>29</v>
      </c>
      <c r="C6851" t="s">
        <v>5</v>
      </c>
      <c r="D6851">
        <v>22.7225</v>
      </c>
      <c r="E6851">
        <v>3.4527999999999999</v>
      </c>
      <c r="F6851">
        <v>5.8061999999999996</v>
      </c>
      <c r="G6851">
        <v>6.9900000000000004E-2</v>
      </c>
      <c r="H6851">
        <v>0</v>
      </c>
      <c r="I6851">
        <v>0.02</v>
      </c>
      <c r="J6851">
        <f t="shared" si="426"/>
        <v>7.2704951688313507E-2</v>
      </c>
      <c r="L6851">
        <f t="shared" si="427"/>
        <v>7.2704951688313507E-2</v>
      </c>
      <c r="M6851" t="str">
        <f t="shared" ref="M6851:M6914" si="429">IF(B6851=0,SUM(L6852:L6904),"")</f>
        <v/>
      </c>
    </row>
    <row r="6852" spans="2:13" hidden="1" x14ac:dyDescent="0.35">
      <c r="B6852">
        <f t="shared" si="428"/>
        <v>30</v>
      </c>
      <c r="C6852" t="s">
        <v>2</v>
      </c>
      <c r="D6852">
        <v>19.119399999999999</v>
      </c>
      <c r="E6852">
        <v>6.9617000000000004</v>
      </c>
      <c r="F6852">
        <v>4.3423999999999996</v>
      </c>
      <c r="G6852">
        <v>0.02</v>
      </c>
      <c r="H6852">
        <v>5.9900000000000002E-2</v>
      </c>
      <c r="I6852">
        <v>-5.9900000000000002E-2</v>
      </c>
      <c r="J6852">
        <f t="shared" ref="J6852:J6915" si="430">SQRT(G6852^2+H6852^2+I6852^2)</f>
        <v>8.7040335477294672E-2</v>
      </c>
      <c r="L6852" t="str">
        <f t="shared" ref="L6852:L6915" si="431">IF(OR(B6852=53, B6852=21, B6852=22, B6852=27, B6852=28, B6852=24, B6852=29),J6852, "")</f>
        <v/>
      </c>
      <c r="M6852" t="str">
        <f t="shared" si="429"/>
        <v/>
      </c>
    </row>
    <row r="6853" spans="2:13" hidden="1" x14ac:dyDescent="0.35">
      <c r="B6853">
        <f t="shared" si="428"/>
        <v>31</v>
      </c>
      <c r="C6853" t="s">
        <v>3</v>
      </c>
      <c r="D6853">
        <v>18.577999999999999</v>
      </c>
      <c r="E6853">
        <v>6.6700999999999997</v>
      </c>
      <c r="F6853">
        <v>5.2351000000000001</v>
      </c>
      <c r="G6853">
        <v>-0.20960000000000001</v>
      </c>
      <c r="H6853">
        <v>-0.1996</v>
      </c>
      <c r="I6853">
        <v>0.17960000000000001</v>
      </c>
      <c r="J6853">
        <f t="shared" si="430"/>
        <v>0.3406295348321986</v>
      </c>
      <c r="L6853" t="str">
        <f t="shared" si="431"/>
        <v/>
      </c>
      <c r="M6853" t="str">
        <f t="shared" si="429"/>
        <v/>
      </c>
    </row>
    <row r="6854" spans="2:13" hidden="1" x14ac:dyDescent="0.35">
      <c r="B6854">
        <f t="shared" si="428"/>
        <v>32</v>
      </c>
      <c r="C6854" t="s">
        <v>2</v>
      </c>
      <c r="D6854">
        <v>18.5913</v>
      </c>
      <c r="E6854">
        <v>7.8973000000000004</v>
      </c>
      <c r="F6854">
        <v>3.4596</v>
      </c>
      <c r="G6854">
        <v>-0.01</v>
      </c>
      <c r="H6854">
        <v>-3.9899999999999998E-2</v>
      </c>
      <c r="I6854">
        <v>3.9899999999999998E-2</v>
      </c>
      <c r="J6854">
        <f t="shared" si="430"/>
        <v>5.7306369628515111E-2</v>
      </c>
      <c r="L6854" t="str">
        <f t="shared" si="431"/>
        <v/>
      </c>
      <c r="M6854" t="str">
        <f t="shared" si="429"/>
        <v/>
      </c>
    </row>
    <row r="6855" spans="2:13" hidden="1" x14ac:dyDescent="0.35">
      <c r="B6855">
        <f t="shared" si="428"/>
        <v>33</v>
      </c>
      <c r="C6855" t="s">
        <v>3</v>
      </c>
      <c r="D6855">
        <v>17.625</v>
      </c>
      <c r="E6855">
        <v>8.3425999999999991</v>
      </c>
      <c r="F6855">
        <v>3.6602999999999999</v>
      </c>
      <c r="G6855">
        <v>-4.99E-2</v>
      </c>
      <c r="H6855">
        <v>-0.01</v>
      </c>
      <c r="I6855">
        <v>0</v>
      </c>
      <c r="J6855">
        <f t="shared" si="430"/>
        <v>5.089214084708954E-2</v>
      </c>
      <c r="L6855" t="str">
        <f t="shared" si="431"/>
        <v/>
      </c>
      <c r="M6855" t="str">
        <f t="shared" si="429"/>
        <v/>
      </c>
    </row>
    <row r="6856" spans="2:13" hidden="1" x14ac:dyDescent="0.35">
      <c r="B6856">
        <f t="shared" si="428"/>
        <v>34</v>
      </c>
      <c r="C6856" t="s">
        <v>2</v>
      </c>
      <c r="D6856">
        <v>19.329899999999999</v>
      </c>
      <c r="E6856">
        <v>8.2423999999999999</v>
      </c>
      <c r="F6856">
        <v>2.3289</v>
      </c>
      <c r="G6856">
        <v>0</v>
      </c>
      <c r="H6856">
        <v>-0.01</v>
      </c>
      <c r="I6856">
        <v>0.01</v>
      </c>
      <c r="J6856">
        <f t="shared" si="430"/>
        <v>1.4142135623730951E-2</v>
      </c>
      <c r="L6856" t="str">
        <f t="shared" si="431"/>
        <v/>
      </c>
      <c r="M6856" t="str">
        <f t="shared" si="429"/>
        <v/>
      </c>
    </row>
    <row r="6857" spans="2:13" hidden="1" x14ac:dyDescent="0.35">
      <c r="B6857">
        <f t="shared" si="428"/>
        <v>35</v>
      </c>
      <c r="C6857" t="s">
        <v>3</v>
      </c>
      <c r="D6857">
        <v>18.9513</v>
      </c>
      <c r="E6857">
        <v>8.9724000000000004</v>
      </c>
      <c r="F6857">
        <v>1.623</v>
      </c>
      <c r="G6857">
        <v>-9.98E-2</v>
      </c>
      <c r="H6857">
        <v>-0.02</v>
      </c>
      <c r="I6857">
        <v>0</v>
      </c>
      <c r="J6857">
        <f t="shared" si="430"/>
        <v>0.10178428169417908</v>
      </c>
      <c r="L6857" t="str">
        <f t="shared" si="431"/>
        <v/>
      </c>
      <c r="M6857" t="str">
        <f t="shared" si="429"/>
        <v/>
      </c>
    </row>
    <row r="6858" spans="2:13" hidden="1" x14ac:dyDescent="0.35">
      <c r="B6858">
        <f t="shared" si="428"/>
        <v>36</v>
      </c>
      <c r="C6858" t="s">
        <v>2</v>
      </c>
      <c r="D6858">
        <v>20.555700000000002</v>
      </c>
      <c r="E6858">
        <v>7.6294000000000004</v>
      </c>
      <c r="F6858">
        <v>2.1175000000000002</v>
      </c>
      <c r="G6858">
        <v>4.99E-2</v>
      </c>
      <c r="H6858">
        <v>3.9899999999999998E-2</v>
      </c>
      <c r="I6858">
        <v>-3.9899999999999998E-2</v>
      </c>
      <c r="J6858">
        <f t="shared" si="430"/>
        <v>7.5326157475341854E-2</v>
      </c>
      <c r="L6858" t="str">
        <f t="shared" si="431"/>
        <v/>
      </c>
      <c r="M6858" t="str">
        <f t="shared" si="429"/>
        <v/>
      </c>
    </row>
    <row r="6859" spans="2:13" hidden="1" x14ac:dyDescent="0.35">
      <c r="B6859">
        <f t="shared" si="428"/>
        <v>37</v>
      </c>
      <c r="C6859" t="s">
        <v>3</v>
      </c>
      <c r="D6859">
        <v>21.156300000000002</v>
      </c>
      <c r="E6859">
        <v>7.8602999999999996</v>
      </c>
      <c r="F6859">
        <v>1.2452000000000001</v>
      </c>
      <c r="G6859">
        <v>-9.98E-2</v>
      </c>
      <c r="H6859">
        <v>-0.15970000000000001</v>
      </c>
      <c r="I6859">
        <v>0.1497</v>
      </c>
      <c r="J6859">
        <f t="shared" si="430"/>
        <v>0.2405706133342142</v>
      </c>
      <c r="L6859" t="str">
        <f t="shared" si="431"/>
        <v/>
      </c>
      <c r="M6859" t="str">
        <f t="shared" si="429"/>
        <v/>
      </c>
    </row>
    <row r="6860" spans="2:13" hidden="1" x14ac:dyDescent="0.35">
      <c r="B6860">
        <f t="shared" si="428"/>
        <v>38</v>
      </c>
      <c r="C6860" t="s">
        <v>2</v>
      </c>
      <c r="D6860">
        <v>21.0152</v>
      </c>
      <c r="E6860">
        <v>6.6866000000000003</v>
      </c>
      <c r="F6860">
        <v>3.0436000000000001</v>
      </c>
      <c r="G6860">
        <v>-0.10979999999999999</v>
      </c>
      <c r="H6860">
        <v>-2.9899999999999999E-2</v>
      </c>
      <c r="I6860">
        <v>0</v>
      </c>
      <c r="J6860">
        <f t="shared" si="430"/>
        <v>0.11379828645458595</v>
      </c>
      <c r="L6860" t="str">
        <f t="shared" si="431"/>
        <v/>
      </c>
      <c r="M6860" t="str">
        <f t="shared" si="429"/>
        <v/>
      </c>
    </row>
    <row r="6861" spans="2:13" hidden="1" x14ac:dyDescent="0.35">
      <c r="B6861">
        <f t="shared" si="428"/>
        <v>39</v>
      </c>
      <c r="C6861" t="s">
        <v>2</v>
      </c>
      <c r="D6861">
        <v>22.2529</v>
      </c>
      <c r="E6861">
        <v>5.9572000000000003</v>
      </c>
      <c r="F6861">
        <v>2.8628</v>
      </c>
      <c r="G6861">
        <v>5.9900000000000002E-2</v>
      </c>
      <c r="H6861">
        <v>0.02</v>
      </c>
      <c r="I6861">
        <v>-0.01</v>
      </c>
      <c r="J6861">
        <f t="shared" si="430"/>
        <v>6.393754765394119E-2</v>
      </c>
      <c r="L6861" t="str">
        <f t="shared" si="431"/>
        <v/>
      </c>
      <c r="M6861" t="str">
        <f t="shared" si="429"/>
        <v/>
      </c>
    </row>
    <row r="6862" spans="2:13" hidden="1" x14ac:dyDescent="0.35">
      <c r="B6862">
        <f t="shared" si="428"/>
        <v>40</v>
      </c>
      <c r="C6862" t="s">
        <v>3</v>
      </c>
      <c r="D6862">
        <v>22.860600000000002</v>
      </c>
      <c r="E6862">
        <v>6.1498999999999997</v>
      </c>
      <c r="F6862">
        <v>1.9791000000000001</v>
      </c>
      <c r="G6862">
        <v>0</v>
      </c>
      <c r="H6862">
        <v>-6.9900000000000004E-2</v>
      </c>
      <c r="I6862">
        <v>6.9900000000000004E-2</v>
      </c>
      <c r="J6862">
        <f t="shared" si="430"/>
        <v>9.8853528009879343E-2</v>
      </c>
      <c r="L6862" t="str">
        <f t="shared" si="431"/>
        <v/>
      </c>
      <c r="M6862" t="str">
        <f t="shared" si="429"/>
        <v/>
      </c>
    </row>
    <row r="6863" spans="2:13" hidden="1" x14ac:dyDescent="0.35">
      <c r="B6863">
        <f t="shared" si="428"/>
        <v>41</v>
      </c>
      <c r="C6863" t="s">
        <v>2</v>
      </c>
      <c r="D6863">
        <v>23.658899999999999</v>
      </c>
      <c r="E6863">
        <v>4.2369000000000003</v>
      </c>
      <c r="F6863">
        <v>3.7791000000000001</v>
      </c>
      <c r="G6863">
        <v>4.99E-2</v>
      </c>
      <c r="H6863">
        <v>-4.99E-2</v>
      </c>
      <c r="I6863">
        <v>6.9900000000000004E-2</v>
      </c>
      <c r="J6863">
        <f t="shared" si="430"/>
        <v>9.9327891349811723E-2</v>
      </c>
      <c r="L6863" t="str">
        <f t="shared" si="431"/>
        <v/>
      </c>
      <c r="M6863" t="str">
        <f t="shared" si="429"/>
        <v/>
      </c>
    </row>
    <row r="6864" spans="2:13" hidden="1" x14ac:dyDescent="0.35">
      <c r="B6864">
        <f t="shared" si="428"/>
        <v>42</v>
      </c>
      <c r="C6864" t="s">
        <v>2</v>
      </c>
      <c r="D6864">
        <v>23.671299999999999</v>
      </c>
      <c r="E6864">
        <v>3.3784999999999998</v>
      </c>
      <c r="F6864">
        <v>4.9396000000000004</v>
      </c>
      <c r="G6864">
        <v>-0.15970000000000001</v>
      </c>
      <c r="H6864">
        <v>0.02</v>
      </c>
      <c r="I6864">
        <v>-6.9900000000000004E-2</v>
      </c>
      <c r="J6864">
        <f t="shared" si="430"/>
        <v>0.17547108023831165</v>
      </c>
      <c r="L6864" t="str">
        <f t="shared" si="431"/>
        <v/>
      </c>
      <c r="M6864" t="str">
        <f t="shared" si="429"/>
        <v/>
      </c>
    </row>
    <row r="6865" spans="1:13" hidden="1" x14ac:dyDescent="0.35">
      <c r="B6865">
        <f t="shared" si="428"/>
        <v>43</v>
      </c>
      <c r="C6865" t="s">
        <v>2</v>
      </c>
      <c r="D6865">
        <v>24.766200000000001</v>
      </c>
      <c r="E6865">
        <v>2.4794999999999998</v>
      </c>
      <c r="F6865">
        <v>5.0754999999999999</v>
      </c>
      <c r="G6865">
        <v>5.9900000000000002E-2</v>
      </c>
      <c r="H6865">
        <v>0.02</v>
      </c>
      <c r="I6865">
        <v>0</v>
      </c>
      <c r="J6865">
        <f t="shared" si="430"/>
        <v>6.3150692791132543E-2</v>
      </c>
      <c r="L6865" t="str">
        <f t="shared" si="431"/>
        <v/>
      </c>
      <c r="M6865" t="str">
        <f t="shared" si="429"/>
        <v/>
      </c>
    </row>
    <row r="6866" spans="1:13" hidden="1" x14ac:dyDescent="0.35">
      <c r="B6866">
        <f t="shared" si="428"/>
        <v>44</v>
      </c>
      <c r="C6866" t="s">
        <v>3</v>
      </c>
      <c r="D6866">
        <v>24.785900000000002</v>
      </c>
      <c r="E6866">
        <v>1.8272999999999999</v>
      </c>
      <c r="F6866">
        <v>5.9397000000000002</v>
      </c>
      <c r="G6866">
        <v>-0.2495</v>
      </c>
      <c r="H6866">
        <v>-0.10979999999999999</v>
      </c>
      <c r="I6866">
        <v>3.9899999999999998E-2</v>
      </c>
      <c r="J6866">
        <f t="shared" si="430"/>
        <v>0.27549646095730523</v>
      </c>
      <c r="L6866" t="str">
        <f t="shared" si="431"/>
        <v/>
      </c>
      <c r="M6866" t="str">
        <f t="shared" si="429"/>
        <v/>
      </c>
    </row>
    <row r="6867" spans="1:13" hidden="1" x14ac:dyDescent="0.35">
      <c r="B6867">
        <f t="shared" si="428"/>
        <v>45</v>
      </c>
      <c r="C6867" t="s">
        <v>2</v>
      </c>
      <c r="D6867">
        <v>25.764299999999999</v>
      </c>
      <c r="E6867">
        <v>2.4378000000000002</v>
      </c>
      <c r="F6867">
        <v>4.1315999999999997</v>
      </c>
      <c r="G6867">
        <v>0.02</v>
      </c>
      <c r="H6867">
        <v>-0.01</v>
      </c>
      <c r="I6867">
        <v>0.02</v>
      </c>
      <c r="J6867">
        <f t="shared" si="430"/>
        <v>0.03</v>
      </c>
      <c r="L6867" t="str">
        <f t="shared" si="431"/>
        <v/>
      </c>
      <c r="M6867" t="str">
        <f t="shared" si="429"/>
        <v/>
      </c>
    </row>
    <row r="6868" spans="1:13" hidden="1" x14ac:dyDescent="0.35">
      <c r="B6868">
        <f t="shared" si="428"/>
        <v>46</v>
      </c>
      <c r="C6868" t="s">
        <v>3</v>
      </c>
      <c r="D6868">
        <v>26.5992</v>
      </c>
      <c r="E6868">
        <v>1.7555000000000001</v>
      </c>
      <c r="F6868">
        <v>4.2253999999999996</v>
      </c>
      <c r="G6868">
        <v>-0.1497</v>
      </c>
      <c r="H6868">
        <v>6.9900000000000004E-2</v>
      </c>
      <c r="I6868">
        <v>-0.10979999999999999</v>
      </c>
      <c r="J6868">
        <f t="shared" si="430"/>
        <v>0.19837373818124213</v>
      </c>
      <c r="L6868" t="str">
        <f t="shared" si="431"/>
        <v/>
      </c>
      <c r="M6868" t="str">
        <f t="shared" si="429"/>
        <v/>
      </c>
    </row>
    <row r="6869" spans="1:13" hidden="1" x14ac:dyDescent="0.35">
      <c r="B6869">
        <f t="shared" si="428"/>
        <v>47</v>
      </c>
      <c r="C6869" t="s">
        <v>2</v>
      </c>
      <c r="D6869">
        <v>25.715900000000001</v>
      </c>
      <c r="E6869">
        <v>3.2928000000000002</v>
      </c>
      <c r="F6869">
        <v>3.0141</v>
      </c>
      <c r="G6869">
        <v>-8.9800000000000005E-2</v>
      </c>
      <c r="H6869">
        <v>-4.99E-2</v>
      </c>
      <c r="I6869">
        <v>2.9899999999999999E-2</v>
      </c>
      <c r="J6869">
        <f t="shared" si="430"/>
        <v>0.10699560738647172</v>
      </c>
      <c r="L6869" t="str">
        <f t="shared" si="431"/>
        <v/>
      </c>
      <c r="M6869" t="str">
        <f t="shared" si="429"/>
        <v/>
      </c>
    </row>
    <row r="6870" spans="1:13" hidden="1" x14ac:dyDescent="0.35">
      <c r="B6870">
        <f t="shared" si="428"/>
        <v>48</v>
      </c>
      <c r="C6870" t="s">
        <v>2</v>
      </c>
      <c r="D6870">
        <v>24.673300000000001</v>
      </c>
      <c r="E6870">
        <v>4.1848000000000001</v>
      </c>
      <c r="F6870">
        <v>2.827</v>
      </c>
      <c r="G6870">
        <v>6.9900000000000004E-2</v>
      </c>
      <c r="H6870">
        <v>6.9900000000000004E-2</v>
      </c>
      <c r="I6870">
        <v>-4.99E-2</v>
      </c>
      <c r="J6870">
        <f t="shared" si="430"/>
        <v>0.11073405077030281</v>
      </c>
      <c r="L6870" t="str">
        <f t="shared" si="431"/>
        <v/>
      </c>
      <c r="M6870" t="str">
        <f t="shared" si="429"/>
        <v/>
      </c>
    </row>
    <row r="6871" spans="1:13" hidden="1" x14ac:dyDescent="0.35">
      <c r="B6871">
        <f t="shared" si="428"/>
        <v>49</v>
      </c>
      <c r="C6871" t="s">
        <v>3</v>
      </c>
      <c r="D6871">
        <v>24.677700000000002</v>
      </c>
      <c r="E6871">
        <v>4.8143000000000002</v>
      </c>
      <c r="F6871">
        <v>1.946</v>
      </c>
      <c r="G6871">
        <v>-0.23949999999999999</v>
      </c>
      <c r="H6871">
        <v>-6.9900000000000004E-2</v>
      </c>
      <c r="I6871">
        <v>0.01</v>
      </c>
      <c r="J6871">
        <f t="shared" si="430"/>
        <v>0.24969233067917804</v>
      </c>
      <c r="L6871" t="str">
        <f t="shared" si="431"/>
        <v/>
      </c>
      <c r="M6871" t="str">
        <f t="shared" si="429"/>
        <v/>
      </c>
    </row>
    <row r="6872" spans="1:13" hidden="1" x14ac:dyDescent="0.35">
      <c r="B6872">
        <f t="shared" si="428"/>
        <v>50</v>
      </c>
      <c r="C6872" t="s">
        <v>4</v>
      </c>
      <c r="D6872">
        <v>26.785399999999999</v>
      </c>
      <c r="E6872">
        <v>3.2423999999999999</v>
      </c>
      <c r="F6872">
        <v>2.0251000000000001</v>
      </c>
      <c r="G6872">
        <v>-0.01</v>
      </c>
      <c r="H6872">
        <v>-6.9900000000000004E-2</v>
      </c>
      <c r="I6872">
        <v>5.9900000000000002E-2</v>
      </c>
      <c r="J6872">
        <f t="shared" si="430"/>
        <v>9.2596004233444121E-2</v>
      </c>
      <c r="L6872" t="str">
        <f t="shared" si="431"/>
        <v/>
      </c>
      <c r="M6872" t="str">
        <f t="shared" si="429"/>
        <v/>
      </c>
    </row>
    <row r="6873" spans="1:13" hidden="1" x14ac:dyDescent="0.35">
      <c r="B6873">
        <f t="shared" si="428"/>
        <v>51</v>
      </c>
      <c r="C6873" t="s">
        <v>5</v>
      </c>
      <c r="D6873">
        <v>27.7014</v>
      </c>
      <c r="E6873">
        <v>2.4363000000000001</v>
      </c>
      <c r="F6873">
        <v>2.2046000000000001</v>
      </c>
      <c r="G6873">
        <v>2.9899999999999999E-2</v>
      </c>
      <c r="H6873">
        <v>2.9899999999999999E-2</v>
      </c>
      <c r="I6873">
        <v>-0.02</v>
      </c>
      <c r="J6873">
        <f t="shared" si="430"/>
        <v>4.6776276038179868E-2</v>
      </c>
      <c r="L6873" t="str">
        <f t="shared" si="431"/>
        <v/>
      </c>
      <c r="M6873" t="str">
        <f t="shared" si="429"/>
        <v/>
      </c>
    </row>
    <row r="6874" spans="1:13" hidden="1" x14ac:dyDescent="0.35">
      <c r="B6874">
        <f t="shared" si="428"/>
        <v>52</v>
      </c>
      <c r="C6874" t="s">
        <v>5</v>
      </c>
      <c r="D6874">
        <v>26.720300000000002</v>
      </c>
      <c r="E6874">
        <v>4.0118999999999998</v>
      </c>
      <c r="F6874">
        <v>1.0603</v>
      </c>
      <c r="G6874">
        <v>-0.01</v>
      </c>
      <c r="H6874">
        <v>2.9899999999999999E-2</v>
      </c>
      <c r="I6874">
        <v>-2.9899999999999999E-2</v>
      </c>
      <c r="J6874">
        <f t="shared" si="430"/>
        <v>4.3451352107845849E-2</v>
      </c>
      <c r="L6874" t="str">
        <f t="shared" si="431"/>
        <v/>
      </c>
      <c r="M6874" t="str">
        <f t="shared" si="429"/>
        <v/>
      </c>
    </row>
    <row r="6875" spans="1:13" hidden="1" x14ac:dyDescent="0.35">
      <c r="B6875">
        <f t="shared" si="428"/>
        <v>53</v>
      </c>
      <c r="C6875" t="s">
        <v>6</v>
      </c>
      <c r="D6875">
        <v>21.2226</v>
      </c>
      <c r="E6875">
        <v>4.7866999999999997</v>
      </c>
      <c r="F6875">
        <v>5.4218000000000002</v>
      </c>
      <c r="G6875">
        <v>0</v>
      </c>
      <c r="H6875">
        <v>0</v>
      </c>
      <c r="I6875">
        <v>0</v>
      </c>
      <c r="J6875">
        <f t="shared" si="430"/>
        <v>0</v>
      </c>
      <c r="L6875">
        <f t="shared" si="431"/>
        <v>0</v>
      </c>
      <c r="M6875" t="str">
        <f t="shared" si="429"/>
        <v/>
      </c>
    </row>
    <row r="6876" spans="1:13" hidden="1" x14ac:dyDescent="0.35">
      <c r="B6876">
        <f t="shared" si="428"/>
        <v>54</v>
      </c>
      <c r="C6876">
        <v>53</v>
      </c>
      <c r="J6876">
        <f t="shared" si="430"/>
        <v>0</v>
      </c>
      <c r="L6876" t="str">
        <f t="shared" si="431"/>
        <v/>
      </c>
      <c r="M6876" t="str">
        <f t="shared" si="429"/>
        <v/>
      </c>
    </row>
    <row r="6877" spans="1:13" x14ac:dyDescent="0.35">
      <c r="A6877" t="s">
        <v>0</v>
      </c>
      <c r="B6877">
        <f t="shared" si="428"/>
        <v>0</v>
      </c>
      <c r="C6877">
        <v>126</v>
      </c>
      <c r="D6877">
        <v>1520.5840000000001</v>
      </c>
      <c r="E6877" t="s">
        <v>1</v>
      </c>
      <c r="J6877">
        <f t="shared" si="430"/>
        <v>0</v>
      </c>
      <c r="L6877" t="str">
        <f t="shared" si="431"/>
        <v/>
      </c>
      <c r="M6877">
        <f t="shared" si="429"/>
        <v>0.26467706148499903</v>
      </c>
    </row>
    <row r="6878" spans="1:13" hidden="1" x14ac:dyDescent="0.35">
      <c r="B6878">
        <f t="shared" si="428"/>
        <v>1</v>
      </c>
      <c r="C6878" t="s">
        <v>2</v>
      </c>
      <c r="D6878">
        <v>23.325900000000001</v>
      </c>
      <c r="E6878">
        <v>6.9617000000000004</v>
      </c>
      <c r="F6878">
        <v>6.5011999999999999</v>
      </c>
      <c r="G6878">
        <v>-1.9900000000000001E-2</v>
      </c>
      <c r="H6878">
        <v>2.98E-2</v>
      </c>
      <c r="I6878">
        <v>2.98E-2</v>
      </c>
      <c r="J6878">
        <f t="shared" si="430"/>
        <v>4.6605686348341661E-2</v>
      </c>
      <c r="L6878" t="str">
        <f t="shared" si="431"/>
        <v/>
      </c>
      <c r="M6878" t="str">
        <f t="shared" si="429"/>
        <v/>
      </c>
    </row>
    <row r="6879" spans="1:13" hidden="1" x14ac:dyDescent="0.35">
      <c r="B6879">
        <f t="shared" si="428"/>
        <v>2</v>
      </c>
      <c r="C6879" t="s">
        <v>3</v>
      </c>
      <c r="D6879">
        <v>23.8673</v>
      </c>
      <c r="E6879">
        <v>6.6700999999999997</v>
      </c>
      <c r="F6879">
        <v>5.6085000000000003</v>
      </c>
      <c r="G6879">
        <v>8.9499999999999996E-2</v>
      </c>
      <c r="H6879">
        <v>-9.9400000000000002E-2</v>
      </c>
      <c r="I6879">
        <v>-8.9499999999999996E-2</v>
      </c>
      <c r="J6879">
        <f t="shared" si="430"/>
        <v>0.1609374412621252</v>
      </c>
      <c r="L6879" t="str">
        <f t="shared" si="431"/>
        <v/>
      </c>
      <c r="M6879" t="str">
        <f t="shared" si="429"/>
        <v/>
      </c>
    </row>
    <row r="6880" spans="1:13" hidden="1" x14ac:dyDescent="0.35">
      <c r="B6880">
        <f t="shared" si="428"/>
        <v>3</v>
      </c>
      <c r="C6880" t="s">
        <v>2</v>
      </c>
      <c r="D6880">
        <v>23.853899999999999</v>
      </c>
      <c r="E6880">
        <v>7.8973000000000004</v>
      </c>
      <c r="F6880">
        <v>7.3840000000000003</v>
      </c>
      <c r="G6880">
        <v>9.9000000000000008E-3</v>
      </c>
      <c r="H6880">
        <v>-9.9000000000000008E-3</v>
      </c>
      <c r="I6880">
        <v>-9.9000000000000008E-3</v>
      </c>
      <c r="J6880">
        <f t="shared" si="430"/>
        <v>1.7147302994931887E-2</v>
      </c>
      <c r="L6880" t="str">
        <f t="shared" si="431"/>
        <v/>
      </c>
      <c r="M6880" t="str">
        <f t="shared" si="429"/>
        <v/>
      </c>
    </row>
    <row r="6881" spans="2:13" hidden="1" x14ac:dyDescent="0.35">
      <c r="B6881">
        <f t="shared" si="428"/>
        <v>4</v>
      </c>
      <c r="C6881" t="s">
        <v>3</v>
      </c>
      <c r="D6881">
        <v>24.8202</v>
      </c>
      <c r="E6881">
        <v>8.3424999999999994</v>
      </c>
      <c r="F6881">
        <v>7.1833</v>
      </c>
      <c r="G6881">
        <v>9.9000000000000008E-3</v>
      </c>
      <c r="H6881">
        <v>-1.9900000000000001E-2</v>
      </c>
      <c r="I6881">
        <v>-1.9900000000000001E-2</v>
      </c>
      <c r="J6881">
        <f t="shared" si="430"/>
        <v>2.9833370577257944E-2</v>
      </c>
      <c r="L6881" t="str">
        <f t="shared" si="431"/>
        <v/>
      </c>
      <c r="M6881" t="str">
        <f t="shared" si="429"/>
        <v/>
      </c>
    </row>
    <row r="6882" spans="2:13" hidden="1" x14ac:dyDescent="0.35">
      <c r="B6882">
        <f t="shared" si="428"/>
        <v>5</v>
      </c>
      <c r="C6882" t="s">
        <v>2</v>
      </c>
      <c r="D6882">
        <v>23.115400000000001</v>
      </c>
      <c r="E6882">
        <v>8.2423999999999999</v>
      </c>
      <c r="F6882">
        <v>8.5146999999999995</v>
      </c>
      <c r="G6882">
        <v>0</v>
      </c>
      <c r="H6882">
        <v>-9.9000000000000008E-3</v>
      </c>
      <c r="I6882">
        <v>-9.9000000000000008E-3</v>
      </c>
      <c r="J6882">
        <f t="shared" si="430"/>
        <v>1.4000714267493643E-2</v>
      </c>
      <c r="L6882" t="str">
        <f t="shared" si="431"/>
        <v/>
      </c>
      <c r="M6882" t="str">
        <f t="shared" si="429"/>
        <v/>
      </c>
    </row>
    <row r="6883" spans="2:13" hidden="1" x14ac:dyDescent="0.35">
      <c r="B6883">
        <f t="shared" si="428"/>
        <v>6</v>
      </c>
      <c r="C6883" t="s">
        <v>3</v>
      </c>
      <c r="D6883">
        <v>23.494</v>
      </c>
      <c r="E6883">
        <v>8.9723000000000006</v>
      </c>
      <c r="F6883">
        <v>9.2205999999999992</v>
      </c>
      <c r="G6883">
        <v>4.9700000000000001E-2</v>
      </c>
      <c r="H6883">
        <v>-9.9000000000000008E-3</v>
      </c>
      <c r="I6883">
        <v>0</v>
      </c>
      <c r="J6883">
        <f t="shared" si="430"/>
        <v>5.067642449897191E-2</v>
      </c>
      <c r="L6883" t="str">
        <f t="shared" si="431"/>
        <v/>
      </c>
      <c r="M6883" t="str">
        <f t="shared" si="429"/>
        <v/>
      </c>
    </row>
    <row r="6884" spans="2:13" hidden="1" x14ac:dyDescent="0.35">
      <c r="B6884">
        <f t="shared" si="428"/>
        <v>7</v>
      </c>
      <c r="C6884" t="s">
        <v>2</v>
      </c>
      <c r="D6884">
        <v>21.889600000000002</v>
      </c>
      <c r="E6884">
        <v>7.6294000000000004</v>
      </c>
      <c r="F6884">
        <v>8.7261000000000006</v>
      </c>
      <c r="G6884">
        <v>-1.9900000000000001E-2</v>
      </c>
      <c r="H6884">
        <v>1.9900000000000001E-2</v>
      </c>
      <c r="I6884">
        <v>1.9900000000000001E-2</v>
      </c>
      <c r="J6884">
        <f t="shared" si="430"/>
        <v>3.4467811070620656E-2</v>
      </c>
      <c r="L6884" t="str">
        <f t="shared" si="431"/>
        <v/>
      </c>
      <c r="M6884" t="str">
        <f t="shared" si="429"/>
        <v/>
      </c>
    </row>
    <row r="6885" spans="2:13" hidden="1" x14ac:dyDescent="0.35">
      <c r="B6885">
        <f t="shared" si="428"/>
        <v>8</v>
      </c>
      <c r="C6885" t="s">
        <v>3</v>
      </c>
      <c r="D6885">
        <v>21.288900000000002</v>
      </c>
      <c r="E6885">
        <v>7.8601999999999999</v>
      </c>
      <c r="F6885">
        <v>9.5983999999999998</v>
      </c>
      <c r="G6885">
        <v>4.9700000000000001E-2</v>
      </c>
      <c r="H6885">
        <v>-6.9599999999999995E-2</v>
      </c>
      <c r="I6885">
        <v>-6.9599999999999995E-2</v>
      </c>
      <c r="J6885">
        <f t="shared" si="430"/>
        <v>0.1102651803608011</v>
      </c>
      <c r="L6885" t="str">
        <f t="shared" si="431"/>
        <v/>
      </c>
      <c r="M6885" t="str">
        <f t="shared" si="429"/>
        <v/>
      </c>
    </row>
    <row r="6886" spans="2:13" hidden="1" x14ac:dyDescent="0.35">
      <c r="B6886">
        <f t="shared" si="428"/>
        <v>9</v>
      </c>
      <c r="C6886" t="s">
        <v>2</v>
      </c>
      <c r="D6886">
        <v>21.43</v>
      </c>
      <c r="E6886">
        <v>6.6866000000000003</v>
      </c>
      <c r="F6886">
        <v>7.8</v>
      </c>
      <c r="G6886">
        <v>3.9800000000000002E-2</v>
      </c>
      <c r="H6886">
        <v>-9.9000000000000008E-3</v>
      </c>
      <c r="I6886">
        <v>0</v>
      </c>
      <c r="J6886">
        <f t="shared" si="430"/>
        <v>4.1012802879101057E-2</v>
      </c>
      <c r="L6886" t="str">
        <f t="shared" si="431"/>
        <v/>
      </c>
      <c r="M6886" t="str">
        <f t="shared" si="429"/>
        <v/>
      </c>
    </row>
    <row r="6887" spans="2:13" hidden="1" x14ac:dyDescent="0.35">
      <c r="B6887">
        <f t="shared" si="428"/>
        <v>10</v>
      </c>
      <c r="C6887" t="s">
        <v>2</v>
      </c>
      <c r="D6887">
        <v>20.192399999999999</v>
      </c>
      <c r="E6887">
        <v>5.9572000000000003</v>
      </c>
      <c r="F6887">
        <v>7.9808000000000003</v>
      </c>
      <c r="G6887">
        <v>-9.9000000000000008E-3</v>
      </c>
      <c r="H6887">
        <v>-9.9000000000000008E-3</v>
      </c>
      <c r="I6887">
        <v>-9.9000000000000008E-3</v>
      </c>
      <c r="J6887">
        <f t="shared" si="430"/>
        <v>1.7147302994931887E-2</v>
      </c>
      <c r="L6887" t="str">
        <f t="shared" si="431"/>
        <v/>
      </c>
      <c r="M6887" t="str">
        <f t="shared" si="429"/>
        <v/>
      </c>
    </row>
    <row r="6888" spans="2:13" hidden="1" x14ac:dyDescent="0.35">
      <c r="B6888">
        <f t="shared" si="428"/>
        <v>11</v>
      </c>
      <c r="C6888" t="s">
        <v>3</v>
      </c>
      <c r="D6888">
        <v>19.584700000000002</v>
      </c>
      <c r="E6888">
        <v>6.1498999999999997</v>
      </c>
      <c r="F6888">
        <v>8.8644999999999996</v>
      </c>
      <c r="G6888">
        <v>-3.9800000000000002E-2</v>
      </c>
      <c r="H6888">
        <v>3.9800000000000002E-2</v>
      </c>
      <c r="I6888">
        <v>2.98E-2</v>
      </c>
      <c r="J6888">
        <f t="shared" si="430"/>
        <v>6.3687675416833983E-2</v>
      </c>
      <c r="L6888" t="str">
        <f t="shared" si="431"/>
        <v/>
      </c>
      <c r="M6888" t="str">
        <f t="shared" si="429"/>
        <v/>
      </c>
    </row>
    <row r="6889" spans="2:13" hidden="1" x14ac:dyDescent="0.35">
      <c r="B6889">
        <f t="shared" si="428"/>
        <v>12</v>
      </c>
      <c r="C6889" t="s">
        <v>2</v>
      </c>
      <c r="D6889">
        <v>18.786300000000001</v>
      </c>
      <c r="E6889">
        <v>4.2369000000000003</v>
      </c>
      <c r="F6889">
        <v>7.0644999999999998</v>
      </c>
      <c r="G6889">
        <v>5.96E-2</v>
      </c>
      <c r="H6889">
        <v>-3.9800000000000002E-2</v>
      </c>
      <c r="I6889">
        <v>-2.98E-2</v>
      </c>
      <c r="J6889">
        <f t="shared" si="430"/>
        <v>7.761597773654598E-2</v>
      </c>
      <c r="L6889" t="str">
        <f t="shared" si="431"/>
        <v/>
      </c>
      <c r="M6889" t="str">
        <f t="shared" si="429"/>
        <v/>
      </c>
    </row>
    <row r="6890" spans="2:13" hidden="1" x14ac:dyDescent="0.35">
      <c r="B6890">
        <f t="shared" si="428"/>
        <v>13</v>
      </c>
      <c r="C6890" t="s">
        <v>2</v>
      </c>
      <c r="D6890">
        <v>18.774000000000001</v>
      </c>
      <c r="E6890">
        <v>3.3784999999999998</v>
      </c>
      <c r="F6890">
        <v>5.9039999999999999</v>
      </c>
      <c r="G6890">
        <v>-0.1789</v>
      </c>
      <c r="H6890">
        <v>9.9400000000000002E-2</v>
      </c>
      <c r="I6890">
        <v>4.9700000000000001E-2</v>
      </c>
      <c r="J6890">
        <f t="shared" si="430"/>
        <v>0.21060783461210553</v>
      </c>
      <c r="L6890" t="str">
        <f t="shared" si="431"/>
        <v/>
      </c>
      <c r="M6890" t="str">
        <f t="shared" si="429"/>
        <v/>
      </c>
    </row>
    <row r="6891" spans="2:13" hidden="1" x14ac:dyDescent="0.35">
      <c r="B6891">
        <f t="shared" si="428"/>
        <v>14</v>
      </c>
      <c r="C6891" t="s">
        <v>2</v>
      </c>
      <c r="D6891">
        <v>17.679099999999998</v>
      </c>
      <c r="E6891">
        <v>2.4794999999999998</v>
      </c>
      <c r="F6891">
        <v>5.7682000000000002</v>
      </c>
      <c r="G6891">
        <v>0</v>
      </c>
      <c r="H6891">
        <v>-6.9599999999999995E-2</v>
      </c>
      <c r="I6891">
        <v>-6.9599999999999995E-2</v>
      </c>
      <c r="J6891">
        <f t="shared" si="430"/>
        <v>9.8429263941167411E-2</v>
      </c>
      <c r="L6891" t="str">
        <f t="shared" si="431"/>
        <v/>
      </c>
      <c r="M6891" t="str">
        <f t="shared" si="429"/>
        <v/>
      </c>
    </row>
    <row r="6892" spans="2:13" hidden="1" x14ac:dyDescent="0.35">
      <c r="B6892">
        <f t="shared" si="428"/>
        <v>15</v>
      </c>
      <c r="C6892" t="s">
        <v>3</v>
      </c>
      <c r="D6892">
        <v>17.659300000000002</v>
      </c>
      <c r="E6892">
        <v>1.8273999999999999</v>
      </c>
      <c r="F6892">
        <v>4.9039000000000001</v>
      </c>
      <c r="G6892">
        <v>-0.22869999999999999</v>
      </c>
      <c r="H6892">
        <v>9.9000000000000008E-3</v>
      </c>
      <c r="I6892">
        <v>-4.9700000000000001E-2</v>
      </c>
      <c r="J6892">
        <f t="shared" si="430"/>
        <v>0.23424728386899174</v>
      </c>
      <c r="L6892" t="str">
        <f t="shared" si="431"/>
        <v/>
      </c>
      <c r="M6892" t="str">
        <f t="shared" si="429"/>
        <v/>
      </c>
    </row>
    <row r="6893" spans="2:13" hidden="1" x14ac:dyDescent="0.35">
      <c r="B6893">
        <f t="shared" si="428"/>
        <v>16</v>
      </c>
      <c r="C6893" t="s">
        <v>2</v>
      </c>
      <c r="D6893">
        <v>16.680900000000001</v>
      </c>
      <c r="E6893">
        <v>2.4378000000000002</v>
      </c>
      <c r="F6893">
        <v>6.7119999999999997</v>
      </c>
      <c r="G6893">
        <v>0.13919999999999999</v>
      </c>
      <c r="H6893">
        <v>6.9599999999999995E-2</v>
      </c>
      <c r="I6893">
        <v>0.1094</v>
      </c>
      <c r="J6893">
        <f t="shared" si="430"/>
        <v>0.19023448688395067</v>
      </c>
      <c r="L6893" t="str">
        <f t="shared" si="431"/>
        <v/>
      </c>
      <c r="M6893" t="str">
        <f t="shared" si="429"/>
        <v/>
      </c>
    </row>
    <row r="6894" spans="2:13" hidden="1" x14ac:dyDescent="0.35">
      <c r="B6894">
        <f t="shared" si="428"/>
        <v>17</v>
      </c>
      <c r="C6894" t="s">
        <v>3</v>
      </c>
      <c r="D6894">
        <v>15.846</v>
      </c>
      <c r="E6894">
        <v>1.7556</v>
      </c>
      <c r="F6894">
        <v>6.6181999999999999</v>
      </c>
      <c r="G6894">
        <v>-0.26840000000000003</v>
      </c>
      <c r="H6894">
        <v>-0.1193</v>
      </c>
      <c r="I6894">
        <v>-0.1988</v>
      </c>
      <c r="J6894">
        <f t="shared" si="430"/>
        <v>0.3546723699416125</v>
      </c>
      <c r="L6894" t="str">
        <f t="shared" si="431"/>
        <v/>
      </c>
      <c r="M6894" t="str">
        <f t="shared" si="429"/>
        <v/>
      </c>
    </row>
    <row r="6895" spans="2:13" hidden="1" x14ac:dyDescent="0.35">
      <c r="B6895">
        <f t="shared" si="428"/>
        <v>18</v>
      </c>
      <c r="C6895" t="s">
        <v>2</v>
      </c>
      <c r="D6895">
        <v>16.729299999999999</v>
      </c>
      <c r="E6895">
        <v>3.2928000000000002</v>
      </c>
      <c r="F6895">
        <v>7.8295000000000003</v>
      </c>
      <c r="G6895">
        <v>-4.9700000000000001E-2</v>
      </c>
      <c r="H6895">
        <v>-3.9800000000000002E-2</v>
      </c>
      <c r="I6895">
        <v>-5.96E-2</v>
      </c>
      <c r="J6895">
        <f t="shared" si="430"/>
        <v>8.7214047033720432E-2</v>
      </c>
      <c r="L6895" t="str">
        <f t="shared" si="431"/>
        <v/>
      </c>
      <c r="M6895" t="str">
        <f t="shared" si="429"/>
        <v/>
      </c>
    </row>
    <row r="6896" spans="2:13" hidden="1" x14ac:dyDescent="0.35">
      <c r="B6896">
        <f t="shared" si="428"/>
        <v>19</v>
      </c>
      <c r="C6896" t="s">
        <v>2</v>
      </c>
      <c r="D6896">
        <v>17.771899999999999</v>
      </c>
      <c r="E6896">
        <v>4.1848000000000001</v>
      </c>
      <c r="F6896">
        <v>8.0166000000000004</v>
      </c>
      <c r="G6896">
        <v>-3.9800000000000002E-2</v>
      </c>
      <c r="H6896">
        <v>2.98E-2</v>
      </c>
      <c r="I6896">
        <v>1.9900000000000001E-2</v>
      </c>
      <c r="J6896">
        <f t="shared" si="430"/>
        <v>5.3554551627289351E-2</v>
      </c>
      <c r="L6896" t="str">
        <f t="shared" si="431"/>
        <v/>
      </c>
      <c r="M6896" t="str">
        <f t="shared" si="429"/>
        <v/>
      </c>
    </row>
    <row r="6897" spans="2:13" hidden="1" x14ac:dyDescent="0.35">
      <c r="B6897">
        <f t="shared" si="428"/>
        <v>20</v>
      </c>
      <c r="C6897" t="s">
        <v>3</v>
      </c>
      <c r="D6897">
        <v>17.767499999999998</v>
      </c>
      <c r="E6897">
        <v>4.8143000000000002</v>
      </c>
      <c r="F6897">
        <v>8.8976000000000006</v>
      </c>
      <c r="G6897">
        <v>-9.9000000000000008E-3</v>
      </c>
      <c r="H6897">
        <v>9.9000000000000008E-3</v>
      </c>
      <c r="I6897">
        <v>9.9000000000000008E-3</v>
      </c>
      <c r="J6897">
        <f t="shared" si="430"/>
        <v>1.7147302994931887E-2</v>
      </c>
      <c r="L6897" t="str">
        <f t="shared" si="431"/>
        <v/>
      </c>
      <c r="M6897" t="str">
        <f t="shared" si="429"/>
        <v/>
      </c>
    </row>
    <row r="6898" spans="2:13" hidden="1" x14ac:dyDescent="0.35">
      <c r="B6898">
        <f t="shared" si="428"/>
        <v>21</v>
      </c>
      <c r="C6898" t="s">
        <v>4</v>
      </c>
      <c r="D6898">
        <v>22.142099999999999</v>
      </c>
      <c r="E6898">
        <v>6.3692000000000002</v>
      </c>
      <c r="F6898">
        <v>6.6868999999999996</v>
      </c>
      <c r="G6898">
        <v>-9.9000000000000008E-3</v>
      </c>
      <c r="H6898">
        <v>-9.9000000000000008E-3</v>
      </c>
      <c r="I6898">
        <v>-9.9000000000000008E-3</v>
      </c>
      <c r="J6898">
        <f t="shared" si="430"/>
        <v>1.7147302994931887E-2</v>
      </c>
      <c r="L6898">
        <f t="shared" si="431"/>
        <v>1.7147302994931887E-2</v>
      </c>
      <c r="M6898" t="str">
        <f t="shared" si="429"/>
        <v/>
      </c>
    </row>
    <row r="6899" spans="2:13" hidden="1" x14ac:dyDescent="0.35">
      <c r="B6899">
        <f t="shared" si="428"/>
        <v>22</v>
      </c>
      <c r="C6899" t="s">
        <v>4</v>
      </c>
      <c r="D6899">
        <v>19.890999999999998</v>
      </c>
      <c r="E6899">
        <v>5.0757000000000003</v>
      </c>
      <c r="F6899">
        <v>7.0827999999999998</v>
      </c>
      <c r="G6899">
        <v>-1.9900000000000001E-2</v>
      </c>
      <c r="H6899">
        <v>1.9900000000000001E-2</v>
      </c>
      <c r="I6899">
        <v>1.9900000000000001E-2</v>
      </c>
      <c r="J6899">
        <f t="shared" si="430"/>
        <v>3.4467811070620656E-2</v>
      </c>
      <c r="L6899">
        <f t="shared" si="431"/>
        <v>3.4467811070620656E-2</v>
      </c>
      <c r="M6899" t="str">
        <f t="shared" si="429"/>
        <v/>
      </c>
    </row>
    <row r="6900" spans="2:13" hidden="1" x14ac:dyDescent="0.35">
      <c r="B6900">
        <f t="shared" si="428"/>
        <v>23</v>
      </c>
      <c r="C6900" t="s">
        <v>4</v>
      </c>
      <c r="D6900">
        <v>15.6599</v>
      </c>
      <c r="E6900">
        <v>3.2423999999999999</v>
      </c>
      <c r="F6900">
        <v>8.8185000000000002</v>
      </c>
      <c r="G6900">
        <v>5.96E-2</v>
      </c>
      <c r="H6900">
        <v>-0.23860000000000001</v>
      </c>
      <c r="I6900">
        <v>-0.21870000000000001</v>
      </c>
      <c r="J6900">
        <f t="shared" si="430"/>
        <v>0.32910759638756443</v>
      </c>
      <c r="L6900" t="str">
        <f t="shared" si="431"/>
        <v/>
      </c>
      <c r="M6900" t="str">
        <f t="shared" si="429"/>
        <v/>
      </c>
    </row>
    <row r="6901" spans="2:13" hidden="1" x14ac:dyDescent="0.35">
      <c r="B6901">
        <f t="shared" si="428"/>
        <v>24</v>
      </c>
      <c r="C6901" t="s">
        <v>5</v>
      </c>
      <c r="D6901">
        <v>19.722799999999999</v>
      </c>
      <c r="E6901">
        <v>3.4527999999999999</v>
      </c>
      <c r="F6901">
        <v>5.0373999999999999</v>
      </c>
      <c r="G6901">
        <v>7.9500000000000001E-2</v>
      </c>
      <c r="H6901">
        <v>-9.9000000000000008E-3</v>
      </c>
      <c r="I6901">
        <v>9.9000000000000008E-3</v>
      </c>
      <c r="J6901">
        <f t="shared" si="430"/>
        <v>8.0723416676946977E-2</v>
      </c>
      <c r="L6901">
        <f t="shared" si="431"/>
        <v>8.0723416676946977E-2</v>
      </c>
      <c r="M6901" t="str">
        <f t="shared" si="429"/>
        <v/>
      </c>
    </row>
    <row r="6902" spans="2:13" hidden="1" x14ac:dyDescent="0.35">
      <c r="B6902">
        <f t="shared" si="428"/>
        <v>25</v>
      </c>
      <c r="C6902" t="s">
        <v>5</v>
      </c>
      <c r="D6902">
        <v>14.7439</v>
      </c>
      <c r="E6902">
        <v>2.4363000000000001</v>
      </c>
      <c r="F6902">
        <v>8.6390999999999991</v>
      </c>
      <c r="G6902">
        <v>-8.9499999999999996E-2</v>
      </c>
      <c r="H6902">
        <v>9.9400000000000002E-2</v>
      </c>
      <c r="I6902">
        <v>7.9500000000000001E-2</v>
      </c>
      <c r="J6902">
        <f t="shared" si="430"/>
        <v>0.15559839330790021</v>
      </c>
      <c r="L6902" t="str">
        <f t="shared" si="431"/>
        <v/>
      </c>
      <c r="M6902" t="str">
        <f t="shared" si="429"/>
        <v/>
      </c>
    </row>
    <row r="6903" spans="2:13" hidden="1" x14ac:dyDescent="0.35">
      <c r="B6903">
        <f t="shared" si="428"/>
        <v>26</v>
      </c>
      <c r="C6903" t="s">
        <v>5</v>
      </c>
      <c r="D6903">
        <v>15.725</v>
      </c>
      <c r="E6903">
        <v>4.0118999999999998</v>
      </c>
      <c r="F6903">
        <v>9.7833000000000006</v>
      </c>
      <c r="G6903">
        <v>4.9700000000000001E-2</v>
      </c>
      <c r="H6903">
        <v>8.9499999999999996E-2</v>
      </c>
      <c r="I6903">
        <v>9.9400000000000002E-2</v>
      </c>
      <c r="J6903">
        <f t="shared" si="430"/>
        <v>0.14269092472893993</v>
      </c>
      <c r="L6903" t="str">
        <f t="shared" si="431"/>
        <v/>
      </c>
      <c r="M6903" t="str">
        <f t="shared" si="429"/>
        <v/>
      </c>
    </row>
    <row r="6904" spans="2:13" hidden="1" x14ac:dyDescent="0.35">
      <c r="B6904">
        <f t="shared" si="428"/>
        <v>27</v>
      </c>
      <c r="C6904" t="s">
        <v>4</v>
      </c>
      <c r="D6904">
        <v>20.3032</v>
      </c>
      <c r="E6904">
        <v>6.3692000000000002</v>
      </c>
      <c r="F6904">
        <v>4.1566999999999998</v>
      </c>
      <c r="G6904">
        <v>-9.9000000000000008E-3</v>
      </c>
      <c r="H6904">
        <v>9.9000000000000008E-3</v>
      </c>
      <c r="I6904">
        <v>-9.9000000000000008E-3</v>
      </c>
      <c r="J6904">
        <f t="shared" si="430"/>
        <v>1.7147302994931887E-2</v>
      </c>
      <c r="L6904">
        <f t="shared" si="431"/>
        <v>1.7147302994931887E-2</v>
      </c>
      <c r="M6904" t="str">
        <f t="shared" si="429"/>
        <v/>
      </c>
    </row>
    <row r="6905" spans="2:13" hidden="1" x14ac:dyDescent="0.35">
      <c r="B6905">
        <f t="shared" si="428"/>
        <v>28</v>
      </c>
      <c r="C6905" t="s">
        <v>4</v>
      </c>
      <c r="D6905">
        <v>22.554200000000002</v>
      </c>
      <c r="E6905">
        <v>5.0757000000000003</v>
      </c>
      <c r="F6905">
        <v>3.7608000000000001</v>
      </c>
      <c r="G6905">
        <v>-1.9900000000000001E-2</v>
      </c>
      <c r="H6905">
        <v>-1.9900000000000001E-2</v>
      </c>
      <c r="I6905">
        <v>1.9900000000000001E-2</v>
      </c>
      <c r="J6905">
        <f t="shared" si="430"/>
        <v>3.4467811070620656E-2</v>
      </c>
      <c r="L6905">
        <f t="shared" si="431"/>
        <v>3.4467811070620656E-2</v>
      </c>
      <c r="M6905" t="str">
        <f t="shared" si="429"/>
        <v/>
      </c>
    </row>
    <row r="6906" spans="2:13" hidden="1" x14ac:dyDescent="0.35">
      <c r="B6906">
        <f t="shared" si="428"/>
        <v>29</v>
      </c>
      <c r="C6906" t="s">
        <v>5</v>
      </c>
      <c r="D6906">
        <v>22.7225</v>
      </c>
      <c r="E6906">
        <v>3.4527999999999999</v>
      </c>
      <c r="F6906">
        <v>5.8061999999999996</v>
      </c>
      <c r="G6906">
        <v>7.9500000000000001E-2</v>
      </c>
      <c r="H6906">
        <v>9.9000000000000008E-3</v>
      </c>
      <c r="I6906">
        <v>9.9000000000000008E-3</v>
      </c>
      <c r="J6906">
        <f t="shared" si="430"/>
        <v>8.0723416676946977E-2</v>
      </c>
      <c r="L6906">
        <f t="shared" si="431"/>
        <v>8.0723416676946977E-2</v>
      </c>
      <c r="M6906" t="str">
        <f t="shared" si="429"/>
        <v/>
      </c>
    </row>
    <row r="6907" spans="2:13" hidden="1" x14ac:dyDescent="0.35">
      <c r="B6907">
        <f t="shared" si="428"/>
        <v>30</v>
      </c>
      <c r="C6907" t="s">
        <v>2</v>
      </c>
      <c r="D6907">
        <v>19.119399999999999</v>
      </c>
      <c r="E6907">
        <v>6.9617000000000004</v>
      </c>
      <c r="F6907">
        <v>4.3423999999999996</v>
      </c>
      <c r="G6907">
        <v>-1.9900000000000001E-2</v>
      </c>
      <c r="H6907">
        <v>-2.98E-2</v>
      </c>
      <c r="I6907">
        <v>2.98E-2</v>
      </c>
      <c r="J6907">
        <f t="shared" si="430"/>
        <v>4.6605686348341661E-2</v>
      </c>
      <c r="L6907" t="str">
        <f t="shared" si="431"/>
        <v/>
      </c>
      <c r="M6907" t="str">
        <f t="shared" si="429"/>
        <v/>
      </c>
    </row>
    <row r="6908" spans="2:13" hidden="1" x14ac:dyDescent="0.35">
      <c r="B6908">
        <f t="shared" si="428"/>
        <v>31</v>
      </c>
      <c r="C6908" t="s">
        <v>3</v>
      </c>
      <c r="D6908">
        <v>18.577999999999999</v>
      </c>
      <c r="E6908">
        <v>6.6700999999999997</v>
      </c>
      <c r="F6908">
        <v>5.2351000000000001</v>
      </c>
      <c r="G6908">
        <v>8.9499999999999996E-2</v>
      </c>
      <c r="H6908">
        <v>9.9400000000000002E-2</v>
      </c>
      <c r="I6908">
        <v>-8.9499999999999996E-2</v>
      </c>
      <c r="J6908">
        <f t="shared" si="430"/>
        <v>0.1609374412621252</v>
      </c>
      <c r="L6908" t="str">
        <f t="shared" si="431"/>
        <v/>
      </c>
      <c r="M6908" t="str">
        <f t="shared" si="429"/>
        <v/>
      </c>
    </row>
    <row r="6909" spans="2:13" hidden="1" x14ac:dyDescent="0.35">
      <c r="B6909">
        <f t="shared" si="428"/>
        <v>32</v>
      </c>
      <c r="C6909" t="s">
        <v>2</v>
      </c>
      <c r="D6909">
        <v>18.5913</v>
      </c>
      <c r="E6909">
        <v>7.8973000000000004</v>
      </c>
      <c r="F6909">
        <v>3.4596</v>
      </c>
      <c r="G6909">
        <v>9.9000000000000008E-3</v>
      </c>
      <c r="H6909">
        <v>9.9000000000000008E-3</v>
      </c>
      <c r="I6909">
        <v>-9.9000000000000008E-3</v>
      </c>
      <c r="J6909">
        <f t="shared" si="430"/>
        <v>1.7147302994931887E-2</v>
      </c>
      <c r="L6909" t="str">
        <f t="shared" si="431"/>
        <v/>
      </c>
      <c r="M6909" t="str">
        <f t="shared" si="429"/>
        <v/>
      </c>
    </row>
    <row r="6910" spans="2:13" hidden="1" x14ac:dyDescent="0.35">
      <c r="B6910">
        <f t="shared" si="428"/>
        <v>33</v>
      </c>
      <c r="C6910" t="s">
        <v>3</v>
      </c>
      <c r="D6910">
        <v>17.625</v>
      </c>
      <c r="E6910">
        <v>8.3425999999999991</v>
      </c>
      <c r="F6910">
        <v>3.6602999999999999</v>
      </c>
      <c r="G6910">
        <v>9.9000000000000008E-3</v>
      </c>
      <c r="H6910">
        <v>1.9900000000000001E-2</v>
      </c>
      <c r="I6910">
        <v>-1.9900000000000001E-2</v>
      </c>
      <c r="J6910">
        <f t="shared" si="430"/>
        <v>2.9833370577257944E-2</v>
      </c>
      <c r="L6910" t="str">
        <f t="shared" si="431"/>
        <v/>
      </c>
      <c r="M6910" t="str">
        <f t="shared" si="429"/>
        <v/>
      </c>
    </row>
    <row r="6911" spans="2:13" hidden="1" x14ac:dyDescent="0.35">
      <c r="B6911">
        <f t="shared" si="428"/>
        <v>34</v>
      </c>
      <c r="C6911" t="s">
        <v>2</v>
      </c>
      <c r="D6911">
        <v>19.329899999999999</v>
      </c>
      <c r="E6911">
        <v>8.2423999999999999</v>
      </c>
      <c r="F6911">
        <v>2.3289</v>
      </c>
      <c r="G6911">
        <v>0</v>
      </c>
      <c r="H6911">
        <v>9.9000000000000008E-3</v>
      </c>
      <c r="I6911">
        <v>-9.9000000000000008E-3</v>
      </c>
      <c r="J6911">
        <f t="shared" si="430"/>
        <v>1.4000714267493643E-2</v>
      </c>
      <c r="L6911" t="str">
        <f t="shared" si="431"/>
        <v/>
      </c>
      <c r="M6911" t="str">
        <f t="shared" si="429"/>
        <v/>
      </c>
    </row>
    <row r="6912" spans="2:13" hidden="1" x14ac:dyDescent="0.35">
      <c r="B6912">
        <f t="shared" si="428"/>
        <v>35</v>
      </c>
      <c r="C6912" t="s">
        <v>3</v>
      </c>
      <c r="D6912">
        <v>18.9513</v>
      </c>
      <c r="E6912">
        <v>8.9724000000000004</v>
      </c>
      <c r="F6912">
        <v>1.623</v>
      </c>
      <c r="G6912">
        <v>4.9700000000000001E-2</v>
      </c>
      <c r="H6912">
        <v>9.9000000000000008E-3</v>
      </c>
      <c r="I6912">
        <v>0</v>
      </c>
      <c r="J6912">
        <f t="shared" si="430"/>
        <v>5.067642449897191E-2</v>
      </c>
      <c r="L6912" t="str">
        <f t="shared" si="431"/>
        <v/>
      </c>
      <c r="M6912" t="str">
        <f t="shared" si="429"/>
        <v/>
      </c>
    </row>
    <row r="6913" spans="2:13" hidden="1" x14ac:dyDescent="0.35">
      <c r="B6913">
        <f t="shared" si="428"/>
        <v>36</v>
      </c>
      <c r="C6913" t="s">
        <v>2</v>
      </c>
      <c r="D6913">
        <v>20.555700000000002</v>
      </c>
      <c r="E6913">
        <v>7.6294000000000004</v>
      </c>
      <c r="F6913">
        <v>2.1175000000000002</v>
      </c>
      <c r="G6913">
        <v>-1.9900000000000001E-2</v>
      </c>
      <c r="H6913">
        <v>-1.9900000000000001E-2</v>
      </c>
      <c r="I6913">
        <v>1.9900000000000001E-2</v>
      </c>
      <c r="J6913">
        <f t="shared" si="430"/>
        <v>3.4467811070620656E-2</v>
      </c>
      <c r="L6913" t="str">
        <f t="shared" si="431"/>
        <v/>
      </c>
      <c r="M6913" t="str">
        <f t="shared" si="429"/>
        <v/>
      </c>
    </row>
    <row r="6914" spans="2:13" hidden="1" x14ac:dyDescent="0.35">
      <c r="B6914">
        <f t="shared" si="428"/>
        <v>37</v>
      </c>
      <c r="C6914" t="s">
        <v>3</v>
      </c>
      <c r="D6914">
        <v>21.156300000000002</v>
      </c>
      <c r="E6914">
        <v>7.8602999999999996</v>
      </c>
      <c r="F6914">
        <v>1.2452000000000001</v>
      </c>
      <c r="G6914">
        <v>4.9700000000000001E-2</v>
      </c>
      <c r="H6914">
        <v>6.9599999999999995E-2</v>
      </c>
      <c r="I6914">
        <v>-6.9599999999999995E-2</v>
      </c>
      <c r="J6914">
        <f t="shared" si="430"/>
        <v>0.1102651803608011</v>
      </c>
      <c r="L6914" t="str">
        <f t="shared" si="431"/>
        <v/>
      </c>
      <c r="M6914" t="str">
        <f t="shared" si="429"/>
        <v/>
      </c>
    </row>
    <row r="6915" spans="2:13" hidden="1" x14ac:dyDescent="0.35">
      <c r="B6915">
        <f t="shared" ref="B6915:B6978" si="432">IF(A6915="Mode",0,B6914+1)</f>
        <v>38</v>
      </c>
      <c r="C6915" t="s">
        <v>2</v>
      </c>
      <c r="D6915">
        <v>21.0152</v>
      </c>
      <c r="E6915">
        <v>6.6866000000000003</v>
      </c>
      <c r="F6915">
        <v>3.0436000000000001</v>
      </c>
      <c r="G6915">
        <v>3.9800000000000002E-2</v>
      </c>
      <c r="H6915">
        <v>9.9000000000000008E-3</v>
      </c>
      <c r="I6915">
        <v>0</v>
      </c>
      <c r="J6915">
        <f t="shared" si="430"/>
        <v>4.1012802879101057E-2</v>
      </c>
      <c r="L6915" t="str">
        <f t="shared" si="431"/>
        <v/>
      </c>
      <c r="M6915" t="str">
        <f t="shared" ref="M6915:M6978" si="433">IF(B6915=0,SUM(L6916:L6968),"")</f>
        <v/>
      </c>
    </row>
    <row r="6916" spans="2:13" hidden="1" x14ac:dyDescent="0.35">
      <c r="B6916">
        <f t="shared" si="432"/>
        <v>39</v>
      </c>
      <c r="C6916" t="s">
        <v>2</v>
      </c>
      <c r="D6916">
        <v>22.2529</v>
      </c>
      <c r="E6916">
        <v>5.9572000000000003</v>
      </c>
      <c r="F6916">
        <v>2.8628</v>
      </c>
      <c r="G6916">
        <v>-9.9000000000000008E-3</v>
      </c>
      <c r="H6916">
        <v>9.9000000000000008E-3</v>
      </c>
      <c r="I6916">
        <v>-9.9000000000000008E-3</v>
      </c>
      <c r="J6916">
        <f t="shared" ref="J6916:J6979" si="434">SQRT(G6916^2+H6916^2+I6916^2)</f>
        <v>1.7147302994931887E-2</v>
      </c>
      <c r="L6916" t="str">
        <f t="shared" ref="L6916:L6979" si="435">IF(OR(B6916=53, B6916=21, B6916=22, B6916=27, B6916=28, B6916=24, B6916=29),J6916, "")</f>
        <v/>
      </c>
      <c r="M6916" t="str">
        <f t="shared" si="433"/>
        <v/>
      </c>
    </row>
    <row r="6917" spans="2:13" hidden="1" x14ac:dyDescent="0.35">
      <c r="B6917">
        <f t="shared" si="432"/>
        <v>40</v>
      </c>
      <c r="C6917" t="s">
        <v>3</v>
      </c>
      <c r="D6917">
        <v>22.860600000000002</v>
      </c>
      <c r="E6917">
        <v>6.1498999999999997</v>
      </c>
      <c r="F6917">
        <v>1.9791000000000001</v>
      </c>
      <c r="G6917">
        <v>-3.9800000000000002E-2</v>
      </c>
      <c r="H6917">
        <v>-3.9800000000000002E-2</v>
      </c>
      <c r="I6917">
        <v>2.98E-2</v>
      </c>
      <c r="J6917">
        <f t="shared" si="434"/>
        <v>6.3687675416833983E-2</v>
      </c>
      <c r="L6917" t="str">
        <f t="shared" si="435"/>
        <v/>
      </c>
      <c r="M6917" t="str">
        <f t="shared" si="433"/>
        <v/>
      </c>
    </row>
    <row r="6918" spans="2:13" hidden="1" x14ac:dyDescent="0.35">
      <c r="B6918">
        <f t="shared" si="432"/>
        <v>41</v>
      </c>
      <c r="C6918" t="s">
        <v>2</v>
      </c>
      <c r="D6918">
        <v>23.658899999999999</v>
      </c>
      <c r="E6918">
        <v>4.2369000000000003</v>
      </c>
      <c r="F6918">
        <v>3.7791000000000001</v>
      </c>
      <c r="G6918">
        <v>5.96E-2</v>
      </c>
      <c r="H6918">
        <v>3.9800000000000002E-2</v>
      </c>
      <c r="I6918">
        <v>-2.98E-2</v>
      </c>
      <c r="J6918">
        <f t="shared" si="434"/>
        <v>7.761597773654598E-2</v>
      </c>
      <c r="L6918" t="str">
        <f t="shared" si="435"/>
        <v/>
      </c>
      <c r="M6918" t="str">
        <f t="shared" si="433"/>
        <v/>
      </c>
    </row>
    <row r="6919" spans="2:13" hidden="1" x14ac:dyDescent="0.35">
      <c r="B6919">
        <f t="shared" si="432"/>
        <v>42</v>
      </c>
      <c r="C6919" t="s">
        <v>2</v>
      </c>
      <c r="D6919">
        <v>23.671299999999999</v>
      </c>
      <c r="E6919">
        <v>3.3784999999999998</v>
      </c>
      <c r="F6919">
        <v>4.9396000000000004</v>
      </c>
      <c r="G6919">
        <v>-0.1789</v>
      </c>
      <c r="H6919">
        <v>-9.9400000000000002E-2</v>
      </c>
      <c r="I6919">
        <v>4.9700000000000001E-2</v>
      </c>
      <c r="J6919">
        <f t="shared" si="434"/>
        <v>0.21060783461210553</v>
      </c>
      <c r="L6919" t="str">
        <f t="shared" si="435"/>
        <v/>
      </c>
      <c r="M6919" t="str">
        <f t="shared" si="433"/>
        <v/>
      </c>
    </row>
    <row r="6920" spans="2:13" hidden="1" x14ac:dyDescent="0.35">
      <c r="B6920">
        <f t="shared" si="432"/>
        <v>43</v>
      </c>
      <c r="C6920" t="s">
        <v>2</v>
      </c>
      <c r="D6920">
        <v>24.766200000000001</v>
      </c>
      <c r="E6920">
        <v>2.4794999999999998</v>
      </c>
      <c r="F6920">
        <v>5.0754999999999999</v>
      </c>
      <c r="G6920">
        <v>0</v>
      </c>
      <c r="H6920">
        <v>6.9599999999999995E-2</v>
      </c>
      <c r="I6920">
        <v>-6.9599999999999995E-2</v>
      </c>
      <c r="J6920">
        <f t="shared" si="434"/>
        <v>9.8429263941167411E-2</v>
      </c>
      <c r="L6920" t="str">
        <f t="shared" si="435"/>
        <v/>
      </c>
      <c r="M6920" t="str">
        <f t="shared" si="433"/>
        <v/>
      </c>
    </row>
    <row r="6921" spans="2:13" hidden="1" x14ac:dyDescent="0.35">
      <c r="B6921">
        <f t="shared" si="432"/>
        <v>44</v>
      </c>
      <c r="C6921" t="s">
        <v>3</v>
      </c>
      <c r="D6921">
        <v>24.785900000000002</v>
      </c>
      <c r="E6921">
        <v>1.8272999999999999</v>
      </c>
      <c r="F6921">
        <v>5.9397000000000002</v>
      </c>
      <c r="G6921">
        <v>-0.22869999999999999</v>
      </c>
      <c r="H6921">
        <v>-9.9000000000000008E-3</v>
      </c>
      <c r="I6921">
        <v>-4.9700000000000001E-2</v>
      </c>
      <c r="J6921">
        <f t="shared" si="434"/>
        <v>0.23424728386899174</v>
      </c>
      <c r="L6921" t="str">
        <f t="shared" si="435"/>
        <v/>
      </c>
      <c r="M6921" t="str">
        <f t="shared" si="433"/>
        <v/>
      </c>
    </row>
    <row r="6922" spans="2:13" hidden="1" x14ac:dyDescent="0.35">
      <c r="B6922">
        <f t="shared" si="432"/>
        <v>45</v>
      </c>
      <c r="C6922" t="s">
        <v>2</v>
      </c>
      <c r="D6922">
        <v>25.764299999999999</v>
      </c>
      <c r="E6922">
        <v>2.4378000000000002</v>
      </c>
      <c r="F6922">
        <v>4.1315999999999997</v>
      </c>
      <c r="G6922">
        <v>0.13919999999999999</v>
      </c>
      <c r="H6922">
        <v>-6.9599999999999995E-2</v>
      </c>
      <c r="I6922">
        <v>0.1094</v>
      </c>
      <c r="J6922">
        <f t="shared" si="434"/>
        <v>0.19023448688395067</v>
      </c>
      <c r="L6922" t="str">
        <f t="shared" si="435"/>
        <v/>
      </c>
      <c r="M6922" t="str">
        <f t="shared" si="433"/>
        <v/>
      </c>
    </row>
    <row r="6923" spans="2:13" hidden="1" x14ac:dyDescent="0.35">
      <c r="B6923">
        <f t="shared" si="432"/>
        <v>46</v>
      </c>
      <c r="C6923" t="s">
        <v>3</v>
      </c>
      <c r="D6923">
        <v>26.5992</v>
      </c>
      <c r="E6923">
        <v>1.7555000000000001</v>
      </c>
      <c r="F6923">
        <v>4.2253999999999996</v>
      </c>
      <c r="G6923">
        <v>-0.26840000000000003</v>
      </c>
      <c r="H6923">
        <v>0.1193</v>
      </c>
      <c r="I6923">
        <v>-0.1988</v>
      </c>
      <c r="J6923">
        <f t="shared" si="434"/>
        <v>0.3546723699416125</v>
      </c>
      <c r="L6923" t="str">
        <f t="shared" si="435"/>
        <v/>
      </c>
      <c r="M6923" t="str">
        <f t="shared" si="433"/>
        <v/>
      </c>
    </row>
    <row r="6924" spans="2:13" hidden="1" x14ac:dyDescent="0.35">
      <c r="B6924">
        <f t="shared" si="432"/>
        <v>47</v>
      </c>
      <c r="C6924" t="s">
        <v>2</v>
      </c>
      <c r="D6924">
        <v>25.715900000000001</v>
      </c>
      <c r="E6924">
        <v>3.2928000000000002</v>
      </c>
      <c r="F6924">
        <v>3.0141</v>
      </c>
      <c r="G6924">
        <v>-4.9700000000000001E-2</v>
      </c>
      <c r="H6924">
        <v>3.9800000000000002E-2</v>
      </c>
      <c r="I6924">
        <v>-5.96E-2</v>
      </c>
      <c r="J6924">
        <f t="shared" si="434"/>
        <v>8.7214047033720432E-2</v>
      </c>
      <c r="L6924" t="str">
        <f t="shared" si="435"/>
        <v/>
      </c>
      <c r="M6924" t="str">
        <f t="shared" si="433"/>
        <v/>
      </c>
    </row>
    <row r="6925" spans="2:13" hidden="1" x14ac:dyDescent="0.35">
      <c r="B6925">
        <f t="shared" si="432"/>
        <v>48</v>
      </c>
      <c r="C6925" t="s">
        <v>2</v>
      </c>
      <c r="D6925">
        <v>24.673300000000001</v>
      </c>
      <c r="E6925">
        <v>4.1848000000000001</v>
      </c>
      <c r="F6925">
        <v>2.827</v>
      </c>
      <c r="G6925">
        <v>-3.9800000000000002E-2</v>
      </c>
      <c r="H6925">
        <v>-2.98E-2</v>
      </c>
      <c r="I6925">
        <v>1.9900000000000001E-2</v>
      </c>
      <c r="J6925">
        <f t="shared" si="434"/>
        <v>5.3554551627289351E-2</v>
      </c>
      <c r="L6925" t="str">
        <f t="shared" si="435"/>
        <v/>
      </c>
      <c r="M6925" t="str">
        <f t="shared" si="433"/>
        <v/>
      </c>
    </row>
    <row r="6926" spans="2:13" hidden="1" x14ac:dyDescent="0.35">
      <c r="B6926">
        <f t="shared" si="432"/>
        <v>49</v>
      </c>
      <c r="C6926" t="s">
        <v>3</v>
      </c>
      <c r="D6926">
        <v>24.677700000000002</v>
      </c>
      <c r="E6926">
        <v>4.8143000000000002</v>
      </c>
      <c r="F6926">
        <v>1.946</v>
      </c>
      <c r="G6926">
        <v>-9.9000000000000008E-3</v>
      </c>
      <c r="H6926">
        <v>-9.9000000000000008E-3</v>
      </c>
      <c r="I6926">
        <v>9.9000000000000008E-3</v>
      </c>
      <c r="J6926">
        <f t="shared" si="434"/>
        <v>1.7147302994931887E-2</v>
      </c>
      <c r="L6926" t="str">
        <f t="shared" si="435"/>
        <v/>
      </c>
      <c r="M6926" t="str">
        <f t="shared" si="433"/>
        <v/>
      </c>
    </row>
    <row r="6927" spans="2:13" hidden="1" x14ac:dyDescent="0.35">
      <c r="B6927">
        <f t="shared" si="432"/>
        <v>50</v>
      </c>
      <c r="C6927" t="s">
        <v>4</v>
      </c>
      <c r="D6927">
        <v>26.785399999999999</v>
      </c>
      <c r="E6927">
        <v>3.2423999999999999</v>
      </c>
      <c r="F6927">
        <v>2.0251000000000001</v>
      </c>
      <c r="G6927">
        <v>5.96E-2</v>
      </c>
      <c r="H6927">
        <v>0.23860000000000001</v>
      </c>
      <c r="I6927">
        <v>-0.21870000000000001</v>
      </c>
      <c r="J6927">
        <f t="shared" si="434"/>
        <v>0.32910759638756443</v>
      </c>
      <c r="L6927" t="str">
        <f t="shared" si="435"/>
        <v/>
      </c>
      <c r="M6927" t="str">
        <f t="shared" si="433"/>
        <v/>
      </c>
    </row>
    <row r="6928" spans="2:13" hidden="1" x14ac:dyDescent="0.35">
      <c r="B6928">
        <f t="shared" si="432"/>
        <v>51</v>
      </c>
      <c r="C6928" t="s">
        <v>5</v>
      </c>
      <c r="D6928">
        <v>27.7014</v>
      </c>
      <c r="E6928">
        <v>2.4363000000000001</v>
      </c>
      <c r="F6928">
        <v>2.2046000000000001</v>
      </c>
      <c r="G6928">
        <v>-8.9499999999999996E-2</v>
      </c>
      <c r="H6928">
        <v>-9.9400000000000002E-2</v>
      </c>
      <c r="I6928">
        <v>7.9500000000000001E-2</v>
      </c>
      <c r="J6928">
        <f t="shared" si="434"/>
        <v>0.15559839330790021</v>
      </c>
      <c r="L6928" t="str">
        <f t="shared" si="435"/>
        <v/>
      </c>
      <c r="M6928" t="str">
        <f t="shared" si="433"/>
        <v/>
      </c>
    </row>
    <row r="6929" spans="1:13" hidden="1" x14ac:dyDescent="0.35">
      <c r="B6929">
        <f t="shared" si="432"/>
        <v>52</v>
      </c>
      <c r="C6929" t="s">
        <v>5</v>
      </c>
      <c r="D6929">
        <v>26.720300000000002</v>
      </c>
      <c r="E6929">
        <v>4.0118999999999998</v>
      </c>
      <c r="F6929">
        <v>1.0603</v>
      </c>
      <c r="G6929">
        <v>4.9700000000000001E-2</v>
      </c>
      <c r="H6929">
        <v>-8.9499999999999996E-2</v>
      </c>
      <c r="I6929">
        <v>9.9400000000000002E-2</v>
      </c>
      <c r="J6929">
        <f t="shared" si="434"/>
        <v>0.14269092472893993</v>
      </c>
      <c r="L6929" t="str">
        <f t="shared" si="435"/>
        <v/>
      </c>
      <c r="M6929" t="str">
        <f t="shared" si="433"/>
        <v/>
      </c>
    </row>
    <row r="6930" spans="1:13" hidden="1" x14ac:dyDescent="0.35">
      <c r="B6930">
        <f t="shared" si="432"/>
        <v>53</v>
      </c>
      <c r="C6930" t="s">
        <v>6</v>
      </c>
      <c r="D6930">
        <v>21.2226</v>
      </c>
      <c r="E6930">
        <v>4.7866999999999997</v>
      </c>
      <c r="F6930">
        <v>5.4218000000000002</v>
      </c>
      <c r="G6930">
        <v>0</v>
      </c>
      <c r="H6930">
        <v>0</v>
      </c>
      <c r="I6930">
        <v>0</v>
      </c>
      <c r="J6930">
        <f t="shared" si="434"/>
        <v>0</v>
      </c>
      <c r="L6930">
        <f t="shared" si="435"/>
        <v>0</v>
      </c>
      <c r="M6930" t="str">
        <f t="shared" si="433"/>
        <v/>
      </c>
    </row>
    <row r="6931" spans="1:13" hidden="1" x14ac:dyDescent="0.35">
      <c r="B6931">
        <f t="shared" si="432"/>
        <v>54</v>
      </c>
      <c r="C6931">
        <v>53</v>
      </c>
      <c r="J6931">
        <f t="shared" si="434"/>
        <v>0</v>
      </c>
      <c r="L6931" t="str">
        <f t="shared" si="435"/>
        <v/>
      </c>
      <c r="M6931" t="str">
        <f t="shared" si="433"/>
        <v/>
      </c>
    </row>
    <row r="6932" spans="1:13" x14ac:dyDescent="0.35">
      <c r="A6932" t="s">
        <v>0</v>
      </c>
      <c r="B6932">
        <f t="shared" si="432"/>
        <v>0</v>
      </c>
      <c r="C6932">
        <v>127</v>
      </c>
      <c r="D6932">
        <v>1522.135</v>
      </c>
      <c r="E6932" t="s">
        <v>1</v>
      </c>
      <c r="J6932">
        <f t="shared" si="434"/>
        <v>0</v>
      </c>
      <c r="L6932" t="str">
        <f t="shared" si="435"/>
        <v/>
      </c>
      <c r="M6932">
        <f t="shared" si="433"/>
        <v>0.29472369421175187</v>
      </c>
    </row>
    <row r="6933" spans="1:13" hidden="1" x14ac:dyDescent="0.35">
      <c r="B6933">
        <f t="shared" si="432"/>
        <v>1</v>
      </c>
      <c r="C6933" t="s">
        <v>2</v>
      </c>
      <c r="D6933">
        <v>23.325900000000001</v>
      </c>
      <c r="E6933">
        <v>6.9617000000000004</v>
      </c>
      <c r="F6933">
        <v>6.5011999999999999</v>
      </c>
      <c r="G6933">
        <v>9.9000000000000008E-3</v>
      </c>
      <c r="H6933">
        <v>-1.9900000000000001E-2</v>
      </c>
      <c r="I6933">
        <v>-1.9900000000000001E-2</v>
      </c>
      <c r="J6933">
        <f t="shared" si="434"/>
        <v>2.9833370577257944E-2</v>
      </c>
      <c r="L6933" t="str">
        <f t="shared" si="435"/>
        <v/>
      </c>
      <c r="M6933" t="str">
        <f t="shared" si="433"/>
        <v/>
      </c>
    </row>
    <row r="6934" spans="1:13" hidden="1" x14ac:dyDescent="0.35">
      <c r="B6934">
        <f t="shared" si="432"/>
        <v>2</v>
      </c>
      <c r="C6934" t="s">
        <v>3</v>
      </c>
      <c r="D6934">
        <v>23.8673</v>
      </c>
      <c r="E6934">
        <v>6.6700999999999997</v>
      </c>
      <c r="F6934">
        <v>5.6085000000000003</v>
      </c>
      <c r="G6934">
        <v>-5.96E-2</v>
      </c>
      <c r="H6934">
        <v>6.9599999999999995E-2</v>
      </c>
      <c r="I6934">
        <v>5.96E-2</v>
      </c>
      <c r="J6934">
        <f t="shared" si="434"/>
        <v>0.10930910300610833</v>
      </c>
      <c r="L6934" t="str">
        <f t="shared" si="435"/>
        <v/>
      </c>
      <c r="M6934" t="str">
        <f t="shared" si="433"/>
        <v/>
      </c>
    </row>
    <row r="6935" spans="1:13" hidden="1" x14ac:dyDescent="0.35">
      <c r="B6935">
        <f t="shared" si="432"/>
        <v>3</v>
      </c>
      <c r="C6935" t="s">
        <v>2</v>
      </c>
      <c r="D6935">
        <v>23.853899999999999</v>
      </c>
      <c r="E6935">
        <v>7.8973000000000004</v>
      </c>
      <c r="F6935">
        <v>7.3840000000000003</v>
      </c>
      <c r="G6935">
        <v>-9.9000000000000008E-3</v>
      </c>
      <c r="H6935">
        <v>9.9000000000000008E-3</v>
      </c>
      <c r="I6935">
        <v>9.9000000000000008E-3</v>
      </c>
      <c r="J6935">
        <f t="shared" si="434"/>
        <v>1.7147302994931887E-2</v>
      </c>
      <c r="L6935" t="str">
        <f t="shared" si="435"/>
        <v/>
      </c>
      <c r="M6935" t="str">
        <f t="shared" si="433"/>
        <v/>
      </c>
    </row>
    <row r="6936" spans="1:13" hidden="1" x14ac:dyDescent="0.35">
      <c r="B6936">
        <f t="shared" si="432"/>
        <v>4</v>
      </c>
      <c r="C6936" t="s">
        <v>3</v>
      </c>
      <c r="D6936">
        <v>24.8202</v>
      </c>
      <c r="E6936">
        <v>8.3424999999999994</v>
      </c>
      <c r="F6936">
        <v>7.1833</v>
      </c>
      <c r="G6936">
        <v>-9.9000000000000008E-3</v>
      </c>
      <c r="H6936">
        <v>1.9900000000000001E-2</v>
      </c>
      <c r="I6936">
        <v>1.9900000000000001E-2</v>
      </c>
      <c r="J6936">
        <f t="shared" si="434"/>
        <v>2.9833370577257944E-2</v>
      </c>
      <c r="L6936" t="str">
        <f t="shared" si="435"/>
        <v/>
      </c>
      <c r="M6936" t="str">
        <f t="shared" si="433"/>
        <v/>
      </c>
    </row>
    <row r="6937" spans="1:13" hidden="1" x14ac:dyDescent="0.35">
      <c r="B6937">
        <f t="shared" si="432"/>
        <v>5</v>
      </c>
      <c r="C6937" t="s">
        <v>2</v>
      </c>
      <c r="D6937">
        <v>23.115400000000001</v>
      </c>
      <c r="E6937">
        <v>8.2423999999999999</v>
      </c>
      <c r="F6937">
        <v>8.5146999999999995</v>
      </c>
      <c r="G6937">
        <v>9.9000000000000008E-3</v>
      </c>
      <c r="H6937">
        <v>0</v>
      </c>
      <c r="I6937">
        <v>9.9000000000000008E-3</v>
      </c>
      <c r="J6937">
        <f t="shared" si="434"/>
        <v>1.4000714267493643E-2</v>
      </c>
      <c r="L6937" t="str">
        <f t="shared" si="435"/>
        <v/>
      </c>
      <c r="M6937" t="str">
        <f t="shared" si="433"/>
        <v/>
      </c>
    </row>
    <row r="6938" spans="1:13" hidden="1" x14ac:dyDescent="0.35">
      <c r="B6938">
        <f t="shared" si="432"/>
        <v>6</v>
      </c>
      <c r="C6938" t="s">
        <v>3</v>
      </c>
      <c r="D6938">
        <v>23.494</v>
      </c>
      <c r="E6938">
        <v>8.9723000000000006</v>
      </c>
      <c r="F6938">
        <v>9.2205999999999992</v>
      </c>
      <c r="G6938">
        <v>-3.9800000000000002E-2</v>
      </c>
      <c r="H6938">
        <v>9.9000000000000008E-3</v>
      </c>
      <c r="I6938">
        <v>0</v>
      </c>
      <c r="J6938">
        <f t="shared" si="434"/>
        <v>4.1012802879101057E-2</v>
      </c>
      <c r="L6938" t="str">
        <f t="shared" si="435"/>
        <v/>
      </c>
      <c r="M6938" t="str">
        <f t="shared" si="433"/>
        <v/>
      </c>
    </row>
    <row r="6939" spans="1:13" hidden="1" x14ac:dyDescent="0.35">
      <c r="B6939">
        <f t="shared" si="432"/>
        <v>7</v>
      </c>
      <c r="C6939" t="s">
        <v>2</v>
      </c>
      <c r="D6939">
        <v>21.889600000000002</v>
      </c>
      <c r="E6939">
        <v>7.6294000000000004</v>
      </c>
      <c r="F6939">
        <v>8.7261000000000006</v>
      </c>
      <c r="G6939">
        <v>9.9000000000000008E-3</v>
      </c>
      <c r="H6939">
        <v>-1.9900000000000001E-2</v>
      </c>
      <c r="I6939">
        <v>-9.9000000000000008E-3</v>
      </c>
      <c r="J6939">
        <f t="shared" si="434"/>
        <v>2.4331666609585134E-2</v>
      </c>
      <c r="L6939" t="str">
        <f t="shared" si="435"/>
        <v/>
      </c>
      <c r="M6939" t="str">
        <f t="shared" si="433"/>
        <v/>
      </c>
    </row>
    <row r="6940" spans="1:13" hidden="1" x14ac:dyDescent="0.35">
      <c r="B6940">
        <f t="shared" si="432"/>
        <v>8</v>
      </c>
      <c r="C6940" t="s">
        <v>3</v>
      </c>
      <c r="D6940">
        <v>21.288900000000002</v>
      </c>
      <c r="E6940">
        <v>7.8601999999999999</v>
      </c>
      <c r="F6940">
        <v>9.5983999999999998</v>
      </c>
      <c r="G6940">
        <v>-2.98E-2</v>
      </c>
      <c r="H6940">
        <v>4.9700000000000001E-2</v>
      </c>
      <c r="I6940">
        <v>3.9800000000000002E-2</v>
      </c>
      <c r="J6940">
        <f t="shared" si="434"/>
        <v>7.0300568987740064E-2</v>
      </c>
      <c r="L6940" t="str">
        <f t="shared" si="435"/>
        <v/>
      </c>
      <c r="M6940" t="str">
        <f t="shared" si="433"/>
        <v/>
      </c>
    </row>
    <row r="6941" spans="1:13" hidden="1" x14ac:dyDescent="0.35">
      <c r="B6941">
        <f t="shared" si="432"/>
        <v>9</v>
      </c>
      <c r="C6941" t="s">
        <v>2</v>
      </c>
      <c r="D6941">
        <v>21.43</v>
      </c>
      <c r="E6941">
        <v>6.6866000000000003</v>
      </c>
      <c r="F6941">
        <v>7.8</v>
      </c>
      <c r="G6941">
        <v>-1.9900000000000001E-2</v>
      </c>
      <c r="H6941">
        <v>9.9000000000000008E-3</v>
      </c>
      <c r="I6941">
        <v>0</v>
      </c>
      <c r="J6941">
        <f t="shared" si="434"/>
        <v>2.2226560687609771E-2</v>
      </c>
      <c r="L6941" t="str">
        <f t="shared" si="435"/>
        <v/>
      </c>
      <c r="M6941" t="str">
        <f t="shared" si="433"/>
        <v/>
      </c>
    </row>
    <row r="6942" spans="1:13" hidden="1" x14ac:dyDescent="0.35">
      <c r="B6942">
        <f t="shared" si="432"/>
        <v>10</v>
      </c>
      <c r="C6942" t="s">
        <v>2</v>
      </c>
      <c r="D6942">
        <v>20.192399999999999</v>
      </c>
      <c r="E6942">
        <v>5.9572000000000003</v>
      </c>
      <c r="F6942">
        <v>7.9808000000000003</v>
      </c>
      <c r="G6942">
        <v>0</v>
      </c>
      <c r="H6942">
        <v>9.9000000000000008E-3</v>
      </c>
      <c r="I6942">
        <v>9.9000000000000008E-3</v>
      </c>
      <c r="J6942">
        <f t="shared" si="434"/>
        <v>1.4000714267493643E-2</v>
      </c>
      <c r="L6942" t="str">
        <f t="shared" si="435"/>
        <v/>
      </c>
      <c r="M6942" t="str">
        <f t="shared" si="433"/>
        <v/>
      </c>
    </row>
    <row r="6943" spans="1:13" hidden="1" x14ac:dyDescent="0.35">
      <c r="B6943">
        <f t="shared" si="432"/>
        <v>11</v>
      </c>
      <c r="C6943" t="s">
        <v>3</v>
      </c>
      <c r="D6943">
        <v>19.584700000000002</v>
      </c>
      <c r="E6943">
        <v>6.1498999999999997</v>
      </c>
      <c r="F6943">
        <v>8.8644999999999996</v>
      </c>
      <c r="G6943">
        <v>2.98E-2</v>
      </c>
      <c r="H6943">
        <v>-3.9800000000000002E-2</v>
      </c>
      <c r="I6943">
        <v>-3.9800000000000002E-2</v>
      </c>
      <c r="J6943">
        <f t="shared" si="434"/>
        <v>6.3687675416833983E-2</v>
      </c>
      <c r="L6943" t="str">
        <f t="shared" si="435"/>
        <v/>
      </c>
      <c r="M6943" t="str">
        <f t="shared" si="433"/>
        <v/>
      </c>
    </row>
    <row r="6944" spans="1:13" hidden="1" x14ac:dyDescent="0.35">
      <c r="B6944">
        <f t="shared" si="432"/>
        <v>12</v>
      </c>
      <c r="C6944" t="s">
        <v>2</v>
      </c>
      <c r="D6944">
        <v>18.786300000000001</v>
      </c>
      <c r="E6944">
        <v>4.2369000000000003</v>
      </c>
      <c r="F6944">
        <v>7.0644999999999998</v>
      </c>
      <c r="G6944">
        <v>-5.96E-2</v>
      </c>
      <c r="H6944">
        <v>2.98E-2</v>
      </c>
      <c r="I6944">
        <v>9.9000000000000008E-3</v>
      </c>
      <c r="J6944">
        <f t="shared" si="434"/>
        <v>6.7366237834689868E-2</v>
      </c>
      <c r="L6944" t="str">
        <f t="shared" si="435"/>
        <v/>
      </c>
      <c r="M6944" t="str">
        <f t="shared" si="433"/>
        <v/>
      </c>
    </row>
    <row r="6945" spans="2:13" hidden="1" x14ac:dyDescent="0.35">
      <c r="B6945">
        <f t="shared" si="432"/>
        <v>13</v>
      </c>
      <c r="C6945" t="s">
        <v>2</v>
      </c>
      <c r="D6945">
        <v>18.774000000000001</v>
      </c>
      <c r="E6945">
        <v>3.3784999999999998</v>
      </c>
      <c r="F6945">
        <v>5.9039999999999999</v>
      </c>
      <c r="G6945">
        <v>0.2087</v>
      </c>
      <c r="H6945">
        <v>-8.9399999999999993E-2</v>
      </c>
      <c r="I6945">
        <v>-2.98E-2</v>
      </c>
      <c r="J6945">
        <f t="shared" si="434"/>
        <v>0.2289892792250327</v>
      </c>
      <c r="L6945" t="str">
        <f t="shared" si="435"/>
        <v/>
      </c>
      <c r="M6945" t="str">
        <f t="shared" si="433"/>
        <v/>
      </c>
    </row>
    <row r="6946" spans="2:13" hidden="1" x14ac:dyDescent="0.35">
      <c r="B6946">
        <f t="shared" si="432"/>
        <v>14</v>
      </c>
      <c r="C6946" t="s">
        <v>2</v>
      </c>
      <c r="D6946">
        <v>17.679099999999998</v>
      </c>
      <c r="E6946">
        <v>2.4794999999999998</v>
      </c>
      <c r="F6946">
        <v>5.7682000000000002</v>
      </c>
      <c r="G6946">
        <v>-9.9000000000000008E-3</v>
      </c>
      <c r="H6946">
        <v>6.9599999999999995E-2</v>
      </c>
      <c r="I6946">
        <v>6.9599999999999995E-2</v>
      </c>
      <c r="J6946">
        <f t="shared" si="434"/>
        <v>9.892588134558114E-2</v>
      </c>
      <c r="L6946" t="str">
        <f t="shared" si="435"/>
        <v/>
      </c>
      <c r="M6946" t="str">
        <f t="shared" si="433"/>
        <v/>
      </c>
    </row>
    <row r="6947" spans="2:13" hidden="1" x14ac:dyDescent="0.35">
      <c r="B6947">
        <f t="shared" si="432"/>
        <v>15</v>
      </c>
      <c r="C6947" t="s">
        <v>3</v>
      </c>
      <c r="D6947">
        <v>17.659300000000002</v>
      </c>
      <c r="E6947">
        <v>1.8273999999999999</v>
      </c>
      <c r="F6947">
        <v>4.9039000000000001</v>
      </c>
      <c r="G6947">
        <v>0.25840000000000002</v>
      </c>
      <c r="H6947">
        <v>-2.98E-2</v>
      </c>
      <c r="I6947">
        <v>3.9800000000000002E-2</v>
      </c>
      <c r="J6947">
        <f t="shared" si="434"/>
        <v>0.26313996275746487</v>
      </c>
      <c r="L6947" t="str">
        <f t="shared" si="435"/>
        <v/>
      </c>
      <c r="M6947" t="str">
        <f t="shared" si="433"/>
        <v/>
      </c>
    </row>
    <row r="6948" spans="2:13" hidden="1" x14ac:dyDescent="0.35">
      <c r="B6948">
        <f t="shared" si="432"/>
        <v>16</v>
      </c>
      <c r="C6948" t="s">
        <v>2</v>
      </c>
      <c r="D6948">
        <v>16.680900000000001</v>
      </c>
      <c r="E6948">
        <v>2.4378000000000002</v>
      </c>
      <c r="F6948">
        <v>6.7119999999999997</v>
      </c>
      <c r="G6948">
        <v>-0.14910000000000001</v>
      </c>
      <c r="H6948">
        <v>-5.96E-2</v>
      </c>
      <c r="I6948">
        <v>-0.10929999999999999</v>
      </c>
      <c r="J6948">
        <f t="shared" si="434"/>
        <v>0.19424072693438932</v>
      </c>
      <c r="L6948" t="str">
        <f t="shared" si="435"/>
        <v/>
      </c>
      <c r="M6948" t="str">
        <f t="shared" si="433"/>
        <v/>
      </c>
    </row>
    <row r="6949" spans="2:13" hidden="1" x14ac:dyDescent="0.35">
      <c r="B6949">
        <f t="shared" si="432"/>
        <v>17</v>
      </c>
      <c r="C6949" t="s">
        <v>3</v>
      </c>
      <c r="D6949">
        <v>15.846</v>
      </c>
      <c r="E6949">
        <v>1.7556</v>
      </c>
      <c r="F6949">
        <v>6.6181999999999999</v>
      </c>
      <c r="G6949">
        <v>0.28820000000000001</v>
      </c>
      <c r="H6949">
        <v>0.12920000000000001</v>
      </c>
      <c r="I6949">
        <v>0.21859999999999999</v>
      </c>
      <c r="J6949">
        <f t="shared" si="434"/>
        <v>0.38410654771820801</v>
      </c>
      <c r="L6949" t="str">
        <f t="shared" si="435"/>
        <v/>
      </c>
      <c r="M6949" t="str">
        <f t="shared" si="433"/>
        <v/>
      </c>
    </row>
    <row r="6950" spans="2:13" hidden="1" x14ac:dyDescent="0.35">
      <c r="B6950">
        <f t="shared" si="432"/>
        <v>18</v>
      </c>
      <c r="C6950" t="s">
        <v>2</v>
      </c>
      <c r="D6950">
        <v>16.729299999999999</v>
      </c>
      <c r="E6950">
        <v>3.2928000000000002</v>
      </c>
      <c r="F6950">
        <v>7.8295000000000003</v>
      </c>
      <c r="G6950">
        <v>6.9599999999999995E-2</v>
      </c>
      <c r="H6950">
        <v>2.98E-2</v>
      </c>
      <c r="I6950">
        <v>4.9700000000000001E-2</v>
      </c>
      <c r="J6950">
        <f t="shared" si="434"/>
        <v>9.0566494908437295E-2</v>
      </c>
      <c r="L6950" t="str">
        <f t="shared" si="435"/>
        <v/>
      </c>
      <c r="M6950" t="str">
        <f t="shared" si="433"/>
        <v/>
      </c>
    </row>
    <row r="6951" spans="2:13" hidden="1" x14ac:dyDescent="0.35">
      <c r="B6951">
        <f t="shared" si="432"/>
        <v>19</v>
      </c>
      <c r="C6951" t="s">
        <v>2</v>
      </c>
      <c r="D6951">
        <v>17.771899999999999</v>
      </c>
      <c r="E6951">
        <v>4.1848000000000001</v>
      </c>
      <c r="F6951">
        <v>8.0166000000000004</v>
      </c>
      <c r="G6951">
        <v>1.9900000000000001E-2</v>
      </c>
      <c r="H6951">
        <v>-9.9000000000000008E-3</v>
      </c>
      <c r="I6951">
        <v>-9.9000000000000008E-3</v>
      </c>
      <c r="J6951">
        <f t="shared" si="434"/>
        <v>2.4331666609585134E-2</v>
      </c>
      <c r="L6951" t="str">
        <f t="shared" si="435"/>
        <v/>
      </c>
      <c r="M6951" t="str">
        <f t="shared" si="433"/>
        <v/>
      </c>
    </row>
    <row r="6952" spans="2:13" hidden="1" x14ac:dyDescent="0.35">
      <c r="B6952">
        <f t="shared" si="432"/>
        <v>20</v>
      </c>
      <c r="C6952" t="s">
        <v>3</v>
      </c>
      <c r="D6952">
        <v>17.767499999999998</v>
      </c>
      <c r="E6952">
        <v>4.8143000000000002</v>
      </c>
      <c r="F6952">
        <v>8.8976000000000006</v>
      </c>
      <c r="G6952">
        <v>5.96E-2</v>
      </c>
      <c r="H6952">
        <v>-1.9900000000000001E-2</v>
      </c>
      <c r="I6952">
        <v>-9.9000000000000008E-3</v>
      </c>
      <c r="J6952">
        <f t="shared" si="434"/>
        <v>6.3609590471877739E-2</v>
      </c>
      <c r="L6952" t="str">
        <f t="shared" si="435"/>
        <v/>
      </c>
      <c r="M6952" t="str">
        <f t="shared" si="433"/>
        <v/>
      </c>
    </row>
    <row r="6953" spans="2:13" hidden="1" x14ac:dyDescent="0.35">
      <c r="B6953">
        <f t="shared" si="432"/>
        <v>21</v>
      </c>
      <c r="C6953" t="s">
        <v>4</v>
      </c>
      <c r="D6953">
        <v>22.142099999999999</v>
      </c>
      <c r="E6953">
        <v>6.3692000000000002</v>
      </c>
      <c r="F6953">
        <v>6.6868999999999996</v>
      </c>
      <c r="G6953">
        <v>9.9000000000000008E-3</v>
      </c>
      <c r="H6953">
        <v>9.9000000000000008E-3</v>
      </c>
      <c r="I6953">
        <v>9.9000000000000008E-3</v>
      </c>
      <c r="J6953">
        <f t="shared" si="434"/>
        <v>1.7147302994931887E-2</v>
      </c>
      <c r="L6953">
        <f t="shared" si="435"/>
        <v>1.7147302994931887E-2</v>
      </c>
      <c r="M6953" t="str">
        <f t="shared" si="433"/>
        <v/>
      </c>
    </row>
    <row r="6954" spans="2:13" hidden="1" x14ac:dyDescent="0.35">
      <c r="B6954">
        <f t="shared" si="432"/>
        <v>22</v>
      </c>
      <c r="C6954" t="s">
        <v>4</v>
      </c>
      <c r="D6954">
        <v>19.890999999999998</v>
      </c>
      <c r="E6954">
        <v>5.0757000000000003</v>
      </c>
      <c r="F6954">
        <v>7.0827999999999998</v>
      </c>
      <c r="G6954">
        <v>1.9900000000000001E-2</v>
      </c>
      <c r="H6954">
        <v>-1.9900000000000001E-2</v>
      </c>
      <c r="I6954">
        <v>-9.9000000000000008E-3</v>
      </c>
      <c r="J6954">
        <f t="shared" si="434"/>
        <v>2.9833370577257944E-2</v>
      </c>
      <c r="L6954">
        <f t="shared" si="435"/>
        <v>2.9833370577257944E-2</v>
      </c>
      <c r="M6954" t="str">
        <f t="shared" si="433"/>
        <v/>
      </c>
    </row>
    <row r="6955" spans="2:13" hidden="1" x14ac:dyDescent="0.35">
      <c r="B6955">
        <f t="shared" si="432"/>
        <v>23</v>
      </c>
      <c r="C6955" t="s">
        <v>4</v>
      </c>
      <c r="D6955">
        <v>15.6599</v>
      </c>
      <c r="E6955">
        <v>3.2423999999999999</v>
      </c>
      <c r="F6955">
        <v>8.8185000000000002</v>
      </c>
      <c r="G6955">
        <v>-4.9700000000000001E-2</v>
      </c>
      <c r="H6955">
        <v>0.21859999999999999</v>
      </c>
      <c r="I6955">
        <v>0.1988</v>
      </c>
      <c r="J6955">
        <f t="shared" si="434"/>
        <v>0.29962892050000783</v>
      </c>
      <c r="L6955" t="str">
        <f t="shared" si="435"/>
        <v/>
      </c>
      <c r="M6955" t="str">
        <f t="shared" si="433"/>
        <v/>
      </c>
    </row>
    <row r="6956" spans="2:13" hidden="1" x14ac:dyDescent="0.35">
      <c r="B6956">
        <f t="shared" si="432"/>
        <v>24</v>
      </c>
      <c r="C6956" t="s">
        <v>5</v>
      </c>
      <c r="D6956">
        <v>19.722799999999999</v>
      </c>
      <c r="E6956">
        <v>3.4527999999999999</v>
      </c>
      <c r="F6956">
        <v>5.0373999999999999</v>
      </c>
      <c r="G6956">
        <v>-9.9400000000000002E-2</v>
      </c>
      <c r="H6956">
        <v>9.9000000000000008E-3</v>
      </c>
      <c r="I6956">
        <v>-9.9000000000000008E-3</v>
      </c>
      <c r="J6956">
        <f t="shared" si="434"/>
        <v>0.1003811735336861</v>
      </c>
      <c r="L6956">
        <f t="shared" si="435"/>
        <v>0.1003811735336861</v>
      </c>
      <c r="M6956" t="str">
        <f t="shared" si="433"/>
        <v/>
      </c>
    </row>
    <row r="6957" spans="2:13" hidden="1" x14ac:dyDescent="0.35">
      <c r="B6957">
        <f t="shared" si="432"/>
        <v>25</v>
      </c>
      <c r="C6957" t="s">
        <v>5</v>
      </c>
      <c r="D6957">
        <v>14.7439</v>
      </c>
      <c r="E6957">
        <v>2.4363000000000001</v>
      </c>
      <c r="F6957">
        <v>8.6390999999999991</v>
      </c>
      <c r="G6957">
        <v>7.9500000000000001E-2</v>
      </c>
      <c r="H6957">
        <v>-8.9399999999999993E-2</v>
      </c>
      <c r="I6957">
        <v>-6.9599999999999995E-2</v>
      </c>
      <c r="J6957">
        <f t="shared" si="434"/>
        <v>0.13840798387376357</v>
      </c>
      <c r="L6957" t="str">
        <f t="shared" si="435"/>
        <v/>
      </c>
      <c r="M6957" t="str">
        <f t="shared" si="433"/>
        <v/>
      </c>
    </row>
    <row r="6958" spans="2:13" hidden="1" x14ac:dyDescent="0.35">
      <c r="B6958">
        <f t="shared" si="432"/>
        <v>26</v>
      </c>
      <c r="C6958" t="s">
        <v>5</v>
      </c>
      <c r="D6958">
        <v>15.725</v>
      </c>
      <c r="E6958">
        <v>4.0118999999999998</v>
      </c>
      <c r="F6958">
        <v>9.7833000000000006</v>
      </c>
      <c r="G6958">
        <v>-3.9800000000000002E-2</v>
      </c>
      <c r="H6958">
        <v>-8.9399999999999993E-2</v>
      </c>
      <c r="I6958">
        <v>-9.9400000000000002E-2</v>
      </c>
      <c r="J6958">
        <f t="shared" si="434"/>
        <v>0.13948749047853717</v>
      </c>
      <c r="L6958" t="str">
        <f t="shared" si="435"/>
        <v/>
      </c>
      <c r="M6958" t="str">
        <f t="shared" si="433"/>
        <v/>
      </c>
    </row>
    <row r="6959" spans="2:13" hidden="1" x14ac:dyDescent="0.35">
      <c r="B6959">
        <f t="shared" si="432"/>
        <v>27</v>
      </c>
      <c r="C6959" t="s">
        <v>4</v>
      </c>
      <c r="D6959">
        <v>20.3032</v>
      </c>
      <c r="E6959">
        <v>6.3692000000000002</v>
      </c>
      <c r="F6959">
        <v>4.1566999999999998</v>
      </c>
      <c r="G6959">
        <v>-9.9000000000000008E-3</v>
      </c>
      <c r="H6959">
        <v>9.9000000000000008E-3</v>
      </c>
      <c r="I6959">
        <v>-9.9000000000000008E-3</v>
      </c>
      <c r="J6959">
        <f t="shared" si="434"/>
        <v>1.7147302994931887E-2</v>
      </c>
      <c r="L6959">
        <f t="shared" si="435"/>
        <v>1.7147302994931887E-2</v>
      </c>
      <c r="M6959" t="str">
        <f t="shared" si="433"/>
        <v/>
      </c>
    </row>
    <row r="6960" spans="2:13" hidden="1" x14ac:dyDescent="0.35">
      <c r="B6960">
        <f t="shared" si="432"/>
        <v>28</v>
      </c>
      <c r="C6960" t="s">
        <v>4</v>
      </c>
      <c r="D6960">
        <v>22.554200000000002</v>
      </c>
      <c r="E6960">
        <v>5.0757000000000003</v>
      </c>
      <c r="F6960">
        <v>3.7608000000000001</v>
      </c>
      <c r="G6960">
        <v>-1.9900000000000001E-2</v>
      </c>
      <c r="H6960">
        <v>-1.9900000000000001E-2</v>
      </c>
      <c r="I6960">
        <v>9.9000000000000008E-3</v>
      </c>
      <c r="J6960">
        <f t="shared" si="434"/>
        <v>2.9833370577257944E-2</v>
      </c>
      <c r="L6960">
        <f t="shared" si="435"/>
        <v>2.9833370577257944E-2</v>
      </c>
      <c r="M6960" t="str">
        <f t="shared" si="433"/>
        <v/>
      </c>
    </row>
    <row r="6961" spans="2:13" hidden="1" x14ac:dyDescent="0.35">
      <c r="B6961">
        <f t="shared" si="432"/>
        <v>29</v>
      </c>
      <c r="C6961" t="s">
        <v>5</v>
      </c>
      <c r="D6961">
        <v>22.7225</v>
      </c>
      <c r="E6961">
        <v>3.4527999999999999</v>
      </c>
      <c r="F6961">
        <v>5.8061999999999996</v>
      </c>
      <c r="G6961">
        <v>9.9400000000000002E-2</v>
      </c>
      <c r="H6961">
        <v>9.9000000000000008E-3</v>
      </c>
      <c r="I6961">
        <v>9.9000000000000008E-3</v>
      </c>
      <c r="J6961">
        <f t="shared" si="434"/>
        <v>0.1003811735336861</v>
      </c>
      <c r="L6961">
        <f t="shared" si="435"/>
        <v>0.1003811735336861</v>
      </c>
      <c r="M6961" t="str">
        <f t="shared" si="433"/>
        <v/>
      </c>
    </row>
    <row r="6962" spans="2:13" hidden="1" x14ac:dyDescent="0.35">
      <c r="B6962">
        <f t="shared" si="432"/>
        <v>30</v>
      </c>
      <c r="C6962" t="s">
        <v>2</v>
      </c>
      <c r="D6962">
        <v>19.119399999999999</v>
      </c>
      <c r="E6962">
        <v>6.9617000000000004</v>
      </c>
      <c r="F6962">
        <v>4.3423999999999996</v>
      </c>
      <c r="G6962">
        <v>-9.9000000000000008E-3</v>
      </c>
      <c r="H6962">
        <v>-1.9900000000000001E-2</v>
      </c>
      <c r="I6962">
        <v>1.9900000000000001E-2</v>
      </c>
      <c r="J6962">
        <f t="shared" si="434"/>
        <v>2.9833370577257944E-2</v>
      </c>
      <c r="L6962" t="str">
        <f t="shared" si="435"/>
        <v/>
      </c>
      <c r="M6962" t="str">
        <f t="shared" si="433"/>
        <v/>
      </c>
    </row>
    <row r="6963" spans="2:13" hidden="1" x14ac:dyDescent="0.35">
      <c r="B6963">
        <f t="shared" si="432"/>
        <v>31</v>
      </c>
      <c r="C6963" t="s">
        <v>3</v>
      </c>
      <c r="D6963">
        <v>18.577999999999999</v>
      </c>
      <c r="E6963">
        <v>6.6700999999999997</v>
      </c>
      <c r="F6963">
        <v>5.2351000000000001</v>
      </c>
      <c r="G6963">
        <v>5.96E-2</v>
      </c>
      <c r="H6963">
        <v>6.9599999999999995E-2</v>
      </c>
      <c r="I6963">
        <v>-5.96E-2</v>
      </c>
      <c r="J6963">
        <f t="shared" si="434"/>
        <v>0.10930910300610833</v>
      </c>
      <c r="L6963" t="str">
        <f t="shared" si="435"/>
        <v/>
      </c>
      <c r="M6963" t="str">
        <f t="shared" si="433"/>
        <v/>
      </c>
    </row>
    <row r="6964" spans="2:13" hidden="1" x14ac:dyDescent="0.35">
      <c r="B6964">
        <f t="shared" si="432"/>
        <v>32</v>
      </c>
      <c r="C6964" t="s">
        <v>2</v>
      </c>
      <c r="D6964">
        <v>18.5913</v>
      </c>
      <c r="E6964">
        <v>7.8973000000000004</v>
      </c>
      <c r="F6964">
        <v>3.4596</v>
      </c>
      <c r="G6964">
        <v>9.9000000000000008E-3</v>
      </c>
      <c r="H6964">
        <v>9.9000000000000008E-3</v>
      </c>
      <c r="I6964">
        <v>-9.9000000000000008E-3</v>
      </c>
      <c r="J6964">
        <f t="shared" si="434"/>
        <v>1.7147302994931887E-2</v>
      </c>
      <c r="L6964" t="str">
        <f t="shared" si="435"/>
        <v/>
      </c>
      <c r="M6964" t="str">
        <f t="shared" si="433"/>
        <v/>
      </c>
    </row>
    <row r="6965" spans="2:13" hidden="1" x14ac:dyDescent="0.35">
      <c r="B6965">
        <f t="shared" si="432"/>
        <v>33</v>
      </c>
      <c r="C6965" t="s">
        <v>3</v>
      </c>
      <c r="D6965">
        <v>17.625</v>
      </c>
      <c r="E6965">
        <v>8.3425999999999991</v>
      </c>
      <c r="F6965">
        <v>3.6602999999999999</v>
      </c>
      <c r="G6965">
        <v>9.9000000000000008E-3</v>
      </c>
      <c r="H6965">
        <v>1.9900000000000001E-2</v>
      </c>
      <c r="I6965">
        <v>-1.9900000000000001E-2</v>
      </c>
      <c r="J6965">
        <f t="shared" si="434"/>
        <v>2.9833370577257944E-2</v>
      </c>
      <c r="L6965" t="str">
        <f t="shared" si="435"/>
        <v/>
      </c>
      <c r="M6965" t="str">
        <f t="shared" si="433"/>
        <v/>
      </c>
    </row>
    <row r="6966" spans="2:13" hidden="1" x14ac:dyDescent="0.35">
      <c r="B6966">
        <f t="shared" si="432"/>
        <v>34</v>
      </c>
      <c r="C6966" t="s">
        <v>2</v>
      </c>
      <c r="D6966">
        <v>19.329899999999999</v>
      </c>
      <c r="E6966">
        <v>8.2423999999999999</v>
      </c>
      <c r="F6966">
        <v>2.3289</v>
      </c>
      <c r="G6966">
        <v>-9.9000000000000008E-3</v>
      </c>
      <c r="H6966">
        <v>0</v>
      </c>
      <c r="I6966">
        <v>-9.9000000000000008E-3</v>
      </c>
      <c r="J6966">
        <f t="shared" si="434"/>
        <v>1.4000714267493643E-2</v>
      </c>
      <c r="L6966" t="str">
        <f t="shared" si="435"/>
        <v/>
      </c>
      <c r="M6966" t="str">
        <f t="shared" si="433"/>
        <v/>
      </c>
    </row>
    <row r="6967" spans="2:13" hidden="1" x14ac:dyDescent="0.35">
      <c r="B6967">
        <f t="shared" si="432"/>
        <v>35</v>
      </c>
      <c r="C6967" t="s">
        <v>3</v>
      </c>
      <c r="D6967">
        <v>18.9513</v>
      </c>
      <c r="E6967">
        <v>8.9724000000000004</v>
      </c>
      <c r="F6967">
        <v>1.623</v>
      </c>
      <c r="G6967">
        <v>3.9800000000000002E-2</v>
      </c>
      <c r="H6967">
        <v>9.9000000000000008E-3</v>
      </c>
      <c r="I6967">
        <v>0</v>
      </c>
      <c r="J6967">
        <f t="shared" si="434"/>
        <v>4.1012802879101057E-2</v>
      </c>
      <c r="L6967" t="str">
        <f t="shared" si="435"/>
        <v/>
      </c>
      <c r="M6967" t="str">
        <f t="shared" si="433"/>
        <v/>
      </c>
    </row>
    <row r="6968" spans="2:13" hidden="1" x14ac:dyDescent="0.35">
      <c r="B6968">
        <f t="shared" si="432"/>
        <v>36</v>
      </c>
      <c r="C6968" t="s">
        <v>2</v>
      </c>
      <c r="D6968">
        <v>20.555700000000002</v>
      </c>
      <c r="E6968">
        <v>7.6294000000000004</v>
      </c>
      <c r="F6968">
        <v>2.1175000000000002</v>
      </c>
      <c r="G6968">
        <v>-9.9000000000000008E-3</v>
      </c>
      <c r="H6968">
        <v>-1.9900000000000001E-2</v>
      </c>
      <c r="I6968">
        <v>9.9000000000000008E-3</v>
      </c>
      <c r="J6968">
        <f t="shared" si="434"/>
        <v>2.4331666609585134E-2</v>
      </c>
      <c r="L6968" t="str">
        <f t="shared" si="435"/>
        <v/>
      </c>
      <c r="M6968" t="str">
        <f t="shared" si="433"/>
        <v/>
      </c>
    </row>
    <row r="6969" spans="2:13" hidden="1" x14ac:dyDescent="0.35">
      <c r="B6969">
        <f t="shared" si="432"/>
        <v>37</v>
      </c>
      <c r="C6969" t="s">
        <v>3</v>
      </c>
      <c r="D6969">
        <v>21.156300000000002</v>
      </c>
      <c r="E6969">
        <v>7.8602999999999996</v>
      </c>
      <c r="F6969">
        <v>1.2452000000000001</v>
      </c>
      <c r="G6969">
        <v>2.98E-2</v>
      </c>
      <c r="H6969">
        <v>4.9700000000000001E-2</v>
      </c>
      <c r="I6969">
        <v>-3.9800000000000002E-2</v>
      </c>
      <c r="J6969">
        <f t="shared" si="434"/>
        <v>7.0300568987740064E-2</v>
      </c>
      <c r="L6969" t="str">
        <f t="shared" si="435"/>
        <v/>
      </c>
      <c r="M6969" t="str">
        <f t="shared" si="433"/>
        <v/>
      </c>
    </row>
    <row r="6970" spans="2:13" hidden="1" x14ac:dyDescent="0.35">
      <c r="B6970">
        <f t="shared" si="432"/>
        <v>38</v>
      </c>
      <c r="C6970" t="s">
        <v>2</v>
      </c>
      <c r="D6970">
        <v>21.0152</v>
      </c>
      <c r="E6970">
        <v>6.6866000000000003</v>
      </c>
      <c r="F6970">
        <v>3.0436000000000001</v>
      </c>
      <c r="G6970">
        <v>1.9900000000000001E-2</v>
      </c>
      <c r="H6970">
        <v>9.9000000000000008E-3</v>
      </c>
      <c r="I6970">
        <v>0</v>
      </c>
      <c r="J6970">
        <f t="shared" si="434"/>
        <v>2.2226560687609771E-2</v>
      </c>
      <c r="L6970" t="str">
        <f t="shared" si="435"/>
        <v/>
      </c>
      <c r="M6970" t="str">
        <f t="shared" si="433"/>
        <v/>
      </c>
    </row>
    <row r="6971" spans="2:13" hidden="1" x14ac:dyDescent="0.35">
      <c r="B6971">
        <f t="shared" si="432"/>
        <v>39</v>
      </c>
      <c r="C6971" t="s">
        <v>2</v>
      </c>
      <c r="D6971">
        <v>22.2529</v>
      </c>
      <c r="E6971">
        <v>5.9572000000000003</v>
      </c>
      <c r="F6971">
        <v>2.8628</v>
      </c>
      <c r="G6971">
        <v>0</v>
      </c>
      <c r="H6971">
        <v>9.9000000000000008E-3</v>
      </c>
      <c r="I6971">
        <v>-9.9000000000000008E-3</v>
      </c>
      <c r="J6971">
        <f t="shared" si="434"/>
        <v>1.4000714267493643E-2</v>
      </c>
      <c r="L6971" t="str">
        <f t="shared" si="435"/>
        <v/>
      </c>
      <c r="M6971" t="str">
        <f t="shared" si="433"/>
        <v/>
      </c>
    </row>
    <row r="6972" spans="2:13" hidden="1" x14ac:dyDescent="0.35">
      <c r="B6972">
        <f t="shared" si="432"/>
        <v>40</v>
      </c>
      <c r="C6972" t="s">
        <v>3</v>
      </c>
      <c r="D6972">
        <v>22.860600000000002</v>
      </c>
      <c r="E6972">
        <v>6.1498999999999997</v>
      </c>
      <c r="F6972">
        <v>1.9791000000000001</v>
      </c>
      <c r="G6972">
        <v>-2.98E-2</v>
      </c>
      <c r="H6972">
        <v>-3.9800000000000002E-2</v>
      </c>
      <c r="I6972">
        <v>3.9800000000000002E-2</v>
      </c>
      <c r="J6972">
        <f t="shared" si="434"/>
        <v>6.3687675416833983E-2</v>
      </c>
      <c r="L6972" t="str">
        <f t="shared" si="435"/>
        <v/>
      </c>
      <c r="M6972" t="str">
        <f t="shared" si="433"/>
        <v/>
      </c>
    </row>
    <row r="6973" spans="2:13" hidden="1" x14ac:dyDescent="0.35">
      <c r="B6973">
        <f t="shared" si="432"/>
        <v>41</v>
      </c>
      <c r="C6973" t="s">
        <v>2</v>
      </c>
      <c r="D6973">
        <v>23.658899999999999</v>
      </c>
      <c r="E6973">
        <v>4.2369000000000003</v>
      </c>
      <c r="F6973">
        <v>3.7791000000000001</v>
      </c>
      <c r="G6973">
        <v>5.96E-2</v>
      </c>
      <c r="H6973">
        <v>2.98E-2</v>
      </c>
      <c r="I6973">
        <v>-9.9000000000000008E-3</v>
      </c>
      <c r="J6973">
        <f t="shared" si="434"/>
        <v>6.7366237834689868E-2</v>
      </c>
      <c r="L6973" t="str">
        <f t="shared" si="435"/>
        <v/>
      </c>
      <c r="M6973" t="str">
        <f t="shared" si="433"/>
        <v/>
      </c>
    </row>
    <row r="6974" spans="2:13" hidden="1" x14ac:dyDescent="0.35">
      <c r="B6974">
        <f t="shared" si="432"/>
        <v>42</v>
      </c>
      <c r="C6974" t="s">
        <v>2</v>
      </c>
      <c r="D6974">
        <v>23.671299999999999</v>
      </c>
      <c r="E6974">
        <v>3.3784999999999998</v>
      </c>
      <c r="F6974">
        <v>4.9396000000000004</v>
      </c>
      <c r="G6974">
        <v>-0.2087</v>
      </c>
      <c r="H6974">
        <v>-8.9399999999999993E-2</v>
      </c>
      <c r="I6974">
        <v>2.98E-2</v>
      </c>
      <c r="J6974">
        <f t="shared" si="434"/>
        <v>0.2289892792250327</v>
      </c>
      <c r="L6974" t="str">
        <f t="shared" si="435"/>
        <v/>
      </c>
      <c r="M6974" t="str">
        <f t="shared" si="433"/>
        <v/>
      </c>
    </row>
    <row r="6975" spans="2:13" hidden="1" x14ac:dyDescent="0.35">
      <c r="B6975">
        <f t="shared" si="432"/>
        <v>43</v>
      </c>
      <c r="C6975" t="s">
        <v>2</v>
      </c>
      <c r="D6975">
        <v>24.766200000000001</v>
      </c>
      <c r="E6975">
        <v>2.4794999999999998</v>
      </c>
      <c r="F6975">
        <v>5.0754999999999999</v>
      </c>
      <c r="G6975">
        <v>9.9000000000000008E-3</v>
      </c>
      <c r="H6975">
        <v>6.9599999999999995E-2</v>
      </c>
      <c r="I6975">
        <v>-6.9599999999999995E-2</v>
      </c>
      <c r="J6975">
        <f t="shared" si="434"/>
        <v>9.892588134558114E-2</v>
      </c>
      <c r="L6975" t="str">
        <f t="shared" si="435"/>
        <v/>
      </c>
      <c r="M6975" t="str">
        <f t="shared" si="433"/>
        <v/>
      </c>
    </row>
    <row r="6976" spans="2:13" hidden="1" x14ac:dyDescent="0.35">
      <c r="B6976">
        <f t="shared" si="432"/>
        <v>44</v>
      </c>
      <c r="C6976" t="s">
        <v>3</v>
      </c>
      <c r="D6976">
        <v>24.785900000000002</v>
      </c>
      <c r="E6976">
        <v>1.8272999999999999</v>
      </c>
      <c r="F6976">
        <v>5.9397000000000002</v>
      </c>
      <c r="G6976">
        <v>-0.25840000000000002</v>
      </c>
      <c r="H6976">
        <v>-2.98E-2</v>
      </c>
      <c r="I6976">
        <v>-3.9800000000000002E-2</v>
      </c>
      <c r="J6976">
        <f t="shared" si="434"/>
        <v>0.26313996275746487</v>
      </c>
      <c r="L6976" t="str">
        <f t="shared" si="435"/>
        <v/>
      </c>
      <c r="M6976" t="str">
        <f t="shared" si="433"/>
        <v/>
      </c>
    </row>
    <row r="6977" spans="1:13" hidden="1" x14ac:dyDescent="0.35">
      <c r="B6977">
        <f t="shared" si="432"/>
        <v>45</v>
      </c>
      <c r="C6977" t="s">
        <v>2</v>
      </c>
      <c r="D6977">
        <v>25.764299999999999</v>
      </c>
      <c r="E6977">
        <v>2.4378000000000002</v>
      </c>
      <c r="F6977">
        <v>4.1315999999999997</v>
      </c>
      <c r="G6977">
        <v>0.14910000000000001</v>
      </c>
      <c r="H6977">
        <v>-5.96E-2</v>
      </c>
      <c r="I6977">
        <v>0.10929999999999999</v>
      </c>
      <c r="J6977">
        <f t="shared" si="434"/>
        <v>0.19424072693438932</v>
      </c>
      <c r="L6977" t="str">
        <f t="shared" si="435"/>
        <v/>
      </c>
      <c r="M6977" t="str">
        <f t="shared" si="433"/>
        <v/>
      </c>
    </row>
    <row r="6978" spans="1:13" hidden="1" x14ac:dyDescent="0.35">
      <c r="B6978">
        <f t="shared" si="432"/>
        <v>46</v>
      </c>
      <c r="C6978" t="s">
        <v>3</v>
      </c>
      <c r="D6978">
        <v>26.5992</v>
      </c>
      <c r="E6978">
        <v>1.7555000000000001</v>
      </c>
      <c r="F6978">
        <v>4.2253999999999996</v>
      </c>
      <c r="G6978">
        <v>-0.28820000000000001</v>
      </c>
      <c r="H6978">
        <v>0.12920000000000001</v>
      </c>
      <c r="I6978">
        <v>-0.21859999999999999</v>
      </c>
      <c r="J6978">
        <f t="shared" si="434"/>
        <v>0.38410654771820801</v>
      </c>
      <c r="L6978" t="str">
        <f t="shared" si="435"/>
        <v/>
      </c>
      <c r="M6978" t="str">
        <f t="shared" si="433"/>
        <v/>
      </c>
    </row>
    <row r="6979" spans="1:13" hidden="1" x14ac:dyDescent="0.35">
      <c r="B6979">
        <f t="shared" ref="B6979:B7042" si="436">IF(A6979="Mode",0,B6978+1)</f>
        <v>47</v>
      </c>
      <c r="C6979" t="s">
        <v>2</v>
      </c>
      <c r="D6979">
        <v>25.715900000000001</v>
      </c>
      <c r="E6979">
        <v>3.2928000000000002</v>
      </c>
      <c r="F6979">
        <v>3.0141</v>
      </c>
      <c r="G6979">
        <v>-6.9599999999999995E-2</v>
      </c>
      <c r="H6979">
        <v>2.98E-2</v>
      </c>
      <c r="I6979">
        <v>-4.9700000000000001E-2</v>
      </c>
      <c r="J6979">
        <f t="shared" si="434"/>
        <v>9.0566494908437295E-2</v>
      </c>
      <c r="L6979" t="str">
        <f t="shared" si="435"/>
        <v/>
      </c>
      <c r="M6979" t="str">
        <f t="shared" ref="M6979:M7042" si="437">IF(B6979=0,SUM(L6980:L7032),"")</f>
        <v/>
      </c>
    </row>
    <row r="6980" spans="1:13" hidden="1" x14ac:dyDescent="0.35">
      <c r="B6980">
        <f t="shared" si="436"/>
        <v>48</v>
      </c>
      <c r="C6980" t="s">
        <v>2</v>
      </c>
      <c r="D6980">
        <v>24.673300000000001</v>
      </c>
      <c r="E6980">
        <v>4.1848000000000001</v>
      </c>
      <c r="F6980">
        <v>2.827</v>
      </c>
      <c r="G6980">
        <v>-1.9900000000000001E-2</v>
      </c>
      <c r="H6980">
        <v>-9.9000000000000008E-3</v>
      </c>
      <c r="I6980">
        <v>9.9000000000000008E-3</v>
      </c>
      <c r="J6980">
        <f t="shared" ref="J6980:J7043" si="438">SQRT(G6980^2+H6980^2+I6980^2)</f>
        <v>2.4331666609585134E-2</v>
      </c>
      <c r="L6980" t="str">
        <f t="shared" ref="L6980:L7043" si="439">IF(OR(B6980=53, B6980=21, B6980=22, B6980=27, B6980=28, B6980=24, B6980=29),J6980, "")</f>
        <v/>
      </c>
      <c r="M6980" t="str">
        <f t="shared" si="437"/>
        <v/>
      </c>
    </row>
    <row r="6981" spans="1:13" hidden="1" x14ac:dyDescent="0.35">
      <c r="B6981">
        <f t="shared" si="436"/>
        <v>49</v>
      </c>
      <c r="C6981" t="s">
        <v>3</v>
      </c>
      <c r="D6981">
        <v>24.677700000000002</v>
      </c>
      <c r="E6981">
        <v>4.8143000000000002</v>
      </c>
      <c r="F6981">
        <v>1.946</v>
      </c>
      <c r="G6981">
        <v>-5.96E-2</v>
      </c>
      <c r="H6981">
        <v>-1.9900000000000001E-2</v>
      </c>
      <c r="I6981">
        <v>9.9000000000000008E-3</v>
      </c>
      <c r="J6981">
        <f t="shared" si="438"/>
        <v>6.3609590471877739E-2</v>
      </c>
      <c r="L6981" t="str">
        <f t="shared" si="439"/>
        <v/>
      </c>
      <c r="M6981" t="str">
        <f t="shared" si="437"/>
        <v/>
      </c>
    </row>
    <row r="6982" spans="1:13" hidden="1" x14ac:dyDescent="0.35">
      <c r="B6982">
        <f t="shared" si="436"/>
        <v>50</v>
      </c>
      <c r="C6982" t="s">
        <v>4</v>
      </c>
      <c r="D6982">
        <v>26.785399999999999</v>
      </c>
      <c r="E6982">
        <v>3.2423999999999999</v>
      </c>
      <c r="F6982">
        <v>2.0251000000000001</v>
      </c>
      <c r="G6982">
        <v>4.9700000000000001E-2</v>
      </c>
      <c r="H6982">
        <v>0.21859999999999999</v>
      </c>
      <c r="I6982">
        <v>-0.1988</v>
      </c>
      <c r="J6982">
        <f t="shared" si="438"/>
        <v>0.29962892050000783</v>
      </c>
      <c r="L6982" t="str">
        <f t="shared" si="439"/>
        <v/>
      </c>
      <c r="M6982" t="str">
        <f t="shared" si="437"/>
        <v/>
      </c>
    </row>
    <row r="6983" spans="1:13" hidden="1" x14ac:dyDescent="0.35">
      <c r="B6983">
        <f t="shared" si="436"/>
        <v>51</v>
      </c>
      <c r="C6983" t="s">
        <v>5</v>
      </c>
      <c r="D6983">
        <v>27.7014</v>
      </c>
      <c r="E6983">
        <v>2.4363000000000001</v>
      </c>
      <c r="F6983">
        <v>2.2046000000000001</v>
      </c>
      <c r="G6983">
        <v>-7.9500000000000001E-2</v>
      </c>
      <c r="H6983">
        <v>-8.9399999999999993E-2</v>
      </c>
      <c r="I6983">
        <v>6.9599999999999995E-2</v>
      </c>
      <c r="J6983">
        <f t="shared" si="438"/>
        <v>0.13840798387376357</v>
      </c>
      <c r="L6983" t="str">
        <f t="shared" si="439"/>
        <v/>
      </c>
      <c r="M6983" t="str">
        <f t="shared" si="437"/>
        <v/>
      </c>
    </row>
    <row r="6984" spans="1:13" hidden="1" x14ac:dyDescent="0.35">
      <c r="B6984">
        <f t="shared" si="436"/>
        <v>52</v>
      </c>
      <c r="C6984" t="s">
        <v>5</v>
      </c>
      <c r="D6984">
        <v>26.720300000000002</v>
      </c>
      <c r="E6984">
        <v>4.0118999999999998</v>
      </c>
      <c r="F6984">
        <v>1.0603</v>
      </c>
      <c r="G6984">
        <v>3.9800000000000002E-2</v>
      </c>
      <c r="H6984">
        <v>-8.9399999999999993E-2</v>
      </c>
      <c r="I6984">
        <v>9.9400000000000002E-2</v>
      </c>
      <c r="J6984">
        <f t="shared" si="438"/>
        <v>0.13948749047853717</v>
      </c>
      <c r="L6984" t="str">
        <f t="shared" si="439"/>
        <v/>
      </c>
      <c r="M6984" t="str">
        <f t="shared" si="437"/>
        <v/>
      </c>
    </row>
    <row r="6985" spans="1:13" hidden="1" x14ac:dyDescent="0.35">
      <c r="B6985">
        <f t="shared" si="436"/>
        <v>53</v>
      </c>
      <c r="C6985" t="s">
        <v>6</v>
      </c>
      <c r="D6985">
        <v>21.2226</v>
      </c>
      <c r="E6985">
        <v>4.7866999999999997</v>
      </c>
      <c r="F6985">
        <v>5.4218000000000002</v>
      </c>
      <c r="G6985">
        <v>0</v>
      </c>
      <c r="H6985">
        <v>0</v>
      </c>
      <c r="I6985">
        <v>0</v>
      </c>
      <c r="J6985">
        <f t="shared" si="438"/>
        <v>0</v>
      </c>
      <c r="L6985">
        <f t="shared" si="439"/>
        <v>0</v>
      </c>
      <c r="M6985" t="str">
        <f t="shared" si="437"/>
        <v/>
      </c>
    </row>
    <row r="6986" spans="1:13" hidden="1" x14ac:dyDescent="0.35">
      <c r="B6986">
        <f t="shared" si="436"/>
        <v>54</v>
      </c>
      <c r="C6986">
        <v>53</v>
      </c>
      <c r="J6986">
        <f t="shared" si="438"/>
        <v>0</v>
      </c>
      <c r="L6986" t="str">
        <f t="shared" si="439"/>
        <v/>
      </c>
      <c r="M6986" t="str">
        <f t="shared" si="437"/>
        <v/>
      </c>
    </row>
    <row r="6987" spans="1:13" x14ac:dyDescent="0.35">
      <c r="A6987" t="s">
        <v>0</v>
      </c>
      <c r="B6987">
        <f t="shared" si="436"/>
        <v>0</v>
      </c>
      <c r="C6987">
        <v>128</v>
      </c>
      <c r="D6987">
        <v>1558.971</v>
      </c>
      <c r="E6987" t="s">
        <v>1</v>
      </c>
      <c r="J6987">
        <f t="shared" si="438"/>
        <v>0</v>
      </c>
      <c r="L6987" t="str">
        <f t="shared" si="439"/>
        <v/>
      </c>
      <c r="M6987">
        <f t="shared" si="437"/>
        <v>0.4618237935213923</v>
      </c>
    </row>
    <row r="6988" spans="1:13" hidden="1" x14ac:dyDescent="0.35">
      <c r="B6988">
        <f t="shared" si="436"/>
        <v>1</v>
      </c>
      <c r="C6988" t="s">
        <v>2</v>
      </c>
      <c r="D6988">
        <v>23.325900000000001</v>
      </c>
      <c r="E6988">
        <v>6.9617000000000004</v>
      </c>
      <c r="F6988">
        <v>6.5011999999999999</v>
      </c>
      <c r="G6988">
        <v>9.9400000000000002E-2</v>
      </c>
      <c r="H6988">
        <v>-6.9599999999999995E-2</v>
      </c>
      <c r="I6988">
        <v>-4.9700000000000001E-2</v>
      </c>
      <c r="J6988">
        <f t="shared" si="438"/>
        <v>0.13112821969355035</v>
      </c>
      <c r="L6988" t="str">
        <f t="shared" si="439"/>
        <v/>
      </c>
      <c r="M6988" t="str">
        <f t="shared" si="437"/>
        <v/>
      </c>
    </row>
    <row r="6989" spans="1:13" hidden="1" x14ac:dyDescent="0.35">
      <c r="B6989">
        <f t="shared" si="436"/>
        <v>2</v>
      </c>
      <c r="C6989" t="s">
        <v>3</v>
      </c>
      <c r="D6989">
        <v>23.8673</v>
      </c>
      <c r="E6989">
        <v>6.6700999999999997</v>
      </c>
      <c r="F6989">
        <v>5.6085000000000003</v>
      </c>
      <c r="G6989">
        <v>-0.14910000000000001</v>
      </c>
      <c r="H6989">
        <v>0.21859999999999999</v>
      </c>
      <c r="I6989">
        <v>0.2087</v>
      </c>
      <c r="J6989">
        <f t="shared" si="438"/>
        <v>0.3370051334920583</v>
      </c>
      <c r="L6989" t="str">
        <f t="shared" si="439"/>
        <v/>
      </c>
      <c r="M6989" t="str">
        <f t="shared" si="437"/>
        <v/>
      </c>
    </row>
    <row r="6990" spans="1:13" hidden="1" x14ac:dyDescent="0.35">
      <c r="B6990">
        <f t="shared" si="436"/>
        <v>3</v>
      </c>
      <c r="C6990" t="s">
        <v>2</v>
      </c>
      <c r="D6990">
        <v>23.853899999999999</v>
      </c>
      <c r="E6990">
        <v>7.8973000000000004</v>
      </c>
      <c r="F6990">
        <v>7.3840000000000003</v>
      </c>
      <c r="G6990">
        <v>-0.10929999999999999</v>
      </c>
      <c r="H6990">
        <v>-9.9000000000000008E-3</v>
      </c>
      <c r="I6990">
        <v>-3.9800000000000002E-2</v>
      </c>
      <c r="J6990">
        <f t="shared" si="438"/>
        <v>0.1167413380084364</v>
      </c>
      <c r="L6990" t="str">
        <f t="shared" si="439"/>
        <v/>
      </c>
      <c r="M6990" t="str">
        <f t="shared" si="437"/>
        <v/>
      </c>
    </row>
    <row r="6991" spans="1:13" hidden="1" x14ac:dyDescent="0.35">
      <c r="B6991">
        <f t="shared" si="436"/>
        <v>4</v>
      </c>
      <c r="C6991" t="s">
        <v>3</v>
      </c>
      <c r="D6991">
        <v>24.8202</v>
      </c>
      <c r="E6991">
        <v>8.3424999999999994</v>
      </c>
      <c r="F6991">
        <v>7.1833</v>
      </c>
      <c r="G6991">
        <v>9.9000000000000008E-3</v>
      </c>
      <c r="H6991">
        <v>0.1391</v>
      </c>
      <c r="I6991">
        <v>0.14910000000000001</v>
      </c>
      <c r="J6991">
        <f t="shared" si="438"/>
        <v>0.20415099803821682</v>
      </c>
      <c r="L6991" t="str">
        <f t="shared" si="439"/>
        <v/>
      </c>
      <c r="M6991" t="str">
        <f t="shared" si="437"/>
        <v/>
      </c>
    </row>
    <row r="6992" spans="1:13" hidden="1" x14ac:dyDescent="0.35">
      <c r="B6992">
        <f t="shared" si="436"/>
        <v>5</v>
      </c>
      <c r="C6992" t="s">
        <v>2</v>
      </c>
      <c r="D6992">
        <v>23.115400000000001</v>
      </c>
      <c r="E6992">
        <v>8.2423999999999999</v>
      </c>
      <c r="F6992">
        <v>8.5146999999999995</v>
      </c>
      <c r="G6992">
        <v>0.1391</v>
      </c>
      <c r="H6992">
        <v>9.9000000000000008E-3</v>
      </c>
      <c r="I6992">
        <v>3.9800000000000002E-2</v>
      </c>
      <c r="J6992">
        <f t="shared" si="438"/>
        <v>0.1450202054887525</v>
      </c>
      <c r="L6992" t="str">
        <f t="shared" si="439"/>
        <v/>
      </c>
      <c r="M6992" t="str">
        <f t="shared" si="437"/>
        <v/>
      </c>
    </row>
    <row r="6993" spans="2:13" hidden="1" x14ac:dyDescent="0.35">
      <c r="B6993">
        <f t="shared" si="436"/>
        <v>6</v>
      </c>
      <c r="C6993" t="s">
        <v>3</v>
      </c>
      <c r="D6993">
        <v>23.494</v>
      </c>
      <c r="E6993">
        <v>8.9723000000000006</v>
      </c>
      <c r="F6993">
        <v>9.2205999999999992</v>
      </c>
      <c r="G6993">
        <v>-0.29820000000000002</v>
      </c>
      <c r="H6993">
        <v>6.9599999999999995E-2</v>
      </c>
      <c r="I6993">
        <v>9.9000000000000008E-3</v>
      </c>
      <c r="J6993">
        <f t="shared" si="438"/>
        <v>0.30637462362277984</v>
      </c>
      <c r="L6993" t="str">
        <f t="shared" si="439"/>
        <v/>
      </c>
      <c r="M6993" t="str">
        <f t="shared" si="437"/>
        <v/>
      </c>
    </row>
    <row r="6994" spans="2:13" hidden="1" x14ac:dyDescent="0.35">
      <c r="B6994">
        <f t="shared" si="436"/>
        <v>7</v>
      </c>
      <c r="C6994" t="s">
        <v>2</v>
      </c>
      <c r="D6994">
        <v>21.889600000000002</v>
      </c>
      <c r="E6994">
        <v>7.6294000000000004</v>
      </c>
      <c r="F6994">
        <v>8.7261000000000006</v>
      </c>
      <c r="G6994">
        <v>-1.9900000000000001E-2</v>
      </c>
      <c r="H6994">
        <v>-3.9800000000000002E-2</v>
      </c>
      <c r="I6994">
        <v>-4.9700000000000001E-2</v>
      </c>
      <c r="J6994">
        <f t="shared" si="438"/>
        <v>6.6709369656743123E-2</v>
      </c>
      <c r="L6994" t="str">
        <f t="shared" si="439"/>
        <v/>
      </c>
      <c r="M6994" t="str">
        <f t="shared" si="437"/>
        <v/>
      </c>
    </row>
    <row r="6995" spans="2:13" hidden="1" x14ac:dyDescent="0.35">
      <c r="B6995">
        <f t="shared" si="436"/>
        <v>8</v>
      </c>
      <c r="C6995" t="s">
        <v>3</v>
      </c>
      <c r="D6995">
        <v>21.288900000000002</v>
      </c>
      <c r="E6995">
        <v>7.8601999999999999</v>
      </c>
      <c r="F6995">
        <v>9.5983999999999998</v>
      </c>
      <c r="G6995">
        <v>-0.14910000000000001</v>
      </c>
      <c r="H6995">
        <v>0.12920000000000001</v>
      </c>
      <c r="I6995">
        <v>0.10929999999999999</v>
      </c>
      <c r="J6995">
        <f t="shared" si="438"/>
        <v>0.22554365431108897</v>
      </c>
      <c r="L6995" t="str">
        <f t="shared" si="439"/>
        <v/>
      </c>
      <c r="M6995" t="str">
        <f t="shared" si="437"/>
        <v/>
      </c>
    </row>
    <row r="6996" spans="2:13" hidden="1" x14ac:dyDescent="0.35">
      <c r="B6996">
        <f t="shared" si="436"/>
        <v>9</v>
      </c>
      <c r="C6996" t="s">
        <v>2</v>
      </c>
      <c r="D6996">
        <v>21.43</v>
      </c>
      <c r="E6996">
        <v>6.6866000000000003</v>
      </c>
      <c r="F6996">
        <v>7.8</v>
      </c>
      <c r="G6996">
        <v>-1.9900000000000001E-2</v>
      </c>
      <c r="H6996">
        <v>1.9900000000000001E-2</v>
      </c>
      <c r="I6996">
        <v>1.9900000000000001E-2</v>
      </c>
      <c r="J6996">
        <f t="shared" si="438"/>
        <v>3.4467811070620656E-2</v>
      </c>
      <c r="L6996" t="str">
        <f t="shared" si="439"/>
        <v/>
      </c>
      <c r="M6996" t="str">
        <f t="shared" si="437"/>
        <v/>
      </c>
    </row>
    <row r="6997" spans="2:13" hidden="1" x14ac:dyDescent="0.35">
      <c r="B6997">
        <f t="shared" si="436"/>
        <v>10</v>
      </c>
      <c r="C6997" t="s">
        <v>2</v>
      </c>
      <c r="D6997">
        <v>20.192399999999999</v>
      </c>
      <c r="E6997">
        <v>5.9572000000000003</v>
      </c>
      <c r="F6997">
        <v>7.9808000000000003</v>
      </c>
      <c r="G6997">
        <v>9.9000000000000008E-3</v>
      </c>
      <c r="H6997">
        <v>0.1193</v>
      </c>
      <c r="I6997">
        <v>0.1193</v>
      </c>
      <c r="J6997">
        <f t="shared" si="438"/>
        <v>0.16900588747141326</v>
      </c>
      <c r="L6997" t="str">
        <f t="shared" si="439"/>
        <v/>
      </c>
      <c r="M6997" t="str">
        <f t="shared" si="437"/>
        <v/>
      </c>
    </row>
    <row r="6998" spans="2:13" hidden="1" x14ac:dyDescent="0.35">
      <c r="B6998">
        <f t="shared" si="436"/>
        <v>11</v>
      </c>
      <c r="C6998" t="s">
        <v>3</v>
      </c>
      <c r="D6998">
        <v>19.584700000000002</v>
      </c>
      <c r="E6998">
        <v>6.1498999999999997</v>
      </c>
      <c r="F6998">
        <v>8.8644999999999996</v>
      </c>
      <c r="G6998">
        <v>0.16900000000000001</v>
      </c>
      <c r="H6998">
        <v>-0.14910000000000001</v>
      </c>
      <c r="I6998">
        <v>-9.9400000000000002E-2</v>
      </c>
      <c r="J6998">
        <f t="shared" si="438"/>
        <v>0.24631721417716629</v>
      </c>
      <c r="L6998" t="str">
        <f t="shared" si="439"/>
        <v/>
      </c>
      <c r="M6998" t="str">
        <f t="shared" si="437"/>
        <v/>
      </c>
    </row>
    <row r="6999" spans="2:13" hidden="1" x14ac:dyDescent="0.35">
      <c r="B6999">
        <f t="shared" si="436"/>
        <v>12</v>
      </c>
      <c r="C6999" t="s">
        <v>2</v>
      </c>
      <c r="D6999">
        <v>18.786300000000001</v>
      </c>
      <c r="E6999">
        <v>4.2369000000000003</v>
      </c>
      <c r="F6999">
        <v>7.0644999999999998</v>
      </c>
      <c r="G6999">
        <v>-9.9000000000000008E-3</v>
      </c>
      <c r="H6999">
        <v>2.98E-2</v>
      </c>
      <c r="I6999">
        <v>2.98E-2</v>
      </c>
      <c r="J6999">
        <f t="shared" si="438"/>
        <v>4.329076113906985E-2</v>
      </c>
      <c r="L6999" t="str">
        <f t="shared" si="439"/>
        <v/>
      </c>
      <c r="M6999" t="str">
        <f t="shared" si="437"/>
        <v/>
      </c>
    </row>
    <row r="7000" spans="2:13" hidden="1" x14ac:dyDescent="0.35">
      <c r="B7000">
        <f t="shared" si="436"/>
        <v>13</v>
      </c>
      <c r="C7000" t="s">
        <v>2</v>
      </c>
      <c r="D7000">
        <v>18.774000000000001</v>
      </c>
      <c r="E7000">
        <v>3.3784999999999998</v>
      </c>
      <c r="F7000">
        <v>5.9039999999999999</v>
      </c>
      <c r="G7000">
        <v>1.9900000000000001E-2</v>
      </c>
      <c r="H7000">
        <v>-9.9000000000000008E-3</v>
      </c>
      <c r="I7000">
        <v>0</v>
      </c>
      <c r="J7000">
        <f t="shared" si="438"/>
        <v>2.2226560687609771E-2</v>
      </c>
      <c r="L7000" t="str">
        <f t="shared" si="439"/>
        <v/>
      </c>
      <c r="M7000" t="str">
        <f t="shared" si="437"/>
        <v/>
      </c>
    </row>
    <row r="7001" spans="2:13" hidden="1" x14ac:dyDescent="0.35">
      <c r="B7001">
        <f t="shared" si="436"/>
        <v>14</v>
      </c>
      <c r="C7001" t="s">
        <v>2</v>
      </c>
      <c r="D7001">
        <v>17.679099999999998</v>
      </c>
      <c r="E7001">
        <v>2.4794999999999998</v>
      </c>
      <c r="F7001">
        <v>5.7682000000000002</v>
      </c>
      <c r="G7001">
        <v>-9.9000000000000008E-3</v>
      </c>
      <c r="H7001">
        <v>9.9000000000000008E-3</v>
      </c>
      <c r="I7001">
        <v>9.9000000000000008E-3</v>
      </c>
      <c r="J7001">
        <f t="shared" si="438"/>
        <v>1.7147302994931887E-2</v>
      </c>
      <c r="L7001" t="str">
        <f t="shared" si="439"/>
        <v/>
      </c>
      <c r="M7001" t="str">
        <f t="shared" si="437"/>
        <v/>
      </c>
    </row>
    <row r="7002" spans="2:13" hidden="1" x14ac:dyDescent="0.35">
      <c r="B7002">
        <f t="shared" si="436"/>
        <v>15</v>
      </c>
      <c r="C7002" t="s">
        <v>3</v>
      </c>
      <c r="D7002">
        <v>17.659300000000002</v>
      </c>
      <c r="E7002">
        <v>1.8273999999999999</v>
      </c>
      <c r="F7002">
        <v>4.9039000000000001</v>
      </c>
      <c r="G7002">
        <v>4.9700000000000001E-2</v>
      </c>
      <c r="H7002">
        <v>-9.9000000000000008E-3</v>
      </c>
      <c r="I7002">
        <v>0</v>
      </c>
      <c r="J7002">
        <f t="shared" si="438"/>
        <v>5.067642449897191E-2</v>
      </c>
      <c r="L7002" t="str">
        <f t="shared" si="439"/>
        <v/>
      </c>
      <c r="M7002" t="str">
        <f t="shared" si="437"/>
        <v/>
      </c>
    </row>
    <row r="7003" spans="2:13" hidden="1" x14ac:dyDescent="0.35">
      <c r="B7003">
        <f t="shared" si="436"/>
        <v>16</v>
      </c>
      <c r="C7003" t="s">
        <v>2</v>
      </c>
      <c r="D7003">
        <v>16.680900000000001</v>
      </c>
      <c r="E7003">
        <v>2.4378000000000002</v>
      </c>
      <c r="F7003">
        <v>6.7119999999999997</v>
      </c>
      <c r="G7003">
        <v>-9.9000000000000008E-3</v>
      </c>
      <c r="H7003">
        <v>-1.9900000000000001E-2</v>
      </c>
      <c r="I7003">
        <v>-1.9900000000000001E-2</v>
      </c>
      <c r="J7003">
        <f t="shared" si="438"/>
        <v>2.9833370577257944E-2</v>
      </c>
      <c r="L7003" t="str">
        <f t="shared" si="439"/>
        <v/>
      </c>
      <c r="M7003" t="str">
        <f t="shared" si="437"/>
        <v/>
      </c>
    </row>
    <row r="7004" spans="2:13" hidden="1" x14ac:dyDescent="0.35">
      <c r="B7004">
        <f t="shared" si="436"/>
        <v>17</v>
      </c>
      <c r="C7004" t="s">
        <v>3</v>
      </c>
      <c r="D7004">
        <v>15.846</v>
      </c>
      <c r="E7004">
        <v>1.7556</v>
      </c>
      <c r="F7004">
        <v>6.6181999999999999</v>
      </c>
      <c r="G7004">
        <v>4.9700000000000001E-2</v>
      </c>
      <c r="H7004">
        <v>9.9000000000000008E-3</v>
      </c>
      <c r="I7004">
        <v>1.9900000000000001E-2</v>
      </c>
      <c r="J7004">
        <f t="shared" si="438"/>
        <v>5.4443640583634746E-2</v>
      </c>
      <c r="L7004" t="str">
        <f t="shared" si="439"/>
        <v/>
      </c>
      <c r="M7004" t="str">
        <f t="shared" si="437"/>
        <v/>
      </c>
    </row>
    <row r="7005" spans="2:13" hidden="1" x14ac:dyDescent="0.35">
      <c r="B7005">
        <f t="shared" si="436"/>
        <v>18</v>
      </c>
      <c r="C7005" t="s">
        <v>2</v>
      </c>
      <c r="D7005">
        <v>16.729299999999999</v>
      </c>
      <c r="E7005">
        <v>3.2928000000000002</v>
      </c>
      <c r="F7005">
        <v>7.8295000000000003</v>
      </c>
      <c r="G7005">
        <v>0</v>
      </c>
      <c r="H7005">
        <v>3.9800000000000002E-2</v>
      </c>
      <c r="I7005">
        <v>3.9800000000000002E-2</v>
      </c>
      <c r="J7005">
        <f t="shared" si="438"/>
        <v>5.6285699782449183E-2</v>
      </c>
      <c r="L7005" t="str">
        <f t="shared" si="439"/>
        <v/>
      </c>
      <c r="M7005" t="str">
        <f t="shared" si="437"/>
        <v/>
      </c>
    </row>
    <row r="7006" spans="2:13" hidden="1" x14ac:dyDescent="0.35">
      <c r="B7006">
        <f t="shared" si="436"/>
        <v>19</v>
      </c>
      <c r="C7006" t="s">
        <v>2</v>
      </c>
      <c r="D7006">
        <v>17.771899999999999</v>
      </c>
      <c r="E7006">
        <v>4.1848000000000001</v>
      </c>
      <c r="F7006">
        <v>8.0166000000000004</v>
      </c>
      <c r="G7006">
        <v>0</v>
      </c>
      <c r="H7006">
        <v>-1.9900000000000001E-2</v>
      </c>
      <c r="I7006">
        <v>-1.9900000000000001E-2</v>
      </c>
      <c r="J7006">
        <f t="shared" si="438"/>
        <v>2.8142849891224592E-2</v>
      </c>
      <c r="L7006" t="str">
        <f t="shared" si="439"/>
        <v/>
      </c>
      <c r="M7006" t="str">
        <f t="shared" si="437"/>
        <v/>
      </c>
    </row>
    <row r="7007" spans="2:13" hidden="1" x14ac:dyDescent="0.35">
      <c r="B7007">
        <f t="shared" si="436"/>
        <v>20</v>
      </c>
      <c r="C7007" t="s">
        <v>3</v>
      </c>
      <c r="D7007">
        <v>17.767499999999998</v>
      </c>
      <c r="E7007">
        <v>4.8143000000000002</v>
      </c>
      <c r="F7007">
        <v>8.8976000000000006</v>
      </c>
      <c r="G7007">
        <v>-2.98E-2</v>
      </c>
      <c r="H7007">
        <v>-9.9000000000000008E-3</v>
      </c>
      <c r="I7007">
        <v>-1.9900000000000001E-2</v>
      </c>
      <c r="J7007">
        <f t="shared" si="438"/>
        <v>3.7176067570414167E-2</v>
      </c>
      <c r="L7007" t="str">
        <f t="shared" si="439"/>
        <v/>
      </c>
      <c r="M7007" t="str">
        <f t="shared" si="437"/>
        <v/>
      </c>
    </row>
    <row r="7008" spans="2:13" hidden="1" x14ac:dyDescent="0.35">
      <c r="B7008">
        <f t="shared" si="436"/>
        <v>21</v>
      </c>
      <c r="C7008" t="s">
        <v>4</v>
      </c>
      <c r="D7008">
        <v>22.142099999999999</v>
      </c>
      <c r="E7008">
        <v>6.3692000000000002</v>
      </c>
      <c r="F7008">
        <v>6.6868999999999996</v>
      </c>
      <c r="G7008">
        <v>-4.9700000000000001E-2</v>
      </c>
      <c r="H7008">
        <v>2.98E-2</v>
      </c>
      <c r="I7008">
        <v>2.98E-2</v>
      </c>
      <c r="J7008">
        <f t="shared" si="438"/>
        <v>6.5162642672009552E-2</v>
      </c>
      <c r="L7008">
        <f t="shared" si="439"/>
        <v>6.5162642672009552E-2</v>
      </c>
      <c r="M7008" t="str">
        <f t="shared" si="437"/>
        <v/>
      </c>
    </row>
    <row r="7009" spans="2:13" hidden="1" x14ac:dyDescent="0.35">
      <c r="B7009">
        <f t="shared" si="436"/>
        <v>22</v>
      </c>
      <c r="C7009" t="s">
        <v>4</v>
      </c>
      <c r="D7009">
        <v>19.890999999999998</v>
      </c>
      <c r="E7009">
        <v>5.0757000000000003</v>
      </c>
      <c r="F7009">
        <v>7.0827999999999998</v>
      </c>
      <c r="G7009">
        <v>1.9900000000000001E-2</v>
      </c>
      <c r="H7009">
        <v>-0.10929999999999999</v>
      </c>
      <c r="I7009">
        <v>-0.10929999999999999</v>
      </c>
      <c r="J7009">
        <f t="shared" si="438"/>
        <v>0.15584925408868661</v>
      </c>
      <c r="L7009">
        <f t="shared" si="439"/>
        <v>0.15584925408868661</v>
      </c>
      <c r="M7009" t="str">
        <f t="shared" si="437"/>
        <v/>
      </c>
    </row>
    <row r="7010" spans="2:13" hidden="1" x14ac:dyDescent="0.35">
      <c r="B7010">
        <f t="shared" si="436"/>
        <v>23</v>
      </c>
      <c r="C7010" t="s">
        <v>4</v>
      </c>
      <c r="D7010">
        <v>15.6599</v>
      </c>
      <c r="E7010">
        <v>3.2423999999999999</v>
      </c>
      <c r="F7010">
        <v>8.8185000000000002</v>
      </c>
      <c r="G7010">
        <v>9.9000000000000008E-3</v>
      </c>
      <c r="H7010">
        <v>-5.96E-2</v>
      </c>
      <c r="I7010">
        <v>-5.96E-2</v>
      </c>
      <c r="J7010">
        <f t="shared" si="438"/>
        <v>8.4866542288466074E-2</v>
      </c>
      <c r="L7010" t="str">
        <f t="shared" si="439"/>
        <v/>
      </c>
      <c r="M7010" t="str">
        <f t="shared" si="437"/>
        <v/>
      </c>
    </row>
    <row r="7011" spans="2:13" hidden="1" x14ac:dyDescent="0.35">
      <c r="B7011">
        <f t="shared" si="436"/>
        <v>24</v>
      </c>
      <c r="C7011" t="s">
        <v>5</v>
      </c>
      <c r="D7011">
        <v>19.722799999999999</v>
      </c>
      <c r="E7011">
        <v>3.4527999999999999</v>
      </c>
      <c r="F7011">
        <v>5.0373999999999999</v>
      </c>
      <c r="G7011">
        <v>-9.9000000000000008E-3</v>
      </c>
      <c r="H7011">
        <v>0</v>
      </c>
      <c r="I7011">
        <v>0</v>
      </c>
      <c r="J7011">
        <f t="shared" si="438"/>
        <v>9.9000000000000008E-3</v>
      </c>
      <c r="L7011">
        <f t="shared" si="439"/>
        <v>9.9000000000000008E-3</v>
      </c>
      <c r="M7011" t="str">
        <f t="shared" si="437"/>
        <v/>
      </c>
    </row>
    <row r="7012" spans="2:13" hidden="1" x14ac:dyDescent="0.35">
      <c r="B7012">
        <f t="shared" si="436"/>
        <v>25</v>
      </c>
      <c r="C7012" t="s">
        <v>5</v>
      </c>
      <c r="D7012">
        <v>14.7439</v>
      </c>
      <c r="E7012">
        <v>2.4363000000000001</v>
      </c>
      <c r="F7012">
        <v>8.6390999999999991</v>
      </c>
      <c r="G7012">
        <v>-1.9900000000000001E-2</v>
      </c>
      <c r="H7012">
        <v>2.98E-2</v>
      </c>
      <c r="I7012">
        <v>1.9900000000000001E-2</v>
      </c>
      <c r="J7012">
        <f t="shared" si="438"/>
        <v>4.0988534982358181E-2</v>
      </c>
      <c r="L7012" t="str">
        <f t="shared" si="439"/>
        <v/>
      </c>
      <c r="M7012" t="str">
        <f t="shared" si="437"/>
        <v/>
      </c>
    </row>
    <row r="7013" spans="2:13" hidden="1" x14ac:dyDescent="0.35">
      <c r="B7013">
        <f t="shared" si="436"/>
        <v>26</v>
      </c>
      <c r="C7013" t="s">
        <v>5</v>
      </c>
      <c r="D7013">
        <v>15.725</v>
      </c>
      <c r="E7013">
        <v>4.0118999999999998</v>
      </c>
      <c r="F7013">
        <v>9.7833000000000006</v>
      </c>
      <c r="G7013">
        <v>9.9000000000000008E-3</v>
      </c>
      <c r="H7013">
        <v>1.9900000000000001E-2</v>
      </c>
      <c r="I7013">
        <v>2.98E-2</v>
      </c>
      <c r="J7013">
        <f t="shared" si="438"/>
        <v>3.7176067570414167E-2</v>
      </c>
      <c r="L7013" t="str">
        <f t="shared" si="439"/>
        <v/>
      </c>
      <c r="M7013" t="str">
        <f t="shared" si="437"/>
        <v/>
      </c>
    </row>
    <row r="7014" spans="2:13" hidden="1" x14ac:dyDescent="0.35">
      <c r="B7014">
        <f t="shared" si="436"/>
        <v>27</v>
      </c>
      <c r="C7014" t="s">
        <v>4</v>
      </c>
      <c r="D7014">
        <v>20.3032</v>
      </c>
      <c r="E7014">
        <v>6.3692000000000002</v>
      </c>
      <c r="F7014">
        <v>4.1566999999999998</v>
      </c>
      <c r="G7014">
        <v>-4.9700000000000001E-2</v>
      </c>
      <c r="H7014">
        <v>-2.98E-2</v>
      </c>
      <c r="I7014">
        <v>2.98E-2</v>
      </c>
      <c r="J7014">
        <f t="shared" si="438"/>
        <v>6.5162642672009552E-2</v>
      </c>
      <c r="L7014">
        <f t="shared" si="439"/>
        <v>6.5162642672009552E-2</v>
      </c>
      <c r="M7014" t="str">
        <f t="shared" si="437"/>
        <v/>
      </c>
    </row>
    <row r="7015" spans="2:13" hidden="1" x14ac:dyDescent="0.35">
      <c r="B7015">
        <f t="shared" si="436"/>
        <v>28</v>
      </c>
      <c r="C7015" t="s">
        <v>4</v>
      </c>
      <c r="D7015">
        <v>22.554200000000002</v>
      </c>
      <c r="E7015">
        <v>5.0757000000000003</v>
      </c>
      <c r="F7015">
        <v>3.7608000000000001</v>
      </c>
      <c r="G7015">
        <v>1.9900000000000001E-2</v>
      </c>
      <c r="H7015">
        <v>0.10929999999999999</v>
      </c>
      <c r="I7015">
        <v>-0.10929999999999999</v>
      </c>
      <c r="J7015">
        <f t="shared" si="438"/>
        <v>0.15584925408868661</v>
      </c>
      <c r="L7015">
        <f t="shared" si="439"/>
        <v>0.15584925408868661</v>
      </c>
      <c r="M7015" t="str">
        <f t="shared" si="437"/>
        <v/>
      </c>
    </row>
    <row r="7016" spans="2:13" hidden="1" x14ac:dyDescent="0.35">
      <c r="B7016">
        <f t="shared" si="436"/>
        <v>29</v>
      </c>
      <c r="C7016" t="s">
        <v>5</v>
      </c>
      <c r="D7016">
        <v>22.7225</v>
      </c>
      <c r="E7016">
        <v>3.4527999999999999</v>
      </c>
      <c r="F7016">
        <v>5.8061999999999996</v>
      </c>
      <c r="G7016">
        <v>-9.9000000000000008E-3</v>
      </c>
      <c r="H7016">
        <v>0</v>
      </c>
      <c r="I7016">
        <v>0</v>
      </c>
      <c r="J7016">
        <f t="shared" si="438"/>
        <v>9.9000000000000008E-3</v>
      </c>
      <c r="L7016">
        <f t="shared" si="439"/>
        <v>9.9000000000000008E-3</v>
      </c>
      <c r="M7016" t="str">
        <f t="shared" si="437"/>
        <v/>
      </c>
    </row>
    <row r="7017" spans="2:13" hidden="1" x14ac:dyDescent="0.35">
      <c r="B7017">
        <f t="shared" si="436"/>
        <v>30</v>
      </c>
      <c r="C7017" t="s">
        <v>2</v>
      </c>
      <c r="D7017">
        <v>19.119399999999999</v>
      </c>
      <c r="E7017">
        <v>6.9617000000000004</v>
      </c>
      <c r="F7017">
        <v>4.3423999999999996</v>
      </c>
      <c r="G7017">
        <v>9.9400000000000002E-2</v>
      </c>
      <c r="H7017">
        <v>6.9599999999999995E-2</v>
      </c>
      <c r="I7017">
        <v>-4.9700000000000001E-2</v>
      </c>
      <c r="J7017">
        <f t="shared" si="438"/>
        <v>0.13112821969355035</v>
      </c>
      <c r="L7017" t="str">
        <f t="shared" si="439"/>
        <v/>
      </c>
      <c r="M7017" t="str">
        <f t="shared" si="437"/>
        <v/>
      </c>
    </row>
    <row r="7018" spans="2:13" hidden="1" x14ac:dyDescent="0.35">
      <c r="B7018">
        <f t="shared" si="436"/>
        <v>31</v>
      </c>
      <c r="C7018" t="s">
        <v>3</v>
      </c>
      <c r="D7018">
        <v>18.577999999999999</v>
      </c>
      <c r="E7018">
        <v>6.6700999999999997</v>
      </c>
      <c r="F7018">
        <v>5.2351000000000001</v>
      </c>
      <c r="G7018">
        <v>-0.14910000000000001</v>
      </c>
      <c r="H7018">
        <v>-0.21859999999999999</v>
      </c>
      <c r="I7018">
        <v>0.2087</v>
      </c>
      <c r="J7018">
        <f t="shared" si="438"/>
        <v>0.3370051334920583</v>
      </c>
      <c r="L7018" t="str">
        <f t="shared" si="439"/>
        <v/>
      </c>
      <c r="M7018" t="str">
        <f t="shared" si="437"/>
        <v/>
      </c>
    </row>
    <row r="7019" spans="2:13" hidden="1" x14ac:dyDescent="0.35">
      <c r="B7019">
        <f t="shared" si="436"/>
        <v>32</v>
      </c>
      <c r="C7019" t="s">
        <v>2</v>
      </c>
      <c r="D7019">
        <v>18.5913</v>
      </c>
      <c r="E7019">
        <v>7.8973000000000004</v>
      </c>
      <c r="F7019">
        <v>3.4596</v>
      </c>
      <c r="G7019">
        <v>-0.10929999999999999</v>
      </c>
      <c r="H7019">
        <v>9.9000000000000008E-3</v>
      </c>
      <c r="I7019">
        <v>-3.9800000000000002E-2</v>
      </c>
      <c r="J7019">
        <f t="shared" si="438"/>
        <v>0.1167413380084364</v>
      </c>
      <c r="L7019" t="str">
        <f t="shared" si="439"/>
        <v/>
      </c>
      <c r="M7019" t="str">
        <f t="shared" si="437"/>
        <v/>
      </c>
    </row>
    <row r="7020" spans="2:13" hidden="1" x14ac:dyDescent="0.35">
      <c r="B7020">
        <f t="shared" si="436"/>
        <v>33</v>
      </c>
      <c r="C7020" t="s">
        <v>3</v>
      </c>
      <c r="D7020">
        <v>17.625</v>
      </c>
      <c r="E7020">
        <v>8.3425999999999991</v>
      </c>
      <c r="F7020">
        <v>3.6602999999999999</v>
      </c>
      <c r="G7020">
        <v>9.9000000000000008E-3</v>
      </c>
      <c r="H7020">
        <v>-0.1391</v>
      </c>
      <c r="I7020">
        <v>0.14910000000000001</v>
      </c>
      <c r="J7020">
        <f t="shared" si="438"/>
        <v>0.20415099803821682</v>
      </c>
      <c r="L7020" t="str">
        <f t="shared" si="439"/>
        <v/>
      </c>
      <c r="M7020" t="str">
        <f t="shared" si="437"/>
        <v/>
      </c>
    </row>
    <row r="7021" spans="2:13" hidden="1" x14ac:dyDescent="0.35">
      <c r="B7021">
        <f t="shared" si="436"/>
        <v>34</v>
      </c>
      <c r="C7021" t="s">
        <v>2</v>
      </c>
      <c r="D7021">
        <v>19.329899999999999</v>
      </c>
      <c r="E7021">
        <v>8.2423999999999999</v>
      </c>
      <c r="F7021">
        <v>2.3289</v>
      </c>
      <c r="G7021">
        <v>0.1391</v>
      </c>
      <c r="H7021">
        <v>-9.9000000000000008E-3</v>
      </c>
      <c r="I7021">
        <v>3.9800000000000002E-2</v>
      </c>
      <c r="J7021">
        <f t="shared" si="438"/>
        <v>0.1450202054887525</v>
      </c>
      <c r="L7021" t="str">
        <f t="shared" si="439"/>
        <v/>
      </c>
      <c r="M7021" t="str">
        <f t="shared" si="437"/>
        <v/>
      </c>
    </row>
    <row r="7022" spans="2:13" hidden="1" x14ac:dyDescent="0.35">
      <c r="B7022">
        <f t="shared" si="436"/>
        <v>35</v>
      </c>
      <c r="C7022" t="s">
        <v>3</v>
      </c>
      <c r="D7022">
        <v>18.9513</v>
      </c>
      <c r="E7022">
        <v>8.9724000000000004</v>
      </c>
      <c r="F7022">
        <v>1.623</v>
      </c>
      <c r="G7022">
        <v>-0.29820000000000002</v>
      </c>
      <c r="H7022">
        <v>-6.9599999999999995E-2</v>
      </c>
      <c r="I7022">
        <v>9.9000000000000008E-3</v>
      </c>
      <c r="J7022">
        <f t="shared" si="438"/>
        <v>0.30637462362277984</v>
      </c>
      <c r="L7022" t="str">
        <f t="shared" si="439"/>
        <v/>
      </c>
      <c r="M7022" t="str">
        <f t="shared" si="437"/>
        <v/>
      </c>
    </row>
    <row r="7023" spans="2:13" hidden="1" x14ac:dyDescent="0.35">
      <c r="B7023">
        <f t="shared" si="436"/>
        <v>36</v>
      </c>
      <c r="C7023" t="s">
        <v>2</v>
      </c>
      <c r="D7023">
        <v>20.555700000000002</v>
      </c>
      <c r="E7023">
        <v>7.6294000000000004</v>
      </c>
      <c r="F7023">
        <v>2.1175000000000002</v>
      </c>
      <c r="G7023">
        <v>-1.9900000000000001E-2</v>
      </c>
      <c r="H7023">
        <v>3.9800000000000002E-2</v>
      </c>
      <c r="I7023">
        <v>-4.9700000000000001E-2</v>
      </c>
      <c r="J7023">
        <f t="shared" si="438"/>
        <v>6.6709369656743123E-2</v>
      </c>
      <c r="L7023" t="str">
        <f t="shared" si="439"/>
        <v/>
      </c>
      <c r="M7023" t="str">
        <f t="shared" si="437"/>
        <v/>
      </c>
    </row>
    <row r="7024" spans="2:13" hidden="1" x14ac:dyDescent="0.35">
      <c r="B7024">
        <f t="shared" si="436"/>
        <v>37</v>
      </c>
      <c r="C7024" t="s">
        <v>3</v>
      </c>
      <c r="D7024">
        <v>21.156300000000002</v>
      </c>
      <c r="E7024">
        <v>7.8602999999999996</v>
      </c>
      <c r="F7024">
        <v>1.2452000000000001</v>
      </c>
      <c r="G7024">
        <v>-0.14910000000000001</v>
      </c>
      <c r="H7024">
        <v>-0.12920000000000001</v>
      </c>
      <c r="I7024">
        <v>0.10929999999999999</v>
      </c>
      <c r="J7024">
        <f t="shared" si="438"/>
        <v>0.22554365431108897</v>
      </c>
      <c r="L7024" t="str">
        <f t="shared" si="439"/>
        <v/>
      </c>
      <c r="M7024" t="str">
        <f t="shared" si="437"/>
        <v/>
      </c>
    </row>
    <row r="7025" spans="2:13" hidden="1" x14ac:dyDescent="0.35">
      <c r="B7025">
        <f t="shared" si="436"/>
        <v>38</v>
      </c>
      <c r="C7025" t="s">
        <v>2</v>
      </c>
      <c r="D7025">
        <v>21.0152</v>
      </c>
      <c r="E7025">
        <v>6.6866000000000003</v>
      </c>
      <c r="F7025">
        <v>3.0436000000000001</v>
      </c>
      <c r="G7025">
        <v>-1.9900000000000001E-2</v>
      </c>
      <c r="H7025">
        <v>-1.9900000000000001E-2</v>
      </c>
      <c r="I7025">
        <v>1.9900000000000001E-2</v>
      </c>
      <c r="J7025">
        <f t="shared" si="438"/>
        <v>3.4467811070620656E-2</v>
      </c>
      <c r="L7025" t="str">
        <f t="shared" si="439"/>
        <v/>
      </c>
      <c r="M7025" t="str">
        <f t="shared" si="437"/>
        <v/>
      </c>
    </row>
    <row r="7026" spans="2:13" hidden="1" x14ac:dyDescent="0.35">
      <c r="B7026">
        <f t="shared" si="436"/>
        <v>39</v>
      </c>
      <c r="C7026" t="s">
        <v>2</v>
      </c>
      <c r="D7026">
        <v>22.2529</v>
      </c>
      <c r="E7026">
        <v>5.9572000000000003</v>
      </c>
      <c r="F7026">
        <v>2.8628</v>
      </c>
      <c r="G7026">
        <v>9.9000000000000008E-3</v>
      </c>
      <c r="H7026">
        <v>-0.1193</v>
      </c>
      <c r="I7026">
        <v>0.1193</v>
      </c>
      <c r="J7026">
        <f t="shared" si="438"/>
        <v>0.16900588747141326</v>
      </c>
      <c r="L7026" t="str">
        <f t="shared" si="439"/>
        <v/>
      </c>
      <c r="M7026" t="str">
        <f t="shared" si="437"/>
        <v/>
      </c>
    </row>
    <row r="7027" spans="2:13" hidden="1" x14ac:dyDescent="0.35">
      <c r="B7027">
        <f t="shared" si="436"/>
        <v>40</v>
      </c>
      <c r="C7027" t="s">
        <v>3</v>
      </c>
      <c r="D7027">
        <v>22.860600000000002</v>
      </c>
      <c r="E7027">
        <v>6.1498999999999997</v>
      </c>
      <c r="F7027">
        <v>1.9791000000000001</v>
      </c>
      <c r="G7027">
        <v>0.16900000000000001</v>
      </c>
      <c r="H7027">
        <v>0.14910000000000001</v>
      </c>
      <c r="I7027">
        <v>-9.9400000000000002E-2</v>
      </c>
      <c r="J7027">
        <f t="shared" si="438"/>
        <v>0.24631721417716629</v>
      </c>
      <c r="L7027" t="str">
        <f t="shared" si="439"/>
        <v/>
      </c>
      <c r="M7027" t="str">
        <f t="shared" si="437"/>
        <v/>
      </c>
    </row>
    <row r="7028" spans="2:13" hidden="1" x14ac:dyDescent="0.35">
      <c r="B7028">
        <f t="shared" si="436"/>
        <v>41</v>
      </c>
      <c r="C7028" t="s">
        <v>2</v>
      </c>
      <c r="D7028">
        <v>23.658899999999999</v>
      </c>
      <c r="E7028">
        <v>4.2369000000000003</v>
      </c>
      <c r="F7028">
        <v>3.7791000000000001</v>
      </c>
      <c r="G7028">
        <v>-9.9000000000000008E-3</v>
      </c>
      <c r="H7028">
        <v>-2.98E-2</v>
      </c>
      <c r="I7028">
        <v>2.98E-2</v>
      </c>
      <c r="J7028">
        <f t="shared" si="438"/>
        <v>4.329076113906985E-2</v>
      </c>
      <c r="L7028" t="str">
        <f t="shared" si="439"/>
        <v/>
      </c>
      <c r="M7028" t="str">
        <f t="shared" si="437"/>
        <v/>
      </c>
    </row>
    <row r="7029" spans="2:13" hidden="1" x14ac:dyDescent="0.35">
      <c r="B7029">
        <f t="shared" si="436"/>
        <v>42</v>
      </c>
      <c r="C7029" t="s">
        <v>2</v>
      </c>
      <c r="D7029">
        <v>23.671299999999999</v>
      </c>
      <c r="E7029">
        <v>3.3784999999999998</v>
      </c>
      <c r="F7029">
        <v>4.9396000000000004</v>
      </c>
      <c r="G7029">
        <v>1.9900000000000001E-2</v>
      </c>
      <c r="H7029">
        <v>9.9000000000000008E-3</v>
      </c>
      <c r="I7029">
        <v>0</v>
      </c>
      <c r="J7029">
        <f t="shared" si="438"/>
        <v>2.2226560687609771E-2</v>
      </c>
      <c r="L7029" t="str">
        <f t="shared" si="439"/>
        <v/>
      </c>
      <c r="M7029" t="str">
        <f t="shared" si="437"/>
        <v/>
      </c>
    </row>
    <row r="7030" spans="2:13" hidden="1" x14ac:dyDescent="0.35">
      <c r="B7030">
        <f t="shared" si="436"/>
        <v>43</v>
      </c>
      <c r="C7030" t="s">
        <v>2</v>
      </c>
      <c r="D7030">
        <v>24.766200000000001</v>
      </c>
      <c r="E7030">
        <v>2.4794999999999998</v>
      </c>
      <c r="F7030">
        <v>5.0754999999999999</v>
      </c>
      <c r="G7030">
        <v>-9.9000000000000008E-3</v>
      </c>
      <c r="H7030">
        <v>-9.9000000000000008E-3</v>
      </c>
      <c r="I7030">
        <v>9.9000000000000008E-3</v>
      </c>
      <c r="J7030">
        <f t="shared" si="438"/>
        <v>1.7147302994931887E-2</v>
      </c>
      <c r="L7030" t="str">
        <f t="shared" si="439"/>
        <v/>
      </c>
      <c r="M7030" t="str">
        <f t="shared" si="437"/>
        <v/>
      </c>
    </row>
    <row r="7031" spans="2:13" hidden="1" x14ac:dyDescent="0.35">
      <c r="B7031">
        <f t="shared" si="436"/>
        <v>44</v>
      </c>
      <c r="C7031" t="s">
        <v>3</v>
      </c>
      <c r="D7031">
        <v>24.785900000000002</v>
      </c>
      <c r="E7031">
        <v>1.8272999999999999</v>
      </c>
      <c r="F7031">
        <v>5.9397000000000002</v>
      </c>
      <c r="G7031">
        <v>4.9700000000000001E-2</v>
      </c>
      <c r="H7031">
        <v>9.9000000000000008E-3</v>
      </c>
      <c r="I7031">
        <v>0</v>
      </c>
      <c r="J7031">
        <f t="shared" si="438"/>
        <v>5.067642449897191E-2</v>
      </c>
      <c r="L7031" t="str">
        <f t="shared" si="439"/>
        <v/>
      </c>
      <c r="M7031" t="str">
        <f t="shared" si="437"/>
        <v/>
      </c>
    </row>
    <row r="7032" spans="2:13" hidden="1" x14ac:dyDescent="0.35">
      <c r="B7032">
        <f t="shared" si="436"/>
        <v>45</v>
      </c>
      <c r="C7032" t="s">
        <v>2</v>
      </c>
      <c r="D7032">
        <v>25.764299999999999</v>
      </c>
      <c r="E7032">
        <v>2.4378000000000002</v>
      </c>
      <c r="F7032">
        <v>4.1315999999999997</v>
      </c>
      <c r="G7032">
        <v>-9.9000000000000008E-3</v>
      </c>
      <c r="H7032">
        <v>1.9900000000000001E-2</v>
      </c>
      <c r="I7032">
        <v>-1.9900000000000001E-2</v>
      </c>
      <c r="J7032">
        <f t="shared" si="438"/>
        <v>2.9833370577257944E-2</v>
      </c>
      <c r="L7032" t="str">
        <f t="shared" si="439"/>
        <v/>
      </c>
      <c r="M7032" t="str">
        <f t="shared" si="437"/>
        <v/>
      </c>
    </row>
    <row r="7033" spans="2:13" hidden="1" x14ac:dyDescent="0.35">
      <c r="B7033">
        <f t="shared" si="436"/>
        <v>46</v>
      </c>
      <c r="C7033" t="s">
        <v>3</v>
      </c>
      <c r="D7033">
        <v>26.5992</v>
      </c>
      <c r="E7033">
        <v>1.7555000000000001</v>
      </c>
      <c r="F7033">
        <v>4.2253999999999996</v>
      </c>
      <c r="G7033">
        <v>4.9700000000000001E-2</v>
      </c>
      <c r="H7033">
        <v>-9.9000000000000008E-3</v>
      </c>
      <c r="I7033">
        <v>1.9900000000000001E-2</v>
      </c>
      <c r="J7033">
        <f t="shared" si="438"/>
        <v>5.4443640583634746E-2</v>
      </c>
      <c r="L7033" t="str">
        <f t="shared" si="439"/>
        <v/>
      </c>
      <c r="M7033" t="str">
        <f t="shared" si="437"/>
        <v/>
      </c>
    </row>
    <row r="7034" spans="2:13" hidden="1" x14ac:dyDescent="0.35">
      <c r="B7034">
        <f t="shared" si="436"/>
        <v>47</v>
      </c>
      <c r="C7034" t="s">
        <v>2</v>
      </c>
      <c r="D7034">
        <v>25.715900000000001</v>
      </c>
      <c r="E7034">
        <v>3.2928000000000002</v>
      </c>
      <c r="F7034">
        <v>3.0141</v>
      </c>
      <c r="G7034">
        <v>0</v>
      </c>
      <c r="H7034">
        <v>-3.9800000000000002E-2</v>
      </c>
      <c r="I7034">
        <v>3.9800000000000002E-2</v>
      </c>
      <c r="J7034">
        <f t="shared" si="438"/>
        <v>5.6285699782449183E-2</v>
      </c>
      <c r="L7034" t="str">
        <f t="shared" si="439"/>
        <v/>
      </c>
      <c r="M7034" t="str">
        <f t="shared" si="437"/>
        <v/>
      </c>
    </row>
    <row r="7035" spans="2:13" hidden="1" x14ac:dyDescent="0.35">
      <c r="B7035">
        <f t="shared" si="436"/>
        <v>48</v>
      </c>
      <c r="C7035" t="s">
        <v>2</v>
      </c>
      <c r="D7035">
        <v>24.673300000000001</v>
      </c>
      <c r="E7035">
        <v>4.1848000000000001</v>
      </c>
      <c r="F7035">
        <v>2.827</v>
      </c>
      <c r="G7035">
        <v>0</v>
      </c>
      <c r="H7035">
        <v>1.9900000000000001E-2</v>
      </c>
      <c r="I7035">
        <v>-1.9900000000000001E-2</v>
      </c>
      <c r="J7035">
        <f t="shared" si="438"/>
        <v>2.8142849891224592E-2</v>
      </c>
      <c r="L7035" t="str">
        <f t="shared" si="439"/>
        <v/>
      </c>
      <c r="M7035" t="str">
        <f t="shared" si="437"/>
        <v/>
      </c>
    </row>
    <row r="7036" spans="2:13" hidden="1" x14ac:dyDescent="0.35">
      <c r="B7036">
        <f t="shared" si="436"/>
        <v>49</v>
      </c>
      <c r="C7036" t="s">
        <v>3</v>
      </c>
      <c r="D7036">
        <v>24.677700000000002</v>
      </c>
      <c r="E7036">
        <v>4.8143000000000002</v>
      </c>
      <c r="F7036">
        <v>1.946</v>
      </c>
      <c r="G7036">
        <v>-2.98E-2</v>
      </c>
      <c r="H7036">
        <v>9.9000000000000008E-3</v>
      </c>
      <c r="I7036">
        <v>-1.9900000000000001E-2</v>
      </c>
      <c r="J7036">
        <f t="shared" si="438"/>
        <v>3.7176067570414167E-2</v>
      </c>
      <c r="L7036" t="str">
        <f t="shared" si="439"/>
        <v/>
      </c>
      <c r="M7036" t="str">
        <f t="shared" si="437"/>
        <v/>
      </c>
    </row>
    <row r="7037" spans="2:13" hidden="1" x14ac:dyDescent="0.35">
      <c r="B7037">
        <f t="shared" si="436"/>
        <v>50</v>
      </c>
      <c r="C7037" t="s">
        <v>4</v>
      </c>
      <c r="D7037">
        <v>26.785399999999999</v>
      </c>
      <c r="E7037">
        <v>3.2423999999999999</v>
      </c>
      <c r="F7037">
        <v>2.0251000000000001</v>
      </c>
      <c r="G7037">
        <v>9.9000000000000008E-3</v>
      </c>
      <c r="H7037">
        <v>5.96E-2</v>
      </c>
      <c r="I7037">
        <v>-5.96E-2</v>
      </c>
      <c r="J7037">
        <f t="shared" si="438"/>
        <v>8.4866542288466074E-2</v>
      </c>
      <c r="L7037" t="str">
        <f t="shared" si="439"/>
        <v/>
      </c>
      <c r="M7037" t="str">
        <f t="shared" si="437"/>
        <v/>
      </c>
    </row>
    <row r="7038" spans="2:13" hidden="1" x14ac:dyDescent="0.35">
      <c r="B7038">
        <f t="shared" si="436"/>
        <v>51</v>
      </c>
      <c r="C7038" t="s">
        <v>5</v>
      </c>
      <c r="D7038">
        <v>27.7014</v>
      </c>
      <c r="E7038">
        <v>2.4363000000000001</v>
      </c>
      <c r="F7038">
        <v>2.2046000000000001</v>
      </c>
      <c r="G7038">
        <v>-1.9900000000000001E-2</v>
      </c>
      <c r="H7038">
        <v>-2.98E-2</v>
      </c>
      <c r="I7038">
        <v>1.9900000000000001E-2</v>
      </c>
      <c r="J7038">
        <f t="shared" si="438"/>
        <v>4.0988534982358181E-2</v>
      </c>
      <c r="L7038" t="str">
        <f t="shared" si="439"/>
        <v/>
      </c>
      <c r="M7038" t="str">
        <f t="shared" si="437"/>
        <v/>
      </c>
    </row>
    <row r="7039" spans="2:13" hidden="1" x14ac:dyDescent="0.35">
      <c r="B7039">
        <f t="shared" si="436"/>
        <v>52</v>
      </c>
      <c r="C7039" t="s">
        <v>5</v>
      </c>
      <c r="D7039">
        <v>26.720300000000002</v>
      </c>
      <c r="E7039">
        <v>4.0118999999999998</v>
      </c>
      <c r="F7039">
        <v>1.0603</v>
      </c>
      <c r="G7039">
        <v>9.9000000000000008E-3</v>
      </c>
      <c r="H7039">
        <v>-1.9900000000000001E-2</v>
      </c>
      <c r="I7039">
        <v>2.98E-2</v>
      </c>
      <c r="J7039">
        <f t="shared" si="438"/>
        <v>3.7176067570414167E-2</v>
      </c>
      <c r="L7039" t="str">
        <f t="shared" si="439"/>
        <v/>
      </c>
      <c r="M7039" t="str">
        <f t="shared" si="437"/>
        <v/>
      </c>
    </row>
    <row r="7040" spans="2:13" hidden="1" x14ac:dyDescent="0.35">
      <c r="B7040">
        <f t="shared" si="436"/>
        <v>53</v>
      </c>
      <c r="C7040" t="s">
        <v>6</v>
      </c>
      <c r="D7040">
        <v>21.2226</v>
      </c>
      <c r="E7040">
        <v>4.7866999999999997</v>
      </c>
      <c r="F7040">
        <v>5.4218000000000002</v>
      </c>
      <c r="G7040">
        <v>0</v>
      </c>
      <c r="H7040">
        <v>0</v>
      </c>
      <c r="I7040">
        <v>0</v>
      </c>
      <c r="J7040">
        <f t="shared" si="438"/>
        <v>0</v>
      </c>
      <c r="L7040">
        <f t="shared" si="439"/>
        <v>0</v>
      </c>
      <c r="M7040" t="str">
        <f t="shared" si="437"/>
        <v/>
      </c>
    </row>
    <row r="7041" spans="1:13" hidden="1" x14ac:dyDescent="0.35">
      <c r="B7041">
        <f t="shared" si="436"/>
        <v>54</v>
      </c>
      <c r="C7041">
        <v>53</v>
      </c>
      <c r="J7041">
        <f t="shared" si="438"/>
        <v>0</v>
      </c>
      <c r="L7041" t="str">
        <f t="shared" si="439"/>
        <v/>
      </c>
      <c r="M7041" t="str">
        <f t="shared" si="437"/>
        <v/>
      </c>
    </row>
    <row r="7042" spans="1:13" x14ac:dyDescent="0.35">
      <c r="A7042" t="s">
        <v>0</v>
      </c>
      <c r="B7042">
        <f t="shared" si="436"/>
        <v>0</v>
      </c>
      <c r="C7042">
        <v>129</v>
      </c>
      <c r="D7042">
        <v>1564.9549999999999</v>
      </c>
      <c r="E7042" t="s">
        <v>1</v>
      </c>
      <c r="J7042">
        <f t="shared" si="438"/>
        <v>0</v>
      </c>
      <c r="L7042" t="str">
        <f t="shared" si="439"/>
        <v/>
      </c>
      <c r="M7042">
        <f t="shared" si="437"/>
        <v>0.47642871300673989</v>
      </c>
    </row>
    <row r="7043" spans="1:13" hidden="1" x14ac:dyDescent="0.35">
      <c r="B7043">
        <f t="shared" ref="B7043:B7106" si="440">IF(A7043="Mode",0,B7042+1)</f>
        <v>1</v>
      </c>
      <c r="C7043" t="s">
        <v>2</v>
      </c>
      <c r="D7043">
        <v>23.325900000000001</v>
      </c>
      <c r="E7043">
        <v>6.9617000000000004</v>
      </c>
      <c r="F7043">
        <v>6.5011999999999999</v>
      </c>
      <c r="G7043">
        <v>-9.0200000000000002E-2</v>
      </c>
      <c r="H7043">
        <v>5.0099999999999999E-2</v>
      </c>
      <c r="I7043">
        <v>4.0099999999999997E-2</v>
      </c>
      <c r="J7043">
        <f t="shared" si="438"/>
        <v>0.11069805779687375</v>
      </c>
      <c r="L7043" t="str">
        <f t="shared" si="439"/>
        <v/>
      </c>
      <c r="M7043" t="str">
        <f t="shared" ref="M7043:M7106" si="441">IF(B7043=0,SUM(L7044:L7096),"")</f>
        <v/>
      </c>
    </row>
    <row r="7044" spans="1:13" hidden="1" x14ac:dyDescent="0.35">
      <c r="B7044">
        <f t="shared" si="440"/>
        <v>2</v>
      </c>
      <c r="C7044" t="s">
        <v>3</v>
      </c>
      <c r="D7044">
        <v>23.8673</v>
      </c>
      <c r="E7044">
        <v>6.6700999999999997</v>
      </c>
      <c r="F7044">
        <v>5.6085000000000003</v>
      </c>
      <c r="G7044">
        <v>0.13039999999999999</v>
      </c>
      <c r="H7044">
        <v>-0.20050000000000001</v>
      </c>
      <c r="I7044">
        <v>-0.21060000000000001</v>
      </c>
      <c r="J7044">
        <f t="shared" ref="J7044:J7107" si="442">SQRT(G7044^2+H7044^2+I7044^2)</f>
        <v>0.31867972950911078</v>
      </c>
      <c r="L7044" t="str">
        <f t="shared" ref="L7044:L7107" si="443">IF(OR(B7044=53, B7044=21, B7044=22, B7044=27, B7044=28, B7044=24, B7044=29),J7044, "")</f>
        <v/>
      </c>
      <c r="M7044" t="str">
        <f t="shared" si="441"/>
        <v/>
      </c>
    </row>
    <row r="7045" spans="1:13" hidden="1" x14ac:dyDescent="0.35">
      <c r="B7045">
        <f t="shared" si="440"/>
        <v>3</v>
      </c>
      <c r="C7045" t="s">
        <v>2</v>
      </c>
      <c r="D7045">
        <v>23.853899999999999</v>
      </c>
      <c r="E7045">
        <v>7.8973000000000004</v>
      </c>
      <c r="F7045">
        <v>7.3840000000000003</v>
      </c>
      <c r="G7045">
        <v>0.1103</v>
      </c>
      <c r="H7045">
        <v>2.01E-2</v>
      </c>
      <c r="I7045">
        <v>5.0099999999999999E-2</v>
      </c>
      <c r="J7045">
        <f t="shared" si="442"/>
        <v>0.12280109934361337</v>
      </c>
      <c r="L7045" t="str">
        <f t="shared" si="443"/>
        <v/>
      </c>
      <c r="M7045" t="str">
        <f t="shared" si="441"/>
        <v/>
      </c>
    </row>
    <row r="7046" spans="1:13" hidden="1" x14ac:dyDescent="0.35">
      <c r="B7046">
        <f t="shared" si="440"/>
        <v>4</v>
      </c>
      <c r="C7046" t="s">
        <v>3</v>
      </c>
      <c r="D7046">
        <v>24.8202</v>
      </c>
      <c r="E7046">
        <v>8.3424999999999994</v>
      </c>
      <c r="F7046">
        <v>7.1833</v>
      </c>
      <c r="G7046">
        <v>-2.01E-2</v>
      </c>
      <c r="H7046">
        <v>-0.1404</v>
      </c>
      <c r="I7046">
        <v>-0.16039999999999999</v>
      </c>
      <c r="J7046">
        <f t="shared" si="442"/>
        <v>0.21411289078427762</v>
      </c>
      <c r="L7046" t="str">
        <f t="shared" si="443"/>
        <v/>
      </c>
      <c r="M7046" t="str">
        <f t="shared" si="441"/>
        <v/>
      </c>
    </row>
    <row r="7047" spans="1:13" hidden="1" x14ac:dyDescent="0.35">
      <c r="B7047">
        <f t="shared" si="440"/>
        <v>5</v>
      </c>
      <c r="C7047" t="s">
        <v>2</v>
      </c>
      <c r="D7047">
        <v>23.115400000000001</v>
      </c>
      <c r="E7047">
        <v>8.2423999999999999</v>
      </c>
      <c r="F7047">
        <v>8.5146999999999995</v>
      </c>
      <c r="G7047">
        <v>-0.1404</v>
      </c>
      <c r="H7047">
        <v>-0.01</v>
      </c>
      <c r="I7047">
        <v>-4.0099999999999997E-2</v>
      </c>
      <c r="J7047">
        <f t="shared" si="442"/>
        <v>0.14635631178736364</v>
      </c>
      <c r="L7047" t="str">
        <f t="shared" si="443"/>
        <v/>
      </c>
      <c r="M7047" t="str">
        <f t="shared" si="441"/>
        <v/>
      </c>
    </row>
    <row r="7048" spans="1:13" hidden="1" x14ac:dyDescent="0.35">
      <c r="B7048">
        <f t="shared" si="440"/>
        <v>6</v>
      </c>
      <c r="C7048" t="s">
        <v>3</v>
      </c>
      <c r="D7048">
        <v>23.494</v>
      </c>
      <c r="E7048">
        <v>8.9723000000000006</v>
      </c>
      <c r="F7048">
        <v>9.2205999999999992</v>
      </c>
      <c r="G7048">
        <v>0.28079999999999999</v>
      </c>
      <c r="H7048">
        <v>-7.0199999999999999E-2</v>
      </c>
      <c r="I7048">
        <v>-0.01</v>
      </c>
      <c r="J7048">
        <f t="shared" si="442"/>
        <v>0.28961470957118179</v>
      </c>
      <c r="L7048" t="str">
        <f t="shared" si="443"/>
        <v/>
      </c>
      <c r="M7048" t="str">
        <f t="shared" si="441"/>
        <v/>
      </c>
    </row>
    <row r="7049" spans="1:13" hidden="1" x14ac:dyDescent="0.35">
      <c r="B7049">
        <f t="shared" si="440"/>
        <v>7</v>
      </c>
      <c r="C7049" t="s">
        <v>2</v>
      </c>
      <c r="D7049">
        <v>21.889600000000002</v>
      </c>
      <c r="E7049">
        <v>7.6294000000000004</v>
      </c>
      <c r="F7049">
        <v>8.7261000000000006</v>
      </c>
      <c r="G7049">
        <v>2.01E-2</v>
      </c>
      <c r="H7049">
        <v>3.0099999999999998E-2</v>
      </c>
      <c r="I7049">
        <v>4.0099999999999997E-2</v>
      </c>
      <c r="J7049">
        <f t="shared" si="442"/>
        <v>5.401879302613119E-2</v>
      </c>
      <c r="L7049" t="str">
        <f t="shared" si="443"/>
        <v/>
      </c>
      <c r="M7049" t="str">
        <f t="shared" si="441"/>
        <v/>
      </c>
    </row>
    <row r="7050" spans="1:13" hidden="1" x14ac:dyDescent="0.35">
      <c r="B7050">
        <f t="shared" si="440"/>
        <v>8</v>
      </c>
      <c r="C7050" t="s">
        <v>3</v>
      </c>
      <c r="D7050">
        <v>21.288900000000002</v>
      </c>
      <c r="E7050">
        <v>7.8601999999999999</v>
      </c>
      <c r="F7050">
        <v>9.5983999999999998</v>
      </c>
      <c r="G7050">
        <v>0.13039999999999999</v>
      </c>
      <c r="H7050">
        <v>-0.1103</v>
      </c>
      <c r="I7050">
        <v>-9.0200000000000002E-2</v>
      </c>
      <c r="J7050">
        <f t="shared" si="442"/>
        <v>0.19314836266455895</v>
      </c>
      <c r="L7050" t="str">
        <f t="shared" si="443"/>
        <v/>
      </c>
      <c r="M7050" t="str">
        <f t="shared" si="441"/>
        <v/>
      </c>
    </row>
    <row r="7051" spans="1:13" hidden="1" x14ac:dyDescent="0.35">
      <c r="B7051">
        <f t="shared" si="440"/>
        <v>9</v>
      </c>
      <c r="C7051" t="s">
        <v>2</v>
      </c>
      <c r="D7051">
        <v>21.43</v>
      </c>
      <c r="E7051">
        <v>6.6866000000000003</v>
      </c>
      <c r="F7051">
        <v>7.8</v>
      </c>
      <c r="G7051">
        <v>0</v>
      </c>
      <c r="H7051">
        <v>-0.01</v>
      </c>
      <c r="I7051">
        <v>-0.01</v>
      </c>
      <c r="J7051">
        <f t="shared" si="442"/>
        <v>1.4142135623730951E-2</v>
      </c>
      <c r="L7051" t="str">
        <f t="shared" si="443"/>
        <v/>
      </c>
      <c r="M7051" t="str">
        <f t="shared" si="441"/>
        <v/>
      </c>
    </row>
    <row r="7052" spans="1:13" hidden="1" x14ac:dyDescent="0.35">
      <c r="B7052">
        <f t="shared" si="440"/>
        <v>10</v>
      </c>
      <c r="C7052" t="s">
        <v>2</v>
      </c>
      <c r="D7052">
        <v>20.192399999999999</v>
      </c>
      <c r="E7052">
        <v>5.9572000000000003</v>
      </c>
      <c r="F7052">
        <v>7.9808000000000003</v>
      </c>
      <c r="G7052">
        <v>0</v>
      </c>
      <c r="H7052">
        <v>-0.13039999999999999</v>
      </c>
      <c r="I7052">
        <v>-0.13039999999999999</v>
      </c>
      <c r="J7052">
        <f t="shared" si="442"/>
        <v>0.18441344853345157</v>
      </c>
      <c r="L7052" t="str">
        <f t="shared" si="443"/>
        <v/>
      </c>
      <c r="M7052" t="str">
        <f t="shared" si="441"/>
        <v/>
      </c>
    </row>
    <row r="7053" spans="1:13" hidden="1" x14ac:dyDescent="0.35">
      <c r="B7053">
        <f t="shared" si="440"/>
        <v>11</v>
      </c>
      <c r="C7053" t="s">
        <v>3</v>
      </c>
      <c r="D7053">
        <v>19.584700000000002</v>
      </c>
      <c r="E7053">
        <v>6.1498999999999997</v>
      </c>
      <c r="F7053">
        <v>8.8644999999999996</v>
      </c>
      <c r="G7053">
        <v>-0.17050000000000001</v>
      </c>
      <c r="H7053">
        <v>0.15040000000000001</v>
      </c>
      <c r="I7053">
        <v>0.1003</v>
      </c>
      <c r="J7053">
        <f t="shared" si="442"/>
        <v>0.24849647884829276</v>
      </c>
      <c r="L7053" t="str">
        <f t="shared" si="443"/>
        <v/>
      </c>
      <c r="M7053" t="str">
        <f t="shared" si="441"/>
        <v/>
      </c>
    </row>
    <row r="7054" spans="1:13" hidden="1" x14ac:dyDescent="0.35">
      <c r="B7054">
        <f t="shared" si="440"/>
        <v>12</v>
      </c>
      <c r="C7054" t="s">
        <v>2</v>
      </c>
      <c r="D7054">
        <v>18.786300000000001</v>
      </c>
      <c r="E7054">
        <v>4.2369000000000003</v>
      </c>
      <c r="F7054">
        <v>7.0644999999999998</v>
      </c>
      <c r="G7054">
        <v>-0.01</v>
      </c>
      <c r="H7054">
        <v>-3.0099999999999998E-2</v>
      </c>
      <c r="I7054">
        <v>-3.0099999999999998E-2</v>
      </c>
      <c r="J7054">
        <f t="shared" si="442"/>
        <v>4.3726650912229714E-2</v>
      </c>
      <c r="L7054" t="str">
        <f t="shared" si="443"/>
        <v/>
      </c>
      <c r="M7054" t="str">
        <f t="shared" si="441"/>
        <v/>
      </c>
    </row>
    <row r="7055" spans="1:13" hidden="1" x14ac:dyDescent="0.35">
      <c r="B7055">
        <f t="shared" si="440"/>
        <v>13</v>
      </c>
      <c r="C7055" t="s">
        <v>2</v>
      </c>
      <c r="D7055">
        <v>18.774000000000001</v>
      </c>
      <c r="E7055">
        <v>3.3784999999999998</v>
      </c>
      <c r="F7055">
        <v>5.9039999999999999</v>
      </c>
      <c r="G7055">
        <v>-4.0099999999999997E-2</v>
      </c>
      <c r="H7055">
        <v>2.01E-2</v>
      </c>
      <c r="I7055">
        <v>0.01</v>
      </c>
      <c r="J7055">
        <f t="shared" si="442"/>
        <v>4.5956718768859026E-2</v>
      </c>
      <c r="L7055" t="str">
        <f t="shared" si="443"/>
        <v/>
      </c>
      <c r="M7055" t="str">
        <f t="shared" si="441"/>
        <v/>
      </c>
    </row>
    <row r="7056" spans="1:13" hidden="1" x14ac:dyDescent="0.35">
      <c r="B7056">
        <f t="shared" si="440"/>
        <v>14</v>
      </c>
      <c r="C7056" t="s">
        <v>2</v>
      </c>
      <c r="D7056">
        <v>17.679099999999998</v>
      </c>
      <c r="E7056">
        <v>2.4794999999999998</v>
      </c>
      <c r="F7056">
        <v>5.7682000000000002</v>
      </c>
      <c r="G7056">
        <v>2.01E-2</v>
      </c>
      <c r="H7056">
        <v>-3.0099999999999998E-2</v>
      </c>
      <c r="I7056">
        <v>-2.01E-2</v>
      </c>
      <c r="J7056">
        <f t="shared" si="442"/>
        <v>4.1400845401996317E-2</v>
      </c>
      <c r="L7056" t="str">
        <f t="shared" si="443"/>
        <v/>
      </c>
      <c r="M7056" t="str">
        <f t="shared" si="441"/>
        <v/>
      </c>
    </row>
    <row r="7057" spans="2:13" hidden="1" x14ac:dyDescent="0.35">
      <c r="B7057">
        <f t="shared" si="440"/>
        <v>15</v>
      </c>
      <c r="C7057" t="s">
        <v>3</v>
      </c>
      <c r="D7057">
        <v>17.659300000000002</v>
      </c>
      <c r="E7057">
        <v>1.8273999999999999</v>
      </c>
      <c r="F7057">
        <v>4.9039000000000001</v>
      </c>
      <c r="G7057">
        <v>-9.0200000000000002E-2</v>
      </c>
      <c r="H7057">
        <v>2.01E-2</v>
      </c>
      <c r="I7057">
        <v>-0.01</v>
      </c>
      <c r="J7057">
        <f t="shared" si="442"/>
        <v>9.2951869265765708E-2</v>
      </c>
      <c r="L7057" t="str">
        <f t="shared" si="443"/>
        <v/>
      </c>
      <c r="M7057" t="str">
        <f t="shared" si="441"/>
        <v/>
      </c>
    </row>
    <row r="7058" spans="2:13" hidden="1" x14ac:dyDescent="0.35">
      <c r="B7058">
        <f t="shared" si="440"/>
        <v>16</v>
      </c>
      <c r="C7058" t="s">
        <v>2</v>
      </c>
      <c r="D7058">
        <v>16.680900000000001</v>
      </c>
      <c r="E7058">
        <v>2.4378000000000002</v>
      </c>
      <c r="F7058">
        <v>6.7119999999999997</v>
      </c>
      <c r="G7058">
        <v>2.01E-2</v>
      </c>
      <c r="H7058">
        <v>4.0099999999999997E-2</v>
      </c>
      <c r="I7058">
        <v>4.0099999999999997E-2</v>
      </c>
      <c r="J7058">
        <f t="shared" si="442"/>
        <v>6.0166685133884512E-2</v>
      </c>
      <c r="L7058" t="str">
        <f t="shared" si="443"/>
        <v/>
      </c>
      <c r="M7058" t="str">
        <f t="shared" si="441"/>
        <v/>
      </c>
    </row>
    <row r="7059" spans="2:13" hidden="1" x14ac:dyDescent="0.35">
      <c r="B7059">
        <f t="shared" si="440"/>
        <v>17</v>
      </c>
      <c r="C7059" t="s">
        <v>3</v>
      </c>
      <c r="D7059">
        <v>15.846</v>
      </c>
      <c r="E7059">
        <v>1.7556</v>
      </c>
      <c r="F7059">
        <v>6.6181999999999999</v>
      </c>
      <c r="G7059">
        <v>-9.0200000000000002E-2</v>
      </c>
      <c r="H7059">
        <v>-0.01</v>
      </c>
      <c r="I7059">
        <v>-3.0099999999999998E-2</v>
      </c>
      <c r="J7059">
        <f t="shared" si="442"/>
        <v>9.561406800256958E-2</v>
      </c>
      <c r="L7059" t="str">
        <f t="shared" si="443"/>
        <v/>
      </c>
      <c r="M7059" t="str">
        <f t="shared" si="441"/>
        <v/>
      </c>
    </row>
    <row r="7060" spans="2:13" hidden="1" x14ac:dyDescent="0.35">
      <c r="B7060">
        <f t="shared" si="440"/>
        <v>18</v>
      </c>
      <c r="C7060" t="s">
        <v>2</v>
      </c>
      <c r="D7060">
        <v>16.729299999999999</v>
      </c>
      <c r="E7060">
        <v>3.2928000000000002</v>
      </c>
      <c r="F7060">
        <v>7.8295000000000003</v>
      </c>
      <c r="G7060">
        <v>-0.01</v>
      </c>
      <c r="H7060">
        <v>-6.0199999999999997E-2</v>
      </c>
      <c r="I7060">
        <v>-6.0199999999999997E-2</v>
      </c>
      <c r="J7060">
        <f t="shared" si="442"/>
        <v>8.5720942598643879E-2</v>
      </c>
      <c r="L7060" t="str">
        <f t="shared" si="443"/>
        <v/>
      </c>
      <c r="M7060" t="str">
        <f t="shared" si="441"/>
        <v/>
      </c>
    </row>
    <row r="7061" spans="2:13" hidden="1" x14ac:dyDescent="0.35">
      <c r="B7061">
        <f t="shared" si="440"/>
        <v>19</v>
      </c>
      <c r="C7061" t="s">
        <v>2</v>
      </c>
      <c r="D7061">
        <v>17.771899999999999</v>
      </c>
      <c r="E7061">
        <v>4.1848000000000001</v>
      </c>
      <c r="F7061">
        <v>8.0166000000000004</v>
      </c>
      <c r="G7061">
        <v>0.01</v>
      </c>
      <c r="H7061">
        <v>3.0099999999999998E-2</v>
      </c>
      <c r="I7061">
        <v>3.0099999999999998E-2</v>
      </c>
      <c r="J7061">
        <f t="shared" si="442"/>
        <v>4.3726650912229714E-2</v>
      </c>
      <c r="L7061" t="str">
        <f t="shared" si="443"/>
        <v/>
      </c>
      <c r="M7061" t="str">
        <f t="shared" si="441"/>
        <v/>
      </c>
    </row>
    <row r="7062" spans="2:13" hidden="1" x14ac:dyDescent="0.35">
      <c r="B7062">
        <f t="shared" si="440"/>
        <v>20</v>
      </c>
      <c r="C7062" t="s">
        <v>3</v>
      </c>
      <c r="D7062">
        <v>17.767499999999998</v>
      </c>
      <c r="E7062">
        <v>4.8143000000000002</v>
      </c>
      <c r="F7062">
        <v>8.8976000000000006</v>
      </c>
      <c r="G7062">
        <v>2.01E-2</v>
      </c>
      <c r="H7062">
        <v>2.01E-2</v>
      </c>
      <c r="I7062">
        <v>3.0099999999999998E-2</v>
      </c>
      <c r="J7062">
        <f t="shared" si="442"/>
        <v>4.1400845401996317E-2</v>
      </c>
      <c r="L7062" t="str">
        <f t="shared" si="443"/>
        <v/>
      </c>
      <c r="M7062" t="str">
        <f t="shared" si="441"/>
        <v/>
      </c>
    </row>
    <row r="7063" spans="2:13" hidden="1" x14ac:dyDescent="0.35">
      <c r="B7063">
        <f t="shared" si="440"/>
        <v>21</v>
      </c>
      <c r="C7063" t="s">
        <v>4</v>
      </c>
      <c r="D7063">
        <v>22.142099999999999</v>
      </c>
      <c r="E7063">
        <v>6.3692000000000002</v>
      </c>
      <c r="F7063">
        <v>6.6868999999999996</v>
      </c>
      <c r="G7063">
        <v>5.0099999999999999E-2</v>
      </c>
      <c r="H7063">
        <v>-3.0099999999999998E-2</v>
      </c>
      <c r="I7063">
        <v>-2.01E-2</v>
      </c>
      <c r="J7063">
        <f t="shared" si="442"/>
        <v>6.1806391255273908E-2</v>
      </c>
      <c r="L7063">
        <f t="shared" si="443"/>
        <v>6.1806391255273908E-2</v>
      </c>
      <c r="M7063" t="str">
        <f t="shared" si="441"/>
        <v/>
      </c>
    </row>
    <row r="7064" spans="2:13" hidden="1" x14ac:dyDescent="0.35">
      <c r="B7064">
        <f t="shared" si="440"/>
        <v>22</v>
      </c>
      <c r="C7064" t="s">
        <v>4</v>
      </c>
      <c r="D7064">
        <v>19.890999999999998</v>
      </c>
      <c r="E7064">
        <v>5.0757000000000003</v>
      </c>
      <c r="F7064">
        <v>7.0827999999999998</v>
      </c>
      <c r="G7064">
        <v>-0.01</v>
      </c>
      <c r="H7064">
        <v>0.1103</v>
      </c>
      <c r="I7064">
        <v>0.1103</v>
      </c>
      <c r="J7064">
        <f t="shared" si="442"/>
        <v>0.15630796524809604</v>
      </c>
      <c r="L7064">
        <f t="shared" si="443"/>
        <v>0.15630796524809604</v>
      </c>
      <c r="M7064" t="str">
        <f t="shared" si="441"/>
        <v/>
      </c>
    </row>
    <row r="7065" spans="2:13" hidden="1" x14ac:dyDescent="0.35">
      <c r="B7065">
        <f t="shared" si="440"/>
        <v>23</v>
      </c>
      <c r="C7065" t="s">
        <v>4</v>
      </c>
      <c r="D7065">
        <v>15.6599</v>
      </c>
      <c r="E7065">
        <v>3.2423999999999999</v>
      </c>
      <c r="F7065">
        <v>8.8185000000000002</v>
      </c>
      <c r="G7065">
        <v>-0.01</v>
      </c>
      <c r="H7065">
        <v>8.0199999999999994E-2</v>
      </c>
      <c r="I7065">
        <v>8.0199999999999994E-2</v>
      </c>
      <c r="J7065">
        <f t="shared" si="442"/>
        <v>0.11385991392935443</v>
      </c>
      <c r="L7065" t="str">
        <f t="shared" si="443"/>
        <v/>
      </c>
      <c r="M7065" t="str">
        <f t="shared" si="441"/>
        <v/>
      </c>
    </row>
    <row r="7066" spans="2:13" hidden="1" x14ac:dyDescent="0.35">
      <c r="B7066">
        <f t="shared" si="440"/>
        <v>24</v>
      </c>
      <c r="C7066" t="s">
        <v>5</v>
      </c>
      <c r="D7066">
        <v>19.722799999999999</v>
      </c>
      <c r="E7066">
        <v>3.4527999999999999</v>
      </c>
      <c r="F7066">
        <v>5.0373999999999999</v>
      </c>
      <c r="G7066">
        <v>2.01E-2</v>
      </c>
      <c r="H7066">
        <v>0</v>
      </c>
      <c r="I7066">
        <v>0</v>
      </c>
      <c r="J7066">
        <f t="shared" si="442"/>
        <v>2.01E-2</v>
      </c>
      <c r="L7066">
        <f t="shared" si="443"/>
        <v>2.01E-2</v>
      </c>
      <c r="M7066" t="str">
        <f t="shared" si="441"/>
        <v/>
      </c>
    </row>
    <row r="7067" spans="2:13" hidden="1" x14ac:dyDescent="0.35">
      <c r="B7067">
        <f t="shared" si="440"/>
        <v>25</v>
      </c>
      <c r="C7067" t="s">
        <v>5</v>
      </c>
      <c r="D7067">
        <v>14.7439</v>
      </c>
      <c r="E7067">
        <v>2.4363000000000001</v>
      </c>
      <c r="F7067">
        <v>8.6390999999999991</v>
      </c>
      <c r="G7067">
        <v>2.01E-2</v>
      </c>
      <c r="H7067">
        <v>-3.0099999999999998E-2</v>
      </c>
      <c r="I7067">
        <v>-3.0099999999999998E-2</v>
      </c>
      <c r="J7067">
        <f t="shared" si="442"/>
        <v>4.707472782714734E-2</v>
      </c>
      <c r="L7067" t="str">
        <f t="shared" si="443"/>
        <v/>
      </c>
      <c r="M7067" t="str">
        <f t="shared" si="441"/>
        <v/>
      </c>
    </row>
    <row r="7068" spans="2:13" hidden="1" x14ac:dyDescent="0.35">
      <c r="B7068">
        <f t="shared" si="440"/>
        <v>26</v>
      </c>
      <c r="C7068" t="s">
        <v>5</v>
      </c>
      <c r="D7068">
        <v>15.725</v>
      </c>
      <c r="E7068">
        <v>4.0118999999999998</v>
      </c>
      <c r="F7068">
        <v>9.7833000000000006</v>
      </c>
      <c r="G7068">
        <v>-0.01</v>
      </c>
      <c r="H7068">
        <v>-3.0099999999999998E-2</v>
      </c>
      <c r="I7068">
        <v>-3.0099999999999998E-2</v>
      </c>
      <c r="J7068">
        <f t="shared" si="442"/>
        <v>4.3726650912229714E-2</v>
      </c>
      <c r="L7068" t="str">
        <f t="shared" si="443"/>
        <v/>
      </c>
      <c r="M7068" t="str">
        <f t="shared" si="441"/>
        <v/>
      </c>
    </row>
    <row r="7069" spans="2:13" hidden="1" x14ac:dyDescent="0.35">
      <c r="B7069">
        <f t="shared" si="440"/>
        <v>27</v>
      </c>
      <c r="C7069" t="s">
        <v>4</v>
      </c>
      <c r="D7069">
        <v>20.3032</v>
      </c>
      <c r="E7069">
        <v>6.3692000000000002</v>
      </c>
      <c r="F7069">
        <v>4.1566999999999998</v>
      </c>
      <c r="G7069">
        <v>-5.0099999999999999E-2</v>
      </c>
      <c r="H7069">
        <v>-3.0099999999999998E-2</v>
      </c>
      <c r="I7069">
        <v>2.01E-2</v>
      </c>
      <c r="J7069">
        <f t="shared" si="442"/>
        <v>6.1806391255273908E-2</v>
      </c>
      <c r="L7069">
        <f t="shared" si="443"/>
        <v>6.1806391255273908E-2</v>
      </c>
      <c r="M7069" t="str">
        <f t="shared" si="441"/>
        <v/>
      </c>
    </row>
    <row r="7070" spans="2:13" hidden="1" x14ac:dyDescent="0.35">
      <c r="B7070">
        <f t="shared" si="440"/>
        <v>28</v>
      </c>
      <c r="C7070" t="s">
        <v>4</v>
      </c>
      <c r="D7070">
        <v>22.554200000000002</v>
      </c>
      <c r="E7070">
        <v>5.0757000000000003</v>
      </c>
      <c r="F7070">
        <v>3.7608000000000001</v>
      </c>
      <c r="G7070">
        <v>0.01</v>
      </c>
      <c r="H7070">
        <v>0.1103</v>
      </c>
      <c r="I7070">
        <v>-0.1103</v>
      </c>
      <c r="J7070">
        <f t="shared" si="442"/>
        <v>0.15630796524809604</v>
      </c>
      <c r="L7070">
        <f t="shared" si="443"/>
        <v>0.15630796524809604</v>
      </c>
      <c r="M7070" t="str">
        <f t="shared" si="441"/>
        <v/>
      </c>
    </row>
    <row r="7071" spans="2:13" hidden="1" x14ac:dyDescent="0.35">
      <c r="B7071">
        <f t="shared" si="440"/>
        <v>29</v>
      </c>
      <c r="C7071" t="s">
        <v>5</v>
      </c>
      <c r="D7071">
        <v>22.7225</v>
      </c>
      <c r="E7071">
        <v>3.4527999999999999</v>
      </c>
      <c r="F7071">
        <v>5.8061999999999996</v>
      </c>
      <c r="G7071">
        <v>-2.01E-2</v>
      </c>
      <c r="H7071">
        <v>0</v>
      </c>
      <c r="I7071">
        <v>0</v>
      </c>
      <c r="J7071">
        <f t="shared" si="442"/>
        <v>2.01E-2</v>
      </c>
      <c r="L7071">
        <f t="shared" si="443"/>
        <v>2.01E-2</v>
      </c>
      <c r="M7071" t="str">
        <f t="shared" si="441"/>
        <v/>
      </c>
    </row>
    <row r="7072" spans="2:13" hidden="1" x14ac:dyDescent="0.35">
      <c r="B7072">
        <f t="shared" si="440"/>
        <v>30</v>
      </c>
      <c r="C7072" t="s">
        <v>2</v>
      </c>
      <c r="D7072">
        <v>19.119399999999999</v>
      </c>
      <c r="E7072">
        <v>6.9617000000000004</v>
      </c>
      <c r="F7072">
        <v>4.3423999999999996</v>
      </c>
      <c r="G7072">
        <v>9.0200000000000002E-2</v>
      </c>
      <c r="H7072">
        <v>5.0099999999999999E-2</v>
      </c>
      <c r="I7072">
        <v>-4.0099999999999997E-2</v>
      </c>
      <c r="J7072">
        <f t="shared" si="442"/>
        <v>0.11069805779687375</v>
      </c>
      <c r="L7072" t="str">
        <f t="shared" si="443"/>
        <v/>
      </c>
      <c r="M7072" t="str">
        <f t="shared" si="441"/>
        <v/>
      </c>
    </row>
    <row r="7073" spans="2:13" hidden="1" x14ac:dyDescent="0.35">
      <c r="B7073">
        <f t="shared" si="440"/>
        <v>31</v>
      </c>
      <c r="C7073" t="s">
        <v>3</v>
      </c>
      <c r="D7073">
        <v>18.577999999999999</v>
      </c>
      <c r="E7073">
        <v>6.6700999999999997</v>
      </c>
      <c r="F7073">
        <v>5.2351000000000001</v>
      </c>
      <c r="G7073">
        <v>-0.13039999999999999</v>
      </c>
      <c r="H7073">
        <v>-0.20050000000000001</v>
      </c>
      <c r="I7073">
        <v>0.21060000000000001</v>
      </c>
      <c r="J7073">
        <f t="shared" si="442"/>
        <v>0.31867972950911078</v>
      </c>
      <c r="L7073" t="str">
        <f t="shared" si="443"/>
        <v/>
      </c>
      <c r="M7073" t="str">
        <f t="shared" si="441"/>
        <v/>
      </c>
    </row>
    <row r="7074" spans="2:13" hidden="1" x14ac:dyDescent="0.35">
      <c r="B7074">
        <f t="shared" si="440"/>
        <v>32</v>
      </c>
      <c r="C7074" t="s">
        <v>2</v>
      </c>
      <c r="D7074">
        <v>18.5913</v>
      </c>
      <c r="E7074">
        <v>7.8973000000000004</v>
      </c>
      <c r="F7074">
        <v>3.4596</v>
      </c>
      <c r="G7074">
        <v>-0.1103</v>
      </c>
      <c r="H7074">
        <v>2.01E-2</v>
      </c>
      <c r="I7074">
        <v>-5.0099999999999999E-2</v>
      </c>
      <c r="J7074">
        <f t="shared" si="442"/>
        <v>0.12280109934361337</v>
      </c>
      <c r="L7074" t="str">
        <f t="shared" si="443"/>
        <v/>
      </c>
      <c r="M7074" t="str">
        <f t="shared" si="441"/>
        <v/>
      </c>
    </row>
    <row r="7075" spans="2:13" hidden="1" x14ac:dyDescent="0.35">
      <c r="B7075">
        <f t="shared" si="440"/>
        <v>33</v>
      </c>
      <c r="C7075" t="s">
        <v>3</v>
      </c>
      <c r="D7075">
        <v>17.625</v>
      </c>
      <c r="E7075">
        <v>8.3425999999999991</v>
      </c>
      <c r="F7075">
        <v>3.6602999999999999</v>
      </c>
      <c r="G7075">
        <v>2.01E-2</v>
      </c>
      <c r="H7075">
        <v>-0.1404</v>
      </c>
      <c r="I7075">
        <v>0.16039999999999999</v>
      </c>
      <c r="J7075">
        <f t="shared" si="442"/>
        <v>0.21411289078427762</v>
      </c>
      <c r="L7075" t="str">
        <f t="shared" si="443"/>
        <v/>
      </c>
      <c r="M7075" t="str">
        <f t="shared" si="441"/>
        <v/>
      </c>
    </row>
    <row r="7076" spans="2:13" hidden="1" x14ac:dyDescent="0.35">
      <c r="B7076">
        <f t="shared" si="440"/>
        <v>34</v>
      </c>
      <c r="C7076" t="s">
        <v>2</v>
      </c>
      <c r="D7076">
        <v>19.329899999999999</v>
      </c>
      <c r="E7076">
        <v>8.2423999999999999</v>
      </c>
      <c r="F7076">
        <v>2.3289</v>
      </c>
      <c r="G7076">
        <v>0.1404</v>
      </c>
      <c r="H7076">
        <v>-0.01</v>
      </c>
      <c r="I7076">
        <v>4.0099999999999997E-2</v>
      </c>
      <c r="J7076">
        <f t="shared" si="442"/>
        <v>0.14635631178736364</v>
      </c>
      <c r="L7076" t="str">
        <f t="shared" si="443"/>
        <v/>
      </c>
      <c r="M7076" t="str">
        <f t="shared" si="441"/>
        <v/>
      </c>
    </row>
    <row r="7077" spans="2:13" hidden="1" x14ac:dyDescent="0.35">
      <c r="B7077">
        <f t="shared" si="440"/>
        <v>35</v>
      </c>
      <c r="C7077" t="s">
        <v>3</v>
      </c>
      <c r="D7077">
        <v>18.9513</v>
      </c>
      <c r="E7077">
        <v>8.9724000000000004</v>
      </c>
      <c r="F7077">
        <v>1.623</v>
      </c>
      <c r="G7077">
        <v>-0.28079999999999999</v>
      </c>
      <c r="H7077">
        <v>-7.0199999999999999E-2</v>
      </c>
      <c r="I7077">
        <v>0.01</v>
      </c>
      <c r="J7077">
        <f t="shared" si="442"/>
        <v>0.28961470957118179</v>
      </c>
      <c r="L7077" t="str">
        <f t="shared" si="443"/>
        <v/>
      </c>
      <c r="M7077" t="str">
        <f t="shared" si="441"/>
        <v/>
      </c>
    </row>
    <row r="7078" spans="2:13" hidden="1" x14ac:dyDescent="0.35">
      <c r="B7078">
        <f t="shared" si="440"/>
        <v>36</v>
      </c>
      <c r="C7078" t="s">
        <v>2</v>
      </c>
      <c r="D7078">
        <v>20.555700000000002</v>
      </c>
      <c r="E7078">
        <v>7.6294000000000004</v>
      </c>
      <c r="F7078">
        <v>2.1175000000000002</v>
      </c>
      <c r="G7078">
        <v>-2.01E-2</v>
      </c>
      <c r="H7078">
        <v>3.0099999999999998E-2</v>
      </c>
      <c r="I7078">
        <v>-4.0099999999999997E-2</v>
      </c>
      <c r="J7078">
        <f t="shared" si="442"/>
        <v>5.401879302613119E-2</v>
      </c>
      <c r="L7078" t="str">
        <f t="shared" si="443"/>
        <v/>
      </c>
      <c r="M7078" t="str">
        <f t="shared" si="441"/>
        <v/>
      </c>
    </row>
    <row r="7079" spans="2:13" hidden="1" x14ac:dyDescent="0.35">
      <c r="B7079">
        <f t="shared" si="440"/>
        <v>37</v>
      </c>
      <c r="C7079" t="s">
        <v>3</v>
      </c>
      <c r="D7079">
        <v>21.156300000000002</v>
      </c>
      <c r="E7079">
        <v>7.8602999999999996</v>
      </c>
      <c r="F7079">
        <v>1.2452000000000001</v>
      </c>
      <c r="G7079">
        <v>-0.13039999999999999</v>
      </c>
      <c r="H7079">
        <v>-0.1103</v>
      </c>
      <c r="I7079">
        <v>9.0200000000000002E-2</v>
      </c>
      <c r="J7079">
        <f t="shared" si="442"/>
        <v>0.19314836266455895</v>
      </c>
      <c r="L7079" t="str">
        <f t="shared" si="443"/>
        <v/>
      </c>
      <c r="M7079" t="str">
        <f t="shared" si="441"/>
        <v/>
      </c>
    </row>
    <row r="7080" spans="2:13" hidden="1" x14ac:dyDescent="0.35">
      <c r="B7080">
        <f t="shared" si="440"/>
        <v>38</v>
      </c>
      <c r="C7080" t="s">
        <v>2</v>
      </c>
      <c r="D7080">
        <v>21.0152</v>
      </c>
      <c r="E7080">
        <v>6.6866000000000003</v>
      </c>
      <c r="F7080">
        <v>3.0436000000000001</v>
      </c>
      <c r="G7080">
        <v>0</v>
      </c>
      <c r="H7080">
        <v>-0.01</v>
      </c>
      <c r="I7080">
        <v>0.01</v>
      </c>
      <c r="J7080">
        <f t="shared" si="442"/>
        <v>1.4142135623730951E-2</v>
      </c>
      <c r="L7080" t="str">
        <f t="shared" si="443"/>
        <v/>
      </c>
      <c r="M7080" t="str">
        <f t="shared" si="441"/>
        <v/>
      </c>
    </row>
    <row r="7081" spans="2:13" hidden="1" x14ac:dyDescent="0.35">
      <c r="B7081">
        <f t="shared" si="440"/>
        <v>39</v>
      </c>
      <c r="C7081" t="s">
        <v>2</v>
      </c>
      <c r="D7081">
        <v>22.2529</v>
      </c>
      <c r="E7081">
        <v>5.9572000000000003</v>
      </c>
      <c r="F7081">
        <v>2.8628</v>
      </c>
      <c r="G7081">
        <v>0</v>
      </c>
      <c r="H7081">
        <v>-0.13039999999999999</v>
      </c>
      <c r="I7081">
        <v>0.13039999999999999</v>
      </c>
      <c r="J7081">
        <f t="shared" si="442"/>
        <v>0.18441344853345157</v>
      </c>
      <c r="L7081" t="str">
        <f t="shared" si="443"/>
        <v/>
      </c>
      <c r="M7081" t="str">
        <f t="shared" si="441"/>
        <v/>
      </c>
    </row>
    <row r="7082" spans="2:13" hidden="1" x14ac:dyDescent="0.35">
      <c r="B7082">
        <f t="shared" si="440"/>
        <v>40</v>
      </c>
      <c r="C7082" t="s">
        <v>3</v>
      </c>
      <c r="D7082">
        <v>22.860600000000002</v>
      </c>
      <c r="E7082">
        <v>6.1498999999999997</v>
      </c>
      <c r="F7082">
        <v>1.9791000000000001</v>
      </c>
      <c r="G7082">
        <v>0.17050000000000001</v>
      </c>
      <c r="H7082">
        <v>0.15040000000000001</v>
      </c>
      <c r="I7082">
        <v>-0.1003</v>
      </c>
      <c r="J7082">
        <f t="shared" si="442"/>
        <v>0.24849647884829276</v>
      </c>
      <c r="L7082" t="str">
        <f t="shared" si="443"/>
        <v/>
      </c>
      <c r="M7082" t="str">
        <f t="shared" si="441"/>
        <v/>
      </c>
    </row>
    <row r="7083" spans="2:13" hidden="1" x14ac:dyDescent="0.35">
      <c r="B7083">
        <f t="shared" si="440"/>
        <v>41</v>
      </c>
      <c r="C7083" t="s">
        <v>2</v>
      </c>
      <c r="D7083">
        <v>23.658899999999999</v>
      </c>
      <c r="E7083">
        <v>4.2369000000000003</v>
      </c>
      <c r="F7083">
        <v>3.7791000000000001</v>
      </c>
      <c r="G7083">
        <v>0.01</v>
      </c>
      <c r="H7083">
        <v>-3.0099999999999998E-2</v>
      </c>
      <c r="I7083">
        <v>3.0099999999999998E-2</v>
      </c>
      <c r="J7083">
        <f t="shared" si="442"/>
        <v>4.3726650912229714E-2</v>
      </c>
      <c r="L7083" t="str">
        <f t="shared" si="443"/>
        <v/>
      </c>
      <c r="M7083" t="str">
        <f t="shared" si="441"/>
        <v/>
      </c>
    </row>
    <row r="7084" spans="2:13" hidden="1" x14ac:dyDescent="0.35">
      <c r="B7084">
        <f t="shared" si="440"/>
        <v>42</v>
      </c>
      <c r="C7084" t="s">
        <v>2</v>
      </c>
      <c r="D7084">
        <v>23.671299999999999</v>
      </c>
      <c r="E7084">
        <v>3.3784999999999998</v>
      </c>
      <c r="F7084">
        <v>4.9396000000000004</v>
      </c>
      <c r="G7084">
        <v>4.0099999999999997E-2</v>
      </c>
      <c r="H7084">
        <v>2.01E-2</v>
      </c>
      <c r="I7084">
        <v>-0.01</v>
      </c>
      <c r="J7084">
        <f t="shared" si="442"/>
        <v>4.5956718768859026E-2</v>
      </c>
      <c r="L7084" t="str">
        <f t="shared" si="443"/>
        <v/>
      </c>
      <c r="M7084" t="str">
        <f t="shared" si="441"/>
        <v/>
      </c>
    </row>
    <row r="7085" spans="2:13" hidden="1" x14ac:dyDescent="0.35">
      <c r="B7085">
        <f t="shared" si="440"/>
        <v>43</v>
      </c>
      <c r="C7085" t="s">
        <v>2</v>
      </c>
      <c r="D7085">
        <v>24.766200000000001</v>
      </c>
      <c r="E7085">
        <v>2.4794999999999998</v>
      </c>
      <c r="F7085">
        <v>5.0754999999999999</v>
      </c>
      <c r="G7085">
        <v>-2.01E-2</v>
      </c>
      <c r="H7085">
        <v>-3.0099999999999998E-2</v>
      </c>
      <c r="I7085">
        <v>2.01E-2</v>
      </c>
      <c r="J7085">
        <f t="shared" si="442"/>
        <v>4.1400845401996317E-2</v>
      </c>
      <c r="L7085" t="str">
        <f t="shared" si="443"/>
        <v/>
      </c>
      <c r="M7085" t="str">
        <f t="shared" si="441"/>
        <v/>
      </c>
    </row>
    <row r="7086" spans="2:13" hidden="1" x14ac:dyDescent="0.35">
      <c r="B7086">
        <f t="shared" si="440"/>
        <v>44</v>
      </c>
      <c r="C7086" t="s">
        <v>3</v>
      </c>
      <c r="D7086">
        <v>24.785900000000002</v>
      </c>
      <c r="E7086">
        <v>1.8272999999999999</v>
      </c>
      <c r="F7086">
        <v>5.9397000000000002</v>
      </c>
      <c r="G7086">
        <v>9.0200000000000002E-2</v>
      </c>
      <c r="H7086">
        <v>2.01E-2</v>
      </c>
      <c r="I7086">
        <v>0.01</v>
      </c>
      <c r="J7086">
        <f t="shared" si="442"/>
        <v>9.2951869265765708E-2</v>
      </c>
      <c r="L7086" t="str">
        <f t="shared" si="443"/>
        <v/>
      </c>
      <c r="M7086" t="str">
        <f t="shared" si="441"/>
        <v/>
      </c>
    </row>
    <row r="7087" spans="2:13" hidden="1" x14ac:dyDescent="0.35">
      <c r="B7087">
        <f t="shared" si="440"/>
        <v>45</v>
      </c>
      <c r="C7087" t="s">
        <v>2</v>
      </c>
      <c r="D7087">
        <v>25.764299999999999</v>
      </c>
      <c r="E7087">
        <v>2.4378000000000002</v>
      </c>
      <c r="F7087">
        <v>4.1315999999999997</v>
      </c>
      <c r="G7087">
        <v>-2.01E-2</v>
      </c>
      <c r="H7087">
        <v>4.0099999999999997E-2</v>
      </c>
      <c r="I7087">
        <v>-4.0099999999999997E-2</v>
      </c>
      <c r="J7087">
        <f t="shared" si="442"/>
        <v>6.0166685133884512E-2</v>
      </c>
      <c r="L7087" t="str">
        <f t="shared" si="443"/>
        <v/>
      </c>
      <c r="M7087" t="str">
        <f t="shared" si="441"/>
        <v/>
      </c>
    </row>
    <row r="7088" spans="2:13" hidden="1" x14ac:dyDescent="0.35">
      <c r="B7088">
        <f t="shared" si="440"/>
        <v>46</v>
      </c>
      <c r="C7088" t="s">
        <v>3</v>
      </c>
      <c r="D7088">
        <v>26.5992</v>
      </c>
      <c r="E7088">
        <v>1.7555000000000001</v>
      </c>
      <c r="F7088">
        <v>4.2253999999999996</v>
      </c>
      <c r="G7088">
        <v>9.0200000000000002E-2</v>
      </c>
      <c r="H7088">
        <v>-0.01</v>
      </c>
      <c r="I7088">
        <v>3.0099999999999998E-2</v>
      </c>
      <c r="J7088">
        <f t="shared" si="442"/>
        <v>9.561406800256958E-2</v>
      </c>
      <c r="L7088" t="str">
        <f t="shared" si="443"/>
        <v/>
      </c>
      <c r="M7088" t="str">
        <f t="shared" si="441"/>
        <v/>
      </c>
    </row>
    <row r="7089" spans="1:13" hidden="1" x14ac:dyDescent="0.35">
      <c r="B7089">
        <f t="shared" si="440"/>
        <v>47</v>
      </c>
      <c r="C7089" t="s">
        <v>2</v>
      </c>
      <c r="D7089">
        <v>25.715900000000001</v>
      </c>
      <c r="E7089">
        <v>3.2928000000000002</v>
      </c>
      <c r="F7089">
        <v>3.0141</v>
      </c>
      <c r="G7089">
        <v>0.01</v>
      </c>
      <c r="H7089">
        <v>-6.0199999999999997E-2</v>
      </c>
      <c r="I7089">
        <v>6.0199999999999997E-2</v>
      </c>
      <c r="J7089">
        <f t="shared" si="442"/>
        <v>8.5720942598643879E-2</v>
      </c>
      <c r="L7089" t="str">
        <f t="shared" si="443"/>
        <v/>
      </c>
      <c r="M7089" t="str">
        <f t="shared" si="441"/>
        <v/>
      </c>
    </row>
    <row r="7090" spans="1:13" hidden="1" x14ac:dyDescent="0.35">
      <c r="B7090">
        <f t="shared" si="440"/>
        <v>48</v>
      </c>
      <c r="C7090" t="s">
        <v>2</v>
      </c>
      <c r="D7090">
        <v>24.673300000000001</v>
      </c>
      <c r="E7090">
        <v>4.1848000000000001</v>
      </c>
      <c r="F7090">
        <v>2.827</v>
      </c>
      <c r="G7090">
        <v>-0.01</v>
      </c>
      <c r="H7090">
        <v>3.0099999999999998E-2</v>
      </c>
      <c r="I7090">
        <v>-3.0099999999999998E-2</v>
      </c>
      <c r="J7090">
        <f t="shared" si="442"/>
        <v>4.3726650912229714E-2</v>
      </c>
      <c r="L7090" t="str">
        <f t="shared" si="443"/>
        <v/>
      </c>
      <c r="M7090" t="str">
        <f t="shared" si="441"/>
        <v/>
      </c>
    </row>
    <row r="7091" spans="1:13" hidden="1" x14ac:dyDescent="0.35">
      <c r="B7091">
        <f t="shared" si="440"/>
        <v>49</v>
      </c>
      <c r="C7091" t="s">
        <v>3</v>
      </c>
      <c r="D7091">
        <v>24.677700000000002</v>
      </c>
      <c r="E7091">
        <v>4.8143000000000002</v>
      </c>
      <c r="F7091">
        <v>1.946</v>
      </c>
      <c r="G7091">
        <v>-2.01E-2</v>
      </c>
      <c r="H7091">
        <v>2.01E-2</v>
      </c>
      <c r="I7091">
        <v>-3.0099999999999998E-2</v>
      </c>
      <c r="J7091">
        <f t="shared" si="442"/>
        <v>4.1400845401996317E-2</v>
      </c>
      <c r="L7091" t="str">
        <f t="shared" si="443"/>
        <v/>
      </c>
      <c r="M7091" t="str">
        <f t="shared" si="441"/>
        <v/>
      </c>
    </row>
    <row r="7092" spans="1:13" hidden="1" x14ac:dyDescent="0.35">
      <c r="B7092">
        <f t="shared" si="440"/>
        <v>50</v>
      </c>
      <c r="C7092" t="s">
        <v>4</v>
      </c>
      <c r="D7092">
        <v>26.785399999999999</v>
      </c>
      <c r="E7092">
        <v>3.2423999999999999</v>
      </c>
      <c r="F7092">
        <v>2.0251000000000001</v>
      </c>
      <c r="G7092">
        <v>0.01</v>
      </c>
      <c r="H7092">
        <v>8.0199999999999994E-2</v>
      </c>
      <c r="I7092">
        <v>-8.0199999999999994E-2</v>
      </c>
      <c r="J7092">
        <f t="shared" si="442"/>
        <v>0.11385991392935443</v>
      </c>
      <c r="L7092" t="str">
        <f t="shared" si="443"/>
        <v/>
      </c>
      <c r="M7092" t="str">
        <f t="shared" si="441"/>
        <v/>
      </c>
    </row>
    <row r="7093" spans="1:13" hidden="1" x14ac:dyDescent="0.35">
      <c r="B7093">
        <f t="shared" si="440"/>
        <v>51</v>
      </c>
      <c r="C7093" t="s">
        <v>5</v>
      </c>
      <c r="D7093">
        <v>27.7014</v>
      </c>
      <c r="E7093">
        <v>2.4363000000000001</v>
      </c>
      <c r="F7093">
        <v>2.2046000000000001</v>
      </c>
      <c r="G7093">
        <v>-2.01E-2</v>
      </c>
      <c r="H7093">
        <v>-3.0099999999999998E-2</v>
      </c>
      <c r="I7093">
        <v>3.0099999999999998E-2</v>
      </c>
      <c r="J7093">
        <f t="shared" si="442"/>
        <v>4.707472782714734E-2</v>
      </c>
      <c r="L7093" t="str">
        <f t="shared" si="443"/>
        <v/>
      </c>
      <c r="M7093" t="str">
        <f t="shared" si="441"/>
        <v/>
      </c>
    </row>
    <row r="7094" spans="1:13" hidden="1" x14ac:dyDescent="0.35">
      <c r="B7094">
        <f t="shared" si="440"/>
        <v>52</v>
      </c>
      <c r="C7094" t="s">
        <v>5</v>
      </c>
      <c r="D7094">
        <v>26.720300000000002</v>
      </c>
      <c r="E7094">
        <v>4.0118999999999998</v>
      </c>
      <c r="F7094">
        <v>1.0603</v>
      </c>
      <c r="G7094">
        <v>0.01</v>
      </c>
      <c r="H7094">
        <v>-3.0099999999999998E-2</v>
      </c>
      <c r="I7094">
        <v>3.0099999999999998E-2</v>
      </c>
      <c r="J7094">
        <f t="shared" si="442"/>
        <v>4.3726650912229714E-2</v>
      </c>
      <c r="L7094" t="str">
        <f t="shared" si="443"/>
        <v/>
      </c>
      <c r="M7094" t="str">
        <f t="shared" si="441"/>
        <v/>
      </c>
    </row>
    <row r="7095" spans="1:13" hidden="1" x14ac:dyDescent="0.35">
      <c r="B7095">
        <f t="shared" si="440"/>
        <v>53</v>
      </c>
      <c r="C7095" t="s">
        <v>6</v>
      </c>
      <c r="D7095">
        <v>21.2226</v>
      </c>
      <c r="E7095">
        <v>4.7866999999999997</v>
      </c>
      <c r="F7095">
        <v>5.4218000000000002</v>
      </c>
      <c r="G7095">
        <v>0</v>
      </c>
      <c r="H7095">
        <v>0</v>
      </c>
      <c r="I7095">
        <v>0</v>
      </c>
      <c r="J7095">
        <f t="shared" si="442"/>
        <v>0</v>
      </c>
      <c r="L7095">
        <f t="shared" si="443"/>
        <v>0</v>
      </c>
      <c r="M7095" t="str">
        <f t="shared" si="441"/>
        <v/>
      </c>
    </row>
    <row r="7096" spans="1:13" hidden="1" x14ac:dyDescent="0.35">
      <c r="B7096">
        <f t="shared" si="440"/>
        <v>54</v>
      </c>
      <c r="C7096">
        <v>53</v>
      </c>
      <c r="J7096">
        <f t="shared" si="442"/>
        <v>0</v>
      </c>
      <c r="L7096" t="str">
        <f t="shared" si="443"/>
        <v/>
      </c>
      <c r="M7096" t="str">
        <f t="shared" si="441"/>
        <v/>
      </c>
    </row>
    <row r="7097" spans="1:13" x14ac:dyDescent="0.35">
      <c r="A7097" t="s">
        <v>0</v>
      </c>
      <c r="B7097">
        <f t="shared" si="440"/>
        <v>0</v>
      </c>
      <c r="C7097">
        <v>130</v>
      </c>
      <c r="D7097">
        <v>1583.6369999999999</v>
      </c>
      <c r="E7097" t="s">
        <v>1</v>
      </c>
      <c r="J7097">
        <f t="shared" si="442"/>
        <v>0</v>
      </c>
      <c r="L7097" t="str">
        <f t="shared" si="443"/>
        <v/>
      </c>
      <c r="M7097">
        <f t="shared" si="441"/>
        <v>0.25687745737434009</v>
      </c>
    </row>
    <row r="7098" spans="1:13" hidden="1" x14ac:dyDescent="0.35">
      <c r="B7098">
        <f t="shared" si="440"/>
        <v>1</v>
      </c>
      <c r="C7098" t="s">
        <v>2</v>
      </c>
      <c r="D7098">
        <v>23.325900000000001</v>
      </c>
      <c r="E7098">
        <v>6.9617000000000004</v>
      </c>
      <c r="F7098">
        <v>6.5011999999999999</v>
      </c>
      <c r="G7098">
        <v>-0.05</v>
      </c>
      <c r="H7098">
        <v>0.02</v>
      </c>
      <c r="I7098">
        <v>0.01</v>
      </c>
      <c r="J7098">
        <f t="shared" si="442"/>
        <v>5.4772255750516613E-2</v>
      </c>
      <c r="L7098" t="str">
        <f t="shared" si="443"/>
        <v/>
      </c>
      <c r="M7098" t="str">
        <f t="shared" si="441"/>
        <v/>
      </c>
    </row>
    <row r="7099" spans="1:13" hidden="1" x14ac:dyDescent="0.35">
      <c r="B7099">
        <f t="shared" si="440"/>
        <v>2</v>
      </c>
      <c r="C7099" t="s">
        <v>3</v>
      </c>
      <c r="D7099">
        <v>23.8673</v>
      </c>
      <c r="E7099">
        <v>6.6700999999999997</v>
      </c>
      <c r="F7099">
        <v>5.6085000000000003</v>
      </c>
      <c r="G7099">
        <v>0.03</v>
      </c>
      <c r="H7099">
        <v>-8.0100000000000005E-2</v>
      </c>
      <c r="I7099">
        <v>-8.0100000000000005E-2</v>
      </c>
      <c r="J7099">
        <f t="shared" si="442"/>
        <v>0.11718370193845218</v>
      </c>
      <c r="L7099" t="str">
        <f t="shared" si="443"/>
        <v/>
      </c>
      <c r="M7099" t="str">
        <f t="shared" si="441"/>
        <v/>
      </c>
    </row>
    <row r="7100" spans="1:13" hidden="1" x14ac:dyDescent="0.35">
      <c r="B7100">
        <f t="shared" si="440"/>
        <v>3</v>
      </c>
      <c r="C7100" t="s">
        <v>2</v>
      </c>
      <c r="D7100">
        <v>23.853899999999999</v>
      </c>
      <c r="E7100">
        <v>7.8973000000000004</v>
      </c>
      <c r="F7100">
        <v>7.3840000000000003</v>
      </c>
      <c r="G7100">
        <v>7.0000000000000007E-2</v>
      </c>
      <c r="H7100">
        <v>0.02</v>
      </c>
      <c r="I7100">
        <v>0.04</v>
      </c>
      <c r="J7100">
        <f t="shared" si="442"/>
        <v>8.306623862918075E-2</v>
      </c>
      <c r="L7100" t="str">
        <f t="shared" si="443"/>
        <v/>
      </c>
      <c r="M7100" t="str">
        <f t="shared" si="441"/>
        <v/>
      </c>
    </row>
    <row r="7101" spans="1:13" hidden="1" x14ac:dyDescent="0.35">
      <c r="B7101">
        <f t="shared" si="440"/>
        <v>4</v>
      </c>
      <c r="C7101" t="s">
        <v>3</v>
      </c>
      <c r="D7101">
        <v>24.8202</v>
      </c>
      <c r="E7101">
        <v>8.3424999999999994</v>
      </c>
      <c r="F7101">
        <v>7.1833</v>
      </c>
      <c r="G7101">
        <v>-0.01</v>
      </c>
      <c r="H7101">
        <v>-8.0100000000000005E-2</v>
      </c>
      <c r="I7101">
        <v>-9.01E-2</v>
      </c>
      <c r="J7101">
        <f t="shared" si="442"/>
        <v>0.12097115358629924</v>
      </c>
      <c r="L7101" t="str">
        <f t="shared" si="443"/>
        <v/>
      </c>
      <c r="M7101" t="str">
        <f t="shared" si="441"/>
        <v/>
      </c>
    </row>
    <row r="7102" spans="1:13" hidden="1" x14ac:dyDescent="0.35">
      <c r="B7102">
        <f t="shared" si="440"/>
        <v>5</v>
      </c>
      <c r="C7102" t="s">
        <v>2</v>
      </c>
      <c r="D7102">
        <v>23.115400000000001</v>
      </c>
      <c r="E7102">
        <v>8.2423999999999999</v>
      </c>
      <c r="F7102">
        <v>8.5146999999999995</v>
      </c>
      <c r="G7102">
        <v>-0.10009999999999999</v>
      </c>
      <c r="H7102">
        <v>-0.01</v>
      </c>
      <c r="I7102">
        <v>-0.03</v>
      </c>
      <c r="J7102">
        <f t="shared" si="442"/>
        <v>0.10497623540592413</v>
      </c>
      <c r="L7102" t="str">
        <f t="shared" si="443"/>
        <v/>
      </c>
      <c r="M7102" t="str">
        <f t="shared" si="441"/>
        <v/>
      </c>
    </row>
    <row r="7103" spans="1:13" hidden="1" x14ac:dyDescent="0.35">
      <c r="B7103">
        <f t="shared" si="440"/>
        <v>6</v>
      </c>
      <c r="C7103" t="s">
        <v>3</v>
      </c>
      <c r="D7103">
        <v>23.494</v>
      </c>
      <c r="E7103">
        <v>8.9723000000000006</v>
      </c>
      <c r="F7103">
        <v>9.2205999999999992</v>
      </c>
      <c r="G7103">
        <v>0.18010000000000001</v>
      </c>
      <c r="H7103">
        <v>-0.04</v>
      </c>
      <c r="I7103">
        <v>-0.01</v>
      </c>
      <c r="J7103">
        <f t="shared" si="442"/>
        <v>0.18475932994033076</v>
      </c>
      <c r="L7103" t="str">
        <f t="shared" si="443"/>
        <v/>
      </c>
      <c r="M7103" t="str">
        <f t="shared" si="441"/>
        <v/>
      </c>
    </row>
    <row r="7104" spans="1:13" hidden="1" x14ac:dyDescent="0.35">
      <c r="B7104">
        <f t="shared" si="440"/>
        <v>7</v>
      </c>
      <c r="C7104" t="s">
        <v>2</v>
      </c>
      <c r="D7104">
        <v>21.889600000000002</v>
      </c>
      <c r="E7104">
        <v>7.6294000000000004</v>
      </c>
      <c r="F7104">
        <v>8.7261000000000006</v>
      </c>
      <c r="G7104">
        <v>0.03</v>
      </c>
      <c r="H7104">
        <v>0.02</v>
      </c>
      <c r="I7104">
        <v>0.03</v>
      </c>
      <c r="J7104">
        <f t="shared" si="442"/>
        <v>4.690415759823429E-2</v>
      </c>
      <c r="L7104" t="str">
        <f t="shared" si="443"/>
        <v/>
      </c>
      <c r="M7104" t="str">
        <f t="shared" si="441"/>
        <v/>
      </c>
    </row>
    <row r="7105" spans="2:13" hidden="1" x14ac:dyDescent="0.35">
      <c r="B7105">
        <f t="shared" si="440"/>
        <v>8</v>
      </c>
      <c r="C7105" t="s">
        <v>3</v>
      </c>
      <c r="D7105">
        <v>21.288900000000002</v>
      </c>
      <c r="E7105">
        <v>7.8601999999999999</v>
      </c>
      <c r="F7105">
        <v>9.5983999999999998</v>
      </c>
      <c r="G7105">
        <v>8.0100000000000005E-2</v>
      </c>
      <c r="H7105">
        <v>-0.04</v>
      </c>
      <c r="I7105">
        <v>-0.03</v>
      </c>
      <c r="J7105">
        <f t="shared" si="442"/>
        <v>9.4424626025205946E-2</v>
      </c>
      <c r="L7105" t="str">
        <f t="shared" si="443"/>
        <v/>
      </c>
      <c r="M7105" t="str">
        <f t="shared" si="441"/>
        <v/>
      </c>
    </row>
    <row r="7106" spans="2:13" hidden="1" x14ac:dyDescent="0.35">
      <c r="B7106">
        <f t="shared" si="440"/>
        <v>9</v>
      </c>
      <c r="C7106" t="s">
        <v>2</v>
      </c>
      <c r="D7106">
        <v>21.43</v>
      </c>
      <c r="E7106">
        <v>6.6866000000000003</v>
      </c>
      <c r="F7106">
        <v>7.8</v>
      </c>
      <c r="G7106">
        <v>-0.02</v>
      </c>
      <c r="H7106">
        <v>-0.03</v>
      </c>
      <c r="I7106">
        <v>-0.04</v>
      </c>
      <c r="J7106">
        <f t="shared" si="442"/>
        <v>5.3851648071345036E-2</v>
      </c>
      <c r="L7106" t="str">
        <f t="shared" si="443"/>
        <v/>
      </c>
      <c r="M7106" t="str">
        <f t="shared" si="441"/>
        <v/>
      </c>
    </row>
    <row r="7107" spans="2:13" hidden="1" x14ac:dyDescent="0.35">
      <c r="B7107">
        <f t="shared" ref="B7107:B7170" si="444">IF(A7107="Mode",0,B7106+1)</f>
        <v>10</v>
      </c>
      <c r="C7107" t="s">
        <v>2</v>
      </c>
      <c r="D7107">
        <v>20.192399999999999</v>
      </c>
      <c r="E7107">
        <v>5.9572000000000003</v>
      </c>
      <c r="F7107">
        <v>7.9808000000000003</v>
      </c>
      <c r="G7107">
        <v>0.01</v>
      </c>
      <c r="H7107">
        <v>-0.01</v>
      </c>
      <c r="I7107">
        <v>-0.01</v>
      </c>
      <c r="J7107">
        <f t="shared" si="442"/>
        <v>1.7320508075688773E-2</v>
      </c>
      <c r="L7107" t="str">
        <f t="shared" si="443"/>
        <v/>
      </c>
      <c r="M7107" t="str">
        <f t="shared" ref="M7107:M7170" si="445">IF(B7107=0,SUM(L7108:L7160),"")</f>
        <v/>
      </c>
    </row>
    <row r="7108" spans="2:13" hidden="1" x14ac:dyDescent="0.35">
      <c r="B7108">
        <f t="shared" si="444"/>
        <v>11</v>
      </c>
      <c r="C7108" t="s">
        <v>3</v>
      </c>
      <c r="D7108">
        <v>19.584700000000002</v>
      </c>
      <c r="E7108">
        <v>6.1498999999999997</v>
      </c>
      <c r="F7108">
        <v>8.8644999999999996</v>
      </c>
      <c r="G7108">
        <v>-0.02</v>
      </c>
      <c r="H7108">
        <v>0.03</v>
      </c>
      <c r="I7108">
        <v>0.03</v>
      </c>
      <c r="J7108">
        <f t="shared" ref="J7108:J7171" si="446">SQRT(G7108^2+H7108^2+I7108^2)</f>
        <v>4.690415759823429E-2</v>
      </c>
      <c r="L7108" t="str">
        <f t="shared" ref="L7108:L7171" si="447">IF(OR(B7108=53, B7108=21, B7108=22, B7108=27, B7108=28, B7108=24, B7108=29),J7108, "")</f>
        <v/>
      </c>
      <c r="M7108" t="str">
        <f t="shared" si="445"/>
        <v/>
      </c>
    </row>
    <row r="7109" spans="2:13" hidden="1" x14ac:dyDescent="0.35">
      <c r="B7109">
        <f t="shared" si="444"/>
        <v>12</v>
      </c>
      <c r="C7109" t="s">
        <v>2</v>
      </c>
      <c r="D7109">
        <v>18.786300000000001</v>
      </c>
      <c r="E7109">
        <v>4.2369000000000003</v>
      </c>
      <c r="F7109">
        <v>7.0644999999999998</v>
      </c>
      <c r="G7109">
        <v>0.13009999999999999</v>
      </c>
      <c r="H7109">
        <v>0.04</v>
      </c>
      <c r="I7109">
        <v>8.0100000000000005E-2</v>
      </c>
      <c r="J7109">
        <f t="shared" si="446"/>
        <v>0.15793042772056307</v>
      </c>
      <c r="L7109" t="str">
        <f t="shared" si="447"/>
        <v/>
      </c>
      <c r="M7109" t="str">
        <f t="shared" si="445"/>
        <v/>
      </c>
    </row>
    <row r="7110" spans="2:13" hidden="1" x14ac:dyDescent="0.35">
      <c r="B7110">
        <f t="shared" si="444"/>
        <v>13</v>
      </c>
      <c r="C7110" t="s">
        <v>2</v>
      </c>
      <c r="D7110">
        <v>18.774000000000001</v>
      </c>
      <c r="E7110">
        <v>3.3784999999999998</v>
      </c>
      <c r="F7110">
        <v>5.9039999999999999</v>
      </c>
      <c r="G7110">
        <v>0.02</v>
      </c>
      <c r="H7110">
        <v>-9.01E-2</v>
      </c>
      <c r="I7110">
        <v>-8.0100000000000005E-2</v>
      </c>
      <c r="J7110">
        <f t="shared" si="446"/>
        <v>0.12220482805519592</v>
      </c>
      <c r="L7110" t="str">
        <f t="shared" si="447"/>
        <v/>
      </c>
      <c r="M7110" t="str">
        <f t="shared" si="445"/>
        <v/>
      </c>
    </row>
    <row r="7111" spans="2:13" hidden="1" x14ac:dyDescent="0.35">
      <c r="B7111">
        <f t="shared" si="444"/>
        <v>14</v>
      </c>
      <c r="C7111" t="s">
        <v>2</v>
      </c>
      <c r="D7111">
        <v>17.679099999999998</v>
      </c>
      <c r="E7111">
        <v>2.4794999999999998</v>
      </c>
      <c r="F7111">
        <v>5.7682000000000002</v>
      </c>
      <c r="G7111">
        <v>0.06</v>
      </c>
      <c r="H7111">
        <v>0.06</v>
      </c>
      <c r="I7111">
        <v>8.0100000000000005E-2</v>
      </c>
      <c r="J7111">
        <f t="shared" si="446"/>
        <v>0.11668766001595884</v>
      </c>
      <c r="L7111" t="str">
        <f t="shared" si="447"/>
        <v/>
      </c>
      <c r="M7111" t="str">
        <f t="shared" si="445"/>
        <v/>
      </c>
    </row>
    <row r="7112" spans="2:13" hidden="1" x14ac:dyDescent="0.35">
      <c r="B7112">
        <f t="shared" si="444"/>
        <v>15</v>
      </c>
      <c r="C7112" t="s">
        <v>3</v>
      </c>
      <c r="D7112">
        <v>17.659300000000002</v>
      </c>
      <c r="E7112">
        <v>1.8273999999999999</v>
      </c>
      <c r="F7112">
        <v>4.9039000000000001</v>
      </c>
      <c r="G7112">
        <v>0.1101</v>
      </c>
      <c r="H7112">
        <v>0.05</v>
      </c>
      <c r="I7112">
        <v>8.0100000000000005E-2</v>
      </c>
      <c r="J7112">
        <f t="shared" si="446"/>
        <v>0.14504488960318457</v>
      </c>
      <c r="L7112" t="str">
        <f t="shared" si="447"/>
        <v/>
      </c>
      <c r="M7112" t="str">
        <f t="shared" si="445"/>
        <v/>
      </c>
    </row>
    <row r="7113" spans="2:13" hidden="1" x14ac:dyDescent="0.35">
      <c r="B7113">
        <f t="shared" si="444"/>
        <v>16</v>
      </c>
      <c r="C7113" t="s">
        <v>2</v>
      </c>
      <c r="D7113">
        <v>16.680900000000001</v>
      </c>
      <c r="E7113">
        <v>2.4378000000000002</v>
      </c>
      <c r="F7113">
        <v>6.7119999999999997</v>
      </c>
      <c r="G7113">
        <v>-0.16009999999999999</v>
      </c>
      <c r="H7113">
        <v>-0.1101</v>
      </c>
      <c r="I7113">
        <v>-0.16009999999999999</v>
      </c>
      <c r="J7113">
        <f t="shared" si="446"/>
        <v>0.25176582373308731</v>
      </c>
      <c r="L7113" t="str">
        <f t="shared" si="447"/>
        <v/>
      </c>
      <c r="M7113" t="str">
        <f t="shared" si="445"/>
        <v/>
      </c>
    </row>
    <row r="7114" spans="2:13" hidden="1" x14ac:dyDescent="0.35">
      <c r="B7114">
        <f t="shared" si="444"/>
        <v>17</v>
      </c>
      <c r="C7114" t="s">
        <v>3</v>
      </c>
      <c r="D7114">
        <v>15.846</v>
      </c>
      <c r="E7114">
        <v>1.7556</v>
      </c>
      <c r="F7114">
        <v>6.6181999999999999</v>
      </c>
      <c r="G7114">
        <v>0.29020000000000001</v>
      </c>
      <c r="H7114">
        <v>8.0100000000000005E-2</v>
      </c>
      <c r="I7114">
        <v>0.16009999999999999</v>
      </c>
      <c r="J7114">
        <f t="shared" si="446"/>
        <v>0.34097516038562103</v>
      </c>
      <c r="L7114" t="str">
        <f t="shared" si="447"/>
        <v/>
      </c>
      <c r="M7114" t="str">
        <f t="shared" si="445"/>
        <v/>
      </c>
    </row>
    <row r="7115" spans="2:13" hidden="1" x14ac:dyDescent="0.35">
      <c r="B7115">
        <f t="shared" si="444"/>
        <v>18</v>
      </c>
      <c r="C7115" t="s">
        <v>2</v>
      </c>
      <c r="D7115">
        <v>16.729299999999999</v>
      </c>
      <c r="E7115">
        <v>3.2928000000000002</v>
      </c>
      <c r="F7115">
        <v>7.8295000000000003</v>
      </c>
      <c r="G7115">
        <v>0.02</v>
      </c>
      <c r="H7115">
        <v>0.18010000000000001</v>
      </c>
      <c r="I7115">
        <v>0.18010000000000001</v>
      </c>
      <c r="J7115">
        <f t="shared" si="446"/>
        <v>0.25548389381720327</v>
      </c>
      <c r="L7115" t="str">
        <f t="shared" si="447"/>
        <v/>
      </c>
      <c r="M7115" t="str">
        <f t="shared" si="445"/>
        <v/>
      </c>
    </row>
    <row r="7116" spans="2:13" hidden="1" x14ac:dyDescent="0.35">
      <c r="B7116">
        <f t="shared" si="444"/>
        <v>19</v>
      </c>
      <c r="C7116" t="s">
        <v>2</v>
      </c>
      <c r="D7116">
        <v>17.771899999999999</v>
      </c>
      <c r="E7116">
        <v>4.1848000000000001</v>
      </c>
      <c r="F7116">
        <v>8.0166000000000004</v>
      </c>
      <c r="G7116">
        <v>-0.05</v>
      </c>
      <c r="H7116">
        <v>-7.0000000000000007E-2</v>
      </c>
      <c r="I7116">
        <v>-8.0100000000000005E-2</v>
      </c>
      <c r="J7116">
        <f t="shared" si="446"/>
        <v>0.11754152457748709</v>
      </c>
      <c r="L7116" t="str">
        <f t="shared" si="447"/>
        <v/>
      </c>
      <c r="M7116" t="str">
        <f t="shared" si="445"/>
        <v/>
      </c>
    </row>
    <row r="7117" spans="2:13" hidden="1" x14ac:dyDescent="0.35">
      <c r="B7117">
        <f t="shared" si="444"/>
        <v>20</v>
      </c>
      <c r="C7117" t="s">
        <v>3</v>
      </c>
      <c r="D7117">
        <v>17.767499999999998</v>
      </c>
      <c r="E7117">
        <v>4.8143000000000002</v>
      </c>
      <c r="F7117">
        <v>8.8976000000000006</v>
      </c>
      <c r="G7117">
        <v>0.02</v>
      </c>
      <c r="H7117">
        <v>-0.1101</v>
      </c>
      <c r="I7117">
        <v>-0.10009999999999999</v>
      </c>
      <c r="J7117">
        <f t="shared" si="446"/>
        <v>0.15014000133209005</v>
      </c>
      <c r="L7117" t="str">
        <f t="shared" si="447"/>
        <v/>
      </c>
      <c r="M7117" t="str">
        <f t="shared" si="445"/>
        <v/>
      </c>
    </row>
    <row r="7118" spans="2:13" hidden="1" x14ac:dyDescent="0.35">
      <c r="B7118">
        <f t="shared" si="444"/>
        <v>21</v>
      </c>
      <c r="C7118" t="s">
        <v>4</v>
      </c>
      <c r="D7118">
        <v>22.142099999999999</v>
      </c>
      <c r="E7118">
        <v>6.3692000000000002</v>
      </c>
      <c r="F7118">
        <v>6.6868999999999996</v>
      </c>
      <c r="G7118">
        <v>0.05</v>
      </c>
      <c r="H7118">
        <v>-0.01</v>
      </c>
      <c r="I7118">
        <v>0</v>
      </c>
      <c r="J7118">
        <f t="shared" si="446"/>
        <v>5.0990195135927854E-2</v>
      </c>
      <c r="L7118">
        <f t="shared" si="447"/>
        <v>5.0990195135927854E-2</v>
      </c>
      <c r="M7118" t="str">
        <f t="shared" si="445"/>
        <v/>
      </c>
    </row>
    <row r="7119" spans="2:13" hidden="1" x14ac:dyDescent="0.35">
      <c r="B7119">
        <f t="shared" si="444"/>
        <v>22</v>
      </c>
      <c r="C7119" t="s">
        <v>4</v>
      </c>
      <c r="D7119">
        <v>19.890999999999998</v>
      </c>
      <c r="E7119">
        <v>5.0757000000000003</v>
      </c>
      <c r="F7119">
        <v>7.0827999999999998</v>
      </c>
      <c r="G7119">
        <v>-0.04</v>
      </c>
      <c r="H7119">
        <v>0.02</v>
      </c>
      <c r="I7119">
        <v>0.01</v>
      </c>
      <c r="J7119">
        <f t="shared" si="446"/>
        <v>4.5825756949558399E-2</v>
      </c>
      <c r="L7119">
        <f t="shared" si="447"/>
        <v>4.5825756949558399E-2</v>
      </c>
      <c r="M7119" t="str">
        <f t="shared" si="445"/>
        <v/>
      </c>
    </row>
    <row r="7120" spans="2:13" hidden="1" x14ac:dyDescent="0.35">
      <c r="B7120">
        <f t="shared" si="444"/>
        <v>23</v>
      </c>
      <c r="C7120" t="s">
        <v>4</v>
      </c>
      <c r="D7120">
        <v>15.6599</v>
      </c>
      <c r="E7120">
        <v>3.2423999999999999</v>
      </c>
      <c r="F7120">
        <v>8.8185000000000002</v>
      </c>
      <c r="G7120">
        <v>0.05</v>
      </c>
      <c r="H7120">
        <v>-0.13009999999999999</v>
      </c>
      <c r="I7120">
        <v>-0.1201</v>
      </c>
      <c r="J7120">
        <f t="shared" si="446"/>
        <v>0.18398374928237549</v>
      </c>
      <c r="L7120" t="str">
        <f t="shared" si="447"/>
        <v/>
      </c>
      <c r="M7120" t="str">
        <f t="shared" si="445"/>
        <v/>
      </c>
    </row>
    <row r="7121" spans="2:13" hidden="1" x14ac:dyDescent="0.35">
      <c r="B7121">
        <f t="shared" si="444"/>
        <v>24</v>
      </c>
      <c r="C7121" t="s">
        <v>5</v>
      </c>
      <c r="D7121">
        <v>19.722799999999999</v>
      </c>
      <c r="E7121">
        <v>3.4527999999999999</v>
      </c>
      <c r="F7121">
        <v>5.0373999999999999</v>
      </c>
      <c r="G7121">
        <v>-0.03</v>
      </c>
      <c r="H7121">
        <v>0.01</v>
      </c>
      <c r="I7121">
        <v>0</v>
      </c>
      <c r="J7121">
        <f t="shared" si="446"/>
        <v>3.1622776601683791E-2</v>
      </c>
      <c r="L7121">
        <f t="shared" si="447"/>
        <v>3.1622776601683791E-2</v>
      </c>
      <c r="M7121" t="str">
        <f t="shared" si="445"/>
        <v/>
      </c>
    </row>
    <row r="7122" spans="2:13" hidden="1" x14ac:dyDescent="0.35">
      <c r="B7122">
        <f t="shared" si="444"/>
        <v>25</v>
      </c>
      <c r="C7122" t="s">
        <v>5</v>
      </c>
      <c r="D7122">
        <v>14.7439</v>
      </c>
      <c r="E7122">
        <v>2.4363000000000001</v>
      </c>
      <c r="F7122">
        <v>8.6390999999999991</v>
      </c>
      <c r="G7122">
        <v>-0.04</v>
      </c>
      <c r="H7122">
        <v>0.06</v>
      </c>
      <c r="I7122">
        <v>0.04</v>
      </c>
      <c r="J7122">
        <f t="shared" si="446"/>
        <v>8.2462112512353206E-2</v>
      </c>
      <c r="L7122" t="str">
        <f t="shared" si="447"/>
        <v/>
      </c>
      <c r="M7122" t="str">
        <f t="shared" si="445"/>
        <v/>
      </c>
    </row>
    <row r="7123" spans="2:13" hidden="1" x14ac:dyDescent="0.35">
      <c r="B7123">
        <f t="shared" si="444"/>
        <v>26</v>
      </c>
      <c r="C7123" t="s">
        <v>5</v>
      </c>
      <c r="D7123">
        <v>15.725</v>
      </c>
      <c r="E7123">
        <v>4.0118999999999998</v>
      </c>
      <c r="F7123">
        <v>9.7833000000000006</v>
      </c>
      <c r="G7123">
        <v>0.01</v>
      </c>
      <c r="H7123">
        <v>0.04</v>
      </c>
      <c r="I7123">
        <v>0.04</v>
      </c>
      <c r="J7123">
        <f t="shared" si="446"/>
        <v>5.7445626465380289E-2</v>
      </c>
      <c r="L7123" t="str">
        <f t="shared" si="447"/>
        <v/>
      </c>
      <c r="M7123" t="str">
        <f t="shared" si="445"/>
        <v/>
      </c>
    </row>
    <row r="7124" spans="2:13" hidden="1" x14ac:dyDescent="0.35">
      <c r="B7124">
        <f t="shared" si="444"/>
        <v>27</v>
      </c>
      <c r="C7124" t="s">
        <v>4</v>
      </c>
      <c r="D7124">
        <v>20.3032</v>
      </c>
      <c r="E7124">
        <v>6.3692000000000002</v>
      </c>
      <c r="F7124">
        <v>4.1566999999999998</v>
      </c>
      <c r="G7124">
        <v>0.05</v>
      </c>
      <c r="H7124">
        <v>0.01</v>
      </c>
      <c r="I7124">
        <v>0</v>
      </c>
      <c r="J7124">
        <f t="shared" si="446"/>
        <v>5.0990195135927854E-2</v>
      </c>
      <c r="L7124">
        <f t="shared" si="447"/>
        <v>5.0990195135927854E-2</v>
      </c>
      <c r="M7124" t="str">
        <f t="shared" si="445"/>
        <v/>
      </c>
    </row>
    <row r="7125" spans="2:13" hidden="1" x14ac:dyDescent="0.35">
      <c r="B7125">
        <f t="shared" si="444"/>
        <v>28</v>
      </c>
      <c r="C7125" t="s">
        <v>4</v>
      </c>
      <c r="D7125">
        <v>22.554200000000002</v>
      </c>
      <c r="E7125">
        <v>5.0757000000000003</v>
      </c>
      <c r="F7125">
        <v>3.7608000000000001</v>
      </c>
      <c r="G7125">
        <v>-0.04</v>
      </c>
      <c r="H7125">
        <v>-0.02</v>
      </c>
      <c r="I7125">
        <v>0.01</v>
      </c>
      <c r="J7125">
        <f t="shared" si="446"/>
        <v>4.5825756949558399E-2</v>
      </c>
      <c r="L7125">
        <f t="shared" si="447"/>
        <v>4.5825756949558399E-2</v>
      </c>
      <c r="M7125" t="str">
        <f t="shared" si="445"/>
        <v/>
      </c>
    </row>
    <row r="7126" spans="2:13" hidden="1" x14ac:dyDescent="0.35">
      <c r="B7126">
        <f t="shared" si="444"/>
        <v>29</v>
      </c>
      <c r="C7126" t="s">
        <v>5</v>
      </c>
      <c r="D7126">
        <v>22.7225</v>
      </c>
      <c r="E7126">
        <v>3.4527999999999999</v>
      </c>
      <c r="F7126">
        <v>5.8061999999999996</v>
      </c>
      <c r="G7126">
        <v>-0.03</v>
      </c>
      <c r="H7126">
        <v>-0.01</v>
      </c>
      <c r="I7126">
        <v>0</v>
      </c>
      <c r="J7126">
        <f t="shared" si="446"/>
        <v>3.1622776601683791E-2</v>
      </c>
      <c r="L7126">
        <f t="shared" si="447"/>
        <v>3.1622776601683791E-2</v>
      </c>
      <c r="M7126" t="str">
        <f t="shared" si="445"/>
        <v/>
      </c>
    </row>
    <row r="7127" spans="2:13" hidden="1" x14ac:dyDescent="0.35">
      <c r="B7127">
        <f t="shared" si="444"/>
        <v>30</v>
      </c>
      <c r="C7127" t="s">
        <v>2</v>
      </c>
      <c r="D7127">
        <v>19.119399999999999</v>
      </c>
      <c r="E7127">
        <v>6.9617000000000004</v>
      </c>
      <c r="F7127">
        <v>4.3423999999999996</v>
      </c>
      <c r="G7127">
        <v>-0.05</v>
      </c>
      <c r="H7127">
        <v>-0.02</v>
      </c>
      <c r="I7127">
        <v>0.01</v>
      </c>
      <c r="J7127">
        <f t="shared" si="446"/>
        <v>5.4772255750516613E-2</v>
      </c>
      <c r="L7127" t="str">
        <f t="shared" si="447"/>
        <v/>
      </c>
      <c r="M7127" t="str">
        <f t="shared" si="445"/>
        <v/>
      </c>
    </row>
    <row r="7128" spans="2:13" hidden="1" x14ac:dyDescent="0.35">
      <c r="B7128">
        <f t="shared" si="444"/>
        <v>31</v>
      </c>
      <c r="C7128" t="s">
        <v>3</v>
      </c>
      <c r="D7128">
        <v>18.577999999999999</v>
      </c>
      <c r="E7128">
        <v>6.6700999999999997</v>
      </c>
      <c r="F7128">
        <v>5.2351000000000001</v>
      </c>
      <c r="G7128">
        <v>0.03</v>
      </c>
      <c r="H7128">
        <v>8.0100000000000005E-2</v>
      </c>
      <c r="I7128">
        <v>-8.0100000000000005E-2</v>
      </c>
      <c r="J7128">
        <f t="shared" si="446"/>
        <v>0.11718370193845218</v>
      </c>
      <c r="L7128" t="str">
        <f t="shared" si="447"/>
        <v/>
      </c>
      <c r="M7128" t="str">
        <f t="shared" si="445"/>
        <v/>
      </c>
    </row>
    <row r="7129" spans="2:13" hidden="1" x14ac:dyDescent="0.35">
      <c r="B7129">
        <f t="shared" si="444"/>
        <v>32</v>
      </c>
      <c r="C7129" t="s">
        <v>2</v>
      </c>
      <c r="D7129">
        <v>18.5913</v>
      </c>
      <c r="E7129">
        <v>7.8973000000000004</v>
      </c>
      <c r="F7129">
        <v>3.4596</v>
      </c>
      <c r="G7129">
        <v>7.0000000000000007E-2</v>
      </c>
      <c r="H7129">
        <v>-0.02</v>
      </c>
      <c r="I7129">
        <v>0.04</v>
      </c>
      <c r="J7129">
        <f t="shared" si="446"/>
        <v>8.306623862918075E-2</v>
      </c>
      <c r="L7129" t="str">
        <f t="shared" si="447"/>
        <v/>
      </c>
      <c r="M7129" t="str">
        <f t="shared" si="445"/>
        <v/>
      </c>
    </row>
    <row r="7130" spans="2:13" hidden="1" x14ac:dyDescent="0.35">
      <c r="B7130">
        <f t="shared" si="444"/>
        <v>33</v>
      </c>
      <c r="C7130" t="s">
        <v>3</v>
      </c>
      <c r="D7130">
        <v>17.625</v>
      </c>
      <c r="E7130">
        <v>8.3425999999999991</v>
      </c>
      <c r="F7130">
        <v>3.6602999999999999</v>
      </c>
      <c r="G7130">
        <v>-0.01</v>
      </c>
      <c r="H7130">
        <v>8.0100000000000005E-2</v>
      </c>
      <c r="I7130">
        <v>-9.01E-2</v>
      </c>
      <c r="J7130">
        <f t="shared" si="446"/>
        <v>0.12097115358629924</v>
      </c>
      <c r="L7130" t="str">
        <f t="shared" si="447"/>
        <v/>
      </c>
      <c r="M7130" t="str">
        <f t="shared" si="445"/>
        <v/>
      </c>
    </row>
    <row r="7131" spans="2:13" hidden="1" x14ac:dyDescent="0.35">
      <c r="B7131">
        <f t="shared" si="444"/>
        <v>34</v>
      </c>
      <c r="C7131" t="s">
        <v>2</v>
      </c>
      <c r="D7131">
        <v>19.329899999999999</v>
      </c>
      <c r="E7131">
        <v>8.2423999999999999</v>
      </c>
      <c r="F7131">
        <v>2.3289</v>
      </c>
      <c r="G7131">
        <v>-0.10009999999999999</v>
      </c>
      <c r="H7131">
        <v>0.01</v>
      </c>
      <c r="I7131">
        <v>-0.03</v>
      </c>
      <c r="J7131">
        <f t="shared" si="446"/>
        <v>0.10497623540592413</v>
      </c>
      <c r="L7131" t="str">
        <f t="shared" si="447"/>
        <v/>
      </c>
      <c r="M7131" t="str">
        <f t="shared" si="445"/>
        <v/>
      </c>
    </row>
    <row r="7132" spans="2:13" hidden="1" x14ac:dyDescent="0.35">
      <c r="B7132">
        <f t="shared" si="444"/>
        <v>35</v>
      </c>
      <c r="C7132" t="s">
        <v>3</v>
      </c>
      <c r="D7132">
        <v>18.9513</v>
      </c>
      <c r="E7132">
        <v>8.9724000000000004</v>
      </c>
      <c r="F7132">
        <v>1.623</v>
      </c>
      <c r="G7132">
        <v>0.18010000000000001</v>
      </c>
      <c r="H7132">
        <v>0.04</v>
      </c>
      <c r="I7132">
        <v>-0.01</v>
      </c>
      <c r="J7132">
        <f t="shared" si="446"/>
        <v>0.18475932994033076</v>
      </c>
      <c r="L7132" t="str">
        <f t="shared" si="447"/>
        <v/>
      </c>
      <c r="M7132" t="str">
        <f t="shared" si="445"/>
        <v/>
      </c>
    </row>
    <row r="7133" spans="2:13" hidden="1" x14ac:dyDescent="0.35">
      <c r="B7133">
        <f t="shared" si="444"/>
        <v>36</v>
      </c>
      <c r="C7133" t="s">
        <v>2</v>
      </c>
      <c r="D7133">
        <v>20.555700000000002</v>
      </c>
      <c r="E7133">
        <v>7.6294000000000004</v>
      </c>
      <c r="F7133">
        <v>2.1175000000000002</v>
      </c>
      <c r="G7133">
        <v>0.03</v>
      </c>
      <c r="H7133">
        <v>-0.02</v>
      </c>
      <c r="I7133">
        <v>0.03</v>
      </c>
      <c r="J7133">
        <f t="shared" si="446"/>
        <v>4.690415759823429E-2</v>
      </c>
      <c r="L7133" t="str">
        <f t="shared" si="447"/>
        <v/>
      </c>
      <c r="M7133" t="str">
        <f t="shared" si="445"/>
        <v/>
      </c>
    </row>
    <row r="7134" spans="2:13" hidden="1" x14ac:dyDescent="0.35">
      <c r="B7134">
        <f t="shared" si="444"/>
        <v>37</v>
      </c>
      <c r="C7134" t="s">
        <v>3</v>
      </c>
      <c r="D7134">
        <v>21.156300000000002</v>
      </c>
      <c r="E7134">
        <v>7.8602999999999996</v>
      </c>
      <c r="F7134">
        <v>1.2452000000000001</v>
      </c>
      <c r="G7134">
        <v>8.0100000000000005E-2</v>
      </c>
      <c r="H7134">
        <v>0.04</v>
      </c>
      <c r="I7134">
        <v>-0.03</v>
      </c>
      <c r="J7134">
        <f t="shared" si="446"/>
        <v>9.4424626025205946E-2</v>
      </c>
      <c r="L7134" t="str">
        <f t="shared" si="447"/>
        <v/>
      </c>
      <c r="M7134" t="str">
        <f t="shared" si="445"/>
        <v/>
      </c>
    </row>
    <row r="7135" spans="2:13" hidden="1" x14ac:dyDescent="0.35">
      <c r="B7135">
        <f t="shared" si="444"/>
        <v>38</v>
      </c>
      <c r="C7135" t="s">
        <v>2</v>
      </c>
      <c r="D7135">
        <v>21.0152</v>
      </c>
      <c r="E7135">
        <v>6.6866000000000003</v>
      </c>
      <c r="F7135">
        <v>3.0436000000000001</v>
      </c>
      <c r="G7135">
        <v>-0.02</v>
      </c>
      <c r="H7135">
        <v>0.03</v>
      </c>
      <c r="I7135">
        <v>-0.04</v>
      </c>
      <c r="J7135">
        <f t="shared" si="446"/>
        <v>5.3851648071345036E-2</v>
      </c>
      <c r="L7135" t="str">
        <f t="shared" si="447"/>
        <v/>
      </c>
      <c r="M7135" t="str">
        <f t="shared" si="445"/>
        <v/>
      </c>
    </row>
    <row r="7136" spans="2:13" hidden="1" x14ac:dyDescent="0.35">
      <c r="B7136">
        <f t="shared" si="444"/>
        <v>39</v>
      </c>
      <c r="C7136" t="s">
        <v>2</v>
      </c>
      <c r="D7136">
        <v>22.2529</v>
      </c>
      <c r="E7136">
        <v>5.9572000000000003</v>
      </c>
      <c r="F7136">
        <v>2.8628</v>
      </c>
      <c r="G7136">
        <v>0.01</v>
      </c>
      <c r="H7136">
        <v>0.01</v>
      </c>
      <c r="I7136">
        <v>-0.01</v>
      </c>
      <c r="J7136">
        <f t="shared" si="446"/>
        <v>1.7320508075688773E-2</v>
      </c>
      <c r="L7136" t="str">
        <f t="shared" si="447"/>
        <v/>
      </c>
      <c r="M7136" t="str">
        <f t="shared" si="445"/>
        <v/>
      </c>
    </row>
    <row r="7137" spans="1:13" hidden="1" x14ac:dyDescent="0.35">
      <c r="B7137">
        <f t="shared" si="444"/>
        <v>40</v>
      </c>
      <c r="C7137" t="s">
        <v>3</v>
      </c>
      <c r="D7137">
        <v>22.860600000000002</v>
      </c>
      <c r="E7137">
        <v>6.1498999999999997</v>
      </c>
      <c r="F7137">
        <v>1.9791000000000001</v>
      </c>
      <c r="G7137">
        <v>-0.02</v>
      </c>
      <c r="H7137">
        <v>-0.03</v>
      </c>
      <c r="I7137">
        <v>0.03</v>
      </c>
      <c r="J7137">
        <f t="shared" si="446"/>
        <v>4.690415759823429E-2</v>
      </c>
      <c r="L7137" t="str">
        <f t="shared" si="447"/>
        <v/>
      </c>
      <c r="M7137" t="str">
        <f t="shared" si="445"/>
        <v/>
      </c>
    </row>
    <row r="7138" spans="1:13" hidden="1" x14ac:dyDescent="0.35">
      <c r="B7138">
        <f t="shared" si="444"/>
        <v>41</v>
      </c>
      <c r="C7138" t="s">
        <v>2</v>
      </c>
      <c r="D7138">
        <v>23.658899999999999</v>
      </c>
      <c r="E7138">
        <v>4.2369000000000003</v>
      </c>
      <c r="F7138">
        <v>3.7791000000000001</v>
      </c>
      <c r="G7138">
        <v>0.13009999999999999</v>
      </c>
      <c r="H7138">
        <v>-0.04</v>
      </c>
      <c r="I7138">
        <v>7.0000000000000007E-2</v>
      </c>
      <c r="J7138">
        <f t="shared" si="446"/>
        <v>0.15305557814075252</v>
      </c>
      <c r="L7138" t="str">
        <f t="shared" si="447"/>
        <v/>
      </c>
      <c r="M7138" t="str">
        <f t="shared" si="445"/>
        <v/>
      </c>
    </row>
    <row r="7139" spans="1:13" hidden="1" x14ac:dyDescent="0.35">
      <c r="B7139">
        <f t="shared" si="444"/>
        <v>42</v>
      </c>
      <c r="C7139" t="s">
        <v>2</v>
      </c>
      <c r="D7139">
        <v>23.671299999999999</v>
      </c>
      <c r="E7139">
        <v>3.3784999999999998</v>
      </c>
      <c r="F7139">
        <v>4.9396000000000004</v>
      </c>
      <c r="G7139">
        <v>0.02</v>
      </c>
      <c r="H7139">
        <v>9.01E-2</v>
      </c>
      <c r="I7139">
        <v>-8.0100000000000005E-2</v>
      </c>
      <c r="J7139">
        <f t="shared" si="446"/>
        <v>0.12220482805519592</v>
      </c>
      <c r="L7139" t="str">
        <f t="shared" si="447"/>
        <v/>
      </c>
      <c r="M7139" t="str">
        <f t="shared" si="445"/>
        <v/>
      </c>
    </row>
    <row r="7140" spans="1:13" hidden="1" x14ac:dyDescent="0.35">
      <c r="B7140">
        <f t="shared" si="444"/>
        <v>43</v>
      </c>
      <c r="C7140" t="s">
        <v>2</v>
      </c>
      <c r="D7140">
        <v>24.766200000000001</v>
      </c>
      <c r="E7140">
        <v>2.4794999999999998</v>
      </c>
      <c r="F7140">
        <v>5.0754999999999999</v>
      </c>
      <c r="G7140">
        <v>0.06</v>
      </c>
      <c r="H7140">
        <v>-0.06</v>
      </c>
      <c r="I7140">
        <v>8.0100000000000005E-2</v>
      </c>
      <c r="J7140">
        <f t="shared" si="446"/>
        <v>0.11668766001595884</v>
      </c>
      <c r="L7140" t="str">
        <f t="shared" si="447"/>
        <v/>
      </c>
      <c r="M7140" t="str">
        <f t="shared" si="445"/>
        <v/>
      </c>
    </row>
    <row r="7141" spans="1:13" hidden="1" x14ac:dyDescent="0.35">
      <c r="B7141">
        <f t="shared" si="444"/>
        <v>44</v>
      </c>
      <c r="C7141" t="s">
        <v>3</v>
      </c>
      <c r="D7141">
        <v>24.785900000000002</v>
      </c>
      <c r="E7141">
        <v>1.8272999999999999</v>
      </c>
      <c r="F7141">
        <v>5.9397000000000002</v>
      </c>
      <c r="G7141">
        <v>0.1101</v>
      </c>
      <c r="H7141">
        <v>-0.05</v>
      </c>
      <c r="I7141">
        <v>8.0100000000000005E-2</v>
      </c>
      <c r="J7141">
        <f t="shared" si="446"/>
        <v>0.14504488960318457</v>
      </c>
      <c r="L7141" t="str">
        <f t="shared" si="447"/>
        <v/>
      </c>
      <c r="M7141" t="str">
        <f t="shared" si="445"/>
        <v/>
      </c>
    </row>
    <row r="7142" spans="1:13" hidden="1" x14ac:dyDescent="0.35">
      <c r="B7142">
        <f t="shared" si="444"/>
        <v>45</v>
      </c>
      <c r="C7142" t="s">
        <v>2</v>
      </c>
      <c r="D7142">
        <v>25.764299999999999</v>
      </c>
      <c r="E7142">
        <v>2.4378000000000002</v>
      </c>
      <c r="F7142">
        <v>4.1315999999999997</v>
      </c>
      <c r="G7142">
        <v>-0.16009999999999999</v>
      </c>
      <c r="H7142">
        <v>0.1101</v>
      </c>
      <c r="I7142">
        <v>-0.16009999999999999</v>
      </c>
      <c r="J7142">
        <f t="shared" si="446"/>
        <v>0.25176582373308731</v>
      </c>
      <c r="L7142" t="str">
        <f t="shared" si="447"/>
        <v/>
      </c>
      <c r="M7142" t="str">
        <f t="shared" si="445"/>
        <v/>
      </c>
    </row>
    <row r="7143" spans="1:13" hidden="1" x14ac:dyDescent="0.35">
      <c r="B7143">
        <f t="shared" si="444"/>
        <v>46</v>
      </c>
      <c r="C7143" t="s">
        <v>3</v>
      </c>
      <c r="D7143">
        <v>26.5992</v>
      </c>
      <c r="E7143">
        <v>1.7555000000000001</v>
      </c>
      <c r="F7143">
        <v>4.2253999999999996</v>
      </c>
      <c r="G7143">
        <v>0.2802</v>
      </c>
      <c r="H7143">
        <v>-8.0100000000000005E-2</v>
      </c>
      <c r="I7143">
        <v>0.16009999999999999</v>
      </c>
      <c r="J7143">
        <f t="shared" si="446"/>
        <v>0.332505729273948</v>
      </c>
      <c r="L7143" t="str">
        <f t="shared" si="447"/>
        <v/>
      </c>
      <c r="M7143" t="str">
        <f t="shared" si="445"/>
        <v/>
      </c>
    </row>
    <row r="7144" spans="1:13" hidden="1" x14ac:dyDescent="0.35">
      <c r="B7144">
        <f t="shared" si="444"/>
        <v>47</v>
      </c>
      <c r="C7144" t="s">
        <v>2</v>
      </c>
      <c r="D7144">
        <v>25.715900000000001</v>
      </c>
      <c r="E7144">
        <v>3.2928000000000002</v>
      </c>
      <c r="F7144">
        <v>3.0141</v>
      </c>
      <c r="G7144">
        <v>0.02</v>
      </c>
      <c r="H7144">
        <v>-0.1701</v>
      </c>
      <c r="I7144">
        <v>0.18010000000000001</v>
      </c>
      <c r="J7144">
        <f t="shared" si="446"/>
        <v>0.24853575195532734</v>
      </c>
      <c r="L7144" t="str">
        <f t="shared" si="447"/>
        <v/>
      </c>
      <c r="M7144" t="str">
        <f t="shared" si="445"/>
        <v/>
      </c>
    </row>
    <row r="7145" spans="1:13" hidden="1" x14ac:dyDescent="0.35">
      <c r="B7145">
        <f t="shared" si="444"/>
        <v>48</v>
      </c>
      <c r="C7145" t="s">
        <v>2</v>
      </c>
      <c r="D7145">
        <v>24.673300000000001</v>
      </c>
      <c r="E7145">
        <v>4.1848000000000001</v>
      </c>
      <c r="F7145">
        <v>2.827</v>
      </c>
      <c r="G7145">
        <v>-0.05</v>
      </c>
      <c r="H7145">
        <v>7.0000000000000007E-2</v>
      </c>
      <c r="I7145">
        <v>-8.0100000000000005E-2</v>
      </c>
      <c r="J7145">
        <f t="shared" si="446"/>
        <v>0.11754152457748709</v>
      </c>
      <c r="L7145" t="str">
        <f t="shared" si="447"/>
        <v/>
      </c>
      <c r="M7145" t="str">
        <f t="shared" si="445"/>
        <v/>
      </c>
    </row>
    <row r="7146" spans="1:13" hidden="1" x14ac:dyDescent="0.35">
      <c r="B7146">
        <f t="shared" si="444"/>
        <v>49</v>
      </c>
      <c r="C7146" t="s">
        <v>3</v>
      </c>
      <c r="D7146">
        <v>24.677700000000002</v>
      </c>
      <c r="E7146">
        <v>4.8143000000000002</v>
      </c>
      <c r="F7146">
        <v>1.946</v>
      </c>
      <c r="G7146">
        <v>0.02</v>
      </c>
      <c r="H7146">
        <v>0.1101</v>
      </c>
      <c r="I7146">
        <v>-0.10009999999999999</v>
      </c>
      <c r="J7146">
        <f t="shared" si="446"/>
        <v>0.15014000133209005</v>
      </c>
      <c r="L7146" t="str">
        <f t="shared" si="447"/>
        <v/>
      </c>
      <c r="M7146" t="str">
        <f t="shared" si="445"/>
        <v/>
      </c>
    </row>
    <row r="7147" spans="1:13" hidden="1" x14ac:dyDescent="0.35">
      <c r="B7147">
        <f t="shared" si="444"/>
        <v>50</v>
      </c>
      <c r="C7147" t="s">
        <v>4</v>
      </c>
      <c r="D7147">
        <v>26.785399999999999</v>
      </c>
      <c r="E7147">
        <v>3.2423999999999999</v>
      </c>
      <c r="F7147">
        <v>2.0251000000000001</v>
      </c>
      <c r="G7147">
        <v>0.05</v>
      </c>
      <c r="H7147">
        <v>0.13009999999999999</v>
      </c>
      <c r="I7147">
        <v>-0.1201</v>
      </c>
      <c r="J7147">
        <f t="shared" si="446"/>
        <v>0.18398374928237549</v>
      </c>
      <c r="L7147" t="str">
        <f t="shared" si="447"/>
        <v/>
      </c>
      <c r="M7147" t="str">
        <f t="shared" si="445"/>
        <v/>
      </c>
    </row>
    <row r="7148" spans="1:13" hidden="1" x14ac:dyDescent="0.35">
      <c r="B7148">
        <f t="shared" si="444"/>
        <v>51</v>
      </c>
      <c r="C7148" t="s">
        <v>5</v>
      </c>
      <c r="D7148">
        <v>27.7014</v>
      </c>
      <c r="E7148">
        <v>2.4363000000000001</v>
      </c>
      <c r="F7148">
        <v>2.2046000000000001</v>
      </c>
      <c r="G7148">
        <v>-0.04</v>
      </c>
      <c r="H7148">
        <v>-0.06</v>
      </c>
      <c r="I7148">
        <v>0.04</v>
      </c>
      <c r="J7148">
        <f t="shared" si="446"/>
        <v>8.2462112512353206E-2</v>
      </c>
      <c r="L7148" t="str">
        <f t="shared" si="447"/>
        <v/>
      </c>
      <c r="M7148" t="str">
        <f t="shared" si="445"/>
        <v/>
      </c>
    </row>
    <row r="7149" spans="1:13" hidden="1" x14ac:dyDescent="0.35">
      <c r="B7149">
        <f t="shared" si="444"/>
        <v>52</v>
      </c>
      <c r="C7149" t="s">
        <v>5</v>
      </c>
      <c r="D7149">
        <v>26.720300000000002</v>
      </c>
      <c r="E7149">
        <v>4.0118999999999998</v>
      </c>
      <c r="F7149">
        <v>1.0603</v>
      </c>
      <c r="G7149">
        <v>0.01</v>
      </c>
      <c r="H7149">
        <v>-0.04</v>
      </c>
      <c r="I7149">
        <v>0.04</v>
      </c>
      <c r="J7149">
        <f t="shared" si="446"/>
        <v>5.7445626465380289E-2</v>
      </c>
      <c r="L7149" t="str">
        <f t="shared" si="447"/>
        <v/>
      </c>
      <c r="M7149" t="str">
        <f t="shared" si="445"/>
        <v/>
      </c>
    </row>
    <row r="7150" spans="1:13" hidden="1" x14ac:dyDescent="0.35">
      <c r="B7150">
        <f t="shared" si="444"/>
        <v>53</v>
      </c>
      <c r="C7150" t="s">
        <v>6</v>
      </c>
      <c r="D7150">
        <v>21.2226</v>
      </c>
      <c r="E7150">
        <v>4.7866999999999997</v>
      </c>
      <c r="F7150">
        <v>5.4218000000000002</v>
      </c>
      <c r="G7150">
        <v>0</v>
      </c>
      <c r="H7150">
        <v>0</v>
      </c>
      <c r="I7150">
        <v>0</v>
      </c>
      <c r="J7150">
        <f t="shared" si="446"/>
        <v>0</v>
      </c>
      <c r="L7150">
        <f t="shared" si="447"/>
        <v>0</v>
      </c>
      <c r="M7150" t="str">
        <f t="shared" si="445"/>
        <v/>
      </c>
    </row>
    <row r="7151" spans="1:13" hidden="1" x14ac:dyDescent="0.35">
      <c r="B7151">
        <f t="shared" si="444"/>
        <v>54</v>
      </c>
      <c r="C7151">
        <v>53</v>
      </c>
      <c r="J7151">
        <f t="shared" si="446"/>
        <v>0</v>
      </c>
      <c r="L7151" t="str">
        <f t="shared" si="447"/>
        <v/>
      </c>
      <c r="M7151" t="str">
        <f t="shared" si="445"/>
        <v/>
      </c>
    </row>
    <row r="7152" spans="1:13" x14ac:dyDescent="0.35">
      <c r="A7152" t="s">
        <v>0</v>
      </c>
      <c r="B7152">
        <f t="shared" si="444"/>
        <v>0</v>
      </c>
      <c r="C7152">
        <v>131</v>
      </c>
      <c r="D7152">
        <v>1585.27</v>
      </c>
      <c r="E7152" t="s">
        <v>1</v>
      </c>
      <c r="J7152">
        <f t="shared" si="446"/>
        <v>0</v>
      </c>
      <c r="L7152" t="str">
        <f t="shared" si="447"/>
        <v/>
      </c>
      <c r="M7152">
        <f t="shared" si="445"/>
        <v>0.26554981221221902</v>
      </c>
    </row>
    <row r="7153" spans="2:13" hidden="1" x14ac:dyDescent="0.35">
      <c r="B7153">
        <f t="shared" si="444"/>
        <v>1</v>
      </c>
      <c r="C7153" t="s">
        <v>2</v>
      </c>
      <c r="D7153">
        <v>23.325900000000001</v>
      </c>
      <c r="E7153">
        <v>6.9617000000000004</v>
      </c>
      <c r="F7153">
        <v>6.5011999999999999</v>
      </c>
      <c r="G7153">
        <v>7.0300000000000001E-2</v>
      </c>
      <c r="H7153">
        <v>-2.01E-2</v>
      </c>
      <c r="I7153">
        <v>-0.01</v>
      </c>
      <c r="J7153">
        <f t="shared" si="446"/>
        <v>7.3797696441013666E-2</v>
      </c>
      <c r="L7153" t="str">
        <f t="shared" si="447"/>
        <v/>
      </c>
      <c r="M7153" t="str">
        <f t="shared" si="445"/>
        <v/>
      </c>
    </row>
    <row r="7154" spans="2:13" hidden="1" x14ac:dyDescent="0.35">
      <c r="B7154">
        <f t="shared" si="444"/>
        <v>2</v>
      </c>
      <c r="C7154" t="s">
        <v>3</v>
      </c>
      <c r="D7154">
        <v>23.8673</v>
      </c>
      <c r="E7154">
        <v>6.6700999999999997</v>
      </c>
      <c r="F7154">
        <v>5.6085000000000003</v>
      </c>
      <c r="G7154">
        <v>-3.0099999999999998E-2</v>
      </c>
      <c r="H7154">
        <v>9.0399999999999994E-2</v>
      </c>
      <c r="I7154">
        <v>0.10050000000000001</v>
      </c>
      <c r="J7154">
        <f t="shared" si="446"/>
        <v>0.13848617259495621</v>
      </c>
      <c r="L7154" t="str">
        <f t="shared" si="447"/>
        <v/>
      </c>
      <c r="M7154" t="str">
        <f t="shared" si="445"/>
        <v/>
      </c>
    </row>
    <row r="7155" spans="2:13" hidden="1" x14ac:dyDescent="0.35">
      <c r="B7155">
        <f t="shared" si="444"/>
        <v>3</v>
      </c>
      <c r="C7155" t="s">
        <v>2</v>
      </c>
      <c r="D7155">
        <v>23.853899999999999</v>
      </c>
      <c r="E7155">
        <v>7.8973000000000004</v>
      </c>
      <c r="F7155">
        <v>7.3840000000000003</v>
      </c>
      <c r="G7155">
        <v>-9.0399999999999994E-2</v>
      </c>
      <c r="H7155">
        <v>-3.0099999999999998E-2</v>
      </c>
      <c r="I7155">
        <v>-5.0200000000000002E-2</v>
      </c>
      <c r="J7155">
        <f t="shared" si="446"/>
        <v>0.10769498595570734</v>
      </c>
      <c r="L7155" t="str">
        <f t="shared" si="447"/>
        <v/>
      </c>
      <c r="M7155" t="str">
        <f t="shared" si="445"/>
        <v/>
      </c>
    </row>
    <row r="7156" spans="2:13" hidden="1" x14ac:dyDescent="0.35">
      <c r="B7156">
        <f t="shared" si="444"/>
        <v>4</v>
      </c>
      <c r="C7156" t="s">
        <v>3</v>
      </c>
      <c r="D7156">
        <v>24.8202</v>
      </c>
      <c r="E7156">
        <v>8.3424999999999994</v>
      </c>
      <c r="F7156">
        <v>7.1833</v>
      </c>
      <c r="G7156">
        <v>0.01</v>
      </c>
      <c r="H7156">
        <v>0.10050000000000001</v>
      </c>
      <c r="I7156">
        <v>0.1205</v>
      </c>
      <c r="J7156">
        <f t="shared" si="446"/>
        <v>0.15722754211651341</v>
      </c>
      <c r="L7156" t="str">
        <f t="shared" si="447"/>
        <v/>
      </c>
      <c r="M7156" t="str">
        <f t="shared" si="445"/>
        <v/>
      </c>
    </row>
    <row r="7157" spans="2:13" hidden="1" x14ac:dyDescent="0.35">
      <c r="B7157">
        <f t="shared" si="444"/>
        <v>5</v>
      </c>
      <c r="C7157" t="s">
        <v>2</v>
      </c>
      <c r="D7157">
        <v>23.115400000000001</v>
      </c>
      <c r="E7157">
        <v>8.2423999999999999</v>
      </c>
      <c r="F7157">
        <v>8.5146999999999995</v>
      </c>
      <c r="G7157">
        <v>0.1406</v>
      </c>
      <c r="H7157">
        <v>0</v>
      </c>
      <c r="I7157">
        <v>3.0099999999999998E-2</v>
      </c>
      <c r="J7157">
        <f t="shared" si="446"/>
        <v>0.14378584770414646</v>
      </c>
      <c r="L7157" t="str">
        <f t="shared" si="447"/>
        <v/>
      </c>
      <c r="M7157" t="str">
        <f t="shared" si="445"/>
        <v/>
      </c>
    </row>
    <row r="7158" spans="2:13" hidden="1" x14ac:dyDescent="0.35">
      <c r="B7158">
        <f t="shared" si="444"/>
        <v>6</v>
      </c>
      <c r="C7158" t="s">
        <v>3</v>
      </c>
      <c r="D7158">
        <v>23.494</v>
      </c>
      <c r="E7158">
        <v>8.9723000000000006</v>
      </c>
      <c r="F7158">
        <v>9.2205999999999992</v>
      </c>
      <c r="G7158">
        <v>-0.23100000000000001</v>
      </c>
      <c r="H7158">
        <v>5.0200000000000002E-2</v>
      </c>
      <c r="I7158">
        <v>0.01</v>
      </c>
      <c r="J7158">
        <f t="shared" si="446"/>
        <v>0.23660312762091715</v>
      </c>
      <c r="L7158" t="str">
        <f t="shared" si="447"/>
        <v/>
      </c>
      <c r="M7158" t="str">
        <f t="shared" si="445"/>
        <v/>
      </c>
    </row>
    <row r="7159" spans="2:13" hidden="1" x14ac:dyDescent="0.35">
      <c r="B7159">
        <f t="shared" si="444"/>
        <v>7</v>
      </c>
      <c r="C7159" t="s">
        <v>2</v>
      </c>
      <c r="D7159">
        <v>21.889600000000002</v>
      </c>
      <c r="E7159">
        <v>7.6294000000000004</v>
      </c>
      <c r="F7159">
        <v>8.7261000000000006</v>
      </c>
      <c r="G7159">
        <v>-5.0200000000000002E-2</v>
      </c>
      <c r="H7159">
        <v>-2.01E-2</v>
      </c>
      <c r="I7159">
        <v>-3.0099999999999998E-2</v>
      </c>
      <c r="J7159">
        <f t="shared" si="446"/>
        <v>6.188747853968523E-2</v>
      </c>
      <c r="L7159" t="str">
        <f t="shared" si="447"/>
        <v/>
      </c>
      <c r="M7159" t="str">
        <f t="shared" si="445"/>
        <v/>
      </c>
    </row>
    <row r="7160" spans="2:13" hidden="1" x14ac:dyDescent="0.35">
      <c r="B7160">
        <f t="shared" si="444"/>
        <v>8</v>
      </c>
      <c r="C7160" t="s">
        <v>3</v>
      </c>
      <c r="D7160">
        <v>21.288900000000002</v>
      </c>
      <c r="E7160">
        <v>7.8601999999999999</v>
      </c>
      <c r="F7160">
        <v>9.5983999999999998</v>
      </c>
      <c r="G7160">
        <v>-9.0399999999999994E-2</v>
      </c>
      <c r="H7160">
        <v>4.02E-2</v>
      </c>
      <c r="I7160">
        <v>2.01E-2</v>
      </c>
      <c r="J7160">
        <f t="shared" si="446"/>
        <v>0.10095647577050221</v>
      </c>
      <c r="L7160" t="str">
        <f t="shared" si="447"/>
        <v/>
      </c>
      <c r="M7160" t="str">
        <f t="shared" si="445"/>
        <v/>
      </c>
    </row>
    <row r="7161" spans="2:13" hidden="1" x14ac:dyDescent="0.35">
      <c r="B7161">
        <f t="shared" si="444"/>
        <v>9</v>
      </c>
      <c r="C7161" t="s">
        <v>2</v>
      </c>
      <c r="D7161">
        <v>21.43</v>
      </c>
      <c r="E7161">
        <v>6.6866000000000003</v>
      </c>
      <c r="F7161">
        <v>7.8</v>
      </c>
      <c r="G7161">
        <v>4.02E-2</v>
      </c>
      <c r="H7161">
        <v>3.0099999999999998E-2</v>
      </c>
      <c r="I7161">
        <v>4.02E-2</v>
      </c>
      <c r="J7161">
        <f t="shared" si="446"/>
        <v>6.4327987688097318E-2</v>
      </c>
      <c r="L7161" t="str">
        <f t="shared" si="447"/>
        <v/>
      </c>
      <c r="M7161" t="str">
        <f t="shared" si="445"/>
        <v/>
      </c>
    </row>
    <row r="7162" spans="2:13" hidden="1" x14ac:dyDescent="0.35">
      <c r="B7162">
        <f t="shared" si="444"/>
        <v>10</v>
      </c>
      <c r="C7162" t="s">
        <v>2</v>
      </c>
      <c r="D7162">
        <v>20.192399999999999</v>
      </c>
      <c r="E7162">
        <v>5.9572000000000003</v>
      </c>
      <c r="F7162">
        <v>7.9808000000000003</v>
      </c>
      <c r="G7162">
        <v>-0.01</v>
      </c>
      <c r="H7162">
        <v>3.0099999999999998E-2</v>
      </c>
      <c r="I7162">
        <v>2.01E-2</v>
      </c>
      <c r="J7162">
        <f t="shared" si="446"/>
        <v>3.7550233021913459E-2</v>
      </c>
      <c r="L7162" t="str">
        <f t="shared" si="447"/>
        <v/>
      </c>
      <c r="M7162" t="str">
        <f t="shared" si="445"/>
        <v/>
      </c>
    </row>
    <row r="7163" spans="2:13" hidden="1" x14ac:dyDescent="0.35">
      <c r="B7163">
        <f t="shared" si="444"/>
        <v>11</v>
      </c>
      <c r="C7163" t="s">
        <v>3</v>
      </c>
      <c r="D7163">
        <v>19.584700000000002</v>
      </c>
      <c r="E7163">
        <v>6.1498999999999997</v>
      </c>
      <c r="F7163">
        <v>8.8644999999999996</v>
      </c>
      <c r="G7163">
        <v>3.0099999999999998E-2</v>
      </c>
      <c r="H7163">
        <v>-4.02E-2</v>
      </c>
      <c r="I7163">
        <v>-3.0099999999999998E-2</v>
      </c>
      <c r="J7163">
        <f t="shared" si="446"/>
        <v>5.8549637061214986E-2</v>
      </c>
      <c r="L7163" t="str">
        <f t="shared" si="447"/>
        <v/>
      </c>
      <c r="M7163" t="str">
        <f t="shared" si="445"/>
        <v/>
      </c>
    </row>
    <row r="7164" spans="2:13" hidden="1" x14ac:dyDescent="0.35">
      <c r="B7164">
        <f t="shared" si="444"/>
        <v>12</v>
      </c>
      <c r="C7164" t="s">
        <v>2</v>
      </c>
      <c r="D7164">
        <v>18.786300000000001</v>
      </c>
      <c r="E7164">
        <v>4.2369000000000003</v>
      </c>
      <c r="F7164">
        <v>7.0644999999999998</v>
      </c>
      <c r="G7164">
        <v>-0.1205</v>
      </c>
      <c r="H7164">
        <v>-4.02E-2</v>
      </c>
      <c r="I7164">
        <v>-7.0300000000000001E-2</v>
      </c>
      <c r="J7164">
        <f t="shared" si="446"/>
        <v>0.14518395228123526</v>
      </c>
      <c r="L7164" t="str">
        <f t="shared" si="447"/>
        <v/>
      </c>
      <c r="M7164" t="str">
        <f t="shared" si="445"/>
        <v/>
      </c>
    </row>
    <row r="7165" spans="2:13" hidden="1" x14ac:dyDescent="0.35">
      <c r="B7165">
        <f t="shared" si="444"/>
        <v>13</v>
      </c>
      <c r="C7165" t="s">
        <v>2</v>
      </c>
      <c r="D7165">
        <v>18.774000000000001</v>
      </c>
      <c r="E7165">
        <v>3.3784999999999998</v>
      </c>
      <c r="F7165">
        <v>5.9039999999999999</v>
      </c>
      <c r="G7165">
        <v>0</v>
      </c>
      <c r="H7165">
        <v>8.0399999999999999E-2</v>
      </c>
      <c r="I7165">
        <v>8.0399999999999999E-2</v>
      </c>
      <c r="J7165">
        <f t="shared" si="446"/>
        <v>0.11370277041479684</v>
      </c>
      <c r="L7165" t="str">
        <f t="shared" si="447"/>
        <v/>
      </c>
      <c r="M7165" t="str">
        <f t="shared" si="445"/>
        <v/>
      </c>
    </row>
    <row r="7166" spans="2:13" hidden="1" x14ac:dyDescent="0.35">
      <c r="B7166">
        <f t="shared" si="444"/>
        <v>14</v>
      </c>
      <c r="C7166" t="s">
        <v>2</v>
      </c>
      <c r="D7166">
        <v>17.679099999999998</v>
      </c>
      <c r="E7166">
        <v>2.4794999999999998</v>
      </c>
      <c r="F7166">
        <v>5.7682000000000002</v>
      </c>
      <c r="G7166">
        <v>-7.0300000000000001E-2</v>
      </c>
      <c r="H7166">
        <v>-5.0200000000000002E-2</v>
      </c>
      <c r="I7166">
        <v>-7.0300000000000001E-2</v>
      </c>
      <c r="J7166">
        <f t="shared" si="446"/>
        <v>0.11137423400409989</v>
      </c>
      <c r="L7166" t="str">
        <f t="shared" si="447"/>
        <v/>
      </c>
      <c r="M7166" t="str">
        <f t="shared" si="445"/>
        <v/>
      </c>
    </row>
    <row r="7167" spans="2:13" hidden="1" x14ac:dyDescent="0.35">
      <c r="B7167">
        <f t="shared" si="444"/>
        <v>15</v>
      </c>
      <c r="C7167" t="s">
        <v>3</v>
      </c>
      <c r="D7167">
        <v>17.659300000000002</v>
      </c>
      <c r="E7167">
        <v>1.8273999999999999</v>
      </c>
      <c r="F7167">
        <v>4.9039000000000001</v>
      </c>
      <c r="G7167">
        <v>-8.0399999999999999E-2</v>
      </c>
      <c r="H7167">
        <v>-6.0299999999999999E-2</v>
      </c>
      <c r="I7167">
        <v>-8.0399999999999999E-2</v>
      </c>
      <c r="J7167">
        <f t="shared" si="446"/>
        <v>0.12870279717240027</v>
      </c>
      <c r="L7167" t="str">
        <f t="shared" si="447"/>
        <v/>
      </c>
      <c r="M7167" t="str">
        <f t="shared" si="445"/>
        <v/>
      </c>
    </row>
    <row r="7168" spans="2:13" hidden="1" x14ac:dyDescent="0.35">
      <c r="B7168">
        <f t="shared" si="444"/>
        <v>16</v>
      </c>
      <c r="C7168" t="s">
        <v>2</v>
      </c>
      <c r="D7168">
        <v>16.680900000000001</v>
      </c>
      <c r="E7168">
        <v>2.4378000000000002</v>
      </c>
      <c r="F7168">
        <v>6.7119999999999997</v>
      </c>
      <c r="G7168">
        <v>0.1507</v>
      </c>
      <c r="H7168">
        <v>0.10050000000000001</v>
      </c>
      <c r="I7168">
        <v>0.1406</v>
      </c>
      <c r="J7168">
        <f t="shared" si="446"/>
        <v>0.22930133013133613</v>
      </c>
      <c r="L7168" t="str">
        <f t="shared" si="447"/>
        <v/>
      </c>
      <c r="M7168" t="str">
        <f t="shared" si="445"/>
        <v/>
      </c>
    </row>
    <row r="7169" spans="2:13" hidden="1" x14ac:dyDescent="0.35">
      <c r="B7169">
        <f t="shared" si="444"/>
        <v>17</v>
      </c>
      <c r="C7169" t="s">
        <v>3</v>
      </c>
      <c r="D7169">
        <v>15.846</v>
      </c>
      <c r="E7169">
        <v>1.7556</v>
      </c>
      <c r="F7169">
        <v>6.6181999999999999</v>
      </c>
      <c r="G7169">
        <v>-0.26119999999999999</v>
      </c>
      <c r="H7169">
        <v>-8.0399999999999999E-2</v>
      </c>
      <c r="I7169">
        <v>-0.1507</v>
      </c>
      <c r="J7169">
        <f t="shared" si="446"/>
        <v>0.31208987487581202</v>
      </c>
      <c r="L7169" t="str">
        <f t="shared" si="447"/>
        <v/>
      </c>
      <c r="M7169" t="str">
        <f t="shared" si="445"/>
        <v/>
      </c>
    </row>
    <row r="7170" spans="2:13" hidden="1" x14ac:dyDescent="0.35">
      <c r="B7170">
        <f t="shared" si="444"/>
        <v>18</v>
      </c>
      <c r="C7170" t="s">
        <v>2</v>
      </c>
      <c r="D7170">
        <v>16.729299999999999</v>
      </c>
      <c r="E7170">
        <v>3.2928000000000002</v>
      </c>
      <c r="F7170">
        <v>7.8295000000000003</v>
      </c>
      <c r="G7170">
        <v>-2.01E-2</v>
      </c>
      <c r="H7170">
        <v>-0.16070000000000001</v>
      </c>
      <c r="I7170">
        <v>-0.17080000000000001</v>
      </c>
      <c r="J7170">
        <f t="shared" si="446"/>
        <v>0.23537446760428371</v>
      </c>
      <c r="L7170" t="str">
        <f t="shared" si="447"/>
        <v/>
      </c>
      <c r="M7170" t="str">
        <f t="shared" si="445"/>
        <v/>
      </c>
    </row>
    <row r="7171" spans="2:13" hidden="1" x14ac:dyDescent="0.35">
      <c r="B7171">
        <f t="shared" ref="B7171:B7234" si="448">IF(A7171="Mode",0,B7170+1)</f>
        <v>19</v>
      </c>
      <c r="C7171" t="s">
        <v>2</v>
      </c>
      <c r="D7171">
        <v>17.771899999999999</v>
      </c>
      <c r="E7171">
        <v>4.1848000000000001</v>
      </c>
      <c r="F7171">
        <v>8.0166000000000004</v>
      </c>
      <c r="G7171">
        <v>5.0200000000000002E-2</v>
      </c>
      <c r="H7171">
        <v>6.0299999999999999E-2</v>
      </c>
      <c r="I7171">
        <v>7.0300000000000001E-2</v>
      </c>
      <c r="J7171">
        <f t="shared" si="446"/>
        <v>0.10534808968367676</v>
      </c>
      <c r="L7171" t="str">
        <f t="shared" si="447"/>
        <v/>
      </c>
      <c r="M7171" t="str">
        <f t="shared" ref="M7171:M7234" si="449">IF(B7171=0,SUM(L7172:L7224),"")</f>
        <v/>
      </c>
    </row>
    <row r="7172" spans="2:13" hidden="1" x14ac:dyDescent="0.35">
      <c r="B7172">
        <f t="shared" si="448"/>
        <v>20</v>
      </c>
      <c r="C7172" t="s">
        <v>3</v>
      </c>
      <c r="D7172">
        <v>17.767499999999998</v>
      </c>
      <c r="E7172">
        <v>4.8143000000000002</v>
      </c>
      <c r="F7172">
        <v>8.8976000000000006</v>
      </c>
      <c r="G7172">
        <v>-2.01E-2</v>
      </c>
      <c r="H7172">
        <v>0.10050000000000001</v>
      </c>
      <c r="I7172">
        <v>9.0399999999999994E-2</v>
      </c>
      <c r="J7172">
        <f t="shared" ref="J7172:J7235" si="450">SQRT(G7172^2+H7172^2+I7172^2)</f>
        <v>0.13666169909671108</v>
      </c>
      <c r="L7172" t="str">
        <f t="shared" ref="L7172:L7235" si="451">IF(OR(B7172=53, B7172=21, B7172=22, B7172=27, B7172=28, B7172=24, B7172=29),J7172, "")</f>
        <v/>
      </c>
      <c r="M7172" t="str">
        <f t="shared" si="449"/>
        <v/>
      </c>
    </row>
    <row r="7173" spans="2:13" hidden="1" x14ac:dyDescent="0.35">
      <c r="B7173">
        <f t="shared" si="448"/>
        <v>21</v>
      </c>
      <c r="C7173" t="s">
        <v>4</v>
      </c>
      <c r="D7173">
        <v>22.142099999999999</v>
      </c>
      <c r="E7173">
        <v>6.3692000000000002</v>
      </c>
      <c r="F7173">
        <v>6.6868999999999996</v>
      </c>
      <c r="G7173">
        <v>-6.0299999999999999E-2</v>
      </c>
      <c r="H7173">
        <v>0.01</v>
      </c>
      <c r="I7173">
        <v>0</v>
      </c>
      <c r="J7173">
        <f t="shared" si="450"/>
        <v>6.112356337780054E-2</v>
      </c>
      <c r="L7173">
        <f t="shared" si="451"/>
        <v>6.112356337780054E-2</v>
      </c>
      <c r="M7173" t="str">
        <f t="shared" si="449"/>
        <v/>
      </c>
    </row>
    <row r="7174" spans="2:13" hidden="1" x14ac:dyDescent="0.35">
      <c r="B7174">
        <f t="shared" si="448"/>
        <v>22</v>
      </c>
      <c r="C7174" t="s">
        <v>4</v>
      </c>
      <c r="D7174">
        <v>19.890999999999998</v>
      </c>
      <c r="E7174">
        <v>5.0757000000000003</v>
      </c>
      <c r="F7174">
        <v>7.0827999999999998</v>
      </c>
      <c r="G7174">
        <v>3.0099999999999998E-2</v>
      </c>
      <c r="H7174">
        <v>-3.0099999999999998E-2</v>
      </c>
      <c r="I7174">
        <v>-2.01E-2</v>
      </c>
      <c r="J7174">
        <f t="shared" si="450"/>
        <v>4.707472782714734E-2</v>
      </c>
      <c r="L7174">
        <f t="shared" si="451"/>
        <v>4.707472782714734E-2</v>
      </c>
      <c r="M7174" t="str">
        <f t="shared" si="449"/>
        <v/>
      </c>
    </row>
    <row r="7175" spans="2:13" hidden="1" x14ac:dyDescent="0.35">
      <c r="B7175">
        <f t="shared" si="448"/>
        <v>23</v>
      </c>
      <c r="C7175" t="s">
        <v>4</v>
      </c>
      <c r="D7175">
        <v>15.6599</v>
      </c>
      <c r="E7175">
        <v>3.2423999999999999</v>
      </c>
      <c r="F7175">
        <v>8.8185000000000002</v>
      </c>
      <c r="G7175">
        <v>-5.0200000000000002E-2</v>
      </c>
      <c r="H7175">
        <v>0.1205</v>
      </c>
      <c r="I7175">
        <v>0.10050000000000001</v>
      </c>
      <c r="J7175">
        <f t="shared" si="450"/>
        <v>0.16474386179764028</v>
      </c>
      <c r="L7175" t="str">
        <f t="shared" si="451"/>
        <v/>
      </c>
      <c r="M7175" t="str">
        <f t="shared" si="449"/>
        <v/>
      </c>
    </row>
    <row r="7176" spans="2:13" hidden="1" x14ac:dyDescent="0.35">
      <c r="B7176">
        <f t="shared" si="448"/>
        <v>24</v>
      </c>
      <c r="C7176" t="s">
        <v>5</v>
      </c>
      <c r="D7176">
        <v>19.722799999999999</v>
      </c>
      <c r="E7176">
        <v>3.4527999999999999</v>
      </c>
      <c r="F7176">
        <v>5.0373999999999999</v>
      </c>
      <c r="G7176">
        <v>2.01E-2</v>
      </c>
      <c r="H7176">
        <v>-0.01</v>
      </c>
      <c r="I7176">
        <v>-0.01</v>
      </c>
      <c r="J7176">
        <f t="shared" si="450"/>
        <v>2.4576614901161635E-2</v>
      </c>
      <c r="L7176">
        <f t="shared" si="451"/>
        <v>2.4576614901161635E-2</v>
      </c>
      <c r="M7176" t="str">
        <f t="shared" si="449"/>
        <v/>
      </c>
    </row>
    <row r="7177" spans="2:13" hidden="1" x14ac:dyDescent="0.35">
      <c r="B7177">
        <f t="shared" si="448"/>
        <v>25</v>
      </c>
      <c r="C7177" t="s">
        <v>5</v>
      </c>
      <c r="D7177">
        <v>14.7439</v>
      </c>
      <c r="E7177">
        <v>2.4363000000000001</v>
      </c>
      <c r="F7177">
        <v>8.6390999999999991</v>
      </c>
      <c r="G7177">
        <v>4.02E-2</v>
      </c>
      <c r="H7177">
        <v>-5.0200000000000002E-2</v>
      </c>
      <c r="I7177">
        <v>-4.02E-2</v>
      </c>
      <c r="J7177">
        <f t="shared" si="450"/>
        <v>7.5842732018302189E-2</v>
      </c>
      <c r="L7177" t="str">
        <f t="shared" si="451"/>
        <v/>
      </c>
      <c r="M7177" t="str">
        <f t="shared" si="449"/>
        <v/>
      </c>
    </row>
    <row r="7178" spans="2:13" hidden="1" x14ac:dyDescent="0.35">
      <c r="B7178">
        <f t="shared" si="448"/>
        <v>26</v>
      </c>
      <c r="C7178" t="s">
        <v>5</v>
      </c>
      <c r="D7178">
        <v>15.725</v>
      </c>
      <c r="E7178">
        <v>4.0118999999999998</v>
      </c>
      <c r="F7178">
        <v>9.7833000000000006</v>
      </c>
      <c r="G7178">
        <v>0</v>
      </c>
      <c r="H7178">
        <v>-3.0099999999999998E-2</v>
      </c>
      <c r="I7178">
        <v>-3.0099999999999998E-2</v>
      </c>
      <c r="J7178">
        <f t="shared" si="450"/>
        <v>4.256782822743016E-2</v>
      </c>
      <c r="L7178" t="str">
        <f t="shared" si="451"/>
        <v/>
      </c>
      <c r="M7178" t="str">
        <f t="shared" si="449"/>
        <v/>
      </c>
    </row>
    <row r="7179" spans="2:13" hidden="1" x14ac:dyDescent="0.35">
      <c r="B7179">
        <f t="shared" si="448"/>
        <v>27</v>
      </c>
      <c r="C7179" t="s">
        <v>4</v>
      </c>
      <c r="D7179">
        <v>20.3032</v>
      </c>
      <c r="E7179">
        <v>6.3692000000000002</v>
      </c>
      <c r="F7179">
        <v>4.1566999999999998</v>
      </c>
      <c r="G7179">
        <v>6.0299999999999999E-2</v>
      </c>
      <c r="H7179">
        <v>0.01</v>
      </c>
      <c r="I7179">
        <v>0</v>
      </c>
      <c r="J7179">
        <f t="shared" si="450"/>
        <v>6.112356337780054E-2</v>
      </c>
      <c r="L7179">
        <f t="shared" si="451"/>
        <v>6.112356337780054E-2</v>
      </c>
      <c r="M7179" t="str">
        <f t="shared" si="449"/>
        <v/>
      </c>
    </row>
    <row r="7180" spans="2:13" hidden="1" x14ac:dyDescent="0.35">
      <c r="B7180">
        <f t="shared" si="448"/>
        <v>28</v>
      </c>
      <c r="C7180" t="s">
        <v>4</v>
      </c>
      <c r="D7180">
        <v>22.554200000000002</v>
      </c>
      <c r="E7180">
        <v>5.0757000000000003</v>
      </c>
      <c r="F7180">
        <v>3.7608000000000001</v>
      </c>
      <c r="G7180">
        <v>-3.0099999999999998E-2</v>
      </c>
      <c r="H7180">
        <v>-3.0099999999999998E-2</v>
      </c>
      <c r="I7180">
        <v>2.01E-2</v>
      </c>
      <c r="J7180">
        <f t="shared" si="450"/>
        <v>4.707472782714734E-2</v>
      </c>
      <c r="L7180">
        <f t="shared" si="451"/>
        <v>4.707472782714734E-2</v>
      </c>
      <c r="M7180" t="str">
        <f t="shared" si="449"/>
        <v/>
      </c>
    </row>
    <row r="7181" spans="2:13" hidden="1" x14ac:dyDescent="0.35">
      <c r="B7181">
        <f t="shared" si="448"/>
        <v>29</v>
      </c>
      <c r="C7181" t="s">
        <v>5</v>
      </c>
      <c r="D7181">
        <v>22.7225</v>
      </c>
      <c r="E7181">
        <v>3.4527999999999999</v>
      </c>
      <c r="F7181">
        <v>5.8061999999999996</v>
      </c>
      <c r="G7181">
        <v>-2.01E-2</v>
      </c>
      <c r="H7181">
        <v>-0.01</v>
      </c>
      <c r="I7181">
        <v>0.01</v>
      </c>
      <c r="J7181">
        <f t="shared" si="450"/>
        <v>2.4576614901161635E-2</v>
      </c>
      <c r="L7181">
        <f t="shared" si="451"/>
        <v>2.4576614901161635E-2</v>
      </c>
      <c r="M7181" t="str">
        <f t="shared" si="449"/>
        <v/>
      </c>
    </row>
    <row r="7182" spans="2:13" hidden="1" x14ac:dyDescent="0.35">
      <c r="B7182">
        <f t="shared" si="448"/>
        <v>30</v>
      </c>
      <c r="C7182" t="s">
        <v>2</v>
      </c>
      <c r="D7182">
        <v>19.119399999999999</v>
      </c>
      <c r="E7182">
        <v>6.9617000000000004</v>
      </c>
      <c r="F7182">
        <v>4.3423999999999996</v>
      </c>
      <c r="G7182">
        <v>-7.0300000000000001E-2</v>
      </c>
      <c r="H7182">
        <v>-2.01E-2</v>
      </c>
      <c r="I7182">
        <v>0.01</v>
      </c>
      <c r="J7182">
        <f t="shared" si="450"/>
        <v>7.3797696441013666E-2</v>
      </c>
      <c r="L7182" t="str">
        <f t="shared" si="451"/>
        <v/>
      </c>
      <c r="M7182" t="str">
        <f t="shared" si="449"/>
        <v/>
      </c>
    </row>
    <row r="7183" spans="2:13" hidden="1" x14ac:dyDescent="0.35">
      <c r="B7183">
        <f t="shared" si="448"/>
        <v>31</v>
      </c>
      <c r="C7183" t="s">
        <v>3</v>
      </c>
      <c r="D7183">
        <v>18.577999999999999</v>
      </c>
      <c r="E7183">
        <v>6.6700999999999997</v>
      </c>
      <c r="F7183">
        <v>5.2351000000000001</v>
      </c>
      <c r="G7183">
        <v>3.0099999999999998E-2</v>
      </c>
      <c r="H7183">
        <v>9.0399999999999994E-2</v>
      </c>
      <c r="I7183">
        <v>-0.10050000000000001</v>
      </c>
      <c r="J7183">
        <f t="shared" si="450"/>
        <v>0.13848617259495621</v>
      </c>
      <c r="L7183" t="str">
        <f t="shared" si="451"/>
        <v/>
      </c>
      <c r="M7183" t="str">
        <f t="shared" si="449"/>
        <v/>
      </c>
    </row>
    <row r="7184" spans="2:13" hidden="1" x14ac:dyDescent="0.35">
      <c r="B7184">
        <f t="shared" si="448"/>
        <v>32</v>
      </c>
      <c r="C7184" t="s">
        <v>2</v>
      </c>
      <c r="D7184">
        <v>18.5913</v>
      </c>
      <c r="E7184">
        <v>7.8973000000000004</v>
      </c>
      <c r="F7184">
        <v>3.4596</v>
      </c>
      <c r="G7184">
        <v>9.0399999999999994E-2</v>
      </c>
      <c r="H7184">
        <v>-3.0099999999999998E-2</v>
      </c>
      <c r="I7184">
        <v>5.0200000000000002E-2</v>
      </c>
      <c r="J7184">
        <f t="shared" si="450"/>
        <v>0.10769498595570734</v>
      </c>
      <c r="L7184" t="str">
        <f t="shared" si="451"/>
        <v/>
      </c>
      <c r="M7184" t="str">
        <f t="shared" si="449"/>
        <v/>
      </c>
    </row>
    <row r="7185" spans="2:13" hidden="1" x14ac:dyDescent="0.35">
      <c r="B7185">
        <f t="shared" si="448"/>
        <v>33</v>
      </c>
      <c r="C7185" t="s">
        <v>3</v>
      </c>
      <c r="D7185">
        <v>17.625</v>
      </c>
      <c r="E7185">
        <v>8.3425999999999991</v>
      </c>
      <c r="F7185">
        <v>3.6602999999999999</v>
      </c>
      <c r="G7185">
        <v>-0.01</v>
      </c>
      <c r="H7185">
        <v>0.10050000000000001</v>
      </c>
      <c r="I7185">
        <v>-0.1205</v>
      </c>
      <c r="J7185">
        <f t="shared" si="450"/>
        <v>0.15722754211651341</v>
      </c>
      <c r="L7185" t="str">
        <f t="shared" si="451"/>
        <v/>
      </c>
      <c r="M7185" t="str">
        <f t="shared" si="449"/>
        <v/>
      </c>
    </row>
    <row r="7186" spans="2:13" hidden="1" x14ac:dyDescent="0.35">
      <c r="B7186">
        <f t="shared" si="448"/>
        <v>34</v>
      </c>
      <c r="C7186" t="s">
        <v>2</v>
      </c>
      <c r="D7186">
        <v>19.329899999999999</v>
      </c>
      <c r="E7186">
        <v>8.2423999999999999</v>
      </c>
      <c r="F7186">
        <v>2.3289</v>
      </c>
      <c r="G7186">
        <v>-0.1406</v>
      </c>
      <c r="H7186">
        <v>0</v>
      </c>
      <c r="I7186">
        <v>-3.0099999999999998E-2</v>
      </c>
      <c r="J7186">
        <f t="shared" si="450"/>
        <v>0.14378584770414646</v>
      </c>
      <c r="L7186" t="str">
        <f t="shared" si="451"/>
        <v/>
      </c>
      <c r="M7186" t="str">
        <f t="shared" si="449"/>
        <v/>
      </c>
    </row>
    <row r="7187" spans="2:13" hidden="1" x14ac:dyDescent="0.35">
      <c r="B7187">
        <f t="shared" si="448"/>
        <v>35</v>
      </c>
      <c r="C7187" t="s">
        <v>3</v>
      </c>
      <c r="D7187">
        <v>18.9513</v>
      </c>
      <c r="E7187">
        <v>8.9724000000000004</v>
      </c>
      <c r="F7187">
        <v>1.623</v>
      </c>
      <c r="G7187">
        <v>0.23100000000000001</v>
      </c>
      <c r="H7187">
        <v>5.0200000000000002E-2</v>
      </c>
      <c r="I7187">
        <v>-0.01</v>
      </c>
      <c r="J7187">
        <f t="shared" si="450"/>
        <v>0.23660312762091715</v>
      </c>
      <c r="L7187" t="str">
        <f t="shared" si="451"/>
        <v/>
      </c>
      <c r="M7187" t="str">
        <f t="shared" si="449"/>
        <v/>
      </c>
    </row>
    <row r="7188" spans="2:13" hidden="1" x14ac:dyDescent="0.35">
      <c r="B7188">
        <f t="shared" si="448"/>
        <v>36</v>
      </c>
      <c r="C7188" t="s">
        <v>2</v>
      </c>
      <c r="D7188">
        <v>20.555700000000002</v>
      </c>
      <c r="E7188">
        <v>7.6294000000000004</v>
      </c>
      <c r="F7188">
        <v>2.1175000000000002</v>
      </c>
      <c r="G7188">
        <v>5.0200000000000002E-2</v>
      </c>
      <c r="H7188">
        <v>-2.01E-2</v>
      </c>
      <c r="I7188">
        <v>3.0099999999999998E-2</v>
      </c>
      <c r="J7188">
        <f t="shared" si="450"/>
        <v>6.188747853968523E-2</v>
      </c>
      <c r="L7188" t="str">
        <f t="shared" si="451"/>
        <v/>
      </c>
      <c r="M7188" t="str">
        <f t="shared" si="449"/>
        <v/>
      </c>
    </row>
    <row r="7189" spans="2:13" hidden="1" x14ac:dyDescent="0.35">
      <c r="B7189">
        <f t="shared" si="448"/>
        <v>37</v>
      </c>
      <c r="C7189" t="s">
        <v>3</v>
      </c>
      <c r="D7189">
        <v>21.156300000000002</v>
      </c>
      <c r="E7189">
        <v>7.8602999999999996</v>
      </c>
      <c r="F7189">
        <v>1.2452000000000001</v>
      </c>
      <c r="G7189">
        <v>9.0399999999999994E-2</v>
      </c>
      <c r="H7189">
        <v>4.02E-2</v>
      </c>
      <c r="I7189">
        <v>-2.01E-2</v>
      </c>
      <c r="J7189">
        <f t="shared" si="450"/>
        <v>0.10095647577050221</v>
      </c>
      <c r="L7189" t="str">
        <f t="shared" si="451"/>
        <v/>
      </c>
      <c r="M7189" t="str">
        <f t="shared" si="449"/>
        <v/>
      </c>
    </row>
    <row r="7190" spans="2:13" hidden="1" x14ac:dyDescent="0.35">
      <c r="B7190">
        <f t="shared" si="448"/>
        <v>38</v>
      </c>
      <c r="C7190" t="s">
        <v>2</v>
      </c>
      <c r="D7190">
        <v>21.0152</v>
      </c>
      <c r="E7190">
        <v>6.6866000000000003</v>
      </c>
      <c r="F7190">
        <v>3.0436000000000001</v>
      </c>
      <c r="G7190">
        <v>-4.02E-2</v>
      </c>
      <c r="H7190">
        <v>3.0099999999999998E-2</v>
      </c>
      <c r="I7190">
        <v>-4.02E-2</v>
      </c>
      <c r="J7190">
        <f t="shared" si="450"/>
        <v>6.4327987688097318E-2</v>
      </c>
      <c r="L7190" t="str">
        <f t="shared" si="451"/>
        <v/>
      </c>
      <c r="M7190" t="str">
        <f t="shared" si="449"/>
        <v/>
      </c>
    </row>
    <row r="7191" spans="2:13" hidden="1" x14ac:dyDescent="0.35">
      <c r="B7191">
        <f t="shared" si="448"/>
        <v>39</v>
      </c>
      <c r="C7191" t="s">
        <v>2</v>
      </c>
      <c r="D7191">
        <v>22.2529</v>
      </c>
      <c r="E7191">
        <v>5.9572000000000003</v>
      </c>
      <c r="F7191">
        <v>2.8628</v>
      </c>
      <c r="G7191">
        <v>0.01</v>
      </c>
      <c r="H7191">
        <v>3.0099999999999998E-2</v>
      </c>
      <c r="I7191">
        <v>-2.01E-2</v>
      </c>
      <c r="J7191">
        <f t="shared" si="450"/>
        <v>3.7550233021913459E-2</v>
      </c>
      <c r="L7191" t="str">
        <f t="shared" si="451"/>
        <v/>
      </c>
      <c r="M7191" t="str">
        <f t="shared" si="449"/>
        <v/>
      </c>
    </row>
    <row r="7192" spans="2:13" hidden="1" x14ac:dyDescent="0.35">
      <c r="B7192">
        <f t="shared" si="448"/>
        <v>40</v>
      </c>
      <c r="C7192" t="s">
        <v>3</v>
      </c>
      <c r="D7192">
        <v>22.860600000000002</v>
      </c>
      <c r="E7192">
        <v>6.1498999999999997</v>
      </c>
      <c r="F7192">
        <v>1.9791000000000001</v>
      </c>
      <c r="G7192">
        <v>-3.0099999999999998E-2</v>
      </c>
      <c r="H7192">
        <v>-4.02E-2</v>
      </c>
      <c r="I7192">
        <v>3.0099999999999998E-2</v>
      </c>
      <c r="J7192">
        <f t="shared" si="450"/>
        <v>5.8549637061214986E-2</v>
      </c>
      <c r="L7192" t="str">
        <f t="shared" si="451"/>
        <v/>
      </c>
      <c r="M7192" t="str">
        <f t="shared" si="449"/>
        <v/>
      </c>
    </row>
    <row r="7193" spans="2:13" hidden="1" x14ac:dyDescent="0.35">
      <c r="B7193">
        <f t="shared" si="448"/>
        <v>41</v>
      </c>
      <c r="C7193" t="s">
        <v>2</v>
      </c>
      <c r="D7193">
        <v>23.658899999999999</v>
      </c>
      <c r="E7193">
        <v>4.2369000000000003</v>
      </c>
      <c r="F7193">
        <v>3.7791000000000001</v>
      </c>
      <c r="G7193">
        <v>0.1205</v>
      </c>
      <c r="H7193">
        <v>-4.02E-2</v>
      </c>
      <c r="I7193">
        <v>7.0300000000000001E-2</v>
      </c>
      <c r="J7193">
        <f t="shared" si="450"/>
        <v>0.14518395228123526</v>
      </c>
      <c r="L7193" t="str">
        <f t="shared" si="451"/>
        <v/>
      </c>
      <c r="M7193" t="str">
        <f t="shared" si="449"/>
        <v/>
      </c>
    </row>
    <row r="7194" spans="2:13" hidden="1" x14ac:dyDescent="0.35">
      <c r="B7194">
        <f t="shared" si="448"/>
        <v>42</v>
      </c>
      <c r="C7194" t="s">
        <v>2</v>
      </c>
      <c r="D7194">
        <v>23.671299999999999</v>
      </c>
      <c r="E7194">
        <v>3.3784999999999998</v>
      </c>
      <c r="F7194">
        <v>4.9396000000000004</v>
      </c>
      <c r="G7194">
        <v>0</v>
      </c>
      <c r="H7194">
        <v>8.0399999999999999E-2</v>
      </c>
      <c r="I7194">
        <v>-8.0399999999999999E-2</v>
      </c>
      <c r="J7194">
        <f t="shared" si="450"/>
        <v>0.11370277041479684</v>
      </c>
      <c r="L7194" t="str">
        <f t="shared" si="451"/>
        <v/>
      </c>
      <c r="M7194" t="str">
        <f t="shared" si="449"/>
        <v/>
      </c>
    </row>
    <row r="7195" spans="2:13" hidden="1" x14ac:dyDescent="0.35">
      <c r="B7195">
        <f t="shared" si="448"/>
        <v>43</v>
      </c>
      <c r="C7195" t="s">
        <v>2</v>
      </c>
      <c r="D7195">
        <v>24.766200000000001</v>
      </c>
      <c r="E7195">
        <v>2.4794999999999998</v>
      </c>
      <c r="F7195">
        <v>5.0754999999999999</v>
      </c>
      <c r="G7195">
        <v>7.0300000000000001E-2</v>
      </c>
      <c r="H7195">
        <v>-5.0200000000000002E-2</v>
      </c>
      <c r="I7195">
        <v>7.0300000000000001E-2</v>
      </c>
      <c r="J7195">
        <f t="shared" si="450"/>
        <v>0.11137423400409989</v>
      </c>
      <c r="L7195" t="str">
        <f t="shared" si="451"/>
        <v/>
      </c>
      <c r="M7195" t="str">
        <f t="shared" si="449"/>
        <v/>
      </c>
    </row>
    <row r="7196" spans="2:13" hidden="1" x14ac:dyDescent="0.35">
      <c r="B7196">
        <f t="shared" si="448"/>
        <v>44</v>
      </c>
      <c r="C7196" t="s">
        <v>3</v>
      </c>
      <c r="D7196">
        <v>24.785900000000002</v>
      </c>
      <c r="E7196">
        <v>1.8272999999999999</v>
      </c>
      <c r="F7196">
        <v>5.9397000000000002</v>
      </c>
      <c r="G7196">
        <v>8.0399999999999999E-2</v>
      </c>
      <c r="H7196">
        <v>-6.0299999999999999E-2</v>
      </c>
      <c r="I7196">
        <v>8.0399999999999999E-2</v>
      </c>
      <c r="J7196">
        <f t="shared" si="450"/>
        <v>0.12870279717240027</v>
      </c>
      <c r="L7196" t="str">
        <f t="shared" si="451"/>
        <v/>
      </c>
      <c r="M7196" t="str">
        <f t="shared" si="449"/>
        <v/>
      </c>
    </row>
    <row r="7197" spans="2:13" hidden="1" x14ac:dyDescent="0.35">
      <c r="B7197">
        <f t="shared" si="448"/>
        <v>45</v>
      </c>
      <c r="C7197" t="s">
        <v>2</v>
      </c>
      <c r="D7197">
        <v>25.764299999999999</v>
      </c>
      <c r="E7197">
        <v>2.4378000000000002</v>
      </c>
      <c r="F7197">
        <v>4.1315999999999997</v>
      </c>
      <c r="G7197">
        <v>-0.1507</v>
      </c>
      <c r="H7197">
        <v>0.10050000000000001</v>
      </c>
      <c r="I7197">
        <v>-0.1406</v>
      </c>
      <c r="J7197">
        <f t="shared" si="450"/>
        <v>0.22930133013133613</v>
      </c>
      <c r="L7197" t="str">
        <f t="shared" si="451"/>
        <v/>
      </c>
      <c r="M7197" t="str">
        <f t="shared" si="449"/>
        <v/>
      </c>
    </row>
    <row r="7198" spans="2:13" hidden="1" x14ac:dyDescent="0.35">
      <c r="B7198">
        <f t="shared" si="448"/>
        <v>46</v>
      </c>
      <c r="C7198" t="s">
        <v>3</v>
      </c>
      <c r="D7198">
        <v>26.5992</v>
      </c>
      <c r="E7198">
        <v>1.7555000000000001</v>
      </c>
      <c r="F7198">
        <v>4.2253999999999996</v>
      </c>
      <c r="G7198">
        <v>0.26119999999999999</v>
      </c>
      <c r="H7198">
        <v>-8.0399999999999999E-2</v>
      </c>
      <c r="I7198">
        <v>0.1507</v>
      </c>
      <c r="J7198">
        <f t="shared" si="450"/>
        <v>0.31208987487581202</v>
      </c>
      <c r="L7198" t="str">
        <f t="shared" si="451"/>
        <v/>
      </c>
      <c r="M7198" t="str">
        <f t="shared" si="449"/>
        <v/>
      </c>
    </row>
    <row r="7199" spans="2:13" hidden="1" x14ac:dyDescent="0.35">
      <c r="B7199">
        <f t="shared" si="448"/>
        <v>47</v>
      </c>
      <c r="C7199" t="s">
        <v>2</v>
      </c>
      <c r="D7199">
        <v>25.715900000000001</v>
      </c>
      <c r="E7199">
        <v>3.2928000000000002</v>
      </c>
      <c r="F7199">
        <v>3.0141</v>
      </c>
      <c r="G7199">
        <v>2.01E-2</v>
      </c>
      <c r="H7199">
        <v>-0.16070000000000001</v>
      </c>
      <c r="I7199">
        <v>0.17080000000000001</v>
      </c>
      <c r="J7199">
        <f t="shared" si="450"/>
        <v>0.23537446760428371</v>
      </c>
      <c r="L7199" t="str">
        <f t="shared" si="451"/>
        <v/>
      </c>
      <c r="M7199" t="str">
        <f t="shared" si="449"/>
        <v/>
      </c>
    </row>
    <row r="7200" spans="2:13" hidden="1" x14ac:dyDescent="0.35">
      <c r="B7200">
        <f t="shared" si="448"/>
        <v>48</v>
      </c>
      <c r="C7200" t="s">
        <v>2</v>
      </c>
      <c r="D7200">
        <v>24.673300000000001</v>
      </c>
      <c r="E7200">
        <v>4.1848000000000001</v>
      </c>
      <c r="F7200">
        <v>2.827</v>
      </c>
      <c r="G7200">
        <v>-5.0200000000000002E-2</v>
      </c>
      <c r="H7200">
        <v>6.0299999999999999E-2</v>
      </c>
      <c r="I7200">
        <v>-7.0300000000000001E-2</v>
      </c>
      <c r="J7200">
        <f t="shared" si="450"/>
        <v>0.10534808968367676</v>
      </c>
      <c r="L7200" t="str">
        <f t="shared" si="451"/>
        <v/>
      </c>
      <c r="M7200" t="str">
        <f t="shared" si="449"/>
        <v/>
      </c>
    </row>
    <row r="7201" spans="1:13" hidden="1" x14ac:dyDescent="0.35">
      <c r="B7201">
        <f t="shared" si="448"/>
        <v>49</v>
      </c>
      <c r="C7201" t="s">
        <v>3</v>
      </c>
      <c r="D7201">
        <v>24.677700000000002</v>
      </c>
      <c r="E7201">
        <v>4.8143000000000002</v>
      </c>
      <c r="F7201">
        <v>1.946</v>
      </c>
      <c r="G7201">
        <v>2.01E-2</v>
      </c>
      <c r="H7201">
        <v>0.10050000000000001</v>
      </c>
      <c r="I7201">
        <v>-9.0399999999999994E-2</v>
      </c>
      <c r="J7201">
        <f t="shared" si="450"/>
        <v>0.13666169909671108</v>
      </c>
      <c r="L7201" t="str">
        <f t="shared" si="451"/>
        <v/>
      </c>
      <c r="M7201" t="str">
        <f t="shared" si="449"/>
        <v/>
      </c>
    </row>
    <row r="7202" spans="1:13" hidden="1" x14ac:dyDescent="0.35">
      <c r="B7202">
        <f t="shared" si="448"/>
        <v>50</v>
      </c>
      <c r="C7202" t="s">
        <v>4</v>
      </c>
      <c r="D7202">
        <v>26.785399999999999</v>
      </c>
      <c r="E7202">
        <v>3.2423999999999999</v>
      </c>
      <c r="F7202">
        <v>2.0251000000000001</v>
      </c>
      <c r="G7202">
        <v>5.0200000000000002E-2</v>
      </c>
      <c r="H7202">
        <v>0.1205</v>
      </c>
      <c r="I7202">
        <v>-0.10050000000000001</v>
      </c>
      <c r="J7202">
        <f t="shared" si="450"/>
        <v>0.16474386179764028</v>
      </c>
      <c r="L7202" t="str">
        <f t="shared" si="451"/>
        <v/>
      </c>
      <c r="M7202" t="str">
        <f t="shared" si="449"/>
        <v/>
      </c>
    </row>
    <row r="7203" spans="1:13" hidden="1" x14ac:dyDescent="0.35">
      <c r="B7203">
        <f t="shared" si="448"/>
        <v>51</v>
      </c>
      <c r="C7203" t="s">
        <v>5</v>
      </c>
      <c r="D7203">
        <v>27.7014</v>
      </c>
      <c r="E7203">
        <v>2.4363000000000001</v>
      </c>
      <c r="F7203">
        <v>2.2046000000000001</v>
      </c>
      <c r="G7203">
        <v>-4.02E-2</v>
      </c>
      <c r="H7203">
        <v>-5.0200000000000002E-2</v>
      </c>
      <c r="I7203">
        <v>4.02E-2</v>
      </c>
      <c r="J7203">
        <f t="shared" si="450"/>
        <v>7.5842732018302189E-2</v>
      </c>
      <c r="L7203" t="str">
        <f t="shared" si="451"/>
        <v/>
      </c>
      <c r="M7203" t="str">
        <f t="shared" si="449"/>
        <v/>
      </c>
    </row>
    <row r="7204" spans="1:13" hidden="1" x14ac:dyDescent="0.35">
      <c r="B7204">
        <f t="shared" si="448"/>
        <v>52</v>
      </c>
      <c r="C7204" t="s">
        <v>5</v>
      </c>
      <c r="D7204">
        <v>26.720300000000002</v>
      </c>
      <c r="E7204">
        <v>4.0118999999999998</v>
      </c>
      <c r="F7204">
        <v>1.0603</v>
      </c>
      <c r="G7204">
        <v>0</v>
      </c>
      <c r="H7204">
        <v>-3.0099999999999998E-2</v>
      </c>
      <c r="I7204">
        <v>3.0099999999999998E-2</v>
      </c>
      <c r="J7204">
        <f t="shared" si="450"/>
        <v>4.256782822743016E-2</v>
      </c>
      <c r="L7204" t="str">
        <f t="shared" si="451"/>
        <v/>
      </c>
      <c r="M7204" t="str">
        <f t="shared" si="449"/>
        <v/>
      </c>
    </row>
    <row r="7205" spans="1:13" hidden="1" x14ac:dyDescent="0.35">
      <c r="B7205">
        <f t="shared" si="448"/>
        <v>53</v>
      </c>
      <c r="C7205" t="s">
        <v>6</v>
      </c>
      <c r="D7205">
        <v>21.2226</v>
      </c>
      <c r="E7205">
        <v>4.7866999999999997</v>
      </c>
      <c r="F7205">
        <v>5.4218000000000002</v>
      </c>
      <c r="G7205">
        <v>0</v>
      </c>
      <c r="H7205">
        <v>0</v>
      </c>
      <c r="I7205">
        <v>0</v>
      </c>
      <c r="J7205">
        <f t="shared" si="450"/>
        <v>0</v>
      </c>
      <c r="L7205">
        <f t="shared" si="451"/>
        <v>0</v>
      </c>
      <c r="M7205" t="str">
        <f t="shared" si="449"/>
        <v/>
      </c>
    </row>
    <row r="7206" spans="1:13" hidden="1" x14ac:dyDescent="0.35">
      <c r="B7206">
        <f t="shared" si="448"/>
        <v>54</v>
      </c>
      <c r="C7206">
        <v>53</v>
      </c>
      <c r="J7206">
        <f t="shared" si="450"/>
        <v>0</v>
      </c>
      <c r="L7206" t="str">
        <f t="shared" si="451"/>
        <v/>
      </c>
      <c r="M7206" t="str">
        <f t="shared" si="449"/>
        <v/>
      </c>
    </row>
    <row r="7207" spans="1:13" x14ac:dyDescent="0.35">
      <c r="A7207" t="s">
        <v>0</v>
      </c>
      <c r="B7207">
        <f t="shared" si="448"/>
        <v>0</v>
      </c>
      <c r="C7207">
        <v>132</v>
      </c>
      <c r="D7207">
        <v>1610.9369999999999</v>
      </c>
      <c r="E7207" t="s">
        <v>1</v>
      </c>
      <c r="J7207">
        <f t="shared" si="450"/>
        <v>0</v>
      </c>
      <c r="L7207" t="str">
        <f t="shared" si="451"/>
        <v/>
      </c>
      <c r="M7207">
        <f t="shared" si="449"/>
        <v>0.41965697488347237</v>
      </c>
    </row>
    <row r="7208" spans="1:13" hidden="1" x14ac:dyDescent="0.35">
      <c r="B7208">
        <f t="shared" si="448"/>
        <v>1</v>
      </c>
      <c r="C7208" t="s">
        <v>2</v>
      </c>
      <c r="D7208">
        <v>23.325900000000001</v>
      </c>
      <c r="E7208">
        <v>6.9617000000000004</v>
      </c>
      <c r="F7208">
        <v>6.5011999999999999</v>
      </c>
      <c r="G7208">
        <v>4.99E-2</v>
      </c>
      <c r="H7208">
        <v>0.03</v>
      </c>
      <c r="I7208">
        <v>0.04</v>
      </c>
      <c r="J7208">
        <f t="shared" si="450"/>
        <v>7.0640002831257015E-2</v>
      </c>
      <c r="L7208" t="str">
        <f t="shared" si="451"/>
        <v/>
      </c>
      <c r="M7208" t="str">
        <f t="shared" si="449"/>
        <v/>
      </c>
    </row>
    <row r="7209" spans="1:13" hidden="1" x14ac:dyDescent="0.35">
      <c r="B7209">
        <f t="shared" si="448"/>
        <v>2</v>
      </c>
      <c r="C7209" t="s">
        <v>3</v>
      </c>
      <c r="D7209">
        <v>23.8673</v>
      </c>
      <c r="E7209">
        <v>6.6700999999999997</v>
      </c>
      <c r="F7209">
        <v>5.6085000000000003</v>
      </c>
      <c r="G7209">
        <v>6.9900000000000004E-2</v>
      </c>
      <c r="H7209">
        <v>0.01</v>
      </c>
      <c r="I7209">
        <v>0.03</v>
      </c>
      <c r="J7209">
        <f t="shared" si="450"/>
        <v>7.6720336287062776E-2</v>
      </c>
      <c r="L7209" t="str">
        <f t="shared" si="451"/>
        <v/>
      </c>
      <c r="M7209" t="str">
        <f t="shared" si="449"/>
        <v/>
      </c>
    </row>
    <row r="7210" spans="1:13" hidden="1" x14ac:dyDescent="0.35">
      <c r="B7210">
        <f t="shared" si="448"/>
        <v>3</v>
      </c>
      <c r="C7210" t="s">
        <v>2</v>
      </c>
      <c r="D7210">
        <v>23.853899999999999</v>
      </c>
      <c r="E7210">
        <v>7.8973000000000004</v>
      </c>
      <c r="F7210">
        <v>7.3840000000000003</v>
      </c>
      <c r="G7210">
        <v>-0.1099</v>
      </c>
      <c r="H7210">
        <v>-6.9900000000000004E-2</v>
      </c>
      <c r="I7210">
        <v>-9.9900000000000003E-2</v>
      </c>
      <c r="J7210">
        <f t="shared" si="450"/>
        <v>0.16414636761134863</v>
      </c>
      <c r="L7210" t="str">
        <f t="shared" si="451"/>
        <v/>
      </c>
      <c r="M7210" t="str">
        <f t="shared" si="449"/>
        <v/>
      </c>
    </row>
    <row r="7211" spans="1:13" hidden="1" x14ac:dyDescent="0.35">
      <c r="B7211">
        <f t="shared" si="448"/>
        <v>4</v>
      </c>
      <c r="C7211" t="s">
        <v>3</v>
      </c>
      <c r="D7211">
        <v>24.8202</v>
      </c>
      <c r="E7211">
        <v>8.3424999999999994</v>
      </c>
      <c r="F7211">
        <v>7.1833</v>
      </c>
      <c r="G7211">
        <v>4.99E-2</v>
      </c>
      <c r="H7211">
        <v>0.11990000000000001</v>
      </c>
      <c r="I7211">
        <v>0.13980000000000001</v>
      </c>
      <c r="J7211">
        <f t="shared" si="450"/>
        <v>0.19081420282568068</v>
      </c>
      <c r="L7211" t="str">
        <f t="shared" si="451"/>
        <v/>
      </c>
      <c r="M7211" t="str">
        <f t="shared" si="449"/>
        <v/>
      </c>
    </row>
    <row r="7212" spans="1:13" hidden="1" x14ac:dyDescent="0.35">
      <c r="B7212">
        <f t="shared" si="448"/>
        <v>5</v>
      </c>
      <c r="C7212" t="s">
        <v>2</v>
      </c>
      <c r="D7212">
        <v>23.115400000000001</v>
      </c>
      <c r="E7212">
        <v>8.2423999999999999</v>
      </c>
      <c r="F7212">
        <v>8.5146999999999995</v>
      </c>
      <c r="G7212">
        <v>0.14979999999999999</v>
      </c>
      <c r="H7212">
        <v>0.01</v>
      </c>
      <c r="I7212">
        <v>4.99E-2</v>
      </c>
      <c r="J7212">
        <f t="shared" si="450"/>
        <v>0.15820888091380964</v>
      </c>
      <c r="L7212" t="str">
        <f t="shared" si="451"/>
        <v/>
      </c>
      <c r="M7212" t="str">
        <f t="shared" si="449"/>
        <v/>
      </c>
    </row>
    <row r="7213" spans="1:13" hidden="1" x14ac:dyDescent="0.35">
      <c r="B7213">
        <f t="shared" si="448"/>
        <v>6</v>
      </c>
      <c r="C7213" t="s">
        <v>3</v>
      </c>
      <c r="D7213">
        <v>23.494</v>
      </c>
      <c r="E7213">
        <v>8.9723000000000006</v>
      </c>
      <c r="F7213">
        <v>9.2205999999999992</v>
      </c>
      <c r="G7213">
        <v>-0.20979999999999999</v>
      </c>
      <c r="H7213">
        <v>5.9900000000000002E-2</v>
      </c>
      <c r="I7213">
        <v>0.02</v>
      </c>
      <c r="J7213">
        <f t="shared" si="450"/>
        <v>0.21909826562526685</v>
      </c>
      <c r="L7213" t="str">
        <f t="shared" si="451"/>
        <v/>
      </c>
      <c r="M7213" t="str">
        <f t="shared" si="449"/>
        <v/>
      </c>
    </row>
    <row r="7214" spans="1:13" hidden="1" x14ac:dyDescent="0.35">
      <c r="B7214">
        <f t="shared" si="448"/>
        <v>7</v>
      </c>
      <c r="C7214" t="s">
        <v>2</v>
      </c>
      <c r="D7214">
        <v>21.889600000000002</v>
      </c>
      <c r="E7214">
        <v>7.6294000000000004</v>
      </c>
      <c r="F7214">
        <v>8.7261000000000006</v>
      </c>
      <c r="G7214">
        <v>-4.99E-2</v>
      </c>
      <c r="H7214">
        <v>-0.03</v>
      </c>
      <c r="I7214">
        <v>-4.99E-2</v>
      </c>
      <c r="J7214">
        <f t="shared" si="450"/>
        <v>7.6681288460745095E-2</v>
      </c>
      <c r="L7214" t="str">
        <f t="shared" si="451"/>
        <v/>
      </c>
      <c r="M7214" t="str">
        <f t="shared" si="449"/>
        <v/>
      </c>
    </row>
    <row r="7215" spans="1:13" hidden="1" x14ac:dyDescent="0.35">
      <c r="B7215">
        <f t="shared" si="448"/>
        <v>8</v>
      </c>
      <c r="C7215" t="s">
        <v>3</v>
      </c>
      <c r="D7215">
        <v>21.288900000000002</v>
      </c>
      <c r="E7215">
        <v>7.8601999999999999</v>
      </c>
      <c r="F7215">
        <v>9.5983999999999998</v>
      </c>
      <c r="G7215">
        <v>-0.1099</v>
      </c>
      <c r="H7215">
        <v>0.04</v>
      </c>
      <c r="I7215">
        <v>0.02</v>
      </c>
      <c r="J7215">
        <f t="shared" si="450"/>
        <v>0.11865079013643356</v>
      </c>
      <c r="L7215" t="str">
        <f t="shared" si="451"/>
        <v/>
      </c>
      <c r="M7215" t="str">
        <f t="shared" si="449"/>
        <v/>
      </c>
    </row>
    <row r="7216" spans="1:13" hidden="1" x14ac:dyDescent="0.35">
      <c r="B7216">
        <f t="shared" si="448"/>
        <v>9</v>
      </c>
      <c r="C7216" t="s">
        <v>2</v>
      </c>
      <c r="D7216">
        <v>21.43</v>
      </c>
      <c r="E7216">
        <v>6.6866000000000003</v>
      </c>
      <c r="F7216">
        <v>7.8</v>
      </c>
      <c r="G7216">
        <v>6.9900000000000004E-2</v>
      </c>
      <c r="H7216">
        <v>7.9899999999999999E-2</v>
      </c>
      <c r="I7216">
        <v>9.9900000000000003E-2</v>
      </c>
      <c r="J7216">
        <f t="shared" si="450"/>
        <v>0.14577390027024728</v>
      </c>
      <c r="L7216" t="str">
        <f t="shared" si="451"/>
        <v/>
      </c>
      <c r="M7216" t="str">
        <f t="shared" si="449"/>
        <v/>
      </c>
    </row>
    <row r="7217" spans="2:13" hidden="1" x14ac:dyDescent="0.35">
      <c r="B7217">
        <f t="shared" si="448"/>
        <v>10</v>
      </c>
      <c r="C7217" t="s">
        <v>2</v>
      </c>
      <c r="D7217">
        <v>20.192399999999999</v>
      </c>
      <c r="E7217">
        <v>5.9572000000000003</v>
      </c>
      <c r="F7217">
        <v>7.9808000000000003</v>
      </c>
      <c r="G7217">
        <v>0.01</v>
      </c>
      <c r="H7217">
        <v>-0.1099</v>
      </c>
      <c r="I7217">
        <v>-0.1099</v>
      </c>
      <c r="J7217">
        <f t="shared" si="450"/>
        <v>0.15574344287962816</v>
      </c>
      <c r="L7217" t="str">
        <f t="shared" si="451"/>
        <v/>
      </c>
      <c r="M7217" t="str">
        <f t="shared" si="449"/>
        <v/>
      </c>
    </row>
    <row r="7218" spans="2:13" hidden="1" x14ac:dyDescent="0.35">
      <c r="B7218">
        <f t="shared" si="448"/>
        <v>11</v>
      </c>
      <c r="C7218" t="s">
        <v>3</v>
      </c>
      <c r="D7218">
        <v>19.584700000000002</v>
      </c>
      <c r="E7218">
        <v>6.1498999999999997</v>
      </c>
      <c r="F7218">
        <v>8.8644999999999996</v>
      </c>
      <c r="G7218">
        <v>-0.16980000000000001</v>
      </c>
      <c r="H7218">
        <v>0.1898</v>
      </c>
      <c r="I7218">
        <v>0.13980000000000001</v>
      </c>
      <c r="J7218">
        <f t="shared" si="450"/>
        <v>0.29051698745512283</v>
      </c>
      <c r="L7218" t="str">
        <f t="shared" si="451"/>
        <v/>
      </c>
      <c r="M7218" t="str">
        <f t="shared" si="449"/>
        <v/>
      </c>
    </row>
    <row r="7219" spans="2:13" hidden="1" x14ac:dyDescent="0.35">
      <c r="B7219">
        <f t="shared" si="448"/>
        <v>12</v>
      </c>
      <c r="C7219" t="s">
        <v>2</v>
      </c>
      <c r="D7219">
        <v>18.786300000000001</v>
      </c>
      <c r="E7219">
        <v>4.2369000000000003</v>
      </c>
      <c r="F7219">
        <v>7.0644999999999998</v>
      </c>
      <c r="G7219">
        <v>0.1099</v>
      </c>
      <c r="H7219">
        <v>-0.02</v>
      </c>
      <c r="I7219">
        <v>0.01</v>
      </c>
      <c r="J7219">
        <f t="shared" si="450"/>
        <v>0.11215172758366229</v>
      </c>
      <c r="L7219" t="str">
        <f t="shared" si="451"/>
        <v/>
      </c>
      <c r="M7219" t="str">
        <f t="shared" si="449"/>
        <v/>
      </c>
    </row>
    <row r="7220" spans="2:13" hidden="1" x14ac:dyDescent="0.35">
      <c r="B7220">
        <f t="shared" si="448"/>
        <v>13</v>
      </c>
      <c r="C7220" t="s">
        <v>2</v>
      </c>
      <c r="D7220">
        <v>18.774000000000001</v>
      </c>
      <c r="E7220">
        <v>3.3784999999999998</v>
      </c>
      <c r="F7220">
        <v>5.9039999999999999</v>
      </c>
      <c r="G7220">
        <v>-7.9899999999999999E-2</v>
      </c>
      <c r="H7220">
        <v>0.01</v>
      </c>
      <c r="I7220">
        <v>-0.01</v>
      </c>
      <c r="J7220">
        <f t="shared" si="450"/>
        <v>8.1141912720862089E-2</v>
      </c>
      <c r="L7220" t="str">
        <f t="shared" si="451"/>
        <v/>
      </c>
      <c r="M7220" t="str">
        <f t="shared" si="449"/>
        <v/>
      </c>
    </row>
    <row r="7221" spans="2:13" hidden="1" x14ac:dyDescent="0.35">
      <c r="B7221">
        <f t="shared" si="448"/>
        <v>14</v>
      </c>
      <c r="C7221" t="s">
        <v>2</v>
      </c>
      <c r="D7221">
        <v>17.679099999999998</v>
      </c>
      <c r="E7221">
        <v>2.4794999999999998</v>
      </c>
      <c r="F7221">
        <v>5.7682000000000002</v>
      </c>
      <c r="G7221">
        <v>0.13980000000000001</v>
      </c>
      <c r="H7221">
        <v>-0.03</v>
      </c>
      <c r="I7221">
        <v>0.01</v>
      </c>
      <c r="J7221">
        <f t="shared" si="450"/>
        <v>0.14333192247367649</v>
      </c>
      <c r="L7221" t="str">
        <f t="shared" si="451"/>
        <v/>
      </c>
      <c r="M7221" t="str">
        <f t="shared" si="449"/>
        <v/>
      </c>
    </row>
    <row r="7222" spans="2:13" hidden="1" x14ac:dyDescent="0.35">
      <c r="B7222">
        <f t="shared" si="448"/>
        <v>15</v>
      </c>
      <c r="C7222" t="s">
        <v>3</v>
      </c>
      <c r="D7222">
        <v>17.659300000000002</v>
      </c>
      <c r="E7222">
        <v>1.8273999999999999</v>
      </c>
      <c r="F7222">
        <v>4.9039000000000001</v>
      </c>
      <c r="G7222">
        <v>-0.12989999999999999</v>
      </c>
      <c r="H7222">
        <v>9.9900000000000003E-2</v>
      </c>
      <c r="I7222">
        <v>5.9900000000000002E-2</v>
      </c>
      <c r="J7222">
        <f t="shared" si="450"/>
        <v>0.17447644540166446</v>
      </c>
      <c r="L7222" t="str">
        <f t="shared" si="451"/>
        <v/>
      </c>
      <c r="M7222" t="str">
        <f t="shared" si="449"/>
        <v/>
      </c>
    </row>
    <row r="7223" spans="2:13" hidden="1" x14ac:dyDescent="0.35">
      <c r="B7223">
        <f t="shared" si="448"/>
        <v>16</v>
      </c>
      <c r="C7223" t="s">
        <v>2</v>
      </c>
      <c r="D7223">
        <v>16.680900000000001</v>
      </c>
      <c r="E7223">
        <v>2.4378000000000002</v>
      </c>
      <c r="F7223">
        <v>6.7119999999999997</v>
      </c>
      <c r="G7223">
        <v>-0.12989999999999999</v>
      </c>
      <c r="H7223">
        <v>-0.01</v>
      </c>
      <c r="I7223">
        <v>-4.99E-2</v>
      </c>
      <c r="J7223">
        <f t="shared" si="450"/>
        <v>0.13951351189042585</v>
      </c>
      <c r="L7223" t="str">
        <f t="shared" si="451"/>
        <v/>
      </c>
      <c r="M7223" t="str">
        <f t="shared" si="449"/>
        <v/>
      </c>
    </row>
    <row r="7224" spans="2:13" hidden="1" x14ac:dyDescent="0.35">
      <c r="B7224">
        <f t="shared" si="448"/>
        <v>17</v>
      </c>
      <c r="C7224" t="s">
        <v>3</v>
      </c>
      <c r="D7224">
        <v>15.846</v>
      </c>
      <c r="E7224">
        <v>1.7556</v>
      </c>
      <c r="F7224">
        <v>6.6181999999999999</v>
      </c>
      <c r="G7224">
        <v>8.9899999999999994E-2</v>
      </c>
      <c r="H7224">
        <v>9.9900000000000003E-2</v>
      </c>
      <c r="I7224">
        <v>0.12989999999999999</v>
      </c>
      <c r="J7224">
        <f t="shared" si="450"/>
        <v>0.18691182413105917</v>
      </c>
      <c r="L7224" t="str">
        <f t="shared" si="451"/>
        <v/>
      </c>
      <c r="M7224" t="str">
        <f t="shared" si="449"/>
        <v/>
      </c>
    </row>
    <row r="7225" spans="2:13" hidden="1" x14ac:dyDescent="0.35">
      <c r="B7225">
        <f t="shared" si="448"/>
        <v>18</v>
      </c>
      <c r="C7225" t="s">
        <v>2</v>
      </c>
      <c r="D7225">
        <v>16.729299999999999</v>
      </c>
      <c r="E7225">
        <v>3.2928000000000002</v>
      </c>
      <c r="F7225">
        <v>7.8295000000000003</v>
      </c>
      <c r="G7225">
        <v>5.9900000000000002E-2</v>
      </c>
      <c r="H7225">
        <v>-0.03</v>
      </c>
      <c r="I7225">
        <v>-0.01</v>
      </c>
      <c r="J7225">
        <f t="shared" si="450"/>
        <v>6.7734850704788602E-2</v>
      </c>
      <c r="L7225" t="str">
        <f t="shared" si="451"/>
        <v/>
      </c>
      <c r="M7225" t="str">
        <f t="shared" si="449"/>
        <v/>
      </c>
    </row>
    <row r="7226" spans="2:13" hidden="1" x14ac:dyDescent="0.35">
      <c r="B7226">
        <f t="shared" si="448"/>
        <v>19</v>
      </c>
      <c r="C7226" t="s">
        <v>2</v>
      </c>
      <c r="D7226">
        <v>17.771899999999999</v>
      </c>
      <c r="E7226">
        <v>4.1848000000000001</v>
      </c>
      <c r="F7226">
        <v>8.0166000000000004</v>
      </c>
      <c r="G7226">
        <v>-0.11990000000000001</v>
      </c>
      <c r="H7226">
        <v>4.99E-2</v>
      </c>
      <c r="I7226">
        <v>0.01</v>
      </c>
      <c r="J7226">
        <f t="shared" si="450"/>
        <v>0.13025367557193923</v>
      </c>
      <c r="L7226" t="str">
        <f t="shared" si="451"/>
        <v/>
      </c>
      <c r="M7226" t="str">
        <f t="shared" si="449"/>
        <v/>
      </c>
    </row>
    <row r="7227" spans="2:13" hidden="1" x14ac:dyDescent="0.35">
      <c r="B7227">
        <f t="shared" si="448"/>
        <v>20</v>
      </c>
      <c r="C7227" t="s">
        <v>3</v>
      </c>
      <c r="D7227">
        <v>17.767499999999998</v>
      </c>
      <c r="E7227">
        <v>4.8143000000000002</v>
      </c>
      <c r="F7227">
        <v>8.8976000000000006</v>
      </c>
      <c r="G7227">
        <v>0.16980000000000001</v>
      </c>
      <c r="H7227">
        <v>-7.9899999999999999E-2</v>
      </c>
      <c r="I7227">
        <v>-0.03</v>
      </c>
      <c r="J7227">
        <f t="shared" si="450"/>
        <v>0.19004223214854113</v>
      </c>
      <c r="L7227" t="str">
        <f t="shared" si="451"/>
        <v/>
      </c>
      <c r="M7227" t="str">
        <f t="shared" si="449"/>
        <v/>
      </c>
    </row>
    <row r="7228" spans="2:13" hidden="1" x14ac:dyDescent="0.35">
      <c r="B7228">
        <f t="shared" si="448"/>
        <v>21</v>
      </c>
      <c r="C7228" t="s">
        <v>4</v>
      </c>
      <c r="D7228">
        <v>22.142099999999999</v>
      </c>
      <c r="E7228">
        <v>6.3692000000000002</v>
      </c>
      <c r="F7228">
        <v>6.6868999999999996</v>
      </c>
      <c r="G7228">
        <v>-7.9899999999999999E-2</v>
      </c>
      <c r="H7228">
        <v>-0.02</v>
      </c>
      <c r="I7228">
        <v>-0.03</v>
      </c>
      <c r="J7228">
        <f t="shared" si="450"/>
        <v>8.7658485042806891E-2</v>
      </c>
      <c r="L7228">
        <f t="shared" si="451"/>
        <v>8.7658485042806891E-2</v>
      </c>
      <c r="M7228" t="str">
        <f t="shared" si="449"/>
        <v/>
      </c>
    </row>
    <row r="7229" spans="2:13" hidden="1" x14ac:dyDescent="0.35">
      <c r="B7229">
        <f t="shared" si="448"/>
        <v>22</v>
      </c>
      <c r="C7229" t="s">
        <v>4</v>
      </c>
      <c r="D7229">
        <v>19.890999999999998</v>
      </c>
      <c r="E7229">
        <v>5.0757000000000003</v>
      </c>
      <c r="F7229">
        <v>7.0827999999999998</v>
      </c>
      <c r="G7229">
        <v>-0.02</v>
      </c>
      <c r="H7229">
        <v>7.9899999999999999E-2</v>
      </c>
      <c r="I7229">
        <v>6.9900000000000004E-2</v>
      </c>
      <c r="J7229">
        <f t="shared" si="450"/>
        <v>0.10802786677519834</v>
      </c>
      <c r="L7229">
        <f t="shared" si="451"/>
        <v>0.10802786677519834</v>
      </c>
      <c r="M7229" t="str">
        <f t="shared" si="449"/>
        <v/>
      </c>
    </row>
    <row r="7230" spans="2:13" hidden="1" x14ac:dyDescent="0.35">
      <c r="B7230">
        <f t="shared" si="448"/>
        <v>23</v>
      </c>
      <c r="C7230" t="s">
        <v>4</v>
      </c>
      <c r="D7230">
        <v>15.6599</v>
      </c>
      <c r="E7230">
        <v>3.2423999999999999</v>
      </c>
      <c r="F7230">
        <v>8.8185000000000002</v>
      </c>
      <c r="G7230">
        <v>0.03</v>
      </c>
      <c r="H7230">
        <v>0.02</v>
      </c>
      <c r="I7230">
        <v>0.02</v>
      </c>
      <c r="J7230">
        <f t="shared" si="450"/>
        <v>4.1231056256176603E-2</v>
      </c>
      <c r="L7230" t="str">
        <f t="shared" si="451"/>
        <v/>
      </c>
      <c r="M7230" t="str">
        <f t="shared" si="449"/>
        <v/>
      </c>
    </row>
    <row r="7231" spans="2:13" hidden="1" x14ac:dyDescent="0.35">
      <c r="B7231">
        <f t="shared" si="448"/>
        <v>24</v>
      </c>
      <c r="C7231" t="s">
        <v>5</v>
      </c>
      <c r="D7231">
        <v>19.722799999999999</v>
      </c>
      <c r="E7231">
        <v>3.4527999999999999</v>
      </c>
      <c r="F7231">
        <v>5.0373999999999999</v>
      </c>
      <c r="G7231">
        <v>0.01</v>
      </c>
      <c r="H7231">
        <v>0</v>
      </c>
      <c r="I7231">
        <v>0.01</v>
      </c>
      <c r="J7231">
        <f t="shared" si="450"/>
        <v>1.4142135623730951E-2</v>
      </c>
      <c r="L7231">
        <f t="shared" si="451"/>
        <v>1.4142135623730951E-2</v>
      </c>
      <c r="M7231" t="str">
        <f t="shared" si="449"/>
        <v/>
      </c>
    </row>
    <row r="7232" spans="2:13" hidden="1" x14ac:dyDescent="0.35">
      <c r="B7232">
        <f t="shared" si="448"/>
        <v>25</v>
      </c>
      <c r="C7232" t="s">
        <v>5</v>
      </c>
      <c r="D7232">
        <v>14.7439</v>
      </c>
      <c r="E7232">
        <v>2.4363000000000001</v>
      </c>
      <c r="F7232">
        <v>8.6390999999999991</v>
      </c>
      <c r="G7232">
        <v>-0.01</v>
      </c>
      <c r="H7232">
        <v>0</v>
      </c>
      <c r="I7232">
        <v>0</v>
      </c>
      <c r="J7232">
        <f t="shared" si="450"/>
        <v>0.01</v>
      </c>
      <c r="L7232" t="str">
        <f t="shared" si="451"/>
        <v/>
      </c>
      <c r="M7232" t="str">
        <f t="shared" si="449"/>
        <v/>
      </c>
    </row>
    <row r="7233" spans="2:13" hidden="1" x14ac:dyDescent="0.35">
      <c r="B7233">
        <f t="shared" si="448"/>
        <v>26</v>
      </c>
      <c r="C7233" t="s">
        <v>5</v>
      </c>
      <c r="D7233">
        <v>15.725</v>
      </c>
      <c r="E7233">
        <v>4.0118999999999998</v>
      </c>
      <c r="F7233">
        <v>9.7833000000000006</v>
      </c>
      <c r="G7233">
        <v>-0.01</v>
      </c>
      <c r="H7233">
        <v>-0.01</v>
      </c>
      <c r="I7233">
        <v>-0.02</v>
      </c>
      <c r="J7233">
        <f t="shared" si="450"/>
        <v>2.4494897427831782E-2</v>
      </c>
      <c r="L7233" t="str">
        <f t="shared" si="451"/>
        <v/>
      </c>
      <c r="M7233" t="str">
        <f t="shared" si="449"/>
        <v/>
      </c>
    </row>
    <row r="7234" spans="2:13" hidden="1" x14ac:dyDescent="0.35">
      <c r="B7234">
        <f t="shared" si="448"/>
        <v>27</v>
      </c>
      <c r="C7234" t="s">
        <v>4</v>
      </c>
      <c r="D7234">
        <v>20.3032</v>
      </c>
      <c r="E7234">
        <v>6.3692000000000002</v>
      </c>
      <c r="F7234">
        <v>4.1566999999999998</v>
      </c>
      <c r="G7234">
        <v>-7.9899999999999999E-2</v>
      </c>
      <c r="H7234">
        <v>0.02</v>
      </c>
      <c r="I7234">
        <v>-0.03</v>
      </c>
      <c r="J7234">
        <f t="shared" si="450"/>
        <v>8.7658485042806891E-2</v>
      </c>
      <c r="L7234">
        <f t="shared" si="451"/>
        <v>8.7658485042806891E-2</v>
      </c>
      <c r="M7234" t="str">
        <f t="shared" si="449"/>
        <v/>
      </c>
    </row>
    <row r="7235" spans="2:13" hidden="1" x14ac:dyDescent="0.35">
      <c r="B7235">
        <f t="shared" ref="B7235:B7298" si="452">IF(A7235="Mode",0,B7234+1)</f>
        <v>28</v>
      </c>
      <c r="C7235" t="s">
        <v>4</v>
      </c>
      <c r="D7235">
        <v>22.554200000000002</v>
      </c>
      <c r="E7235">
        <v>5.0757000000000003</v>
      </c>
      <c r="F7235">
        <v>3.7608000000000001</v>
      </c>
      <c r="G7235">
        <v>-0.02</v>
      </c>
      <c r="H7235">
        <v>-7.9899999999999999E-2</v>
      </c>
      <c r="I7235">
        <v>6.9900000000000004E-2</v>
      </c>
      <c r="J7235">
        <f t="shared" si="450"/>
        <v>0.10802786677519834</v>
      </c>
      <c r="L7235">
        <f t="shared" si="451"/>
        <v>0.10802786677519834</v>
      </c>
      <c r="M7235" t="str">
        <f t="shared" ref="M7235:M7298" si="453">IF(B7235=0,SUM(L7236:L7288),"")</f>
        <v/>
      </c>
    </row>
    <row r="7236" spans="2:13" hidden="1" x14ac:dyDescent="0.35">
      <c r="B7236">
        <f t="shared" si="452"/>
        <v>29</v>
      </c>
      <c r="C7236" t="s">
        <v>5</v>
      </c>
      <c r="D7236">
        <v>22.7225</v>
      </c>
      <c r="E7236">
        <v>3.4527999999999999</v>
      </c>
      <c r="F7236">
        <v>5.8061999999999996</v>
      </c>
      <c r="G7236">
        <v>0.01</v>
      </c>
      <c r="H7236">
        <v>0</v>
      </c>
      <c r="I7236">
        <v>0.01</v>
      </c>
      <c r="J7236">
        <f t="shared" ref="J7236:J7299" si="454">SQRT(G7236^2+H7236^2+I7236^2)</f>
        <v>1.4142135623730951E-2</v>
      </c>
      <c r="L7236">
        <f t="shared" ref="L7236:L7299" si="455">IF(OR(B7236=53, B7236=21, B7236=22, B7236=27, B7236=28, B7236=24, B7236=29),J7236, "")</f>
        <v>1.4142135623730951E-2</v>
      </c>
      <c r="M7236" t="str">
        <f t="shared" si="453"/>
        <v/>
      </c>
    </row>
    <row r="7237" spans="2:13" hidden="1" x14ac:dyDescent="0.35">
      <c r="B7237">
        <f t="shared" si="452"/>
        <v>30</v>
      </c>
      <c r="C7237" t="s">
        <v>2</v>
      </c>
      <c r="D7237">
        <v>19.119399999999999</v>
      </c>
      <c r="E7237">
        <v>6.9617000000000004</v>
      </c>
      <c r="F7237">
        <v>4.3423999999999996</v>
      </c>
      <c r="G7237">
        <v>4.99E-2</v>
      </c>
      <c r="H7237">
        <v>-0.03</v>
      </c>
      <c r="I7237">
        <v>0.04</v>
      </c>
      <c r="J7237">
        <f t="shared" si="454"/>
        <v>7.0640002831257015E-2</v>
      </c>
      <c r="L7237" t="str">
        <f t="shared" si="455"/>
        <v/>
      </c>
      <c r="M7237" t="str">
        <f t="shared" si="453"/>
        <v/>
      </c>
    </row>
    <row r="7238" spans="2:13" hidden="1" x14ac:dyDescent="0.35">
      <c r="B7238">
        <f t="shared" si="452"/>
        <v>31</v>
      </c>
      <c r="C7238" t="s">
        <v>3</v>
      </c>
      <c r="D7238">
        <v>18.577999999999999</v>
      </c>
      <c r="E7238">
        <v>6.6700999999999997</v>
      </c>
      <c r="F7238">
        <v>5.2351000000000001</v>
      </c>
      <c r="G7238">
        <v>6.9900000000000004E-2</v>
      </c>
      <c r="H7238">
        <v>-0.01</v>
      </c>
      <c r="I7238">
        <v>0.03</v>
      </c>
      <c r="J7238">
        <f t="shared" si="454"/>
        <v>7.6720336287062776E-2</v>
      </c>
      <c r="L7238" t="str">
        <f t="shared" si="455"/>
        <v/>
      </c>
      <c r="M7238" t="str">
        <f t="shared" si="453"/>
        <v/>
      </c>
    </row>
    <row r="7239" spans="2:13" hidden="1" x14ac:dyDescent="0.35">
      <c r="B7239">
        <f t="shared" si="452"/>
        <v>32</v>
      </c>
      <c r="C7239" t="s">
        <v>2</v>
      </c>
      <c r="D7239">
        <v>18.5913</v>
      </c>
      <c r="E7239">
        <v>7.8973000000000004</v>
      </c>
      <c r="F7239">
        <v>3.4596</v>
      </c>
      <c r="G7239">
        <v>-0.1099</v>
      </c>
      <c r="H7239">
        <v>6.9900000000000004E-2</v>
      </c>
      <c r="I7239">
        <v>-9.9900000000000003E-2</v>
      </c>
      <c r="J7239">
        <f t="shared" si="454"/>
        <v>0.16414636761134863</v>
      </c>
      <c r="L7239" t="str">
        <f t="shared" si="455"/>
        <v/>
      </c>
      <c r="M7239" t="str">
        <f t="shared" si="453"/>
        <v/>
      </c>
    </row>
    <row r="7240" spans="2:13" hidden="1" x14ac:dyDescent="0.35">
      <c r="B7240">
        <f t="shared" si="452"/>
        <v>33</v>
      </c>
      <c r="C7240" t="s">
        <v>3</v>
      </c>
      <c r="D7240">
        <v>17.625</v>
      </c>
      <c r="E7240">
        <v>8.3425999999999991</v>
      </c>
      <c r="F7240">
        <v>3.6602999999999999</v>
      </c>
      <c r="G7240">
        <v>4.99E-2</v>
      </c>
      <c r="H7240">
        <v>-0.11990000000000001</v>
      </c>
      <c r="I7240">
        <v>0.13980000000000001</v>
      </c>
      <c r="J7240">
        <f t="shared" si="454"/>
        <v>0.19081420282568068</v>
      </c>
      <c r="L7240" t="str">
        <f t="shared" si="455"/>
        <v/>
      </c>
      <c r="M7240" t="str">
        <f t="shared" si="453"/>
        <v/>
      </c>
    </row>
    <row r="7241" spans="2:13" hidden="1" x14ac:dyDescent="0.35">
      <c r="B7241">
        <f t="shared" si="452"/>
        <v>34</v>
      </c>
      <c r="C7241" t="s">
        <v>2</v>
      </c>
      <c r="D7241">
        <v>19.329899999999999</v>
      </c>
      <c r="E7241">
        <v>8.2423999999999999</v>
      </c>
      <c r="F7241">
        <v>2.3289</v>
      </c>
      <c r="G7241">
        <v>0.14979999999999999</v>
      </c>
      <c r="H7241">
        <v>-0.01</v>
      </c>
      <c r="I7241">
        <v>4.99E-2</v>
      </c>
      <c r="J7241">
        <f t="shared" si="454"/>
        <v>0.15820888091380964</v>
      </c>
      <c r="L7241" t="str">
        <f t="shared" si="455"/>
        <v/>
      </c>
      <c r="M7241" t="str">
        <f t="shared" si="453"/>
        <v/>
      </c>
    </row>
    <row r="7242" spans="2:13" hidden="1" x14ac:dyDescent="0.35">
      <c r="B7242">
        <f t="shared" si="452"/>
        <v>35</v>
      </c>
      <c r="C7242" t="s">
        <v>3</v>
      </c>
      <c r="D7242">
        <v>18.9513</v>
      </c>
      <c r="E7242">
        <v>8.9724000000000004</v>
      </c>
      <c r="F7242">
        <v>1.623</v>
      </c>
      <c r="G7242">
        <v>-0.20979999999999999</v>
      </c>
      <c r="H7242">
        <v>-5.9900000000000002E-2</v>
      </c>
      <c r="I7242">
        <v>0.02</v>
      </c>
      <c r="J7242">
        <f t="shared" si="454"/>
        <v>0.21909826562526685</v>
      </c>
      <c r="L7242" t="str">
        <f t="shared" si="455"/>
        <v/>
      </c>
      <c r="M7242" t="str">
        <f t="shared" si="453"/>
        <v/>
      </c>
    </row>
    <row r="7243" spans="2:13" hidden="1" x14ac:dyDescent="0.35">
      <c r="B7243">
        <f t="shared" si="452"/>
        <v>36</v>
      </c>
      <c r="C7243" t="s">
        <v>2</v>
      </c>
      <c r="D7243">
        <v>20.555700000000002</v>
      </c>
      <c r="E7243">
        <v>7.6294000000000004</v>
      </c>
      <c r="F7243">
        <v>2.1175000000000002</v>
      </c>
      <c r="G7243">
        <v>-4.99E-2</v>
      </c>
      <c r="H7243">
        <v>0.03</v>
      </c>
      <c r="I7243">
        <v>-4.99E-2</v>
      </c>
      <c r="J7243">
        <f t="shared" si="454"/>
        <v>7.6681288460745095E-2</v>
      </c>
      <c r="L7243" t="str">
        <f t="shared" si="455"/>
        <v/>
      </c>
      <c r="M7243" t="str">
        <f t="shared" si="453"/>
        <v/>
      </c>
    </row>
    <row r="7244" spans="2:13" hidden="1" x14ac:dyDescent="0.35">
      <c r="B7244">
        <f t="shared" si="452"/>
        <v>37</v>
      </c>
      <c r="C7244" t="s">
        <v>3</v>
      </c>
      <c r="D7244">
        <v>21.156300000000002</v>
      </c>
      <c r="E7244">
        <v>7.8602999999999996</v>
      </c>
      <c r="F7244">
        <v>1.2452000000000001</v>
      </c>
      <c r="G7244">
        <v>-0.1099</v>
      </c>
      <c r="H7244">
        <v>-0.04</v>
      </c>
      <c r="I7244">
        <v>0.02</v>
      </c>
      <c r="J7244">
        <f t="shared" si="454"/>
        <v>0.11865079013643356</v>
      </c>
      <c r="L7244" t="str">
        <f t="shared" si="455"/>
        <v/>
      </c>
      <c r="M7244" t="str">
        <f t="shared" si="453"/>
        <v/>
      </c>
    </row>
    <row r="7245" spans="2:13" hidden="1" x14ac:dyDescent="0.35">
      <c r="B7245">
        <f t="shared" si="452"/>
        <v>38</v>
      </c>
      <c r="C7245" t="s">
        <v>2</v>
      </c>
      <c r="D7245">
        <v>21.0152</v>
      </c>
      <c r="E7245">
        <v>6.6866000000000003</v>
      </c>
      <c r="F7245">
        <v>3.0436000000000001</v>
      </c>
      <c r="G7245">
        <v>6.9900000000000004E-2</v>
      </c>
      <c r="H7245">
        <v>-7.9899999999999999E-2</v>
      </c>
      <c r="I7245">
        <v>9.9900000000000003E-2</v>
      </c>
      <c r="J7245">
        <f t="shared" si="454"/>
        <v>0.14577390027024728</v>
      </c>
      <c r="L7245" t="str">
        <f t="shared" si="455"/>
        <v/>
      </c>
      <c r="M7245" t="str">
        <f t="shared" si="453"/>
        <v/>
      </c>
    </row>
    <row r="7246" spans="2:13" hidden="1" x14ac:dyDescent="0.35">
      <c r="B7246">
        <f t="shared" si="452"/>
        <v>39</v>
      </c>
      <c r="C7246" t="s">
        <v>2</v>
      </c>
      <c r="D7246">
        <v>22.2529</v>
      </c>
      <c r="E7246">
        <v>5.9572000000000003</v>
      </c>
      <c r="F7246">
        <v>2.8628</v>
      </c>
      <c r="G7246">
        <v>0.01</v>
      </c>
      <c r="H7246">
        <v>0.1099</v>
      </c>
      <c r="I7246">
        <v>-0.1099</v>
      </c>
      <c r="J7246">
        <f t="shared" si="454"/>
        <v>0.15574344287962816</v>
      </c>
      <c r="L7246" t="str">
        <f t="shared" si="455"/>
        <v/>
      </c>
      <c r="M7246" t="str">
        <f t="shared" si="453"/>
        <v/>
      </c>
    </row>
    <row r="7247" spans="2:13" hidden="1" x14ac:dyDescent="0.35">
      <c r="B7247">
        <f t="shared" si="452"/>
        <v>40</v>
      </c>
      <c r="C7247" t="s">
        <v>3</v>
      </c>
      <c r="D7247">
        <v>22.860600000000002</v>
      </c>
      <c r="E7247">
        <v>6.1498999999999997</v>
      </c>
      <c r="F7247">
        <v>1.9791000000000001</v>
      </c>
      <c r="G7247">
        <v>-0.16980000000000001</v>
      </c>
      <c r="H7247">
        <v>-0.1898</v>
      </c>
      <c r="I7247">
        <v>0.13980000000000001</v>
      </c>
      <c r="J7247">
        <f t="shared" si="454"/>
        <v>0.29051698745512283</v>
      </c>
      <c r="L7247" t="str">
        <f t="shared" si="455"/>
        <v/>
      </c>
      <c r="M7247" t="str">
        <f t="shared" si="453"/>
        <v/>
      </c>
    </row>
    <row r="7248" spans="2:13" hidden="1" x14ac:dyDescent="0.35">
      <c r="B7248">
        <f t="shared" si="452"/>
        <v>41</v>
      </c>
      <c r="C7248" t="s">
        <v>2</v>
      </c>
      <c r="D7248">
        <v>23.658899999999999</v>
      </c>
      <c r="E7248">
        <v>4.2369000000000003</v>
      </c>
      <c r="F7248">
        <v>3.7791000000000001</v>
      </c>
      <c r="G7248">
        <v>0.1099</v>
      </c>
      <c r="H7248">
        <v>0.02</v>
      </c>
      <c r="I7248">
        <v>0.01</v>
      </c>
      <c r="J7248">
        <f t="shared" si="454"/>
        <v>0.11215172758366229</v>
      </c>
      <c r="L7248" t="str">
        <f t="shared" si="455"/>
        <v/>
      </c>
      <c r="M7248" t="str">
        <f t="shared" si="453"/>
        <v/>
      </c>
    </row>
    <row r="7249" spans="1:13" hidden="1" x14ac:dyDescent="0.35">
      <c r="B7249">
        <f t="shared" si="452"/>
        <v>42</v>
      </c>
      <c r="C7249" t="s">
        <v>2</v>
      </c>
      <c r="D7249">
        <v>23.671299999999999</v>
      </c>
      <c r="E7249">
        <v>3.3784999999999998</v>
      </c>
      <c r="F7249">
        <v>4.9396000000000004</v>
      </c>
      <c r="G7249">
        <v>-7.9899999999999999E-2</v>
      </c>
      <c r="H7249">
        <v>-0.01</v>
      </c>
      <c r="I7249">
        <v>-0.01</v>
      </c>
      <c r="J7249">
        <f t="shared" si="454"/>
        <v>8.1141912720862089E-2</v>
      </c>
      <c r="L7249" t="str">
        <f t="shared" si="455"/>
        <v/>
      </c>
      <c r="M7249" t="str">
        <f t="shared" si="453"/>
        <v/>
      </c>
    </row>
    <row r="7250" spans="1:13" hidden="1" x14ac:dyDescent="0.35">
      <c r="B7250">
        <f t="shared" si="452"/>
        <v>43</v>
      </c>
      <c r="C7250" t="s">
        <v>2</v>
      </c>
      <c r="D7250">
        <v>24.766200000000001</v>
      </c>
      <c r="E7250">
        <v>2.4794999999999998</v>
      </c>
      <c r="F7250">
        <v>5.0754999999999999</v>
      </c>
      <c r="G7250">
        <v>0.13980000000000001</v>
      </c>
      <c r="H7250">
        <v>0.03</v>
      </c>
      <c r="I7250">
        <v>0.01</v>
      </c>
      <c r="J7250">
        <f t="shared" si="454"/>
        <v>0.14333192247367649</v>
      </c>
      <c r="L7250" t="str">
        <f t="shared" si="455"/>
        <v/>
      </c>
      <c r="M7250" t="str">
        <f t="shared" si="453"/>
        <v/>
      </c>
    </row>
    <row r="7251" spans="1:13" hidden="1" x14ac:dyDescent="0.35">
      <c r="B7251">
        <f t="shared" si="452"/>
        <v>44</v>
      </c>
      <c r="C7251" t="s">
        <v>3</v>
      </c>
      <c r="D7251">
        <v>24.785900000000002</v>
      </c>
      <c r="E7251">
        <v>1.8272999999999999</v>
      </c>
      <c r="F7251">
        <v>5.9397000000000002</v>
      </c>
      <c r="G7251">
        <v>-0.12989999999999999</v>
      </c>
      <c r="H7251">
        <v>-9.9900000000000003E-2</v>
      </c>
      <c r="I7251">
        <v>5.9900000000000002E-2</v>
      </c>
      <c r="J7251">
        <f t="shared" si="454"/>
        <v>0.17447644540166446</v>
      </c>
      <c r="L7251" t="str">
        <f t="shared" si="455"/>
        <v/>
      </c>
      <c r="M7251" t="str">
        <f t="shared" si="453"/>
        <v/>
      </c>
    </row>
    <row r="7252" spans="1:13" hidden="1" x14ac:dyDescent="0.35">
      <c r="B7252">
        <f t="shared" si="452"/>
        <v>45</v>
      </c>
      <c r="C7252" t="s">
        <v>2</v>
      </c>
      <c r="D7252">
        <v>25.764299999999999</v>
      </c>
      <c r="E7252">
        <v>2.4378000000000002</v>
      </c>
      <c r="F7252">
        <v>4.1315999999999997</v>
      </c>
      <c r="G7252">
        <v>-0.12989999999999999</v>
      </c>
      <c r="H7252">
        <v>0.01</v>
      </c>
      <c r="I7252">
        <v>-4.99E-2</v>
      </c>
      <c r="J7252">
        <f t="shared" si="454"/>
        <v>0.13951351189042585</v>
      </c>
      <c r="L7252" t="str">
        <f t="shared" si="455"/>
        <v/>
      </c>
      <c r="M7252" t="str">
        <f t="shared" si="453"/>
        <v/>
      </c>
    </row>
    <row r="7253" spans="1:13" hidden="1" x14ac:dyDescent="0.35">
      <c r="B7253">
        <f t="shared" si="452"/>
        <v>46</v>
      </c>
      <c r="C7253" t="s">
        <v>3</v>
      </c>
      <c r="D7253">
        <v>26.5992</v>
      </c>
      <c r="E7253">
        <v>1.7555000000000001</v>
      </c>
      <c r="F7253">
        <v>4.2253999999999996</v>
      </c>
      <c r="G7253">
        <v>8.9899999999999994E-2</v>
      </c>
      <c r="H7253">
        <v>-9.9900000000000003E-2</v>
      </c>
      <c r="I7253">
        <v>0.11990000000000001</v>
      </c>
      <c r="J7253">
        <f t="shared" si="454"/>
        <v>0.1801056079082492</v>
      </c>
      <c r="L7253" t="str">
        <f t="shared" si="455"/>
        <v/>
      </c>
      <c r="M7253" t="str">
        <f t="shared" si="453"/>
        <v/>
      </c>
    </row>
    <row r="7254" spans="1:13" hidden="1" x14ac:dyDescent="0.35">
      <c r="B7254">
        <f t="shared" si="452"/>
        <v>47</v>
      </c>
      <c r="C7254" t="s">
        <v>2</v>
      </c>
      <c r="D7254">
        <v>25.715900000000001</v>
      </c>
      <c r="E7254">
        <v>3.2928000000000002</v>
      </c>
      <c r="F7254">
        <v>3.0141</v>
      </c>
      <c r="G7254">
        <v>5.9900000000000002E-2</v>
      </c>
      <c r="H7254">
        <v>0.03</v>
      </c>
      <c r="I7254">
        <v>-0.01</v>
      </c>
      <c r="J7254">
        <f t="shared" si="454"/>
        <v>6.7734850704788602E-2</v>
      </c>
      <c r="L7254" t="str">
        <f t="shared" si="455"/>
        <v/>
      </c>
      <c r="M7254" t="str">
        <f t="shared" si="453"/>
        <v/>
      </c>
    </row>
    <row r="7255" spans="1:13" hidden="1" x14ac:dyDescent="0.35">
      <c r="B7255">
        <f t="shared" si="452"/>
        <v>48</v>
      </c>
      <c r="C7255" t="s">
        <v>2</v>
      </c>
      <c r="D7255">
        <v>24.673300000000001</v>
      </c>
      <c r="E7255">
        <v>4.1848000000000001</v>
      </c>
      <c r="F7255">
        <v>2.827</v>
      </c>
      <c r="G7255">
        <v>-0.11990000000000001</v>
      </c>
      <c r="H7255">
        <v>-4.99E-2</v>
      </c>
      <c r="I7255">
        <v>0.01</v>
      </c>
      <c r="J7255">
        <f t="shared" si="454"/>
        <v>0.13025367557193923</v>
      </c>
      <c r="L7255" t="str">
        <f t="shared" si="455"/>
        <v/>
      </c>
      <c r="M7255" t="str">
        <f t="shared" si="453"/>
        <v/>
      </c>
    </row>
    <row r="7256" spans="1:13" hidden="1" x14ac:dyDescent="0.35">
      <c r="B7256">
        <f t="shared" si="452"/>
        <v>49</v>
      </c>
      <c r="C7256" t="s">
        <v>3</v>
      </c>
      <c r="D7256">
        <v>24.677700000000002</v>
      </c>
      <c r="E7256">
        <v>4.8143000000000002</v>
      </c>
      <c r="F7256">
        <v>1.946</v>
      </c>
      <c r="G7256">
        <v>0.16980000000000001</v>
      </c>
      <c r="H7256">
        <v>7.9899999999999999E-2</v>
      </c>
      <c r="I7256">
        <v>-0.03</v>
      </c>
      <c r="J7256">
        <f t="shared" si="454"/>
        <v>0.19004223214854113</v>
      </c>
      <c r="L7256" t="str">
        <f t="shared" si="455"/>
        <v/>
      </c>
      <c r="M7256" t="str">
        <f t="shared" si="453"/>
        <v/>
      </c>
    </row>
    <row r="7257" spans="1:13" hidden="1" x14ac:dyDescent="0.35">
      <c r="B7257">
        <f t="shared" si="452"/>
        <v>50</v>
      </c>
      <c r="C7257" t="s">
        <v>4</v>
      </c>
      <c r="D7257">
        <v>26.785399999999999</v>
      </c>
      <c r="E7257">
        <v>3.2423999999999999</v>
      </c>
      <c r="F7257">
        <v>2.0251000000000001</v>
      </c>
      <c r="G7257">
        <v>0.03</v>
      </c>
      <c r="H7257">
        <v>-0.02</v>
      </c>
      <c r="I7257">
        <v>0.02</v>
      </c>
      <c r="J7257">
        <f t="shared" si="454"/>
        <v>4.1231056256176603E-2</v>
      </c>
      <c r="L7257" t="str">
        <f t="shared" si="455"/>
        <v/>
      </c>
      <c r="M7257" t="str">
        <f t="shared" si="453"/>
        <v/>
      </c>
    </row>
    <row r="7258" spans="1:13" hidden="1" x14ac:dyDescent="0.35">
      <c r="B7258">
        <f t="shared" si="452"/>
        <v>51</v>
      </c>
      <c r="C7258" t="s">
        <v>5</v>
      </c>
      <c r="D7258">
        <v>27.7014</v>
      </c>
      <c r="E7258">
        <v>2.4363000000000001</v>
      </c>
      <c r="F7258">
        <v>2.2046000000000001</v>
      </c>
      <c r="G7258">
        <v>-0.01</v>
      </c>
      <c r="H7258">
        <v>0</v>
      </c>
      <c r="I7258">
        <v>0</v>
      </c>
      <c r="J7258">
        <f t="shared" si="454"/>
        <v>0.01</v>
      </c>
      <c r="L7258" t="str">
        <f t="shared" si="455"/>
        <v/>
      </c>
      <c r="M7258" t="str">
        <f t="shared" si="453"/>
        <v/>
      </c>
    </row>
    <row r="7259" spans="1:13" hidden="1" x14ac:dyDescent="0.35">
      <c r="B7259">
        <f t="shared" si="452"/>
        <v>52</v>
      </c>
      <c r="C7259" t="s">
        <v>5</v>
      </c>
      <c r="D7259">
        <v>26.720300000000002</v>
      </c>
      <c r="E7259">
        <v>4.0118999999999998</v>
      </c>
      <c r="F7259">
        <v>1.0603</v>
      </c>
      <c r="G7259">
        <v>-0.01</v>
      </c>
      <c r="H7259">
        <v>0.01</v>
      </c>
      <c r="I7259">
        <v>-0.02</v>
      </c>
      <c r="J7259">
        <f t="shared" si="454"/>
        <v>2.4494897427831782E-2</v>
      </c>
      <c r="L7259" t="str">
        <f t="shared" si="455"/>
        <v/>
      </c>
      <c r="M7259" t="str">
        <f t="shared" si="453"/>
        <v/>
      </c>
    </row>
    <row r="7260" spans="1:13" hidden="1" x14ac:dyDescent="0.35">
      <c r="B7260">
        <f t="shared" si="452"/>
        <v>53</v>
      </c>
      <c r="C7260" t="s">
        <v>6</v>
      </c>
      <c r="D7260">
        <v>21.2226</v>
      </c>
      <c r="E7260">
        <v>4.7866999999999997</v>
      </c>
      <c r="F7260">
        <v>5.4218000000000002</v>
      </c>
      <c r="G7260">
        <v>0</v>
      </c>
      <c r="H7260">
        <v>0</v>
      </c>
      <c r="I7260">
        <v>0</v>
      </c>
      <c r="J7260">
        <f t="shared" si="454"/>
        <v>0</v>
      </c>
      <c r="L7260">
        <f t="shared" si="455"/>
        <v>0</v>
      </c>
      <c r="M7260" t="str">
        <f t="shared" si="453"/>
        <v/>
      </c>
    </row>
    <row r="7261" spans="1:13" hidden="1" x14ac:dyDescent="0.35">
      <c r="B7261">
        <f t="shared" si="452"/>
        <v>54</v>
      </c>
      <c r="C7261">
        <v>53</v>
      </c>
      <c r="J7261">
        <f t="shared" si="454"/>
        <v>0</v>
      </c>
      <c r="L7261" t="str">
        <f t="shared" si="455"/>
        <v/>
      </c>
      <c r="M7261" t="str">
        <f t="shared" si="453"/>
        <v/>
      </c>
    </row>
    <row r="7262" spans="1:13" x14ac:dyDescent="0.35">
      <c r="A7262" t="s">
        <v>0</v>
      </c>
      <c r="B7262">
        <f t="shared" si="452"/>
        <v>0</v>
      </c>
      <c r="C7262">
        <v>133</v>
      </c>
      <c r="D7262">
        <v>1611.117</v>
      </c>
      <c r="E7262" t="s">
        <v>1</v>
      </c>
      <c r="J7262">
        <f t="shared" si="454"/>
        <v>0</v>
      </c>
      <c r="L7262" t="str">
        <f t="shared" si="455"/>
        <v/>
      </c>
      <c r="M7262">
        <f t="shared" si="453"/>
        <v>0.47566046680325036</v>
      </c>
    </row>
    <row r="7263" spans="1:13" hidden="1" x14ac:dyDescent="0.35">
      <c r="B7263">
        <f t="shared" si="452"/>
        <v>1</v>
      </c>
      <c r="C7263" t="s">
        <v>2</v>
      </c>
      <c r="D7263">
        <v>23.325900000000001</v>
      </c>
      <c r="E7263">
        <v>6.9617000000000004</v>
      </c>
      <c r="F7263">
        <v>6.5011999999999999</v>
      </c>
      <c r="G7263">
        <v>-5.0099999999999999E-2</v>
      </c>
      <c r="H7263">
        <v>-2.01E-2</v>
      </c>
      <c r="I7263">
        <v>-4.0099999999999997E-2</v>
      </c>
      <c r="J7263">
        <f t="shared" si="454"/>
        <v>6.7246040775647151E-2</v>
      </c>
      <c r="L7263" t="str">
        <f t="shared" si="455"/>
        <v/>
      </c>
      <c r="M7263" t="str">
        <f t="shared" si="453"/>
        <v/>
      </c>
    </row>
    <row r="7264" spans="1:13" hidden="1" x14ac:dyDescent="0.35">
      <c r="B7264">
        <f t="shared" si="452"/>
        <v>2</v>
      </c>
      <c r="C7264" t="s">
        <v>3</v>
      </c>
      <c r="D7264">
        <v>23.8673</v>
      </c>
      <c r="E7264">
        <v>6.6700999999999997</v>
      </c>
      <c r="F7264">
        <v>5.6085000000000003</v>
      </c>
      <c r="G7264">
        <v>-8.0199999999999994E-2</v>
      </c>
      <c r="H7264">
        <v>0</v>
      </c>
      <c r="I7264">
        <v>-0.01</v>
      </c>
      <c r="J7264">
        <f t="shared" si="454"/>
        <v>8.0821036865410228E-2</v>
      </c>
      <c r="L7264" t="str">
        <f t="shared" si="455"/>
        <v/>
      </c>
      <c r="M7264" t="str">
        <f t="shared" si="453"/>
        <v/>
      </c>
    </row>
    <row r="7265" spans="2:13" hidden="1" x14ac:dyDescent="0.35">
      <c r="B7265">
        <f t="shared" si="452"/>
        <v>3</v>
      </c>
      <c r="C7265" t="s">
        <v>2</v>
      </c>
      <c r="D7265">
        <v>23.853899999999999</v>
      </c>
      <c r="E7265">
        <v>7.8973000000000004</v>
      </c>
      <c r="F7265">
        <v>7.3840000000000003</v>
      </c>
      <c r="G7265">
        <v>0.1103</v>
      </c>
      <c r="H7265">
        <v>6.0199999999999997E-2</v>
      </c>
      <c r="I7265">
        <v>9.0200000000000002E-2</v>
      </c>
      <c r="J7265">
        <f t="shared" si="454"/>
        <v>0.15468086500921827</v>
      </c>
      <c r="L7265" t="str">
        <f t="shared" si="455"/>
        <v/>
      </c>
      <c r="M7265" t="str">
        <f t="shared" si="453"/>
        <v/>
      </c>
    </row>
    <row r="7266" spans="2:13" hidden="1" x14ac:dyDescent="0.35">
      <c r="B7266">
        <f t="shared" si="452"/>
        <v>4</v>
      </c>
      <c r="C7266" t="s">
        <v>3</v>
      </c>
      <c r="D7266">
        <v>24.8202</v>
      </c>
      <c r="E7266">
        <v>8.3424999999999994</v>
      </c>
      <c r="F7266">
        <v>7.1833</v>
      </c>
      <c r="G7266">
        <v>-4.0099999999999997E-2</v>
      </c>
      <c r="H7266">
        <v>-0.1203</v>
      </c>
      <c r="I7266">
        <v>-0.1303</v>
      </c>
      <c r="J7266">
        <f t="shared" si="454"/>
        <v>0.18181911340670431</v>
      </c>
      <c r="L7266" t="str">
        <f t="shared" si="455"/>
        <v/>
      </c>
      <c r="M7266" t="str">
        <f t="shared" si="453"/>
        <v/>
      </c>
    </row>
    <row r="7267" spans="2:13" hidden="1" x14ac:dyDescent="0.35">
      <c r="B7267">
        <f t="shared" si="452"/>
        <v>5</v>
      </c>
      <c r="C7267" t="s">
        <v>2</v>
      </c>
      <c r="D7267">
        <v>23.115400000000001</v>
      </c>
      <c r="E7267">
        <v>8.2423999999999999</v>
      </c>
      <c r="F7267">
        <v>8.5146999999999995</v>
      </c>
      <c r="G7267">
        <v>-0.16039999999999999</v>
      </c>
      <c r="H7267">
        <v>-0.01</v>
      </c>
      <c r="I7267">
        <v>-5.0099999999999999E-2</v>
      </c>
      <c r="J7267">
        <f t="shared" si="454"/>
        <v>0.16833944873380094</v>
      </c>
      <c r="L7267" t="str">
        <f t="shared" si="455"/>
        <v/>
      </c>
      <c r="M7267" t="str">
        <f t="shared" si="453"/>
        <v/>
      </c>
    </row>
    <row r="7268" spans="2:13" hidden="1" x14ac:dyDescent="0.35">
      <c r="B7268">
        <f t="shared" si="452"/>
        <v>6</v>
      </c>
      <c r="C7268" t="s">
        <v>3</v>
      </c>
      <c r="D7268">
        <v>23.494</v>
      </c>
      <c r="E7268">
        <v>8.9723000000000006</v>
      </c>
      <c r="F7268">
        <v>9.2205999999999992</v>
      </c>
      <c r="G7268">
        <v>0.22059999999999999</v>
      </c>
      <c r="H7268">
        <v>-6.0199999999999997E-2</v>
      </c>
      <c r="I7268">
        <v>-2.01E-2</v>
      </c>
      <c r="J7268">
        <f t="shared" si="454"/>
        <v>0.22954827379006795</v>
      </c>
      <c r="L7268" t="str">
        <f t="shared" si="455"/>
        <v/>
      </c>
      <c r="M7268" t="str">
        <f t="shared" si="453"/>
        <v/>
      </c>
    </row>
    <row r="7269" spans="2:13" hidden="1" x14ac:dyDescent="0.35">
      <c r="B7269">
        <f t="shared" si="452"/>
        <v>7</v>
      </c>
      <c r="C7269" t="s">
        <v>2</v>
      </c>
      <c r="D7269">
        <v>21.889600000000002</v>
      </c>
      <c r="E7269">
        <v>7.6294000000000004</v>
      </c>
      <c r="F7269">
        <v>8.7261000000000006</v>
      </c>
      <c r="G7269">
        <v>6.0199999999999997E-2</v>
      </c>
      <c r="H7269">
        <v>3.0099999999999998E-2</v>
      </c>
      <c r="I7269">
        <v>4.0099999999999997E-2</v>
      </c>
      <c r="J7269">
        <f t="shared" si="454"/>
        <v>7.8345772062058325E-2</v>
      </c>
      <c r="L7269" t="str">
        <f t="shared" si="455"/>
        <v/>
      </c>
      <c r="M7269" t="str">
        <f t="shared" si="453"/>
        <v/>
      </c>
    </row>
    <row r="7270" spans="2:13" hidden="1" x14ac:dyDescent="0.35">
      <c r="B7270">
        <f t="shared" si="452"/>
        <v>8</v>
      </c>
      <c r="C7270" t="s">
        <v>3</v>
      </c>
      <c r="D7270">
        <v>21.288900000000002</v>
      </c>
      <c r="E7270">
        <v>7.8601999999999999</v>
      </c>
      <c r="F7270">
        <v>9.5983999999999998</v>
      </c>
      <c r="G7270">
        <v>0.1103</v>
      </c>
      <c r="H7270">
        <v>-3.0099999999999998E-2</v>
      </c>
      <c r="I7270">
        <v>-0.01</v>
      </c>
      <c r="J7270">
        <f t="shared" si="454"/>
        <v>0.11476976953884677</v>
      </c>
      <c r="L7270" t="str">
        <f t="shared" si="455"/>
        <v/>
      </c>
      <c r="M7270" t="str">
        <f t="shared" si="453"/>
        <v/>
      </c>
    </row>
    <row r="7271" spans="2:13" hidden="1" x14ac:dyDescent="0.35">
      <c r="B7271">
        <f t="shared" si="452"/>
        <v>9</v>
      </c>
      <c r="C7271" t="s">
        <v>2</v>
      </c>
      <c r="D7271">
        <v>21.43</v>
      </c>
      <c r="E7271">
        <v>6.6866000000000003</v>
      </c>
      <c r="F7271">
        <v>7.8</v>
      </c>
      <c r="G7271">
        <v>-7.0199999999999999E-2</v>
      </c>
      <c r="H7271">
        <v>-8.0199999999999994E-2</v>
      </c>
      <c r="I7271">
        <v>-0.1003</v>
      </c>
      <c r="J7271">
        <f t="shared" si="454"/>
        <v>0.14635631178736364</v>
      </c>
      <c r="L7271" t="str">
        <f t="shared" si="455"/>
        <v/>
      </c>
      <c r="M7271" t="str">
        <f t="shared" si="453"/>
        <v/>
      </c>
    </row>
    <row r="7272" spans="2:13" hidden="1" x14ac:dyDescent="0.35">
      <c r="B7272">
        <f t="shared" si="452"/>
        <v>10</v>
      </c>
      <c r="C7272" t="s">
        <v>2</v>
      </c>
      <c r="D7272">
        <v>20.192399999999999</v>
      </c>
      <c r="E7272">
        <v>5.9572000000000003</v>
      </c>
      <c r="F7272">
        <v>7.9808000000000003</v>
      </c>
      <c r="G7272">
        <v>-0.01</v>
      </c>
      <c r="H7272">
        <v>0.1303</v>
      </c>
      <c r="I7272">
        <v>0.1303</v>
      </c>
      <c r="J7272">
        <f t="shared" si="454"/>
        <v>0.18454316568217854</v>
      </c>
      <c r="L7272" t="str">
        <f t="shared" si="455"/>
        <v/>
      </c>
      <c r="M7272" t="str">
        <f t="shared" si="453"/>
        <v/>
      </c>
    </row>
    <row r="7273" spans="2:13" hidden="1" x14ac:dyDescent="0.35">
      <c r="B7273">
        <f t="shared" si="452"/>
        <v>11</v>
      </c>
      <c r="C7273" t="s">
        <v>3</v>
      </c>
      <c r="D7273">
        <v>19.584700000000002</v>
      </c>
      <c r="E7273">
        <v>6.1498999999999997</v>
      </c>
      <c r="F7273">
        <v>8.8644999999999996</v>
      </c>
      <c r="G7273">
        <v>0.1905</v>
      </c>
      <c r="H7273">
        <v>-0.21049999999999999</v>
      </c>
      <c r="I7273">
        <v>-0.16039999999999999</v>
      </c>
      <c r="J7273">
        <f t="shared" si="454"/>
        <v>0.3260807568686015</v>
      </c>
      <c r="L7273" t="str">
        <f t="shared" si="455"/>
        <v/>
      </c>
      <c r="M7273" t="str">
        <f t="shared" si="453"/>
        <v/>
      </c>
    </row>
    <row r="7274" spans="2:13" hidden="1" x14ac:dyDescent="0.35">
      <c r="B7274">
        <f t="shared" si="452"/>
        <v>12</v>
      </c>
      <c r="C7274" t="s">
        <v>2</v>
      </c>
      <c r="D7274">
        <v>18.786300000000001</v>
      </c>
      <c r="E7274">
        <v>4.2369000000000003</v>
      </c>
      <c r="F7274">
        <v>7.0644999999999998</v>
      </c>
      <c r="G7274">
        <v>-0.1003</v>
      </c>
      <c r="H7274">
        <v>2.01E-2</v>
      </c>
      <c r="I7274">
        <v>-2.01E-2</v>
      </c>
      <c r="J7274">
        <f t="shared" si="454"/>
        <v>0.10425022781749688</v>
      </c>
      <c r="L7274" t="str">
        <f t="shared" si="455"/>
        <v/>
      </c>
      <c r="M7274" t="str">
        <f t="shared" si="453"/>
        <v/>
      </c>
    </row>
    <row r="7275" spans="2:13" hidden="1" x14ac:dyDescent="0.35">
      <c r="B7275">
        <f t="shared" si="452"/>
        <v>13</v>
      </c>
      <c r="C7275" t="s">
        <v>2</v>
      </c>
      <c r="D7275">
        <v>18.774000000000001</v>
      </c>
      <c r="E7275">
        <v>3.3784999999999998</v>
      </c>
      <c r="F7275">
        <v>5.9039999999999999</v>
      </c>
      <c r="G7275">
        <v>8.0199999999999994E-2</v>
      </c>
      <c r="H7275">
        <v>0</v>
      </c>
      <c r="I7275">
        <v>2.01E-2</v>
      </c>
      <c r="J7275">
        <f t="shared" si="454"/>
        <v>8.2680408804020791E-2</v>
      </c>
      <c r="L7275" t="str">
        <f t="shared" si="455"/>
        <v/>
      </c>
      <c r="M7275" t="str">
        <f t="shared" si="453"/>
        <v/>
      </c>
    </row>
    <row r="7276" spans="2:13" hidden="1" x14ac:dyDescent="0.35">
      <c r="B7276">
        <f t="shared" si="452"/>
        <v>14</v>
      </c>
      <c r="C7276" t="s">
        <v>2</v>
      </c>
      <c r="D7276">
        <v>17.679099999999998</v>
      </c>
      <c r="E7276">
        <v>2.4794999999999998</v>
      </c>
      <c r="F7276">
        <v>5.7682000000000002</v>
      </c>
      <c r="G7276">
        <v>-0.1303</v>
      </c>
      <c r="H7276">
        <v>2.01E-2</v>
      </c>
      <c r="I7276">
        <v>-2.01E-2</v>
      </c>
      <c r="J7276">
        <f t="shared" si="454"/>
        <v>0.1333645755063915</v>
      </c>
      <c r="L7276" t="str">
        <f t="shared" si="455"/>
        <v/>
      </c>
      <c r="M7276" t="str">
        <f t="shared" si="453"/>
        <v/>
      </c>
    </row>
    <row r="7277" spans="2:13" hidden="1" x14ac:dyDescent="0.35">
      <c r="B7277">
        <f t="shared" si="452"/>
        <v>15</v>
      </c>
      <c r="C7277" t="s">
        <v>3</v>
      </c>
      <c r="D7277">
        <v>17.659300000000002</v>
      </c>
      <c r="E7277">
        <v>1.8273999999999999</v>
      </c>
      <c r="F7277">
        <v>4.9039000000000001</v>
      </c>
      <c r="G7277">
        <v>0.1103</v>
      </c>
      <c r="H7277">
        <v>-9.0200000000000002E-2</v>
      </c>
      <c r="I7277">
        <v>-6.0199999999999997E-2</v>
      </c>
      <c r="J7277">
        <f t="shared" si="454"/>
        <v>0.15468086500921827</v>
      </c>
      <c r="L7277" t="str">
        <f t="shared" si="455"/>
        <v/>
      </c>
      <c r="M7277" t="str">
        <f t="shared" si="453"/>
        <v/>
      </c>
    </row>
    <row r="7278" spans="2:13" hidden="1" x14ac:dyDescent="0.35">
      <c r="B7278">
        <f t="shared" si="452"/>
        <v>16</v>
      </c>
      <c r="C7278" t="s">
        <v>2</v>
      </c>
      <c r="D7278">
        <v>16.680900000000001</v>
      </c>
      <c r="E7278">
        <v>2.4378000000000002</v>
      </c>
      <c r="F7278">
        <v>6.7119999999999997</v>
      </c>
      <c r="G7278">
        <v>0.1203</v>
      </c>
      <c r="H7278">
        <v>2.01E-2</v>
      </c>
      <c r="I7278">
        <v>5.0099999999999999E-2</v>
      </c>
      <c r="J7278">
        <f t="shared" si="454"/>
        <v>0.1318563991621188</v>
      </c>
      <c r="L7278" t="str">
        <f t="shared" si="455"/>
        <v/>
      </c>
      <c r="M7278" t="str">
        <f t="shared" si="453"/>
        <v/>
      </c>
    </row>
    <row r="7279" spans="2:13" hidden="1" x14ac:dyDescent="0.35">
      <c r="B7279">
        <f t="shared" si="452"/>
        <v>17</v>
      </c>
      <c r="C7279" t="s">
        <v>3</v>
      </c>
      <c r="D7279">
        <v>15.846</v>
      </c>
      <c r="E7279">
        <v>1.7556</v>
      </c>
      <c r="F7279">
        <v>6.6181999999999999</v>
      </c>
      <c r="G7279">
        <v>-9.0200000000000002E-2</v>
      </c>
      <c r="H7279">
        <v>-8.0199999999999994E-2</v>
      </c>
      <c r="I7279">
        <v>-0.1103</v>
      </c>
      <c r="J7279">
        <f t="shared" si="454"/>
        <v>0.16350587145420803</v>
      </c>
      <c r="L7279" t="str">
        <f t="shared" si="455"/>
        <v/>
      </c>
      <c r="M7279" t="str">
        <f t="shared" si="453"/>
        <v/>
      </c>
    </row>
    <row r="7280" spans="2:13" hidden="1" x14ac:dyDescent="0.35">
      <c r="B7280">
        <f t="shared" si="452"/>
        <v>18</v>
      </c>
      <c r="C7280" t="s">
        <v>2</v>
      </c>
      <c r="D7280">
        <v>16.729299999999999</v>
      </c>
      <c r="E7280">
        <v>3.2928000000000002</v>
      </c>
      <c r="F7280">
        <v>7.8295000000000003</v>
      </c>
      <c r="G7280">
        <v>-5.0099999999999999E-2</v>
      </c>
      <c r="H7280">
        <v>0.01</v>
      </c>
      <c r="I7280">
        <v>0</v>
      </c>
      <c r="J7280">
        <f t="shared" si="454"/>
        <v>5.108825696772204E-2</v>
      </c>
      <c r="L7280" t="str">
        <f t="shared" si="455"/>
        <v/>
      </c>
      <c r="M7280" t="str">
        <f t="shared" si="453"/>
        <v/>
      </c>
    </row>
    <row r="7281" spans="2:13" hidden="1" x14ac:dyDescent="0.35">
      <c r="B7281">
        <f t="shared" si="452"/>
        <v>19</v>
      </c>
      <c r="C7281" t="s">
        <v>2</v>
      </c>
      <c r="D7281">
        <v>17.771899999999999</v>
      </c>
      <c r="E7281">
        <v>4.1848000000000001</v>
      </c>
      <c r="F7281">
        <v>8.0166000000000004</v>
      </c>
      <c r="G7281">
        <v>0.1003</v>
      </c>
      <c r="H7281">
        <v>-3.0099999999999998E-2</v>
      </c>
      <c r="I7281">
        <v>0</v>
      </c>
      <c r="J7281">
        <f t="shared" si="454"/>
        <v>0.10471914820127215</v>
      </c>
      <c r="L7281" t="str">
        <f t="shared" si="455"/>
        <v/>
      </c>
      <c r="M7281" t="str">
        <f t="shared" si="453"/>
        <v/>
      </c>
    </row>
    <row r="7282" spans="2:13" hidden="1" x14ac:dyDescent="0.35">
      <c r="B7282">
        <f t="shared" si="452"/>
        <v>20</v>
      </c>
      <c r="C7282" t="s">
        <v>3</v>
      </c>
      <c r="D7282">
        <v>17.767499999999998</v>
      </c>
      <c r="E7282">
        <v>4.8143000000000002</v>
      </c>
      <c r="F7282">
        <v>8.8976000000000006</v>
      </c>
      <c r="G7282">
        <v>-0.1404</v>
      </c>
      <c r="H7282">
        <v>8.0199999999999994E-2</v>
      </c>
      <c r="I7282">
        <v>3.0099999999999998E-2</v>
      </c>
      <c r="J7282">
        <f t="shared" si="454"/>
        <v>0.16446948045154153</v>
      </c>
      <c r="L7282" t="str">
        <f t="shared" si="455"/>
        <v/>
      </c>
      <c r="M7282" t="str">
        <f t="shared" si="453"/>
        <v/>
      </c>
    </row>
    <row r="7283" spans="2:13" hidden="1" x14ac:dyDescent="0.35">
      <c r="B7283">
        <f t="shared" si="452"/>
        <v>21</v>
      </c>
      <c r="C7283" t="s">
        <v>4</v>
      </c>
      <c r="D7283">
        <v>22.142099999999999</v>
      </c>
      <c r="E7283">
        <v>6.3692000000000002</v>
      </c>
      <c r="F7283">
        <v>6.6868999999999996</v>
      </c>
      <c r="G7283">
        <v>8.0199999999999994E-2</v>
      </c>
      <c r="H7283">
        <v>0.01</v>
      </c>
      <c r="I7283">
        <v>3.0099999999999998E-2</v>
      </c>
      <c r="J7283">
        <f t="shared" si="454"/>
        <v>8.6244130235048455E-2</v>
      </c>
      <c r="L7283">
        <f t="shared" si="455"/>
        <v>8.6244130235048455E-2</v>
      </c>
      <c r="M7283" t="str">
        <f t="shared" si="453"/>
        <v/>
      </c>
    </row>
    <row r="7284" spans="2:13" hidden="1" x14ac:dyDescent="0.35">
      <c r="B7284">
        <f t="shared" si="452"/>
        <v>22</v>
      </c>
      <c r="C7284" t="s">
        <v>4</v>
      </c>
      <c r="D7284">
        <v>19.890999999999998</v>
      </c>
      <c r="E7284">
        <v>5.0757000000000003</v>
      </c>
      <c r="F7284">
        <v>7.0827999999999998</v>
      </c>
      <c r="G7284">
        <v>2.01E-2</v>
      </c>
      <c r="H7284">
        <v>-9.0200000000000002E-2</v>
      </c>
      <c r="I7284">
        <v>-9.0200000000000002E-2</v>
      </c>
      <c r="J7284">
        <f t="shared" si="454"/>
        <v>0.12913593612933622</v>
      </c>
      <c r="L7284">
        <f t="shared" si="455"/>
        <v>0.12913593612933622</v>
      </c>
      <c r="M7284" t="str">
        <f t="shared" si="453"/>
        <v/>
      </c>
    </row>
    <row r="7285" spans="2:13" hidden="1" x14ac:dyDescent="0.35">
      <c r="B7285">
        <f t="shared" si="452"/>
        <v>23</v>
      </c>
      <c r="C7285" t="s">
        <v>4</v>
      </c>
      <c r="D7285">
        <v>15.6599</v>
      </c>
      <c r="E7285">
        <v>3.2423999999999999</v>
      </c>
      <c r="F7285">
        <v>8.8185000000000002</v>
      </c>
      <c r="G7285">
        <v>-2.01E-2</v>
      </c>
      <c r="H7285">
        <v>-0.01</v>
      </c>
      <c r="I7285">
        <v>-0.01</v>
      </c>
      <c r="J7285">
        <f t="shared" si="454"/>
        <v>2.4576614901161635E-2</v>
      </c>
      <c r="L7285" t="str">
        <f t="shared" si="455"/>
        <v/>
      </c>
      <c r="M7285" t="str">
        <f t="shared" si="453"/>
        <v/>
      </c>
    </row>
    <row r="7286" spans="2:13" hidden="1" x14ac:dyDescent="0.35">
      <c r="B7286">
        <f t="shared" si="452"/>
        <v>24</v>
      </c>
      <c r="C7286" t="s">
        <v>5</v>
      </c>
      <c r="D7286">
        <v>19.722799999999999</v>
      </c>
      <c r="E7286">
        <v>3.4527999999999999</v>
      </c>
      <c r="F7286">
        <v>5.0373999999999999</v>
      </c>
      <c r="G7286">
        <v>-2.01E-2</v>
      </c>
      <c r="H7286">
        <v>0</v>
      </c>
      <c r="I7286">
        <v>-0.01</v>
      </c>
      <c r="J7286">
        <f t="shared" si="454"/>
        <v>2.2450167037240502E-2</v>
      </c>
      <c r="L7286">
        <f t="shared" si="455"/>
        <v>2.2450167037240502E-2</v>
      </c>
      <c r="M7286" t="str">
        <f t="shared" si="453"/>
        <v/>
      </c>
    </row>
    <row r="7287" spans="2:13" hidden="1" x14ac:dyDescent="0.35">
      <c r="B7287">
        <f t="shared" si="452"/>
        <v>25</v>
      </c>
      <c r="C7287" t="s">
        <v>5</v>
      </c>
      <c r="D7287">
        <v>14.7439</v>
      </c>
      <c r="E7287">
        <v>2.4363000000000001</v>
      </c>
      <c r="F7287">
        <v>8.6390999999999991</v>
      </c>
      <c r="G7287">
        <v>0.01</v>
      </c>
      <c r="H7287">
        <v>-0.01</v>
      </c>
      <c r="I7287">
        <v>0</v>
      </c>
      <c r="J7287">
        <f t="shared" si="454"/>
        <v>1.4142135623730951E-2</v>
      </c>
      <c r="L7287" t="str">
        <f t="shared" si="455"/>
        <v/>
      </c>
      <c r="M7287" t="str">
        <f t="shared" si="453"/>
        <v/>
      </c>
    </row>
    <row r="7288" spans="2:13" hidden="1" x14ac:dyDescent="0.35">
      <c r="B7288">
        <f t="shared" si="452"/>
        <v>26</v>
      </c>
      <c r="C7288" t="s">
        <v>5</v>
      </c>
      <c r="D7288">
        <v>15.725</v>
      </c>
      <c r="E7288">
        <v>4.0118999999999998</v>
      </c>
      <c r="F7288">
        <v>9.7833000000000006</v>
      </c>
      <c r="G7288">
        <v>0.01</v>
      </c>
      <c r="H7288">
        <v>0.01</v>
      </c>
      <c r="I7288">
        <v>0.01</v>
      </c>
      <c r="J7288">
        <f t="shared" si="454"/>
        <v>1.7320508075688773E-2</v>
      </c>
      <c r="L7288" t="str">
        <f t="shared" si="455"/>
        <v/>
      </c>
      <c r="M7288" t="str">
        <f t="shared" si="453"/>
        <v/>
      </c>
    </row>
    <row r="7289" spans="2:13" hidden="1" x14ac:dyDescent="0.35">
      <c r="B7289">
        <f t="shared" si="452"/>
        <v>27</v>
      </c>
      <c r="C7289" t="s">
        <v>4</v>
      </c>
      <c r="D7289">
        <v>20.3032</v>
      </c>
      <c r="E7289">
        <v>6.3692000000000002</v>
      </c>
      <c r="F7289">
        <v>4.1566999999999998</v>
      </c>
      <c r="G7289">
        <v>-8.0199999999999994E-2</v>
      </c>
      <c r="H7289">
        <v>0.01</v>
      </c>
      <c r="I7289">
        <v>-3.0099999999999998E-2</v>
      </c>
      <c r="J7289">
        <f t="shared" si="454"/>
        <v>8.6244130235048455E-2</v>
      </c>
      <c r="L7289">
        <f t="shared" si="455"/>
        <v>8.6244130235048455E-2</v>
      </c>
      <c r="M7289" t="str">
        <f t="shared" si="453"/>
        <v/>
      </c>
    </row>
    <row r="7290" spans="2:13" hidden="1" x14ac:dyDescent="0.35">
      <c r="B7290">
        <f t="shared" si="452"/>
        <v>28</v>
      </c>
      <c r="C7290" t="s">
        <v>4</v>
      </c>
      <c r="D7290">
        <v>22.554200000000002</v>
      </c>
      <c r="E7290">
        <v>5.0757000000000003</v>
      </c>
      <c r="F7290">
        <v>3.7608000000000001</v>
      </c>
      <c r="G7290">
        <v>-2.01E-2</v>
      </c>
      <c r="H7290">
        <v>-9.0200000000000002E-2</v>
      </c>
      <c r="I7290">
        <v>9.0200000000000002E-2</v>
      </c>
      <c r="J7290">
        <f t="shared" si="454"/>
        <v>0.12913593612933622</v>
      </c>
      <c r="L7290">
        <f t="shared" si="455"/>
        <v>0.12913593612933622</v>
      </c>
      <c r="M7290" t="str">
        <f t="shared" si="453"/>
        <v/>
      </c>
    </row>
    <row r="7291" spans="2:13" hidden="1" x14ac:dyDescent="0.35">
      <c r="B7291">
        <f t="shared" si="452"/>
        <v>29</v>
      </c>
      <c r="C7291" t="s">
        <v>5</v>
      </c>
      <c r="D7291">
        <v>22.7225</v>
      </c>
      <c r="E7291">
        <v>3.4527999999999999</v>
      </c>
      <c r="F7291">
        <v>5.8061999999999996</v>
      </c>
      <c r="G7291">
        <v>2.01E-2</v>
      </c>
      <c r="H7291">
        <v>0</v>
      </c>
      <c r="I7291">
        <v>0.01</v>
      </c>
      <c r="J7291">
        <f t="shared" si="454"/>
        <v>2.2450167037240502E-2</v>
      </c>
      <c r="L7291">
        <f t="shared" si="455"/>
        <v>2.2450167037240502E-2</v>
      </c>
      <c r="M7291" t="str">
        <f t="shared" si="453"/>
        <v/>
      </c>
    </row>
    <row r="7292" spans="2:13" hidden="1" x14ac:dyDescent="0.35">
      <c r="B7292">
        <f t="shared" si="452"/>
        <v>30</v>
      </c>
      <c r="C7292" t="s">
        <v>2</v>
      </c>
      <c r="D7292">
        <v>19.119399999999999</v>
      </c>
      <c r="E7292">
        <v>6.9617000000000004</v>
      </c>
      <c r="F7292">
        <v>4.3423999999999996</v>
      </c>
      <c r="G7292">
        <v>5.0099999999999999E-2</v>
      </c>
      <c r="H7292">
        <v>-2.01E-2</v>
      </c>
      <c r="I7292">
        <v>4.0099999999999997E-2</v>
      </c>
      <c r="J7292">
        <f t="shared" si="454"/>
        <v>6.7246040775647151E-2</v>
      </c>
      <c r="L7292" t="str">
        <f t="shared" si="455"/>
        <v/>
      </c>
      <c r="M7292" t="str">
        <f t="shared" si="453"/>
        <v/>
      </c>
    </row>
    <row r="7293" spans="2:13" hidden="1" x14ac:dyDescent="0.35">
      <c r="B7293">
        <f t="shared" si="452"/>
        <v>31</v>
      </c>
      <c r="C7293" t="s">
        <v>3</v>
      </c>
      <c r="D7293">
        <v>18.577999999999999</v>
      </c>
      <c r="E7293">
        <v>6.6700999999999997</v>
      </c>
      <c r="F7293">
        <v>5.2351000000000001</v>
      </c>
      <c r="G7293">
        <v>8.0199999999999994E-2</v>
      </c>
      <c r="H7293">
        <v>0</v>
      </c>
      <c r="I7293">
        <v>0.01</v>
      </c>
      <c r="J7293">
        <f t="shared" si="454"/>
        <v>8.0821036865410228E-2</v>
      </c>
      <c r="L7293" t="str">
        <f t="shared" si="455"/>
        <v/>
      </c>
      <c r="M7293" t="str">
        <f t="shared" si="453"/>
        <v/>
      </c>
    </row>
    <row r="7294" spans="2:13" hidden="1" x14ac:dyDescent="0.35">
      <c r="B7294">
        <f t="shared" si="452"/>
        <v>32</v>
      </c>
      <c r="C7294" t="s">
        <v>2</v>
      </c>
      <c r="D7294">
        <v>18.5913</v>
      </c>
      <c r="E7294">
        <v>7.8973000000000004</v>
      </c>
      <c r="F7294">
        <v>3.4596</v>
      </c>
      <c r="G7294">
        <v>-0.1103</v>
      </c>
      <c r="H7294">
        <v>6.0199999999999997E-2</v>
      </c>
      <c r="I7294">
        <v>-9.0200000000000002E-2</v>
      </c>
      <c r="J7294">
        <f t="shared" si="454"/>
        <v>0.15468086500921827</v>
      </c>
      <c r="L7294" t="str">
        <f t="shared" si="455"/>
        <v/>
      </c>
      <c r="M7294" t="str">
        <f t="shared" si="453"/>
        <v/>
      </c>
    </row>
    <row r="7295" spans="2:13" hidden="1" x14ac:dyDescent="0.35">
      <c r="B7295">
        <f t="shared" si="452"/>
        <v>33</v>
      </c>
      <c r="C7295" t="s">
        <v>3</v>
      </c>
      <c r="D7295">
        <v>17.625</v>
      </c>
      <c r="E7295">
        <v>8.3425999999999991</v>
      </c>
      <c r="F7295">
        <v>3.6602999999999999</v>
      </c>
      <c r="G7295">
        <v>4.0099999999999997E-2</v>
      </c>
      <c r="H7295">
        <v>-0.1203</v>
      </c>
      <c r="I7295">
        <v>0.1303</v>
      </c>
      <c r="J7295">
        <f t="shared" si="454"/>
        <v>0.18181911340670431</v>
      </c>
      <c r="L7295" t="str">
        <f t="shared" si="455"/>
        <v/>
      </c>
      <c r="M7295" t="str">
        <f t="shared" si="453"/>
        <v/>
      </c>
    </row>
    <row r="7296" spans="2:13" hidden="1" x14ac:dyDescent="0.35">
      <c r="B7296">
        <f t="shared" si="452"/>
        <v>34</v>
      </c>
      <c r="C7296" t="s">
        <v>2</v>
      </c>
      <c r="D7296">
        <v>19.329899999999999</v>
      </c>
      <c r="E7296">
        <v>8.2423999999999999</v>
      </c>
      <c r="F7296">
        <v>2.3289</v>
      </c>
      <c r="G7296">
        <v>0.16039999999999999</v>
      </c>
      <c r="H7296">
        <v>-0.01</v>
      </c>
      <c r="I7296">
        <v>5.0099999999999999E-2</v>
      </c>
      <c r="J7296">
        <f t="shared" si="454"/>
        <v>0.16833944873380094</v>
      </c>
      <c r="L7296" t="str">
        <f t="shared" si="455"/>
        <v/>
      </c>
      <c r="M7296" t="str">
        <f t="shared" si="453"/>
        <v/>
      </c>
    </row>
    <row r="7297" spans="2:13" hidden="1" x14ac:dyDescent="0.35">
      <c r="B7297">
        <f t="shared" si="452"/>
        <v>35</v>
      </c>
      <c r="C7297" t="s">
        <v>3</v>
      </c>
      <c r="D7297">
        <v>18.9513</v>
      </c>
      <c r="E7297">
        <v>8.9724000000000004</v>
      </c>
      <c r="F7297">
        <v>1.623</v>
      </c>
      <c r="G7297">
        <v>-0.22059999999999999</v>
      </c>
      <c r="H7297">
        <v>-6.0199999999999997E-2</v>
      </c>
      <c r="I7297">
        <v>2.01E-2</v>
      </c>
      <c r="J7297">
        <f t="shared" si="454"/>
        <v>0.22954827379006795</v>
      </c>
      <c r="L7297" t="str">
        <f t="shared" si="455"/>
        <v/>
      </c>
      <c r="M7297" t="str">
        <f t="shared" si="453"/>
        <v/>
      </c>
    </row>
    <row r="7298" spans="2:13" hidden="1" x14ac:dyDescent="0.35">
      <c r="B7298">
        <f t="shared" si="452"/>
        <v>36</v>
      </c>
      <c r="C7298" t="s">
        <v>2</v>
      </c>
      <c r="D7298">
        <v>20.555700000000002</v>
      </c>
      <c r="E7298">
        <v>7.6294000000000004</v>
      </c>
      <c r="F7298">
        <v>2.1175000000000002</v>
      </c>
      <c r="G7298">
        <v>-6.0199999999999997E-2</v>
      </c>
      <c r="H7298">
        <v>3.0099999999999998E-2</v>
      </c>
      <c r="I7298">
        <v>-4.0099999999999997E-2</v>
      </c>
      <c r="J7298">
        <f t="shared" si="454"/>
        <v>7.8345772062058325E-2</v>
      </c>
      <c r="L7298" t="str">
        <f t="shared" si="455"/>
        <v/>
      </c>
      <c r="M7298" t="str">
        <f t="shared" si="453"/>
        <v/>
      </c>
    </row>
    <row r="7299" spans="2:13" hidden="1" x14ac:dyDescent="0.35">
      <c r="B7299">
        <f t="shared" ref="B7299:B7362" si="456">IF(A7299="Mode",0,B7298+1)</f>
        <v>37</v>
      </c>
      <c r="C7299" t="s">
        <v>3</v>
      </c>
      <c r="D7299">
        <v>21.156300000000002</v>
      </c>
      <c r="E7299">
        <v>7.8602999999999996</v>
      </c>
      <c r="F7299">
        <v>1.2452000000000001</v>
      </c>
      <c r="G7299">
        <v>-0.1103</v>
      </c>
      <c r="H7299">
        <v>-3.0099999999999998E-2</v>
      </c>
      <c r="I7299">
        <v>0.01</v>
      </c>
      <c r="J7299">
        <f t="shared" si="454"/>
        <v>0.11476976953884677</v>
      </c>
      <c r="L7299" t="str">
        <f t="shared" si="455"/>
        <v/>
      </c>
      <c r="M7299" t="str">
        <f t="shared" ref="M7299:M7362" si="457">IF(B7299=0,SUM(L7300:L7352),"")</f>
        <v/>
      </c>
    </row>
    <row r="7300" spans="2:13" hidden="1" x14ac:dyDescent="0.35">
      <c r="B7300">
        <f t="shared" si="456"/>
        <v>38</v>
      </c>
      <c r="C7300" t="s">
        <v>2</v>
      </c>
      <c r="D7300">
        <v>21.0152</v>
      </c>
      <c r="E7300">
        <v>6.6866000000000003</v>
      </c>
      <c r="F7300">
        <v>3.0436000000000001</v>
      </c>
      <c r="G7300">
        <v>7.0199999999999999E-2</v>
      </c>
      <c r="H7300">
        <v>-8.0199999999999994E-2</v>
      </c>
      <c r="I7300">
        <v>0.1003</v>
      </c>
      <c r="J7300">
        <f t="shared" ref="J7300:J7363" si="458">SQRT(G7300^2+H7300^2+I7300^2)</f>
        <v>0.14635631178736364</v>
      </c>
      <c r="L7300" t="str">
        <f t="shared" ref="L7300:L7363" si="459">IF(OR(B7300=53, B7300=21, B7300=22, B7300=27, B7300=28, B7300=24, B7300=29),J7300, "")</f>
        <v/>
      </c>
      <c r="M7300" t="str">
        <f t="shared" si="457"/>
        <v/>
      </c>
    </row>
    <row r="7301" spans="2:13" hidden="1" x14ac:dyDescent="0.35">
      <c r="B7301">
        <f t="shared" si="456"/>
        <v>39</v>
      </c>
      <c r="C7301" t="s">
        <v>2</v>
      </c>
      <c r="D7301">
        <v>22.2529</v>
      </c>
      <c r="E7301">
        <v>5.9572000000000003</v>
      </c>
      <c r="F7301">
        <v>2.8628</v>
      </c>
      <c r="G7301">
        <v>0.01</v>
      </c>
      <c r="H7301">
        <v>0.1303</v>
      </c>
      <c r="I7301">
        <v>-0.1303</v>
      </c>
      <c r="J7301">
        <f t="shared" si="458"/>
        <v>0.18454316568217854</v>
      </c>
      <c r="L7301" t="str">
        <f t="shared" si="459"/>
        <v/>
      </c>
      <c r="M7301" t="str">
        <f t="shared" si="457"/>
        <v/>
      </c>
    </row>
    <row r="7302" spans="2:13" hidden="1" x14ac:dyDescent="0.35">
      <c r="B7302">
        <f t="shared" si="456"/>
        <v>40</v>
      </c>
      <c r="C7302" t="s">
        <v>3</v>
      </c>
      <c r="D7302">
        <v>22.860600000000002</v>
      </c>
      <c r="E7302">
        <v>6.1498999999999997</v>
      </c>
      <c r="F7302">
        <v>1.9791000000000001</v>
      </c>
      <c r="G7302">
        <v>-0.1905</v>
      </c>
      <c r="H7302">
        <v>-0.21049999999999999</v>
      </c>
      <c r="I7302">
        <v>0.16039999999999999</v>
      </c>
      <c r="J7302">
        <f t="shared" si="458"/>
        <v>0.3260807568686015</v>
      </c>
      <c r="L7302" t="str">
        <f t="shared" si="459"/>
        <v/>
      </c>
      <c r="M7302" t="str">
        <f t="shared" si="457"/>
        <v/>
      </c>
    </row>
    <row r="7303" spans="2:13" hidden="1" x14ac:dyDescent="0.35">
      <c r="B7303">
        <f t="shared" si="456"/>
        <v>41</v>
      </c>
      <c r="C7303" t="s">
        <v>2</v>
      </c>
      <c r="D7303">
        <v>23.658899999999999</v>
      </c>
      <c r="E7303">
        <v>4.2369000000000003</v>
      </c>
      <c r="F7303">
        <v>3.7791000000000001</v>
      </c>
      <c r="G7303">
        <v>0.1003</v>
      </c>
      <c r="H7303">
        <v>2.01E-2</v>
      </c>
      <c r="I7303">
        <v>2.01E-2</v>
      </c>
      <c r="J7303">
        <f t="shared" si="458"/>
        <v>0.10425022781749688</v>
      </c>
      <c r="L7303" t="str">
        <f t="shared" si="459"/>
        <v/>
      </c>
      <c r="M7303" t="str">
        <f t="shared" si="457"/>
        <v/>
      </c>
    </row>
    <row r="7304" spans="2:13" hidden="1" x14ac:dyDescent="0.35">
      <c r="B7304">
        <f t="shared" si="456"/>
        <v>42</v>
      </c>
      <c r="C7304" t="s">
        <v>2</v>
      </c>
      <c r="D7304">
        <v>23.671299999999999</v>
      </c>
      <c r="E7304">
        <v>3.3784999999999998</v>
      </c>
      <c r="F7304">
        <v>4.9396000000000004</v>
      </c>
      <c r="G7304">
        <v>-8.0199999999999994E-2</v>
      </c>
      <c r="H7304">
        <v>0</v>
      </c>
      <c r="I7304">
        <v>-2.01E-2</v>
      </c>
      <c r="J7304">
        <f t="shared" si="458"/>
        <v>8.2680408804020791E-2</v>
      </c>
      <c r="L7304" t="str">
        <f t="shared" si="459"/>
        <v/>
      </c>
      <c r="M7304" t="str">
        <f t="shared" si="457"/>
        <v/>
      </c>
    </row>
    <row r="7305" spans="2:13" hidden="1" x14ac:dyDescent="0.35">
      <c r="B7305">
        <f t="shared" si="456"/>
        <v>43</v>
      </c>
      <c r="C7305" t="s">
        <v>2</v>
      </c>
      <c r="D7305">
        <v>24.766200000000001</v>
      </c>
      <c r="E7305">
        <v>2.4794999999999998</v>
      </c>
      <c r="F7305">
        <v>5.0754999999999999</v>
      </c>
      <c r="G7305">
        <v>0.1303</v>
      </c>
      <c r="H7305">
        <v>2.01E-2</v>
      </c>
      <c r="I7305">
        <v>2.01E-2</v>
      </c>
      <c r="J7305">
        <f t="shared" si="458"/>
        <v>0.1333645755063915</v>
      </c>
      <c r="L7305" t="str">
        <f t="shared" si="459"/>
        <v/>
      </c>
      <c r="M7305" t="str">
        <f t="shared" si="457"/>
        <v/>
      </c>
    </row>
    <row r="7306" spans="2:13" hidden="1" x14ac:dyDescent="0.35">
      <c r="B7306">
        <f t="shared" si="456"/>
        <v>44</v>
      </c>
      <c r="C7306" t="s">
        <v>3</v>
      </c>
      <c r="D7306">
        <v>24.785900000000002</v>
      </c>
      <c r="E7306">
        <v>1.8272999999999999</v>
      </c>
      <c r="F7306">
        <v>5.9397000000000002</v>
      </c>
      <c r="G7306">
        <v>-0.1103</v>
      </c>
      <c r="H7306">
        <v>-9.0200000000000002E-2</v>
      </c>
      <c r="I7306">
        <v>6.0199999999999997E-2</v>
      </c>
      <c r="J7306">
        <f t="shared" si="458"/>
        <v>0.15468086500921827</v>
      </c>
      <c r="L7306" t="str">
        <f t="shared" si="459"/>
        <v/>
      </c>
      <c r="M7306" t="str">
        <f t="shared" si="457"/>
        <v/>
      </c>
    </row>
    <row r="7307" spans="2:13" hidden="1" x14ac:dyDescent="0.35">
      <c r="B7307">
        <f t="shared" si="456"/>
        <v>45</v>
      </c>
      <c r="C7307" t="s">
        <v>2</v>
      </c>
      <c r="D7307">
        <v>25.764299999999999</v>
      </c>
      <c r="E7307">
        <v>2.4378000000000002</v>
      </c>
      <c r="F7307">
        <v>4.1315999999999997</v>
      </c>
      <c r="G7307">
        <v>-0.1203</v>
      </c>
      <c r="H7307">
        <v>2.01E-2</v>
      </c>
      <c r="I7307">
        <v>-5.0099999999999999E-2</v>
      </c>
      <c r="J7307">
        <f t="shared" si="458"/>
        <v>0.1318563991621188</v>
      </c>
      <c r="L7307" t="str">
        <f t="shared" si="459"/>
        <v/>
      </c>
      <c r="M7307" t="str">
        <f t="shared" si="457"/>
        <v/>
      </c>
    </row>
    <row r="7308" spans="2:13" hidden="1" x14ac:dyDescent="0.35">
      <c r="B7308">
        <f t="shared" si="456"/>
        <v>46</v>
      </c>
      <c r="C7308" t="s">
        <v>3</v>
      </c>
      <c r="D7308">
        <v>26.5992</v>
      </c>
      <c r="E7308">
        <v>1.7555000000000001</v>
      </c>
      <c r="F7308">
        <v>4.2253999999999996</v>
      </c>
      <c r="G7308">
        <v>9.0200000000000002E-2</v>
      </c>
      <c r="H7308">
        <v>-8.0199999999999994E-2</v>
      </c>
      <c r="I7308">
        <v>0.1103</v>
      </c>
      <c r="J7308">
        <f t="shared" si="458"/>
        <v>0.16350587145420803</v>
      </c>
      <c r="L7308" t="str">
        <f t="shared" si="459"/>
        <v/>
      </c>
      <c r="M7308" t="str">
        <f t="shared" si="457"/>
        <v/>
      </c>
    </row>
    <row r="7309" spans="2:13" hidden="1" x14ac:dyDescent="0.35">
      <c r="B7309">
        <f t="shared" si="456"/>
        <v>47</v>
      </c>
      <c r="C7309" t="s">
        <v>2</v>
      </c>
      <c r="D7309">
        <v>25.715900000000001</v>
      </c>
      <c r="E7309">
        <v>3.2928000000000002</v>
      </c>
      <c r="F7309">
        <v>3.0141</v>
      </c>
      <c r="G7309">
        <v>5.0099999999999999E-2</v>
      </c>
      <c r="H7309">
        <v>0.01</v>
      </c>
      <c r="I7309">
        <v>0</v>
      </c>
      <c r="J7309">
        <f t="shared" si="458"/>
        <v>5.108825696772204E-2</v>
      </c>
      <c r="L7309" t="str">
        <f t="shared" si="459"/>
        <v/>
      </c>
      <c r="M7309" t="str">
        <f t="shared" si="457"/>
        <v/>
      </c>
    </row>
    <row r="7310" spans="2:13" hidden="1" x14ac:dyDescent="0.35">
      <c r="B7310">
        <f t="shared" si="456"/>
        <v>48</v>
      </c>
      <c r="C7310" t="s">
        <v>2</v>
      </c>
      <c r="D7310">
        <v>24.673300000000001</v>
      </c>
      <c r="E7310">
        <v>4.1848000000000001</v>
      </c>
      <c r="F7310">
        <v>2.827</v>
      </c>
      <c r="G7310">
        <v>-0.1003</v>
      </c>
      <c r="H7310">
        <v>-3.0099999999999998E-2</v>
      </c>
      <c r="I7310">
        <v>0</v>
      </c>
      <c r="J7310">
        <f t="shared" si="458"/>
        <v>0.10471914820127215</v>
      </c>
      <c r="L7310" t="str">
        <f t="shared" si="459"/>
        <v/>
      </c>
      <c r="M7310" t="str">
        <f t="shared" si="457"/>
        <v/>
      </c>
    </row>
    <row r="7311" spans="2:13" hidden="1" x14ac:dyDescent="0.35">
      <c r="B7311">
        <f t="shared" si="456"/>
        <v>49</v>
      </c>
      <c r="C7311" t="s">
        <v>3</v>
      </c>
      <c r="D7311">
        <v>24.677700000000002</v>
      </c>
      <c r="E7311">
        <v>4.8143000000000002</v>
      </c>
      <c r="F7311">
        <v>1.946</v>
      </c>
      <c r="G7311">
        <v>0.1404</v>
      </c>
      <c r="H7311">
        <v>8.0199999999999994E-2</v>
      </c>
      <c r="I7311">
        <v>-3.0099999999999998E-2</v>
      </c>
      <c r="J7311">
        <f t="shared" si="458"/>
        <v>0.16446948045154153</v>
      </c>
      <c r="L7311" t="str">
        <f t="shared" si="459"/>
        <v/>
      </c>
      <c r="M7311" t="str">
        <f t="shared" si="457"/>
        <v/>
      </c>
    </row>
    <row r="7312" spans="2:13" hidden="1" x14ac:dyDescent="0.35">
      <c r="B7312">
        <f t="shared" si="456"/>
        <v>50</v>
      </c>
      <c r="C7312" t="s">
        <v>4</v>
      </c>
      <c r="D7312">
        <v>26.785399999999999</v>
      </c>
      <c r="E7312">
        <v>3.2423999999999999</v>
      </c>
      <c r="F7312">
        <v>2.0251000000000001</v>
      </c>
      <c r="G7312">
        <v>2.01E-2</v>
      </c>
      <c r="H7312">
        <v>-0.01</v>
      </c>
      <c r="I7312">
        <v>0.01</v>
      </c>
      <c r="J7312">
        <f t="shared" si="458"/>
        <v>2.4576614901161635E-2</v>
      </c>
      <c r="L7312" t="str">
        <f t="shared" si="459"/>
        <v/>
      </c>
      <c r="M7312" t="str">
        <f t="shared" si="457"/>
        <v/>
      </c>
    </row>
    <row r="7313" spans="1:13" hidden="1" x14ac:dyDescent="0.35">
      <c r="B7313">
        <f t="shared" si="456"/>
        <v>51</v>
      </c>
      <c r="C7313" t="s">
        <v>5</v>
      </c>
      <c r="D7313">
        <v>27.7014</v>
      </c>
      <c r="E7313">
        <v>2.4363000000000001</v>
      </c>
      <c r="F7313">
        <v>2.2046000000000001</v>
      </c>
      <c r="G7313">
        <v>-0.01</v>
      </c>
      <c r="H7313">
        <v>-0.01</v>
      </c>
      <c r="I7313">
        <v>0</v>
      </c>
      <c r="J7313">
        <f t="shared" si="458"/>
        <v>1.4142135623730951E-2</v>
      </c>
      <c r="L7313" t="str">
        <f t="shared" si="459"/>
        <v/>
      </c>
      <c r="M7313" t="str">
        <f t="shared" si="457"/>
        <v/>
      </c>
    </row>
    <row r="7314" spans="1:13" hidden="1" x14ac:dyDescent="0.35">
      <c r="B7314">
        <f t="shared" si="456"/>
        <v>52</v>
      </c>
      <c r="C7314" t="s">
        <v>5</v>
      </c>
      <c r="D7314">
        <v>26.720300000000002</v>
      </c>
      <c r="E7314">
        <v>4.0118999999999998</v>
      </c>
      <c r="F7314">
        <v>1.0603</v>
      </c>
      <c r="G7314">
        <v>-0.01</v>
      </c>
      <c r="H7314">
        <v>0.01</v>
      </c>
      <c r="I7314">
        <v>-0.01</v>
      </c>
      <c r="J7314">
        <f t="shared" si="458"/>
        <v>1.7320508075688773E-2</v>
      </c>
      <c r="L7314" t="str">
        <f t="shared" si="459"/>
        <v/>
      </c>
      <c r="M7314" t="str">
        <f t="shared" si="457"/>
        <v/>
      </c>
    </row>
    <row r="7315" spans="1:13" hidden="1" x14ac:dyDescent="0.35">
      <c r="B7315">
        <f t="shared" si="456"/>
        <v>53</v>
      </c>
      <c r="C7315" t="s">
        <v>6</v>
      </c>
      <c r="D7315">
        <v>21.2226</v>
      </c>
      <c r="E7315">
        <v>4.7866999999999997</v>
      </c>
      <c r="F7315">
        <v>5.4218000000000002</v>
      </c>
      <c r="G7315">
        <v>0</v>
      </c>
      <c r="H7315">
        <v>0</v>
      </c>
      <c r="I7315">
        <v>0</v>
      </c>
      <c r="J7315">
        <f t="shared" si="458"/>
        <v>0</v>
      </c>
      <c r="L7315">
        <f t="shared" si="459"/>
        <v>0</v>
      </c>
      <c r="M7315" t="str">
        <f t="shared" si="457"/>
        <v/>
      </c>
    </row>
    <row r="7316" spans="1:13" hidden="1" x14ac:dyDescent="0.35">
      <c r="B7316">
        <f t="shared" si="456"/>
        <v>54</v>
      </c>
      <c r="C7316">
        <v>53</v>
      </c>
      <c r="J7316">
        <f t="shared" si="458"/>
        <v>0</v>
      </c>
      <c r="L7316" t="str">
        <f t="shared" si="459"/>
        <v/>
      </c>
      <c r="M7316" t="str">
        <f t="shared" si="457"/>
        <v/>
      </c>
    </row>
    <row r="7317" spans="1:13" x14ac:dyDescent="0.35">
      <c r="A7317" t="s">
        <v>0</v>
      </c>
      <c r="B7317">
        <f t="shared" si="456"/>
        <v>0</v>
      </c>
      <c r="C7317">
        <v>134</v>
      </c>
      <c r="D7317">
        <v>1626.2159999999999</v>
      </c>
      <c r="E7317" t="s">
        <v>1</v>
      </c>
      <c r="J7317">
        <f t="shared" si="458"/>
        <v>0</v>
      </c>
      <c r="L7317" t="str">
        <f t="shared" si="459"/>
        <v/>
      </c>
      <c r="M7317">
        <f t="shared" si="457"/>
        <v>0.42177345772753766</v>
      </c>
    </row>
    <row r="7318" spans="1:13" hidden="1" x14ac:dyDescent="0.35">
      <c r="B7318">
        <f t="shared" si="456"/>
        <v>1</v>
      </c>
      <c r="C7318" t="s">
        <v>2</v>
      </c>
      <c r="D7318">
        <v>23.325900000000001</v>
      </c>
      <c r="E7318">
        <v>6.9617000000000004</v>
      </c>
      <c r="F7318">
        <v>6.5011999999999999</v>
      </c>
      <c r="G7318">
        <v>0.08</v>
      </c>
      <c r="H7318">
        <v>-0.12</v>
      </c>
      <c r="I7318">
        <v>-0.12</v>
      </c>
      <c r="J7318">
        <f t="shared" si="458"/>
        <v>0.18761663039293716</v>
      </c>
      <c r="L7318" t="str">
        <f t="shared" si="459"/>
        <v/>
      </c>
      <c r="M7318" t="str">
        <f t="shared" si="457"/>
        <v/>
      </c>
    </row>
    <row r="7319" spans="1:13" hidden="1" x14ac:dyDescent="0.35">
      <c r="B7319">
        <f t="shared" si="456"/>
        <v>2</v>
      </c>
      <c r="C7319" t="s">
        <v>3</v>
      </c>
      <c r="D7319">
        <v>23.8673</v>
      </c>
      <c r="E7319">
        <v>6.6700999999999997</v>
      </c>
      <c r="F7319">
        <v>5.6085000000000003</v>
      </c>
      <c r="G7319">
        <v>-0.19</v>
      </c>
      <c r="H7319">
        <v>0.17</v>
      </c>
      <c r="I7319">
        <v>0.15</v>
      </c>
      <c r="J7319">
        <f t="shared" si="458"/>
        <v>0.2958039891549808</v>
      </c>
      <c r="L7319" t="str">
        <f t="shared" si="459"/>
        <v/>
      </c>
      <c r="M7319" t="str">
        <f t="shared" si="457"/>
        <v/>
      </c>
    </row>
    <row r="7320" spans="1:13" hidden="1" x14ac:dyDescent="0.35">
      <c r="B7320">
        <f t="shared" si="456"/>
        <v>3</v>
      </c>
      <c r="C7320" t="s">
        <v>2</v>
      </c>
      <c r="D7320">
        <v>23.853899999999999</v>
      </c>
      <c r="E7320">
        <v>7.8973000000000004</v>
      </c>
      <c r="F7320">
        <v>7.3840000000000003</v>
      </c>
      <c r="G7320">
        <v>-0.02</v>
      </c>
      <c r="H7320">
        <v>0.09</v>
      </c>
      <c r="I7320">
        <v>0.1</v>
      </c>
      <c r="J7320">
        <f t="shared" si="458"/>
        <v>0.13601470508735444</v>
      </c>
      <c r="L7320" t="str">
        <f t="shared" si="459"/>
        <v/>
      </c>
      <c r="M7320" t="str">
        <f t="shared" si="457"/>
        <v/>
      </c>
    </row>
    <row r="7321" spans="1:13" hidden="1" x14ac:dyDescent="0.35">
      <c r="B7321">
        <f t="shared" si="456"/>
        <v>4</v>
      </c>
      <c r="C7321" t="s">
        <v>3</v>
      </c>
      <c r="D7321">
        <v>24.8202</v>
      </c>
      <c r="E7321">
        <v>8.3424999999999994</v>
      </c>
      <c r="F7321">
        <v>7.1833</v>
      </c>
      <c r="G7321">
        <v>-0.18</v>
      </c>
      <c r="H7321">
        <v>-7.0000000000000007E-2</v>
      </c>
      <c r="I7321">
        <v>-0.11</v>
      </c>
      <c r="J7321">
        <f t="shared" si="458"/>
        <v>0.22226110770892868</v>
      </c>
      <c r="L7321" t="str">
        <f t="shared" si="459"/>
        <v/>
      </c>
      <c r="M7321" t="str">
        <f t="shared" si="457"/>
        <v/>
      </c>
    </row>
    <row r="7322" spans="1:13" hidden="1" x14ac:dyDescent="0.35">
      <c r="B7322">
        <f t="shared" si="456"/>
        <v>5</v>
      </c>
      <c r="C7322" t="s">
        <v>2</v>
      </c>
      <c r="D7322">
        <v>23.115400000000001</v>
      </c>
      <c r="E7322">
        <v>8.2423999999999999</v>
      </c>
      <c r="F7322">
        <v>8.5146999999999995</v>
      </c>
      <c r="G7322">
        <v>0.13</v>
      </c>
      <c r="H7322">
        <v>-0.08</v>
      </c>
      <c r="I7322">
        <v>-0.06</v>
      </c>
      <c r="J7322">
        <f t="shared" si="458"/>
        <v>0.16401219466856726</v>
      </c>
      <c r="L7322" t="str">
        <f t="shared" si="459"/>
        <v/>
      </c>
      <c r="M7322" t="str">
        <f t="shared" si="457"/>
        <v/>
      </c>
    </row>
    <row r="7323" spans="1:13" hidden="1" x14ac:dyDescent="0.35">
      <c r="B7323">
        <f t="shared" si="456"/>
        <v>6</v>
      </c>
      <c r="C7323" t="s">
        <v>3</v>
      </c>
      <c r="D7323">
        <v>23.494</v>
      </c>
      <c r="E7323">
        <v>8.9723000000000006</v>
      </c>
      <c r="F7323">
        <v>9.2205999999999992</v>
      </c>
      <c r="G7323">
        <v>-0.19</v>
      </c>
      <c r="H7323">
        <v>-0.05</v>
      </c>
      <c r="I7323">
        <v>-0.1</v>
      </c>
      <c r="J7323">
        <f t="shared" si="458"/>
        <v>0.22045407685048604</v>
      </c>
      <c r="L7323" t="str">
        <f t="shared" si="459"/>
        <v/>
      </c>
      <c r="M7323" t="str">
        <f t="shared" si="457"/>
        <v/>
      </c>
    </row>
    <row r="7324" spans="1:13" hidden="1" x14ac:dyDescent="0.35">
      <c r="B7324">
        <f t="shared" si="456"/>
        <v>7</v>
      </c>
      <c r="C7324" t="s">
        <v>2</v>
      </c>
      <c r="D7324">
        <v>21.889600000000002</v>
      </c>
      <c r="E7324">
        <v>7.6294000000000004</v>
      </c>
      <c r="F7324">
        <v>8.7261000000000006</v>
      </c>
      <c r="G7324">
        <v>-0.13</v>
      </c>
      <c r="H7324">
        <v>0.15</v>
      </c>
      <c r="I7324">
        <v>0.13</v>
      </c>
      <c r="J7324">
        <f t="shared" si="458"/>
        <v>0.23727621035409344</v>
      </c>
      <c r="L7324" t="str">
        <f t="shared" si="459"/>
        <v/>
      </c>
      <c r="M7324" t="str">
        <f t="shared" si="457"/>
        <v/>
      </c>
    </row>
    <row r="7325" spans="1:13" hidden="1" x14ac:dyDescent="0.35">
      <c r="B7325">
        <f t="shared" si="456"/>
        <v>8</v>
      </c>
      <c r="C7325" t="s">
        <v>3</v>
      </c>
      <c r="D7325">
        <v>21.288900000000002</v>
      </c>
      <c r="E7325">
        <v>7.8601999999999999</v>
      </c>
      <c r="F7325">
        <v>9.5983999999999998</v>
      </c>
      <c r="G7325">
        <v>0.12</v>
      </c>
      <c r="H7325">
        <v>-0.22009999999999999</v>
      </c>
      <c r="I7325">
        <v>-0.2001</v>
      </c>
      <c r="J7325">
        <f t="shared" si="458"/>
        <v>0.32075538966633121</v>
      </c>
      <c r="L7325" t="str">
        <f t="shared" si="459"/>
        <v/>
      </c>
      <c r="M7325" t="str">
        <f t="shared" si="457"/>
        <v/>
      </c>
    </row>
    <row r="7326" spans="1:13" hidden="1" x14ac:dyDescent="0.35">
      <c r="B7326">
        <f t="shared" si="456"/>
        <v>9</v>
      </c>
      <c r="C7326" t="s">
        <v>2</v>
      </c>
      <c r="D7326">
        <v>21.43</v>
      </c>
      <c r="E7326">
        <v>6.6866000000000003</v>
      </c>
      <c r="F7326">
        <v>7.8</v>
      </c>
      <c r="G7326">
        <v>0.04</v>
      </c>
      <c r="H7326">
        <v>-0.09</v>
      </c>
      <c r="I7326">
        <v>-0.08</v>
      </c>
      <c r="J7326">
        <f t="shared" si="458"/>
        <v>0.12688577540449519</v>
      </c>
      <c r="L7326" t="str">
        <f t="shared" si="459"/>
        <v/>
      </c>
      <c r="M7326" t="str">
        <f t="shared" si="457"/>
        <v/>
      </c>
    </row>
    <row r="7327" spans="1:13" hidden="1" x14ac:dyDescent="0.35">
      <c r="B7327">
        <f t="shared" si="456"/>
        <v>10</v>
      </c>
      <c r="C7327" t="s">
        <v>2</v>
      </c>
      <c r="D7327">
        <v>20.192399999999999</v>
      </c>
      <c r="E7327">
        <v>5.9572000000000003</v>
      </c>
      <c r="F7327">
        <v>7.9808000000000003</v>
      </c>
      <c r="G7327">
        <v>-0.01</v>
      </c>
      <c r="H7327">
        <v>-7.0000000000000007E-2</v>
      </c>
      <c r="I7327">
        <v>-7.0000000000000007E-2</v>
      </c>
      <c r="J7327">
        <f t="shared" si="458"/>
        <v>9.9498743710662002E-2</v>
      </c>
      <c r="L7327" t="str">
        <f t="shared" si="459"/>
        <v/>
      </c>
      <c r="M7327" t="str">
        <f t="shared" si="457"/>
        <v/>
      </c>
    </row>
    <row r="7328" spans="1:13" hidden="1" x14ac:dyDescent="0.35">
      <c r="B7328">
        <f t="shared" si="456"/>
        <v>11</v>
      </c>
      <c r="C7328" t="s">
        <v>3</v>
      </c>
      <c r="D7328">
        <v>19.584700000000002</v>
      </c>
      <c r="E7328">
        <v>6.1498999999999997</v>
      </c>
      <c r="F7328">
        <v>8.8644999999999996</v>
      </c>
      <c r="G7328">
        <v>-7.0000000000000007E-2</v>
      </c>
      <c r="H7328">
        <v>0.02</v>
      </c>
      <c r="I7328">
        <v>0</v>
      </c>
      <c r="J7328">
        <f t="shared" si="458"/>
        <v>7.2801098892805186E-2</v>
      </c>
      <c r="L7328" t="str">
        <f t="shared" si="459"/>
        <v/>
      </c>
      <c r="M7328" t="str">
        <f t="shared" si="457"/>
        <v/>
      </c>
    </row>
    <row r="7329" spans="2:13" hidden="1" x14ac:dyDescent="0.35">
      <c r="B7329">
        <f t="shared" si="456"/>
        <v>12</v>
      </c>
      <c r="C7329" t="s">
        <v>2</v>
      </c>
      <c r="D7329">
        <v>18.786300000000001</v>
      </c>
      <c r="E7329">
        <v>4.2369000000000003</v>
      </c>
      <c r="F7329">
        <v>7.0644999999999998</v>
      </c>
      <c r="G7329">
        <v>-0.01</v>
      </c>
      <c r="H7329">
        <v>-0.01</v>
      </c>
      <c r="I7329">
        <v>-0.01</v>
      </c>
      <c r="J7329">
        <f t="shared" si="458"/>
        <v>1.7320508075688773E-2</v>
      </c>
      <c r="L7329" t="str">
        <f t="shared" si="459"/>
        <v/>
      </c>
      <c r="M7329" t="str">
        <f t="shared" si="457"/>
        <v/>
      </c>
    </row>
    <row r="7330" spans="2:13" hidden="1" x14ac:dyDescent="0.35">
      <c r="B7330">
        <f t="shared" si="456"/>
        <v>13</v>
      </c>
      <c r="C7330" t="s">
        <v>2</v>
      </c>
      <c r="D7330">
        <v>18.774000000000001</v>
      </c>
      <c r="E7330">
        <v>3.3784999999999998</v>
      </c>
      <c r="F7330">
        <v>5.9039999999999999</v>
      </c>
      <c r="G7330">
        <v>0.04</v>
      </c>
      <c r="H7330">
        <v>-0.02</v>
      </c>
      <c r="I7330">
        <v>-0.01</v>
      </c>
      <c r="J7330">
        <f t="shared" si="458"/>
        <v>4.5825756949558399E-2</v>
      </c>
      <c r="L7330" t="str">
        <f t="shared" si="459"/>
        <v/>
      </c>
      <c r="M7330" t="str">
        <f t="shared" si="457"/>
        <v/>
      </c>
    </row>
    <row r="7331" spans="2:13" hidden="1" x14ac:dyDescent="0.35">
      <c r="B7331">
        <f t="shared" si="456"/>
        <v>14</v>
      </c>
      <c r="C7331" t="s">
        <v>2</v>
      </c>
      <c r="D7331">
        <v>17.679099999999998</v>
      </c>
      <c r="E7331">
        <v>2.4794999999999998</v>
      </c>
      <c r="F7331">
        <v>5.7682000000000002</v>
      </c>
      <c r="G7331">
        <v>-0.05</v>
      </c>
      <c r="H7331">
        <v>0.02</v>
      </c>
      <c r="I7331">
        <v>0</v>
      </c>
      <c r="J7331">
        <f t="shared" si="458"/>
        <v>5.385164807134505E-2</v>
      </c>
      <c r="L7331" t="str">
        <f t="shared" si="459"/>
        <v/>
      </c>
      <c r="M7331" t="str">
        <f t="shared" si="457"/>
        <v/>
      </c>
    </row>
    <row r="7332" spans="2:13" hidden="1" x14ac:dyDescent="0.35">
      <c r="B7332">
        <f t="shared" si="456"/>
        <v>15</v>
      </c>
      <c r="C7332" t="s">
        <v>3</v>
      </c>
      <c r="D7332">
        <v>17.659300000000002</v>
      </c>
      <c r="E7332">
        <v>1.8273999999999999</v>
      </c>
      <c r="F7332">
        <v>4.9039000000000001</v>
      </c>
      <c r="G7332">
        <v>7.0000000000000007E-2</v>
      </c>
      <c r="H7332">
        <v>-0.03</v>
      </c>
      <c r="I7332">
        <v>-0.01</v>
      </c>
      <c r="J7332">
        <f t="shared" si="458"/>
        <v>7.681145747868609E-2</v>
      </c>
      <c r="L7332" t="str">
        <f t="shared" si="459"/>
        <v/>
      </c>
      <c r="M7332" t="str">
        <f t="shared" si="457"/>
        <v/>
      </c>
    </row>
    <row r="7333" spans="2:13" hidden="1" x14ac:dyDescent="0.35">
      <c r="B7333">
        <f t="shared" si="456"/>
        <v>16</v>
      </c>
      <c r="C7333" t="s">
        <v>2</v>
      </c>
      <c r="D7333">
        <v>16.680900000000001</v>
      </c>
      <c r="E7333">
        <v>2.4378000000000002</v>
      </c>
      <c r="F7333">
        <v>6.7119999999999997</v>
      </c>
      <c r="G7333">
        <v>0.03</v>
      </c>
      <c r="H7333">
        <v>-0.01</v>
      </c>
      <c r="I7333">
        <v>0</v>
      </c>
      <c r="J7333">
        <f t="shared" si="458"/>
        <v>3.1622776601683791E-2</v>
      </c>
      <c r="L7333" t="str">
        <f t="shared" si="459"/>
        <v/>
      </c>
      <c r="M7333" t="str">
        <f t="shared" si="457"/>
        <v/>
      </c>
    </row>
    <row r="7334" spans="2:13" hidden="1" x14ac:dyDescent="0.35">
      <c r="B7334">
        <f t="shared" si="456"/>
        <v>17</v>
      </c>
      <c r="C7334" t="s">
        <v>3</v>
      </c>
      <c r="D7334">
        <v>15.846</v>
      </c>
      <c r="E7334">
        <v>1.7556</v>
      </c>
      <c r="F7334">
        <v>6.6181999999999999</v>
      </c>
      <c r="G7334">
        <v>0</v>
      </c>
      <c r="H7334">
        <v>-0.03</v>
      </c>
      <c r="I7334">
        <v>-0.03</v>
      </c>
      <c r="J7334">
        <f t="shared" si="458"/>
        <v>4.2426406871192854E-2</v>
      </c>
      <c r="L7334" t="str">
        <f t="shared" si="459"/>
        <v/>
      </c>
      <c r="M7334" t="str">
        <f t="shared" si="457"/>
        <v/>
      </c>
    </row>
    <row r="7335" spans="2:13" hidden="1" x14ac:dyDescent="0.35">
      <c r="B7335">
        <f t="shared" si="456"/>
        <v>18</v>
      </c>
      <c r="C7335" t="s">
        <v>2</v>
      </c>
      <c r="D7335">
        <v>16.729299999999999</v>
      </c>
      <c r="E7335">
        <v>3.2928000000000002</v>
      </c>
      <c r="F7335">
        <v>7.8295000000000003</v>
      </c>
      <c r="G7335">
        <v>-0.03</v>
      </c>
      <c r="H7335">
        <v>0.04</v>
      </c>
      <c r="I7335">
        <v>0.03</v>
      </c>
      <c r="J7335">
        <f t="shared" si="458"/>
        <v>5.8309518948453008E-2</v>
      </c>
      <c r="L7335" t="str">
        <f t="shared" si="459"/>
        <v/>
      </c>
      <c r="M7335" t="str">
        <f t="shared" si="457"/>
        <v/>
      </c>
    </row>
    <row r="7336" spans="2:13" hidden="1" x14ac:dyDescent="0.35">
      <c r="B7336">
        <f t="shared" si="456"/>
        <v>19</v>
      </c>
      <c r="C7336" t="s">
        <v>2</v>
      </c>
      <c r="D7336">
        <v>17.771899999999999</v>
      </c>
      <c r="E7336">
        <v>4.1848000000000001</v>
      </c>
      <c r="F7336">
        <v>8.0166000000000004</v>
      </c>
      <c r="G7336">
        <v>0.05</v>
      </c>
      <c r="H7336">
        <v>-0.03</v>
      </c>
      <c r="I7336">
        <v>-0.02</v>
      </c>
      <c r="J7336">
        <f t="shared" si="458"/>
        <v>6.1644140029689765E-2</v>
      </c>
      <c r="L7336" t="str">
        <f t="shared" si="459"/>
        <v/>
      </c>
      <c r="M7336" t="str">
        <f t="shared" si="457"/>
        <v/>
      </c>
    </row>
    <row r="7337" spans="2:13" hidden="1" x14ac:dyDescent="0.35">
      <c r="B7337">
        <f t="shared" si="456"/>
        <v>20</v>
      </c>
      <c r="C7337" t="s">
        <v>3</v>
      </c>
      <c r="D7337">
        <v>17.767499999999998</v>
      </c>
      <c r="E7337">
        <v>4.8143000000000002</v>
      </c>
      <c r="F7337">
        <v>8.8976000000000006</v>
      </c>
      <c r="G7337">
        <v>-0.05</v>
      </c>
      <c r="H7337">
        <v>0.01</v>
      </c>
      <c r="I7337">
        <v>0</v>
      </c>
      <c r="J7337">
        <f t="shared" si="458"/>
        <v>5.0990195135927854E-2</v>
      </c>
      <c r="L7337" t="str">
        <f t="shared" si="459"/>
        <v/>
      </c>
      <c r="M7337" t="str">
        <f t="shared" si="457"/>
        <v/>
      </c>
    </row>
    <row r="7338" spans="2:13" hidden="1" x14ac:dyDescent="0.35">
      <c r="B7338">
        <f t="shared" si="456"/>
        <v>21</v>
      </c>
      <c r="C7338" t="s">
        <v>4</v>
      </c>
      <c r="D7338">
        <v>22.142099999999999</v>
      </c>
      <c r="E7338">
        <v>6.3692000000000002</v>
      </c>
      <c r="F7338">
        <v>6.6868999999999996</v>
      </c>
      <c r="G7338">
        <v>-0.06</v>
      </c>
      <c r="H7338">
        <v>0.05</v>
      </c>
      <c r="I7338">
        <v>0.04</v>
      </c>
      <c r="J7338">
        <f t="shared" si="458"/>
        <v>8.7749643873921215E-2</v>
      </c>
      <c r="L7338">
        <f t="shared" si="459"/>
        <v>8.7749643873921215E-2</v>
      </c>
      <c r="M7338" t="str">
        <f t="shared" si="457"/>
        <v/>
      </c>
    </row>
    <row r="7339" spans="2:13" hidden="1" x14ac:dyDescent="0.35">
      <c r="B7339">
        <f t="shared" si="456"/>
        <v>22</v>
      </c>
      <c r="C7339" t="s">
        <v>4</v>
      </c>
      <c r="D7339">
        <v>19.890999999999998</v>
      </c>
      <c r="E7339">
        <v>5.0757000000000003</v>
      </c>
      <c r="F7339">
        <v>7.0827999999999998</v>
      </c>
      <c r="G7339">
        <v>0</v>
      </c>
      <c r="H7339">
        <v>0.08</v>
      </c>
      <c r="I7339">
        <v>0.08</v>
      </c>
      <c r="J7339">
        <f t="shared" si="458"/>
        <v>0.11313708498984761</v>
      </c>
      <c r="L7339">
        <f t="shared" si="459"/>
        <v>0.11313708498984761</v>
      </c>
      <c r="M7339" t="str">
        <f t="shared" si="457"/>
        <v/>
      </c>
    </row>
    <row r="7340" spans="2:13" hidden="1" x14ac:dyDescent="0.35">
      <c r="B7340">
        <f t="shared" si="456"/>
        <v>23</v>
      </c>
      <c r="C7340" t="s">
        <v>4</v>
      </c>
      <c r="D7340">
        <v>15.6599</v>
      </c>
      <c r="E7340">
        <v>3.2423999999999999</v>
      </c>
      <c r="F7340">
        <v>8.8185000000000002</v>
      </c>
      <c r="G7340">
        <v>0</v>
      </c>
      <c r="H7340">
        <v>-0.01</v>
      </c>
      <c r="I7340">
        <v>-0.02</v>
      </c>
      <c r="J7340">
        <f t="shared" si="458"/>
        <v>2.2360679774997897E-2</v>
      </c>
      <c r="L7340" t="str">
        <f t="shared" si="459"/>
        <v/>
      </c>
      <c r="M7340" t="str">
        <f t="shared" si="457"/>
        <v/>
      </c>
    </row>
    <row r="7341" spans="2:13" hidden="1" x14ac:dyDescent="0.35">
      <c r="B7341">
        <f t="shared" si="456"/>
        <v>24</v>
      </c>
      <c r="C7341" t="s">
        <v>5</v>
      </c>
      <c r="D7341">
        <v>19.722799999999999</v>
      </c>
      <c r="E7341">
        <v>3.4527999999999999</v>
      </c>
      <c r="F7341">
        <v>5.0373999999999999</v>
      </c>
      <c r="G7341">
        <v>-0.01</v>
      </c>
      <c r="H7341">
        <v>0</v>
      </c>
      <c r="I7341">
        <v>0</v>
      </c>
      <c r="J7341">
        <f t="shared" si="458"/>
        <v>0.01</v>
      </c>
      <c r="L7341">
        <f t="shared" si="459"/>
        <v>0.01</v>
      </c>
      <c r="M7341" t="str">
        <f t="shared" si="457"/>
        <v/>
      </c>
    </row>
    <row r="7342" spans="2:13" hidden="1" x14ac:dyDescent="0.35">
      <c r="B7342">
        <f t="shared" si="456"/>
        <v>25</v>
      </c>
      <c r="C7342" t="s">
        <v>5</v>
      </c>
      <c r="D7342">
        <v>14.7439</v>
      </c>
      <c r="E7342">
        <v>2.4363000000000001</v>
      </c>
      <c r="F7342">
        <v>8.6390999999999991</v>
      </c>
      <c r="G7342">
        <v>0</v>
      </c>
      <c r="H7342">
        <v>0</v>
      </c>
      <c r="I7342">
        <v>0</v>
      </c>
      <c r="J7342">
        <f t="shared" si="458"/>
        <v>0</v>
      </c>
      <c r="L7342" t="str">
        <f t="shared" si="459"/>
        <v/>
      </c>
      <c r="M7342" t="str">
        <f t="shared" si="457"/>
        <v/>
      </c>
    </row>
    <row r="7343" spans="2:13" hidden="1" x14ac:dyDescent="0.35">
      <c r="B7343">
        <f t="shared" si="456"/>
        <v>26</v>
      </c>
      <c r="C7343" t="s">
        <v>5</v>
      </c>
      <c r="D7343">
        <v>15.725</v>
      </c>
      <c r="E7343">
        <v>4.0118999999999998</v>
      </c>
      <c r="F7343">
        <v>9.7833000000000006</v>
      </c>
      <c r="G7343">
        <v>0</v>
      </c>
      <c r="H7343">
        <v>0.01</v>
      </c>
      <c r="I7343">
        <v>0.01</v>
      </c>
      <c r="J7343">
        <f t="shared" si="458"/>
        <v>1.4142135623730951E-2</v>
      </c>
      <c r="L7343" t="str">
        <f t="shared" si="459"/>
        <v/>
      </c>
      <c r="M7343" t="str">
        <f t="shared" si="457"/>
        <v/>
      </c>
    </row>
    <row r="7344" spans="2:13" hidden="1" x14ac:dyDescent="0.35">
      <c r="B7344">
        <f t="shared" si="456"/>
        <v>27</v>
      </c>
      <c r="C7344" t="s">
        <v>4</v>
      </c>
      <c r="D7344">
        <v>20.3032</v>
      </c>
      <c r="E7344">
        <v>6.3692000000000002</v>
      </c>
      <c r="F7344">
        <v>4.1566999999999998</v>
      </c>
      <c r="G7344">
        <v>0.06</v>
      </c>
      <c r="H7344">
        <v>0.05</v>
      </c>
      <c r="I7344">
        <v>-0.04</v>
      </c>
      <c r="J7344">
        <f t="shared" si="458"/>
        <v>8.7749643873921215E-2</v>
      </c>
      <c r="L7344">
        <f t="shared" si="459"/>
        <v>8.7749643873921215E-2</v>
      </c>
      <c r="M7344" t="str">
        <f t="shared" si="457"/>
        <v/>
      </c>
    </row>
    <row r="7345" spans="2:13" hidden="1" x14ac:dyDescent="0.35">
      <c r="B7345">
        <f t="shared" si="456"/>
        <v>28</v>
      </c>
      <c r="C7345" t="s">
        <v>4</v>
      </c>
      <c r="D7345">
        <v>22.554200000000002</v>
      </c>
      <c r="E7345">
        <v>5.0757000000000003</v>
      </c>
      <c r="F7345">
        <v>3.7608000000000001</v>
      </c>
      <c r="G7345">
        <v>0</v>
      </c>
      <c r="H7345">
        <v>0.08</v>
      </c>
      <c r="I7345">
        <v>-0.08</v>
      </c>
      <c r="J7345">
        <f t="shared" si="458"/>
        <v>0.11313708498984761</v>
      </c>
      <c r="L7345">
        <f t="shared" si="459"/>
        <v>0.11313708498984761</v>
      </c>
      <c r="M7345" t="str">
        <f t="shared" si="457"/>
        <v/>
      </c>
    </row>
    <row r="7346" spans="2:13" hidden="1" x14ac:dyDescent="0.35">
      <c r="B7346">
        <f t="shared" si="456"/>
        <v>29</v>
      </c>
      <c r="C7346" t="s">
        <v>5</v>
      </c>
      <c r="D7346">
        <v>22.7225</v>
      </c>
      <c r="E7346">
        <v>3.4527999999999999</v>
      </c>
      <c r="F7346">
        <v>5.8061999999999996</v>
      </c>
      <c r="G7346">
        <v>0.01</v>
      </c>
      <c r="H7346">
        <v>0</v>
      </c>
      <c r="I7346">
        <v>0</v>
      </c>
      <c r="J7346">
        <f t="shared" si="458"/>
        <v>0.01</v>
      </c>
      <c r="L7346">
        <f t="shared" si="459"/>
        <v>0.01</v>
      </c>
      <c r="M7346" t="str">
        <f t="shared" si="457"/>
        <v/>
      </c>
    </row>
    <row r="7347" spans="2:13" hidden="1" x14ac:dyDescent="0.35">
      <c r="B7347">
        <f t="shared" si="456"/>
        <v>30</v>
      </c>
      <c r="C7347" t="s">
        <v>2</v>
      </c>
      <c r="D7347">
        <v>19.119399999999999</v>
      </c>
      <c r="E7347">
        <v>6.9617000000000004</v>
      </c>
      <c r="F7347">
        <v>4.3423999999999996</v>
      </c>
      <c r="G7347">
        <v>-0.08</v>
      </c>
      <c r="H7347">
        <v>-0.12</v>
      </c>
      <c r="I7347">
        <v>0.12</v>
      </c>
      <c r="J7347">
        <f t="shared" si="458"/>
        <v>0.18761663039293716</v>
      </c>
      <c r="L7347" t="str">
        <f t="shared" si="459"/>
        <v/>
      </c>
      <c r="M7347" t="str">
        <f t="shared" si="457"/>
        <v/>
      </c>
    </row>
    <row r="7348" spans="2:13" hidden="1" x14ac:dyDescent="0.35">
      <c r="B7348">
        <f t="shared" si="456"/>
        <v>31</v>
      </c>
      <c r="C7348" t="s">
        <v>3</v>
      </c>
      <c r="D7348">
        <v>18.577999999999999</v>
      </c>
      <c r="E7348">
        <v>6.6700999999999997</v>
      </c>
      <c r="F7348">
        <v>5.2351000000000001</v>
      </c>
      <c r="G7348">
        <v>0.18</v>
      </c>
      <c r="H7348">
        <v>0.17</v>
      </c>
      <c r="I7348">
        <v>-0.15</v>
      </c>
      <c r="J7348">
        <f t="shared" si="458"/>
        <v>0.2894822965226026</v>
      </c>
      <c r="L7348" t="str">
        <f t="shared" si="459"/>
        <v/>
      </c>
      <c r="M7348" t="str">
        <f t="shared" si="457"/>
        <v/>
      </c>
    </row>
    <row r="7349" spans="2:13" hidden="1" x14ac:dyDescent="0.35">
      <c r="B7349">
        <f t="shared" si="456"/>
        <v>32</v>
      </c>
      <c r="C7349" t="s">
        <v>2</v>
      </c>
      <c r="D7349">
        <v>18.5913</v>
      </c>
      <c r="E7349">
        <v>7.8973000000000004</v>
      </c>
      <c r="F7349">
        <v>3.4596</v>
      </c>
      <c r="G7349">
        <v>0.02</v>
      </c>
      <c r="H7349">
        <v>0.09</v>
      </c>
      <c r="I7349">
        <v>-0.1</v>
      </c>
      <c r="J7349">
        <f t="shared" si="458"/>
        <v>0.13601470508735444</v>
      </c>
      <c r="L7349" t="str">
        <f t="shared" si="459"/>
        <v/>
      </c>
      <c r="M7349" t="str">
        <f t="shared" si="457"/>
        <v/>
      </c>
    </row>
    <row r="7350" spans="2:13" hidden="1" x14ac:dyDescent="0.35">
      <c r="B7350">
        <f t="shared" si="456"/>
        <v>33</v>
      </c>
      <c r="C7350" t="s">
        <v>3</v>
      </c>
      <c r="D7350">
        <v>17.625</v>
      </c>
      <c r="E7350">
        <v>8.3425999999999991</v>
      </c>
      <c r="F7350">
        <v>3.6602999999999999</v>
      </c>
      <c r="G7350">
        <v>0.18</v>
      </c>
      <c r="H7350">
        <v>-7.0000000000000007E-2</v>
      </c>
      <c r="I7350">
        <v>0.11</v>
      </c>
      <c r="J7350">
        <f t="shared" si="458"/>
        <v>0.22226110770892868</v>
      </c>
      <c r="L7350" t="str">
        <f t="shared" si="459"/>
        <v/>
      </c>
      <c r="M7350" t="str">
        <f t="shared" si="457"/>
        <v/>
      </c>
    </row>
    <row r="7351" spans="2:13" hidden="1" x14ac:dyDescent="0.35">
      <c r="B7351">
        <f t="shared" si="456"/>
        <v>34</v>
      </c>
      <c r="C7351" t="s">
        <v>2</v>
      </c>
      <c r="D7351">
        <v>19.329899999999999</v>
      </c>
      <c r="E7351">
        <v>8.2423999999999999</v>
      </c>
      <c r="F7351">
        <v>2.3289</v>
      </c>
      <c r="G7351">
        <v>-0.13</v>
      </c>
      <c r="H7351">
        <v>-0.08</v>
      </c>
      <c r="I7351">
        <v>0.06</v>
      </c>
      <c r="J7351">
        <f t="shared" si="458"/>
        <v>0.16401219466856726</v>
      </c>
      <c r="L7351" t="str">
        <f t="shared" si="459"/>
        <v/>
      </c>
      <c r="M7351" t="str">
        <f t="shared" si="457"/>
        <v/>
      </c>
    </row>
    <row r="7352" spans="2:13" hidden="1" x14ac:dyDescent="0.35">
      <c r="B7352">
        <f t="shared" si="456"/>
        <v>35</v>
      </c>
      <c r="C7352" t="s">
        <v>3</v>
      </c>
      <c r="D7352">
        <v>18.9513</v>
      </c>
      <c r="E7352">
        <v>8.9724000000000004</v>
      </c>
      <c r="F7352">
        <v>1.623</v>
      </c>
      <c r="G7352">
        <v>0.19</v>
      </c>
      <c r="H7352">
        <v>-0.05</v>
      </c>
      <c r="I7352">
        <v>0.1</v>
      </c>
      <c r="J7352">
        <f t="shared" si="458"/>
        <v>0.22045407685048604</v>
      </c>
      <c r="L7352" t="str">
        <f t="shared" si="459"/>
        <v/>
      </c>
      <c r="M7352" t="str">
        <f t="shared" si="457"/>
        <v/>
      </c>
    </row>
    <row r="7353" spans="2:13" hidden="1" x14ac:dyDescent="0.35">
      <c r="B7353">
        <f t="shared" si="456"/>
        <v>36</v>
      </c>
      <c r="C7353" t="s">
        <v>2</v>
      </c>
      <c r="D7353">
        <v>20.555700000000002</v>
      </c>
      <c r="E7353">
        <v>7.6294000000000004</v>
      </c>
      <c r="F7353">
        <v>2.1175000000000002</v>
      </c>
      <c r="G7353">
        <v>0.13</v>
      </c>
      <c r="H7353">
        <v>0.15</v>
      </c>
      <c r="I7353">
        <v>-0.13</v>
      </c>
      <c r="J7353">
        <f t="shared" si="458"/>
        <v>0.23727621035409344</v>
      </c>
      <c r="L7353" t="str">
        <f t="shared" si="459"/>
        <v/>
      </c>
      <c r="M7353" t="str">
        <f t="shared" si="457"/>
        <v/>
      </c>
    </row>
    <row r="7354" spans="2:13" hidden="1" x14ac:dyDescent="0.35">
      <c r="B7354">
        <f t="shared" si="456"/>
        <v>37</v>
      </c>
      <c r="C7354" t="s">
        <v>3</v>
      </c>
      <c r="D7354">
        <v>21.156300000000002</v>
      </c>
      <c r="E7354">
        <v>7.8602999999999996</v>
      </c>
      <c r="F7354">
        <v>1.2452000000000001</v>
      </c>
      <c r="G7354">
        <v>-0.12</v>
      </c>
      <c r="H7354">
        <v>-0.22009999999999999</v>
      </c>
      <c r="I7354">
        <v>0.2001</v>
      </c>
      <c r="J7354">
        <f t="shared" si="458"/>
        <v>0.32075538966633121</v>
      </c>
      <c r="L7354" t="str">
        <f t="shared" si="459"/>
        <v/>
      </c>
      <c r="M7354" t="str">
        <f t="shared" si="457"/>
        <v/>
      </c>
    </row>
    <row r="7355" spans="2:13" hidden="1" x14ac:dyDescent="0.35">
      <c r="B7355">
        <f t="shared" si="456"/>
        <v>38</v>
      </c>
      <c r="C7355" t="s">
        <v>2</v>
      </c>
      <c r="D7355">
        <v>21.0152</v>
      </c>
      <c r="E7355">
        <v>6.6866000000000003</v>
      </c>
      <c r="F7355">
        <v>3.0436000000000001</v>
      </c>
      <c r="G7355">
        <v>-0.04</v>
      </c>
      <c r="H7355">
        <v>-0.09</v>
      </c>
      <c r="I7355">
        <v>0.08</v>
      </c>
      <c r="J7355">
        <f t="shared" si="458"/>
        <v>0.12688577540449519</v>
      </c>
      <c r="L7355" t="str">
        <f t="shared" si="459"/>
        <v/>
      </c>
      <c r="M7355" t="str">
        <f t="shared" si="457"/>
        <v/>
      </c>
    </row>
    <row r="7356" spans="2:13" hidden="1" x14ac:dyDescent="0.35">
      <c r="B7356">
        <f t="shared" si="456"/>
        <v>39</v>
      </c>
      <c r="C7356" t="s">
        <v>2</v>
      </c>
      <c r="D7356">
        <v>22.2529</v>
      </c>
      <c r="E7356">
        <v>5.9572000000000003</v>
      </c>
      <c r="F7356">
        <v>2.8628</v>
      </c>
      <c r="G7356">
        <v>0.01</v>
      </c>
      <c r="H7356">
        <v>-7.0000000000000007E-2</v>
      </c>
      <c r="I7356">
        <v>7.0000000000000007E-2</v>
      </c>
      <c r="J7356">
        <f t="shared" si="458"/>
        <v>9.9498743710662002E-2</v>
      </c>
      <c r="L7356" t="str">
        <f t="shared" si="459"/>
        <v/>
      </c>
      <c r="M7356" t="str">
        <f t="shared" si="457"/>
        <v/>
      </c>
    </row>
    <row r="7357" spans="2:13" hidden="1" x14ac:dyDescent="0.35">
      <c r="B7357">
        <f t="shared" si="456"/>
        <v>40</v>
      </c>
      <c r="C7357" t="s">
        <v>3</v>
      </c>
      <c r="D7357">
        <v>22.860600000000002</v>
      </c>
      <c r="E7357">
        <v>6.1498999999999997</v>
      </c>
      <c r="F7357">
        <v>1.9791000000000001</v>
      </c>
      <c r="G7357">
        <v>7.0000000000000007E-2</v>
      </c>
      <c r="H7357">
        <v>0.02</v>
      </c>
      <c r="I7357">
        <v>0</v>
      </c>
      <c r="J7357">
        <f t="shared" si="458"/>
        <v>7.2801098892805186E-2</v>
      </c>
      <c r="L7357" t="str">
        <f t="shared" si="459"/>
        <v/>
      </c>
      <c r="M7357" t="str">
        <f t="shared" si="457"/>
        <v/>
      </c>
    </row>
    <row r="7358" spans="2:13" hidden="1" x14ac:dyDescent="0.35">
      <c r="B7358">
        <f t="shared" si="456"/>
        <v>41</v>
      </c>
      <c r="C7358" t="s">
        <v>2</v>
      </c>
      <c r="D7358">
        <v>23.658899999999999</v>
      </c>
      <c r="E7358">
        <v>4.2369000000000003</v>
      </c>
      <c r="F7358">
        <v>3.7791000000000001</v>
      </c>
      <c r="G7358">
        <v>0.01</v>
      </c>
      <c r="H7358">
        <v>-0.01</v>
      </c>
      <c r="I7358">
        <v>0.01</v>
      </c>
      <c r="J7358">
        <f t="shared" si="458"/>
        <v>1.7320508075688773E-2</v>
      </c>
      <c r="L7358" t="str">
        <f t="shared" si="459"/>
        <v/>
      </c>
      <c r="M7358" t="str">
        <f t="shared" si="457"/>
        <v/>
      </c>
    </row>
    <row r="7359" spans="2:13" hidden="1" x14ac:dyDescent="0.35">
      <c r="B7359">
        <f t="shared" si="456"/>
        <v>42</v>
      </c>
      <c r="C7359" t="s">
        <v>2</v>
      </c>
      <c r="D7359">
        <v>23.671299999999999</v>
      </c>
      <c r="E7359">
        <v>3.3784999999999998</v>
      </c>
      <c r="F7359">
        <v>4.9396000000000004</v>
      </c>
      <c r="G7359">
        <v>-0.04</v>
      </c>
      <c r="H7359">
        <v>-0.02</v>
      </c>
      <c r="I7359">
        <v>0.01</v>
      </c>
      <c r="J7359">
        <f t="shared" si="458"/>
        <v>4.5825756949558399E-2</v>
      </c>
      <c r="L7359" t="str">
        <f t="shared" si="459"/>
        <v/>
      </c>
      <c r="M7359" t="str">
        <f t="shared" si="457"/>
        <v/>
      </c>
    </row>
    <row r="7360" spans="2:13" hidden="1" x14ac:dyDescent="0.35">
      <c r="B7360">
        <f t="shared" si="456"/>
        <v>43</v>
      </c>
      <c r="C7360" t="s">
        <v>2</v>
      </c>
      <c r="D7360">
        <v>24.766200000000001</v>
      </c>
      <c r="E7360">
        <v>2.4794999999999998</v>
      </c>
      <c r="F7360">
        <v>5.0754999999999999</v>
      </c>
      <c r="G7360">
        <v>0.05</v>
      </c>
      <c r="H7360">
        <v>0.02</v>
      </c>
      <c r="I7360">
        <v>0</v>
      </c>
      <c r="J7360">
        <f t="shared" si="458"/>
        <v>5.385164807134505E-2</v>
      </c>
      <c r="L7360" t="str">
        <f t="shared" si="459"/>
        <v/>
      </c>
      <c r="M7360" t="str">
        <f t="shared" si="457"/>
        <v/>
      </c>
    </row>
    <row r="7361" spans="1:13" hidden="1" x14ac:dyDescent="0.35">
      <c r="B7361">
        <f t="shared" si="456"/>
        <v>44</v>
      </c>
      <c r="C7361" t="s">
        <v>3</v>
      </c>
      <c r="D7361">
        <v>24.785900000000002</v>
      </c>
      <c r="E7361">
        <v>1.8272999999999999</v>
      </c>
      <c r="F7361">
        <v>5.9397000000000002</v>
      </c>
      <c r="G7361">
        <v>-7.0000000000000007E-2</v>
      </c>
      <c r="H7361">
        <v>-0.03</v>
      </c>
      <c r="I7361">
        <v>0.01</v>
      </c>
      <c r="J7361">
        <f t="shared" si="458"/>
        <v>7.681145747868609E-2</v>
      </c>
      <c r="L7361" t="str">
        <f t="shared" si="459"/>
        <v/>
      </c>
      <c r="M7361" t="str">
        <f t="shared" si="457"/>
        <v/>
      </c>
    </row>
    <row r="7362" spans="1:13" hidden="1" x14ac:dyDescent="0.35">
      <c r="B7362">
        <f t="shared" si="456"/>
        <v>45</v>
      </c>
      <c r="C7362" t="s">
        <v>2</v>
      </c>
      <c r="D7362">
        <v>25.764299999999999</v>
      </c>
      <c r="E7362">
        <v>2.4378000000000002</v>
      </c>
      <c r="F7362">
        <v>4.1315999999999997</v>
      </c>
      <c r="G7362">
        <v>-0.03</v>
      </c>
      <c r="H7362">
        <v>-0.01</v>
      </c>
      <c r="I7362">
        <v>0</v>
      </c>
      <c r="J7362">
        <f t="shared" si="458"/>
        <v>3.1622776601683791E-2</v>
      </c>
      <c r="L7362" t="str">
        <f t="shared" si="459"/>
        <v/>
      </c>
      <c r="M7362" t="str">
        <f t="shared" si="457"/>
        <v/>
      </c>
    </row>
    <row r="7363" spans="1:13" hidden="1" x14ac:dyDescent="0.35">
      <c r="B7363">
        <f t="shared" ref="B7363:B7426" si="460">IF(A7363="Mode",0,B7362+1)</f>
        <v>46</v>
      </c>
      <c r="C7363" t="s">
        <v>3</v>
      </c>
      <c r="D7363">
        <v>26.5992</v>
      </c>
      <c r="E7363">
        <v>1.7555000000000001</v>
      </c>
      <c r="F7363">
        <v>4.2253999999999996</v>
      </c>
      <c r="G7363">
        <v>0</v>
      </c>
      <c r="H7363">
        <v>-0.03</v>
      </c>
      <c r="I7363">
        <v>0.03</v>
      </c>
      <c r="J7363">
        <f t="shared" si="458"/>
        <v>4.2426406871192854E-2</v>
      </c>
      <c r="L7363" t="str">
        <f t="shared" si="459"/>
        <v/>
      </c>
      <c r="M7363" t="str">
        <f t="shared" ref="M7363:M7426" si="461">IF(B7363=0,SUM(L7364:L7416),"")</f>
        <v/>
      </c>
    </row>
    <row r="7364" spans="1:13" hidden="1" x14ac:dyDescent="0.35">
      <c r="B7364">
        <f t="shared" si="460"/>
        <v>47</v>
      </c>
      <c r="C7364" t="s">
        <v>2</v>
      </c>
      <c r="D7364">
        <v>25.715900000000001</v>
      </c>
      <c r="E7364">
        <v>3.2928000000000002</v>
      </c>
      <c r="F7364">
        <v>3.0141</v>
      </c>
      <c r="G7364">
        <v>0.03</v>
      </c>
      <c r="H7364">
        <v>0.04</v>
      </c>
      <c r="I7364">
        <v>-0.03</v>
      </c>
      <c r="J7364">
        <f t="shared" ref="J7364:J7427" si="462">SQRT(G7364^2+H7364^2+I7364^2)</f>
        <v>5.8309518948453008E-2</v>
      </c>
      <c r="L7364" t="str">
        <f t="shared" ref="L7364:L7427" si="463">IF(OR(B7364=53, B7364=21, B7364=22, B7364=27, B7364=28, B7364=24, B7364=29),J7364, "")</f>
        <v/>
      </c>
      <c r="M7364" t="str">
        <f t="shared" si="461"/>
        <v/>
      </c>
    </row>
    <row r="7365" spans="1:13" hidden="1" x14ac:dyDescent="0.35">
      <c r="B7365">
        <f t="shared" si="460"/>
        <v>48</v>
      </c>
      <c r="C7365" t="s">
        <v>2</v>
      </c>
      <c r="D7365">
        <v>24.673300000000001</v>
      </c>
      <c r="E7365">
        <v>4.1848000000000001</v>
      </c>
      <c r="F7365">
        <v>2.827</v>
      </c>
      <c r="G7365">
        <v>-0.05</v>
      </c>
      <c r="H7365">
        <v>-0.03</v>
      </c>
      <c r="I7365">
        <v>0.02</v>
      </c>
      <c r="J7365">
        <f t="shared" si="462"/>
        <v>6.1644140029689765E-2</v>
      </c>
      <c r="L7365" t="str">
        <f t="shared" si="463"/>
        <v/>
      </c>
      <c r="M7365" t="str">
        <f t="shared" si="461"/>
        <v/>
      </c>
    </row>
    <row r="7366" spans="1:13" hidden="1" x14ac:dyDescent="0.35">
      <c r="B7366">
        <f t="shared" si="460"/>
        <v>49</v>
      </c>
      <c r="C7366" t="s">
        <v>3</v>
      </c>
      <c r="D7366">
        <v>24.677700000000002</v>
      </c>
      <c r="E7366">
        <v>4.8143000000000002</v>
      </c>
      <c r="F7366">
        <v>1.946</v>
      </c>
      <c r="G7366">
        <v>0.05</v>
      </c>
      <c r="H7366">
        <v>0.01</v>
      </c>
      <c r="I7366">
        <v>0</v>
      </c>
      <c r="J7366">
        <f t="shared" si="462"/>
        <v>5.0990195135927854E-2</v>
      </c>
      <c r="L7366" t="str">
        <f t="shared" si="463"/>
        <v/>
      </c>
      <c r="M7366" t="str">
        <f t="shared" si="461"/>
        <v/>
      </c>
    </row>
    <row r="7367" spans="1:13" hidden="1" x14ac:dyDescent="0.35">
      <c r="B7367">
        <f t="shared" si="460"/>
        <v>50</v>
      </c>
      <c r="C7367" t="s">
        <v>4</v>
      </c>
      <c r="D7367">
        <v>26.785399999999999</v>
      </c>
      <c r="E7367">
        <v>3.2423999999999999</v>
      </c>
      <c r="F7367">
        <v>2.0251000000000001</v>
      </c>
      <c r="G7367">
        <v>0</v>
      </c>
      <c r="H7367">
        <v>-0.01</v>
      </c>
      <c r="I7367">
        <v>0.02</v>
      </c>
      <c r="J7367">
        <f t="shared" si="462"/>
        <v>2.2360679774997897E-2</v>
      </c>
      <c r="L7367" t="str">
        <f t="shared" si="463"/>
        <v/>
      </c>
      <c r="M7367" t="str">
        <f t="shared" si="461"/>
        <v/>
      </c>
    </row>
    <row r="7368" spans="1:13" hidden="1" x14ac:dyDescent="0.35">
      <c r="B7368">
        <f t="shared" si="460"/>
        <v>51</v>
      </c>
      <c r="C7368" t="s">
        <v>5</v>
      </c>
      <c r="D7368">
        <v>27.7014</v>
      </c>
      <c r="E7368">
        <v>2.4363000000000001</v>
      </c>
      <c r="F7368">
        <v>2.2046000000000001</v>
      </c>
      <c r="G7368">
        <v>0</v>
      </c>
      <c r="H7368">
        <v>0</v>
      </c>
      <c r="I7368">
        <v>0</v>
      </c>
      <c r="J7368">
        <f t="shared" si="462"/>
        <v>0</v>
      </c>
      <c r="L7368" t="str">
        <f t="shared" si="463"/>
        <v/>
      </c>
      <c r="M7368" t="str">
        <f t="shared" si="461"/>
        <v/>
      </c>
    </row>
    <row r="7369" spans="1:13" hidden="1" x14ac:dyDescent="0.35">
      <c r="B7369">
        <f t="shared" si="460"/>
        <v>52</v>
      </c>
      <c r="C7369" t="s">
        <v>5</v>
      </c>
      <c r="D7369">
        <v>26.720300000000002</v>
      </c>
      <c r="E7369">
        <v>4.0118999999999998</v>
      </c>
      <c r="F7369">
        <v>1.0603</v>
      </c>
      <c r="G7369">
        <v>0</v>
      </c>
      <c r="H7369">
        <v>0.01</v>
      </c>
      <c r="I7369">
        <v>-0.01</v>
      </c>
      <c r="J7369">
        <f t="shared" si="462"/>
        <v>1.4142135623730951E-2</v>
      </c>
      <c r="L7369" t="str">
        <f t="shared" si="463"/>
        <v/>
      </c>
      <c r="M7369" t="str">
        <f t="shared" si="461"/>
        <v/>
      </c>
    </row>
    <row r="7370" spans="1:13" hidden="1" x14ac:dyDescent="0.35">
      <c r="B7370">
        <f t="shared" si="460"/>
        <v>53</v>
      </c>
      <c r="C7370" t="s">
        <v>6</v>
      </c>
      <c r="D7370">
        <v>21.2226</v>
      </c>
      <c r="E7370">
        <v>4.7866999999999997</v>
      </c>
      <c r="F7370">
        <v>5.4218000000000002</v>
      </c>
      <c r="G7370">
        <v>0</v>
      </c>
      <c r="H7370">
        <v>0</v>
      </c>
      <c r="I7370">
        <v>0</v>
      </c>
      <c r="J7370">
        <f t="shared" si="462"/>
        <v>0</v>
      </c>
      <c r="L7370">
        <f t="shared" si="463"/>
        <v>0</v>
      </c>
      <c r="M7370" t="str">
        <f t="shared" si="461"/>
        <v/>
      </c>
    </row>
    <row r="7371" spans="1:13" hidden="1" x14ac:dyDescent="0.35">
      <c r="B7371">
        <f t="shared" si="460"/>
        <v>54</v>
      </c>
      <c r="C7371">
        <v>53</v>
      </c>
      <c r="J7371">
        <f t="shared" si="462"/>
        <v>0</v>
      </c>
      <c r="L7371" t="str">
        <f t="shared" si="463"/>
        <v/>
      </c>
      <c r="M7371" t="str">
        <f t="shared" si="461"/>
        <v/>
      </c>
    </row>
    <row r="7372" spans="1:13" x14ac:dyDescent="0.35">
      <c r="A7372" t="s">
        <v>0</v>
      </c>
      <c r="B7372">
        <f t="shared" si="460"/>
        <v>0</v>
      </c>
      <c r="C7372">
        <v>135</v>
      </c>
      <c r="D7372">
        <v>1626.7090000000001</v>
      </c>
      <c r="E7372" t="s">
        <v>1</v>
      </c>
      <c r="J7372">
        <f t="shared" si="462"/>
        <v>0</v>
      </c>
      <c r="L7372" t="str">
        <f t="shared" si="463"/>
        <v/>
      </c>
      <c r="M7372">
        <f t="shared" si="461"/>
        <v>0.2786184387261863</v>
      </c>
    </row>
    <row r="7373" spans="1:13" hidden="1" x14ac:dyDescent="0.35">
      <c r="B7373">
        <f t="shared" si="460"/>
        <v>1</v>
      </c>
      <c r="C7373" t="s">
        <v>2</v>
      </c>
      <c r="D7373">
        <v>23.325900000000001</v>
      </c>
      <c r="E7373">
        <v>6.9617000000000004</v>
      </c>
      <c r="F7373">
        <v>6.5011999999999999</v>
      </c>
      <c r="G7373">
        <v>-7.0300000000000001E-2</v>
      </c>
      <c r="H7373">
        <v>0.13059999999999999</v>
      </c>
      <c r="I7373">
        <v>0.13059999999999999</v>
      </c>
      <c r="J7373">
        <f t="shared" si="462"/>
        <v>0.19762289847079967</v>
      </c>
      <c r="L7373" t="str">
        <f t="shared" si="463"/>
        <v/>
      </c>
      <c r="M7373" t="str">
        <f t="shared" si="461"/>
        <v/>
      </c>
    </row>
    <row r="7374" spans="1:13" hidden="1" x14ac:dyDescent="0.35">
      <c r="B7374">
        <f t="shared" si="460"/>
        <v>2</v>
      </c>
      <c r="C7374" t="s">
        <v>3</v>
      </c>
      <c r="D7374">
        <v>23.8673</v>
      </c>
      <c r="E7374">
        <v>6.6700999999999997</v>
      </c>
      <c r="F7374">
        <v>5.6085000000000003</v>
      </c>
      <c r="G7374">
        <v>0.2009</v>
      </c>
      <c r="H7374">
        <v>-0.17080000000000001</v>
      </c>
      <c r="I7374">
        <v>-0.1507</v>
      </c>
      <c r="J7374">
        <f t="shared" si="462"/>
        <v>0.30371687473698261</v>
      </c>
      <c r="L7374" t="str">
        <f t="shared" si="463"/>
        <v/>
      </c>
      <c r="M7374" t="str">
        <f t="shared" si="461"/>
        <v/>
      </c>
    </row>
    <row r="7375" spans="1:13" hidden="1" x14ac:dyDescent="0.35">
      <c r="B7375">
        <f t="shared" si="460"/>
        <v>3</v>
      </c>
      <c r="C7375" t="s">
        <v>2</v>
      </c>
      <c r="D7375">
        <v>23.853899999999999</v>
      </c>
      <c r="E7375">
        <v>7.8973000000000004</v>
      </c>
      <c r="F7375">
        <v>7.3840000000000003</v>
      </c>
      <c r="G7375">
        <v>0</v>
      </c>
      <c r="H7375">
        <v>-0.1105</v>
      </c>
      <c r="I7375">
        <v>-0.1206</v>
      </c>
      <c r="J7375">
        <f t="shared" si="462"/>
        <v>0.16356836491204527</v>
      </c>
      <c r="L7375" t="str">
        <f t="shared" si="463"/>
        <v/>
      </c>
      <c r="M7375" t="str">
        <f t="shared" si="461"/>
        <v/>
      </c>
    </row>
    <row r="7376" spans="1:13" hidden="1" x14ac:dyDescent="0.35">
      <c r="B7376">
        <f t="shared" si="460"/>
        <v>4</v>
      </c>
      <c r="C7376" t="s">
        <v>3</v>
      </c>
      <c r="D7376">
        <v>24.8202</v>
      </c>
      <c r="E7376">
        <v>8.3424999999999994</v>
      </c>
      <c r="F7376">
        <v>7.1833</v>
      </c>
      <c r="G7376">
        <v>0.18079999999999999</v>
      </c>
      <c r="H7376">
        <v>9.0399999999999994E-2</v>
      </c>
      <c r="I7376">
        <v>0.13059999999999999</v>
      </c>
      <c r="J7376">
        <f t="shared" si="462"/>
        <v>0.24065984293188591</v>
      </c>
      <c r="L7376" t="str">
        <f t="shared" si="463"/>
        <v/>
      </c>
      <c r="M7376" t="str">
        <f t="shared" si="461"/>
        <v/>
      </c>
    </row>
    <row r="7377" spans="2:13" hidden="1" x14ac:dyDescent="0.35">
      <c r="B7377">
        <f t="shared" si="460"/>
        <v>5</v>
      </c>
      <c r="C7377" t="s">
        <v>2</v>
      </c>
      <c r="D7377">
        <v>23.115400000000001</v>
      </c>
      <c r="E7377">
        <v>8.2423999999999999</v>
      </c>
      <c r="F7377">
        <v>8.5146999999999995</v>
      </c>
      <c r="G7377">
        <v>-0.10050000000000001</v>
      </c>
      <c r="H7377">
        <v>8.0399999999999999E-2</v>
      </c>
      <c r="I7377">
        <v>7.0300000000000001E-2</v>
      </c>
      <c r="J7377">
        <f t="shared" si="462"/>
        <v>0.14665094612719007</v>
      </c>
      <c r="L7377" t="str">
        <f t="shared" si="463"/>
        <v/>
      </c>
      <c r="M7377" t="str">
        <f t="shared" si="461"/>
        <v/>
      </c>
    </row>
    <row r="7378" spans="2:13" hidden="1" x14ac:dyDescent="0.35">
      <c r="B7378">
        <f t="shared" si="460"/>
        <v>6</v>
      </c>
      <c r="C7378" t="s">
        <v>3</v>
      </c>
      <c r="D7378">
        <v>23.494</v>
      </c>
      <c r="E7378">
        <v>8.9723000000000006</v>
      </c>
      <c r="F7378">
        <v>9.2205999999999992</v>
      </c>
      <c r="G7378">
        <v>0.1406</v>
      </c>
      <c r="H7378">
        <v>6.0299999999999999E-2</v>
      </c>
      <c r="I7378">
        <v>0.10050000000000001</v>
      </c>
      <c r="J7378">
        <f t="shared" si="462"/>
        <v>0.18304289114849556</v>
      </c>
      <c r="L7378" t="str">
        <f t="shared" si="463"/>
        <v/>
      </c>
      <c r="M7378" t="str">
        <f t="shared" si="461"/>
        <v/>
      </c>
    </row>
    <row r="7379" spans="2:13" hidden="1" x14ac:dyDescent="0.35">
      <c r="B7379">
        <f t="shared" si="460"/>
        <v>7</v>
      </c>
      <c r="C7379" t="s">
        <v>2</v>
      </c>
      <c r="D7379">
        <v>21.889600000000002</v>
      </c>
      <c r="E7379">
        <v>7.6294000000000004</v>
      </c>
      <c r="F7379">
        <v>8.7261000000000006</v>
      </c>
      <c r="G7379">
        <v>0.1105</v>
      </c>
      <c r="H7379">
        <v>-0.1507</v>
      </c>
      <c r="I7379">
        <v>-0.1406</v>
      </c>
      <c r="J7379">
        <f t="shared" si="462"/>
        <v>0.23385700759224642</v>
      </c>
      <c r="L7379" t="str">
        <f t="shared" si="463"/>
        <v/>
      </c>
      <c r="M7379" t="str">
        <f t="shared" si="461"/>
        <v/>
      </c>
    </row>
    <row r="7380" spans="2:13" hidden="1" x14ac:dyDescent="0.35">
      <c r="B7380">
        <f t="shared" si="460"/>
        <v>8</v>
      </c>
      <c r="C7380" t="s">
        <v>3</v>
      </c>
      <c r="D7380">
        <v>21.288900000000002</v>
      </c>
      <c r="E7380">
        <v>7.8601999999999999</v>
      </c>
      <c r="F7380">
        <v>9.5983999999999998</v>
      </c>
      <c r="G7380">
        <v>-0.1406</v>
      </c>
      <c r="H7380">
        <v>0.221</v>
      </c>
      <c r="I7380">
        <v>0.2009</v>
      </c>
      <c r="J7380">
        <f t="shared" si="462"/>
        <v>0.33010630106073408</v>
      </c>
      <c r="L7380" t="str">
        <f t="shared" si="463"/>
        <v/>
      </c>
      <c r="M7380" t="str">
        <f t="shared" si="461"/>
        <v/>
      </c>
    </row>
    <row r="7381" spans="2:13" hidden="1" x14ac:dyDescent="0.35">
      <c r="B7381">
        <f t="shared" si="460"/>
        <v>9</v>
      </c>
      <c r="C7381" t="s">
        <v>2</v>
      </c>
      <c r="D7381">
        <v>21.43</v>
      </c>
      <c r="E7381">
        <v>6.6866000000000003</v>
      </c>
      <c r="F7381">
        <v>7.8</v>
      </c>
      <c r="G7381">
        <v>-4.02E-2</v>
      </c>
      <c r="H7381">
        <v>0.1105</v>
      </c>
      <c r="I7381">
        <v>0.1105</v>
      </c>
      <c r="J7381">
        <f t="shared" si="462"/>
        <v>0.16135842091443509</v>
      </c>
      <c r="L7381" t="str">
        <f t="shared" si="463"/>
        <v/>
      </c>
      <c r="M7381" t="str">
        <f t="shared" si="461"/>
        <v/>
      </c>
    </row>
    <row r="7382" spans="2:13" hidden="1" x14ac:dyDescent="0.35">
      <c r="B7382">
        <f t="shared" si="460"/>
        <v>10</v>
      </c>
      <c r="C7382" t="s">
        <v>2</v>
      </c>
      <c r="D7382">
        <v>20.192399999999999</v>
      </c>
      <c r="E7382">
        <v>5.9572000000000003</v>
      </c>
      <c r="F7382">
        <v>7.9808000000000003</v>
      </c>
      <c r="G7382">
        <v>2.01E-2</v>
      </c>
      <c r="H7382">
        <v>0.01</v>
      </c>
      <c r="I7382">
        <v>0.01</v>
      </c>
      <c r="J7382">
        <f t="shared" si="462"/>
        <v>2.4576614901161635E-2</v>
      </c>
      <c r="L7382" t="str">
        <f t="shared" si="463"/>
        <v/>
      </c>
      <c r="M7382" t="str">
        <f t="shared" si="461"/>
        <v/>
      </c>
    </row>
    <row r="7383" spans="2:13" hidden="1" x14ac:dyDescent="0.35">
      <c r="B7383">
        <f t="shared" si="460"/>
        <v>11</v>
      </c>
      <c r="C7383" t="s">
        <v>3</v>
      </c>
      <c r="D7383">
        <v>19.584700000000002</v>
      </c>
      <c r="E7383">
        <v>6.1498999999999997</v>
      </c>
      <c r="F7383">
        <v>8.8644999999999996</v>
      </c>
      <c r="G7383">
        <v>0</v>
      </c>
      <c r="H7383">
        <v>5.0200000000000002E-2</v>
      </c>
      <c r="I7383">
        <v>5.0200000000000002E-2</v>
      </c>
      <c r="J7383">
        <f t="shared" si="462"/>
        <v>7.0993520831129378E-2</v>
      </c>
      <c r="L7383" t="str">
        <f t="shared" si="463"/>
        <v/>
      </c>
      <c r="M7383" t="str">
        <f t="shared" si="461"/>
        <v/>
      </c>
    </row>
    <row r="7384" spans="2:13" hidden="1" x14ac:dyDescent="0.35">
      <c r="B7384">
        <f t="shared" si="460"/>
        <v>12</v>
      </c>
      <c r="C7384" t="s">
        <v>2</v>
      </c>
      <c r="D7384">
        <v>18.786300000000001</v>
      </c>
      <c r="E7384">
        <v>4.2369000000000003</v>
      </c>
      <c r="F7384">
        <v>7.0644999999999998</v>
      </c>
      <c r="G7384">
        <v>-5.0200000000000002E-2</v>
      </c>
      <c r="H7384">
        <v>3.0099999999999998E-2</v>
      </c>
      <c r="I7384">
        <v>0.01</v>
      </c>
      <c r="J7384">
        <f t="shared" si="462"/>
        <v>5.938055237196771E-2</v>
      </c>
      <c r="L7384" t="str">
        <f t="shared" si="463"/>
        <v/>
      </c>
      <c r="M7384" t="str">
        <f t="shared" si="461"/>
        <v/>
      </c>
    </row>
    <row r="7385" spans="2:13" hidden="1" x14ac:dyDescent="0.35">
      <c r="B7385">
        <f t="shared" si="460"/>
        <v>13</v>
      </c>
      <c r="C7385" t="s">
        <v>2</v>
      </c>
      <c r="D7385">
        <v>18.774000000000001</v>
      </c>
      <c r="E7385">
        <v>3.3784999999999998</v>
      </c>
      <c r="F7385">
        <v>5.9039999999999999</v>
      </c>
      <c r="G7385">
        <v>2.01E-2</v>
      </c>
      <c r="H7385">
        <v>-0.01</v>
      </c>
      <c r="I7385">
        <v>-0.01</v>
      </c>
      <c r="J7385">
        <f t="shared" si="462"/>
        <v>2.4576614901161635E-2</v>
      </c>
      <c r="L7385" t="str">
        <f t="shared" si="463"/>
        <v/>
      </c>
      <c r="M7385" t="str">
        <f t="shared" si="461"/>
        <v/>
      </c>
    </row>
    <row r="7386" spans="2:13" hidden="1" x14ac:dyDescent="0.35">
      <c r="B7386">
        <f t="shared" si="460"/>
        <v>14</v>
      </c>
      <c r="C7386" t="s">
        <v>2</v>
      </c>
      <c r="D7386">
        <v>17.679099999999998</v>
      </c>
      <c r="E7386">
        <v>2.4794999999999998</v>
      </c>
      <c r="F7386">
        <v>5.7682000000000002</v>
      </c>
      <c r="G7386">
        <v>-4.02E-2</v>
      </c>
      <c r="H7386">
        <v>0.01</v>
      </c>
      <c r="I7386">
        <v>0</v>
      </c>
      <c r="J7386">
        <f t="shared" si="462"/>
        <v>4.1425113156152028E-2</v>
      </c>
      <c r="L7386" t="str">
        <f t="shared" si="463"/>
        <v/>
      </c>
      <c r="M7386" t="str">
        <f t="shared" si="461"/>
        <v/>
      </c>
    </row>
    <row r="7387" spans="2:13" hidden="1" x14ac:dyDescent="0.35">
      <c r="B7387">
        <f t="shared" si="460"/>
        <v>15</v>
      </c>
      <c r="C7387" t="s">
        <v>3</v>
      </c>
      <c r="D7387">
        <v>17.659300000000002</v>
      </c>
      <c r="E7387">
        <v>1.8273999999999999</v>
      </c>
      <c r="F7387">
        <v>4.9039000000000001</v>
      </c>
      <c r="G7387">
        <v>4.02E-2</v>
      </c>
      <c r="H7387">
        <v>-3.0099999999999998E-2</v>
      </c>
      <c r="I7387">
        <v>-0.01</v>
      </c>
      <c r="J7387">
        <f t="shared" si="462"/>
        <v>5.1205956684745181E-2</v>
      </c>
      <c r="L7387" t="str">
        <f t="shared" si="463"/>
        <v/>
      </c>
      <c r="M7387" t="str">
        <f t="shared" si="461"/>
        <v/>
      </c>
    </row>
    <row r="7388" spans="2:13" hidden="1" x14ac:dyDescent="0.35">
      <c r="B7388">
        <f t="shared" si="460"/>
        <v>16</v>
      </c>
      <c r="C7388" t="s">
        <v>2</v>
      </c>
      <c r="D7388">
        <v>16.680900000000001</v>
      </c>
      <c r="E7388">
        <v>2.4378000000000002</v>
      </c>
      <c r="F7388">
        <v>6.7119999999999997</v>
      </c>
      <c r="G7388">
        <v>4.02E-2</v>
      </c>
      <c r="H7388">
        <v>0</v>
      </c>
      <c r="I7388">
        <v>0.01</v>
      </c>
      <c r="J7388">
        <f t="shared" si="462"/>
        <v>4.1425113156152028E-2</v>
      </c>
      <c r="L7388" t="str">
        <f t="shared" si="463"/>
        <v/>
      </c>
      <c r="M7388" t="str">
        <f t="shared" si="461"/>
        <v/>
      </c>
    </row>
    <row r="7389" spans="2:13" hidden="1" x14ac:dyDescent="0.35">
      <c r="B7389">
        <f t="shared" si="460"/>
        <v>17</v>
      </c>
      <c r="C7389" t="s">
        <v>3</v>
      </c>
      <c r="D7389">
        <v>15.846</v>
      </c>
      <c r="E7389">
        <v>1.7556</v>
      </c>
      <c r="F7389">
        <v>6.6181999999999999</v>
      </c>
      <c r="G7389">
        <v>-2.01E-2</v>
      </c>
      <c r="H7389">
        <v>-3.0099999999999998E-2</v>
      </c>
      <c r="I7389">
        <v>-3.0099999999999998E-2</v>
      </c>
      <c r="J7389">
        <f t="shared" si="462"/>
        <v>4.707472782714734E-2</v>
      </c>
      <c r="L7389" t="str">
        <f t="shared" si="463"/>
        <v/>
      </c>
      <c r="M7389" t="str">
        <f t="shared" si="461"/>
        <v/>
      </c>
    </row>
    <row r="7390" spans="2:13" hidden="1" x14ac:dyDescent="0.35">
      <c r="B7390">
        <f t="shared" si="460"/>
        <v>18</v>
      </c>
      <c r="C7390" t="s">
        <v>2</v>
      </c>
      <c r="D7390">
        <v>16.729299999999999</v>
      </c>
      <c r="E7390">
        <v>3.2928000000000002</v>
      </c>
      <c r="F7390">
        <v>7.8295000000000003</v>
      </c>
      <c r="G7390">
        <v>-2.01E-2</v>
      </c>
      <c r="H7390">
        <v>2.01E-2</v>
      </c>
      <c r="I7390">
        <v>2.01E-2</v>
      </c>
      <c r="J7390">
        <f t="shared" si="462"/>
        <v>3.4814221232134436E-2</v>
      </c>
      <c r="L7390" t="str">
        <f t="shared" si="463"/>
        <v/>
      </c>
      <c r="M7390" t="str">
        <f t="shared" si="461"/>
        <v/>
      </c>
    </row>
    <row r="7391" spans="2:13" hidden="1" x14ac:dyDescent="0.35">
      <c r="B7391">
        <f t="shared" si="460"/>
        <v>19</v>
      </c>
      <c r="C7391" t="s">
        <v>2</v>
      </c>
      <c r="D7391">
        <v>17.771899999999999</v>
      </c>
      <c r="E7391">
        <v>4.1848000000000001</v>
      </c>
      <c r="F7391">
        <v>8.0166000000000004</v>
      </c>
      <c r="G7391">
        <v>5.0200000000000002E-2</v>
      </c>
      <c r="H7391">
        <v>-3.0099999999999998E-2</v>
      </c>
      <c r="I7391">
        <v>-0.01</v>
      </c>
      <c r="J7391">
        <f t="shared" si="462"/>
        <v>5.938055237196771E-2</v>
      </c>
      <c r="L7391" t="str">
        <f t="shared" si="463"/>
        <v/>
      </c>
      <c r="M7391" t="str">
        <f t="shared" si="461"/>
        <v/>
      </c>
    </row>
    <row r="7392" spans="2:13" hidden="1" x14ac:dyDescent="0.35">
      <c r="B7392">
        <f t="shared" si="460"/>
        <v>20</v>
      </c>
      <c r="C7392" t="s">
        <v>3</v>
      </c>
      <c r="D7392">
        <v>17.767499999999998</v>
      </c>
      <c r="E7392">
        <v>4.8143000000000002</v>
      </c>
      <c r="F7392">
        <v>8.8976000000000006</v>
      </c>
      <c r="G7392">
        <v>-7.0300000000000001E-2</v>
      </c>
      <c r="H7392">
        <v>3.0099999999999998E-2</v>
      </c>
      <c r="I7392">
        <v>0.01</v>
      </c>
      <c r="J7392">
        <f t="shared" si="462"/>
        <v>7.71239262486033E-2</v>
      </c>
      <c r="L7392" t="str">
        <f t="shared" si="463"/>
        <v/>
      </c>
      <c r="M7392" t="str">
        <f t="shared" si="461"/>
        <v/>
      </c>
    </row>
    <row r="7393" spans="2:13" hidden="1" x14ac:dyDescent="0.35">
      <c r="B7393">
        <f t="shared" si="460"/>
        <v>21</v>
      </c>
      <c r="C7393" t="s">
        <v>4</v>
      </c>
      <c r="D7393">
        <v>22.142099999999999</v>
      </c>
      <c r="E7393">
        <v>6.3692000000000002</v>
      </c>
      <c r="F7393">
        <v>6.6868999999999996</v>
      </c>
      <c r="G7393">
        <v>4.02E-2</v>
      </c>
      <c r="H7393">
        <v>-5.0200000000000002E-2</v>
      </c>
      <c r="I7393">
        <v>-5.0200000000000002E-2</v>
      </c>
      <c r="J7393">
        <f t="shared" si="462"/>
        <v>8.1585047649676598E-2</v>
      </c>
      <c r="L7393">
        <f t="shared" si="463"/>
        <v>8.1585047649676598E-2</v>
      </c>
      <c r="M7393" t="str">
        <f t="shared" si="461"/>
        <v/>
      </c>
    </row>
    <row r="7394" spans="2:13" hidden="1" x14ac:dyDescent="0.35">
      <c r="B7394">
        <f t="shared" si="460"/>
        <v>22</v>
      </c>
      <c r="C7394" t="s">
        <v>4</v>
      </c>
      <c r="D7394">
        <v>19.890999999999998</v>
      </c>
      <c r="E7394">
        <v>5.0757000000000003</v>
      </c>
      <c r="F7394">
        <v>7.0827999999999998</v>
      </c>
      <c r="G7394">
        <v>0.01</v>
      </c>
      <c r="H7394">
        <v>-4.02E-2</v>
      </c>
      <c r="I7394">
        <v>-4.02E-2</v>
      </c>
      <c r="J7394">
        <f t="shared" si="462"/>
        <v>5.772417171341656E-2</v>
      </c>
      <c r="L7394">
        <f t="shared" si="463"/>
        <v>5.772417171341656E-2</v>
      </c>
      <c r="M7394" t="str">
        <f t="shared" si="461"/>
        <v/>
      </c>
    </row>
    <row r="7395" spans="2:13" hidden="1" x14ac:dyDescent="0.35">
      <c r="B7395">
        <f t="shared" si="460"/>
        <v>23</v>
      </c>
      <c r="C7395" t="s">
        <v>4</v>
      </c>
      <c r="D7395">
        <v>15.6599</v>
      </c>
      <c r="E7395">
        <v>3.2423999999999999</v>
      </c>
      <c r="F7395">
        <v>8.8185000000000002</v>
      </c>
      <c r="G7395">
        <v>-0.01</v>
      </c>
      <c r="H7395">
        <v>-0.01</v>
      </c>
      <c r="I7395">
        <v>-0.01</v>
      </c>
      <c r="J7395">
        <f t="shared" si="462"/>
        <v>1.7320508075688773E-2</v>
      </c>
      <c r="L7395" t="str">
        <f t="shared" si="463"/>
        <v/>
      </c>
      <c r="M7395" t="str">
        <f t="shared" si="461"/>
        <v/>
      </c>
    </row>
    <row r="7396" spans="2:13" hidden="1" x14ac:dyDescent="0.35">
      <c r="B7396">
        <f t="shared" si="460"/>
        <v>24</v>
      </c>
      <c r="C7396" t="s">
        <v>5</v>
      </c>
      <c r="D7396">
        <v>19.722799999999999</v>
      </c>
      <c r="E7396">
        <v>3.4527999999999999</v>
      </c>
      <c r="F7396">
        <v>5.0373999999999999</v>
      </c>
      <c r="G7396">
        <v>0</v>
      </c>
      <c r="H7396">
        <v>0</v>
      </c>
      <c r="I7396">
        <v>0</v>
      </c>
      <c r="J7396">
        <f t="shared" si="462"/>
        <v>0</v>
      </c>
      <c r="L7396">
        <f t="shared" si="463"/>
        <v>0</v>
      </c>
      <c r="M7396" t="str">
        <f t="shared" si="461"/>
        <v/>
      </c>
    </row>
    <row r="7397" spans="2:13" hidden="1" x14ac:dyDescent="0.35">
      <c r="B7397">
        <f t="shared" si="460"/>
        <v>25</v>
      </c>
      <c r="C7397" t="s">
        <v>5</v>
      </c>
      <c r="D7397">
        <v>14.7439</v>
      </c>
      <c r="E7397">
        <v>2.4363000000000001</v>
      </c>
      <c r="F7397">
        <v>8.6390999999999991</v>
      </c>
      <c r="G7397">
        <v>0</v>
      </c>
      <c r="H7397">
        <v>0</v>
      </c>
      <c r="I7397">
        <v>0</v>
      </c>
      <c r="J7397">
        <f t="shared" si="462"/>
        <v>0</v>
      </c>
      <c r="L7397" t="str">
        <f t="shared" si="463"/>
        <v/>
      </c>
      <c r="M7397" t="str">
        <f t="shared" si="461"/>
        <v/>
      </c>
    </row>
    <row r="7398" spans="2:13" hidden="1" x14ac:dyDescent="0.35">
      <c r="B7398">
        <f t="shared" si="460"/>
        <v>26</v>
      </c>
      <c r="C7398" t="s">
        <v>5</v>
      </c>
      <c r="D7398">
        <v>15.725</v>
      </c>
      <c r="E7398">
        <v>4.0118999999999998</v>
      </c>
      <c r="F7398">
        <v>9.7833000000000006</v>
      </c>
      <c r="G7398">
        <v>0</v>
      </c>
      <c r="H7398">
        <v>0.01</v>
      </c>
      <c r="I7398">
        <v>0.01</v>
      </c>
      <c r="J7398">
        <f t="shared" si="462"/>
        <v>1.4142135623730951E-2</v>
      </c>
      <c r="L7398" t="str">
        <f t="shared" si="463"/>
        <v/>
      </c>
      <c r="M7398" t="str">
        <f t="shared" si="461"/>
        <v/>
      </c>
    </row>
    <row r="7399" spans="2:13" hidden="1" x14ac:dyDescent="0.35">
      <c r="B7399">
        <f t="shared" si="460"/>
        <v>27</v>
      </c>
      <c r="C7399" t="s">
        <v>4</v>
      </c>
      <c r="D7399">
        <v>20.3032</v>
      </c>
      <c r="E7399">
        <v>6.3692000000000002</v>
      </c>
      <c r="F7399">
        <v>4.1566999999999998</v>
      </c>
      <c r="G7399">
        <v>4.02E-2</v>
      </c>
      <c r="H7399">
        <v>5.0200000000000002E-2</v>
      </c>
      <c r="I7399">
        <v>-5.0200000000000002E-2</v>
      </c>
      <c r="J7399">
        <f t="shared" si="462"/>
        <v>8.1585047649676598E-2</v>
      </c>
      <c r="L7399">
        <f t="shared" si="463"/>
        <v>8.1585047649676598E-2</v>
      </c>
      <c r="M7399" t="str">
        <f t="shared" si="461"/>
        <v/>
      </c>
    </row>
    <row r="7400" spans="2:13" hidden="1" x14ac:dyDescent="0.35">
      <c r="B7400">
        <f t="shared" si="460"/>
        <v>28</v>
      </c>
      <c r="C7400" t="s">
        <v>4</v>
      </c>
      <c r="D7400">
        <v>22.554200000000002</v>
      </c>
      <c r="E7400">
        <v>5.0757000000000003</v>
      </c>
      <c r="F7400">
        <v>3.7608000000000001</v>
      </c>
      <c r="G7400">
        <v>0.01</v>
      </c>
      <c r="H7400">
        <v>4.02E-2</v>
      </c>
      <c r="I7400">
        <v>-4.02E-2</v>
      </c>
      <c r="J7400">
        <f t="shared" si="462"/>
        <v>5.772417171341656E-2</v>
      </c>
      <c r="L7400">
        <f t="shared" si="463"/>
        <v>5.772417171341656E-2</v>
      </c>
      <c r="M7400" t="str">
        <f t="shared" si="461"/>
        <v/>
      </c>
    </row>
    <row r="7401" spans="2:13" hidden="1" x14ac:dyDescent="0.35">
      <c r="B7401">
        <f t="shared" si="460"/>
        <v>29</v>
      </c>
      <c r="C7401" t="s">
        <v>5</v>
      </c>
      <c r="D7401">
        <v>22.7225</v>
      </c>
      <c r="E7401">
        <v>3.4527999999999999</v>
      </c>
      <c r="F7401">
        <v>5.8061999999999996</v>
      </c>
      <c r="G7401">
        <v>0</v>
      </c>
      <c r="H7401">
        <v>0</v>
      </c>
      <c r="I7401">
        <v>0</v>
      </c>
      <c r="J7401">
        <f t="shared" si="462"/>
        <v>0</v>
      </c>
      <c r="L7401">
        <f t="shared" si="463"/>
        <v>0</v>
      </c>
      <c r="M7401" t="str">
        <f t="shared" si="461"/>
        <v/>
      </c>
    </row>
    <row r="7402" spans="2:13" hidden="1" x14ac:dyDescent="0.35">
      <c r="B7402">
        <f t="shared" si="460"/>
        <v>30</v>
      </c>
      <c r="C7402" t="s">
        <v>2</v>
      </c>
      <c r="D7402">
        <v>19.119399999999999</v>
      </c>
      <c r="E7402">
        <v>6.9617000000000004</v>
      </c>
      <c r="F7402">
        <v>4.3423999999999996</v>
      </c>
      <c r="G7402">
        <v>-7.0300000000000001E-2</v>
      </c>
      <c r="H7402">
        <v>-0.13059999999999999</v>
      </c>
      <c r="I7402">
        <v>0.13059999999999999</v>
      </c>
      <c r="J7402">
        <f t="shared" si="462"/>
        <v>0.19762289847079967</v>
      </c>
      <c r="L7402" t="str">
        <f t="shared" si="463"/>
        <v/>
      </c>
      <c r="M7402" t="str">
        <f t="shared" si="461"/>
        <v/>
      </c>
    </row>
    <row r="7403" spans="2:13" hidden="1" x14ac:dyDescent="0.35">
      <c r="B7403">
        <f t="shared" si="460"/>
        <v>31</v>
      </c>
      <c r="C7403" t="s">
        <v>3</v>
      </c>
      <c r="D7403">
        <v>18.577999999999999</v>
      </c>
      <c r="E7403">
        <v>6.6700999999999997</v>
      </c>
      <c r="F7403">
        <v>5.2351000000000001</v>
      </c>
      <c r="G7403">
        <v>0.2009</v>
      </c>
      <c r="H7403">
        <v>0.17080000000000001</v>
      </c>
      <c r="I7403">
        <v>-0.1507</v>
      </c>
      <c r="J7403">
        <f t="shared" si="462"/>
        <v>0.30371687473698261</v>
      </c>
      <c r="L7403" t="str">
        <f t="shared" si="463"/>
        <v/>
      </c>
      <c r="M7403" t="str">
        <f t="shared" si="461"/>
        <v/>
      </c>
    </row>
    <row r="7404" spans="2:13" hidden="1" x14ac:dyDescent="0.35">
      <c r="B7404">
        <f t="shared" si="460"/>
        <v>32</v>
      </c>
      <c r="C7404" t="s">
        <v>2</v>
      </c>
      <c r="D7404">
        <v>18.5913</v>
      </c>
      <c r="E7404">
        <v>7.8973000000000004</v>
      </c>
      <c r="F7404">
        <v>3.4596</v>
      </c>
      <c r="G7404">
        <v>0</v>
      </c>
      <c r="H7404">
        <v>0.1105</v>
      </c>
      <c r="I7404">
        <v>-0.1206</v>
      </c>
      <c r="J7404">
        <f t="shared" si="462"/>
        <v>0.16356836491204527</v>
      </c>
      <c r="L7404" t="str">
        <f t="shared" si="463"/>
        <v/>
      </c>
      <c r="M7404" t="str">
        <f t="shared" si="461"/>
        <v/>
      </c>
    </row>
    <row r="7405" spans="2:13" hidden="1" x14ac:dyDescent="0.35">
      <c r="B7405">
        <f t="shared" si="460"/>
        <v>33</v>
      </c>
      <c r="C7405" t="s">
        <v>3</v>
      </c>
      <c r="D7405">
        <v>17.625</v>
      </c>
      <c r="E7405">
        <v>8.3425999999999991</v>
      </c>
      <c r="F7405">
        <v>3.6602999999999999</v>
      </c>
      <c r="G7405">
        <v>0.18079999999999999</v>
      </c>
      <c r="H7405">
        <v>-9.0399999999999994E-2</v>
      </c>
      <c r="I7405">
        <v>0.13059999999999999</v>
      </c>
      <c r="J7405">
        <f t="shared" si="462"/>
        <v>0.24065984293188591</v>
      </c>
      <c r="L7405" t="str">
        <f t="shared" si="463"/>
        <v/>
      </c>
      <c r="M7405" t="str">
        <f t="shared" si="461"/>
        <v/>
      </c>
    </row>
    <row r="7406" spans="2:13" hidden="1" x14ac:dyDescent="0.35">
      <c r="B7406">
        <f t="shared" si="460"/>
        <v>34</v>
      </c>
      <c r="C7406" t="s">
        <v>2</v>
      </c>
      <c r="D7406">
        <v>19.329899999999999</v>
      </c>
      <c r="E7406">
        <v>8.2423999999999999</v>
      </c>
      <c r="F7406">
        <v>2.3289</v>
      </c>
      <c r="G7406">
        <v>-0.10050000000000001</v>
      </c>
      <c r="H7406">
        <v>-8.0399999999999999E-2</v>
      </c>
      <c r="I7406">
        <v>7.0300000000000001E-2</v>
      </c>
      <c r="J7406">
        <f t="shared" si="462"/>
        <v>0.14665094612719007</v>
      </c>
      <c r="L7406" t="str">
        <f t="shared" si="463"/>
        <v/>
      </c>
      <c r="M7406" t="str">
        <f t="shared" si="461"/>
        <v/>
      </c>
    </row>
    <row r="7407" spans="2:13" hidden="1" x14ac:dyDescent="0.35">
      <c r="B7407">
        <f t="shared" si="460"/>
        <v>35</v>
      </c>
      <c r="C7407" t="s">
        <v>3</v>
      </c>
      <c r="D7407">
        <v>18.9513</v>
      </c>
      <c r="E7407">
        <v>8.9724000000000004</v>
      </c>
      <c r="F7407">
        <v>1.623</v>
      </c>
      <c r="G7407">
        <v>0.1406</v>
      </c>
      <c r="H7407">
        <v>-6.0299999999999999E-2</v>
      </c>
      <c r="I7407">
        <v>0.10050000000000001</v>
      </c>
      <c r="J7407">
        <f t="shared" si="462"/>
        <v>0.18304289114849556</v>
      </c>
      <c r="L7407" t="str">
        <f t="shared" si="463"/>
        <v/>
      </c>
      <c r="M7407" t="str">
        <f t="shared" si="461"/>
        <v/>
      </c>
    </row>
    <row r="7408" spans="2:13" hidden="1" x14ac:dyDescent="0.35">
      <c r="B7408">
        <f t="shared" si="460"/>
        <v>36</v>
      </c>
      <c r="C7408" t="s">
        <v>2</v>
      </c>
      <c r="D7408">
        <v>20.555700000000002</v>
      </c>
      <c r="E7408">
        <v>7.6294000000000004</v>
      </c>
      <c r="F7408">
        <v>2.1175000000000002</v>
      </c>
      <c r="G7408">
        <v>0.1105</v>
      </c>
      <c r="H7408">
        <v>0.1507</v>
      </c>
      <c r="I7408">
        <v>-0.1406</v>
      </c>
      <c r="J7408">
        <f t="shared" si="462"/>
        <v>0.23385700759224642</v>
      </c>
      <c r="L7408" t="str">
        <f t="shared" si="463"/>
        <v/>
      </c>
      <c r="M7408" t="str">
        <f t="shared" si="461"/>
        <v/>
      </c>
    </row>
    <row r="7409" spans="2:13" hidden="1" x14ac:dyDescent="0.35">
      <c r="B7409">
        <f t="shared" si="460"/>
        <v>37</v>
      </c>
      <c r="C7409" t="s">
        <v>3</v>
      </c>
      <c r="D7409">
        <v>21.156300000000002</v>
      </c>
      <c r="E7409">
        <v>7.8602999999999996</v>
      </c>
      <c r="F7409">
        <v>1.2452000000000001</v>
      </c>
      <c r="G7409">
        <v>-0.1406</v>
      </c>
      <c r="H7409">
        <v>-0.221</v>
      </c>
      <c r="I7409">
        <v>0.2009</v>
      </c>
      <c r="J7409">
        <f t="shared" si="462"/>
        <v>0.33010630106073408</v>
      </c>
      <c r="L7409" t="str">
        <f t="shared" si="463"/>
        <v/>
      </c>
      <c r="M7409" t="str">
        <f t="shared" si="461"/>
        <v/>
      </c>
    </row>
    <row r="7410" spans="2:13" hidden="1" x14ac:dyDescent="0.35">
      <c r="B7410">
        <f t="shared" si="460"/>
        <v>38</v>
      </c>
      <c r="C7410" t="s">
        <v>2</v>
      </c>
      <c r="D7410">
        <v>21.0152</v>
      </c>
      <c r="E7410">
        <v>6.6866000000000003</v>
      </c>
      <c r="F7410">
        <v>3.0436000000000001</v>
      </c>
      <c r="G7410">
        <v>-4.02E-2</v>
      </c>
      <c r="H7410">
        <v>-0.1105</v>
      </c>
      <c r="I7410">
        <v>0.1105</v>
      </c>
      <c r="J7410">
        <f t="shared" si="462"/>
        <v>0.16135842091443509</v>
      </c>
      <c r="L7410" t="str">
        <f t="shared" si="463"/>
        <v/>
      </c>
      <c r="M7410" t="str">
        <f t="shared" si="461"/>
        <v/>
      </c>
    </row>
    <row r="7411" spans="2:13" hidden="1" x14ac:dyDescent="0.35">
      <c r="B7411">
        <f t="shared" si="460"/>
        <v>39</v>
      </c>
      <c r="C7411" t="s">
        <v>2</v>
      </c>
      <c r="D7411">
        <v>22.2529</v>
      </c>
      <c r="E7411">
        <v>5.9572000000000003</v>
      </c>
      <c r="F7411">
        <v>2.8628</v>
      </c>
      <c r="G7411">
        <v>2.01E-2</v>
      </c>
      <c r="H7411">
        <v>-0.01</v>
      </c>
      <c r="I7411">
        <v>0.01</v>
      </c>
      <c r="J7411">
        <f t="shared" si="462"/>
        <v>2.4576614901161635E-2</v>
      </c>
      <c r="L7411" t="str">
        <f t="shared" si="463"/>
        <v/>
      </c>
      <c r="M7411" t="str">
        <f t="shared" si="461"/>
        <v/>
      </c>
    </row>
    <row r="7412" spans="2:13" hidden="1" x14ac:dyDescent="0.35">
      <c r="B7412">
        <f t="shared" si="460"/>
        <v>40</v>
      </c>
      <c r="C7412" t="s">
        <v>3</v>
      </c>
      <c r="D7412">
        <v>22.860600000000002</v>
      </c>
      <c r="E7412">
        <v>6.1498999999999997</v>
      </c>
      <c r="F7412">
        <v>1.9791000000000001</v>
      </c>
      <c r="G7412">
        <v>0</v>
      </c>
      <c r="H7412">
        <v>-5.0200000000000002E-2</v>
      </c>
      <c r="I7412">
        <v>5.0200000000000002E-2</v>
      </c>
      <c r="J7412">
        <f t="shared" si="462"/>
        <v>7.0993520831129378E-2</v>
      </c>
      <c r="L7412" t="str">
        <f t="shared" si="463"/>
        <v/>
      </c>
      <c r="M7412" t="str">
        <f t="shared" si="461"/>
        <v/>
      </c>
    </row>
    <row r="7413" spans="2:13" hidden="1" x14ac:dyDescent="0.35">
      <c r="B7413">
        <f t="shared" si="460"/>
        <v>41</v>
      </c>
      <c r="C7413" t="s">
        <v>2</v>
      </c>
      <c r="D7413">
        <v>23.658899999999999</v>
      </c>
      <c r="E7413">
        <v>4.2369000000000003</v>
      </c>
      <c r="F7413">
        <v>3.7791000000000001</v>
      </c>
      <c r="G7413">
        <v>-5.0200000000000002E-2</v>
      </c>
      <c r="H7413">
        <v>-3.0099999999999998E-2</v>
      </c>
      <c r="I7413">
        <v>0.01</v>
      </c>
      <c r="J7413">
        <f t="shared" si="462"/>
        <v>5.938055237196771E-2</v>
      </c>
      <c r="L7413" t="str">
        <f t="shared" si="463"/>
        <v/>
      </c>
      <c r="M7413" t="str">
        <f t="shared" si="461"/>
        <v/>
      </c>
    </row>
    <row r="7414" spans="2:13" hidden="1" x14ac:dyDescent="0.35">
      <c r="B7414">
        <f t="shared" si="460"/>
        <v>42</v>
      </c>
      <c r="C7414" t="s">
        <v>2</v>
      </c>
      <c r="D7414">
        <v>23.671299999999999</v>
      </c>
      <c r="E7414">
        <v>3.3784999999999998</v>
      </c>
      <c r="F7414">
        <v>4.9396000000000004</v>
      </c>
      <c r="G7414">
        <v>2.01E-2</v>
      </c>
      <c r="H7414">
        <v>0.01</v>
      </c>
      <c r="I7414">
        <v>-0.01</v>
      </c>
      <c r="J7414">
        <f t="shared" si="462"/>
        <v>2.4576614901161635E-2</v>
      </c>
      <c r="L7414" t="str">
        <f t="shared" si="463"/>
        <v/>
      </c>
      <c r="M7414" t="str">
        <f t="shared" si="461"/>
        <v/>
      </c>
    </row>
    <row r="7415" spans="2:13" hidden="1" x14ac:dyDescent="0.35">
      <c r="B7415">
        <f t="shared" si="460"/>
        <v>43</v>
      </c>
      <c r="C7415" t="s">
        <v>2</v>
      </c>
      <c r="D7415">
        <v>24.766200000000001</v>
      </c>
      <c r="E7415">
        <v>2.4794999999999998</v>
      </c>
      <c r="F7415">
        <v>5.0754999999999999</v>
      </c>
      <c r="G7415">
        <v>-4.02E-2</v>
      </c>
      <c r="H7415">
        <v>-0.01</v>
      </c>
      <c r="I7415">
        <v>0</v>
      </c>
      <c r="J7415">
        <f t="shared" si="462"/>
        <v>4.1425113156152028E-2</v>
      </c>
      <c r="L7415" t="str">
        <f t="shared" si="463"/>
        <v/>
      </c>
      <c r="M7415" t="str">
        <f t="shared" si="461"/>
        <v/>
      </c>
    </row>
    <row r="7416" spans="2:13" hidden="1" x14ac:dyDescent="0.35">
      <c r="B7416">
        <f t="shared" si="460"/>
        <v>44</v>
      </c>
      <c r="C7416" t="s">
        <v>3</v>
      </c>
      <c r="D7416">
        <v>24.785900000000002</v>
      </c>
      <c r="E7416">
        <v>1.8272999999999999</v>
      </c>
      <c r="F7416">
        <v>5.9397000000000002</v>
      </c>
      <c r="G7416">
        <v>4.02E-2</v>
      </c>
      <c r="H7416">
        <v>3.0099999999999998E-2</v>
      </c>
      <c r="I7416">
        <v>-0.01</v>
      </c>
      <c r="J7416">
        <f t="shared" si="462"/>
        <v>5.1205956684745181E-2</v>
      </c>
      <c r="L7416" t="str">
        <f t="shared" si="463"/>
        <v/>
      </c>
      <c r="M7416" t="str">
        <f t="shared" si="461"/>
        <v/>
      </c>
    </row>
    <row r="7417" spans="2:13" hidden="1" x14ac:dyDescent="0.35">
      <c r="B7417">
        <f t="shared" si="460"/>
        <v>45</v>
      </c>
      <c r="C7417" t="s">
        <v>2</v>
      </c>
      <c r="D7417">
        <v>25.764299999999999</v>
      </c>
      <c r="E7417">
        <v>2.4378000000000002</v>
      </c>
      <c r="F7417">
        <v>4.1315999999999997</v>
      </c>
      <c r="G7417">
        <v>4.02E-2</v>
      </c>
      <c r="H7417">
        <v>0</v>
      </c>
      <c r="I7417">
        <v>0.01</v>
      </c>
      <c r="J7417">
        <f t="shared" si="462"/>
        <v>4.1425113156152028E-2</v>
      </c>
      <c r="L7417" t="str">
        <f t="shared" si="463"/>
        <v/>
      </c>
      <c r="M7417" t="str">
        <f t="shared" si="461"/>
        <v/>
      </c>
    </row>
    <row r="7418" spans="2:13" hidden="1" x14ac:dyDescent="0.35">
      <c r="B7418">
        <f t="shared" si="460"/>
        <v>46</v>
      </c>
      <c r="C7418" t="s">
        <v>3</v>
      </c>
      <c r="D7418">
        <v>26.5992</v>
      </c>
      <c r="E7418">
        <v>1.7555000000000001</v>
      </c>
      <c r="F7418">
        <v>4.2253999999999996</v>
      </c>
      <c r="G7418">
        <v>-2.01E-2</v>
      </c>
      <c r="H7418">
        <v>3.0099999999999998E-2</v>
      </c>
      <c r="I7418">
        <v>-3.0099999999999998E-2</v>
      </c>
      <c r="J7418">
        <f t="shared" si="462"/>
        <v>4.707472782714734E-2</v>
      </c>
      <c r="L7418" t="str">
        <f t="shared" si="463"/>
        <v/>
      </c>
      <c r="M7418" t="str">
        <f t="shared" si="461"/>
        <v/>
      </c>
    </row>
    <row r="7419" spans="2:13" hidden="1" x14ac:dyDescent="0.35">
      <c r="B7419">
        <f t="shared" si="460"/>
        <v>47</v>
      </c>
      <c r="C7419" t="s">
        <v>2</v>
      </c>
      <c r="D7419">
        <v>25.715900000000001</v>
      </c>
      <c r="E7419">
        <v>3.2928000000000002</v>
      </c>
      <c r="F7419">
        <v>3.0141</v>
      </c>
      <c r="G7419">
        <v>-2.01E-2</v>
      </c>
      <c r="H7419">
        <v>-2.01E-2</v>
      </c>
      <c r="I7419">
        <v>2.01E-2</v>
      </c>
      <c r="J7419">
        <f t="shared" si="462"/>
        <v>3.4814221232134436E-2</v>
      </c>
      <c r="L7419" t="str">
        <f t="shared" si="463"/>
        <v/>
      </c>
      <c r="M7419" t="str">
        <f t="shared" si="461"/>
        <v/>
      </c>
    </row>
    <row r="7420" spans="2:13" hidden="1" x14ac:dyDescent="0.35">
      <c r="B7420">
        <f t="shared" si="460"/>
        <v>48</v>
      </c>
      <c r="C7420" t="s">
        <v>2</v>
      </c>
      <c r="D7420">
        <v>24.673300000000001</v>
      </c>
      <c r="E7420">
        <v>4.1848000000000001</v>
      </c>
      <c r="F7420">
        <v>2.827</v>
      </c>
      <c r="G7420">
        <v>5.0200000000000002E-2</v>
      </c>
      <c r="H7420">
        <v>3.0099999999999998E-2</v>
      </c>
      <c r="I7420">
        <v>-0.01</v>
      </c>
      <c r="J7420">
        <f t="shared" si="462"/>
        <v>5.938055237196771E-2</v>
      </c>
      <c r="L7420" t="str">
        <f t="shared" si="463"/>
        <v/>
      </c>
      <c r="M7420" t="str">
        <f t="shared" si="461"/>
        <v/>
      </c>
    </row>
    <row r="7421" spans="2:13" hidden="1" x14ac:dyDescent="0.35">
      <c r="B7421">
        <f t="shared" si="460"/>
        <v>49</v>
      </c>
      <c r="C7421" t="s">
        <v>3</v>
      </c>
      <c r="D7421">
        <v>24.677700000000002</v>
      </c>
      <c r="E7421">
        <v>4.8143000000000002</v>
      </c>
      <c r="F7421">
        <v>1.946</v>
      </c>
      <c r="G7421">
        <v>-7.0300000000000001E-2</v>
      </c>
      <c r="H7421">
        <v>-3.0099999999999998E-2</v>
      </c>
      <c r="I7421">
        <v>0.01</v>
      </c>
      <c r="J7421">
        <f t="shared" si="462"/>
        <v>7.71239262486033E-2</v>
      </c>
      <c r="L7421" t="str">
        <f t="shared" si="463"/>
        <v/>
      </c>
      <c r="M7421" t="str">
        <f t="shared" si="461"/>
        <v/>
      </c>
    </row>
    <row r="7422" spans="2:13" hidden="1" x14ac:dyDescent="0.35">
      <c r="B7422">
        <f t="shared" si="460"/>
        <v>50</v>
      </c>
      <c r="C7422" t="s">
        <v>4</v>
      </c>
      <c r="D7422">
        <v>26.785399999999999</v>
      </c>
      <c r="E7422">
        <v>3.2423999999999999</v>
      </c>
      <c r="F7422">
        <v>2.0251000000000001</v>
      </c>
      <c r="G7422">
        <v>-0.01</v>
      </c>
      <c r="H7422">
        <v>0.01</v>
      </c>
      <c r="I7422">
        <v>-0.01</v>
      </c>
      <c r="J7422">
        <f t="shared" si="462"/>
        <v>1.7320508075688773E-2</v>
      </c>
      <c r="L7422" t="str">
        <f t="shared" si="463"/>
        <v/>
      </c>
      <c r="M7422" t="str">
        <f t="shared" si="461"/>
        <v/>
      </c>
    </row>
    <row r="7423" spans="2:13" hidden="1" x14ac:dyDescent="0.35">
      <c r="B7423">
        <f t="shared" si="460"/>
        <v>51</v>
      </c>
      <c r="C7423" t="s">
        <v>5</v>
      </c>
      <c r="D7423">
        <v>27.7014</v>
      </c>
      <c r="E7423">
        <v>2.4363000000000001</v>
      </c>
      <c r="F7423">
        <v>2.2046000000000001</v>
      </c>
      <c r="G7423">
        <v>0</v>
      </c>
      <c r="H7423">
        <v>0</v>
      </c>
      <c r="I7423">
        <v>0</v>
      </c>
      <c r="J7423">
        <f t="shared" si="462"/>
        <v>0</v>
      </c>
      <c r="L7423" t="str">
        <f t="shared" si="463"/>
        <v/>
      </c>
      <c r="M7423" t="str">
        <f t="shared" si="461"/>
        <v/>
      </c>
    </row>
    <row r="7424" spans="2:13" hidden="1" x14ac:dyDescent="0.35">
      <c r="B7424">
        <f t="shared" si="460"/>
        <v>52</v>
      </c>
      <c r="C7424" t="s">
        <v>5</v>
      </c>
      <c r="D7424">
        <v>26.720300000000002</v>
      </c>
      <c r="E7424">
        <v>4.0118999999999998</v>
      </c>
      <c r="F7424">
        <v>1.0603</v>
      </c>
      <c r="G7424">
        <v>0</v>
      </c>
      <c r="H7424">
        <v>-0.01</v>
      </c>
      <c r="I7424">
        <v>0.01</v>
      </c>
      <c r="J7424">
        <f t="shared" si="462"/>
        <v>1.4142135623730951E-2</v>
      </c>
      <c r="L7424" t="str">
        <f t="shared" si="463"/>
        <v/>
      </c>
      <c r="M7424" t="str">
        <f t="shared" si="461"/>
        <v/>
      </c>
    </row>
    <row r="7425" spans="1:13" hidden="1" x14ac:dyDescent="0.35">
      <c r="B7425">
        <f t="shared" si="460"/>
        <v>53</v>
      </c>
      <c r="C7425" t="s">
        <v>6</v>
      </c>
      <c r="D7425">
        <v>21.2226</v>
      </c>
      <c r="E7425">
        <v>4.7866999999999997</v>
      </c>
      <c r="F7425">
        <v>5.4218000000000002</v>
      </c>
      <c r="G7425">
        <v>0</v>
      </c>
      <c r="H7425">
        <v>0</v>
      </c>
      <c r="I7425">
        <v>0</v>
      </c>
      <c r="J7425">
        <f t="shared" si="462"/>
        <v>0</v>
      </c>
      <c r="L7425">
        <f t="shared" si="463"/>
        <v>0</v>
      </c>
      <c r="M7425" t="str">
        <f t="shared" si="461"/>
        <v/>
      </c>
    </row>
    <row r="7426" spans="1:13" hidden="1" x14ac:dyDescent="0.35">
      <c r="B7426">
        <f t="shared" si="460"/>
        <v>54</v>
      </c>
      <c r="C7426">
        <v>53</v>
      </c>
      <c r="J7426">
        <f t="shared" si="462"/>
        <v>0</v>
      </c>
      <c r="L7426" t="str">
        <f t="shared" si="463"/>
        <v/>
      </c>
      <c r="M7426" t="str">
        <f t="shared" si="461"/>
        <v/>
      </c>
    </row>
    <row r="7427" spans="1:13" x14ac:dyDescent="0.35">
      <c r="A7427" t="s">
        <v>0</v>
      </c>
      <c r="B7427">
        <f t="shared" ref="B7427:B7490" si="464">IF(A7427="Mode",0,B7426+1)</f>
        <v>0</v>
      </c>
      <c r="C7427">
        <v>136</v>
      </c>
      <c r="D7427">
        <v>1627.376</v>
      </c>
      <c r="E7427" t="s">
        <v>1</v>
      </c>
      <c r="J7427">
        <f t="shared" si="462"/>
        <v>0</v>
      </c>
      <c r="L7427" t="str">
        <f t="shared" si="463"/>
        <v/>
      </c>
      <c r="M7427">
        <f t="shared" ref="M7427:M7490" si="465">IF(B7427=0,SUM(L7428:L7480),"")</f>
        <v>0.44853725469723948</v>
      </c>
    </row>
    <row r="7428" spans="1:13" hidden="1" x14ac:dyDescent="0.35">
      <c r="B7428">
        <f t="shared" si="464"/>
        <v>1</v>
      </c>
      <c r="C7428" t="s">
        <v>2</v>
      </c>
      <c r="D7428">
        <v>23.325900000000001</v>
      </c>
      <c r="E7428">
        <v>6.9617000000000004</v>
      </c>
      <c r="F7428">
        <v>6.5011999999999999</v>
      </c>
      <c r="G7428">
        <v>4.9500000000000002E-2</v>
      </c>
      <c r="H7428">
        <v>-1.9800000000000002E-2</v>
      </c>
      <c r="I7428">
        <v>-9.9000000000000008E-3</v>
      </c>
      <c r="J7428">
        <f t="shared" ref="J7428:J7491" si="466">SQRT(G7428^2+H7428^2+I7428^2)</f>
        <v>5.4224533193011445E-2</v>
      </c>
      <c r="L7428" t="str">
        <f t="shared" ref="L7428:L7491" si="467">IF(OR(B7428=53, B7428=21, B7428=22, B7428=27, B7428=28, B7428=24, B7428=29),J7428, "")</f>
        <v/>
      </c>
      <c r="M7428" t="str">
        <f t="shared" si="465"/>
        <v/>
      </c>
    </row>
    <row r="7429" spans="1:13" hidden="1" x14ac:dyDescent="0.35">
      <c r="B7429">
        <f t="shared" si="464"/>
        <v>2</v>
      </c>
      <c r="C7429" t="s">
        <v>3</v>
      </c>
      <c r="D7429">
        <v>23.8673</v>
      </c>
      <c r="E7429">
        <v>6.6700999999999997</v>
      </c>
      <c r="F7429">
        <v>5.6085000000000003</v>
      </c>
      <c r="G7429">
        <v>-9.9000000000000008E-3</v>
      </c>
      <c r="H7429">
        <v>4.9500000000000002E-2</v>
      </c>
      <c r="I7429">
        <v>5.9400000000000001E-2</v>
      </c>
      <c r="J7429">
        <f t="shared" si="466"/>
        <v>7.7952677952716931E-2</v>
      </c>
      <c r="L7429" t="str">
        <f t="shared" si="467"/>
        <v/>
      </c>
      <c r="M7429" t="str">
        <f t="shared" si="465"/>
        <v/>
      </c>
    </row>
    <row r="7430" spans="1:13" hidden="1" x14ac:dyDescent="0.35">
      <c r="B7430">
        <f t="shared" si="464"/>
        <v>3</v>
      </c>
      <c r="C7430" t="s">
        <v>2</v>
      </c>
      <c r="D7430">
        <v>23.853899999999999</v>
      </c>
      <c r="E7430">
        <v>7.8973000000000004</v>
      </c>
      <c r="F7430">
        <v>7.3840000000000003</v>
      </c>
      <c r="G7430">
        <v>-6.93E-2</v>
      </c>
      <c r="H7430">
        <v>-9.9000000000000008E-3</v>
      </c>
      <c r="I7430">
        <v>-1.9800000000000002E-2</v>
      </c>
      <c r="J7430">
        <f t="shared" si="466"/>
        <v>7.2749845360660384E-2</v>
      </c>
      <c r="L7430" t="str">
        <f t="shared" si="467"/>
        <v/>
      </c>
      <c r="M7430" t="str">
        <f t="shared" si="465"/>
        <v/>
      </c>
    </row>
    <row r="7431" spans="1:13" hidden="1" x14ac:dyDescent="0.35">
      <c r="B7431">
        <f t="shared" si="464"/>
        <v>4</v>
      </c>
      <c r="C7431" t="s">
        <v>3</v>
      </c>
      <c r="D7431">
        <v>24.8202</v>
      </c>
      <c r="E7431">
        <v>8.3424999999999994</v>
      </c>
      <c r="F7431">
        <v>7.1833</v>
      </c>
      <c r="G7431">
        <v>-2.9700000000000001E-2</v>
      </c>
      <c r="H7431">
        <v>3.9600000000000003E-2</v>
      </c>
      <c r="I7431">
        <v>3.9600000000000003E-2</v>
      </c>
      <c r="J7431">
        <f t="shared" si="466"/>
        <v>6.3390929950585206E-2</v>
      </c>
      <c r="L7431" t="str">
        <f t="shared" si="467"/>
        <v/>
      </c>
      <c r="M7431" t="str">
        <f t="shared" si="465"/>
        <v/>
      </c>
    </row>
    <row r="7432" spans="1:13" hidden="1" x14ac:dyDescent="0.35">
      <c r="B7432">
        <f t="shared" si="464"/>
        <v>5</v>
      </c>
      <c r="C7432" t="s">
        <v>2</v>
      </c>
      <c r="D7432">
        <v>23.115400000000001</v>
      </c>
      <c r="E7432">
        <v>8.2423999999999999</v>
      </c>
      <c r="F7432">
        <v>8.5146999999999995</v>
      </c>
      <c r="G7432">
        <v>0.1288</v>
      </c>
      <c r="H7432">
        <v>-1.9800000000000002E-2</v>
      </c>
      <c r="I7432">
        <v>9.9000000000000008E-3</v>
      </c>
      <c r="J7432">
        <f t="shared" si="466"/>
        <v>0.13068852283196103</v>
      </c>
      <c r="L7432" t="str">
        <f t="shared" si="467"/>
        <v/>
      </c>
      <c r="M7432" t="str">
        <f t="shared" si="465"/>
        <v/>
      </c>
    </row>
    <row r="7433" spans="1:13" hidden="1" x14ac:dyDescent="0.35">
      <c r="B7433">
        <f t="shared" si="464"/>
        <v>6</v>
      </c>
      <c r="C7433" t="s">
        <v>3</v>
      </c>
      <c r="D7433">
        <v>23.494</v>
      </c>
      <c r="E7433">
        <v>8.9723000000000006</v>
      </c>
      <c r="F7433">
        <v>9.2205999999999992</v>
      </c>
      <c r="G7433">
        <v>-0.17829999999999999</v>
      </c>
      <c r="H7433">
        <v>1.9800000000000002E-2</v>
      </c>
      <c r="I7433">
        <v>-1.9800000000000002E-2</v>
      </c>
      <c r="J7433">
        <f t="shared" si="466"/>
        <v>0.18048537336859186</v>
      </c>
      <c r="L7433" t="str">
        <f t="shared" si="467"/>
        <v/>
      </c>
      <c r="M7433" t="str">
        <f t="shared" si="465"/>
        <v/>
      </c>
    </row>
    <row r="7434" spans="1:13" hidden="1" x14ac:dyDescent="0.35">
      <c r="B7434">
        <f t="shared" si="464"/>
        <v>7</v>
      </c>
      <c r="C7434" t="s">
        <v>2</v>
      </c>
      <c r="D7434">
        <v>21.889600000000002</v>
      </c>
      <c r="E7434">
        <v>7.6294000000000004</v>
      </c>
      <c r="F7434">
        <v>8.7261000000000006</v>
      </c>
      <c r="G7434">
        <v>-6.93E-2</v>
      </c>
      <c r="H7434">
        <v>2.9700000000000001E-2</v>
      </c>
      <c r="I7434">
        <v>9.9000000000000008E-3</v>
      </c>
      <c r="J7434">
        <f t="shared" si="466"/>
        <v>7.6043342903899219E-2</v>
      </c>
      <c r="L7434" t="str">
        <f t="shared" si="467"/>
        <v/>
      </c>
      <c r="M7434" t="str">
        <f t="shared" si="465"/>
        <v/>
      </c>
    </row>
    <row r="7435" spans="1:13" hidden="1" x14ac:dyDescent="0.35">
      <c r="B7435">
        <f t="shared" si="464"/>
        <v>8</v>
      </c>
      <c r="C7435" t="s">
        <v>3</v>
      </c>
      <c r="D7435">
        <v>21.288900000000002</v>
      </c>
      <c r="E7435">
        <v>7.8601999999999999</v>
      </c>
      <c r="F7435">
        <v>9.5983999999999998</v>
      </c>
      <c r="G7435">
        <v>-2.9700000000000001E-2</v>
      </c>
      <c r="H7435">
        <v>-4.9500000000000002E-2</v>
      </c>
      <c r="I7435">
        <v>-5.9400000000000001E-2</v>
      </c>
      <c r="J7435">
        <f t="shared" si="466"/>
        <v>8.2829342626873484E-2</v>
      </c>
      <c r="L7435" t="str">
        <f t="shared" si="467"/>
        <v/>
      </c>
      <c r="M7435" t="str">
        <f t="shared" si="465"/>
        <v/>
      </c>
    </row>
    <row r="7436" spans="1:13" hidden="1" x14ac:dyDescent="0.35">
      <c r="B7436">
        <f t="shared" si="464"/>
        <v>9</v>
      </c>
      <c r="C7436" t="s">
        <v>2</v>
      </c>
      <c r="D7436">
        <v>21.43</v>
      </c>
      <c r="E7436">
        <v>6.6866000000000003</v>
      </c>
      <c r="F7436">
        <v>7.8</v>
      </c>
      <c r="G7436">
        <v>4.9500000000000002E-2</v>
      </c>
      <c r="H7436">
        <v>2.9700000000000001E-2</v>
      </c>
      <c r="I7436">
        <v>4.9500000000000002E-2</v>
      </c>
      <c r="J7436">
        <f t="shared" si="466"/>
        <v>7.6043342903899219E-2</v>
      </c>
      <c r="L7436" t="str">
        <f t="shared" si="467"/>
        <v/>
      </c>
      <c r="M7436" t="str">
        <f t="shared" si="465"/>
        <v/>
      </c>
    </row>
    <row r="7437" spans="1:13" hidden="1" x14ac:dyDescent="0.35">
      <c r="B7437">
        <f t="shared" si="464"/>
        <v>10</v>
      </c>
      <c r="C7437" t="s">
        <v>2</v>
      </c>
      <c r="D7437">
        <v>20.192399999999999</v>
      </c>
      <c r="E7437">
        <v>5.9572000000000003</v>
      </c>
      <c r="F7437">
        <v>7.9808000000000003</v>
      </c>
      <c r="G7437">
        <v>9.9000000000000008E-3</v>
      </c>
      <c r="H7437">
        <v>-0.13869999999999999</v>
      </c>
      <c r="I7437">
        <v>-0.14860000000000001</v>
      </c>
      <c r="J7437">
        <f t="shared" si="466"/>
        <v>0.20351329194919923</v>
      </c>
      <c r="L7437" t="str">
        <f t="shared" si="467"/>
        <v/>
      </c>
      <c r="M7437" t="str">
        <f t="shared" si="465"/>
        <v/>
      </c>
    </row>
    <row r="7438" spans="1:13" hidden="1" x14ac:dyDescent="0.35">
      <c r="B7438">
        <f t="shared" si="464"/>
        <v>11</v>
      </c>
      <c r="C7438" t="s">
        <v>3</v>
      </c>
      <c r="D7438">
        <v>19.584700000000002</v>
      </c>
      <c r="E7438">
        <v>6.1498999999999997</v>
      </c>
      <c r="F7438">
        <v>8.8644999999999996</v>
      </c>
      <c r="G7438">
        <v>-0.17829999999999999</v>
      </c>
      <c r="H7438">
        <v>0.14860000000000001</v>
      </c>
      <c r="I7438">
        <v>0.109</v>
      </c>
      <c r="J7438">
        <f t="shared" si="466"/>
        <v>0.25642513527343608</v>
      </c>
      <c r="L7438" t="str">
        <f t="shared" si="467"/>
        <v/>
      </c>
      <c r="M7438" t="str">
        <f t="shared" si="465"/>
        <v/>
      </c>
    </row>
    <row r="7439" spans="1:13" hidden="1" x14ac:dyDescent="0.35">
      <c r="B7439">
        <f t="shared" si="464"/>
        <v>12</v>
      </c>
      <c r="C7439" t="s">
        <v>2</v>
      </c>
      <c r="D7439">
        <v>18.786300000000001</v>
      </c>
      <c r="E7439">
        <v>4.2369000000000003</v>
      </c>
      <c r="F7439">
        <v>7.0644999999999998</v>
      </c>
      <c r="G7439">
        <v>-8.9200000000000002E-2</v>
      </c>
      <c r="H7439">
        <v>2.9700000000000001E-2</v>
      </c>
      <c r="I7439">
        <v>0</v>
      </c>
      <c r="J7439">
        <f t="shared" si="466"/>
        <v>9.4014520155133494E-2</v>
      </c>
      <c r="L7439" t="str">
        <f t="shared" si="467"/>
        <v/>
      </c>
      <c r="M7439" t="str">
        <f t="shared" si="465"/>
        <v/>
      </c>
    </row>
    <row r="7440" spans="1:13" hidden="1" x14ac:dyDescent="0.35">
      <c r="B7440">
        <f t="shared" si="464"/>
        <v>13</v>
      </c>
      <c r="C7440" t="s">
        <v>2</v>
      </c>
      <c r="D7440">
        <v>18.774000000000001</v>
      </c>
      <c r="E7440">
        <v>3.3784999999999998</v>
      </c>
      <c r="F7440">
        <v>5.9039999999999999</v>
      </c>
      <c r="G7440">
        <v>9.9099999999999994E-2</v>
      </c>
      <c r="H7440">
        <v>-6.93E-2</v>
      </c>
      <c r="I7440">
        <v>-3.9600000000000003E-2</v>
      </c>
      <c r="J7440">
        <f t="shared" si="466"/>
        <v>0.12724566790268343</v>
      </c>
      <c r="L7440" t="str">
        <f t="shared" si="467"/>
        <v/>
      </c>
      <c r="M7440" t="str">
        <f t="shared" si="465"/>
        <v/>
      </c>
    </row>
    <row r="7441" spans="2:13" hidden="1" x14ac:dyDescent="0.35">
      <c r="B7441">
        <f t="shared" si="464"/>
        <v>14</v>
      </c>
      <c r="C7441" t="s">
        <v>2</v>
      </c>
      <c r="D7441">
        <v>17.679099999999998</v>
      </c>
      <c r="E7441">
        <v>2.4794999999999998</v>
      </c>
      <c r="F7441">
        <v>5.7682000000000002</v>
      </c>
      <c r="G7441">
        <v>-0.16839999999999999</v>
      </c>
      <c r="H7441">
        <v>5.9400000000000001E-2</v>
      </c>
      <c r="I7441">
        <v>9.9000000000000008E-3</v>
      </c>
      <c r="J7441">
        <f t="shared" si="466"/>
        <v>0.17884331130908979</v>
      </c>
      <c r="L7441" t="str">
        <f t="shared" si="467"/>
        <v/>
      </c>
      <c r="M7441" t="str">
        <f t="shared" si="465"/>
        <v/>
      </c>
    </row>
    <row r="7442" spans="2:13" hidden="1" x14ac:dyDescent="0.35">
      <c r="B7442">
        <f t="shared" si="464"/>
        <v>15</v>
      </c>
      <c r="C7442" t="s">
        <v>3</v>
      </c>
      <c r="D7442">
        <v>17.659300000000002</v>
      </c>
      <c r="E7442">
        <v>1.8273999999999999</v>
      </c>
      <c r="F7442">
        <v>4.9039000000000001</v>
      </c>
      <c r="G7442">
        <v>0.1981</v>
      </c>
      <c r="H7442">
        <v>-0.109</v>
      </c>
      <c r="I7442">
        <v>-4.9500000000000002E-2</v>
      </c>
      <c r="J7442">
        <f t="shared" si="466"/>
        <v>0.23146243755737128</v>
      </c>
      <c r="L7442" t="str">
        <f t="shared" si="467"/>
        <v/>
      </c>
      <c r="M7442" t="str">
        <f t="shared" si="465"/>
        <v/>
      </c>
    </row>
    <row r="7443" spans="2:13" hidden="1" x14ac:dyDescent="0.35">
      <c r="B7443">
        <f t="shared" si="464"/>
        <v>16</v>
      </c>
      <c r="C7443" t="s">
        <v>2</v>
      </c>
      <c r="D7443">
        <v>16.680900000000001</v>
      </c>
      <c r="E7443">
        <v>2.4378000000000002</v>
      </c>
      <c r="F7443">
        <v>6.7119999999999997</v>
      </c>
      <c r="G7443">
        <v>0.11890000000000001</v>
      </c>
      <c r="H7443">
        <v>-2.9700000000000001E-2</v>
      </c>
      <c r="I7443">
        <v>0</v>
      </c>
      <c r="J7443">
        <f t="shared" si="466"/>
        <v>0.12255325373077616</v>
      </c>
      <c r="L7443" t="str">
        <f t="shared" si="467"/>
        <v/>
      </c>
      <c r="M7443" t="str">
        <f t="shared" si="465"/>
        <v/>
      </c>
    </row>
    <row r="7444" spans="2:13" hidden="1" x14ac:dyDescent="0.35">
      <c r="B7444">
        <f t="shared" si="464"/>
        <v>17</v>
      </c>
      <c r="C7444" t="s">
        <v>3</v>
      </c>
      <c r="D7444">
        <v>15.846</v>
      </c>
      <c r="E7444">
        <v>1.7556</v>
      </c>
      <c r="F7444">
        <v>6.6181999999999999</v>
      </c>
      <c r="G7444">
        <v>-2.9700000000000001E-2</v>
      </c>
      <c r="H7444">
        <v>-0.109</v>
      </c>
      <c r="I7444">
        <v>-0.11890000000000001</v>
      </c>
      <c r="J7444">
        <f t="shared" si="466"/>
        <v>0.16401310923215864</v>
      </c>
      <c r="L7444" t="str">
        <f t="shared" si="467"/>
        <v/>
      </c>
      <c r="M7444" t="str">
        <f t="shared" si="465"/>
        <v/>
      </c>
    </row>
    <row r="7445" spans="2:13" hidden="1" x14ac:dyDescent="0.35">
      <c r="B7445">
        <f t="shared" si="464"/>
        <v>18</v>
      </c>
      <c r="C7445" t="s">
        <v>2</v>
      </c>
      <c r="D7445">
        <v>16.729299999999999</v>
      </c>
      <c r="E7445">
        <v>3.2928000000000002</v>
      </c>
      <c r="F7445">
        <v>7.8295000000000003</v>
      </c>
      <c r="G7445">
        <v>-8.9200000000000002E-2</v>
      </c>
      <c r="H7445">
        <v>0.109</v>
      </c>
      <c r="I7445">
        <v>8.9200000000000002E-2</v>
      </c>
      <c r="J7445">
        <f t="shared" si="466"/>
        <v>0.16671616598278644</v>
      </c>
      <c r="L7445" t="str">
        <f t="shared" si="467"/>
        <v/>
      </c>
      <c r="M7445" t="str">
        <f t="shared" si="465"/>
        <v/>
      </c>
    </row>
    <row r="7446" spans="2:13" hidden="1" x14ac:dyDescent="0.35">
      <c r="B7446">
        <f t="shared" si="464"/>
        <v>19</v>
      </c>
      <c r="C7446" t="s">
        <v>2</v>
      </c>
      <c r="D7446">
        <v>17.771899999999999</v>
      </c>
      <c r="E7446">
        <v>4.1848000000000001</v>
      </c>
      <c r="F7446">
        <v>8.0166000000000004</v>
      </c>
      <c r="G7446">
        <v>0.16839999999999999</v>
      </c>
      <c r="H7446">
        <v>-9.9099999999999994E-2</v>
      </c>
      <c r="I7446">
        <v>-4.9500000000000002E-2</v>
      </c>
      <c r="J7446">
        <f t="shared" si="466"/>
        <v>0.20156790419111867</v>
      </c>
      <c r="L7446" t="str">
        <f t="shared" si="467"/>
        <v/>
      </c>
      <c r="M7446" t="str">
        <f t="shared" si="465"/>
        <v/>
      </c>
    </row>
    <row r="7447" spans="2:13" hidden="1" x14ac:dyDescent="0.35">
      <c r="B7447">
        <f t="shared" si="464"/>
        <v>20</v>
      </c>
      <c r="C7447" t="s">
        <v>3</v>
      </c>
      <c r="D7447">
        <v>17.767499999999998</v>
      </c>
      <c r="E7447">
        <v>4.8143000000000002</v>
      </c>
      <c r="F7447">
        <v>8.8976000000000006</v>
      </c>
      <c r="G7447">
        <v>-0.21790000000000001</v>
      </c>
      <c r="H7447">
        <v>6.93E-2</v>
      </c>
      <c r="I7447">
        <v>9.9000000000000008E-3</v>
      </c>
      <c r="J7447">
        <f t="shared" si="466"/>
        <v>0.22886876152065841</v>
      </c>
      <c r="L7447" t="str">
        <f t="shared" si="467"/>
        <v/>
      </c>
      <c r="M7447" t="str">
        <f t="shared" si="465"/>
        <v/>
      </c>
    </row>
    <row r="7448" spans="2:13" hidden="1" x14ac:dyDescent="0.35">
      <c r="B7448">
        <f t="shared" si="464"/>
        <v>21</v>
      </c>
      <c r="C7448" t="s">
        <v>4</v>
      </c>
      <c r="D7448">
        <v>22.142099999999999</v>
      </c>
      <c r="E7448">
        <v>6.3692000000000002</v>
      </c>
      <c r="F7448">
        <v>6.6868999999999996</v>
      </c>
      <c r="G7448">
        <v>-5.9400000000000001E-2</v>
      </c>
      <c r="H7448">
        <v>0</v>
      </c>
      <c r="I7448">
        <v>-9.9000000000000008E-3</v>
      </c>
      <c r="J7448">
        <f t="shared" si="466"/>
        <v>6.0219349049952374E-2</v>
      </c>
      <c r="L7448">
        <f t="shared" si="467"/>
        <v>6.0219349049952374E-2</v>
      </c>
      <c r="M7448" t="str">
        <f t="shared" si="465"/>
        <v/>
      </c>
    </row>
    <row r="7449" spans="2:13" hidden="1" x14ac:dyDescent="0.35">
      <c r="B7449">
        <f t="shared" si="464"/>
        <v>22</v>
      </c>
      <c r="C7449" t="s">
        <v>4</v>
      </c>
      <c r="D7449">
        <v>19.890999999999998</v>
      </c>
      <c r="E7449">
        <v>5.0757000000000003</v>
      </c>
      <c r="F7449">
        <v>7.0827999999999998</v>
      </c>
      <c r="G7449">
        <v>0</v>
      </c>
      <c r="H7449">
        <v>0.109</v>
      </c>
      <c r="I7449">
        <v>0.109</v>
      </c>
      <c r="J7449">
        <f t="shared" si="466"/>
        <v>0.15414927829866734</v>
      </c>
      <c r="L7449">
        <f t="shared" si="467"/>
        <v>0.15414927829866734</v>
      </c>
      <c r="M7449" t="str">
        <f t="shared" si="465"/>
        <v/>
      </c>
    </row>
    <row r="7450" spans="2:13" hidden="1" x14ac:dyDescent="0.35">
      <c r="B7450">
        <f t="shared" si="464"/>
        <v>23</v>
      </c>
      <c r="C7450" t="s">
        <v>4</v>
      </c>
      <c r="D7450">
        <v>15.6599</v>
      </c>
      <c r="E7450">
        <v>3.2423999999999999</v>
      </c>
      <c r="F7450">
        <v>8.8185000000000002</v>
      </c>
      <c r="G7450">
        <v>-1.9800000000000002E-2</v>
      </c>
      <c r="H7450">
        <v>-3.9600000000000003E-2</v>
      </c>
      <c r="I7450">
        <v>-4.9500000000000002E-2</v>
      </c>
      <c r="J7450">
        <f t="shared" si="466"/>
        <v>6.641121893174376E-2</v>
      </c>
      <c r="L7450" t="str">
        <f t="shared" si="467"/>
        <v/>
      </c>
      <c r="M7450" t="str">
        <f t="shared" si="465"/>
        <v/>
      </c>
    </row>
    <row r="7451" spans="2:13" hidden="1" x14ac:dyDescent="0.35">
      <c r="B7451">
        <f t="shared" si="464"/>
        <v>24</v>
      </c>
      <c r="C7451" t="s">
        <v>5</v>
      </c>
      <c r="D7451">
        <v>19.722799999999999</v>
      </c>
      <c r="E7451">
        <v>3.4527999999999999</v>
      </c>
      <c r="F7451">
        <v>5.0373999999999999</v>
      </c>
      <c r="G7451">
        <v>-9.9000000000000008E-3</v>
      </c>
      <c r="H7451">
        <v>0</v>
      </c>
      <c r="I7451">
        <v>0</v>
      </c>
      <c r="J7451">
        <f t="shared" si="466"/>
        <v>9.9000000000000008E-3</v>
      </c>
      <c r="L7451">
        <f t="shared" si="467"/>
        <v>9.9000000000000008E-3</v>
      </c>
      <c r="M7451" t="str">
        <f t="shared" si="465"/>
        <v/>
      </c>
    </row>
    <row r="7452" spans="2:13" hidden="1" x14ac:dyDescent="0.35">
      <c r="B7452">
        <f t="shared" si="464"/>
        <v>25</v>
      </c>
      <c r="C7452" t="s">
        <v>5</v>
      </c>
      <c r="D7452">
        <v>14.7439</v>
      </c>
      <c r="E7452">
        <v>2.4363000000000001</v>
      </c>
      <c r="F7452">
        <v>8.6390999999999991</v>
      </c>
      <c r="G7452">
        <v>0</v>
      </c>
      <c r="H7452">
        <v>0</v>
      </c>
      <c r="I7452">
        <v>9.9000000000000008E-3</v>
      </c>
      <c r="J7452">
        <f t="shared" si="466"/>
        <v>9.9000000000000008E-3</v>
      </c>
      <c r="L7452" t="str">
        <f t="shared" si="467"/>
        <v/>
      </c>
      <c r="M7452" t="str">
        <f t="shared" si="465"/>
        <v/>
      </c>
    </row>
    <row r="7453" spans="2:13" hidden="1" x14ac:dyDescent="0.35">
      <c r="B7453">
        <f t="shared" si="464"/>
        <v>26</v>
      </c>
      <c r="C7453" t="s">
        <v>5</v>
      </c>
      <c r="D7453">
        <v>15.725</v>
      </c>
      <c r="E7453">
        <v>4.0118999999999998</v>
      </c>
      <c r="F7453">
        <v>9.7833000000000006</v>
      </c>
      <c r="G7453">
        <v>9.9000000000000008E-3</v>
      </c>
      <c r="H7453">
        <v>1.9800000000000002E-2</v>
      </c>
      <c r="I7453">
        <v>2.9700000000000001E-2</v>
      </c>
      <c r="J7453">
        <f t="shared" si="466"/>
        <v>3.7042408129062024E-2</v>
      </c>
      <c r="L7453" t="str">
        <f t="shared" si="467"/>
        <v/>
      </c>
      <c r="M7453" t="str">
        <f t="shared" si="465"/>
        <v/>
      </c>
    </row>
    <row r="7454" spans="2:13" hidden="1" x14ac:dyDescent="0.35">
      <c r="B7454">
        <f t="shared" si="464"/>
        <v>27</v>
      </c>
      <c r="C7454" t="s">
        <v>4</v>
      </c>
      <c r="D7454">
        <v>20.3032</v>
      </c>
      <c r="E7454">
        <v>6.3692000000000002</v>
      </c>
      <c r="F7454">
        <v>4.1566999999999998</v>
      </c>
      <c r="G7454">
        <v>-5.9400000000000001E-2</v>
      </c>
      <c r="H7454">
        <v>0</v>
      </c>
      <c r="I7454">
        <v>-9.9000000000000008E-3</v>
      </c>
      <c r="J7454">
        <f t="shared" si="466"/>
        <v>6.0219349049952374E-2</v>
      </c>
      <c r="L7454">
        <f t="shared" si="467"/>
        <v>6.0219349049952374E-2</v>
      </c>
      <c r="M7454" t="str">
        <f t="shared" si="465"/>
        <v/>
      </c>
    </row>
    <row r="7455" spans="2:13" hidden="1" x14ac:dyDescent="0.35">
      <c r="B7455">
        <f t="shared" si="464"/>
        <v>28</v>
      </c>
      <c r="C7455" t="s">
        <v>4</v>
      </c>
      <c r="D7455">
        <v>22.554200000000002</v>
      </c>
      <c r="E7455">
        <v>5.0757000000000003</v>
      </c>
      <c r="F7455">
        <v>3.7608000000000001</v>
      </c>
      <c r="G7455">
        <v>0</v>
      </c>
      <c r="H7455">
        <v>-0.109</v>
      </c>
      <c r="I7455">
        <v>0.109</v>
      </c>
      <c r="J7455">
        <f t="shared" si="466"/>
        <v>0.15414927829866734</v>
      </c>
      <c r="L7455">
        <f t="shared" si="467"/>
        <v>0.15414927829866734</v>
      </c>
      <c r="M7455" t="str">
        <f t="shared" si="465"/>
        <v/>
      </c>
    </row>
    <row r="7456" spans="2:13" hidden="1" x14ac:dyDescent="0.35">
      <c r="B7456">
        <f t="shared" si="464"/>
        <v>29</v>
      </c>
      <c r="C7456" t="s">
        <v>5</v>
      </c>
      <c r="D7456">
        <v>22.7225</v>
      </c>
      <c r="E7456">
        <v>3.4527999999999999</v>
      </c>
      <c r="F7456">
        <v>5.8061999999999996</v>
      </c>
      <c r="G7456">
        <v>-9.9000000000000008E-3</v>
      </c>
      <c r="H7456">
        <v>0</v>
      </c>
      <c r="I7456">
        <v>0</v>
      </c>
      <c r="J7456">
        <f t="shared" si="466"/>
        <v>9.9000000000000008E-3</v>
      </c>
      <c r="L7456">
        <f t="shared" si="467"/>
        <v>9.9000000000000008E-3</v>
      </c>
      <c r="M7456" t="str">
        <f t="shared" si="465"/>
        <v/>
      </c>
    </row>
    <row r="7457" spans="2:13" hidden="1" x14ac:dyDescent="0.35">
      <c r="B7457">
        <f t="shared" si="464"/>
        <v>30</v>
      </c>
      <c r="C7457" t="s">
        <v>2</v>
      </c>
      <c r="D7457">
        <v>19.119399999999999</v>
      </c>
      <c r="E7457">
        <v>6.9617000000000004</v>
      </c>
      <c r="F7457">
        <v>4.3423999999999996</v>
      </c>
      <c r="G7457">
        <v>4.9500000000000002E-2</v>
      </c>
      <c r="H7457">
        <v>1.9800000000000002E-2</v>
      </c>
      <c r="I7457">
        <v>-9.9000000000000008E-3</v>
      </c>
      <c r="J7457">
        <f t="shared" si="466"/>
        <v>5.4224533193011445E-2</v>
      </c>
      <c r="L7457" t="str">
        <f t="shared" si="467"/>
        <v/>
      </c>
      <c r="M7457" t="str">
        <f t="shared" si="465"/>
        <v/>
      </c>
    </row>
    <row r="7458" spans="2:13" hidden="1" x14ac:dyDescent="0.35">
      <c r="B7458">
        <f t="shared" si="464"/>
        <v>31</v>
      </c>
      <c r="C7458" t="s">
        <v>3</v>
      </c>
      <c r="D7458">
        <v>18.577999999999999</v>
      </c>
      <c r="E7458">
        <v>6.6700999999999997</v>
      </c>
      <c r="F7458">
        <v>5.2351000000000001</v>
      </c>
      <c r="G7458">
        <v>-9.9000000000000008E-3</v>
      </c>
      <c r="H7458">
        <v>-4.9500000000000002E-2</v>
      </c>
      <c r="I7458">
        <v>5.9400000000000001E-2</v>
      </c>
      <c r="J7458">
        <f t="shared" si="466"/>
        <v>7.7952677952716931E-2</v>
      </c>
      <c r="L7458" t="str">
        <f t="shared" si="467"/>
        <v/>
      </c>
      <c r="M7458" t="str">
        <f t="shared" si="465"/>
        <v/>
      </c>
    </row>
    <row r="7459" spans="2:13" hidden="1" x14ac:dyDescent="0.35">
      <c r="B7459">
        <f t="shared" si="464"/>
        <v>32</v>
      </c>
      <c r="C7459" t="s">
        <v>2</v>
      </c>
      <c r="D7459">
        <v>18.5913</v>
      </c>
      <c r="E7459">
        <v>7.8973000000000004</v>
      </c>
      <c r="F7459">
        <v>3.4596</v>
      </c>
      <c r="G7459">
        <v>-6.93E-2</v>
      </c>
      <c r="H7459">
        <v>9.9000000000000008E-3</v>
      </c>
      <c r="I7459">
        <v>-1.9800000000000002E-2</v>
      </c>
      <c r="J7459">
        <f t="shared" si="466"/>
        <v>7.2749845360660384E-2</v>
      </c>
      <c r="L7459" t="str">
        <f t="shared" si="467"/>
        <v/>
      </c>
      <c r="M7459" t="str">
        <f t="shared" si="465"/>
        <v/>
      </c>
    </row>
    <row r="7460" spans="2:13" hidden="1" x14ac:dyDescent="0.35">
      <c r="B7460">
        <f t="shared" si="464"/>
        <v>33</v>
      </c>
      <c r="C7460" t="s">
        <v>3</v>
      </c>
      <c r="D7460">
        <v>17.625</v>
      </c>
      <c r="E7460">
        <v>8.3425999999999991</v>
      </c>
      <c r="F7460">
        <v>3.6602999999999999</v>
      </c>
      <c r="G7460">
        <v>-2.9700000000000001E-2</v>
      </c>
      <c r="H7460">
        <v>-3.9600000000000003E-2</v>
      </c>
      <c r="I7460">
        <v>3.9600000000000003E-2</v>
      </c>
      <c r="J7460">
        <f t="shared" si="466"/>
        <v>6.3390929950585206E-2</v>
      </c>
      <c r="L7460" t="str">
        <f t="shared" si="467"/>
        <v/>
      </c>
      <c r="M7460" t="str">
        <f t="shared" si="465"/>
        <v/>
      </c>
    </row>
    <row r="7461" spans="2:13" hidden="1" x14ac:dyDescent="0.35">
      <c r="B7461">
        <f t="shared" si="464"/>
        <v>34</v>
      </c>
      <c r="C7461" t="s">
        <v>2</v>
      </c>
      <c r="D7461">
        <v>19.329899999999999</v>
      </c>
      <c r="E7461">
        <v>8.2423999999999999</v>
      </c>
      <c r="F7461">
        <v>2.3289</v>
      </c>
      <c r="G7461">
        <v>0.1288</v>
      </c>
      <c r="H7461">
        <v>1.9800000000000002E-2</v>
      </c>
      <c r="I7461">
        <v>9.9000000000000008E-3</v>
      </c>
      <c r="J7461">
        <f t="shared" si="466"/>
        <v>0.13068852283196103</v>
      </c>
      <c r="L7461" t="str">
        <f t="shared" si="467"/>
        <v/>
      </c>
      <c r="M7461" t="str">
        <f t="shared" si="465"/>
        <v/>
      </c>
    </row>
    <row r="7462" spans="2:13" hidden="1" x14ac:dyDescent="0.35">
      <c r="B7462">
        <f t="shared" si="464"/>
        <v>35</v>
      </c>
      <c r="C7462" t="s">
        <v>3</v>
      </c>
      <c r="D7462">
        <v>18.9513</v>
      </c>
      <c r="E7462">
        <v>8.9724000000000004</v>
      </c>
      <c r="F7462">
        <v>1.623</v>
      </c>
      <c r="G7462">
        <v>-0.17829999999999999</v>
      </c>
      <c r="H7462">
        <v>-1.9800000000000002E-2</v>
      </c>
      <c r="I7462">
        <v>-1.9800000000000002E-2</v>
      </c>
      <c r="J7462">
        <f t="shared" si="466"/>
        <v>0.18048537336859186</v>
      </c>
      <c r="L7462" t="str">
        <f t="shared" si="467"/>
        <v/>
      </c>
      <c r="M7462" t="str">
        <f t="shared" si="465"/>
        <v/>
      </c>
    </row>
    <row r="7463" spans="2:13" hidden="1" x14ac:dyDescent="0.35">
      <c r="B7463">
        <f t="shared" si="464"/>
        <v>36</v>
      </c>
      <c r="C7463" t="s">
        <v>2</v>
      </c>
      <c r="D7463">
        <v>20.555700000000002</v>
      </c>
      <c r="E7463">
        <v>7.6294000000000004</v>
      </c>
      <c r="F7463">
        <v>2.1175000000000002</v>
      </c>
      <c r="G7463">
        <v>-6.93E-2</v>
      </c>
      <c r="H7463">
        <v>-2.9700000000000001E-2</v>
      </c>
      <c r="I7463">
        <v>9.9000000000000008E-3</v>
      </c>
      <c r="J7463">
        <f t="shared" si="466"/>
        <v>7.6043342903899219E-2</v>
      </c>
      <c r="L7463" t="str">
        <f t="shared" si="467"/>
        <v/>
      </c>
      <c r="M7463" t="str">
        <f t="shared" si="465"/>
        <v/>
      </c>
    </row>
    <row r="7464" spans="2:13" hidden="1" x14ac:dyDescent="0.35">
      <c r="B7464">
        <f t="shared" si="464"/>
        <v>37</v>
      </c>
      <c r="C7464" t="s">
        <v>3</v>
      </c>
      <c r="D7464">
        <v>21.156300000000002</v>
      </c>
      <c r="E7464">
        <v>7.8602999999999996</v>
      </c>
      <c r="F7464">
        <v>1.2452000000000001</v>
      </c>
      <c r="G7464">
        <v>-2.9700000000000001E-2</v>
      </c>
      <c r="H7464">
        <v>4.9500000000000002E-2</v>
      </c>
      <c r="I7464">
        <v>-5.9400000000000001E-2</v>
      </c>
      <c r="J7464">
        <f t="shared" si="466"/>
        <v>8.2829342626873484E-2</v>
      </c>
      <c r="L7464" t="str">
        <f t="shared" si="467"/>
        <v/>
      </c>
      <c r="M7464" t="str">
        <f t="shared" si="465"/>
        <v/>
      </c>
    </row>
    <row r="7465" spans="2:13" hidden="1" x14ac:dyDescent="0.35">
      <c r="B7465">
        <f t="shared" si="464"/>
        <v>38</v>
      </c>
      <c r="C7465" t="s">
        <v>2</v>
      </c>
      <c r="D7465">
        <v>21.0152</v>
      </c>
      <c r="E7465">
        <v>6.6866000000000003</v>
      </c>
      <c r="F7465">
        <v>3.0436000000000001</v>
      </c>
      <c r="G7465">
        <v>4.9500000000000002E-2</v>
      </c>
      <c r="H7465">
        <v>-2.9700000000000001E-2</v>
      </c>
      <c r="I7465">
        <v>4.9500000000000002E-2</v>
      </c>
      <c r="J7465">
        <f t="shared" si="466"/>
        <v>7.6043342903899219E-2</v>
      </c>
      <c r="L7465" t="str">
        <f t="shared" si="467"/>
        <v/>
      </c>
      <c r="M7465" t="str">
        <f t="shared" si="465"/>
        <v/>
      </c>
    </row>
    <row r="7466" spans="2:13" hidden="1" x14ac:dyDescent="0.35">
      <c r="B7466">
        <f t="shared" si="464"/>
        <v>39</v>
      </c>
      <c r="C7466" t="s">
        <v>2</v>
      </c>
      <c r="D7466">
        <v>22.2529</v>
      </c>
      <c r="E7466">
        <v>5.9572000000000003</v>
      </c>
      <c r="F7466">
        <v>2.8628</v>
      </c>
      <c r="G7466">
        <v>9.9000000000000008E-3</v>
      </c>
      <c r="H7466">
        <v>0.13869999999999999</v>
      </c>
      <c r="I7466">
        <v>-0.14860000000000001</v>
      </c>
      <c r="J7466">
        <f t="shared" si="466"/>
        <v>0.20351329194919923</v>
      </c>
      <c r="L7466" t="str">
        <f t="shared" si="467"/>
        <v/>
      </c>
      <c r="M7466" t="str">
        <f t="shared" si="465"/>
        <v/>
      </c>
    </row>
    <row r="7467" spans="2:13" hidden="1" x14ac:dyDescent="0.35">
      <c r="B7467">
        <f t="shared" si="464"/>
        <v>40</v>
      </c>
      <c r="C7467" t="s">
        <v>3</v>
      </c>
      <c r="D7467">
        <v>22.860600000000002</v>
      </c>
      <c r="E7467">
        <v>6.1498999999999997</v>
      </c>
      <c r="F7467">
        <v>1.9791000000000001</v>
      </c>
      <c r="G7467">
        <v>-0.17829999999999999</v>
      </c>
      <c r="H7467">
        <v>-0.14860000000000001</v>
      </c>
      <c r="I7467">
        <v>0.109</v>
      </c>
      <c r="J7467">
        <f t="shared" si="466"/>
        <v>0.25642513527343608</v>
      </c>
      <c r="L7467" t="str">
        <f t="shared" si="467"/>
        <v/>
      </c>
      <c r="M7467" t="str">
        <f t="shared" si="465"/>
        <v/>
      </c>
    </row>
    <row r="7468" spans="2:13" hidden="1" x14ac:dyDescent="0.35">
      <c r="B7468">
        <f t="shared" si="464"/>
        <v>41</v>
      </c>
      <c r="C7468" t="s">
        <v>2</v>
      </c>
      <c r="D7468">
        <v>23.658899999999999</v>
      </c>
      <c r="E7468">
        <v>4.2369000000000003</v>
      </c>
      <c r="F7468">
        <v>3.7791000000000001</v>
      </c>
      <c r="G7468">
        <v>-8.9200000000000002E-2</v>
      </c>
      <c r="H7468">
        <v>-2.9700000000000001E-2</v>
      </c>
      <c r="I7468">
        <v>0</v>
      </c>
      <c r="J7468">
        <f t="shared" si="466"/>
        <v>9.4014520155133494E-2</v>
      </c>
      <c r="L7468" t="str">
        <f t="shared" si="467"/>
        <v/>
      </c>
      <c r="M7468" t="str">
        <f t="shared" si="465"/>
        <v/>
      </c>
    </row>
    <row r="7469" spans="2:13" hidden="1" x14ac:dyDescent="0.35">
      <c r="B7469">
        <f t="shared" si="464"/>
        <v>42</v>
      </c>
      <c r="C7469" t="s">
        <v>2</v>
      </c>
      <c r="D7469">
        <v>23.671299999999999</v>
      </c>
      <c r="E7469">
        <v>3.3784999999999998</v>
      </c>
      <c r="F7469">
        <v>4.9396000000000004</v>
      </c>
      <c r="G7469">
        <v>9.9099999999999994E-2</v>
      </c>
      <c r="H7469">
        <v>6.93E-2</v>
      </c>
      <c r="I7469">
        <v>-3.9600000000000003E-2</v>
      </c>
      <c r="J7469">
        <f t="shared" si="466"/>
        <v>0.12724566790268343</v>
      </c>
      <c r="L7469" t="str">
        <f t="shared" si="467"/>
        <v/>
      </c>
      <c r="M7469" t="str">
        <f t="shared" si="465"/>
        <v/>
      </c>
    </row>
    <row r="7470" spans="2:13" hidden="1" x14ac:dyDescent="0.35">
      <c r="B7470">
        <f t="shared" si="464"/>
        <v>43</v>
      </c>
      <c r="C7470" t="s">
        <v>2</v>
      </c>
      <c r="D7470">
        <v>24.766200000000001</v>
      </c>
      <c r="E7470">
        <v>2.4794999999999998</v>
      </c>
      <c r="F7470">
        <v>5.0754999999999999</v>
      </c>
      <c r="G7470">
        <v>-0.16839999999999999</v>
      </c>
      <c r="H7470">
        <v>-5.9400000000000001E-2</v>
      </c>
      <c r="I7470">
        <v>9.9000000000000008E-3</v>
      </c>
      <c r="J7470">
        <f t="shared" si="466"/>
        <v>0.17884331130908979</v>
      </c>
      <c r="L7470" t="str">
        <f t="shared" si="467"/>
        <v/>
      </c>
      <c r="M7470" t="str">
        <f t="shared" si="465"/>
        <v/>
      </c>
    </row>
    <row r="7471" spans="2:13" hidden="1" x14ac:dyDescent="0.35">
      <c r="B7471">
        <f t="shared" si="464"/>
        <v>44</v>
      </c>
      <c r="C7471" t="s">
        <v>3</v>
      </c>
      <c r="D7471">
        <v>24.785900000000002</v>
      </c>
      <c r="E7471">
        <v>1.8272999999999999</v>
      </c>
      <c r="F7471">
        <v>5.9397000000000002</v>
      </c>
      <c r="G7471">
        <v>0.1981</v>
      </c>
      <c r="H7471">
        <v>0.109</v>
      </c>
      <c r="I7471">
        <v>-4.9500000000000002E-2</v>
      </c>
      <c r="J7471">
        <f t="shared" si="466"/>
        <v>0.23146243755737128</v>
      </c>
      <c r="L7471" t="str">
        <f t="shared" si="467"/>
        <v/>
      </c>
      <c r="M7471" t="str">
        <f t="shared" si="465"/>
        <v/>
      </c>
    </row>
    <row r="7472" spans="2:13" hidden="1" x14ac:dyDescent="0.35">
      <c r="B7472">
        <f t="shared" si="464"/>
        <v>45</v>
      </c>
      <c r="C7472" t="s">
        <v>2</v>
      </c>
      <c r="D7472">
        <v>25.764299999999999</v>
      </c>
      <c r="E7472">
        <v>2.4378000000000002</v>
      </c>
      <c r="F7472">
        <v>4.1315999999999997</v>
      </c>
      <c r="G7472">
        <v>0.11890000000000001</v>
      </c>
      <c r="H7472">
        <v>2.9700000000000001E-2</v>
      </c>
      <c r="I7472">
        <v>0</v>
      </c>
      <c r="J7472">
        <f t="shared" si="466"/>
        <v>0.12255325373077616</v>
      </c>
      <c r="L7472" t="str">
        <f t="shared" si="467"/>
        <v/>
      </c>
      <c r="M7472" t="str">
        <f t="shared" si="465"/>
        <v/>
      </c>
    </row>
    <row r="7473" spans="1:13" hidden="1" x14ac:dyDescent="0.35">
      <c r="B7473">
        <f t="shared" si="464"/>
        <v>46</v>
      </c>
      <c r="C7473" t="s">
        <v>3</v>
      </c>
      <c r="D7473">
        <v>26.5992</v>
      </c>
      <c r="E7473">
        <v>1.7555000000000001</v>
      </c>
      <c r="F7473">
        <v>4.2253999999999996</v>
      </c>
      <c r="G7473">
        <v>-2.9700000000000001E-2</v>
      </c>
      <c r="H7473">
        <v>0.109</v>
      </c>
      <c r="I7473">
        <v>-0.11890000000000001</v>
      </c>
      <c r="J7473">
        <f t="shared" si="466"/>
        <v>0.16401310923215864</v>
      </c>
      <c r="L7473" t="str">
        <f t="shared" si="467"/>
        <v/>
      </c>
      <c r="M7473" t="str">
        <f t="shared" si="465"/>
        <v/>
      </c>
    </row>
    <row r="7474" spans="1:13" hidden="1" x14ac:dyDescent="0.35">
      <c r="B7474">
        <f t="shared" si="464"/>
        <v>47</v>
      </c>
      <c r="C7474" t="s">
        <v>2</v>
      </c>
      <c r="D7474">
        <v>25.715900000000001</v>
      </c>
      <c r="E7474">
        <v>3.2928000000000002</v>
      </c>
      <c r="F7474">
        <v>3.0141</v>
      </c>
      <c r="G7474">
        <v>-8.9200000000000002E-2</v>
      </c>
      <c r="H7474">
        <v>-0.109</v>
      </c>
      <c r="I7474">
        <v>8.9200000000000002E-2</v>
      </c>
      <c r="J7474">
        <f t="shared" si="466"/>
        <v>0.16671616598278644</v>
      </c>
      <c r="L7474" t="str">
        <f t="shared" si="467"/>
        <v/>
      </c>
      <c r="M7474" t="str">
        <f t="shared" si="465"/>
        <v/>
      </c>
    </row>
    <row r="7475" spans="1:13" hidden="1" x14ac:dyDescent="0.35">
      <c r="B7475">
        <f t="shared" si="464"/>
        <v>48</v>
      </c>
      <c r="C7475" t="s">
        <v>2</v>
      </c>
      <c r="D7475">
        <v>24.673300000000001</v>
      </c>
      <c r="E7475">
        <v>4.1848000000000001</v>
      </c>
      <c r="F7475">
        <v>2.827</v>
      </c>
      <c r="G7475">
        <v>0.16839999999999999</v>
      </c>
      <c r="H7475">
        <v>9.9099999999999994E-2</v>
      </c>
      <c r="I7475">
        <v>-4.9500000000000002E-2</v>
      </c>
      <c r="J7475">
        <f t="shared" si="466"/>
        <v>0.20156790419111867</v>
      </c>
      <c r="L7475" t="str">
        <f t="shared" si="467"/>
        <v/>
      </c>
      <c r="M7475" t="str">
        <f t="shared" si="465"/>
        <v/>
      </c>
    </row>
    <row r="7476" spans="1:13" hidden="1" x14ac:dyDescent="0.35">
      <c r="B7476">
        <f t="shared" si="464"/>
        <v>49</v>
      </c>
      <c r="C7476" t="s">
        <v>3</v>
      </c>
      <c r="D7476">
        <v>24.677700000000002</v>
      </c>
      <c r="E7476">
        <v>4.8143000000000002</v>
      </c>
      <c r="F7476">
        <v>1.946</v>
      </c>
      <c r="G7476">
        <v>-0.21790000000000001</v>
      </c>
      <c r="H7476">
        <v>-6.93E-2</v>
      </c>
      <c r="I7476">
        <v>9.9000000000000008E-3</v>
      </c>
      <c r="J7476">
        <f t="shared" si="466"/>
        <v>0.22886876152065841</v>
      </c>
      <c r="L7476" t="str">
        <f t="shared" si="467"/>
        <v/>
      </c>
      <c r="M7476" t="str">
        <f t="shared" si="465"/>
        <v/>
      </c>
    </row>
    <row r="7477" spans="1:13" hidden="1" x14ac:dyDescent="0.35">
      <c r="B7477">
        <f t="shared" si="464"/>
        <v>50</v>
      </c>
      <c r="C7477" t="s">
        <v>4</v>
      </c>
      <c r="D7477">
        <v>26.785399999999999</v>
      </c>
      <c r="E7477">
        <v>3.2423999999999999</v>
      </c>
      <c r="F7477">
        <v>2.0251000000000001</v>
      </c>
      <c r="G7477">
        <v>-1.9800000000000002E-2</v>
      </c>
      <c r="H7477">
        <v>3.9600000000000003E-2</v>
      </c>
      <c r="I7477">
        <v>-4.9500000000000002E-2</v>
      </c>
      <c r="J7477">
        <f t="shared" si="466"/>
        <v>6.641121893174376E-2</v>
      </c>
      <c r="L7477" t="str">
        <f t="shared" si="467"/>
        <v/>
      </c>
      <c r="M7477" t="str">
        <f t="shared" si="465"/>
        <v/>
      </c>
    </row>
    <row r="7478" spans="1:13" hidden="1" x14ac:dyDescent="0.35">
      <c r="B7478">
        <f t="shared" si="464"/>
        <v>51</v>
      </c>
      <c r="C7478" t="s">
        <v>5</v>
      </c>
      <c r="D7478">
        <v>27.7014</v>
      </c>
      <c r="E7478">
        <v>2.4363000000000001</v>
      </c>
      <c r="F7478">
        <v>2.2046000000000001</v>
      </c>
      <c r="G7478">
        <v>0</v>
      </c>
      <c r="H7478">
        <v>0</v>
      </c>
      <c r="I7478">
        <v>9.9000000000000008E-3</v>
      </c>
      <c r="J7478">
        <f t="shared" si="466"/>
        <v>9.9000000000000008E-3</v>
      </c>
      <c r="L7478" t="str">
        <f t="shared" si="467"/>
        <v/>
      </c>
      <c r="M7478" t="str">
        <f t="shared" si="465"/>
        <v/>
      </c>
    </row>
    <row r="7479" spans="1:13" hidden="1" x14ac:dyDescent="0.35">
      <c r="B7479">
        <f t="shared" si="464"/>
        <v>52</v>
      </c>
      <c r="C7479" t="s">
        <v>5</v>
      </c>
      <c r="D7479">
        <v>26.720300000000002</v>
      </c>
      <c r="E7479">
        <v>4.0118999999999998</v>
      </c>
      <c r="F7479">
        <v>1.0603</v>
      </c>
      <c r="G7479">
        <v>9.9000000000000008E-3</v>
      </c>
      <c r="H7479">
        <v>-1.9800000000000002E-2</v>
      </c>
      <c r="I7479">
        <v>1.9800000000000002E-2</v>
      </c>
      <c r="J7479">
        <f t="shared" si="466"/>
        <v>2.9700000000000004E-2</v>
      </c>
      <c r="L7479" t="str">
        <f t="shared" si="467"/>
        <v/>
      </c>
      <c r="M7479" t="str">
        <f t="shared" si="465"/>
        <v/>
      </c>
    </row>
    <row r="7480" spans="1:13" hidden="1" x14ac:dyDescent="0.35">
      <c r="B7480">
        <f t="shared" si="464"/>
        <v>53</v>
      </c>
      <c r="C7480" t="s">
        <v>6</v>
      </c>
      <c r="D7480">
        <v>21.2226</v>
      </c>
      <c r="E7480">
        <v>4.7866999999999997</v>
      </c>
      <c r="F7480">
        <v>5.4218000000000002</v>
      </c>
      <c r="G7480">
        <v>0</v>
      </c>
      <c r="H7480">
        <v>0</v>
      </c>
      <c r="I7480">
        <v>0</v>
      </c>
      <c r="J7480">
        <f t="shared" si="466"/>
        <v>0</v>
      </c>
      <c r="L7480">
        <f t="shared" si="467"/>
        <v>0</v>
      </c>
      <c r="M7480" t="str">
        <f t="shared" si="465"/>
        <v/>
      </c>
    </row>
    <row r="7481" spans="1:13" hidden="1" x14ac:dyDescent="0.35">
      <c r="B7481">
        <f t="shared" si="464"/>
        <v>54</v>
      </c>
      <c r="C7481">
        <v>53</v>
      </c>
      <c r="J7481">
        <f t="shared" si="466"/>
        <v>0</v>
      </c>
      <c r="L7481" t="str">
        <f t="shared" si="467"/>
        <v/>
      </c>
      <c r="M7481" t="str">
        <f t="shared" si="465"/>
        <v/>
      </c>
    </row>
    <row r="7482" spans="1:13" x14ac:dyDescent="0.35">
      <c r="A7482" t="s">
        <v>0</v>
      </c>
      <c r="B7482">
        <f t="shared" si="464"/>
        <v>0</v>
      </c>
      <c r="C7482">
        <v>137</v>
      </c>
      <c r="D7482">
        <v>1629.788</v>
      </c>
      <c r="E7482" t="s">
        <v>1</v>
      </c>
      <c r="J7482">
        <f t="shared" si="466"/>
        <v>0</v>
      </c>
      <c r="L7482" t="str">
        <f t="shared" si="467"/>
        <v/>
      </c>
      <c r="M7482">
        <f t="shared" si="465"/>
        <v>0.29972069187331518</v>
      </c>
    </row>
    <row r="7483" spans="1:13" hidden="1" x14ac:dyDescent="0.35">
      <c r="B7483">
        <f t="shared" si="464"/>
        <v>1</v>
      </c>
      <c r="C7483" t="s">
        <v>2</v>
      </c>
      <c r="D7483">
        <v>23.325900000000001</v>
      </c>
      <c r="E7483">
        <v>6.9617000000000004</v>
      </c>
      <c r="F7483">
        <v>6.5011999999999999</v>
      </c>
      <c r="G7483">
        <v>1.01E-2</v>
      </c>
      <c r="H7483">
        <v>-6.0299999999999999E-2</v>
      </c>
      <c r="I7483">
        <v>-6.0299999999999999E-2</v>
      </c>
      <c r="J7483">
        <f t="shared" si="466"/>
        <v>8.5873104054762103E-2</v>
      </c>
      <c r="L7483" t="str">
        <f t="shared" si="467"/>
        <v/>
      </c>
      <c r="M7483" t="str">
        <f t="shared" si="465"/>
        <v/>
      </c>
    </row>
    <row r="7484" spans="1:13" hidden="1" x14ac:dyDescent="0.35">
      <c r="B7484">
        <f t="shared" si="464"/>
        <v>2</v>
      </c>
      <c r="C7484" t="s">
        <v>3</v>
      </c>
      <c r="D7484">
        <v>23.8673</v>
      </c>
      <c r="E7484">
        <v>6.6700999999999997</v>
      </c>
      <c r="F7484">
        <v>5.6085000000000003</v>
      </c>
      <c r="G7484">
        <v>-0.1106</v>
      </c>
      <c r="H7484">
        <v>7.0400000000000004E-2</v>
      </c>
      <c r="I7484">
        <v>6.0299999999999999E-2</v>
      </c>
      <c r="J7484">
        <f t="shared" si="466"/>
        <v>0.14430734562038067</v>
      </c>
      <c r="L7484" t="str">
        <f t="shared" si="467"/>
        <v/>
      </c>
      <c r="M7484" t="str">
        <f t="shared" si="465"/>
        <v/>
      </c>
    </row>
    <row r="7485" spans="1:13" hidden="1" x14ac:dyDescent="0.35">
      <c r="B7485">
        <f t="shared" si="464"/>
        <v>3</v>
      </c>
      <c r="C7485" t="s">
        <v>2</v>
      </c>
      <c r="D7485">
        <v>23.853899999999999</v>
      </c>
      <c r="E7485">
        <v>7.8973000000000004</v>
      </c>
      <c r="F7485">
        <v>7.3840000000000003</v>
      </c>
      <c r="G7485">
        <v>4.02E-2</v>
      </c>
      <c r="H7485">
        <v>6.0299999999999999E-2</v>
      </c>
      <c r="I7485">
        <v>7.0400000000000004E-2</v>
      </c>
      <c r="J7485">
        <f t="shared" si="466"/>
        <v>0.10103608266357124</v>
      </c>
      <c r="L7485" t="str">
        <f t="shared" si="467"/>
        <v/>
      </c>
      <c r="M7485" t="str">
        <f t="shared" si="465"/>
        <v/>
      </c>
    </row>
    <row r="7486" spans="1:13" hidden="1" x14ac:dyDescent="0.35">
      <c r="B7486">
        <f t="shared" si="464"/>
        <v>4</v>
      </c>
      <c r="C7486" t="s">
        <v>3</v>
      </c>
      <c r="D7486">
        <v>24.8202</v>
      </c>
      <c r="E7486">
        <v>8.3424999999999994</v>
      </c>
      <c r="F7486">
        <v>7.1833</v>
      </c>
      <c r="G7486">
        <v>-8.0399999999999999E-2</v>
      </c>
      <c r="H7486">
        <v>-6.0299999999999999E-2</v>
      </c>
      <c r="I7486">
        <v>-9.0499999999999997E-2</v>
      </c>
      <c r="J7486">
        <f t="shared" si="466"/>
        <v>0.13524237501611691</v>
      </c>
      <c r="L7486" t="str">
        <f t="shared" si="467"/>
        <v/>
      </c>
      <c r="M7486" t="str">
        <f t="shared" si="465"/>
        <v/>
      </c>
    </row>
    <row r="7487" spans="1:13" hidden="1" x14ac:dyDescent="0.35">
      <c r="B7487">
        <f t="shared" si="464"/>
        <v>5</v>
      </c>
      <c r="C7487" t="s">
        <v>2</v>
      </c>
      <c r="D7487">
        <v>23.115400000000001</v>
      </c>
      <c r="E7487">
        <v>8.2423999999999999</v>
      </c>
      <c r="F7487">
        <v>8.5146999999999995</v>
      </c>
      <c r="G7487">
        <v>-2.01E-2</v>
      </c>
      <c r="H7487">
        <v>-3.0200000000000001E-2</v>
      </c>
      <c r="I7487">
        <v>-4.02E-2</v>
      </c>
      <c r="J7487">
        <f t="shared" si="466"/>
        <v>5.4148776532808203E-2</v>
      </c>
      <c r="L7487" t="str">
        <f t="shared" si="467"/>
        <v/>
      </c>
      <c r="M7487" t="str">
        <f t="shared" si="465"/>
        <v/>
      </c>
    </row>
    <row r="7488" spans="1:13" hidden="1" x14ac:dyDescent="0.35">
      <c r="B7488">
        <f t="shared" si="464"/>
        <v>6</v>
      </c>
      <c r="C7488" t="s">
        <v>3</v>
      </c>
      <c r="D7488">
        <v>23.494</v>
      </c>
      <c r="E7488">
        <v>8.9723000000000006</v>
      </c>
      <c r="F7488">
        <v>9.2205999999999992</v>
      </c>
      <c r="G7488">
        <v>2.01E-2</v>
      </c>
      <c r="H7488">
        <v>-4.02E-2</v>
      </c>
      <c r="I7488">
        <v>-4.02E-2</v>
      </c>
      <c r="J7488">
        <f t="shared" si="466"/>
        <v>6.0299999999999999E-2</v>
      </c>
      <c r="L7488" t="str">
        <f t="shared" si="467"/>
        <v/>
      </c>
      <c r="M7488" t="str">
        <f t="shared" si="465"/>
        <v/>
      </c>
    </row>
    <row r="7489" spans="2:13" hidden="1" x14ac:dyDescent="0.35">
      <c r="B7489">
        <f t="shared" si="464"/>
        <v>7</v>
      </c>
      <c r="C7489" t="s">
        <v>2</v>
      </c>
      <c r="D7489">
        <v>21.889600000000002</v>
      </c>
      <c r="E7489">
        <v>7.6294000000000004</v>
      </c>
      <c r="F7489">
        <v>8.7261000000000006</v>
      </c>
      <c r="G7489">
        <v>-2.01E-2</v>
      </c>
      <c r="H7489">
        <v>7.0400000000000004E-2</v>
      </c>
      <c r="I7489">
        <v>7.0400000000000004E-2</v>
      </c>
      <c r="J7489">
        <f t="shared" si="466"/>
        <v>0.10156933592379148</v>
      </c>
      <c r="L7489" t="str">
        <f t="shared" si="467"/>
        <v/>
      </c>
      <c r="M7489" t="str">
        <f t="shared" si="465"/>
        <v/>
      </c>
    </row>
    <row r="7490" spans="2:13" hidden="1" x14ac:dyDescent="0.35">
      <c r="B7490">
        <f t="shared" si="464"/>
        <v>8</v>
      </c>
      <c r="C7490" t="s">
        <v>3</v>
      </c>
      <c r="D7490">
        <v>21.288900000000002</v>
      </c>
      <c r="E7490">
        <v>7.8601999999999999</v>
      </c>
      <c r="F7490">
        <v>9.5983999999999998</v>
      </c>
      <c r="G7490">
        <v>9.0499999999999997E-2</v>
      </c>
      <c r="H7490">
        <v>-9.0499999999999997E-2</v>
      </c>
      <c r="I7490">
        <v>-7.0400000000000004E-2</v>
      </c>
      <c r="J7490">
        <f t="shared" si="466"/>
        <v>0.14607073628896378</v>
      </c>
      <c r="L7490" t="str">
        <f t="shared" si="467"/>
        <v/>
      </c>
      <c r="M7490" t="str">
        <f t="shared" si="465"/>
        <v/>
      </c>
    </row>
    <row r="7491" spans="2:13" hidden="1" x14ac:dyDescent="0.35">
      <c r="B7491">
        <f t="shared" ref="B7491:B7554" si="468">IF(A7491="Mode",0,B7490+1)</f>
        <v>9</v>
      </c>
      <c r="C7491" t="s">
        <v>2</v>
      </c>
      <c r="D7491">
        <v>21.43</v>
      </c>
      <c r="E7491">
        <v>6.6866000000000003</v>
      </c>
      <c r="F7491">
        <v>7.8</v>
      </c>
      <c r="G7491">
        <v>-1.01E-2</v>
      </c>
      <c r="H7491">
        <v>-9.0499999999999997E-2</v>
      </c>
      <c r="I7491">
        <v>-9.0499999999999997E-2</v>
      </c>
      <c r="J7491">
        <f t="shared" si="466"/>
        <v>0.12838422800328705</v>
      </c>
      <c r="L7491" t="str">
        <f t="shared" si="467"/>
        <v/>
      </c>
      <c r="M7491" t="str">
        <f t="shared" ref="M7491:M7554" si="469">IF(B7491=0,SUM(L7492:L7544),"")</f>
        <v/>
      </c>
    </row>
    <row r="7492" spans="2:13" hidden="1" x14ac:dyDescent="0.35">
      <c r="B7492">
        <f t="shared" si="468"/>
        <v>10</v>
      </c>
      <c r="C7492" t="s">
        <v>2</v>
      </c>
      <c r="D7492">
        <v>20.192399999999999</v>
      </c>
      <c r="E7492">
        <v>5.9572000000000003</v>
      </c>
      <c r="F7492">
        <v>7.9808000000000003</v>
      </c>
      <c r="G7492">
        <v>-1.01E-2</v>
      </c>
      <c r="H7492">
        <v>0.1106</v>
      </c>
      <c r="I7492">
        <v>0.1106</v>
      </c>
      <c r="J7492">
        <f t="shared" ref="J7492:J7555" si="470">SQRT(G7492^2+H7492^2+I7492^2)</f>
        <v>0.15673777464287286</v>
      </c>
      <c r="L7492" t="str">
        <f t="shared" ref="L7492:L7555" si="471">IF(OR(B7492=53, B7492=21, B7492=22, B7492=27, B7492=28, B7492=24, B7492=29),J7492, "")</f>
        <v/>
      </c>
      <c r="M7492" t="str">
        <f t="shared" si="469"/>
        <v/>
      </c>
    </row>
    <row r="7493" spans="2:13" hidden="1" x14ac:dyDescent="0.35">
      <c r="B7493">
        <f t="shared" si="468"/>
        <v>11</v>
      </c>
      <c r="C7493" t="s">
        <v>3</v>
      </c>
      <c r="D7493">
        <v>19.584700000000002</v>
      </c>
      <c r="E7493">
        <v>6.1498999999999997</v>
      </c>
      <c r="F7493">
        <v>8.8644999999999996</v>
      </c>
      <c r="G7493">
        <v>0.13070000000000001</v>
      </c>
      <c r="H7493">
        <v>-0.14069999999999999</v>
      </c>
      <c r="I7493">
        <v>-0.10050000000000001</v>
      </c>
      <c r="J7493">
        <f t="shared" si="470"/>
        <v>0.21674692616044178</v>
      </c>
      <c r="L7493" t="str">
        <f t="shared" si="471"/>
        <v/>
      </c>
      <c r="M7493" t="str">
        <f t="shared" si="469"/>
        <v/>
      </c>
    </row>
    <row r="7494" spans="2:13" hidden="1" x14ac:dyDescent="0.35">
      <c r="B7494">
        <f t="shared" si="468"/>
        <v>12</v>
      </c>
      <c r="C7494" t="s">
        <v>2</v>
      </c>
      <c r="D7494">
        <v>18.786300000000001</v>
      </c>
      <c r="E7494">
        <v>4.2369000000000003</v>
      </c>
      <c r="F7494">
        <v>7.0644999999999998</v>
      </c>
      <c r="G7494">
        <v>0.1106</v>
      </c>
      <c r="H7494">
        <v>-4.02E-2</v>
      </c>
      <c r="I7494">
        <v>-1.01E-2</v>
      </c>
      <c r="J7494">
        <f t="shared" si="470"/>
        <v>0.11811185376582657</v>
      </c>
      <c r="L7494" t="str">
        <f t="shared" si="471"/>
        <v/>
      </c>
      <c r="M7494" t="str">
        <f t="shared" si="469"/>
        <v/>
      </c>
    </row>
    <row r="7495" spans="2:13" hidden="1" x14ac:dyDescent="0.35">
      <c r="B7495">
        <f t="shared" si="468"/>
        <v>13</v>
      </c>
      <c r="C7495" t="s">
        <v>2</v>
      </c>
      <c r="D7495">
        <v>18.774000000000001</v>
      </c>
      <c r="E7495">
        <v>3.3784999999999998</v>
      </c>
      <c r="F7495">
        <v>5.9039999999999999</v>
      </c>
      <c r="G7495">
        <v>-0.1106</v>
      </c>
      <c r="H7495">
        <v>7.0400000000000004E-2</v>
      </c>
      <c r="I7495">
        <v>3.0200000000000001E-2</v>
      </c>
      <c r="J7495">
        <f t="shared" si="470"/>
        <v>0.134538321678249</v>
      </c>
      <c r="L7495" t="str">
        <f t="shared" si="471"/>
        <v/>
      </c>
      <c r="M7495" t="str">
        <f t="shared" si="469"/>
        <v/>
      </c>
    </row>
    <row r="7496" spans="2:13" hidden="1" x14ac:dyDescent="0.35">
      <c r="B7496">
        <f t="shared" si="468"/>
        <v>14</v>
      </c>
      <c r="C7496" t="s">
        <v>2</v>
      </c>
      <c r="D7496">
        <v>17.679099999999998</v>
      </c>
      <c r="E7496">
        <v>2.4794999999999998</v>
      </c>
      <c r="F7496">
        <v>5.7682000000000002</v>
      </c>
      <c r="G7496">
        <v>0.18090000000000001</v>
      </c>
      <c r="H7496">
        <v>-6.0299999999999999E-2</v>
      </c>
      <c r="I7496">
        <v>-1.01E-2</v>
      </c>
      <c r="J7496">
        <f t="shared" si="470"/>
        <v>0.19095263810694002</v>
      </c>
      <c r="L7496" t="str">
        <f t="shared" si="471"/>
        <v/>
      </c>
      <c r="M7496" t="str">
        <f t="shared" si="469"/>
        <v/>
      </c>
    </row>
    <row r="7497" spans="2:13" hidden="1" x14ac:dyDescent="0.35">
      <c r="B7497">
        <f t="shared" si="468"/>
        <v>15</v>
      </c>
      <c r="C7497" t="s">
        <v>3</v>
      </c>
      <c r="D7497">
        <v>17.659300000000002</v>
      </c>
      <c r="E7497">
        <v>1.8273999999999999</v>
      </c>
      <c r="F7497">
        <v>4.9039000000000001</v>
      </c>
      <c r="G7497">
        <v>-0.20100000000000001</v>
      </c>
      <c r="H7497">
        <v>0.1106</v>
      </c>
      <c r="I7497">
        <v>5.0299999999999997E-2</v>
      </c>
      <c r="J7497">
        <f t="shared" si="470"/>
        <v>0.23486900604379454</v>
      </c>
      <c r="L7497" t="str">
        <f t="shared" si="471"/>
        <v/>
      </c>
      <c r="M7497" t="str">
        <f t="shared" si="469"/>
        <v/>
      </c>
    </row>
    <row r="7498" spans="2:13" hidden="1" x14ac:dyDescent="0.35">
      <c r="B7498">
        <f t="shared" si="468"/>
        <v>16</v>
      </c>
      <c r="C7498" t="s">
        <v>2</v>
      </c>
      <c r="D7498">
        <v>16.680900000000001</v>
      </c>
      <c r="E7498">
        <v>2.4378000000000002</v>
      </c>
      <c r="F7498">
        <v>6.7119999999999997</v>
      </c>
      <c r="G7498">
        <v>-0.1206</v>
      </c>
      <c r="H7498">
        <v>3.0200000000000001E-2</v>
      </c>
      <c r="I7498">
        <v>-1.01E-2</v>
      </c>
      <c r="J7498">
        <f t="shared" si="470"/>
        <v>0.12473335560306233</v>
      </c>
      <c r="L7498" t="str">
        <f t="shared" si="471"/>
        <v/>
      </c>
      <c r="M7498" t="str">
        <f t="shared" si="469"/>
        <v/>
      </c>
    </row>
    <row r="7499" spans="2:13" hidden="1" x14ac:dyDescent="0.35">
      <c r="B7499">
        <f t="shared" si="468"/>
        <v>17</v>
      </c>
      <c r="C7499" t="s">
        <v>3</v>
      </c>
      <c r="D7499">
        <v>15.846</v>
      </c>
      <c r="E7499">
        <v>1.7556</v>
      </c>
      <c r="F7499">
        <v>6.6181999999999999</v>
      </c>
      <c r="G7499">
        <v>4.02E-2</v>
      </c>
      <c r="H7499">
        <v>0.1106</v>
      </c>
      <c r="I7499">
        <v>0.1206</v>
      </c>
      <c r="J7499">
        <f t="shared" si="470"/>
        <v>0.16850151334631983</v>
      </c>
      <c r="L7499" t="str">
        <f t="shared" si="471"/>
        <v/>
      </c>
      <c r="M7499" t="str">
        <f t="shared" si="469"/>
        <v/>
      </c>
    </row>
    <row r="7500" spans="2:13" hidden="1" x14ac:dyDescent="0.35">
      <c r="B7500">
        <f t="shared" si="468"/>
        <v>18</v>
      </c>
      <c r="C7500" t="s">
        <v>2</v>
      </c>
      <c r="D7500">
        <v>16.729299999999999</v>
      </c>
      <c r="E7500">
        <v>3.2928000000000002</v>
      </c>
      <c r="F7500">
        <v>7.8295000000000003</v>
      </c>
      <c r="G7500">
        <v>9.0499999999999997E-2</v>
      </c>
      <c r="H7500">
        <v>-0.1106</v>
      </c>
      <c r="I7500">
        <v>-9.0499999999999997E-2</v>
      </c>
      <c r="J7500">
        <f t="shared" si="470"/>
        <v>0.16915336236681788</v>
      </c>
      <c r="L7500" t="str">
        <f t="shared" si="471"/>
        <v/>
      </c>
      <c r="M7500" t="str">
        <f t="shared" si="469"/>
        <v/>
      </c>
    </row>
    <row r="7501" spans="2:13" hidden="1" x14ac:dyDescent="0.35">
      <c r="B7501">
        <f t="shared" si="468"/>
        <v>19</v>
      </c>
      <c r="C7501" t="s">
        <v>2</v>
      </c>
      <c r="D7501">
        <v>17.771899999999999</v>
      </c>
      <c r="E7501">
        <v>4.1848000000000001</v>
      </c>
      <c r="F7501">
        <v>8.0166000000000004</v>
      </c>
      <c r="G7501">
        <v>-0.18090000000000001</v>
      </c>
      <c r="H7501">
        <v>0.10050000000000001</v>
      </c>
      <c r="I7501">
        <v>5.0299999999999997E-2</v>
      </c>
      <c r="J7501">
        <f t="shared" si="470"/>
        <v>0.21296748578128069</v>
      </c>
      <c r="L7501" t="str">
        <f t="shared" si="471"/>
        <v/>
      </c>
      <c r="M7501" t="str">
        <f t="shared" si="469"/>
        <v/>
      </c>
    </row>
    <row r="7502" spans="2:13" hidden="1" x14ac:dyDescent="0.35">
      <c r="B7502">
        <f t="shared" si="468"/>
        <v>20</v>
      </c>
      <c r="C7502" t="s">
        <v>3</v>
      </c>
      <c r="D7502">
        <v>17.767499999999998</v>
      </c>
      <c r="E7502">
        <v>4.8143000000000002</v>
      </c>
      <c r="F7502">
        <v>8.8976000000000006</v>
      </c>
      <c r="G7502">
        <v>0.23119999999999999</v>
      </c>
      <c r="H7502">
        <v>-8.0399999999999999E-2</v>
      </c>
      <c r="I7502">
        <v>-2.01E-2</v>
      </c>
      <c r="J7502">
        <f t="shared" si="470"/>
        <v>0.24560458057617737</v>
      </c>
      <c r="L7502" t="str">
        <f t="shared" si="471"/>
        <v/>
      </c>
      <c r="M7502" t="str">
        <f t="shared" si="469"/>
        <v/>
      </c>
    </row>
    <row r="7503" spans="2:13" hidden="1" x14ac:dyDescent="0.35">
      <c r="B7503">
        <f t="shared" si="468"/>
        <v>21</v>
      </c>
      <c r="C7503" t="s">
        <v>4</v>
      </c>
      <c r="D7503">
        <v>22.142099999999999</v>
      </c>
      <c r="E7503">
        <v>6.3692000000000002</v>
      </c>
      <c r="F7503">
        <v>6.6868999999999996</v>
      </c>
      <c r="G7503">
        <v>1.01E-2</v>
      </c>
      <c r="H7503">
        <v>3.0200000000000001E-2</v>
      </c>
      <c r="I7503">
        <v>3.0200000000000001E-2</v>
      </c>
      <c r="J7503">
        <f t="shared" si="470"/>
        <v>4.3887241881895474E-2</v>
      </c>
      <c r="L7503">
        <f t="shared" si="471"/>
        <v>4.3887241881895474E-2</v>
      </c>
      <c r="M7503" t="str">
        <f t="shared" si="469"/>
        <v/>
      </c>
    </row>
    <row r="7504" spans="2:13" hidden="1" x14ac:dyDescent="0.35">
      <c r="B7504">
        <f t="shared" si="468"/>
        <v>22</v>
      </c>
      <c r="C7504" t="s">
        <v>4</v>
      </c>
      <c r="D7504">
        <v>19.890999999999998</v>
      </c>
      <c r="E7504">
        <v>5.0757000000000003</v>
      </c>
      <c r="F7504">
        <v>7.0827999999999998</v>
      </c>
      <c r="G7504">
        <v>-1.01E-2</v>
      </c>
      <c r="H7504">
        <v>-6.0299999999999999E-2</v>
      </c>
      <c r="I7504">
        <v>-6.0299999999999999E-2</v>
      </c>
      <c r="J7504">
        <f t="shared" si="470"/>
        <v>8.5873104054762103E-2</v>
      </c>
      <c r="L7504">
        <f t="shared" si="471"/>
        <v>8.5873104054762103E-2</v>
      </c>
      <c r="M7504" t="str">
        <f t="shared" si="469"/>
        <v/>
      </c>
    </row>
    <row r="7505" spans="2:13" hidden="1" x14ac:dyDescent="0.35">
      <c r="B7505">
        <f t="shared" si="468"/>
        <v>23</v>
      </c>
      <c r="C7505" t="s">
        <v>4</v>
      </c>
      <c r="D7505">
        <v>15.6599</v>
      </c>
      <c r="E7505">
        <v>3.2423999999999999</v>
      </c>
      <c r="F7505">
        <v>8.8185000000000002</v>
      </c>
      <c r="G7505">
        <v>2.01E-2</v>
      </c>
      <c r="H7505">
        <v>4.02E-2</v>
      </c>
      <c r="I7505">
        <v>5.0299999999999997E-2</v>
      </c>
      <c r="J7505">
        <f t="shared" si="470"/>
        <v>6.7454725557220971E-2</v>
      </c>
      <c r="L7505" t="str">
        <f t="shared" si="471"/>
        <v/>
      </c>
      <c r="M7505" t="str">
        <f t="shared" si="469"/>
        <v/>
      </c>
    </row>
    <row r="7506" spans="2:13" hidden="1" x14ac:dyDescent="0.35">
      <c r="B7506">
        <f t="shared" si="468"/>
        <v>24</v>
      </c>
      <c r="C7506" t="s">
        <v>5</v>
      </c>
      <c r="D7506">
        <v>19.722799999999999</v>
      </c>
      <c r="E7506">
        <v>3.4527999999999999</v>
      </c>
      <c r="F7506">
        <v>5.0373999999999999</v>
      </c>
      <c r="G7506">
        <v>2.01E-2</v>
      </c>
      <c r="H7506">
        <v>0</v>
      </c>
      <c r="I7506">
        <v>0</v>
      </c>
      <c r="J7506">
        <f t="shared" si="470"/>
        <v>2.01E-2</v>
      </c>
      <c r="L7506">
        <f t="shared" si="471"/>
        <v>2.01E-2</v>
      </c>
      <c r="M7506" t="str">
        <f t="shared" si="469"/>
        <v/>
      </c>
    </row>
    <row r="7507" spans="2:13" hidden="1" x14ac:dyDescent="0.35">
      <c r="B7507">
        <f t="shared" si="468"/>
        <v>25</v>
      </c>
      <c r="C7507" t="s">
        <v>5</v>
      </c>
      <c r="D7507">
        <v>14.7439</v>
      </c>
      <c r="E7507">
        <v>2.4363000000000001</v>
      </c>
      <c r="F7507">
        <v>8.6390999999999991</v>
      </c>
      <c r="G7507">
        <v>0</v>
      </c>
      <c r="H7507">
        <v>0</v>
      </c>
      <c r="I7507">
        <v>-1.01E-2</v>
      </c>
      <c r="J7507">
        <f t="shared" si="470"/>
        <v>1.01E-2</v>
      </c>
      <c r="L7507" t="str">
        <f t="shared" si="471"/>
        <v/>
      </c>
      <c r="M7507" t="str">
        <f t="shared" si="469"/>
        <v/>
      </c>
    </row>
    <row r="7508" spans="2:13" hidden="1" x14ac:dyDescent="0.35">
      <c r="B7508">
        <f t="shared" si="468"/>
        <v>26</v>
      </c>
      <c r="C7508" t="s">
        <v>5</v>
      </c>
      <c r="D7508">
        <v>15.725</v>
      </c>
      <c r="E7508">
        <v>4.0118999999999998</v>
      </c>
      <c r="F7508">
        <v>9.7833000000000006</v>
      </c>
      <c r="G7508">
        <v>-1.01E-2</v>
      </c>
      <c r="H7508">
        <v>-2.01E-2</v>
      </c>
      <c r="I7508">
        <v>-2.01E-2</v>
      </c>
      <c r="J7508">
        <f t="shared" si="470"/>
        <v>3.0166703499056705E-2</v>
      </c>
      <c r="L7508" t="str">
        <f t="shared" si="471"/>
        <v/>
      </c>
      <c r="M7508" t="str">
        <f t="shared" si="469"/>
        <v/>
      </c>
    </row>
    <row r="7509" spans="2:13" hidden="1" x14ac:dyDescent="0.35">
      <c r="B7509">
        <f t="shared" si="468"/>
        <v>27</v>
      </c>
      <c r="C7509" t="s">
        <v>4</v>
      </c>
      <c r="D7509">
        <v>20.3032</v>
      </c>
      <c r="E7509">
        <v>6.3692000000000002</v>
      </c>
      <c r="F7509">
        <v>4.1566999999999998</v>
      </c>
      <c r="G7509">
        <v>-1.01E-2</v>
      </c>
      <c r="H7509">
        <v>3.0200000000000001E-2</v>
      </c>
      <c r="I7509">
        <v>-3.0200000000000001E-2</v>
      </c>
      <c r="J7509">
        <f t="shared" si="470"/>
        <v>4.3887241881895474E-2</v>
      </c>
      <c r="L7509">
        <f t="shared" si="471"/>
        <v>4.3887241881895474E-2</v>
      </c>
      <c r="M7509" t="str">
        <f t="shared" si="469"/>
        <v/>
      </c>
    </row>
    <row r="7510" spans="2:13" hidden="1" x14ac:dyDescent="0.35">
      <c r="B7510">
        <f t="shared" si="468"/>
        <v>28</v>
      </c>
      <c r="C7510" t="s">
        <v>4</v>
      </c>
      <c r="D7510">
        <v>22.554200000000002</v>
      </c>
      <c r="E7510">
        <v>5.0757000000000003</v>
      </c>
      <c r="F7510">
        <v>3.7608000000000001</v>
      </c>
      <c r="G7510">
        <v>1.01E-2</v>
      </c>
      <c r="H7510">
        <v>-6.0299999999999999E-2</v>
      </c>
      <c r="I7510">
        <v>6.0299999999999999E-2</v>
      </c>
      <c r="J7510">
        <f t="shared" si="470"/>
        <v>8.5873104054762103E-2</v>
      </c>
      <c r="L7510">
        <f t="shared" si="471"/>
        <v>8.5873104054762103E-2</v>
      </c>
      <c r="M7510" t="str">
        <f t="shared" si="469"/>
        <v/>
      </c>
    </row>
    <row r="7511" spans="2:13" hidden="1" x14ac:dyDescent="0.35">
      <c r="B7511">
        <f t="shared" si="468"/>
        <v>29</v>
      </c>
      <c r="C7511" t="s">
        <v>5</v>
      </c>
      <c r="D7511">
        <v>22.7225</v>
      </c>
      <c r="E7511">
        <v>3.4527999999999999</v>
      </c>
      <c r="F7511">
        <v>5.8061999999999996</v>
      </c>
      <c r="G7511">
        <v>-2.01E-2</v>
      </c>
      <c r="H7511">
        <v>0</v>
      </c>
      <c r="I7511">
        <v>0</v>
      </c>
      <c r="J7511">
        <f t="shared" si="470"/>
        <v>2.01E-2</v>
      </c>
      <c r="L7511">
        <f t="shared" si="471"/>
        <v>2.01E-2</v>
      </c>
      <c r="M7511" t="str">
        <f t="shared" si="469"/>
        <v/>
      </c>
    </row>
    <row r="7512" spans="2:13" hidden="1" x14ac:dyDescent="0.35">
      <c r="B7512">
        <f t="shared" si="468"/>
        <v>30</v>
      </c>
      <c r="C7512" t="s">
        <v>2</v>
      </c>
      <c r="D7512">
        <v>19.119399999999999</v>
      </c>
      <c r="E7512">
        <v>6.9617000000000004</v>
      </c>
      <c r="F7512">
        <v>4.3423999999999996</v>
      </c>
      <c r="G7512">
        <v>-1.01E-2</v>
      </c>
      <c r="H7512">
        <v>-6.0299999999999999E-2</v>
      </c>
      <c r="I7512">
        <v>6.0299999999999999E-2</v>
      </c>
      <c r="J7512">
        <f t="shared" si="470"/>
        <v>8.5873104054762103E-2</v>
      </c>
      <c r="L7512" t="str">
        <f t="shared" si="471"/>
        <v/>
      </c>
      <c r="M7512" t="str">
        <f t="shared" si="469"/>
        <v/>
      </c>
    </row>
    <row r="7513" spans="2:13" hidden="1" x14ac:dyDescent="0.35">
      <c r="B7513">
        <f t="shared" si="468"/>
        <v>31</v>
      </c>
      <c r="C7513" t="s">
        <v>3</v>
      </c>
      <c r="D7513">
        <v>18.577999999999999</v>
      </c>
      <c r="E7513">
        <v>6.6700999999999997</v>
      </c>
      <c r="F7513">
        <v>5.2351000000000001</v>
      </c>
      <c r="G7513">
        <v>0.1106</v>
      </c>
      <c r="H7513">
        <v>7.0400000000000004E-2</v>
      </c>
      <c r="I7513">
        <v>-6.0299999999999999E-2</v>
      </c>
      <c r="J7513">
        <f t="shared" si="470"/>
        <v>0.14430734562038067</v>
      </c>
      <c r="L7513" t="str">
        <f t="shared" si="471"/>
        <v/>
      </c>
      <c r="M7513" t="str">
        <f t="shared" si="469"/>
        <v/>
      </c>
    </row>
    <row r="7514" spans="2:13" hidden="1" x14ac:dyDescent="0.35">
      <c r="B7514">
        <f t="shared" si="468"/>
        <v>32</v>
      </c>
      <c r="C7514" t="s">
        <v>2</v>
      </c>
      <c r="D7514">
        <v>18.5913</v>
      </c>
      <c r="E7514">
        <v>7.8973000000000004</v>
      </c>
      <c r="F7514">
        <v>3.4596</v>
      </c>
      <c r="G7514">
        <v>-4.02E-2</v>
      </c>
      <c r="H7514">
        <v>6.0299999999999999E-2</v>
      </c>
      <c r="I7514">
        <v>-7.0400000000000004E-2</v>
      </c>
      <c r="J7514">
        <f t="shared" si="470"/>
        <v>0.10103608266357124</v>
      </c>
      <c r="L7514" t="str">
        <f t="shared" si="471"/>
        <v/>
      </c>
      <c r="M7514" t="str">
        <f t="shared" si="469"/>
        <v/>
      </c>
    </row>
    <row r="7515" spans="2:13" hidden="1" x14ac:dyDescent="0.35">
      <c r="B7515">
        <f t="shared" si="468"/>
        <v>33</v>
      </c>
      <c r="C7515" t="s">
        <v>3</v>
      </c>
      <c r="D7515">
        <v>17.625</v>
      </c>
      <c r="E7515">
        <v>8.3425999999999991</v>
      </c>
      <c r="F7515">
        <v>3.6602999999999999</v>
      </c>
      <c r="G7515">
        <v>8.0399999999999999E-2</v>
      </c>
      <c r="H7515">
        <v>-6.0299999999999999E-2</v>
      </c>
      <c r="I7515">
        <v>9.0499999999999997E-2</v>
      </c>
      <c r="J7515">
        <f t="shared" si="470"/>
        <v>0.13524237501611691</v>
      </c>
      <c r="L7515" t="str">
        <f t="shared" si="471"/>
        <v/>
      </c>
      <c r="M7515" t="str">
        <f t="shared" si="469"/>
        <v/>
      </c>
    </row>
    <row r="7516" spans="2:13" hidden="1" x14ac:dyDescent="0.35">
      <c r="B7516">
        <f t="shared" si="468"/>
        <v>34</v>
      </c>
      <c r="C7516" t="s">
        <v>2</v>
      </c>
      <c r="D7516">
        <v>19.329899999999999</v>
      </c>
      <c r="E7516">
        <v>8.2423999999999999</v>
      </c>
      <c r="F7516">
        <v>2.3289</v>
      </c>
      <c r="G7516">
        <v>2.01E-2</v>
      </c>
      <c r="H7516">
        <v>-3.0200000000000001E-2</v>
      </c>
      <c r="I7516">
        <v>4.02E-2</v>
      </c>
      <c r="J7516">
        <f t="shared" si="470"/>
        <v>5.4148776532808203E-2</v>
      </c>
      <c r="L7516" t="str">
        <f t="shared" si="471"/>
        <v/>
      </c>
      <c r="M7516" t="str">
        <f t="shared" si="469"/>
        <v/>
      </c>
    </row>
    <row r="7517" spans="2:13" hidden="1" x14ac:dyDescent="0.35">
      <c r="B7517">
        <f t="shared" si="468"/>
        <v>35</v>
      </c>
      <c r="C7517" t="s">
        <v>3</v>
      </c>
      <c r="D7517">
        <v>18.9513</v>
      </c>
      <c r="E7517">
        <v>8.9724000000000004</v>
      </c>
      <c r="F7517">
        <v>1.623</v>
      </c>
      <c r="G7517">
        <v>-2.01E-2</v>
      </c>
      <c r="H7517">
        <v>-4.02E-2</v>
      </c>
      <c r="I7517">
        <v>4.02E-2</v>
      </c>
      <c r="J7517">
        <f t="shared" si="470"/>
        <v>6.0299999999999999E-2</v>
      </c>
      <c r="L7517" t="str">
        <f t="shared" si="471"/>
        <v/>
      </c>
      <c r="M7517" t="str">
        <f t="shared" si="469"/>
        <v/>
      </c>
    </row>
    <row r="7518" spans="2:13" hidden="1" x14ac:dyDescent="0.35">
      <c r="B7518">
        <f t="shared" si="468"/>
        <v>36</v>
      </c>
      <c r="C7518" t="s">
        <v>2</v>
      </c>
      <c r="D7518">
        <v>20.555700000000002</v>
      </c>
      <c r="E7518">
        <v>7.6294000000000004</v>
      </c>
      <c r="F7518">
        <v>2.1175000000000002</v>
      </c>
      <c r="G7518">
        <v>2.01E-2</v>
      </c>
      <c r="H7518">
        <v>7.0400000000000004E-2</v>
      </c>
      <c r="I7518">
        <v>-7.0400000000000004E-2</v>
      </c>
      <c r="J7518">
        <f t="shared" si="470"/>
        <v>0.10156933592379148</v>
      </c>
      <c r="L7518" t="str">
        <f t="shared" si="471"/>
        <v/>
      </c>
      <c r="M7518" t="str">
        <f t="shared" si="469"/>
        <v/>
      </c>
    </row>
    <row r="7519" spans="2:13" hidden="1" x14ac:dyDescent="0.35">
      <c r="B7519">
        <f t="shared" si="468"/>
        <v>37</v>
      </c>
      <c r="C7519" t="s">
        <v>3</v>
      </c>
      <c r="D7519">
        <v>21.156300000000002</v>
      </c>
      <c r="E7519">
        <v>7.8602999999999996</v>
      </c>
      <c r="F7519">
        <v>1.2452000000000001</v>
      </c>
      <c r="G7519">
        <v>-9.0499999999999997E-2</v>
      </c>
      <c r="H7519">
        <v>-9.0499999999999997E-2</v>
      </c>
      <c r="I7519">
        <v>7.0400000000000004E-2</v>
      </c>
      <c r="J7519">
        <f t="shared" si="470"/>
        <v>0.14607073628896378</v>
      </c>
      <c r="L7519" t="str">
        <f t="shared" si="471"/>
        <v/>
      </c>
      <c r="M7519" t="str">
        <f t="shared" si="469"/>
        <v/>
      </c>
    </row>
    <row r="7520" spans="2:13" hidden="1" x14ac:dyDescent="0.35">
      <c r="B7520">
        <f t="shared" si="468"/>
        <v>38</v>
      </c>
      <c r="C7520" t="s">
        <v>2</v>
      </c>
      <c r="D7520">
        <v>21.0152</v>
      </c>
      <c r="E7520">
        <v>6.6866000000000003</v>
      </c>
      <c r="F7520">
        <v>3.0436000000000001</v>
      </c>
      <c r="G7520">
        <v>1.01E-2</v>
      </c>
      <c r="H7520">
        <v>-9.0499999999999997E-2</v>
      </c>
      <c r="I7520">
        <v>9.0499999999999997E-2</v>
      </c>
      <c r="J7520">
        <f t="shared" si="470"/>
        <v>0.12838422800328705</v>
      </c>
      <c r="L7520" t="str">
        <f t="shared" si="471"/>
        <v/>
      </c>
      <c r="M7520" t="str">
        <f t="shared" si="469"/>
        <v/>
      </c>
    </row>
    <row r="7521" spans="2:13" hidden="1" x14ac:dyDescent="0.35">
      <c r="B7521">
        <f t="shared" si="468"/>
        <v>39</v>
      </c>
      <c r="C7521" t="s">
        <v>2</v>
      </c>
      <c r="D7521">
        <v>22.2529</v>
      </c>
      <c r="E7521">
        <v>5.9572000000000003</v>
      </c>
      <c r="F7521">
        <v>2.8628</v>
      </c>
      <c r="G7521">
        <v>1.01E-2</v>
      </c>
      <c r="H7521">
        <v>0.1106</v>
      </c>
      <c r="I7521">
        <v>-0.1106</v>
      </c>
      <c r="J7521">
        <f t="shared" si="470"/>
        <v>0.15673777464287286</v>
      </c>
      <c r="L7521" t="str">
        <f t="shared" si="471"/>
        <v/>
      </c>
      <c r="M7521" t="str">
        <f t="shared" si="469"/>
        <v/>
      </c>
    </row>
    <row r="7522" spans="2:13" hidden="1" x14ac:dyDescent="0.35">
      <c r="B7522">
        <f t="shared" si="468"/>
        <v>40</v>
      </c>
      <c r="C7522" t="s">
        <v>3</v>
      </c>
      <c r="D7522">
        <v>22.860600000000002</v>
      </c>
      <c r="E7522">
        <v>6.1498999999999997</v>
      </c>
      <c r="F7522">
        <v>1.9791000000000001</v>
      </c>
      <c r="G7522">
        <v>-0.13070000000000001</v>
      </c>
      <c r="H7522">
        <v>-0.14069999999999999</v>
      </c>
      <c r="I7522">
        <v>0.10050000000000001</v>
      </c>
      <c r="J7522">
        <f t="shared" si="470"/>
        <v>0.21674692616044178</v>
      </c>
      <c r="L7522" t="str">
        <f t="shared" si="471"/>
        <v/>
      </c>
      <c r="M7522" t="str">
        <f t="shared" si="469"/>
        <v/>
      </c>
    </row>
    <row r="7523" spans="2:13" hidden="1" x14ac:dyDescent="0.35">
      <c r="B7523">
        <f t="shared" si="468"/>
        <v>41</v>
      </c>
      <c r="C7523" t="s">
        <v>2</v>
      </c>
      <c r="D7523">
        <v>23.658899999999999</v>
      </c>
      <c r="E7523">
        <v>4.2369000000000003</v>
      </c>
      <c r="F7523">
        <v>3.7791000000000001</v>
      </c>
      <c r="G7523">
        <v>-0.1106</v>
      </c>
      <c r="H7523">
        <v>-4.02E-2</v>
      </c>
      <c r="I7523">
        <v>1.01E-2</v>
      </c>
      <c r="J7523">
        <f t="shared" si="470"/>
        <v>0.11811185376582657</v>
      </c>
      <c r="L7523" t="str">
        <f t="shared" si="471"/>
        <v/>
      </c>
      <c r="M7523" t="str">
        <f t="shared" si="469"/>
        <v/>
      </c>
    </row>
    <row r="7524" spans="2:13" hidden="1" x14ac:dyDescent="0.35">
      <c r="B7524">
        <f t="shared" si="468"/>
        <v>42</v>
      </c>
      <c r="C7524" t="s">
        <v>2</v>
      </c>
      <c r="D7524">
        <v>23.671299999999999</v>
      </c>
      <c r="E7524">
        <v>3.3784999999999998</v>
      </c>
      <c r="F7524">
        <v>4.9396000000000004</v>
      </c>
      <c r="G7524">
        <v>0.1106</v>
      </c>
      <c r="H7524">
        <v>7.0400000000000004E-2</v>
      </c>
      <c r="I7524">
        <v>-3.0200000000000001E-2</v>
      </c>
      <c r="J7524">
        <f t="shared" si="470"/>
        <v>0.134538321678249</v>
      </c>
      <c r="L7524" t="str">
        <f t="shared" si="471"/>
        <v/>
      </c>
      <c r="M7524" t="str">
        <f t="shared" si="469"/>
        <v/>
      </c>
    </row>
    <row r="7525" spans="2:13" hidden="1" x14ac:dyDescent="0.35">
      <c r="B7525">
        <f t="shared" si="468"/>
        <v>43</v>
      </c>
      <c r="C7525" t="s">
        <v>2</v>
      </c>
      <c r="D7525">
        <v>24.766200000000001</v>
      </c>
      <c r="E7525">
        <v>2.4794999999999998</v>
      </c>
      <c r="F7525">
        <v>5.0754999999999999</v>
      </c>
      <c r="G7525">
        <v>-0.18090000000000001</v>
      </c>
      <c r="H7525">
        <v>-6.0299999999999999E-2</v>
      </c>
      <c r="I7525">
        <v>1.01E-2</v>
      </c>
      <c r="J7525">
        <f t="shared" si="470"/>
        <v>0.19095263810694002</v>
      </c>
      <c r="L7525" t="str">
        <f t="shared" si="471"/>
        <v/>
      </c>
      <c r="M7525" t="str">
        <f t="shared" si="469"/>
        <v/>
      </c>
    </row>
    <row r="7526" spans="2:13" hidden="1" x14ac:dyDescent="0.35">
      <c r="B7526">
        <f t="shared" si="468"/>
        <v>44</v>
      </c>
      <c r="C7526" t="s">
        <v>3</v>
      </c>
      <c r="D7526">
        <v>24.785900000000002</v>
      </c>
      <c r="E7526">
        <v>1.8272999999999999</v>
      </c>
      <c r="F7526">
        <v>5.9397000000000002</v>
      </c>
      <c r="G7526">
        <v>0.20100000000000001</v>
      </c>
      <c r="H7526">
        <v>0.1106</v>
      </c>
      <c r="I7526">
        <v>-5.0299999999999997E-2</v>
      </c>
      <c r="J7526">
        <f t="shared" si="470"/>
        <v>0.23486900604379454</v>
      </c>
      <c r="L7526" t="str">
        <f t="shared" si="471"/>
        <v/>
      </c>
      <c r="M7526" t="str">
        <f t="shared" si="469"/>
        <v/>
      </c>
    </row>
    <row r="7527" spans="2:13" hidden="1" x14ac:dyDescent="0.35">
      <c r="B7527">
        <f t="shared" si="468"/>
        <v>45</v>
      </c>
      <c r="C7527" t="s">
        <v>2</v>
      </c>
      <c r="D7527">
        <v>25.764299999999999</v>
      </c>
      <c r="E7527">
        <v>2.4378000000000002</v>
      </c>
      <c r="F7527">
        <v>4.1315999999999997</v>
      </c>
      <c r="G7527">
        <v>0.1206</v>
      </c>
      <c r="H7527">
        <v>3.0200000000000001E-2</v>
      </c>
      <c r="I7527">
        <v>1.01E-2</v>
      </c>
      <c r="J7527">
        <f t="shared" si="470"/>
        <v>0.12473335560306233</v>
      </c>
      <c r="L7527" t="str">
        <f t="shared" si="471"/>
        <v/>
      </c>
      <c r="M7527" t="str">
        <f t="shared" si="469"/>
        <v/>
      </c>
    </row>
    <row r="7528" spans="2:13" hidden="1" x14ac:dyDescent="0.35">
      <c r="B7528">
        <f t="shared" si="468"/>
        <v>46</v>
      </c>
      <c r="C7528" t="s">
        <v>3</v>
      </c>
      <c r="D7528">
        <v>26.5992</v>
      </c>
      <c r="E7528">
        <v>1.7555000000000001</v>
      </c>
      <c r="F7528">
        <v>4.2253999999999996</v>
      </c>
      <c r="G7528">
        <v>-4.02E-2</v>
      </c>
      <c r="H7528">
        <v>0.1106</v>
      </c>
      <c r="I7528">
        <v>-0.1206</v>
      </c>
      <c r="J7528">
        <f t="shared" si="470"/>
        <v>0.16850151334631983</v>
      </c>
      <c r="L7528" t="str">
        <f t="shared" si="471"/>
        <v/>
      </c>
      <c r="M7528" t="str">
        <f t="shared" si="469"/>
        <v/>
      </c>
    </row>
    <row r="7529" spans="2:13" hidden="1" x14ac:dyDescent="0.35">
      <c r="B7529">
        <f t="shared" si="468"/>
        <v>47</v>
      </c>
      <c r="C7529" t="s">
        <v>2</v>
      </c>
      <c r="D7529">
        <v>25.715900000000001</v>
      </c>
      <c r="E7529">
        <v>3.2928000000000002</v>
      </c>
      <c r="F7529">
        <v>3.0141</v>
      </c>
      <c r="G7529">
        <v>-9.0499999999999997E-2</v>
      </c>
      <c r="H7529">
        <v>-0.1106</v>
      </c>
      <c r="I7529">
        <v>9.0499999999999997E-2</v>
      </c>
      <c r="J7529">
        <f t="shared" si="470"/>
        <v>0.16915336236681788</v>
      </c>
      <c r="L7529" t="str">
        <f t="shared" si="471"/>
        <v/>
      </c>
      <c r="M7529" t="str">
        <f t="shared" si="469"/>
        <v/>
      </c>
    </row>
    <row r="7530" spans="2:13" hidden="1" x14ac:dyDescent="0.35">
      <c r="B7530">
        <f t="shared" si="468"/>
        <v>48</v>
      </c>
      <c r="C7530" t="s">
        <v>2</v>
      </c>
      <c r="D7530">
        <v>24.673300000000001</v>
      </c>
      <c r="E7530">
        <v>4.1848000000000001</v>
      </c>
      <c r="F7530">
        <v>2.827</v>
      </c>
      <c r="G7530">
        <v>0.18090000000000001</v>
      </c>
      <c r="H7530">
        <v>0.10050000000000001</v>
      </c>
      <c r="I7530">
        <v>-5.0299999999999997E-2</v>
      </c>
      <c r="J7530">
        <f t="shared" si="470"/>
        <v>0.21296748578128069</v>
      </c>
      <c r="L7530" t="str">
        <f t="shared" si="471"/>
        <v/>
      </c>
      <c r="M7530" t="str">
        <f t="shared" si="469"/>
        <v/>
      </c>
    </row>
    <row r="7531" spans="2:13" hidden="1" x14ac:dyDescent="0.35">
      <c r="B7531">
        <f t="shared" si="468"/>
        <v>49</v>
      </c>
      <c r="C7531" t="s">
        <v>3</v>
      </c>
      <c r="D7531">
        <v>24.677700000000002</v>
      </c>
      <c r="E7531">
        <v>4.8143000000000002</v>
      </c>
      <c r="F7531">
        <v>1.946</v>
      </c>
      <c r="G7531">
        <v>-0.23119999999999999</v>
      </c>
      <c r="H7531">
        <v>-8.0399999999999999E-2</v>
      </c>
      <c r="I7531">
        <v>2.01E-2</v>
      </c>
      <c r="J7531">
        <f t="shared" si="470"/>
        <v>0.24560458057617737</v>
      </c>
      <c r="L7531" t="str">
        <f t="shared" si="471"/>
        <v/>
      </c>
      <c r="M7531" t="str">
        <f t="shared" si="469"/>
        <v/>
      </c>
    </row>
    <row r="7532" spans="2:13" hidden="1" x14ac:dyDescent="0.35">
      <c r="B7532">
        <f t="shared" si="468"/>
        <v>50</v>
      </c>
      <c r="C7532" t="s">
        <v>4</v>
      </c>
      <c r="D7532">
        <v>26.785399999999999</v>
      </c>
      <c r="E7532">
        <v>3.2423999999999999</v>
      </c>
      <c r="F7532">
        <v>2.0251000000000001</v>
      </c>
      <c r="G7532">
        <v>-2.01E-2</v>
      </c>
      <c r="H7532">
        <v>4.02E-2</v>
      </c>
      <c r="I7532">
        <v>-5.0299999999999997E-2</v>
      </c>
      <c r="J7532">
        <f t="shared" si="470"/>
        <v>6.7454725557220971E-2</v>
      </c>
      <c r="L7532" t="str">
        <f t="shared" si="471"/>
        <v/>
      </c>
      <c r="M7532" t="str">
        <f t="shared" si="469"/>
        <v/>
      </c>
    </row>
    <row r="7533" spans="2:13" hidden="1" x14ac:dyDescent="0.35">
      <c r="B7533">
        <f t="shared" si="468"/>
        <v>51</v>
      </c>
      <c r="C7533" t="s">
        <v>5</v>
      </c>
      <c r="D7533">
        <v>27.7014</v>
      </c>
      <c r="E7533">
        <v>2.4363000000000001</v>
      </c>
      <c r="F7533">
        <v>2.2046000000000001</v>
      </c>
      <c r="G7533">
        <v>0</v>
      </c>
      <c r="H7533">
        <v>0</v>
      </c>
      <c r="I7533">
        <v>1.01E-2</v>
      </c>
      <c r="J7533">
        <f t="shared" si="470"/>
        <v>1.01E-2</v>
      </c>
      <c r="L7533" t="str">
        <f t="shared" si="471"/>
        <v/>
      </c>
      <c r="M7533" t="str">
        <f t="shared" si="469"/>
        <v/>
      </c>
    </row>
    <row r="7534" spans="2:13" hidden="1" x14ac:dyDescent="0.35">
      <c r="B7534">
        <f t="shared" si="468"/>
        <v>52</v>
      </c>
      <c r="C7534" t="s">
        <v>5</v>
      </c>
      <c r="D7534">
        <v>26.720300000000002</v>
      </c>
      <c r="E7534">
        <v>4.0118999999999998</v>
      </c>
      <c r="F7534">
        <v>1.0603</v>
      </c>
      <c r="G7534">
        <v>1.01E-2</v>
      </c>
      <c r="H7534">
        <v>-2.01E-2</v>
      </c>
      <c r="I7534">
        <v>2.01E-2</v>
      </c>
      <c r="J7534">
        <f t="shared" si="470"/>
        <v>3.0166703499056705E-2</v>
      </c>
      <c r="L7534" t="str">
        <f t="shared" si="471"/>
        <v/>
      </c>
      <c r="M7534" t="str">
        <f t="shared" si="469"/>
        <v/>
      </c>
    </row>
    <row r="7535" spans="2:13" hidden="1" x14ac:dyDescent="0.35">
      <c r="B7535">
        <f t="shared" si="468"/>
        <v>53</v>
      </c>
      <c r="C7535" t="s">
        <v>6</v>
      </c>
      <c r="D7535">
        <v>21.2226</v>
      </c>
      <c r="E7535">
        <v>4.7866999999999997</v>
      </c>
      <c r="F7535">
        <v>5.4218000000000002</v>
      </c>
      <c r="G7535">
        <v>0</v>
      </c>
      <c r="H7535">
        <v>0</v>
      </c>
      <c r="I7535">
        <v>0</v>
      </c>
      <c r="J7535">
        <f t="shared" si="470"/>
        <v>0</v>
      </c>
      <c r="L7535">
        <f t="shared" si="471"/>
        <v>0</v>
      </c>
      <c r="M7535" t="str">
        <f t="shared" si="469"/>
        <v/>
      </c>
    </row>
    <row r="7536" spans="2:13" hidden="1" x14ac:dyDescent="0.35">
      <c r="B7536">
        <f t="shared" si="468"/>
        <v>54</v>
      </c>
      <c r="C7536">
        <v>53</v>
      </c>
      <c r="J7536">
        <f t="shared" si="470"/>
        <v>0</v>
      </c>
      <c r="L7536" t="str">
        <f t="shared" si="471"/>
        <v/>
      </c>
      <c r="M7536" t="str">
        <f t="shared" si="469"/>
        <v/>
      </c>
    </row>
    <row r="7537" spans="1:13" x14ac:dyDescent="0.35">
      <c r="A7537" t="s">
        <v>0</v>
      </c>
      <c r="B7537">
        <f t="shared" si="468"/>
        <v>0</v>
      </c>
      <c r="C7537">
        <v>138</v>
      </c>
      <c r="D7537">
        <v>3115.596</v>
      </c>
      <c r="E7537" t="s">
        <v>1</v>
      </c>
      <c r="J7537">
        <f t="shared" si="470"/>
        <v>0</v>
      </c>
      <c r="L7537" t="str">
        <f t="shared" si="471"/>
        <v/>
      </c>
      <c r="M7537">
        <f t="shared" si="469"/>
        <v>0</v>
      </c>
    </row>
    <row r="7538" spans="1:13" hidden="1" x14ac:dyDescent="0.35">
      <c r="B7538">
        <f t="shared" si="468"/>
        <v>1</v>
      </c>
      <c r="C7538" t="s">
        <v>2</v>
      </c>
      <c r="D7538">
        <v>23.325900000000001</v>
      </c>
      <c r="E7538">
        <v>6.9617000000000004</v>
      </c>
      <c r="F7538">
        <v>6.5011999999999999</v>
      </c>
      <c r="G7538">
        <v>0</v>
      </c>
      <c r="H7538">
        <v>0</v>
      </c>
      <c r="I7538">
        <v>0</v>
      </c>
      <c r="J7538">
        <f t="shared" si="470"/>
        <v>0</v>
      </c>
      <c r="L7538" t="str">
        <f t="shared" si="471"/>
        <v/>
      </c>
      <c r="M7538" t="str">
        <f t="shared" si="469"/>
        <v/>
      </c>
    </row>
    <row r="7539" spans="1:13" hidden="1" x14ac:dyDescent="0.35">
      <c r="B7539">
        <f t="shared" si="468"/>
        <v>2</v>
      </c>
      <c r="C7539" t="s">
        <v>3</v>
      </c>
      <c r="D7539">
        <v>23.8673</v>
      </c>
      <c r="E7539">
        <v>6.6700999999999997</v>
      </c>
      <c r="F7539">
        <v>5.6085000000000003</v>
      </c>
      <c r="G7539">
        <v>0</v>
      </c>
      <c r="H7539">
        <v>0</v>
      </c>
      <c r="I7539">
        <v>0</v>
      </c>
      <c r="J7539">
        <f t="shared" si="470"/>
        <v>0</v>
      </c>
      <c r="L7539" t="str">
        <f t="shared" si="471"/>
        <v/>
      </c>
      <c r="M7539" t="str">
        <f t="shared" si="469"/>
        <v/>
      </c>
    </row>
    <row r="7540" spans="1:13" hidden="1" x14ac:dyDescent="0.35">
      <c r="B7540">
        <f t="shared" si="468"/>
        <v>3</v>
      </c>
      <c r="C7540" t="s">
        <v>2</v>
      </c>
      <c r="D7540">
        <v>23.853899999999999</v>
      </c>
      <c r="E7540">
        <v>7.8973000000000004</v>
      </c>
      <c r="F7540">
        <v>7.3840000000000003</v>
      </c>
      <c r="G7540">
        <v>0</v>
      </c>
      <c r="H7540">
        <v>0</v>
      </c>
      <c r="I7540">
        <v>0</v>
      </c>
      <c r="J7540">
        <f t="shared" si="470"/>
        <v>0</v>
      </c>
      <c r="L7540" t="str">
        <f t="shared" si="471"/>
        <v/>
      </c>
      <c r="M7540" t="str">
        <f t="shared" si="469"/>
        <v/>
      </c>
    </row>
    <row r="7541" spans="1:13" hidden="1" x14ac:dyDescent="0.35">
      <c r="B7541">
        <f t="shared" si="468"/>
        <v>4</v>
      </c>
      <c r="C7541" t="s">
        <v>3</v>
      </c>
      <c r="D7541">
        <v>24.8202</v>
      </c>
      <c r="E7541">
        <v>8.3424999999999994</v>
      </c>
      <c r="F7541">
        <v>7.1833</v>
      </c>
      <c r="G7541">
        <v>0</v>
      </c>
      <c r="H7541">
        <v>0</v>
      </c>
      <c r="I7541">
        <v>0</v>
      </c>
      <c r="J7541">
        <f t="shared" si="470"/>
        <v>0</v>
      </c>
      <c r="L7541" t="str">
        <f t="shared" si="471"/>
        <v/>
      </c>
      <c r="M7541" t="str">
        <f t="shared" si="469"/>
        <v/>
      </c>
    </row>
    <row r="7542" spans="1:13" hidden="1" x14ac:dyDescent="0.35">
      <c r="B7542">
        <f t="shared" si="468"/>
        <v>5</v>
      </c>
      <c r="C7542" t="s">
        <v>2</v>
      </c>
      <c r="D7542">
        <v>23.115400000000001</v>
      </c>
      <c r="E7542">
        <v>8.2423999999999999</v>
      </c>
      <c r="F7542">
        <v>8.5146999999999995</v>
      </c>
      <c r="G7542">
        <v>0</v>
      </c>
      <c r="H7542">
        <v>0</v>
      </c>
      <c r="I7542">
        <v>0</v>
      </c>
      <c r="J7542">
        <f t="shared" si="470"/>
        <v>0</v>
      </c>
      <c r="L7542" t="str">
        <f t="shared" si="471"/>
        <v/>
      </c>
      <c r="M7542" t="str">
        <f t="shared" si="469"/>
        <v/>
      </c>
    </row>
    <row r="7543" spans="1:13" hidden="1" x14ac:dyDescent="0.35">
      <c r="B7543">
        <f t="shared" si="468"/>
        <v>6</v>
      </c>
      <c r="C7543" t="s">
        <v>3</v>
      </c>
      <c r="D7543">
        <v>23.494</v>
      </c>
      <c r="E7543">
        <v>8.9723000000000006</v>
      </c>
      <c r="F7543">
        <v>9.2205999999999992</v>
      </c>
      <c r="G7543">
        <v>0</v>
      </c>
      <c r="H7543">
        <v>0</v>
      </c>
      <c r="I7543">
        <v>0</v>
      </c>
      <c r="J7543">
        <f t="shared" si="470"/>
        <v>0</v>
      </c>
      <c r="L7543" t="str">
        <f t="shared" si="471"/>
        <v/>
      </c>
      <c r="M7543" t="str">
        <f t="shared" si="469"/>
        <v/>
      </c>
    </row>
    <row r="7544" spans="1:13" hidden="1" x14ac:dyDescent="0.35">
      <c r="B7544">
        <f t="shared" si="468"/>
        <v>7</v>
      </c>
      <c r="C7544" t="s">
        <v>2</v>
      </c>
      <c r="D7544">
        <v>21.889600000000002</v>
      </c>
      <c r="E7544">
        <v>7.6294000000000004</v>
      </c>
      <c r="F7544">
        <v>8.7261000000000006</v>
      </c>
      <c r="G7544">
        <v>0</v>
      </c>
      <c r="H7544">
        <v>0</v>
      </c>
      <c r="I7544">
        <v>0</v>
      </c>
      <c r="J7544">
        <f t="shared" si="470"/>
        <v>0</v>
      </c>
      <c r="L7544" t="str">
        <f t="shared" si="471"/>
        <v/>
      </c>
      <c r="M7544" t="str">
        <f t="shared" si="469"/>
        <v/>
      </c>
    </row>
    <row r="7545" spans="1:13" hidden="1" x14ac:dyDescent="0.35">
      <c r="B7545">
        <f t="shared" si="468"/>
        <v>8</v>
      </c>
      <c r="C7545" t="s">
        <v>3</v>
      </c>
      <c r="D7545">
        <v>21.288900000000002</v>
      </c>
      <c r="E7545">
        <v>7.8601999999999999</v>
      </c>
      <c r="F7545">
        <v>9.5983999999999998</v>
      </c>
      <c r="G7545">
        <v>-0.02</v>
      </c>
      <c r="H7545">
        <v>0</v>
      </c>
      <c r="I7545">
        <v>-0.01</v>
      </c>
      <c r="J7545">
        <f t="shared" si="470"/>
        <v>2.2360679774997897E-2</v>
      </c>
      <c r="L7545" t="str">
        <f t="shared" si="471"/>
        <v/>
      </c>
      <c r="M7545" t="str">
        <f t="shared" si="469"/>
        <v/>
      </c>
    </row>
    <row r="7546" spans="1:13" hidden="1" x14ac:dyDescent="0.35">
      <c r="B7546">
        <f t="shared" si="468"/>
        <v>9</v>
      </c>
      <c r="C7546" t="s">
        <v>2</v>
      </c>
      <c r="D7546">
        <v>21.43</v>
      </c>
      <c r="E7546">
        <v>6.6866000000000003</v>
      </c>
      <c r="F7546">
        <v>7.8</v>
      </c>
      <c r="G7546">
        <v>0</v>
      </c>
      <c r="H7546">
        <v>0</v>
      </c>
      <c r="I7546">
        <v>0</v>
      </c>
      <c r="J7546">
        <f t="shared" si="470"/>
        <v>0</v>
      </c>
      <c r="L7546" t="str">
        <f t="shared" si="471"/>
        <v/>
      </c>
      <c r="M7546" t="str">
        <f t="shared" si="469"/>
        <v/>
      </c>
    </row>
    <row r="7547" spans="1:13" hidden="1" x14ac:dyDescent="0.35">
      <c r="B7547">
        <f t="shared" si="468"/>
        <v>10</v>
      </c>
      <c r="C7547" t="s">
        <v>2</v>
      </c>
      <c r="D7547">
        <v>20.192399999999999</v>
      </c>
      <c r="E7547">
        <v>5.9572000000000003</v>
      </c>
      <c r="F7547">
        <v>7.9808000000000003</v>
      </c>
      <c r="G7547">
        <v>-0.05</v>
      </c>
      <c r="H7547">
        <v>-0.01</v>
      </c>
      <c r="I7547">
        <v>-0.02</v>
      </c>
      <c r="J7547">
        <f t="shared" si="470"/>
        <v>5.4772255750516613E-2</v>
      </c>
      <c r="L7547" t="str">
        <f t="shared" si="471"/>
        <v/>
      </c>
      <c r="M7547" t="str">
        <f t="shared" si="469"/>
        <v/>
      </c>
    </row>
    <row r="7548" spans="1:13" hidden="1" x14ac:dyDescent="0.35">
      <c r="B7548">
        <f t="shared" si="468"/>
        <v>11</v>
      </c>
      <c r="C7548" t="s">
        <v>3</v>
      </c>
      <c r="D7548">
        <v>19.584700000000002</v>
      </c>
      <c r="E7548">
        <v>6.1498999999999997</v>
      </c>
      <c r="F7548">
        <v>8.8644999999999996</v>
      </c>
      <c r="G7548">
        <v>0.60019999999999996</v>
      </c>
      <c r="H7548">
        <v>0.11</v>
      </c>
      <c r="I7548">
        <v>0.29010000000000002</v>
      </c>
      <c r="J7548">
        <f t="shared" si="470"/>
        <v>0.67564639420335837</v>
      </c>
      <c r="L7548" t="str">
        <f t="shared" si="471"/>
        <v/>
      </c>
      <c r="M7548" t="str">
        <f t="shared" si="469"/>
        <v/>
      </c>
    </row>
    <row r="7549" spans="1:13" hidden="1" x14ac:dyDescent="0.35">
      <c r="B7549">
        <f t="shared" si="468"/>
        <v>12</v>
      </c>
      <c r="C7549" t="s">
        <v>2</v>
      </c>
      <c r="D7549">
        <v>18.786300000000001</v>
      </c>
      <c r="E7549">
        <v>4.2369000000000003</v>
      </c>
      <c r="F7549">
        <v>7.0644999999999998</v>
      </c>
      <c r="G7549">
        <v>0</v>
      </c>
      <c r="H7549">
        <v>0</v>
      </c>
      <c r="I7549">
        <v>0</v>
      </c>
      <c r="J7549">
        <f t="shared" si="470"/>
        <v>0</v>
      </c>
      <c r="L7549" t="str">
        <f t="shared" si="471"/>
        <v/>
      </c>
      <c r="M7549" t="str">
        <f t="shared" si="469"/>
        <v/>
      </c>
    </row>
    <row r="7550" spans="1:13" hidden="1" x14ac:dyDescent="0.35">
      <c r="B7550">
        <f t="shared" si="468"/>
        <v>13</v>
      </c>
      <c r="C7550" t="s">
        <v>2</v>
      </c>
      <c r="D7550">
        <v>18.774000000000001</v>
      </c>
      <c r="E7550">
        <v>3.3784999999999998</v>
      </c>
      <c r="F7550">
        <v>5.9039999999999999</v>
      </c>
      <c r="G7550">
        <v>0</v>
      </c>
      <c r="H7550">
        <v>0</v>
      </c>
      <c r="I7550">
        <v>0</v>
      </c>
      <c r="J7550">
        <f t="shared" si="470"/>
        <v>0</v>
      </c>
      <c r="L7550" t="str">
        <f t="shared" si="471"/>
        <v/>
      </c>
      <c r="M7550" t="str">
        <f t="shared" si="469"/>
        <v/>
      </c>
    </row>
    <row r="7551" spans="1:13" hidden="1" x14ac:dyDescent="0.35">
      <c r="B7551">
        <f t="shared" si="468"/>
        <v>14</v>
      </c>
      <c r="C7551" t="s">
        <v>2</v>
      </c>
      <c r="D7551">
        <v>17.679099999999998</v>
      </c>
      <c r="E7551">
        <v>2.4794999999999998</v>
      </c>
      <c r="F7551">
        <v>5.7682000000000002</v>
      </c>
      <c r="G7551">
        <v>0</v>
      </c>
      <c r="H7551">
        <v>0</v>
      </c>
      <c r="I7551">
        <v>0</v>
      </c>
      <c r="J7551">
        <f t="shared" si="470"/>
        <v>0</v>
      </c>
      <c r="L7551" t="str">
        <f t="shared" si="471"/>
        <v/>
      </c>
      <c r="M7551" t="str">
        <f t="shared" si="469"/>
        <v/>
      </c>
    </row>
    <row r="7552" spans="1:13" hidden="1" x14ac:dyDescent="0.35">
      <c r="B7552">
        <f t="shared" si="468"/>
        <v>15</v>
      </c>
      <c r="C7552" t="s">
        <v>3</v>
      </c>
      <c r="D7552">
        <v>17.659300000000002</v>
      </c>
      <c r="E7552">
        <v>1.8273999999999999</v>
      </c>
      <c r="F7552">
        <v>4.9039000000000001</v>
      </c>
      <c r="G7552">
        <v>0</v>
      </c>
      <c r="H7552">
        <v>0</v>
      </c>
      <c r="I7552">
        <v>0</v>
      </c>
      <c r="J7552">
        <f t="shared" si="470"/>
        <v>0</v>
      </c>
      <c r="L7552" t="str">
        <f t="shared" si="471"/>
        <v/>
      </c>
      <c r="M7552" t="str">
        <f t="shared" si="469"/>
        <v/>
      </c>
    </row>
    <row r="7553" spans="2:13" hidden="1" x14ac:dyDescent="0.35">
      <c r="B7553">
        <f t="shared" si="468"/>
        <v>16</v>
      </c>
      <c r="C7553" t="s">
        <v>2</v>
      </c>
      <c r="D7553">
        <v>16.680900000000001</v>
      </c>
      <c r="E7553">
        <v>2.4378000000000002</v>
      </c>
      <c r="F7553">
        <v>6.7119999999999997</v>
      </c>
      <c r="G7553">
        <v>0</v>
      </c>
      <c r="H7553">
        <v>0</v>
      </c>
      <c r="I7553">
        <v>0</v>
      </c>
      <c r="J7553">
        <f t="shared" si="470"/>
        <v>0</v>
      </c>
      <c r="L7553" t="str">
        <f t="shared" si="471"/>
        <v/>
      </c>
      <c r="M7553" t="str">
        <f t="shared" si="469"/>
        <v/>
      </c>
    </row>
    <row r="7554" spans="2:13" hidden="1" x14ac:dyDescent="0.35">
      <c r="B7554">
        <f t="shared" si="468"/>
        <v>17</v>
      </c>
      <c r="C7554" t="s">
        <v>3</v>
      </c>
      <c r="D7554">
        <v>15.846</v>
      </c>
      <c r="E7554">
        <v>1.7556</v>
      </c>
      <c r="F7554">
        <v>6.6181999999999999</v>
      </c>
      <c r="G7554">
        <v>0</v>
      </c>
      <c r="H7554">
        <v>0</v>
      </c>
      <c r="I7554">
        <v>0</v>
      </c>
      <c r="J7554">
        <f t="shared" si="470"/>
        <v>0</v>
      </c>
      <c r="L7554" t="str">
        <f t="shared" si="471"/>
        <v/>
      </c>
      <c r="M7554" t="str">
        <f t="shared" si="469"/>
        <v/>
      </c>
    </row>
    <row r="7555" spans="2:13" hidden="1" x14ac:dyDescent="0.35">
      <c r="B7555">
        <f t="shared" ref="B7555:B7618" si="472">IF(A7555="Mode",0,B7554+1)</f>
        <v>18</v>
      </c>
      <c r="C7555" t="s">
        <v>2</v>
      </c>
      <c r="D7555">
        <v>16.729299999999999</v>
      </c>
      <c r="E7555">
        <v>3.2928000000000002</v>
      </c>
      <c r="F7555">
        <v>7.8295000000000003</v>
      </c>
      <c r="G7555">
        <v>0</v>
      </c>
      <c r="H7555">
        <v>0</v>
      </c>
      <c r="I7555">
        <v>0</v>
      </c>
      <c r="J7555">
        <f t="shared" si="470"/>
        <v>0</v>
      </c>
      <c r="L7555" t="str">
        <f t="shared" si="471"/>
        <v/>
      </c>
      <c r="M7555" t="str">
        <f t="shared" ref="M7555:M7618" si="473">IF(B7555=0,SUM(L7556:L7608),"")</f>
        <v/>
      </c>
    </row>
    <row r="7556" spans="2:13" hidden="1" x14ac:dyDescent="0.35">
      <c r="B7556">
        <f t="shared" si="472"/>
        <v>19</v>
      </c>
      <c r="C7556" t="s">
        <v>2</v>
      </c>
      <c r="D7556">
        <v>17.771899999999999</v>
      </c>
      <c r="E7556">
        <v>4.1848000000000001</v>
      </c>
      <c r="F7556">
        <v>8.0166000000000004</v>
      </c>
      <c r="G7556">
        <v>0</v>
      </c>
      <c r="H7556">
        <v>0</v>
      </c>
      <c r="I7556">
        <v>0</v>
      </c>
      <c r="J7556">
        <f t="shared" ref="J7556:J7619" si="474">SQRT(G7556^2+H7556^2+I7556^2)</f>
        <v>0</v>
      </c>
      <c r="L7556" t="str">
        <f t="shared" ref="L7556:L7619" si="475">IF(OR(B7556=53, B7556=21, B7556=22, B7556=27, B7556=28, B7556=24, B7556=29),J7556, "")</f>
        <v/>
      </c>
      <c r="M7556" t="str">
        <f t="shared" si="473"/>
        <v/>
      </c>
    </row>
    <row r="7557" spans="2:13" hidden="1" x14ac:dyDescent="0.35">
      <c r="B7557">
        <f t="shared" si="472"/>
        <v>20</v>
      </c>
      <c r="C7557" t="s">
        <v>3</v>
      </c>
      <c r="D7557">
        <v>17.767499999999998</v>
      </c>
      <c r="E7557">
        <v>4.8143000000000002</v>
      </c>
      <c r="F7557">
        <v>8.8976000000000006</v>
      </c>
      <c r="G7557">
        <v>-0.01</v>
      </c>
      <c r="H7557">
        <v>-0.01</v>
      </c>
      <c r="I7557">
        <v>-0.02</v>
      </c>
      <c r="J7557">
        <f t="shared" si="474"/>
        <v>2.4494897427831782E-2</v>
      </c>
      <c r="L7557" t="str">
        <f t="shared" si="475"/>
        <v/>
      </c>
      <c r="M7557" t="str">
        <f t="shared" si="473"/>
        <v/>
      </c>
    </row>
    <row r="7558" spans="2:13" hidden="1" x14ac:dyDescent="0.35">
      <c r="B7558">
        <f t="shared" si="472"/>
        <v>21</v>
      </c>
      <c r="C7558" t="s">
        <v>4</v>
      </c>
      <c r="D7558">
        <v>22.142099999999999</v>
      </c>
      <c r="E7558">
        <v>6.3692000000000002</v>
      </c>
      <c r="F7558">
        <v>6.6868999999999996</v>
      </c>
      <c r="G7558">
        <v>0</v>
      </c>
      <c r="H7558">
        <v>0</v>
      </c>
      <c r="I7558">
        <v>0</v>
      </c>
      <c r="J7558">
        <f t="shared" si="474"/>
        <v>0</v>
      </c>
      <c r="L7558">
        <f t="shared" si="475"/>
        <v>0</v>
      </c>
      <c r="M7558" t="str">
        <f t="shared" si="473"/>
        <v/>
      </c>
    </row>
    <row r="7559" spans="2:13" hidden="1" x14ac:dyDescent="0.35">
      <c r="B7559">
        <f t="shared" si="472"/>
        <v>22</v>
      </c>
      <c r="C7559" t="s">
        <v>4</v>
      </c>
      <c r="D7559">
        <v>19.890999999999998</v>
      </c>
      <c r="E7559">
        <v>5.0757000000000003</v>
      </c>
      <c r="F7559">
        <v>7.0827999999999998</v>
      </c>
      <c r="G7559">
        <v>0</v>
      </c>
      <c r="H7559">
        <v>0</v>
      </c>
      <c r="I7559">
        <v>0</v>
      </c>
      <c r="J7559">
        <f t="shared" si="474"/>
        <v>0</v>
      </c>
      <c r="L7559">
        <f t="shared" si="475"/>
        <v>0</v>
      </c>
      <c r="M7559" t="str">
        <f t="shared" si="473"/>
        <v/>
      </c>
    </row>
    <row r="7560" spans="2:13" hidden="1" x14ac:dyDescent="0.35">
      <c r="B7560">
        <f t="shared" si="472"/>
        <v>23</v>
      </c>
      <c r="C7560" t="s">
        <v>4</v>
      </c>
      <c r="D7560">
        <v>15.6599</v>
      </c>
      <c r="E7560">
        <v>3.2423999999999999</v>
      </c>
      <c r="F7560">
        <v>8.8185000000000002</v>
      </c>
      <c r="G7560">
        <v>0</v>
      </c>
      <c r="H7560">
        <v>0</v>
      </c>
      <c r="I7560">
        <v>0</v>
      </c>
      <c r="J7560">
        <f t="shared" si="474"/>
        <v>0</v>
      </c>
      <c r="L7560" t="str">
        <f t="shared" si="475"/>
        <v/>
      </c>
      <c r="M7560" t="str">
        <f t="shared" si="473"/>
        <v/>
      </c>
    </row>
    <row r="7561" spans="2:13" hidden="1" x14ac:dyDescent="0.35">
      <c r="B7561">
        <f t="shared" si="472"/>
        <v>24</v>
      </c>
      <c r="C7561" t="s">
        <v>5</v>
      </c>
      <c r="D7561">
        <v>19.722799999999999</v>
      </c>
      <c r="E7561">
        <v>3.4527999999999999</v>
      </c>
      <c r="F7561">
        <v>5.0373999999999999</v>
      </c>
      <c r="G7561">
        <v>0</v>
      </c>
      <c r="H7561">
        <v>0</v>
      </c>
      <c r="I7561">
        <v>0</v>
      </c>
      <c r="J7561">
        <f t="shared" si="474"/>
        <v>0</v>
      </c>
      <c r="L7561">
        <f t="shared" si="475"/>
        <v>0</v>
      </c>
      <c r="M7561" t="str">
        <f t="shared" si="473"/>
        <v/>
      </c>
    </row>
    <row r="7562" spans="2:13" hidden="1" x14ac:dyDescent="0.35">
      <c r="B7562">
        <f t="shared" si="472"/>
        <v>25</v>
      </c>
      <c r="C7562" t="s">
        <v>5</v>
      </c>
      <c r="D7562">
        <v>14.7439</v>
      </c>
      <c r="E7562">
        <v>2.4363000000000001</v>
      </c>
      <c r="F7562">
        <v>8.6390999999999991</v>
      </c>
      <c r="G7562">
        <v>0</v>
      </c>
      <c r="H7562">
        <v>0</v>
      </c>
      <c r="I7562">
        <v>0</v>
      </c>
      <c r="J7562">
        <f t="shared" si="474"/>
        <v>0</v>
      </c>
      <c r="L7562" t="str">
        <f t="shared" si="475"/>
        <v/>
      </c>
      <c r="M7562" t="str">
        <f t="shared" si="473"/>
        <v/>
      </c>
    </row>
    <row r="7563" spans="2:13" hidden="1" x14ac:dyDescent="0.35">
      <c r="B7563">
        <f t="shared" si="472"/>
        <v>26</v>
      </c>
      <c r="C7563" t="s">
        <v>5</v>
      </c>
      <c r="D7563">
        <v>15.725</v>
      </c>
      <c r="E7563">
        <v>4.0118999999999998</v>
      </c>
      <c r="F7563">
        <v>9.7833000000000006</v>
      </c>
      <c r="G7563">
        <v>0</v>
      </c>
      <c r="H7563">
        <v>0</v>
      </c>
      <c r="I7563">
        <v>0</v>
      </c>
      <c r="J7563">
        <f t="shared" si="474"/>
        <v>0</v>
      </c>
      <c r="L7563" t="str">
        <f t="shared" si="475"/>
        <v/>
      </c>
      <c r="M7563" t="str">
        <f t="shared" si="473"/>
        <v/>
      </c>
    </row>
    <row r="7564" spans="2:13" hidden="1" x14ac:dyDescent="0.35">
      <c r="B7564">
        <f t="shared" si="472"/>
        <v>27</v>
      </c>
      <c r="C7564" t="s">
        <v>4</v>
      </c>
      <c r="D7564">
        <v>20.3032</v>
      </c>
      <c r="E7564">
        <v>6.3692000000000002</v>
      </c>
      <c r="F7564">
        <v>4.1566999999999998</v>
      </c>
      <c r="G7564">
        <v>0</v>
      </c>
      <c r="H7564">
        <v>0</v>
      </c>
      <c r="I7564">
        <v>0</v>
      </c>
      <c r="J7564">
        <f t="shared" si="474"/>
        <v>0</v>
      </c>
      <c r="L7564">
        <f t="shared" si="475"/>
        <v>0</v>
      </c>
      <c r="M7564" t="str">
        <f t="shared" si="473"/>
        <v/>
      </c>
    </row>
    <row r="7565" spans="2:13" hidden="1" x14ac:dyDescent="0.35">
      <c r="B7565">
        <f t="shared" si="472"/>
        <v>28</v>
      </c>
      <c r="C7565" t="s">
        <v>4</v>
      </c>
      <c r="D7565">
        <v>22.554200000000002</v>
      </c>
      <c r="E7565">
        <v>5.0757000000000003</v>
      </c>
      <c r="F7565">
        <v>3.7608000000000001</v>
      </c>
      <c r="G7565">
        <v>0</v>
      </c>
      <c r="H7565">
        <v>0</v>
      </c>
      <c r="I7565">
        <v>0</v>
      </c>
      <c r="J7565">
        <f t="shared" si="474"/>
        <v>0</v>
      </c>
      <c r="L7565">
        <f t="shared" si="475"/>
        <v>0</v>
      </c>
      <c r="M7565" t="str">
        <f t="shared" si="473"/>
        <v/>
      </c>
    </row>
    <row r="7566" spans="2:13" hidden="1" x14ac:dyDescent="0.35">
      <c r="B7566">
        <f t="shared" si="472"/>
        <v>29</v>
      </c>
      <c r="C7566" t="s">
        <v>5</v>
      </c>
      <c r="D7566">
        <v>22.7225</v>
      </c>
      <c r="E7566">
        <v>3.4527999999999999</v>
      </c>
      <c r="F7566">
        <v>5.8061999999999996</v>
      </c>
      <c r="G7566">
        <v>0</v>
      </c>
      <c r="H7566">
        <v>0</v>
      </c>
      <c r="I7566">
        <v>0</v>
      </c>
      <c r="J7566">
        <f t="shared" si="474"/>
        <v>0</v>
      </c>
      <c r="L7566">
        <f t="shared" si="475"/>
        <v>0</v>
      </c>
      <c r="M7566" t="str">
        <f t="shared" si="473"/>
        <v/>
      </c>
    </row>
    <row r="7567" spans="2:13" hidden="1" x14ac:dyDescent="0.35">
      <c r="B7567">
        <f t="shared" si="472"/>
        <v>30</v>
      </c>
      <c r="C7567" t="s">
        <v>2</v>
      </c>
      <c r="D7567">
        <v>19.119399999999999</v>
      </c>
      <c r="E7567">
        <v>6.9617000000000004</v>
      </c>
      <c r="F7567">
        <v>4.3423999999999996</v>
      </c>
      <c r="G7567">
        <v>0</v>
      </c>
      <c r="H7567">
        <v>0</v>
      </c>
      <c r="I7567">
        <v>0</v>
      </c>
      <c r="J7567">
        <f t="shared" si="474"/>
        <v>0</v>
      </c>
      <c r="L7567" t="str">
        <f t="shared" si="475"/>
        <v/>
      </c>
      <c r="M7567" t="str">
        <f t="shared" si="473"/>
        <v/>
      </c>
    </row>
    <row r="7568" spans="2:13" hidden="1" x14ac:dyDescent="0.35">
      <c r="B7568">
        <f t="shared" si="472"/>
        <v>31</v>
      </c>
      <c r="C7568" t="s">
        <v>3</v>
      </c>
      <c r="D7568">
        <v>18.577999999999999</v>
      </c>
      <c r="E7568">
        <v>6.6700999999999997</v>
      </c>
      <c r="F7568">
        <v>5.2351000000000001</v>
      </c>
      <c r="G7568">
        <v>0</v>
      </c>
      <c r="H7568">
        <v>0</v>
      </c>
      <c r="I7568">
        <v>0</v>
      </c>
      <c r="J7568">
        <f t="shared" si="474"/>
        <v>0</v>
      </c>
      <c r="L7568" t="str">
        <f t="shared" si="475"/>
        <v/>
      </c>
      <c r="M7568" t="str">
        <f t="shared" si="473"/>
        <v/>
      </c>
    </row>
    <row r="7569" spans="2:13" hidden="1" x14ac:dyDescent="0.35">
      <c r="B7569">
        <f t="shared" si="472"/>
        <v>32</v>
      </c>
      <c r="C7569" t="s">
        <v>2</v>
      </c>
      <c r="D7569">
        <v>18.5913</v>
      </c>
      <c r="E7569">
        <v>7.8973000000000004</v>
      </c>
      <c r="F7569">
        <v>3.4596</v>
      </c>
      <c r="G7569">
        <v>0</v>
      </c>
      <c r="H7569">
        <v>0</v>
      </c>
      <c r="I7569">
        <v>0</v>
      </c>
      <c r="J7569">
        <f t="shared" si="474"/>
        <v>0</v>
      </c>
      <c r="L7569" t="str">
        <f t="shared" si="475"/>
        <v/>
      </c>
      <c r="M7569" t="str">
        <f t="shared" si="473"/>
        <v/>
      </c>
    </row>
    <row r="7570" spans="2:13" hidden="1" x14ac:dyDescent="0.35">
      <c r="B7570">
        <f t="shared" si="472"/>
        <v>33</v>
      </c>
      <c r="C7570" t="s">
        <v>3</v>
      </c>
      <c r="D7570">
        <v>17.625</v>
      </c>
      <c r="E7570">
        <v>8.3425999999999991</v>
      </c>
      <c r="F7570">
        <v>3.6602999999999999</v>
      </c>
      <c r="G7570">
        <v>0</v>
      </c>
      <c r="H7570">
        <v>0</v>
      </c>
      <c r="I7570">
        <v>0</v>
      </c>
      <c r="J7570">
        <f t="shared" si="474"/>
        <v>0</v>
      </c>
      <c r="L7570" t="str">
        <f t="shared" si="475"/>
        <v/>
      </c>
      <c r="M7570" t="str">
        <f t="shared" si="473"/>
        <v/>
      </c>
    </row>
    <row r="7571" spans="2:13" hidden="1" x14ac:dyDescent="0.35">
      <c r="B7571">
        <f t="shared" si="472"/>
        <v>34</v>
      </c>
      <c r="C7571" t="s">
        <v>2</v>
      </c>
      <c r="D7571">
        <v>19.329899999999999</v>
      </c>
      <c r="E7571">
        <v>8.2423999999999999</v>
      </c>
      <c r="F7571">
        <v>2.3289</v>
      </c>
      <c r="G7571">
        <v>0</v>
      </c>
      <c r="H7571">
        <v>0</v>
      </c>
      <c r="I7571">
        <v>0</v>
      </c>
      <c r="J7571">
        <f t="shared" si="474"/>
        <v>0</v>
      </c>
      <c r="L7571" t="str">
        <f t="shared" si="475"/>
        <v/>
      </c>
      <c r="M7571" t="str">
        <f t="shared" si="473"/>
        <v/>
      </c>
    </row>
    <row r="7572" spans="2:13" hidden="1" x14ac:dyDescent="0.35">
      <c r="B7572">
        <f t="shared" si="472"/>
        <v>35</v>
      </c>
      <c r="C7572" t="s">
        <v>3</v>
      </c>
      <c r="D7572">
        <v>18.9513</v>
      </c>
      <c r="E7572">
        <v>8.9724000000000004</v>
      </c>
      <c r="F7572">
        <v>1.623</v>
      </c>
      <c r="G7572">
        <v>0</v>
      </c>
      <c r="H7572">
        <v>0</v>
      </c>
      <c r="I7572">
        <v>0</v>
      </c>
      <c r="J7572">
        <f t="shared" si="474"/>
        <v>0</v>
      </c>
      <c r="L7572" t="str">
        <f t="shared" si="475"/>
        <v/>
      </c>
      <c r="M7572" t="str">
        <f t="shared" si="473"/>
        <v/>
      </c>
    </row>
    <row r="7573" spans="2:13" hidden="1" x14ac:dyDescent="0.35">
      <c r="B7573">
        <f t="shared" si="472"/>
        <v>36</v>
      </c>
      <c r="C7573" t="s">
        <v>2</v>
      </c>
      <c r="D7573">
        <v>20.555700000000002</v>
      </c>
      <c r="E7573">
        <v>7.6294000000000004</v>
      </c>
      <c r="F7573">
        <v>2.1175000000000002</v>
      </c>
      <c r="G7573">
        <v>0</v>
      </c>
      <c r="H7573">
        <v>0</v>
      </c>
      <c r="I7573">
        <v>0</v>
      </c>
      <c r="J7573">
        <f t="shared" si="474"/>
        <v>0</v>
      </c>
      <c r="L7573" t="str">
        <f t="shared" si="475"/>
        <v/>
      </c>
      <c r="M7573" t="str">
        <f t="shared" si="473"/>
        <v/>
      </c>
    </row>
    <row r="7574" spans="2:13" hidden="1" x14ac:dyDescent="0.35">
      <c r="B7574">
        <f t="shared" si="472"/>
        <v>37</v>
      </c>
      <c r="C7574" t="s">
        <v>3</v>
      </c>
      <c r="D7574">
        <v>21.156300000000002</v>
      </c>
      <c r="E7574">
        <v>7.8602999999999996</v>
      </c>
      <c r="F7574">
        <v>1.2452000000000001</v>
      </c>
      <c r="G7574">
        <v>-0.02</v>
      </c>
      <c r="H7574">
        <v>0</v>
      </c>
      <c r="I7574">
        <v>-0.01</v>
      </c>
      <c r="J7574">
        <f t="shared" si="474"/>
        <v>2.2360679774997897E-2</v>
      </c>
      <c r="L7574" t="str">
        <f t="shared" si="475"/>
        <v/>
      </c>
      <c r="M7574" t="str">
        <f t="shared" si="473"/>
        <v/>
      </c>
    </row>
    <row r="7575" spans="2:13" hidden="1" x14ac:dyDescent="0.35">
      <c r="B7575">
        <f t="shared" si="472"/>
        <v>38</v>
      </c>
      <c r="C7575" t="s">
        <v>2</v>
      </c>
      <c r="D7575">
        <v>21.0152</v>
      </c>
      <c r="E7575">
        <v>6.6866000000000003</v>
      </c>
      <c r="F7575">
        <v>3.0436000000000001</v>
      </c>
      <c r="G7575">
        <v>0</v>
      </c>
      <c r="H7575">
        <v>0</v>
      </c>
      <c r="I7575">
        <v>0</v>
      </c>
      <c r="J7575">
        <f t="shared" si="474"/>
        <v>0</v>
      </c>
      <c r="L7575" t="str">
        <f t="shared" si="475"/>
        <v/>
      </c>
      <c r="M7575" t="str">
        <f t="shared" si="473"/>
        <v/>
      </c>
    </row>
    <row r="7576" spans="2:13" hidden="1" x14ac:dyDescent="0.35">
      <c r="B7576">
        <f t="shared" si="472"/>
        <v>39</v>
      </c>
      <c r="C7576" t="s">
        <v>2</v>
      </c>
      <c r="D7576">
        <v>22.2529</v>
      </c>
      <c r="E7576">
        <v>5.9572000000000003</v>
      </c>
      <c r="F7576">
        <v>2.8628</v>
      </c>
      <c r="G7576">
        <v>-0.06</v>
      </c>
      <c r="H7576">
        <v>0.01</v>
      </c>
      <c r="I7576">
        <v>-0.03</v>
      </c>
      <c r="J7576">
        <f t="shared" si="474"/>
        <v>6.7823299831252681E-2</v>
      </c>
      <c r="L7576" t="str">
        <f t="shared" si="475"/>
        <v/>
      </c>
      <c r="M7576" t="str">
        <f t="shared" si="473"/>
        <v/>
      </c>
    </row>
    <row r="7577" spans="2:13" hidden="1" x14ac:dyDescent="0.35">
      <c r="B7577">
        <f t="shared" si="472"/>
        <v>40</v>
      </c>
      <c r="C7577" t="s">
        <v>3</v>
      </c>
      <c r="D7577">
        <v>22.860600000000002</v>
      </c>
      <c r="E7577">
        <v>6.1498999999999997</v>
      </c>
      <c r="F7577">
        <v>1.9791000000000001</v>
      </c>
      <c r="G7577">
        <v>0.6502</v>
      </c>
      <c r="H7577">
        <v>-0.12</v>
      </c>
      <c r="I7577">
        <v>0.31009999999999999</v>
      </c>
      <c r="J7577">
        <f t="shared" si="474"/>
        <v>0.73028901812912395</v>
      </c>
      <c r="L7577" t="str">
        <f t="shared" si="475"/>
        <v/>
      </c>
      <c r="M7577" t="str">
        <f t="shared" si="473"/>
        <v/>
      </c>
    </row>
    <row r="7578" spans="2:13" hidden="1" x14ac:dyDescent="0.35">
      <c r="B7578">
        <f t="shared" si="472"/>
        <v>41</v>
      </c>
      <c r="C7578" t="s">
        <v>2</v>
      </c>
      <c r="D7578">
        <v>23.658899999999999</v>
      </c>
      <c r="E7578">
        <v>4.2369000000000003</v>
      </c>
      <c r="F7578">
        <v>3.7791000000000001</v>
      </c>
      <c r="G7578">
        <v>0</v>
      </c>
      <c r="H7578">
        <v>0</v>
      </c>
      <c r="I7578">
        <v>0</v>
      </c>
      <c r="J7578">
        <f t="shared" si="474"/>
        <v>0</v>
      </c>
      <c r="L7578" t="str">
        <f t="shared" si="475"/>
        <v/>
      </c>
      <c r="M7578" t="str">
        <f t="shared" si="473"/>
        <v/>
      </c>
    </row>
    <row r="7579" spans="2:13" hidden="1" x14ac:dyDescent="0.35">
      <c r="B7579">
        <f t="shared" si="472"/>
        <v>42</v>
      </c>
      <c r="C7579" t="s">
        <v>2</v>
      </c>
      <c r="D7579">
        <v>23.671299999999999</v>
      </c>
      <c r="E7579">
        <v>3.3784999999999998</v>
      </c>
      <c r="F7579">
        <v>4.9396000000000004</v>
      </c>
      <c r="G7579">
        <v>0</v>
      </c>
      <c r="H7579">
        <v>0</v>
      </c>
      <c r="I7579">
        <v>0</v>
      </c>
      <c r="J7579">
        <f t="shared" si="474"/>
        <v>0</v>
      </c>
      <c r="L7579" t="str">
        <f t="shared" si="475"/>
        <v/>
      </c>
      <c r="M7579" t="str">
        <f t="shared" si="473"/>
        <v/>
      </c>
    </row>
    <row r="7580" spans="2:13" hidden="1" x14ac:dyDescent="0.35">
      <c r="B7580">
        <f t="shared" si="472"/>
        <v>43</v>
      </c>
      <c r="C7580" t="s">
        <v>2</v>
      </c>
      <c r="D7580">
        <v>24.766200000000001</v>
      </c>
      <c r="E7580">
        <v>2.4794999999999998</v>
      </c>
      <c r="F7580">
        <v>5.0754999999999999</v>
      </c>
      <c r="G7580">
        <v>0</v>
      </c>
      <c r="H7580">
        <v>0</v>
      </c>
      <c r="I7580">
        <v>0</v>
      </c>
      <c r="J7580">
        <f t="shared" si="474"/>
        <v>0</v>
      </c>
      <c r="L7580" t="str">
        <f t="shared" si="475"/>
        <v/>
      </c>
      <c r="M7580" t="str">
        <f t="shared" si="473"/>
        <v/>
      </c>
    </row>
    <row r="7581" spans="2:13" hidden="1" x14ac:dyDescent="0.35">
      <c r="B7581">
        <f t="shared" si="472"/>
        <v>44</v>
      </c>
      <c r="C7581" t="s">
        <v>3</v>
      </c>
      <c r="D7581">
        <v>24.785900000000002</v>
      </c>
      <c r="E7581">
        <v>1.8272999999999999</v>
      </c>
      <c r="F7581">
        <v>5.9397000000000002</v>
      </c>
      <c r="G7581">
        <v>0</v>
      </c>
      <c r="H7581">
        <v>0</v>
      </c>
      <c r="I7581">
        <v>0</v>
      </c>
      <c r="J7581">
        <f t="shared" si="474"/>
        <v>0</v>
      </c>
      <c r="L7581" t="str">
        <f t="shared" si="475"/>
        <v/>
      </c>
      <c r="M7581" t="str">
        <f t="shared" si="473"/>
        <v/>
      </c>
    </row>
    <row r="7582" spans="2:13" hidden="1" x14ac:dyDescent="0.35">
      <c r="B7582">
        <f t="shared" si="472"/>
        <v>45</v>
      </c>
      <c r="C7582" t="s">
        <v>2</v>
      </c>
      <c r="D7582">
        <v>25.764299999999999</v>
      </c>
      <c r="E7582">
        <v>2.4378000000000002</v>
      </c>
      <c r="F7582">
        <v>4.1315999999999997</v>
      </c>
      <c r="G7582">
        <v>0</v>
      </c>
      <c r="H7582">
        <v>0</v>
      </c>
      <c r="I7582">
        <v>0</v>
      </c>
      <c r="J7582">
        <f t="shared" si="474"/>
        <v>0</v>
      </c>
      <c r="L7582" t="str">
        <f t="shared" si="475"/>
        <v/>
      </c>
      <c r="M7582" t="str">
        <f t="shared" si="473"/>
        <v/>
      </c>
    </row>
    <row r="7583" spans="2:13" hidden="1" x14ac:dyDescent="0.35">
      <c r="B7583">
        <f t="shared" si="472"/>
        <v>46</v>
      </c>
      <c r="C7583" t="s">
        <v>3</v>
      </c>
      <c r="D7583">
        <v>26.5992</v>
      </c>
      <c r="E7583">
        <v>1.7555000000000001</v>
      </c>
      <c r="F7583">
        <v>4.2253999999999996</v>
      </c>
      <c r="G7583">
        <v>0</v>
      </c>
      <c r="H7583">
        <v>0</v>
      </c>
      <c r="I7583">
        <v>0</v>
      </c>
      <c r="J7583">
        <f t="shared" si="474"/>
        <v>0</v>
      </c>
      <c r="L7583" t="str">
        <f t="shared" si="475"/>
        <v/>
      </c>
      <c r="M7583" t="str">
        <f t="shared" si="473"/>
        <v/>
      </c>
    </row>
    <row r="7584" spans="2:13" hidden="1" x14ac:dyDescent="0.35">
      <c r="B7584">
        <f t="shared" si="472"/>
        <v>47</v>
      </c>
      <c r="C7584" t="s">
        <v>2</v>
      </c>
      <c r="D7584">
        <v>25.715900000000001</v>
      </c>
      <c r="E7584">
        <v>3.2928000000000002</v>
      </c>
      <c r="F7584">
        <v>3.0141</v>
      </c>
      <c r="G7584">
        <v>0</v>
      </c>
      <c r="H7584">
        <v>0</v>
      </c>
      <c r="I7584">
        <v>0</v>
      </c>
      <c r="J7584">
        <f t="shared" si="474"/>
        <v>0</v>
      </c>
      <c r="L7584" t="str">
        <f t="shared" si="475"/>
        <v/>
      </c>
      <c r="M7584" t="str">
        <f t="shared" si="473"/>
        <v/>
      </c>
    </row>
    <row r="7585" spans="1:13" hidden="1" x14ac:dyDescent="0.35">
      <c r="B7585">
        <f t="shared" si="472"/>
        <v>48</v>
      </c>
      <c r="C7585" t="s">
        <v>2</v>
      </c>
      <c r="D7585">
        <v>24.673300000000001</v>
      </c>
      <c r="E7585">
        <v>4.1848000000000001</v>
      </c>
      <c r="F7585">
        <v>2.827</v>
      </c>
      <c r="G7585">
        <v>0</v>
      </c>
      <c r="H7585">
        <v>0</v>
      </c>
      <c r="I7585">
        <v>0</v>
      </c>
      <c r="J7585">
        <f t="shared" si="474"/>
        <v>0</v>
      </c>
      <c r="L7585" t="str">
        <f t="shared" si="475"/>
        <v/>
      </c>
      <c r="M7585" t="str">
        <f t="shared" si="473"/>
        <v/>
      </c>
    </row>
    <row r="7586" spans="1:13" hidden="1" x14ac:dyDescent="0.35">
      <c r="B7586">
        <f t="shared" si="472"/>
        <v>49</v>
      </c>
      <c r="C7586" t="s">
        <v>3</v>
      </c>
      <c r="D7586">
        <v>24.677700000000002</v>
      </c>
      <c r="E7586">
        <v>4.8143000000000002</v>
      </c>
      <c r="F7586">
        <v>1.946</v>
      </c>
      <c r="G7586">
        <v>-0.01</v>
      </c>
      <c r="H7586">
        <v>0.02</v>
      </c>
      <c r="I7586">
        <v>-0.02</v>
      </c>
      <c r="J7586">
        <f t="shared" si="474"/>
        <v>0.03</v>
      </c>
      <c r="L7586" t="str">
        <f t="shared" si="475"/>
        <v/>
      </c>
      <c r="M7586" t="str">
        <f t="shared" si="473"/>
        <v/>
      </c>
    </row>
    <row r="7587" spans="1:13" hidden="1" x14ac:dyDescent="0.35">
      <c r="B7587">
        <f t="shared" si="472"/>
        <v>50</v>
      </c>
      <c r="C7587" t="s">
        <v>4</v>
      </c>
      <c r="D7587">
        <v>26.785399999999999</v>
      </c>
      <c r="E7587">
        <v>3.2423999999999999</v>
      </c>
      <c r="F7587">
        <v>2.0251000000000001</v>
      </c>
      <c r="G7587">
        <v>0</v>
      </c>
      <c r="H7587">
        <v>0</v>
      </c>
      <c r="I7587">
        <v>0</v>
      </c>
      <c r="J7587">
        <f t="shared" si="474"/>
        <v>0</v>
      </c>
      <c r="L7587" t="str">
        <f t="shared" si="475"/>
        <v/>
      </c>
      <c r="M7587" t="str">
        <f t="shared" si="473"/>
        <v/>
      </c>
    </row>
    <row r="7588" spans="1:13" hidden="1" x14ac:dyDescent="0.35">
      <c r="B7588">
        <f t="shared" si="472"/>
        <v>51</v>
      </c>
      <c r="C7588" t="s">
        <v>5</v>
      </c>
      <c r="D7588">
        <v>27.7014</v>
      </c>
      <c r="E7588">
        <v>2.4363000000000001</v>
      </c>
      <c r="F7588">
        <v>2.2046000000000001</v>
      </c>
      <c r="G7588">
        <v>0</v>
      </c>
      <c r="H7588">
        <v>0</v>
      </c>
      <c r="I7588">
        <v>0</v>
      </c>
      <c r="J7588">
        <f t="shared" si="474"/>
        <v>0</v>
      </c>
      <c r="L7588" t="str">
        <f t="shared" si="475"/>
        <v/>
      </c>
      <c r="M7588" t="str">
        <f t="shared" si="473"/>
        <v/>
      </c>
    </row>
    <row r="7589" spans="1:13" hidden="1" x14ac:dyDescent="0.35">
      <c r="B7589">
        <f t="shared" si="472"/>
        <v>52</v>
      </c>
      <c r="C7589" t="s">
        <v>5</v>
      </c>
      <c r="D7589">
        <v>26.720300000000002</v>
      </c>
      <c r="E7589">
        <v>4.0118999999999998</v>
      </c>
      <c r="F7589">
        <v>1.0603</v>
      </c>
      <c r="G7589">
        <v>0</v>
      </c>
      <c r="H7589">
        <v>0</v>
      </c>
      <c r="I7589">
        <v>0</v>
      </c>
      <c r="J7589">
        <f t="shared" si="474"/>
        <v>0</v>
      </c>
      <c r="L7589" t="str">
        <f t="shared" si="475"/>
        <v/>
      </c>
      <c r="M7589" t="str">
        <f t="shared" si="473"/>
        <v/>
      </c>
    </row>
    <row r="7590" spans="1:13" hidden="1" x14ac:dyDescent="0.35">
      <c r="B7590">
        <f t="shared" si="472"/>
        <v>53</v>
      </c>
      <c r="C7590" t="s">
        <v>6</v>
      </c>
      <c r="D7590">
        <v>21.2226</v>
      </c>
      <c r="E7590">
        <v>4.7866999999999997</v>
      </c>
      <c r="F7590">
        <v>5.4218000000000002</v>
      </c>
      <c r="G7590">
        <v>0</v>
      </c>
      <c r="H7590">
        <v>0</v>
      </c>
      <c r="I7590">
        <v>0</v>
      </c>
      <c r="J7590">
        <f t="shared" si="474"/>
        <v>0</v>
      </c>
      <c r="L7590">
        <f t="shared" si="475"/>
        <v>0</v>
      </c>
      <c r="M7590" t="str">
        <f t="shared" si="473"/>
        <v/>
      </c>
    </row>
    <row r="7591" spans="1:13" hidden="1" x14ac:dyDescent="0.35">
      <c r="B7591">
        <f t="shared" si="472"/>
        <v>54</v>
      </c>
      <c r="C7591">
        <v>53</v>
      </c>
      <c r="J7591">
        <f t="shared" si="474"/>
        <v>0</v>
      </c>
      <c r="L7591" t="str">
        <f t="shared" si="475"/>
        <v/>
      </c>
      <c r="M7591" t="str">
        <f t="shared" si="473"/>
        <v/>
      </c>
    </row>
    <row r="7592" spans="1:13" x14ac:dyDescent="0.35">
      <c r="A7592" t="s">
        <v>0</v>
      </c>
      <c r="B7592">
        <f t="shared" si="472"/>
        <v>0</v>
      </c>
      <c r="C7592">
        <v>139</v>
      </c>
      <c r="D7592">
        <v>3115.6529999999998</v>
      </c>
      <c r="E7592" t="s">
        <v>1</v>
      </c>
      <c r="J7592">
        <f t="shared" si="474"/>
        <v>0</v>
      </c>
      <c r="L7592" t="str">
        <f t="shared" si="475"/>
        <v/>
      </c>
      <c r="M7592">
        <f t="shared" si="473"/>
        <v>0</v>
      </c>
    </row>
    <row r="7593" spans="1:13" hidden="1" x14ac:dyDescent="0.35">
      <c r="B7593">
        <f t="shared" si="472"/>
        <v>1</v>
      </c>
      <c r="C7593" t="s">
        <v>2</v>
      </c>
      <c r="D7593">
        <v>23.325900000000001</v>
      </c>
      <c r="E7593">
        <v>6.9617000000000004</v>
      </c>
      <c r="F7593">
        <v>6.5011999999999999</v>
      </c>
      <c r="G7593">
        <v>0</v>
      </c>
      <c r="H7593">
        <v>0</v>
      </c>
      <c r="I7593">
        <v>0</v>
      </c>
      <c r="J7593">
        <f t="shared" si="474"/>
        <v>0</v>
      </c>
      <c r="L7593" t="str">
        <f t="shared" si="475"/>
        <v/>
      </c>
      <c r="M7593" t="str">
        <f t="shared" si="473"/>
        <v/>
      </c>
    </row>
    <row r="7594" spans="1:13" hidden="1" x14ac:dyDescent="0.35">
      <c r="B7594">
        <f t="shared" si="472"/>
        <v>2</v>
      </c>
      <c r="C7594" t="s">
        <v>3</v>
      </c>
      <c r="D7594">
        <v>23.8673</v>
      </c>
      <c r="E7594">
        <v>6.6700999999999997</v>
      </c>
      <c r="F7594">
        <v>5.6085000000000003</v>
      </c>
      <c r="G7594">
        <v>0</v>
      </c>
      <c r="H7594">
        <v>0</v>
      </c>
      <c r="I7594">
        <v>0</v>
      </c>
      <c r="J7594">
        <f t="shared" si="474"/>
        <v>0</v>
      </c>
      <c r="L7594" t="str">
        <f t="shared" si="475"/>
        <v/>
      </c>
      <c r="M7594" t="str">
        <f t="shared" si="473"/>
        <v/>
      </c>
    </row>
    <row r="7595" spans="1:13" hidden="1" x14ac:dyDescent="0.35">
      <c r="B7595">
        <f t="shared" si="472"/>
        <v>3</v>
      </c>
      <c r="C7595" t="s">
        <v>2</v>
      </c>
      <c r="D7595">
        <v>23.853899999999999</v>
      </c>
      <c r="E7595">
        <v>7.8973000000000004</v>
      </c>
      <c r="F7595">
        <v>7.3840000000000003</v>
      </c>
      <c r="G7595">
        <v>0</v>
      </c>
      <c r="H7595">
        <v>0</v>
      </c>
      <c r="I7595">
        <v>0</v>
      </c>
      <c r="J7595">
        <f t="shared" si="474"/>
        <v>0</v>
      </c>
      <c r="L7595" t="str">
        <f t="shared" si="475"/>
        <v/>
      </c>
      <c r="M7595" t="str">
        <f t="shared" si="473"/>
        <v/>
      </c>
    </row>
    <row r="7596" spans="1:13" hidden="1" x14ac:dyDescent="0.35">
      <c r="B7596">
        <f t="shared" si="472"/>
        <v>4</v>
      </c>
      <c r="C7596" t="s">
        <v>3</v>
      </c>
      <c r="D7596">
        <v>24.8202</v>
      </c>
      <c r="E7596">
        <v>8.3424999999999994</v>
      </c>
      <c r="F7596">
        <v>7.1833</v>
      </c>
      <c r="G7596">
        <v>0</v>
      </c>
      <c r="H7596">
        <v>0</v>
      </c>
      <c r="I7596">
        <v>0</v>
      </c>
      <c r="J7596">
        <f t="shared" si="474"/>
        <v>0</v>
      </c>
      <c r="L7596" t="str">
        <f t="shared" si="475"/>
        <v/>
      </c>
      <c r="M7596" t="str">
        <f t="shared" si="473"/>
        <v/>
      </c>
    </row>
    <row r="7597" spans="1:13" hidden="1" x14ac:dyDescent="0.35">
      <c r="B7597">
        <f t="shared" si="472"/>
        <v>5</v>
      </c>
      <c r="C7597" t="s">
        <v>2</v>
      </c>
      <c r="D7597">
        <v>23.115400000000001</v>
      </c>
      <c r="E7597">
        <v>8.2423999999999999</v>
      </c>
      <c r="F7597">
        <v>8.5146999999999995</v>
      </c>
      <c r="G7597">
        <v>0</v>
      </c>
      <c r="H7597">
        <v>0</v>
      </c>
      <c r="I7597">
        <v>0</v>
      </c>
      <c r="J7597">
        <f t="shared" si="474"/>
        <v>0</v>
      </c>
      <c r="L7597" t="str">
        <f t="shared" si="475"/>
        <v/>
      </c>
      <c r="M7597" t="str">
        <f t="shared" si="473"/>
        <v/>
      </c>
    </row>
    <row r="7598" spans="1:13" hidden="1" x14ac:dyDescent="0.35">
      <c r="B7598">
        <f t="shared" si="472"/>
        <v>6</v>
      </c>
      <c r="C7598" t="s">
        <v>3</v>
      </c>
      <c r="D7598">
        <v>23.494</v>
      </c>
      <c r="E7598">
        <v>8.9723000000000006</v>
      </c>
      <c r="F7598">
        <v>9.2205999999999992</v>
      </c>
      <c r="G7598">
        <v>0</v>
      </c>
      <c r="H7598">
        <v>0</v>
      </c>
      <c r="I7598">
        <v>0</v>
      </c>
      <c r="J7598">
        <f t="shared" si="474"/>
        <v>0</v>
      </c>
      <c r="L7598" t="str">
        <f t="shared" si="475"/>
        <v/>
      </c>
      <c r="M7598" t="str">
        <f t="shared" si="473"/>
        <v/>
      </c>
    </row>
    <row r="7599" spans="1:13" hidden="1" x14ac:dyDescent="0.35">
      <c r="B7599">
        <f t="shared" si="472"/>
        <v>7</v>
      </c>
      <c r="C7599" t="s">
        <v>2</v>
      </c>
      <c r="D7599">
        <v>21.889600000000002</v>
      </c>
      <c r="E7599">
        <v>7.6294000000000004</v>
      </c>
      <c r="F7599">
        <v>8.7261000000000006</v>
      </c>
      <c r="G7599">
        <v>0</v>
      </c>
      <c r="H7599">
        <v>0</v>
      </c>
      <c r="I7599">
        <v>0</v>
      </c>
      <c r="J7599">
        <f t="shared" si="474"/>
        <v>0</v>
      </c>
      <c r="L7599" t="str">
        <f t="shared" si="475"/>
        <v/>
      </c>
      <c r="M7599" t="str">
        <f t="shared" si="473"/>
        <v/>
      </c>
    </row>
    <row r="7600" spans="1:13" hidden="1" x14ac:dyDescent="0.35">
      <c r="B7600">
        <f t="shared" si="472"/>
        <v>8</v>
      </c>
      <c r="C7600" t="s">
        <v>3</v>
      </c>
      <c r="D7600">
        <v>21.288900000000002</v>
      </c>
      <c r="E7600">
        <v>7.8601999999999999</v>
      </c>
      <c r="F7600">
        <v>9.5983999999999998</v>
      </c>
      <c r="G7600">
        <v>-0.02</v>
      </c>
      <c r="H7600">
        <v>0</v>
      </c>
      <c r="I7600">
        <v>-0.01</v>
      </c>
      <c r="J7600">
        <f t="shared" si="474"/>
        <v>2.2360679774997897E-2</v>
      </c>
      <c r="L7600" t="str">
        <f t="shared" si="475"/>
        <v/>
      </c>
      <c r="M7600" t="str">
        <f t="shared" si="473"/>
        <v/>
      </c>
    </row>
    <row r="7601" spans="2:13" hidden="1" x14ac:dyDescent="0.35">
      <c r="B7601">
        <f t="shared" si="472"/>
        <v>9</v>
      </c>
      <c r="C7601" t="s">
        <v>2</v>
      </c>
      <c r="D7601">
        <v>21.43</v>
      </c>
      <c r="E7601">
        <v>6.6866000000000003</v>
      </c>
      <c r="F7601">
        <v>7.8</v>
      </c>
      <c r="G7601">
        <v>0</v>
      </c>
      <c r="H7601">
        <v>0</v>
      </c>
      <c r="I7601">
        <v>0</v>
      </c>
      <c r="J7601">
        <f t="shared" si="474"/>
        <v>0</v>
      </c>
      <c r="L7601" t="str">
        <f t="shared" si="475"/>
        <v/>
      </c>
      <c r="M7601" t="str">
        <f t="shared" si="473"/>
        <v/>
      </c>
    </row>
    <row r="7602" spans="2:13" hidden="1" x14ac:dyDescent="0.35">
      <c r="B7602">
        <f t="shared" si="472"/>
        <v>10</v>
      </c>
      <c r="C7602" t="s">
        <v>2</v>
      </c>
      <c r="D7602">
        <v>20.192399999999999</v>
      </c>
      <c r="E7602">
        <v>5.9572000000000003</v>
      </c>
      <c r="F7602">
        <v>7.9808000000000003</v>
      </c>
      <c r="G7602">
        <v>-0.06</v>
      </c>
      <c r="H7602">
        <v>-0.01</v>
      </c>
      <c r="I7602">
        <v>-0.03</v>
      </c>
      <c r="J7602">
        <f t="shared" si="474"/>
        <v>6.7823299831252681E-2</v>
      </c>
      <c r="L7602" t="str">
        <f t="shared" si="475"/>
        <v/>
      </c>
      <c r="M7602" t="str">
        <f t="shared" si="473"/>
        <v/>
      </c>
    </row>
    <row r="7603" spans="2:13" hidden="1" x14ac:dyDescent="0.35">
      <c r="B7603">
        <f t="shared" si="472"/>
        <v>11</v>
      </c>
      <c r="C7603" t="s">
        <v>3</v>
      </c>
      <c r="D7603">
        <v>19.584700000000002</v>
      </c>
      <c r="E7603">
        <v>6.1498999999999997</v>
      </c>
      <c r="F7603">
        <v>8.8644999999999996</v>
      </c>
      <c r="G7603">
        <v>0.6502</v>
      </c>
      <c r="H7603">
        <v>0.12</v>
      </c>
      <c r="I7603">
        <v>0.31009999999999999</v>
      </c>
      <c r="J7603">
        <f t="shared" si="474"/>
        <v>0.73028901812912395</v>
      </c>
      <c r="L7603" t="str">
        <f t="shared" si="475"/>
        <v/>
      </c>
      <c r="M7603" t="str">
        <f t="shared" si="473"/>
        <v/>
      </c>
    </row>
    <row r="7604" spans="2:13" hidden="1" x14ac:dyDescent="0.35">
      <c r="B7604">
        <f t="shared" si="472"/>
        <v>12</v>
      </c>
      <c r="C7604" t="s">
        <v>2</v>
      </c>
      <c r="D7604">
        <v>18.786300000000001</v>
      </c>
      <c r="E7604">
        <v>4.2369000000000003</v>
      </c>
      <c r="F7604">
        <v>7.0644999999999998</v>
      </c>
      <c r="G7604">
        <v>0</v>
      </c>
      <c r="H7604">
        <v>0</v>
      </c>
      <c r="I7604">
        <v>0</v>
      </c>
      <c r="J7604">
        <f t="shared" si="474"/>
        <v>0</v>
      </c>
      <c r="L7604" t="str">
        <f t="shared" si="475"/>
        <v/>
      </c>
      <c r="M7604" t="str">
        <f t="shared" si="473"/>
        <v/>
      </c>
    </row>
    <row r="7605" spans="2:13" hidden="1" x14ac:dyDescent="0.35">
      <c r="B7605">
        <f t="shared" si="472"/>
        <v>13</v>
      </c>
      <c r="C7605" t="s">
        <v>2</v>
      </c>
      <c r="D7605">
        <v>18.774000000000001</v>
      </c>
      <c r="E7605">
        <v>3.3784999999999998</v>
      </c>
      <c r="F7605">
        <v>5.9039999999999999</v>
      </c>
      <c r="G7605">
        <v>0</v>
      </c>
      <c r="H7605">
        <v>0</v>
      </c>
      <c r="I7605">
        <v>0</v>
      </c>
      <c r="J7605">
        <f t="shared" si="474"/>
        <v>0</v>
      </c>
      <c r="L7605" t="str">
        <f t="shared" si="475"/>
        <v/>
      </c>
      <c r="M7605" t="str">
        <f t="shared" si="473"/>
        <v/>
      </c>
    </row>
    <row r="7606" spans="2:13" hidden="1" x14ac:dyDescent="0.35">
      <c r="B7606">
        <f t="shared" si="472"/>
        <v>14</v>
      </c>
      <c r="C7606" t="s">
        <v>2</v>
      </c>
      <c r="D7606">
        <v>17.679099999999998</v>
      </c>
      <c r="E7606">
        <v>2.4794999999999998</v>
      </c>
      <c r="F7606">
        <v>5.7682000000000002</v>
      </c>
      <c r="G7606">
        <v>0</v>
      </c>
      <c r="H7606">
        <v>0</v>
      </c>
      <c r="I7606">
        <v>0</v>
      </c>
      <c r="J7606">
        <f t="shared" si="474"/>
        <v>0</v>
      </c>
      <c r="L7606" t="str">
        <f t="shared" si="475"/>
        <v/>
      </c>
      <c r="M7606" t="str">
        <f t="shared" si="473"/>
        <v/>
      </c>
    </row>
    <row r="7607" spans="2:13" hidden="1" x14ac:dyDescent="0.35">
      <c r="B7607">
        <f t="shared" si="472"/>
        <v>15</v>
      </c>
      <c r="C7607" t="s">
        <v>3</v>
      </c>
      <c r="D7607">
        <v>17.659300000000002</v>
      </c>
      <c r="E7607">
        <v>1.8273999999999999</v>
      </c>
      <c r="F7607">
        <v>4.9039000000000001</v>
      </c>
      <c r="G7607">
        <v>0</v>
      </c>
      <c r="H7607">
        <v>0</v>
      </c>
      <c r="I7607">
        <v>0</v>
      </c>
      <c r="J7607">
        <f t="shared" si="474"/>
        <v>0</v>
      </c>
      <c r="L7607" t="str">
        <f t="shared" si="475"/>
        <v/>
      </c>
      <c r="M7607" t="str">
        <f t="shared" si="473"/>
        <v/>
      </c>
    </row>
    <row r="7608" spans="2:13" hidden="1" x14ac:dyDescent="0.35">
      <c r="B7608">
        <f t="shared" si="472"/>
        <v>16</v>
      </c>
      <c r="C7608" t="s">
        <v>2</v>
      </c>
      <c r="D7608">
        <v>16.680900000000001</v>
      </c>
      <c r="E7608">
        <v>2.4378000000000002</v>
      </c>
      <c r="F7608">
        <v>6.7119999999999997</v>
      </c>
      <c r="G7608">
        <v>0</v>
      </c>
      <c r="H7608">
        <v>0</v>
      </c>
      <c r="I7608">
        <v>0</v>
      </c>
      <c r="J7608">
        <f t="shared" si="474"/>
        <v>0</v>
      </c>
      <c r="L7608" t="str">
        <f t="shared" si="475"/>
        <v/>
      </c>
      <c r="M7608" t="str">
        <f t="shared" si="473"/>
        <v/>
      </c>
    </row>
    <row r="7609" spans="2:13" hidden="1" x14ac:dyDescent="0.35">
      <c r="B7609">
        <f t="shared" si="472"/>
        <v>17</v>
      </c>
      <c r="C7609" t="s">
        <v>3</v>
      </c>
      <c r="D7609">
        <v>15.846</v>
      </c>
      <c r="E7609">
        <v>1.7556</v>
      </c>
      <c r="F7609">
        <v>6.6181999999999999</v>
      </c>
      <c r="G7609">
        <v>0</v>
      </c>
      <c r="H7609">
        <v>0</v>
      </c>
      <c r="I7609">
        <v>0</v>
      </c>
      <c r="J7609">
        <f t="shared" si="474"/>
        <v>0</v>
      </c>
      <c r="L7609" t="str">
        <f t="shared" si="475"/>
        <v/>
      </c>
      <c r="M7609" t="str">
        <f t="shared" si="473"/>
        <v/>
      </c>
    </row>
    <row r="7610" spans="2:13" hidden="1" x14ac:dyDescent="0.35">
      <c r="B7610">
        <f t="shared" si="472"/>
        <v>18</v>
      </c>
      <c r="C7610" t="s">
        <v>2</v>
      </c>
      <c r="D7610">
        <v>16.729299999999999</v>
      </c>
      <c r="E7610">
        <v>3.2928000000000002</v>
      </c>
      <c r="F7610">
        <v>7.8295000000000003</v>
      </c>
      <c r="G7610">
        <v>0</v>
      </c>
      <c r="H7610">
        <v>0</v>
      </c>
      <c r="I7610">
        <v>0</v>
      </c>
      <c r="J7610">
        <f t="shared" si="474"/>
        <v>0</v>
      </c>
      <c r="L7610" t="str">
        <f t="shared" si="475"/>
        <v/>
      </c>
      <c r="M7610" t="str">
        <f t="shared" si="473"/>
        <v/>
      </c>
    </row>
    <row r="7611" spans="2:13" hidden="1" x14ac:dyDescent="0.35">
      <c r="B7611">
        <f t="shared" si="472"/>
        <v>19</v>
      </c>
      <c r="C7611" t="s">
        <v>2</v>
      </c>
      <c r="D7611">
        <v>17.771899999999999</v>
      </c>
      <c r="E7611">
        <v>4.1848000000000001</v>
      </c>
      <c r="F7611">
        <v>8.0166000000000004</v>
      </c>
      <c r="G7611">
        <v>0</v>
      </c>
      <c r="H7611">
        <v>0</v>
      </c>
      <c r="I7611">
        <v>0</v>
      </c>
      <c r="J7611">
        <f t="shared" si="474"/>
        <v>0</v>
      </c>
      <c r="L7611" t="str">
        <f t="shared" si="475"/>
        <v/>
      </c>
      <c r="M7611" t="str">
        <f t="shared" si="473"/>
        <v/>
      </c>
    </row>
    <row r="7612" spans="2:13" hidden="1" x14ac:dyDescent="0.35">
      <c r="B7612">
        <f t="shared" si="472"/>
        <v>20</v>
      </c>
      <c r="C7612" t="s">
        <v>3</v>
      </c>
      <c r="D7612">
        <v>17.767499999999998</v>
      </c>
      <c r="E7612">
        <v>4.8143000000000002</v>
      </c>
      <c r="F7612">
        <v>8.8976000000000006</v>
      </c>
      <c r="G7612">
        <v>-0.01</v>
      </c>
      <c r="H7612">
        <v>-0.02</v>
      </c>
      <c r="I7612">
        <v>-0.02</v>
      </c>
      <c r="J7612">
        <f t="shared" si="474"/>
        <v>0.03</v>
      </c>
      <c r="L7612" t="str">
        <f t="shared" si="475"/>
        <v/>
      </c>
      <c r="M7612" t="str">
        <f t="shared" si="473"/>
        <v/>
      </c>
    </row>
    <row r="7613" spans="2:13" hidden="1" x14ac:dyDescent="0.35">
      <c r="B7613">
        <f t="shared" si="472"/>
        <v>21</v>
      </c>
      <c r="C7613" t="s">
        <v>4</v>
      </c>
      <c r="D7613">
        <v>22.142099999999999</v>
      </c>
      <c r="E7613">
        <v>6.3692000000000002</v>
      </c>
      <c r="F7613">
        <v>6.6868999999999996</v>
      </c>
      <c r="G7613">
        <v>0</v>
      </c>
      <c r="H7613">
        <v>0</v>
      </c>
      <c r="I7613">
        <v>0</v>
      </c>
      <c r="J7613">
        <f t="shared" si="474"/>
        <v>0</v>
      </c>
      <c r="L7613">
        <f t="shared" si="475"/>
        <v>0</v>
      </c>
      <c r="M7613" t="str">
        <f t="shared" si="473"/>
        <v/>
      </c>
    </row>
    <row r="7614" spans="2:13" hidden="1" x14ac:dyDescent="0.35">
      <c r="B7614">
        <f t="shared" si="472"/>
        <v>22</v>
      </c>
      <c r="C7614" t="s">
        <v>4</v>
      </c>
      <c r="D7614">
        <v>19.890999999999998</v>
      </c>
      <c r="E7614">
        <v>5.0757000000000003</v>
      </c>
      <c r="F7614">
        <v>7.0827999999999998</v>
      </c>
      <c r="G7614">
        <v>0</v>
      </c>
      <c r="H7614">
        <v>0</v>
      </c>
      <c r="I7614">
        <v>0</v>
      </c>
      <c r="J7614">
        <f t="shared" si="474"/>
        <v>0</v>
      </c>
      <c r="L7614">
        <f t="shared" si="475"/>
        <v>0</v>
      </c>
      <c r="M7614" t="str">
        <f t="shared" si="473"/>
        <v/>
      </c>
    </row>
    <row r="7615" spans="2:13" hidden="1" x14ac:dyDescent="0.35">
      <c r="B7615">
        <f t="shared" si="472"/>
        <v>23</v>
      </c>
      <c r="C7615" t="s">
        <v>4</v>
      </c>
      <c r="D7615">
        <v>15.6599</v>
      </c>
      <c r="E7615">
        <v>3.2423999999999999</v>
      </c>
      <c r="F7615">
        <v>8.8185000000000002</v>
      </c>
      <c r="G7615">
        <v>0</v>
      </c>
      <c r="H7615">
        <v>0</v>
      </c>
      <c r="I7615">
        <v>0</v>
      </c>
      <c r="J7615">
        <f t="shared" si="474"/>
        <v>0</v>
      </c>
      <c r="L7615" t="str">
        <f t="shared" si="475"/>
        <v/>
      </c>
      <c r="M7615" t="str">
        <f t="shared" si="473"/>
        <v/>
      </c>
    </row>
    <row r="7616" spans="2:13" hidden="1" x14ac:dyDescent="0.35">
      <c r="B7616">
        <f t="shared" si="472"/>
        <v>24</v>
      </c>
      <c r="C7616" t="s">
        <v>5</v>
      </c>
      <c r="D7616">
        <v>19.722799999999999</v>
      </c>
      <c r="E7616">
        <v>3.4527999999999999</v>
      </c>
      <c r="F7616">
        <v>5.0373999999999999</v>
      </c>
      <c r="G7616">
        <v>0</v>
      </c>
      <c r="H7616">
        <v>0</v>
      </c>
      <c r="I7616">
        <v>0</v>
      </c>
      <c r="J7616">
        <f t="shared" si="474"/>
        <v>0</v>
      </c>
      <c r="L7616">
        <f t="shared" si="475"/>
        <v>0</v>
      </c>
      <c r="M7616" t="str">
        <f t="shared" si="473"/>
        <v/>
      </c>
    </row>
    <row r="7617" spans="2:13" hidden="1" x14ac:dyDescent="0.35">
      <c r="B7617">
        <f t="shared" si="472"/>
        <v>25</v>
      </c>
      <c r="C7617" t="s">
        <v>5</v>
      </c>
      <c r="D7617">
        <v>14.7439</v>
      </c>
      <c r="E7617">
        <v>2.4363000000000001</v>
      </c>
      <c r="F7617">
        <v>8.6390999999999991</v>
      </c>
      <c r="G7617">
        <v>0</v>
      </c>
      <c r="H7617">
        <v>0</v>
      </c>
      <c r="I7617">
        <v>0</v>
      </c>
      <c r="J7617">
        <f t="shared" si="474"/>
        <v>0</v>
      </c>
      <c r="L7617" t="str">
        <f t="shared" si="475"/>
        <v/>
      </c>
      <c r="M7617" t="str">
        <f t="shared" si="473"/>
        <v/>
      </c>
    </row>
    <row r="7618" spans="2:13" hidden="1" x14ac:dyDescent="0.35">
      <c r="B7618">
        <f t="shared" si="472"/>
        <v>26</v>
      </c>
      <c r="C7618" t="s">
        <v>5</v>
      </c>
      <c r="D7618">
        <v>15.725</v>
      </c>
      <c r="E7618">
        <v>4.0118999999999998</v>
      </c>
      <c r="F7618">
        <v>9.7833000000000006</v>
      </c>
      <c r="G7618">
        <v>0</v>
      </c>
      <c r="H7618">
        <v>0</v>
      </c>
      <c r="I7618">
        <v>0</v>
      </c>
      <c r="J7618">
        <f t="shared" si="474"/>
        <v>0</v>
      </c>
      <c r="L7618" t="str">
        <f t="shared" si="475"/>
        <v/>
      </c>
      <c r="M7618" t="str">
        <f t="shared" si="473"/>
        <v/>
      </c>
    </row>
    <row r="7619" spans="2:13" hidden="1" x14ac:dyDescent="0.35">
      <c r="B7619">
        <f t="shared" ref="B7619:B7682" si="476">IF(A7619="Mode",0,B7618+1)</f>
        <v>27</v>
      </c>
      <c r="C7619" t="s">
        <v>4</v>
      </c>
      <c r="D7619">
        <v>20.3032</v>
      </c>
      <c r="E7619">
        <v>6.3692000000000002</v>
      </c>
      <c r="F7619">
        <v>4.1566999999999998</v>
      </c>
      <c r="G7619">
        <v>0</v>
      </c>
      <c r="H7619">
        <v>0</v>
      </c>
      <c r="I7619">
        <v>0</v>
      </c>
      <c r="J7619">
        <f t="shared" si="474"/>
        <v>0</v>
      </c>
      <c r="L7619">
        <f t="shared" si="475"/>
        <v>0</v>
      </c>
      <c r="M7619" t="str">
        <f t="shared" ref="M7619:M7682" si="477">IF(B7619=0,SUM(L7620:L7672),"")</f>
        <v/>
      </c>
    </row>
    <row r="7620" spans="2:13" hidden="1" x14ac:dyDescent="0.35">
      <c r="B7620">
        <f t="shared" si="476"/>
        <v>28</v>
      </c>
      <c r="C7620" t="s">
        <v>4</v>
      </c>
      <c r="D7620">
        <v>22.554200000000002</v>
      </c>
      <c r="E7620">
        <v>5.0757000000000003</v>
      </c>
      <c r="F7620">
        <v>3.7608000000000001</v>
      </c>
      <c r="G7620">
        <v>0</v>
      </c>
      <c r="H7620">
        <v>0</v>
      </c>
      <c r="I7620">
        <v>0</v>
      </c>
      <c r="J7620">
        <f t="shared" ref="J7620:J7683" si="478">SQRT(G7620^2+H7620^2+I7620^2)</f>
        <v>0</v>
      </c>
      <c r="L7620">
        <f t="shared" ref="L7620:L7683" si="479">IF(OR(B7620=53, B7620=21, B7620=22, B7620=27, B7620=28, B7620=24, B7620=29),J7620, "")</f>
        <v>0</v>
      </c>
      <c r="M7620" t="str">
        <f t="shared" si="477"/>
        <v/>
      </c>
    </row>
    <row r="7621" spans="2:13" hidden="1" x14ac:dyDescent="0.35">
      <c r="B7621">
        <f t="shared" si="476"/>
        <v>29</v>
      </c>
      <c r="C7621" t="s">
        <v>5</v>
      </c>
      <c r="D7621">
        <v>22.7225</v>
      </c>
      <c r="E7621">
        <v>3.4527999999999999</v>
      </c>
      <c r="F7621">
        <v>5.8061999999999996</v>
      </c>
      <c r="G7621">
        <v>0</v>
      </c>
      <c r="H7621">
        <v>0</v>
      </c>
      <c r="I7621">
        <v>0</v>
      </c>
      <c r="J7621">
        <f t="shared" si="478"/>
        <v>0</v>
      </c>
      <c r="L7621">
        <f t="shared" si="479"/>
        <v>0</v>
      </c>
      <c r="M7621" t="str">
        <f t="shared" si="477"/>
        <v/>
      </c>
    </row>
    <row r="7622" spans="2:13" hidden="1" x14ac:dyDescent="0.35">
      <c r="B7622">
        <f t="shared" si="476"/>
        <v>30</v>
      </c>
      <c r="C7622" t="s">
        <v>2</v>
      </c>
      <c r="D7622">
        <v>19.119399999999999</v>
      </c>
      <c r="E7622">
        <v>6.9617000000000004</v>
      </c>
      <c r="F7622">
        <v>4.3423999999999996</v>
      </c>
      <c r="G7622">
        <v>0</v>
      </c>
      <c r="H7622">
        <v>0</v>
      </c>
      <c r="I7622">
        <v>0</v>
      </c>
      <c r="J7622">
        <f t="shared" si="478"/>
        <v>0</v>
      </c>
      <c r="L7622" t="str">
        <f t="shared" si="479"/>
        <v/>
      </c>
      <c r="M7622" t="str">
        <f t="shared" si="477"/>
        <v/>
      </c>
    </row>
    <row r="7623" spans="2:13" hidden="1" x14ac:dyDescent="0.35">
      <c r="B7623">
        <f t="shared" si="476"/>
        <v>31</v>
      </c>
      <c r="C7623" t="s">
        <v>3</v>
      </c>
      <c r="D7623">
        <v>18.577999999999999</v>
      </c>
      <c r="E7623">
        <v>6.6700999999999997</v>
      </c>
      <c r="F7623">
        <v>5.2351000000000001</v>
      </c>
      <c r="G7623">
        <v>0</v>
      </c>
      <c r="H7623">
        <v>0</v>
      </c>
      <c r="I7623">
        <v>0</v>
      </c>
      <c r="J7623">
        <f t="shared" si="478"/>
        <v>0</v>
      </c>
      <c r="L7623" t="str">
        <f t="shared" si="479"/>
        <v/>
      </c>
      <c r="M7623" t="str">
        <f t="shared" si="477"/>
        <v/>
      </c>
    </row>
    <row r="7624" spans="2:13" hidden="1" x14ac:dyDescent="0.35">
      <c r="B7624">
        <f t="shared" si="476"/>
        <v>32</v>
      </c>
      <c r="C7624" t="s">
        <v>2</v>
      </c>
      <c r="D7624">
        <v>18.5913</v>
      </c>
      <c r="E7624">
        <v>7.8973000000000004</v>
      </c>
      <c r="F7624">
        <v>3.4596</v>
      </c>
      <c r="G7624">
        <v>0</v>
      </c>
      <c r="H7624">
        <v>0</v>
      </c>
      <c r="I7624">
        <v>0</v>
      </c>
      <c r="J7624">
        <f t="shared" si="478"/>
        <v>0</v>
      </c>
      <c r="L7624" t="str">
        <f t="shared" si="479"/>
        <v/>
      </c>
      <c r="M7624" t="str">
        <f t="shared" si="477"/>
        <v/>
      </c>
    </row>
    <row r="7625" spans="2:13" hidden="1" x14ac:dyDescent="0.35">
      <c r="B7625">
        <f t="shared" si="476"/>
        <v>33</v>
      </c>
      <c r="C7625" t="s">
        <v>3</v>
      </c>
      <c r="D7625">
        <v>17.625</v>
      </c>
      <c r="E7625">
        <v>8.3425999999999991</v>
      </c>
      <c r="F7625">
        <v>3.6602999999999999</v>
      </c>
      <c r="G7625">
        <v>0</v>
      </c>
      <c r="H7625">
        <v>0</v>
      </c>
      <c r="I7625">
        <v>0</v>
      </c>
      <c r="J7625">
        <f t="shared" si="478"/>
        <v>0</v>
      </c>
      <c r="L7625" t="str">
        <f t="shared" si="479"/>
        <v/>
      </c>
      <c r="M7625" t="str">
        <f t="shared" si="477"/>
        <v/>
      </c>
    </row>
    <row r="7626" spans="2:13" hidden="1" x14ac:dyDescent="0.35">
      <c r="B7626">
        <f t="shared" si="476"/>
        <v>34</v>
      </c>
      <c r="C7626" t="s">
        <v>2</v>
      </c>
      <c r="D7626">
        <v>19.329899999999999</v>
      </c>
      <c r="E7626">
        <v>8.2423999999999999</v>
      </c>
      <c r="F7626">
        <v>2.3289</v>
      </c>
      <c r="G7626">
        <v>0</v>
      </c>
      <c r="H7626">
        <v>0</v>
      </c>
      <c r="I7626">
        <v>0</v>
      </c>
      <c r="J7626">
        <f t="shared" si="478"/>
        <v>0</v>
      </c>
      <c r="L7626" t="str">
        <f t="shared" si="479"/>
        <v/>
      </c>
      <c r="M7626" t="str">
        <f t="shared" si="477"/>
        <v/>
      </c>
    </row>
    <row r="7627" spans="2:13" hidden="1" x14ac:dyDescent="0.35">
      <c r="B7627">
        <f t="shared" si="476"/>
        <v>35</v>
      </c>
      <c r="C7627" t="s">
        <v>3</v>
      </c>
      <c r="D7627">
        <v>18.9513</v>
      </c>
      <c r="E7627">
        <v>8.9724000000000004</v>
      </c>
      <c r="F7627">
        <v>1.623</v>
      </c>
      <c r="G7627">
        <v>0</v>
      </c>
      <c r="H7627">
        <v>0</v>
      </c>
      <c r="I7627">
        <v>0</v>
      </c>
      <c r="J7627">
        <f t="shared" si="478"/>
        <v>0</v>
      </c>
      <c r="L7627" t="str">
        <f t="shared" si="479"/>
        <v/>
      </c>
      <c r="M7627" t="str">
        <f t="shared" si="477"/>
        <v/>
      </c>
    </row>
    <row r="7628" spans="2:13" hidden="1" x14ac:dyDescent="0.35">
      <c r="B7628">
        <f t="shared" si="476"/>
        <v>36</v>
      </c>
      <c r="C7628" t="s">
        <v>2</v>
      </c>
      <c r="D7628">
        <v>20.555700000000002</v>
      </c>
      <c r="E7628">
        <v>7.6294000000000004</v>
      </c>
      <c r="F7628">
        <v>2.1175000000000002</v>
      </c>
      <c r="G7628">
        <v>0</v>
      </c>
      <c r="H7628">
        <v>0</v>
      </c>
      <c r="I7628">
        <v>0</v>
      </c>
      <c r="J7628">
        <f t="shared" si="478"/>
        <v>0</v>
      </c>
      <c r="L7628" t="str">
        <f t="shared" si="479"/>
        <v/>
      </c>
      <c r="M7628" t="str">
        <f t="shared" si="477"/>
        <v/>
      </c>
    </row>
    <row r="7629" spans="2:13" hidden="1" x14ac:dyDescent="0.35">
      <c r="B7629">
        <f t="shared" si="476"/>
        <v>37</v>
      </c>
      <c r="C7629" t="s">
        <v>3</v>
      </c>
      <c r="D7629">
        <v>21.156300000000002</v>
      </c>
      <c r="E7629">
        <v>7.8602999999999996</v>
      </c>
      <c r="F7629">
        <v>1.2452000000000001</v>
      </c>
      <c r="G7629">
        <v>0.02</v>
      </c>
      <c r="H7629">
        <v>0</v>
      </c>
      <c r="I7629">
        <v>0.01</v>
      </c>
      <c r="J7629">
        <f t="shared" si="478"/>
        <v>2.2360679774997897E-2</v>
      </c>
      <c r="L7629" t="str">
        <f t="shared" si="479"/>
        <v/>
      </c>
      <c r="M7629" t="str">
        <f t="shared" si="477"/>
        <v/>
      </c>
    </row>
    <row r="7630" spans="2:13" hidden="1" x14ac:dyDescent="0.35">
      <c r="B7630">
        <f t="shared" si="476"/>
        <v>38</v>
      </c>
      <c r="C7630" t="s">
        <v>2</v>
      </c>
      <c r="D7630">
        <v>21.0152</v>
      </c>
      <c r="E7630">
        <v>6.6866000000000003</v>
      </c>
      <c r="F7630">
        <v>3.0436000000000001</v>
      </c>
      <c r="G7630">
        <v>0</v>
      </c>
      <c r="H7630">
        <v>0</v>
      </c>
      <c r="I7630">
        <v>0</v>
      </c>
      <c r="J7630">
        <f t="shared" si="478"/>
        <v>0</v>
      </c>
      <c r="L7630" t="str">
        <f t="shared" si="479"/>
        <v/>
      </c>
      <c r="M7630" t="str">
        <f t="shared" si="477"/>
        <v/>
      </c>
    </row>
    <row r="7631" spans="2:13" hidden="1" x14ac:dyDescent="0.35">
      <c r="B7631">
        <f t="shared" si="476"/>
        <v>39</v>
      </c>
      <c r="C7631" t="s">
        <v>2</v>
      </c>
      <c r="D7631">
        <v>22.2529</v>
      </c>
      <c r="E7631">
        <v>5.9572000000000003</v>
      </c>
      <c r="F7631">
        <v>2.8628</v>
      </c>
      <c r="G7631">
        <v>0.05</v>
      </c>
      <c r="H7631">
        <v>-0.01</v>
      </c>
      <c r="I7631">
        <v>0.02</v>
      </c>
      <c r="J7631">
        <f t="shared" si="478"/>
        <v>5.4772255750516613E-2</v>
      </c>
      <c r="L7631" t="str">
        <f t="shared" si="479"/>
        <v/>
      </c>
      <c r="M7631" t="str">
        <f t="shared" si="477"/>
        <v/>
      </c>
    </row>
    <row r="7632" spans="2:13" hidden="1" x14ac:dyDescent="0.35">
      <c r="B7632">
        <f t="shared" si="476"/>
        <v>40</v>
      </c>
      <c r="C7632" t="s">
        <v>3</v>
      </c>
      <c r="D7632">
        <v>22.860600000000002</v>
      </c>
      <c r="E7632">
        <v>6.1498999999999997</v>
      </c>
      <c r="F7632">
        <v>1.9791000000000001</v>
      </c>
      <c r="G7632">
        <v>-0.60019999999999996</v>
      </c>
      <c r="H7632">
        <v>0.11</v>
      </c>
      <c r="I7632">
        <v>-0.29010000000000002</v>
      </c>
      <c r="J7632">
        <f t="shared" si="478"/>
        <v>0.67564639420335837</v>
      </c>
      <c r="L7632" t="str">
        <f t="shared" si="479"/>
        <v/>
      </c>
      <c r="M7632" t="str">
        <f t="shared" si="477"/>
        <v/>
      </c>
    </row>
    <row r="7633" spans="1:13" hidden="1" x14ac:dyDescent="0.35">
      <c r="B7633">
        <f t="shared" si="476"/>
        <v>41</v>
      </c>
      <c r="C7633" t="s">
        <v>2</v>
      </c>
      <c r="D7633">
        <v>23.658899999999999</v>
      </c>
      <c r="E7633">
        <v>4.2369000000000003</v>
      </c>
      <c r="F7633">
        <v>3.7791000000000001</v>
      </c>
      <c r="G7633">
        <v>0</v>
      </c>
      <c r="H7633">
        <v>0</v>
      </c>
      <c r="I7633">
        <v>0</v>
      </c>
      <c r="J7633">
        <f t="shared" si="478"/>
        <v>0</v>
      </c>
      <c r="L7633" t="str">
        <f t="shared" si="479"/>
        <v/>
      </c>
      <c r="M7633" t="str">
        <f t="shared" si="477"/>
        <v/>
      </c>
    </row>
    <row r="7634" spans="1:13" hidden="1" x14ac:dyDescent="0.35">
      <c r="B7634">
        <f t="shared" si="476"/>
        <v>42</v>
      </c>
      <c r="C7634" t="s">
        <v>2</v>
      </c>
      <c r="D7634">
        <v>23.671299999999999</v>
      </c>
      <c r="E7634">
        <v>3.3784999999999998</v>
      </c>
      <c r="F7634">
        <v>4.9396000000000004</v>
      </c>
      <c r="G7634">
        <v>0</v>
      </c>
      <c r="H7634">
        <v>0</v>
      </c>
      <c r="I7634">
        <v>0</v>
      </c>
      <c r="J7634">
        <f t="shared" si="478"/>
        <v>0</v>
      </c>
      <c r="L7634" t="str">
        <f t="shared" si="479"/>
        <v/>
      </c>
      <c r="M7634" t="str">
        <f t="shared" si="477"/>
        <v/>
      </c>
    </row>
    <row r="7635" spans="1:13" hidden="1" x14ac:dyDescent="0.35">
      <c r="B7635">
        <f t="shared" si="476"/>
        <v>43</v>
      </c>
      <c r="C7635" t="s">
        <v>2</v>
      </c>
      <c r="D7635">
        <v>24.766200000000001</v>
      </c>
      <c r="E7635">
        <v>2.4794999999999998</v>
      </c>
      <c r="F7635">
        <v>5.0754999999999999</v>
      </c>
      <c r="G7635">
        <v>0</v>
      </c>
      <c r="H7635">
        <v>0</v>
      </c>
      <c r="I7635">
        <v>0</v>
      </c>
      <c r="J7635">
        <f t="shared" si="478"/>
        <v>0</v>
      </c>
      <c r="L7635" t="str">
        <f t="shared" si="479"/>
        <v/>
      </c>
      <c r="M7635" t="str">
        <f t="shared" si="477"/>
        <v/>
      </c>
    </row>
    <row r="7636" spans="1:13" hidden="1" x14ac:dyDescent="0.35">
      <c r="B7636">
        <f t="shared" si="476"/>
        <v>44</v>
      </c>
      <c r="C7636" t="s">
        <v>3</v>
      </c>
      <c r="D7636">
        <v>24.785900000000002</v>
      </c>
      <c r="E7636">
        <v>1.8272999999999999</v>
      </c>
      <c r="F7636">
        <v>5.9397000000000002</v>
      </c>
      <c r="G7636">
        <v>0</v>
      </c>
      <c r="H7636">
        <v>0</v>
      </c>
      <c r="I7636">
        <v>0</v>
      </c>
      <c r="J7636">
        <f t="shared" si="478"/>
        <v>0</v>
      </c>
      <c r="L7636" t="str">
        <f t="shared" si="479"/>
        <v/>
      </c>
      <c r="M7636" t="str">
        <f t="shared" si="477"/>
        <v/>
      </c>
    </row>
    <row r="7637" spans="1:13" hidden="1" x14ac:dyDescent="0.35">
      <c r="B7637">
        <f t="shared" si="476"/>
        <v>45</v>
      </c>
      <c r="C7637" t="s">
        <v>2</v>
      </c>
      <c r="D7637">
        <v>25.764299999999999</v>
      </c>
      <c r="E7637">
        <v>2.4378000000000002</v>
      </c>
      <c r="F7637">
        <v>4.1315999999999997</v>
      </c>
      <c r="G7637">
        <v>0</v>
      </c>
      <c r="H7637">
        <v>0</v>
      </c>
      <c r="I7637">
        <v>0</v>
      </c>
      <c r="J7637">
        <f t="shared" si="478"/>
        <v>0</v>
      </c>
      <c r="L7637" t="str">
        <f t="shared" si="479"/>
        <v/>
      </c>
      <c r="M7637" t="str">
        <f t="shared" si="477"/>
        <v/>
      </c>
    </row>
    <row r="7638" spans="1:13" hidden="1" x14ac:dyDescent="0.35">
      <c r="B7638">
        <f t="shared" si="476"/>
        <v>46</v>
      </c>
      <c r="C7638" t="s">
        <v>3</v>
      </c>
      <c r="D7638">
        <v>26.5992</v>
      </c>
      <c r="E7638">
        <v>1.7555000000000001</v>
      </c>
      <c r="F7638">
        <v>4.2253999999999996</v>
      </c>
      <c r="G7638">
        <v>0</v>
      </c>
      <c r="H7638">
        <v>0</v>
      </c>
      <c r="I7638">
        <v>0</v>
      </c>
      <c r="J7638">
        <f t="shared" si="478"/>
        <v>0</v>
      </c>
      <c r="L7638" t="str">
        <f t="shared" si="479"/>
        <v/>
      </c>
      <c r="M7638" t="str">
        <f t="shared" si="477"/>
        <v/>
      </c>
    </row>
    <row r="7639" spans="1:13" hidden="1" x14ac:dyDescent="0.35">
      <c r="B7639">
        <f t="shared" si="476"/>
        <v>47</v>
      </c>
      <c r="C7639" t="s">
        <v>2</v>
      </c>
      <c r="D7639">
        <v>25.715900000000001</v>
      </c>
      <c r="E7639">
        <v>3.2928000000000002</v>
      </c>
      <c r="F7639">
        <v>3.0141</v>
      </c>
      <c r="G7639">
        <v>0</v>
      </c>
      <c r="H7639">
        <v>0</v>
      </c>
      <c r="I7639">
        <v>0</v>
      </c>
      <c r="J7639">
        <f t="shared" si="478"/>
        <v>0</v>
      </c>
      <c r="L7639" t="str">
        <f t="shared" si="479"/>
        <v/>
      </c>
      <c r="M7639" t="str">
        <f t="shared" si="477"/>
        <v/>
      </c>
    </row>
    <row r="7640" spans="1:13" hidden="1" x14ac:dyDescent="0.35">
      <c r="B7640">
        <f t="shared" si="476"/>
        <v>48</v>
      </c>
      <c r="C7640" t="s">
        <v>2</v>
      </c>
      <c r="D7640">
        <v>24.673300000000001</v>
      </c>
      <c r="E7640">
        <v>4.1848000000000001</v>
      </c>
      <c r="F7640">
        <v>2.827</v>
      </c>
      <c r="G7640">
        <v>0</v>
      </c>
      <c r="H7640">
        <v>0</v>
      </c>
      <c r="I7640">
        <v>0</v>
      </c>
      <c r="J7640">
        <f t="shared" si="478"/>
        <v>0</v>
      </c>
      <c r="L7640" t="str">
        <f t="shared" si="479"/>
        <v/>
      </c>
      <c r="M7640" t="str">
        <f t="shared" si="477"/>
        <v/>
      </c>
    </row>
    <row r="7641" spans="1:13" hidden="1" x14ac:dyDescent="0.35">
      <c r="B7641">
        <f t="shared" si="476"/>
        <v>49</v>
      </c>
      <c r="C7641" t="s">
        <v>3</v>
      </c>
      <c r="D7641">
        <v>24.677700000000002</v>
      </c>
      <c r="E7641">
        <v>4.8143000000000002</v>
      </c>
      <c r="F7641">
        <v>1.946</v>
      </c>
      <c r="G7641">
        <v>0.01</v>
      </c>
      <c r="H7641">
        <v>-0.01</v>
      </c>
      <c r="I7641">
        <v>0.02</v>
      </c>
      <c r="J7641">
        <f t="shared" si="478"/>
        <v>2.4494897427831782E-2</v>
      </c>
      <c r="L7641" t="str">
        <f t="shared" si="479"/>
        <v/>
      </c>
      <c r="M7641" t="str">
        <f t="shared" si="477"/>
        <v/>
      </c>
    </row>
    <row r="7642" spans="1:13" hidden="1" x14ac:dyDescent="0.35">
      <c r="B7642">
        <f t="shared" si="476"/>
        <v>50</v>
      </c>
      <c r="C7642" t="s">
        <v>4</v>
      </c>
      <c r="D7642">
        <v>26.785399999999999</v>
      </c>
      <c r="E7642">
        <v>3.2423999999999999</v>
      </c>
      <c r="F7642">
        <v>2.0251000000000001</v>
      </c>
      <c r="G7642">
        <v>0</v>
      </c>
      <c r="H7642">
        <v>0</v>
      </c>
      <c r="I7642">
        <v>0</v>
      </c>
      <c r="J7642">
        <f t="shared" si="478"/>
        <v>0</v>
      </c>
      <c r="L7642" t="str">
        <f t="shared" si="479"/>
        <v/>
      </c>
      <c r="M7642" t="str">
        <f t="shared" si="477"/>
        <v/>
      </c>
    </row>
    <row r="7643" spans="1:13" hidden="1" x14ac:dyDescent="0.35">
      <c r="B7643">
        <f t="shared" si="476"/>
        <v>51</v>
      </c>
      <c r="C7643" t="s">
        <v>5</v>
      </c>
      <c r="D7643">
        <v>27.7014</v>
      </c>
      <c r="E7643">
        <v>2.4363000000000001</v>
      </c>
      <c r="F7643">
        <v>2.2046000000000001</v>
      </c>
      <c r="G7643">
        <v>0</v>
      </c>
      <c r="H7643">
        <v>0</v>
      </c>
      <c r="I7643">
        <v>0</v>
      </c>
      <c r="J7643">
        <f t="shared" si="478"/>
        <v>0</v>
      </c>
      <c r="L7643" t="str">
        <f t="shared" si="479"/>
        <v/>
      </c>
      <c r="M7643" t="str">
        <f t="shared" si="477"/>
        <v/>
      </c>
    </row>
    <row r="7644" spans="1:13" hidden="1" x14ac:dyDescent="0.35">
      <c r="B7644">
        <f t="shared" si="476"/>
        <v>52</v>
      </c>
      <c r="C7644" t="s">
        <v>5</v>
      </c>
      <c r="D7644">
        <v>26.720300000000002</v>
      </c>
      <c r="E7644">
        <v>4.0118999999999998</v>
      </c>
      <c r="F7644">
        <v>1.0603</v>
      </c>
      <c r="G7644">
        <v>0</v>
      </c>
      <c r="H7644">
        <v>0</v>
      </c>
      <c r="I7644">
        <v>0</v>
      </c>
      <c r="J7644">
        <f t="shared" si="478"/>
        <v>0</v>
      </c>
      <c r="L7644" t="str">
        <f t="shared" si="479"/>
        <v/>
      </c>
      <c r="M7644" t="str">
        <f t="shared" si="477"/>
        <v/>
      </c>
    </row>
    <row r="7645" spans="1:13" hidden="1" x14ac:dyDescent="0.35">
      <c r="B7645">
        <f t="shared" si="476"/>
        <v>53</v>
      </c>
      <c r="C7645" t="s">
        <v>6</v>
      </c>
      <c r="D7645">
        <v>21.2226</v>
      </c>
      <c r="E7645">
        <v>4.7866999999999997</v>
      </c>
      <c r="F7645">
        <v>5.4218000000000002</v>
      </c>
      <c r="G7645">
        <v>0</v>
      </c>
      <c r="H7645">
        <v>0</v>
      </c>
      <c r="I7645">
        <v>0</v>
      </c>
      <c r="J7645">
        <f t="shared" si="478"/>
        <v>0</v>
      </c>
      <c r="L7645">
        <f t="shared" si="479"/>
        <v>0</v>
      </c>
      <c r="M7645" t="str">
        <f t="shared" si="477"/>
        <v/>
      </c>
    </row>
    <row r="7646" spans="1:13" hidden="1" x14ac:dyDescent="0.35">
      <c r="B7646">
        <f t="shared" si="476"/>
        <v>54</v>
      </c>
      <c r="C7646">
        <v>53</v>
      </c>
      <c r="J7646">
        <f t="shared" si="478"/>
        <v>0</v>
      </c>
      <c r="L7646" t="str">
        <f t="shared" si="479"/>
        <v/>
      </c>
      <c r="M7646" t="str">
        <f t="shared" si="477"/>
        <v/>
      </c>
    </row>
    <row r="7647" spans="1:13" x14ac:dyDescent="0.35">
      <c r="A7647" t="s">
        <v>0</v>
      </c>
      <c r="B7647">
        <f t="shared" si="476"/>
        <v>0</v>
      </c>
      <c r="C7647">
        <v>140</v>
      </c>
      <c r="D7647">
        <v>3179.2730000000001</v>
      </c>
      <c r="E7647" t="s">
        <v>1</v>
      </c>
      <c r="J7647">
        <f t="shared" si="478"/>
        <v>0</v>
      </c>
      <c r="L7647" t="str">
        <f t="shared" si="479"/>
        <v/>
      </c>
      <c r="M7647">
        <f t="shared" si="477"/>
        <v>0</v>
      </c>
    </row>
    <row r="7648" spans="1:13" hidden="1" x14ac:dyDescent="0.35">
      <c r="B7648">
        <f t="shared" si="476"/>
        <v>1</v>
      </c>
      <c r="C7648" t="s">
        <v>2</v>
      </c>
      <c r="D7648">
        <v>23.325900000000001</v>
      </c>
      <c r="E7648">
        <v>6.9617000000000004</v>
      </c>
      <c r="F7648">
        <v>6.5011999999999999</v>
      </c>
      <c r="G7648">
        <v>-0.02</v>
      </c>
      <c r="H7648">
        <v>-0.01</v>
      </c>
      <c r="I7648">
        <v>-0.01</v>
      </c>
      <c r="J7648">
        <f t="shared" si="478"/>
        <v>2.4494897427831782E-2</v>
      </c>
      <c r="L7648" t="str">
        <f t="shared" si="479"/>
        <v/>
      </c>
      <c r="M7648" t="str">
        <f t="shared" si="477"/>
        <v/>
      </c>
    </row>
    <row r="7649" spans="2:13" hidden="1" x14ac:dyDescent="0.35">
      <c r="B7649">
        <f t="shared" si="476"/>
        <v>2</v>
      </c>
      <c r="C7649" t="s">
        <v>3</v>
      </c>
      <c r="D7649">
        <v>23.8673</v>
      </c>
      <c r="E7649">
        <v>6.6700999999999997</v>
      </c>
      <c r="F7649">
        <v>5.6085000000000003</v>
      </c>
      <c r="G7649">
        <v>0.21990000000000001</v>
      </c>
      <c r="H7649">
        <v>7.0000000000000007E-2</v>
      </c>
      <c r="I7649">
        <v>0.12989999999999999</v>
      </c>
      <c r="J7649">
        <f t="shared" si="478"/>
        <v>0.26482073181682736</v>
      </c>
      <c r="L7649" t="str">
        <f t="shared" si="479"/>
        <v/>
      </c>
      <c r="M7649" t="str">
        <f t="shared" si="477"/>
        <v/>
      </c>
    </row>
    <row r="7650" spans="2:13" hidden="1" x14ac:dyDescent="0.35">
      <c r="B7650">
        <f t="shared" si="476"/>
        <v>3</v>
      </c>
      <c r="C7650" t="s">
        <v>2</v>
      </c>
      <c r="D7650">
        <v>23.853899999999999</v>
      </c>
      <c r="E7650">
        <v>7.8973000000000004</v>
      </c>
      <c r="F7650">
        <v>7.3840000000000003</v>
      </c>
      <c r="G7650">
        <v>0.02</v>
      </c>
      <c r="H7650">
        <v>-0.01</v>
      </c>
      <c r="I7650">
        <v>-0.01</v>
      </c>
      <c r="J7650">
        <f t="shared" si="478"/>
        <v>2.4494897427831782E-2</v>
      </c>
      <c r="L7650" t="str">
        <f t="shared" si="479"/>
        <v/>
      </c>
      <c r="M7650" t="str">
        <f t="shared" si="477"/>
        <v/>
      </c>
    </row>
    <row r="7651" spans="2:13" hidden="1" x14ac:dyDescent="0.35">
      <c r="B7651">
        <f t="shared" si="476"/>
        <v>4</v>
      </c>
      <c r="C7651" t="s">
        <v>3</v>
      </c>
      <c r="D7651">
        <v>24.8202</v>
      </c>
      <c r="E7651">
        <v>8.3424999999999994</v>
      </c>
      <c r="F7651">
        <v>7.1833</v>
      </c>
      <c r="G7651">
        <v>-0.18990000000000001</v>
      </c>
      <c r="H7651">
        <v>0.09</v>
      </c>
      <c r="I7651">
        <v>0.06</v>
      </c>
      <c r="J7651">
        <f t="shared" si="478"/>
        <v>0.21854521271352526</v>
      </c>
      <c r="L7651" t="str">
        <f t="shared" si="479"/>
        <v/>
      </c>
      <c r="M7651" t="str">
        <f t="shared" si="477"/>
        <v/>
      </c>
    </row>
    <row r="7652" spans="2:13" hidden="1" x14ac:dyDescent="0.35">
      <c r="B7652">
        <f t="shared" si="476"/>
        <v>5</v>
      </c>
      <c r="C7652" t="s">
        <v>2</v>
      </c>
      <c r="D7652">
        <v>23.115400000000001</v>
      </c>
      <c r="E7652">
        <v>8.2423999999999999</v>
      </c>
      <c r="F7652">
        <v>8.5146999999999995</v>
      </c>
      <c r="G7652">
        <v>0</v>
      </c>
      <c r="H7652">
        <v>0.02</v>
      </c>
      <c r="I7652">
        <v>0.03</v>
      </c>
      <c r="J7652">
        <f t="shared" si="478"/>
        <v>3.605551275463989E-2</v>
      </c>
      <c r="L7652" t="str">
        <f t="shared" si="479"/>
        <v/>
      </c>
      <c r="M7652" t="str">
        <f t="shared" si="477"/>
        <v/>
      </c>
    </row>
    <row r="7653" spans="2:13" hidden="1" x14ac:dyDescent="0.35">
      <c r="B7653">
        <f t="shared" si="476"/>
        <v>6</v>
      </c>
      <c r="C7653" t="s">
        <v>3</v>
      </c>
      <c r="D7653">
        <v>23.494</v>
      </c>
      <c r="E7653">
        <v>8.9723000000000006</v>
      </c>
      <c r="F7653">
        <v>9.2205999999999992</v>
      </c>
      <c r="G7653">
        <v>-0.01</v>
      </c>
      <c r="H7653">
        <v>-0.28989999999999999</v>
      </c>
      <c r="I7653">
        <v>-0.30980000000000002</v>
      </c>
      <c r="J7653">
        <f t="shared" si="478"/>
        <v>0.42440316916818616</v>
      </c>
      <c r="L7653" t="str">
        <f t="shared" si="479"/>
        <v/>
      </c>
      <c r="M7653" t="str">
        <f t="shared" si="477"/>
        <v/>
      </c>
    </row>
    <row r="7654" spans="2:13" hidden="1" x14ac:dyDescent="0.35">
      <c r="B7654">
        <f t="shared" si="476"/>
        <v>7</v>
      </c>
      <c r="C7654" t="s">
        <v>2</v>
      </c>
      <c r="D7654">
        <v>21.889600000000002</v>
      </c>
      <c r="E7654">
        <v>7.6294000000000004</v>
      </c>
      <c r="F7654">
        <v>8.7261000000000006</v>
      </c>
      <c r="G7654">
        <v>-0.03</v>
      </c>
      <c r="H7654">
        <v>-0.01</v>
      </c>
      <c r="I7654">
        <v>-0.02</v>
      </c>
      <c r="J7654">
        <f t="shared" si="478"/>
        <v>3.7416573867739417E-2</v>
      </c>
      <c r="L7654" t="str">
        <f t="shared" si="479"/>
        <v/>
      </c>
      <c r="M7654" t="str">
        <f t="shared" si="477"/>
        <v/>
      </c>
    </row>
    <row r="7655" spans="2:13" hidden="1" x14ac:dyDescent="0.35">
      <c r="B7655">
        <f t="shared" si="476"/>
        <v>8</v>
      </c>
      <c r="C7655" t="s">
        <v>3</v>
      </c>
      <c r="D7655">
        <v>21.288900000000002</v>
      </c>
      <c r="E7655">
        <v>7.8601999999999999</v>
      </c>
      <c r="F7655">
        <v>9.5983999999999998</v>
      </c>
      <c r="G7655">
        <v>0.38979999999999998</v>
      </c>
      <c r="H7655">
        <v>0.1</v>
      </c>
      <c r="I7655">
        <v>0.18990000000000001</v>
      </c>
      <c r="J7655">
        <f t="shared" si="478"/>
        <v>0.44497870735575651</v>
      </c>
      <c r="L7655" t="str">
        <f t="shared" si="479"/>
        <v/>
      </c>
      <c r="M7655" t="str">
        <f t="shared" si="477"/>
        <v/>
      </c>
    </row>
    <row r="7656" spans="2:13" hidden="1" x14ac:dyDescent="0.35">
      <c r="B7656">
        <f t="shared" si="476"/>
        <v>9</v>
      </c>
      <c r="C7656" t="s">
        <v>2</v>
      </c>
      <c r="D7656">
        <v>21.43</v>
      </c>
      <c r="E7656">
        <v>6.6866000000000003</v>
      </c>
      <c r="F7656">
        <v>7.8</v>
      </c>
      <c r="G7656">
        <v>0</v>
      </c>
      <c r="H7656">
        <v>0</v>
      </c>
      <c r="I7656">
        <v>0</v>
      </c>
      <c r="J7656">
        <f t="shared" si="478"/>
        <v>0</v>
      </c>
      <c r="L7656" t="str">
        <f t="shared" si="479"/>
        <v/>
      </c>
      <c r="M7656" t="str">
        <f t="shared" si="477"/>
        <v/>
      </c>
    </row>
    <row r="7657" spans="2:13" hidden="1" x14ac:dyDescent="0.35">
      <c r="B7657">
        <f t="shared" si="476"/>
        <v>10</v>
      </c>
      <c r="C7657" t="s">
        <v>2</v>
      </c>
      <c r="D7657">
        <v>20.192399999999999</v>
      </c>
      <c r="E7657">
        <v>5.9572000000000003</v>
      </c>
      <c r="F7657">
        <v>7.9808000000000003</v>
      </c>
      <c r="G7657">
        <v>0</v>
      </c>
      <c r="H7657">
        <v>0</v>
      </c>
      <c r="I7657">
        <v>0</v>
      </c>
      <c r="J7657">
        <f t="shared" si="478"/>
        <v>0</v>
      </c>
      <c r="L7657" t="str">
        <f t="shared" si="479"/>
        <v/>
      </c>
      <c r="M7657" t="str">
        <f t="shared" si="477"/>
        <v/>
      </c>
    </row>
    <row r="7658" spans="2:13" hidden="1" x14ac:dyDescent="0.35">
      <c r="B7658">
        <f t="shared" si="476"/>
        <v>11</v>
      </c>
      <c r="C7658" t="s">
        <v>3</v>
      </c>
      <c r="D7658">
        <v>19.584700000000002</v>
      </c>
      <c r="E7658">
        <v>6.1498999999999997</v>
      </c>
      <c r="F7658">
        <v>8.8644999999999996</v>
      </c>
      <c r="G7658">
        <v>0.01</v>
      </c>
      <c r="H7658">
        <v>0</v>
      </c>
      <c r="I7658">
        <v>0</v>
      </c>
      <c r="J7658">
        <f t="shared" si="478"/>
        <v>0.01</v>
      </c>
      <c r="L7658" t="str">
        <f t="shared" si="479"/>
        <v/>
      </c>
      <c r="M7658" t="str">
        <f t="shared" si="477"/>
        <v/>
      </c>
    </row>
    <row r="7659" spans="2:13" hidden="1" x14ac:dyDescent="0.35">
      <c r="B7659">
        <f t="shared" si="476"/>
        <v>12</v>
      </c>
      <c r="C7659" t="s">
        <v>2</v>
      </c>
      <c r="D7659">
        <v>18.786300000000001</v>
      </c>
      <c r="E7659">
        <v>4.2369000000000003</v>
      </c>
      <c r="F7659">
        <v>7.0644999999999998</v>
      </c>
      <c r="G7659">
        <v>0</v>
      </c>
      <c r="H7659">
        <v>0</v>
      </c>
      <c r="I7659">
        <v>0</v>
      </c>
      <c r="J7659">
        <f t="shared" si="478"/>
        <v>0</v>
      </c>
      <c r="L7659" t="str">
        <f t="shared" si="479"/>
        <v/>
      </c>
      <c r="M7659" t="str">
        <f t="shared" si="477"/>
        <v/>
      </c>
    </row>
    <row r="7660" spans="2:13" hidden="1" x14ac:dyDescent="0.35">
      <c r="B7660">
        <f t="shared" si="476"/>
        <v>13</v>
      </c>
      <c r="C7660" t="s">
        <v>2</v>
      </c>
      <c r="D7660">
        <v>18.774000000000001</v>
      </c>
      <c r="E7660">
        <v>3.3784999999999998</v>
      </c>
      <c r="F7660">
        <v>5.9039999999999999</v>
      </c>
      <c r="G7660">
        <v>0</v>
      </c>
      <c r="H7660">
        <v>0</v>
      </c>
      <c r="I7660">
        <v>0</v>
      </c>
      <c r="J7660">
        <f t="shared" si="478"/>
        <v>0</v>
      </c>
      <c r="L7660" t="str">
        <f t="shared" si="479"/>
        <v/>
      </c>
      <c r="M7660" t="str">
        <f t="shared" si="477"/>
        <v/>
      </c>
    </row>
    <row r="7661" spans="2:13" hidden="1" x14ac:dyDescent="0.35">
      <c r="B7661">
        <f t="shared" si="476"/>
        <v>14</v>
      </c>
      <c r="C7661" t="s">
        <v>2</v>
      </c>
      <c r="D7661">
        <v>17.679099999999998</v>
      </c>
      <c r="E7661">
        <v>2.4794999999999998</v>
      </c>
      <c r="F7661">
        <v>5.7682000000000002</v>
      </c>
      <c r="G7661">
        <v>0</v>
      </c>
      <c r="H7661">
        <v>0</v>
      </c>
      <c r="I7661">
        <v>0</v>
      </c>
      <c r="J7661">
        <f t="shared" si="478"/>
        <v>0</v>
      </c>
      <c r="L7661" t="str">
        <f t="shared" si="479"/>
        <v/>
      </c>
      <c r="M7661" t="str">
        <f t="shared" si="477"/>
        <v/>
      </c>
    </row>
    <row r="7662" spans="2:13" hidden="1" x14ac:dyDescent="0.35">
      <c r="B7662">
        <f t="shared" si="476"/>
        <v>15</v>
      </c>
      <c r="C7662" t="s">
        <v>3</v>
      </c>
      <c r="D7662">
        <v>17.659300000000002</v>
      </c>
      <c r="E7662">
        <v>1.8273999999999999</v>
      </c>
      <c r="F7662">
        <v>4.9039000000000001</v>
      </c>
      <c r="G7662">
        <v>0</v>
      </c>
      <c r="H7662">
        <v>0</v>
      </c>
      <c r="I7662">
        <v>0</v>
      </c>
      <c r="J7662">
        <f t="shared" si="478"/>
        <v>0</v>
      </c>
      <c r="L7662" t="str">
        <f t="shared" si="479"/>
        <v/>
      </c>
      <c r="M7662" t="str">
        <f t="shared" si="477"/>
        <v/>
      </c>
    </row>
    <row r="7663" spans="2:13" hidden="1" x14ac:dyDescent="0.35">
      <c r="B7663">
        <f t="shared" si="476"/>
        <v>16</v>
      </c>
      <c r="C7663" t="s">
        <v>2</v>
      </c>
      <c r="D7663">
        <v>16.680900000000001</v>
      </c>
      <c r="E7663">
        <v>2.4378000000000002</v>
      </c>
      <c r="F7663">
        <v>6.7119999999999997</v>
      </c>
      <c r="G7663">
        <v>0</v>
      </c>
      <c r="H7663">
        <v>0</v>
      </c>
      <c r="I7663">
        <v>0</v>
      </c>
      <c r="J7663">
        <f t="shared" si="478"/>
        <v>0</v>
      </c>
      <c r="L7663" t="str">
        <f t="shared" si="479"/>
        <v/>
      </c>
      <c r="M7663" t="str">
        <f t="shared" si="477"/>
        <v/>
      </c>
    </row>
    <row r="7664" spans="2:13" hidden="1" x14ac:dyDescent="0.35">
      <c r="B7664">
        <f t="shared" si="476"/>
        <v>17</v>
      </c>
      <c r="C7664" t="s">
        <v>3</v>
      </c>
      <c r="D7664">
        <v>15.846</v>
      </c>
      <c r="E7664">
        <v>1.7556</v>
      </c>
      <c r="F7664">
        <v>6.6181999999999999</v>
      </c>
      <c r="G7664">
        <v>0</v>
      </c>
      <c r="H7664">
        <v>0</v>
      </c>
      <c r="I7664">
        <v>0</v>
      </c>
      <c r="J7664">
        <f t="shared" si="478"/>
        <v>0</v>
      </c>
      <c r="L7664" t="str">
        <f t="shared" si="479"/>
        <v/>
      </c>
      <c r="M7664" t="str">
        <f t="shared" si="477"/>
        <v/>
      </c>
    </row>
    <row r="7665" spans="2:13" hidden="1" x14ac:dyDescent="0.35">
      <c r="B7665">
        <f t="shared" si="476"/>
        <v>18</v>
      </c>
      <c r="C7665" t="s">
        <v>2</v>
      </c>
      <c r="D7665">
        <v>16.729299999999999</v>
      </c>
      <c r="E7665">
        <v>3.2928000000000002</v>
      </c>
      <c r="F7665">
        <v>7.8295000000000003</v>
      </c>
      <c r="G7665">
        <v>0</v>
      </c>
      <c r="H7665">
        <v>0</v>
      </c>
      <c r="I7665">
        <v>0</v>
      </c>
      <c r="J7665">
        <f t="shared" si="478"/>
        <v>0</v>
      </c>
      <c r="L7665" t="str">
        <f t="shared" si="479"/>
        <v/>
      </c>
      <c r="M7665" t="str">
        <f t="shared" si="477"/>
        <v/>
      </c>
    </row>
    <row r="7666" spans="2:13" hidden="1" x14ac:dyDescent="0.35">
      <c r="B7666">
        <f t="shared" si="476"/>
        <v>19</v>
      </c>
      <c r="C7666" t="s">
        <v>2</v>
      </c>
      <c r="D7666">
        <v>17.771899999999999</v>
      </c>
      <c r="E7666">
        <v>4.1848000000000001</v>
      </c>
      <c r="F7666">
        <v>8.0166000000000004</v>
      </c>
      <c r="G7666">
        <v>0</v>
      </c>
      <c r="H7666">
        <v>0</v>
      </c>
      <c r="I7666">
        <v>0</v>
      </c>
      <c r="J7666">
        <f t="shared" si="478"/>
        <v>0</v>
      </c>
      <c r="L7666" t="str">
        <f t="shared" si="479"/>
        <v/>
      </c>
      <c r="M7666" t="str">
        <f t="shared" si="477"/>
        <v/>
      </c>
    </row>
    <row r="7667" spans="2:13" hidden="1" x14ac:dyDescent="0.35">
      <c r="B7667">
        <f t="shared" si="476"/>
        <v>20</v>
      </c>
      <c r="C7667" t="s">
        <v>3</v>
      </c>
      <c r="D7667">
        <v>17.767499999999998</v>
      </c>
      <c r="E7667">
        <v>4.8143000000000002</v>
      </c>
      <c r="F7667">
        <v>8.8976000000000006</v>
      </c>
      <c r="G7667">
        <v>0</v>
      </c>
      <c r="H7667">
        <v>0</v>
      </c>
      <c r="I7667">
        <v>0</v>
      </c>
      <c r="J7667">
        <f t="shared" si="478"/>
        <v>0</v>
      </c>
      <c r="L7667" t="str">
        <f t="shared" si="479"/>
        <v/>
      </c>
      <c r="M7667" t="str">
        <f t="shared" si="477"/>
        <v/>
      </c>
    </row>
    <row r="7668" spans="2:13" hidden="1" x14ac:dyDescent="0.35">
      <c r="B7668">
        <f t="shared" si="476"/>
        <v>21</v>
      </c>
      <c r="C7668" t="s">
        <v>4</v>
      </c>
      <c r="D7668">
        <v>22.142099999999999</v>
      </c>
      <c r="E7668">
        <v>6.3692000000000002</v>
      </c>
      <c r="F7668">
        <v>6.6868999999999996</v>
      </c>
      <c r="G7668">
        <v>0</v>
      </c>
      <c r="H7668">
        <v>0</v>
      </c>
      <c r="I7668">
        <v>0</v>
      </c>
      <c r="J7668">
        <f t="shared" si="478"/>
        <v>0</v>
      </c>
      <c r="L7668">
        <f t="shared" si="479"/>
        <v>0</v>
      </c>
      <c r="M7668" t="str">
        <f t="shared" si="477"/>
        <v/>
      </c>
    </row>
    <row r="7669" spans="2:13" hidden="1" x14ac:dyDescent="0.35">
      <c r="B7669">
        <f t="shared" si="476"/>
        <v>22</v>
      </c>
      <c r="C7669" t="s">
        <v>4</v>
      </c>
      <c r="D7669">
        <v>19.890999999999998</v>
      </c>
      <c r="E7669">
        <v>5.0757000000000003</v>
      </c>
      <c r="F7669">
        <v>7.0827999999999998</v>
      </c>
      <c r="G7669">
        <v>0</v>
      </c>
      <c r="H7669">
        <v>0</v>
      </c>
      <c r="I7669">
        <v>0</v>
      </c>
      <c r="J7669">
        <f t="shared" si="478"/>
        <v>0</v>
      </c>
      <c r="L7669">
        <f t="shared" si="479"/>
        <v>0</v>
      </c>
      <c r="M7669" t="str">
        <f t="shared" si="477"/>
        <v/>
      </c>
    </row>
    <row r="7670" spans="2:13" hidden="1" x14ac:dyDescent="0.35">
      <c r="B7670">
        <f t="shared" si="476"/>
        <v>23</v>
      </c>
      <c r="C7670" t="s">
        <v>4</v>
      </c>
      <c r="D7670">
        <v>15.6599</v>
      </c>
      <c r="E7670">
        <v>3.2423999999999999</v>
      </c>
      <c r="F7670">
        <v>8.8185000000000002</v>
      </c>
      <c r="G7670">
        <v>0</v>
      </c>
      <c r="H7670">
        <v>0</v>
      </c>
      <c r="I7670">
        <v>0</v>
      </c>
      <c r="J7670">
        <f t="shared" si="478"/>
        <v>0</v>
      </c>
      <c r="L7670" t="str">
        <f t="shared" si="479"/>
        <v/>
      </c>
      <c r="M7670" t="str">
        <f t="shared" si="477"/>
        <v/>
      </c>
    </row>
    <row r="7671" spans="2:13" hidden="1" x14ac:dyDescent="0.35">
      <c r="B7671">
        <f t="shared" si="476"/>
        <v>24</v>
      </c>
      <c r="C7671" t="s">
        <v>5</v>
      </c>
      <c r="D7671">
        <v>19.722799999999999</v>
      </c>
      <c r="E7671">
        <v>3.4527999999999999</v>
      </c>
      <c r="F7671">
        <v>5.0373999999999999</v>
      </c>
      <c r="G7671">
        <v>0</v>
      </c>
      <c r="H7671">
        <v>0</v>
      </c>
      <c r="I7671">
        <v>0</v>
      </c>
      <c r="J7671">
        <f t="shared" si="478"/>
        <v>0</v>
      </c>
      <c r="L7671">
        <f t="shared" si="479"/>
        <v>0</v>
      </c>
      <c r="M7671" t="str">
        <f t="shared" si="477"/>
        <v/>
      </c>
    </row>
    <row r="7672" spans="2:13" hidden="1" x14ac:dyDescent="0.35">
      <c r="B7672">
        <f t="shared" si="476"/>
        <v>25</v>
      </c>
      <c r="C7672" t="s">
        <v>5</v>
      </c>
      <c r="D7672">
        <v>14.7439</v>
      </c>
      <c r="E7672">
        <v>2.4363000000000001</v>
      </c>
      <c r="F7672">
        <v>8.6390999999999991</v>
      </c>
      <c r="G7672">
        <v>0</v>
      </c>
      <c r="H7672">
        <v>0</v>
      </c>
      <c r="I7672">
        <v>0</v>
      </c>
      <c r="J7672">
        <f t="shared" si="478"/>
        <v>0</v>
      </c>
      <c r="L7672" t="str">
        <f t="shared" si="479"/>
        <v/>
      </c>
      <c r="M7672" t="str">
        <f t="shared" si="477"/>
        <v/>
      </c>
    </row>
    <row r="7673" spans="2:13" hidden="1" x14ac:dyDescent="0.35">
      <c r="B7673">
        <f t="shared" si="476"/>
        <v>26</v>
      </c>
      <c r="C7673" t="s">
        <v>5</v>
      </c>
      <c r="D7673">
        <v>15.725</v>
      </c>
      <c r="E7673">
        <v>4.0118999999999998</v>
      </c>
      <c r="F7673">
        <v>9.7833000000000006</v>
      </c>
      <c r="G7673">
        <v>0</v>
      </c>
      <c r="H7673">
        <v>0</v>
      </c>
      <c r="I7673">
        <v>0</v>
      </c>
      <c r="J7673">
        <f t="shared" si="478"/>
        <v>0</v>
      </c>
      <c r="L7673" t="str">
        <f t="shared" si="479"/>
        <v/>
      </c>
      <c r="M7673" t="str">
        <f t="shared" si="477"/>
        <v/>
      </c>
    </row>
    <row r="7674" spans="2:13" hidden="1" x14ac:dyDescent="0.35">
      <c r="B7674">
        <f t="shared" si="476"/>
        <v>27</v>
      </c>
      <c r="C7674" t="s">
        <v>4</v>
      </c>
      <c r="D7674">
        <v>20.3032</v>
      </c>
      <c r="E7674">
        <v>6.3692000000000002</v>
      </c>
      <c r="F7674">
        <v>4.1566999999999998</v>
      </c>
      <c r="G7674">
        <v>0</v>
      </c>
      <c r="H7674">
        <v>0</v>
      </c>
      <c r="I7674">
        <v>0</v>
      </c>
      <c r="J7674">
        <f t="shared" si="478"/>
        <v>0</v>
      </c>
      <c r="L7674">
        <f t="shared" si="479"/>
        <v>0</v>
      </c>
      <c r="M7674" t="str">
        <f t="shared" si="477"/>
        <v/>
      </c>
    </row>
    <row r="7675" spans="2:13" hidden="1" x14ac:dyDescent="0.35">
      <c r="B7675">
        <f t="shared" si="476"/>
        <v>28</v>
      </c>
      <c r="C7675" t="s">
        <v>4</v>
      </c>
      <c r="D7675">
        <v>22.554200000000002</v>
      </c>
      <c r="E7675">
        <v>5.0757000000000003</v>
      </c>
      <c r="F7675">
        <v>3.7608000000000001</v>
      </c>
      <c r="G7675">
        <v>0</v>
      </c>
      <c r="H7675">
        <v>0</v>
      </c>
      <c r="I7675">
        <v>0</v>
      </c>
      <c r="J7675">
        <f t="shared" si="478"/>
        <v>0</v>
      </c>
      <c r="L7675">
        <f t="shared" si="479"/>
        <v>0</v>
      </c>
      <c r="M7675" t="str">
        <f t="shared" si="477"/>
        <v/>
      </c>
    </row>
    <row r="7676" spans="2:13" hidden="1" x14ac:dyDescent="0.35">
      <c r="B7676">
        <f t="shared" si="476"/>
        <v>29</v>
      </c>
      <c r="C7676" t="s">
        <v>5</v>
      </c>
      <c r="D7676">
        <v>22.7225</v>
      </c>
      <c r="E7676">
        <v>3.4527999999999999</v>
      </c>
      <c r="F7676">
        <v>5.8061999999999996</v>
      </c>
      <c r="G7676">
        <v>0</v>
      </c>
      <c r="H7676">
        <v>0</v>
      </c>
      <c r="I7676">
        <v>0</v>
      </c>
      <c r="J7676">
        <f t="shared" si="478"/>
        <v>0</v>
      </c>
      <c r="L7676">
        <f t="shared" si="479"/>
        <v>0</v>
      </c>
      <c r="M7676" t="str">
        <f t="shared" si="477"/>
        <v/>
      </c>
    </row>
    <row r="7677" spans="2:13" hidden="1" x14ac:dyDescent="0.35">
      <c r="B7677">
        <f t="shared" si="476"/>
        <v>30</v>
      </c>
      <c r="C7677" t="s">
        <v>2</v>
      </c>
      <c r="D7677">
        <v>19.119399999999999</v>
      </c>
      <c r="E7677">
        <v>6.9617000000000004</v>
      </c>
      <c r="F7677">
        <v>4.3423999999999996</v>
      </c>
      <c r="G7677">
        <v>0.02</v>
      </c>
      <c r="H7677">
        <v>-0.01</v>
      </c>
      <c r="I7677">
        <v>0.01</v>
      </c>
      <c r="J7677">
        <f t="shared" si="478"/>
        <v>2.4494897427831782E-2</v>
      </c>
      <c r="L7677" t="str">
        <f t="shared" si="479"/>
        <v/>
      </c>
      <c r="M7677" t="str">
        <f t="shared" si="477"/>
        <v/>
      </c>
    </row>
    <row r="7678" spans="2:13" hidden="1" x14ac:dyDescent="0.35">
      <c r="B7678">
        <f t="shared" si="476"/>
        <v>31</v>
      </c>
      <c r="C7678" t="s">
        <v>3</v>
      </c>
      <c r="D7678">
        <v>18.577999999999999</v>
      </c>
      <c r="E7678">
        <v>6.6700999999999997</v>
      </c>
      <c r="F7678">
        <v>5.2351000000000001</v>
      </c>
      <c r="G7678">
        <v>-0.21990000000000001</v>
      </c>
      <c r="H7678">
        <v>7.0000000000000007E-2</v>
      </c>
      <c r="I7678">
        <v>-0.12989999999999999</v>
      </c>
      <c r="J7678">
        <f t="shared" si="478"/>
        <v>0.26482073181682736</v>
      </c>
      <c r="L7678" t="str">
        <f t="shared" si="479"/>
        <v/>
      </c>
      <c r="M7678" t="str">
        <f t="shared" si="477"/>
        <v/>
      </c>
    </row>
    <row r="7679" spans="2:13" hidden="1" x14ac:dyDescent="0.35">
      <c r="B7679">
        <f t="shared" si="476"/>
        <v>32</v>
      </c>
      <c r="C7679" t="s">
        <v>2</v>
      </c>
      <c r="D7679">
        <v>18.5913</v>
      </c>
      <c r="E7679">
        <v>7.8973000000000004</v>
      </c>
      <c r="F7679">
        <v>3.4596</v>
      </c>
      <c r="G7679">
        <v>-0.02</v>
      </c>
      <c r="H7679">
        <v>-0.01</v>
      </c>
      <c r="I7679">
        <v>0.01</v>
      </c>
      <c r="J7679">
        <f t="shared" si="478"/>
        <v>2.4494897427831782E-2</v>
      </c>
      <c r="L7679" t="str">
        <f t="shared" si="479"/>
        <v/>
      </c>
      <c r="M7679" t="str">
        <f t="shared" si="477"/>
        <v/>
      </c>
    </row>
    <row r="7680" spans="2:13" hidden="1" x14ac:dyDescent="0.35">
      <c r="B7680">
        <f t="shared" si="476"/>
        <v>33</v>
      </c>
      <c r="C7680" t="s">
        <v>3</v>
      </c>
      <c r="D7680">
        <v>17.625</v>
      </c>
      <c r="E7680">
        <v>8.3425999999999991</v>
      </c>
      <c r="F7680">
        <v>3.6602999999999999</v>
      </c>
      <c r="G7680">
        <v>0.18990000000000001</v>
      </c>
      <c r="H7680">
        <v>0.09</v>
      </c>
      <c r="I7680">
        <v>-0.06</v>
      </c>
      <c r="J7680">
        <f t="shared" si="478"/>
        <v>0.21854521271352526</v>
      </c>
      <c r="L7680" t="str">
        <f t="shared" si="479"/>
        <v/>
      </c>
      <c r="M7680" t="str">
        <f t="shared" si="477"/>
        <v/>
      </c>
    </row>
    <row r="7681" spans="2:13" hidden="1" x14ac:dyDescent="0.35">
      <c r="B7681">
        <f t="shared" si="476"/>
        <v>34</v>
      </c>
      <c r="C7681" t="s">
        <v>2</v>
      </c>
      <c r="D7681">
        <v>19.329899999999999</v>
      </c>
      <c r="E7681">
        <v>8.2423999999999999</v>
      </c>
      <c r="F7681">
        <v>2.3289</v>
      </c>
      <c r="G7681">
        <v>0</v>
      </c>
      <c r="H7681">
        <v>0.02</v>
      </c>
      <c r="I7681">
        <v>-0.03</v>
      </c>
      <c r="J7681">
        <f t="shared" si="478"/>
        <v>3.605551275463989E-2</v>
      </c>
      <c r="L7681" t="str">
        <f t="shared" si="479"/>
        <v/>
      </c>
      <c r="M7681" t="str">
        <f t="shared" si="477"/>
        <v/>
      </c>
    </row>
    <row r="7682" spans="2:13" hidden="1" x14ac:dyDescent="0.35">
      <c r="B7682">
        <f t="shared" si="476"/>
        <v>35</v>
      </c>
      <c r="C7682" t="s">
        <v>3</v>
      </c>
      <c r="D7682">
        <v>18.9513</v>
      </c>
      <c r="E7682">
        <v>8.9724000000000004</v>
      </c>
      <c r="F7682">
        <v>1.623</v>
      </c>
      <c r="G7682">
        <v>0.01</v>
      </c>
      <c r="H7682">
        <v>-0.28989999999999999</v>
      </c>
      <c r="I7682">
        <v>0.30980000000000002</v>
      </c>
      <c r="J7682">
        <f t="shared" si="478"/>
        <v>0.42440316916818616</v>
      </c>
      <c r="L7682" t="str">
        <f t="shared" si="479"/>
        <v/>
      </c>
      <c r="M7682" t="str">
        <f t="shared" si="477"/>
        <v/>
      </c>
    </row>
    <row r="7683" spans="2:13" hidden="1" x14ac:dyDescent="0.35">
      <c r="B7683">
        <f t="shared" ref="B7683:B7746" si="480">IF(A7683="Mode",0,B7682+1)</f>
        <v>36</v>
      </c>
      <c r="C7683" t="s">
        <v>2</v>
      </c>
      <c r="D7683">
        <v>20.555700000000002</v>
      </c>
      <c r="E7683">
        <v>7.6294000000000004</v>
      </c>
      <c r="F7683">
        <v>2.1175000000000002</v>
      </c>
      <c r="G7683">
        <v>0.03</v>
      </c>
      <c r="H7683">
        <v>-0.01</v>
      </c>
      <c r="I7683">
        <v>0.02</v>
      </c>
      <c r="J7683">
        <f t="shared" si="478"/>
        <v>3.7416573867739417E-2</v>
      </c>
      <c r="L7683" t="str">
        <f t="shared" si="479"/>
        <v/>
      </c>
      <c r="M7683" t="str">
        <f t="shared" ref="M7683:M7746" si="481">IF(B7683=0,SUM(L7684:L7736),"")</f>
        <v/>
      </c>
    </row>
    <row r="7684" spans="2:13" hidden="1" x14ac:dyDescent="0.35">
      <c r="B7684">
        <f t="shared" si="480"/>
        <v>37</v>
      </c>
      <c r="C7684" t="s">
        <v>3</v>
      </c>
      <c r="D7684">
        <v>21.156300000000002</v>
      </c>
      <c r="E7684">
        <v>7.8602999999999996</v>
      </c>
      <c r="F7684">
        <v>1.2452000000000001</v>
      </c>
      <c r="G7684">
        <v>-0.38979999999999998</v>
      </c>
      <c r="H7684">
        <v>0.1</v>
      </c>
      <c r="I7684">
        <v>-0.18990000000000001</v>
      </c>
      <c r="J7684">
        <f t="shared" ref="J7684:J7747" si="482">SQRT(G7684^2+H7684^2+I7684^2)</f>
        <v>0.44497870735575651</v>
      </c>
      <c r="L7684" t="str">
        <f t="shared" ref="L7684:L7747" si="483">IF(OR(B7684=53, B7684=21, B7684=22, B7684=27, B7684=28, B7684=24, B7684=29),J7684, "")</f>
        <v/>
      </c>
      <c r="M7684" t="str">
        <f t="shared" si="481"/>
        <v/>
      </c>
    </row>
    <row r="7685" spans="2:13" hidden="1" x14ac:dyDescent="0.35">
      <c r="B7685">
        <f t="shared" si="480"/>
        <v>38</v>
      </c>
      <c r="C7685" t="s">
        <v>2</v>
      </c>
      <c r="D7685">
        <v>21.0152</v>
      </c>
      <c r="E7685">
        <v>6.6866000000000003</v>
      </c>
      <c r="F7685">
        <v>3.0436000000000001</v>
      </c>
      <c r="G7685">
        <v>0</v>
      </c>
      <c r="H7685">
        <v>0</v>
      </c>
      <c r="I7685">
        <v>0</v>
      </c>
      <c r="J7685">
        <f t="shared" si="482"/>
        <v>0</v>
      </c>
      <c r="L7685" t="str">
        <f t="shared" si="483"/>
        <v/>
      </c>
      <c r="M7685" t="str">
        <f t="shared" si="481"/>
        <v/>
      </c>
    </row>
    <row r="7686" spans="2:13" hidden="1" x14ac:dyDescent="0.35">
      <c r="B7686">
        <f t="shared" si="480"/>
        <v>39</v>
      </c>
      <c r="C7686" t="s">
        <v>2</v>
      </c>
      <c r="D7686">
        <v>22.2529</v>
      </c>
      <c r="E7686">
        <v>5.9572000000000003</v>
      </c>
      <c r="F7686">
        <v>2.8628</v>
      </c>
      <c r="G7686">
        <v>0</v>
      </c>
      <c r="H7686">
        <v>0</v>
      </c>
      <c r="I7686">
        <v>0</v>
      </c>
      <c r="J7686">
        <f t="shared" si="482"/>
        <v>0</v>
      </c>
      <c r="L7686" t="str">
        <f t="shared" si="483"/>
        <v/>
      </c>
      <c r="M7686" t="str">
        <f t="shared" si="481"/>
        <v/>
      </c>
    </row>
    <row r="7687" spans="2:13" hidden="1" x14ac:dyDescent="0.35">
      <c r="B7687">
        <f t="shared" si="480"/>
        <v>40</v>
      </c>
      <c r="C7687" t="s">
        <v>3</v>
      </c>
      <c r="D7687">
        <v>22.860600000000002</v>
      </c>
      <c r="E7687">
        <v>6.1498999999999997</v>
      </c>
      <c r="F7687">
        <v>1.9791000000000001</v>
      </c>
      <c r="G7687">
        <v>-0.01</v>
      </c>
      <c r="H7687">
        <v>0</v>
      </c>
      <c r="I7687">
        <v>0</v>
      </c>
      <c r="J7687">
        <f t="shared" si="482"/>
        <v>0.01</v>
      </c>
      <c r="L7687" t="str">
        <f t="shared" si="483"/>
        <v/>
      </c>
      <c r="M7687" t="str">
        <f t="shared" si="481"/>
        <v/>
      </c>
    </row>
    <row r="7688" spans="2:13" hidden="1" x14ac:dyDescent="0.35">
      <c r="B7688">
        <f t="shared" si="480"/>
        <v>41</v>
      </c>
      <c r="C7688" t="s">
        <v>2</v>
      </c>
      <c r="D7688">
        <v>23.658899999999999</v>
      </c>
      <c r="E7688">
        <v>4.2369000000000003</v>
      </c>
      <c r="F7688">
        <v>3.7791000000000001</v>
      </c>
      <c r="G7688">
        <v>0</v>
      </c>
      <c r="H7688">
        <v>0</v>
      </c>
      <c r="I7688">
        <v>0</v>
      </c>
      <c r="J7688">
        <f t="shared" si="482"/>
        <v>0</v>
      </c>
      <c r="L7688" t="str">
        <f t="shared" si="483"/>
        <v/>
      </c>
      <c r="M7688" t="str">
        <f t="shared" si="481"/>
        <v/>
      </c>
    </row>
    <row r="7689" spans="2:13" hidden="1" x14ac:dyDescent="0.35">
      <c r="B7689">
        <f t="shared" si="480"/>
        <v>42</v>
      </c>
      <c r="C7689" t="s">
        <v>2</v>
      </c>
      <c r="D7689">
        <v>23.671299999999999</v>
      </c>
      <c r="E7689">
        <v>3.3784999999999998</v>
      </c>
      <c r="F7689">
        <v>4.9396000000000004</v>
      </c>
      <c r="G7689">
        <v>0</v>
      </c>
      <c r="H7689">
        <v>0</v>
      </c>
      <c r="I7689">
        <v>0</v>
      </c>
      <c r="J7689">
        <f t="shared" si="482"/>
        <v>0</v>
      </c>
      <c r="L7689" t="str">
        <f t="shared" si="483"/>
        <v/>
      </c>
      <c r="M7689" t="str">
        <f t="shared" si="481"/>
        <v/>
      </c>
    </row>
    <row r="7690" spans="2:13" hidden="1" x14ac:dyDescent="0.35">
      <c r="B7690">
        <f t="shared" si="480"/>
        <v>43</v>
      </c>
      <c r="C7690" t="s">
        <v>2</v>
      </c>
      <c r="D7690">
        <v>24.766200000000001</v>
      </c>
      <c r="E7690">
        <v>2.4794999999999998</v>
      </c>
      <c r="F7690">
        <v>5.0754999999999999</v>
      </c>
      <c r="G7690">
        <v>0</v>
      </c>
      <c r="H7690">
        <v>0</v>
      </c>
      <c r="I7690">
        <v>0</v>
      </c>
      <c r="J7690">
        <f t="shared" si="482"/>
        <v>0</v>
      </c>
      <c r="L7690" t="str">
        <f t="shared" si="483"/>
        <v/>
      </c>
      <c r="M7690" t="str">
        <f t="shared" si="481"/>
        <v/>
      </c>
    </row>
    <row r="7691" spans="2:13" hidden="1" x14ac:dyDescent="0.35">
      <c r="B7691">
        <f t="shared" si="480"/>
        <v>44</v>
      </c>
      <c r="C7691" t="s">
        <v>3</v>
      </c>
      <c r="D7691">
        <v>24.785900000000002</v>
      </c>
      <c r="E7691">
        <v>1.8272999999999999</v>
      </c>
      <c r="F7691">
        <v>5.9397000000000002</v>
      </c>
      <c r="G7691">
        <v>0</v>
      </c>
      <c r="H7691">
        <v>0</v>
      </c>
      <c r="I7691">
        <v>0</v>
      </c>
      <c r="J7691">
        <f t="shared" si="482"/>
        <v>0</v>
      </c>
      <c r="L7691" t="str">
        <f t="shared" si="483"/>
        <v/>
      </c>
      <c r="M7691" t="str">
        <f t="shared" si="481"/>
        <v/>
      </c>
    </row>
    <row r="7692" spans="2:13" hidden="1" x14ac:dyDescent="0.35">
      <c r="B7692">
        <f t="shared" si="480"/>
        <v>45</v>
      </c>
      <c r="C7692" t="s">
        <v>2</v>
      </c>
      <c r="D7692">
        <v>25.764299999999999</v>
      </c>
      <c r="E7692">
        <v>2.4378000000000002</v>
      </c>
      <c r="F7692">
        <v>4.1315999999999997</v>
      </c>
      <c r="G7692">
        <v>0</v>
      </c>
      <c r="H7692">
        <v>0</v>
      </c>
      <c r="I7692">
        <v>0</v>
      </c>
      <c r="J7692">
        <f t="shared" si="482"/>
        <v>0</v>
      </c>
      <c r="L7692" t="str">
        <f t="shared" si="483"/>
        <v/>
      </c>
      <c r="M7692" t="str">
        <f t="shared" si="481"/>
        <v/>
      </c>
    </row>
    <row r="7693" spans="2:13" hidden="1" x14ac:dyDescent="0.35">
      <c r="B7693">
        <f t="shared" si="480"/>
        <v>46</v>
      </c>
      <c r="C7693" t="s">
        <v>3</v>
      </c>
      <c r="D7693">
        <v>26.5992</v>
      </c>
      <c r="E7693">
        <v>1.7555000000000001</v>
      </c>
      <c r="F7693">
        <v>4.2253999999999996</v>
      </c>
      <c r="G7693">
        <v>0</v>
      </c>
      <c r="H7693">
        <v>0</v>
      </c>
      <c r="I7693">
        <v>0</v>
      </c>
      <c r="J7693">
        <f t="shared" si="482"/>
        <v>0</v>
      </c>
      <c r="L7693" t="str">
        <f t="shared" si="483"/>
        <v/>
      </c>
      <c r="M7693" t="str">
        <f t="shared" si="481"/>
        <v/>
      </c>
    </row>
    <row r="7694" spans="2:13" hidden="1" x14ac:dyDescent="0.35">
      <c r="B7694">
        <f t="shared" si="480"/>
        <v>47</v>
      </c>
      <c r="C7694" t="s">
        <v>2</v>
      </c>
      <c r="D7694">
        <v>25.715900000000001</v>
      </c>
      <c r="E7694">
        <v>3.2928000000000002</v>
      </c>
      <c r="F7694">
        <v>3.0141</v>
      </c>
      <c r="G7694">
        <v>0</v>
      </c>
      <c r="H7694">
        <v>0</v>
      </c>
      <c r="I7694">
        <v>0</v>
      </c>
      <c r="J7694">
        <f t="shared" si="482"/>
        <v>0</v>
      </c>
      <c r="L7694" t="str">
        <f t="shared" si="483"/>
        <v/>
      </c>
      <c r="M7694" t="str">
        <f t="shared" si="481"/>
        <v/>
      </c>
    </row>
    <row r="7695" spans="2:13" hidden="1" x14ac:dyDescent="0.35">
      <c r="B7695">
        <f t="shared" si="480"/>
        <v>48</v>
      </c>
      <c r="C7695" t="s">
        <v>2</v>
      </c>
      <c r="D7695">
        <v>24.673300000000001</v>
      </c>
      <c r="E7695">
        <v>4.1848000000000001</v>
      </c>
      <c r="F7695">
        <v>2.827</v>
      </c>
      <c r="G7695">
        <v>0</v>
      </c>
      <c r="H7695">
        <v>0</v>
      </c>
      <c r="I7695">
        <v>0</v>
      </c>
      <c r="J7695">
        <f t="shared" si="482"/>
        <v>0</v>
      </c>
      <c r="L7695" t="str">
        <f t="shared" si="483"/>
        <v/>
      </c>
      <c r="M7695" t="str">
        <f t="shared" si="481"/>
        <v/>
      </c>
    </row>
    <row r="7696" spans="2:13" hidden="1" x14ac:dyDescent="0.35">
      <c r="B7696">
        <f t="shared" si="480"/>
        <v>49</v>
      </c>
      <c r="C7696" t="s">
        <v>3</v>
      </c>
      <c r="D7696">
        <v>24.677700000000002</v>
      </c>
      <c r="E7696">
        <v>4.8143000000000002</v>
      </c>
      <c r="F7696">
        <v>1.946</v>
      </c>
      <c r="G7696">
        <v>0</v>
      </c>
      <c r="H7696">
        <v>0</v>
      </c>
      <c r="I7696">
        <v>0</v>
      </c>
      <c r="J7696">
        <f t="shared" si="482"/>
        <v>0</v>
      </c>
      <c r="L7696" t="str">
        <f t="shared" si="483"/>
        <v/>
      </c>
      <c r="M7696" t="str">
        <f t="shared" si="481"/>
        <v/>
      </c>
    </row>
    <row r="7697" spans="1:13" hidden="1" x14ac:dyDescent="0.35">
      <c r="B7697">
        <f t="shared" si="480"/>
        <v>50</v>
      </c>
      <c r="C7697" t="s">
        <v>4</v>
      </c>
      <c r="D7697">
        <v>26.785399999999999</v>
      </c>
      <c r="E7697">
        <v>3.2423999999999999</v>
      </c>
      <c r="F7697">
        <v>2.0251000000000001</v>
      </c>
      <c r="G7697">
        <v>0</v>
      </c>
      <c r="H7697">
        <v>0</v>
      </c>
      <c r="I7697">
        <v>0</v>
      </c>
      <c r="J7697">
        <f t="shared" si="482"/>
        <v>0</v>
      </c>
      <c r="L7697" t="str">
        <f t="shared" si="483"/>
        <v/>
      </c>
      <c r="M7697" t="str">
        <f t="shared" si="481"/>
        <v/>
      </c>
    </row>
    <row r="7698" spans="1:13" hidden="1" x14ac:dyDescent="0.35">
      <c r="B7698">
        <f t="shared" si="480"/>
        <v>51</v>
      </c>
      <c r="C7698" t="s">
        <v>5</v>
      </c>
      <c r="D7698">
        <v>27.7014</v>
      </c>
      <c r="E7698">
        <v>2.4363000000000001</v>
      </c>
      <c r="F7698">
        <v>2.2046000000000001</v>
      </c>
      <c r="G7698">
        <v>0</v>
      </c>
      <c r="H7698">
        <v>0</v>
      </c>
      <c r="I7698">
        <v>0</v>
      </c>
      <c r="J7698">
        <f t="shared" si="482"/>
        <v>0</v>
      </c>
      <c r="L7698" t="str">
        <f t="shared" si="483"/>
        <v/>
      </c>
      <c r="M7698" t="str">
        <f t="shared" si="481"/>
        <v/>
      </c>
    </row>
    <row r="7699" spans="1:13" hidden="1" x14ac:dyDescent="0.35">
      <c r="B7699">
        <f t="shared" si="480"/>
        <v>52</v>
      </c>
      <c r="C7699" t="s">
        <v>5</v>
      </c>
      <c r="D7699">
        <v>26.720300000000002</v>
      </c>
      <c r="E7699">
        <v>4.0118999999999998</v>
      </c>
      <c r="F7699">
        <v>1.0603</v>
      </c>
      <c r="G7699">
        <v>0</v>
      </c>
      <c r="H7699">
        <v>0</v>
      </c>
      <c r="I7699">
        <v>0</v>
      </c>
      <c r="J7699">
        <f t="shared" si="482"/>
        <v>0</v>
      </c>
      <c r="L7699" t="str">
        <f t="shared" si="483"/>
        <v/>
      </c>
      <c r="M7699" t="str">
        <f t="shared" si="481"/>
        <v/>
      </c>
    </row>
    <row r="7700" spans="1:13" hidden="1" x14ac:dyDescent="0.35">
      <c r="B7700">
        <f t="shared" si="480"/>
        <v>53</v>
      </c>
      <c r="C7700" t="s">
        <v>6</v>
      </c>
      <c r="D7700">
        <v>21.2226</v>
      </c>
      <c r="E7700">
        <v>4.7866999999999997</v>
      </c>
      <c r="F7700">
        <v>5.4218000000000002</v>
      </c>
      <c r="G7700">
        <v>0</v>
      </c>
      <c r="H7700">
        <v>0</v>
      </c>
      <c r="I7700">
        <v>0</v>
      </c>
      <c r="J7700">
        <f t="shared" si="482"/>
        <v>0</v>
      </c>
      <c r="L7700">
        <f t="shared" si="483"/>
        <v>0</v>
      </c>
      <c r="M7700" t="str">
        <f t="shared" si="481"/>
        <v/>
      </c>
    </row>
    <row r="7701" spans="1:13" hidden="1" x14ac:dyDescent="0.35">
      <c r="B7701">
        <f t="shared" si="480"/>
        <v>54</v>
      </c>
      <c r="C7701">
        <v>53</v>
      </c>
      <c r="J7701">
        <f t="shared" si="482"/>
        <v>0</v>
      </c>
      <c r="L7701" t="str">
        <f t="shared" si="483"/>
        <v/>
      </c>
      <c r="M7701" t="str">
        <f t="shared" si="481"/>
        <v/>
      </c>
    </row>
    <row r="7702" spans="1:13" x14ac:dyDescent="0.35">
      <c r="A7702" t="s">
        <v>0</v>
      </c>
      <c r="B7702">
        <f t="shared" si="480"/>
        <v>0</v>
      </c>
      <c r="C7702">
        <v>141</v>
      </c>
      <c r="D7702">
        <v>3179.3159999999998</v>
      </c>
      <c r="E7702" t="s">
        <v>1</v>
      </c>
      <c r="J7702">
        <f t="shared" si="482"/>
        <v>0</v>
      </c>
      <c r="L7702" t="str">
        <f t="shared" si="483"/>
        <v/>
      </c>
      <c r="M7702">
        <f t="shared" si="481"/>
        <v>0</v>
      </c>
    </row>
    <row r="7703" spans="1:13" hidden="1" x14ac:dyDescent="0.35">
      <c r="B7703">
        <f t="shared" si="480"/>
        <v>1</v>
      </c>
      <c r="C7703" t="s">
        <v>2</v>
      </c>
      <c r="D7703">
        <v>23.325900000000001</v>
      </c>
      <c r="E7703">
        <v>6.9617000000000004</v>
      </c>
      <c r="F7703">
        <v>6.5011999999999999</v>
      </c>
      <c r="G7703">
        <v>-0.02</v>
      </c>
      <c r="H7703">
        <v>-0.01</v>
      </c>
      <c r="I7703">
        <v>-0.01</v>
      </c>
      <c r="J7703">
        <f t="shared" si="482"/>
        <v>2.4494897427831782E-2</v>
      </c>
      <c r="L7703" t="str">
        <f t="shared" si="483"/>
        <v/>
      </c>
      <c r="M7703" t="str">
        <f t="shared" si="481"/>
        <v/>
      </c>
    </row>
    <row r="7704" spans="1:13" hidden="1" x14ac:dyDescent="0.35">
      <c r="B7704">
        <f t="shared" si="480"/>
        <v>2</v>
      </c>
      <c r="C7704" t="s">
        <v>3</v>
      </c>
      <c r="D7704">
        <v>23.8673</v>
      </c>
      <c r="E7704">
        <v>6.6700999999999997</v>
      </c>
      <c r="F7704">
        <v>5.6085000000000003</v>
      </c>
      <c r="G7704">
        <v>0.21970000000000001</v>
      </c>
      <c r="H7704">
        <v>6.9900000000000004E-2</v>
      </c>
      <c r="I7704">
        <v>0.11990000000000001</v>
      </c>
      <c r="J7704">
        <f t="shared" si="482"/>
        <v>0.25986556139665756</v>
      </c>
      <c r="L7704" t="str">
        <f t="shared" si="483"/>
        <v/>
      </c>
      <c r="M7704" t="str">
        <f t="shared" si="481"/>
        <v/>
      </c>
    </row>
    <row r="7705" spans="1:13" hidden="1" x14ac:dyDescent="0.35">
      <c r="B7705">
        <f t="shared" si="480"/>
        <v>3</v>
      </c>
      <c r="C7705" t="s">
        <v>2</v>
      </c>
      <c r="D7705">
        <v>23.853899999999999</v>
      </c>
      <c r="E7705">
        <v>7.8973000000000004</v>
      </c>
      <c r="F7705">
        <v>7.3840000000000003</v>
      </c>
      <c r="G7705">
        <v>0.02</v>
      </c>
      <c r="H7705">
        <v>-0.01</v>
      </c>
      <c r="I7705">
        <v>-0.01</v>
      </c>
      <c r="J7705">
        <f t="shared" si="482"/>
        <v>2.4494897427831782E-2</v>
      </c>
      <c r="L7705" t="str">
        <f t="shared" si="483"/>
        <v/>
      </c>
      <c r="M7705" t="str">
        <f t="shared" si="481"/>
        <v/>
      </c>
    </row>
    <row r="7706" spans="1:13" hidden="1" x14ac:dyDescent="0.35">
      <c r="B7706">
        <f t="shared" si="480"/>
        <v>4</v>
      </c>
      <c r="C7706" t="s">
        <v>3</v>
      </c>
      <c r="D7706">
        <v>24.8202</v>
      </c>
      <c r="E7706">
        <v>8.3424999999999994</v>
      </c>
      <c r="F7706">
        <v>7.1833</v>
      </c>
      <c r="G7706">
        <v>-0.1898</v>
      </c>
      <c r="H7706">
        <v>8.9899999999999994E-2</v>
      </c>
      <c r="I7706">
        <v>5.9900000000000002E-2</v>
      </c>
      <c r="J7706">
        <f t="shared" si="482"/>
        <v>0.21838969755920265</v>
      </c>
      <c r="L7706" t="str">
        <f t="shared" si="483"/>
        <v/>
      </c>
      <c r="M7706" t="str">
        <f t="shared" si="481"/>
        <v/>
      </c>
    </row>
    <row r="7707" spans="1:13" hidden="1" x14ac:dyDescent="0.35">
      <c r="B7707">
        <f t="shared" si="480"/>
        <v>5</v>
      </c>
      <c r="C7707" t="s">
        <v>2</v>
      </c>
      <c r="D7707">
        <v>23.115400000000001</v>
      </c>
      <c r="E7707">
        <v>8.2423999999999999</v>
      </c>
      <c r="F7707">
        <v>8.5146999999999995</v>
      </c>
      <c r="G7707">
        <v>0</v>
      </c>
      <c r="H7707">
        <v>0.02</v>
      </c>
      <c r="I7707">
        <v>0.03</v>
      </c>
      <c r="J7707">
        <f t="shared" si="482"/>
        <v>3.605551275463989E-2</v>
      </c>
      <c r="L7707" t="str">
        <f t="shared" si="483"/>
        <v/>
      </c>
      <c r="M7707" t="str">
        <f t="shared" si="481"/>
        <v/>
      </c>
    </row>
    <row r="7708" spans="1:13" hidden="1" x14ac:dyDescent="0.35">
      <c r="B7708">
        <f t="shared" si="480"/>
        <v>6</v>
      </c>
      <c r="C7708" t="s">
        <v>3</v>
      </c>
      <c r="D7708">
        <v>23.494</v>
      </c>
      <c r="E7708">
        <v>8.9723000000000006</v>
      </c>
      <c r="F7708">
        <v>9.2205999999999992</v>
      </c>
      <c r="G7708">
        <v>-0.01</v>
      </c>
      <c r="H7708">
        <v>-0.28970000000000001</v>
      </c>
      <c r="I7708">
        <v>-0.30959999999999999</v>
      </c>
      <c r="J7708">
        <f t="shared" si="482"/>
        <v>0.42412056069000004</v>
      </c>
      <c r="L7708" t="str">
        <f t="shared" si="483"/>
        <v/>
      </c>
      <c r="M7708" t="str">
        <f t="shared" si="481"/>
        <v/>
      </c>
    </row>
    <row r="7709" spans="1:13" hidden="1" x14ac:dyDescent="0.35">
      <c r="B7709">
        <f t="shared" si="480"/>
        <v>7</v>
      </c>
      <c r="C7709" t="s">
        <v>2</v>
      </c>
      <c r="D7709">
        <v>21.889600000000002</v>
      </c>
      <c r="E7709">
        <v>7.6294000000000004</v>
      </c>
      <c r="F7709">
        <v>8.7261000000000006</v>
      </c>
      <c r="G7709">
        <v>-0.03</v>
      </c>
      <c r="H7709">
        <v>-0.01</v>
      </c>
      <c r="I7709">
        <v>-0.02</v>
      </c>
      <c r="J7709">
        <f t="shared" si="482"/>
        <v>3.7416573867739417E-2</v>
      </c>
      <c r="L7709" t="str">
        <f t="shared" si="483"/>
        <v/>
      </c>
      <c r="M7709" t="str">
        <f t="shared" si="481"/>
        <v/>
      </c>
    </row>
    <row r="7710" spans="1:13" hidden="1" x14ac:dyDescent="0.35">
      <c r="B7710">
        <f t="shared" si="480"/>
        <v>8</v>
      </c>
      <c r="C7710" t="s">
        <v>3</v>
      </c>
      <c r="D7710">
        <v>21.288900000000002</v>
      </c>
      <c r="E7710">
        <v>7.8601999999999999</v>
      </c>
      <c r="F7710">
        <v>9.5983999999999998</v>
      </c>
      <c r="G7710">
        <v>0.3896</v>
      </c>
      <c r="H7710">
        <v>9.9900000000000003E-2</v>
      </c>
      <c r="I7710">
        <v>0.1898</v>
      </c>
      <c r="J7710">
        <f t="shared" si="482"/>
        <v>0.44473836128672328</v>
      </c>
      <c r="L7710" t="str">
        <f t="shared" si="483"/>
        <v/>
      </c>
      <c r="M7710" t="str">
        <f t="shared" si="481"/>
        <v/>
      </c>
    </row>
    <row r="7711" spans="1:13" hidden="1" x14ac:dyDescent="0.35">
      <c r="B7711">
        <f t="shared" si="480"/>
        <v>9</v>
      </c>
      <c r="C7711" t="s">
        <v>2</v>
      </c>
      <c r="D7711">
        <v>21.43</v>
      </c>
      <c r="E7711">
        <v>6.6866000000000003</v>
      </c>
      <c r="F7711">
        <v>7.8</v>
      </c>
      <c r="G7711">
        <v>0</v>
      </c>
      <c r="H7711">
        <v>0</v>
      </c>
      <c r="I7711">
        <v>0</v>
      </c>
      <c r="J7711">
        <f t="shared" si="482"/>
        <v>0</v>
      </c>
      <c r="L7711" t="str">
        <f t="shared" si="483"/>
        <v/>
      </c>
      <c r="M7711" t="str">
        <f t="shared" si="481"/>
        <v/>
      </c>
    </row>
    <row r="7712" spans="1:13" hidden="1" x14ac:dyDescent="0.35">
      <c r="B7712">
        <f t="shared" si="480"/>
        <v>10</v>
      </c>
      <c r="C7712" t="s">
        <v>2</v>
      </c>
      <c r="D7712">
        <v>20.192399999999999</v>
      </c>
      <c r="E7712">
        <v>5.9572000000000003</v>
      </c>
      <c r="F7712">
        <v>7.9808000000000003</v>
      </c>
      <c r="G7712">
        <v>0</v>
      </c>
      <c r="H7712">
        <v>0</v>
      </c>
      <c r="I7712">
        <v>0</v>
      </c>
      <c r="J7712">
        <f t="shared" si="482"/>
        <v>0</v>
      </c>
      <c r="L7712" t="str">
        <f t="shared" si="483"/>
        <v/>
      </c>
      <c r="M7712" t="str">
        <f t="shared" si="481"/>
        <v/>
      </c>
    </row>
    <row r="7713" spans="2:13" hidden="1" x14ac:dyDescent="0.35">
      <c r="B7713">
        <f t="shared" si="480"/>
        <v>11</v>
      </c>
      <c r="C7713" t="s">
        <v>3</v>
      </c>
      <c r="D7713">
        <v>19.584700000000002</v>
      </c>
      <c r="E7713">
        <v>6.1498999999999997</v>
      </c>
      <c r="F7713">
        <v>8.8644999999999996</v>
      </c>
      <c r="G7713">
        <v>0.01</v>
      </c>
      <c r="H7713">
        <v>0</v>
      </c>
      <c r="I7713">
        <v>0</v>
      </c>
      <c r="J7713">
        <f t="shared" si="482"/>
        <v>0.01</v>
      </c>
      <c r="L7713" t="str">
        <f t="shared" si="483"/>
        <v/>
      </c>
      <c r="M7713" t="str">
        <f t="shared" si="481"/>
        <v/>
      </c>
    </row>
    <row r="7714" spans="2:13" hidden="1" x14ac:dyDescent="0.35">
      <c r="B7714">
        <f t="shared" si="480"/>
        <v>12</v>
      </c>
      <c r="C7714" t="s">
        <v>2</v>
      </c>
      <c r="D7714">
        <v>18.786300000000001</v>
      </c>
      <c r="E7714">
        <v>4.2369000000000003</v>
      </c>
      <c r="F7714">
        <v>7.0644999999999998</v>
      </c>
      <c r="G7714">
        <v>0</v>
      </c>
      <c r="H7714">
        <v>0</v>
      </c>
      <c r="I7714">
        <v>0</v>
      </c>
      <c r="J7714">
        <f t="shared" si="482"/>
        <v>0</v>
      </c>
      <c r="L7714" t="str">
        <f t="shared" si="483"/>
        <v/>
      </c>
      <c r="M7714" t="str">
        <f t="shared" si="481"/>
        <v/>
      </c>
    </row>
    <row r="7715" spans="2:13" hidden="1" x14ac:dyDescent="0.35">
      <c r="B7715">
        <f t="shared" si="480"/>
        <v>13</v>
      </c>
      <c r="C7715" t="s">
        <v>2</v>
      </c>
      <c r="D7715">
        <v>18.774000000000001</v>
      </c>
      <c r="E7715">
        <v>3.3784999999999998</v>
      </c>
      <c r="F7715">
        <v>5.9039999999999999</v>
      </c>
      <c r="G7715">
        <v>0</v>
      </c>
      <c r="H7715">
        <v>0</v>
      </c>
      <c r="I7715">
        <v>0</v>
      </c>
      <c r="J7715">
        <f t="shared" si="482"/>
        <v>0</v>
      </c>
      <c r="L7715" t="str">
        <f t="shared" si="483"/>
        <v/>
      </c>
      <c r="M7715" t="str">
        <f t="shared" si="481"/>
        <v/>
      </c>
    </row>
    <row r="7716" spans="2:13" hidden="1" x14ac:dyDescent="0.35">
      <c r="B7716">
        <f t="shared" si="480"/>
        <v>14</v>
      </c>
      <c r="C7716" t="s">
        <v>2</v>
      </c>
      <c r="D7716">
        <v>17.679099999999998</v>
      </c>
      <c r="E7716">
        <v>2.4794999999999998</v>
      </c>
      <c r="F7716">
        <v>5.7682000000000002</v>
      </c>
      <c r="G7716">
        <v>0</v>
      </c>
      <c r="H7716">
        <v>0</v>
      </c>
      <c r="I7716">
        <v>0</v>
      </c>
      <c r="J7716">
        <f t="shared" si="482"/>
        <v>0</v>
      </c>
      <c r="L7716" t="str">
        <f t="shared" si="483"/>
        <v/>
      </c>
      <c r="M7716" t="str">
        <f t="shared" si="481"/>
        <v/>
      </c>
    </row>
    <row r="7717" spans="2:13" hidden="1" x14ac:dyDescent="0.35">
      <c r="B7717">
        <f t="shared" si="480"/>
        <v>15</v>
      </c>
      <c r="C7717" t="s">
        <v>3</v>
      </c>
      <c r="D7717">
        <v>17.659300000000002</v>
      </c>
      <c r="E7717">
        <v>1.8273999999999999</v>
      </c>
      <c r="F7717">
        <v>4.9039000000000001</v>
      </c>
      <c r="G7717">
        <v>0</v>
      </c>
      <c r="H7717">
        <v>0</v>
      </c>
      <c r="I7717">
        <v>0</v>
      </c>
      <c r="J7717">
        <f t="shared" si="482"/>
        <v>0</v>
      </c>
      <c r="L7717" t="str">
        <f t="shared" si="483"/>
        <v/>
      </c>
      <c r="M7717" t="str">
        <f t="shared" si="481"/>
        <v/>
      </c>
    </row>
    <row r="7718" spans="2:13" hidden="1" x14ac:dyDescent="0.35">
      <c r="B7718">
        <f t="shared" si="480"/>
        <v>16</v>
      </c>
      <c r="C7718" t="s">
        <v>2</v>
      </c>
      <c r="D7718">
        <v>16.680900000000001</v>
      </c>
      <c r="E7718">
        <v>2.4378000000000002</v>
      </c>
      <c r="F7718">
        <v>6.7119999999999997</v>
      </c>
      <c r="G7718">
        <v>0</v>
      </c>
      <c r="H7718">
        <v>0</v>
      </c>
      <c r="I7718">
        <v>0</v>
      </c>
      <c r="J7718">
        <f t="shared" si="482"/>
        <v>0</v>
      </c>
      <c r="L7718" t="str">
        <f t="shared" si="483"/>
        <v/>
      </c>
      <c r="M7718" t="str">
        <f t="shared" si="481"/>
        <v/>
      </c>
    </row>
    <row r="7719" spans="2:13" hidden="1" x14ac:dyDescent="0.35">
      <c r="B7719">
        <f t="shared" si="480"/>
        <v>17</v>
      </c>
      <c r="C7719" t="s">
        <v>3</v>
      </c>
      <c r="D7719">
        <v>15.846</v>
      </c>
      <c r="E7719">
        <v>1.7556</v>
      </c>
      <c r="F7719">
        <v>6.6181999999999999</v>
      </c>
      <c r="G7719">
        <v>0</v>
      </c>
      <c r="H7719">
        <v>0</v>
      </c>
      <c r="I7719">
        <v>0</v>
      </c>
      <c r="J7719">
        <f t="shared" si="482"/>
        <v>0</v>
      </c>
      <c r="L7719" t="str">
        <f t="shared" si="483"/>
        <v/>
      </c>
      <c r="M7719" t="str">
        <f t="shared" si="481"/>
        <v/>
      </c>
    </row>
    <row r="7720" spans="2:13" hidden="1" x14ac:dyDescent="0.35">
      <c r="B7720">
        <f t="shared" si="480"/>
        <v>18</v>
      </c>
      <c r="C7720" t="s">
        <v>2</v>
      </c>
      <c r="D7720">
        <v>16.729299999999999</v>
      </c>
      <c r="E7720">
        <v>3.2928000000000002</v>
      </c>
      <c r="F7720">
        <v>7.8295000000000003</v>
      </c>
      <c r="G7720">
        <v>0</v>
      </c>
      <c r="H7720">
        <v>0</v>
      </c>
      <c r="I7720">
        <v>0</v>
      </c>
      <c r="J7720">
        <f t="shared" si="482"/>
        <v>0</v>
      </c>
      <c r="L7720" t="str">
        <f t="shared" si="483"/>
        <v/>
      </c>
      <c r="M7720" t="str">
        <f t="shared" si="481"/>
        <v/>
      </c>
    </row>
    <row r="7721" spans="2:13" hidden="1" x14ac:dyDescent="0.35">
      <c r="B7721">
        <f t="shared" si="480"/>
        <v>19</v>
      </c>
      <c r="C7721" t="s">
        <v>2</v>
      </c>
      <c r="D7721">
        <v>17.771899999999999</v>
      </c>
      <c r="E7721">
        <v>4.1848000000000001</v>
      </c>
      <c r="F7721">
        <v>8.0166000000000004</v>
      </c>
      <c r="G7721">
        <v>0</v>
      </c>
      <c r="H7721">
        <v>0</v>
      </c>
      <c r="I7721">
        <v>0</v>
      </c>
      <c r="J7721">
        <f t="shared" si="482"/>
        <v>0</v>
      </c>
      <c r="L7721" t="str">
        <f t="shared" si="483"/>
        <v/>
      </c>
      <c r="M7721" t="str">
        <f t="shared" si="481"/>
        <v/>
      </c>
    </row>
    <row r="7722" spans="2:13" hidden="1" x14ac:dyDescent="0.35">
      <c r="B7722">
        <f t="shared" si="480"/>
        <v>20</v>
      </c>
      <c r="C7722" t="s">
        <v>3</v>
      </c>
      <c r="D7722">
        <v>17.767499999999998</v>
      </c>
      <c r="E7722">
        <v>4.8143000000000002</v>
      </c>
      <c r="F7722">
        <v>8.8976000000000006</v>
      </c>
      <c r="G7722">
        <v>0</v>
      </c>
      <c r="H7722">
        <v>0</v>
      </c>
      <c r="I7722">
        <v>0</v>
      </c>
      <c r="J7722">
        <f t="shared" si="482"/>
        <v>0</v>
      </c>
      <c r="L7722" t="str">
        <f t="shared" si="483"/>
        <v/>
      </c>
      <c r="M7722" t="str">
        <f t="shared" si="481"/>
        <v/>
      </c>
    </row>
    <row r="7723" spans="2:13" hidden="1" x14ac:dyDescent="0.35">
      <c r="B7723">
        <f t="shared" si="480"/>
        <v>21</v>
      </c>
      <c r="C7723" t="s">
        <v>4</v>
      </c>
      <c r="D7723">
        <v>22.142099999999999</v>
      </c>
      <c r="E7723">
        <v>6.3692000000000002</v>
      </c>
      <c r="F7723">
        <v>6.6868999999999996</v>
      </c>
      <c r="G7723">
        <v>0</v>
      </c>
      <c r="H7723">
        <v>0</v>
      </c>
      <c r="I7723">
        <v>0</v>
      </c>
      <c r="J7723">
        <f t="shared" si="482"/>
        <v>0</v>
      </c>
      <c r="L7723">
        <f t="shared" si="483"/>
        <v>0</v>
      </c>
      <c r="M7723" t="str">
        <f t="shared" si="481"/>
        <v/>
      </c>
    </row>
    <row r="7724" spans="2:13" hidden="1" x14ac:dyDescent="0.35">
      <c r="B7724">
        <f t="shared" si="480"/>
        <v>22</v>
      </c>
      <c r="C7724" t="s">
        <v>4</v>
      </c>
      <c r="D7724">
        <v>19.890999999999998</v>
      </c>
      <c r="E7724">
        <v>5.0757000000000003</v>
      </c>
      <c r="F7724">
        <v>7.0827999999999998</v>
      </c>
      <c r="G7724">
        <v>0</v>
      </c>
      <c r="H7724">
        <v>0</v>
      </c>
      <c r="I7724">
        <v>0</v>
      </c>
      <c r="J7724">
        <f t="shared" si="482"/>
        <v>0</v>
      </c>
      <c r="L7724">
        <f t="shared" si="483"/>
        <v>0</v>
      </c>
      <c r="M7724" t="str">
        <f t="shared" si="481"/>
        <v/>
      </c>
    </row>
    <row r="7725" spans="2:13" hidden="1" x14ac:dyDescent="0.35">
      <c r="B7725">
        <f t="shared" si="480"/>
        <v>23</v>
      </c>
      <c r="C7725" t="s">
        <v>4</v>
      </c>
      <c r="D7725">
        <v>15.6599</v>
      </c>
      <c r="E7725">
        <v>3.2423999999999999</v>
      </c>
      <c r="F7725">
        <v>8.8185000000000002</v>
      </c>
      <c r="G7725">
        <v>0</v>
      </c>
      <c r="H7725">
        <v>0</v>
      </c>
      <c r="I7725">
        <v>0</v>
      </c>
      <c r="J7725">
        <f t="shared" si="482"/>
        <v>0</v>
      </c>
      <c r="L7725" t="str">
        <f t="shared" si="483"/>
        <v/>
      </c>
      <c r="M7725" t="str">
        <f t="shared" si="481"/>
        <v/>
      </c>
    </row>
    <row r="7726" spans="2:13" hidden="1" x14ac:dyDescent="0.35">
      <c r="B7726">
        <f t="shared" si="480"/>
        <v>24</v>
      </c>
      <c r="C7726" t="s">
        <v>5</v>
      </c>
      <c r="D7726">
        <v>19.722799999999999</v>
      </c>
      <c r="E7726">
        <v>3.4527999999999999</v>
      </c>
      <c r="F7726">
        <v>5.0373999999999999</v>
      </c>
      <c r="G7726">
        <v>0</v>
      </c>
      <c r="H7726">
        <v>0</v>
      </c>
      <c r="I7726">
        <v>0</v>
      </c>
      <c r="J7726">
        <f t="shared" si="482"/>
        <v>0</v>
      </c>
      <c r="L7726">
        <f t="shared" si="483"/>
        <v>0</v>
      </c>
      <c r="M7726" t="str">
        <f t="shared" si="481"/>
        <v/>
      </c>
    </row>
    <row r="7727" spans="2:13" hidden="1" x14ac:dyDescent="0.35">
      <c r="B7727">
        <f t="shared" si="480"/>
        <v>25</v>
      </c>
      <c r="C7727" t="s">
        <v>5</v>
      </c>
      <c r="D7727">
        <v>14.7439</v>
      </c>
      <c r="E7727">
        <v>2.4363000000000001</v>
      </c>
      <c r="F7727">
        <v>8.6390999999999991</v>
      </c>
      <c r="G7727">
        <v>0</v>
      </c>
      <c r="H7727">
        <v>0</v>
      </c>
      <c r="I7727">
        <v>0</v>
      </c>
      <c r="J7727">
        <f t="shared" si="482"/>
        <v>0</v>
      </c>
      <c r="L7727" t="str">
        <f t="shared" si="483"/>
        <v/>
      </c>
      <c r="M7727" t="str">
        <f t="shared" si="481"/>
        <v/>
      </c>
    </row>
    <row r="7728" spans="2:13" hidden="1" x14ac:dyDescent="0.35">
      <c r="B7728">
        <f t="shared" si="480"/>
        <v>26</v>
      </c>
      <c r="C7728" t="s">
        <v>5</v>
      </c>
      <c r="D7728">
        <v>15.725</v>
      </c>
      <c r="E7728">
        <v>4.0118999999999998</v>
      </c>
      <c r="F7728">
        <v>9.7833000000000006</v>
      </c>
      <c r="G7728">
        <v>0</v>
      </c>
      <c r="H7728">
        <v>0</v>
      </c>
      <c r="I7728">
        <v>0</v>
      </c>
      <c r="J7728">
        <f t="shared" si="482"/>
        <v>0</v>
      </c>
      <c r="L7728" t="str">
        <f t="shared" si="483"/>
        <v/>
      </c>
      <c r="M7728" t="str">
        <f t="shared" si="481"/>
        <v/>
      </c>
    </row>
    <row r="7729" spans="2:13" hidden="1" x14ac:dyDescent="0.35">
      <c r="B7729">
        <f t="shared" si="480"/>
        <v>27</v>
      </c>
      <c r="C7729" t="s">
        <v>4</v>
      </c>
      <c r="D7729">
        <v>20.3032</v>
      </c>
      <c r="E7729">
        <v>6.3692000000000002</v>
      </c>
      <c r="F7729">
        <v>4.1566999999999998</v>
      </c>
      <c r="G7729">
        <v>0</v>
      </c>
      <c r="H7729">
        <v>0</v>
      </c>
      <c r="I7729">
        <v>0</v>
      </c>
      <c r="J7729">
        <f t="shared" si="482"/>
        <v>0</v>
      </c>
      <c r="L7729">
        <f t="shared" si="483"/>
        <v>0</v>
      </c>
      <c r="M7729" t="str">
        <f t="shared" si="481"/>
        <v/>
      </c>
    </row>
    <row r="7730" spans="2:13" hidden="1" x14ac:dyDescent="0.35">
      <c r="B7730">
        <f t="shared" si="480"/>
        <v>28</v>
      </c>
      <c r="C7730" t="s">
        <v>4</v>
      </c>
      <c r="D7730">
        <v>22.554200000000002</v>
      </c>
      <c r="E7730">
        <v>5.0757000000000003</v>
      </c>
      <c r="F7730">
        <v>3.7608000000000001</v>
      </c>
      <c r="G7730">
        <v>0</v>
      </c>
      <c r="H7730">
        <v>0</v>
      </c>
      <c r="I7730">
        <v>0</v>
      </c>
      <c r="J7730">
        <f t="shared" si="482"/>
        <v>0</v>
      </c>
      <c r="L7730">
        <f t="shared" si="483"/>
        <v>0</v>
      </c>
      <c r="M7730" t="str">
        <f t="shared" si="481"/>
        <v/>
      </c>
    </row>
    <row r="7731" spans="2:13" hidden="1" x14ac:dyDescent="0.35">
      <c r="B7731">
        <f t="shared" si="480"/>
        <v>29</v>
      </c>
      <c r="C7731" t="s">
        <v>5</v>
      </c>
      <c r="D7731">
        <v>22.7225</v>
      </c>
      <c r="E7731">
        <v>3.4527999999999999</v>
      </c>
      <c r="F7731">
        <v>5.8061999999999996</v>
      </c>
      <c r="G7731">
        <v>0</v>
      </c>
      <c r="H7731">
        <v>0</v>
      </c>
      <c r="I7731">
        <v>0</v>
      </c>
      <c r="J7731">
        <f t="shared" si="482"/>
        <v>0</v>
      </c>
      <c r="L7731">
        <f t="shared" si="483"/>
        <v>0</v>
      </c>
      <c r="M7731" t="str">
        <f t="shared" si="481"/>
        <v/>
      </c>
    </row>
    <row r="7732" spans="2:13" hidden="1" x14ac:dyDescent="0.35">
      <c r="B7732">
        <f t="shared" si="480"/>
        <v>30</v>
      </c>
      <c r="C7732" t="s">
        <v>2</v>
      </c>
      <c r="D7732">
        <v>19.119399999999999</v>
      </c>
      <c r="E7732">
        <v>6.9617000000000004</v>
      </c>
      <c r="F7732">
        <v>4.3423999999999996</v>
      </c>
      <c r="G7732">
        <v>-0.02</v>
      </c>
      <c r="H7732">
        <v>0.01</v>
      </c>
      <c r="I7732">
        <v>-0.01</v>
      </c>
      <c r="J7732">
        <f t="shared" si="482"/>
        <v>2.4494897427831782E-2</v>
      </c>
      <c r="L7732" t="str">
        <f t="shared" si="483"/>
        <v/>
      </c>
      <c r="M7732" t="str">
        <f t="shared" si="481"/>
        <v/>
      </c>
    </row>
    <row r="7733" spans="2:13" hidden="1" x14ac:dyDescent="0.35">
      <c r="B7733">
        <f t="shared" si="480"/>
        <v>31</v>
      </c>
      <c r="C7733" t="s">
        <v>3</v>
      </c>
      <c r="D7733">
        <v>18.577999999999999</v>
      </c>
      <c r="E7733">
        <v>6.6700999999999997</v>
      </c>
      <c r="F7733">
        <v>5.2351000000000001</v>
      </c>
      <c r="G7733">
        <v>0.21970000000000001</v>
      </c>
      <c r="H7733">
        <v>-6.9900000000000004E-2</v>
      </c>
      <c r="I7733">
        <v>0.11990000000000001</v>
      </c>
      <c r="J7733">
        <f t="shared" si="482"/>
        <v>0.25986556139665756</v>
      </c>
      <c r="L7733" t="str">
        <f t="shared" si="483"/>
        <v/>
      </c>
      <c r="M7733" t="str">
        <f t="shared" si="481"/>
        <v/>
      </c>
    </row>
    <row r="7734" spans="2:13" hidden="1" x14ac:dyDescent="0.35">
      <c r="B7734">
        <f t="shared" si="480"/>
        <v>32</v>
      </c>
      <c r="C7734" t="s">
        <v>2</v>
      </c>
      <c r="D7734">
        <v>18.5913</v>
      </c>
      <c r="E7734">
        <v>7.8973000000000004</v>
      </c>
      <c r="F7734">
        <v>3.4596</v>
      </c>
      <c r="G7734">
        <v>0.02</v>
      </c>
      <c r="H7734">
        <v>0.01</v>
      </c>
      <c r="I7734">
        <v>-0.01</v>
      </c>
      <c r="J7734">
        <f t="shared" si="482"/>
        <v>2.4494897427831782E-2</v>
      </c>
      <c r="L7734" t="str">
        <f t="shared" si="483"/>
        <v/>
      </c>
      <c r="M7734" t="str">
        <f t="shared" si="481"/>
        <v/>
      </c>
    </row>
    <row r="7735" spans="2:13" hidden="1" x14ac:dyDescent="0.35">
      <c r="B7735">
        <f t="shared" si="480"/>
        <v>33</v>
      </c>
      <c r="C7735" t="s">
        <v>3</v>
      </c>
      <c r="D7735">
        <v>17.625</v>
      </c>
      <c r="E7735">
        <v>8.3425999999999991</v>
      </c>
      <c r="F7735">
        <v>3.6602999999999999</v>
      </c>
      <c r="G7735">
        <v>-0.1898</v>
      </c>
      <c r="H7735">
        <v>-8.9899999999999994E-2</v>
      </c>
      <c r="I7735">
        <v>5.9900000000000002E-2</v>
      </c>
      <c r="J7735">
        <f t="shared" si="482"/>
        <v>0.21838969755920265</v>
      </c>
      <c r="L7735" t="str">
        <f t="shared" si="483"/>
        <v/>
      </c>
      <c r="M7735" t="str">
        <f t="shared" si="481"/>
        <v/>
      </c>
    </row>
    <row r="7736" spans="2:13" hidden="1" x14ac:dyDescent="0.35">
      <c r="B7736">
        <f t="shared" si="480"/>
        <v>34</v>
      </c>
      <c r="C7736" t="s">
        <v>2</v>
      </c>
      <c r="D7736">
        <v>19.329899999999999</v>
      </c>
      <c r="E7736">
        <v>8.2423999999999999</v>
      </c>
      <c r="F7736">
        <v>2.3289</v>
      </c>
      <c r="G7736">
        <v>0</v>
      </c>
      <c r="H7736">
        <v>-0.02</v>
      </c>
      <c r="I7736">
        <v>0.03</v>
      </c>
      <c r="J7736">
        <f t="shared" si="482"/>
        <v>3.605551275463989E-2</v>
      </c>
      <c r="L7736" t="str">
        <f t="shared" si="483"/>
        <v/>
      </c>
      <c r="M7736" t="str">
        <f t="shared" si="481"/>
        <v/>
      </c>
    </row>
    <row r="7737" spans="2:13" hidden="1" x14ac:dyDescent="0.35">
      <c r="B7737">
        <f t="shared" si="480"/>
        <v>35</v>
      </c>
      <c r="C7737" t="s">
        <v>3</v>
      </c>
      <c r="D7737">
        <v>18.9513</v>
      </c>
      <c r="E7737">
        <v>8.9724000000000004</v>
      </c>
      <c r="F7737">
        <v>1.623</v>
      </c>
      <c r="G7737">
        <v>-0.01</v>
      </c>
      <c r="H7737">
        <v>0.28970000000000001</v>
      </c>
      <c r="I7737">
        <v>-0.3196</v>
      </c>
      <c r="J7737">
        <f t="shared" si="482"/>
        <v>0.4314745067787899</v>
      </c>
      <c r="L7737" t="str">
        <f t="shared" si="483"/>
        <v/>
      </c>
      <c r="M7737" t="str">
        <f t="shared" si="481"/>
        <v/>
      </c>
    </row>
    <row r="7738" spans="2:13" hidden="1" x14ac:dyDescent="0.35">
      <c r="B7738">
        <f t="shared" si="480"/>
        <v>36</v>
      </c>
      <c r="C7738" t="s">
        <v>2</v>
      </c>
      <c r="D7738">
        <v>20.555700000000002</v>
      </c>
      <c r="E7738">
        <v>7.6294000000000004</v>
      </c>
      <c r="F7738">
        <v>2.1175000000000002</v>
      </c>
      <c r="G7738">
        <v>-0.03</v>
      </c>
      <c r="H7738">
        <v>0.01</v>
      </c>
      <c r="I7738">
        <v>-0.02</v>
      </c>
      <c r="J7738">
        <f t="shared" si="482"/>
        <v>3.7416573867739417E-2</v>
      </c>
      <c r="L7738" t="str">
        <f t="shared" si="483"/>
        <v/>
      </c>
      <c r="M7738" t="str">
        <f t="shared" si="481"/>
        <v/>
      </c>
    </row>
    <row r="7739" spans="2:13" hidden="1" x14ac:dyDescent="0.35">
      <c r="B7739">
        <f t="shared" si="480"/>
        <v>37</v>
      </c>
      <c r="C7739" t="s">
        <v>3</v>
      </c>
      <c r="D7739">
        <v>21.156300000000002</v>
      </c>
      <c r="E7739">
        <v>7.8602999999999996</v>
      </c>
      <c r="F7739">
        <v>1.2452000000000001</v>
      </c>
      <c r="G7739">
        <v>0.3896</v>
      </c>
      <c r="H7739">
        <v>-9.9900000000000003E-2</v>
      </c>
      <c r="I7739">
        <v>0.1898</v>
      </c>
      <c r="J7739">
        <f t="shared" si="482"/>
        <v>0.44473836128672328</v>
      </c>
      <c r="L7739" t="str">
        <f t="shared" si="483"/>
        <v/>
      </c>
      <c r="M7739" t="str">
        <f t="shared" si="481"/>
        <v/>
      </c>
    </row>
    <row r="7740" spans="2:13" hidden="1" x14ac:dyDescent="0.35">
      <c r="B7740">
        <f t="shared" si="480"/>
        <v>38</v>
      </c>
      <c r="C7740" t="s">
        <v>2</v>
      </c>
      <c r="D7740">
        <v>21.0152</v>
      </c>
      <c r="E7740">
        <v>6.6866000000000003</v>
      </c>
      <c r="F7740">
        <v>3.0436000000000001</v>
      </c>
      <c r="G7740">
        <v>0</v>
      </c>
      <c r="H7740">
        <v>0</v>
      </c>
      <c r="I7740">
        <v>0</v>
      </c>
      <c r="J7740">
        <f t="shared" si="482"/>
        <v>0</v>
      </c>
      <c r="L7740" t="str">
        <f t="shared" si="483"/>
        <v/>
      </c>
      <c r="M7740" t="str">
        <f t="shared" si="481"/>
        <v/>
      </c>
    </row>
    <row r="7741" spans="2:13" hidden="1" x14ac:dyDescent="0.35">
      <c r="B7741">
        <f t="shared" si="480"/>
        <v>39</v>
      </c>
      <c r="C7741" t="s">
        <v>2</v>
      </c>
      <c r="D7741">
        <v>22.2529</v>
      </c>
      <c r="E7741">
        <v>5.9572000000000003</v>
      </c>
      <c r="F7741">
        <v>2.8628</v>
      </c>
      <c r="G7741">
        <v>0</v>
      </c>
      <c r="H7741">
        <v>0</v>
      </c>
      <c r="I7741">
        <v>0</v>
      </c>
      <c r="J7741">
        <f t="shared" si="482"/>
        <v>0</v>
      </c>
      <c r="L7741" t="str">
        <f t="shared" si="483"/>
        <v/>
      </c>
      <c r="M7741" t="str">
        <f t="shared" si="481"/>
        <v/>
      </c>
    </row>
    <row r="7742" spans="2:13" hidden="1" x14ac:dyDescent="0.35">
      <c r="B7742">
        <f t="shared" si="480"/>
        <v>40</v>
      </c>
      <c r="C7742" t="s">
        <v>3</v>
      </c>
      <c r="D7742">
        <v>22.860600000000002</v>
      </c>
      <c r="E7742">
        <v>6.1498999999999997</v>
      </c>
      <c r="F7742">
        <v>1.9791000000000001</v>
      </c>
      <c r="G7742">
        <v>0.01</v>
      </c>
      <c r="H7742">
        <v>0</v>
      </c>
      <c r="I7742">
        <v>0</v>
      </c>
      <c r="J7742">
        <f t="shared" si="482"/>
        <v>0.01</v>
      </c>
      <c r="L7742" t="str">
        <f t="shared" si="483"/>
        <v/>
      </c>
      <c r="M7742" t="str">
        <f t="shared" si="481"/>
        <v/>
      </c>
    </row>
    <row r="7743" spans="2:13" hidden="1" x14ac:dyDescent="0.35">
      <c r="B7743">
        <f t="shared" si="480"/>
        <v>41</v>
      </c>
      <c r="C7743" t="s">
        <v>2</v>
      </c>
      <c r="D7743">
        <v>23.658899999999999</v>
      </c>
      <c r="E7743">
        <v>4.2369000000000003</v>
      </c>
      <c r="F7743">
        <v>3.7791000000000001</v>
      </c>
      <c r="G7743">
        <v>0</v>
      </c>
      <c r="H7743">
        <v>0</v>
      </c>
      <c r="I7743">
        <v>0</v>
      </c>
      <c r="J7743">
        <f t="shared" si="482"/>
        <v>0</v>
      </c>
      <c r="L7743" t="str">
        <f t="shared" si="483"/>
        <v/>
      </c>
      <c r="M7743" t="str">
        <f t="shared" si="481"/>
        <v/>
      </c>
    </row>
    <row r="7744" spans="2:13" hidden="1" x14ac:dyDescent="0.35">
      <c r="B7744">
        <f t="shared" si="480"/>
        <v>42</v>
      </c>
      <c r="C7744" t="s">
        <v>2</v>
      </c>
      <c r="D7744">
        <v>23.671299999999999</v>
      </c>
      <c r="E7744">
        <v>3.3784999999999998</v>
      </c>
      <c r="F7744">
        <v>4.9396000000000004</v>
      </c>
      <c r="G7744">
        <v>0</v>
      </c>
      <c r="H7744">
        <v>0</v>
      </c>
      <c r="I7744">
        <v>0</v>
      </c>
      <c r="J7744">
        <f t="shared" si="482"/>
        <v>0</v>
      </c>
      <c r="L7744" t="str">
        <f t="shared" si="483"/>
        <v/>
      </c>
      <c r="M7744" t="str">
        <f t="shared" si="481"/>
        <v/>
      </c>
    </row>
    <row r="7745" spans="1:13" hidden="1" x14ac:dyDescent="0.35">
      <c r="B7745">
        <f t="shared" si="480"/>
        <v>43</v>
      </c>
      <c r="C7745" t="s">
        <v>2</v>
      </c>
      <c r="D7745">
        <v>24.766200000000001</v>
      </c>
      <c r="E7745">
        <v>2.4794999999999998</v>
      </c>
      <c r="F7745">
        <v>5.0754999999999999</v>
      </c>
      <c r="G7745">
        <v>0</v>
      </c>
      <c r="H7745">
        <v>0</v>
      </c>
      <c r="I7745">
        <v>0</v>
      </c>
      <c r="J7745">
        <f t="shared" si="482"/>
        <v>0</v>
      </c>
      <c r="L7745" t="str">
        <f t="shared" si="483"/>
        <v/>
      </c>
      <c r="M7745" t="str">
        <f t="shared" si="481"/>
        <v/>
      </c>
    </row>
    <row r="7746" spans="1:13" hidden="1" x14ac:dyDescent="0.35">
      <c r="B7746">
        <f t="shared" si="480"/>
        <v>44</v>
      </c>
      <c r="C7746" t="s">
        <v>3</v>
      </c>
      <c r="D7746">
        <v>24.785900000000002</v>
      </c>
      <c r="E7746">
        <v>1.8272999999999999</v>
      </c>
      <c r="F7746">
        <v>5.9397000000000002</v>
      </c>
      <c r="G7746">
        <v>0</v>
      </c>
      <c r="H7746">
        <v>0</v>
      </c>
      <c r="I7746">
        <v>0</v>
      </c>
      <c r="J7746">
        <f t="shared" si="482"/>
        <v>0</v>
      </c>
      <c r="L7746" t="str">
        <f t="shared" si="483"/>
        <v/>
      </c>
      <c r="M7746" t="str">
        <f t="shared" si="481"/>
        <v/>
      </c>
    </row>
    <row r="7747" spans="1:13" hidden="1" x14ac:dyDescent="0.35">
      <c r="B7747">
        <f t="shared" ref="B7747:B7810" si="484">IF(A7747="Mode",0,B7746+1)</f>
        <v>45</v>
      </c>
      <c r="C7747" t="s">
        <v>2</v>
      </c>
      <c r="D7747">
        <v>25.764299999999999</v>
      </c>
      <c r="E7747">
        <v>2.4378000000000002</v>
      </c>
      <c r="F7747">
        <v>4.1315999999999997</v>
      </c>
      <c r="G7747">
        <v>0</v>
      </c>
      <c r="H7747">
        <v>0</v>
      </c>
      <c r="I7747">
        <v>0</v>
      </c>
      <c r="J7747">
        <f t="shared" si="482"/>
        <v>0</v>
      </c>
      <c r="L7747" t="str">
        <f t="shared" si="483"/>
        <v/>
      </c>
      <c r="M7747" t="str">
        <f t="shared" ref="M7747:M7810" si="485">IF(B7747=0,SUM(L7748:L7800),"")</f>
        <v/>
      </c>
    </row>
    <row r="7748" spans="1:13" hidden="1" x14ac:dyDescent="0.35">
      <c r="B7748">
        <f t="shared" si="484"/>
        <v>46</v>
      </c>
      <c r="C7748" t="s">
        <v>3</v>
      </c>
      <c r="D7748">
        <v>26.5992</v>
      </c>
      <c r="E7748">
        <v>1.7555000000000001</v>
      </c>
      <c r="F7748">
        <v>4.2253999999999996</v>
      </c>
      <c r="G7748">
        <v>0</v>
      </c>
      <c r="H7748">
        <v>0</v>
      </c>
      <c r="I7748">
        <v>0</v>
      </c>
      <c r="J7748">
        <f t="shared" ref="J7748:J7811" si="486">SQRT(G7748^2+H7748^2+I7748^2)</f>
        <v>0</v>
      </c>
      <c r="L7748" t="str">
        <f t="shared" ref="L7748:L7811" si="487">IF(OR(B7748=53, B7748=21, B7748=22, B7748=27, B7748=28, B7748=24, B7748=29),J7748, "")</f>
        <v/>
      </c>
      <c r="M7748" t="str">
        <f t="shared" si="485"/>
        <v/>
      </c>
    </row>
    <row r="7749" spans="1:13" hidden="1" x14ac:dyDescent="0.35">
      <c r="B7749">
        <f t="shared" si="484"/>
        <v>47</v>
      </c>
      <c r="C7749" t="s">
        <v>2</v>
      </c>
      <c r="D7749">
        <v>25.715900000000001</v>
      </c>
      <c r="E7749">
        <v>3.2928000000000002</v>
      </c>
      <c r="F7749">
        <v>3.0141</v>
      </c>
      <c r="G7749">
        <v>0</v>
      </c>
      <c r="H7749">
        <v>0</v>
      </c>
      <c r="I7749">
        <v>0</v>
      </c>
      <c r="J7749">
        <f t="shared" si="486"/>
        <v>0</v>
      </c>
      <c r="L7749" t="str">
        <f t="shared" si="487"/>
        <v/>
      </c>
      <c r="M7749" t="str">
        <f t="shared" si="485"/>
        <v/>
      </c>
    </row>
    <row r="7750" spans="1:13" hidden="1" x14ac:dyDescent="0.35">
      <c r="B7750">
        <f t="shared" si="484"/>
        <v>48</v>
      </c>
      <c r="C7750" t="s">
        <v>2</v>
      </c>
      <c r="D7750">
        <v>24.673300000000001</v>
      </c>
      <c r="E7750">
        <v>4.1848000000000001</v>
      </c>
      <c r="F7750">
        <v>2.827</v>
      </c>
      <c r="G7750">
        <v>0</v>
      </c>
      <c r="H7750">
        <v>0</v>
      </c>
      <c r="I7750">
        <v>0</v>
      </c>
      <c r="J7750">
        <f t="shared" si="486"/>
        <v>0</v>
      </c>
      <c r="L7750" t="str">
        <f t="shared" si="487"/>
        <v/>
      </c>
      <c r="M7750" t="str">
        <f t="shared" si="485"/>
        <v/>
      </c>
    </row>
    <row r="7751" spans="1:13" hidden="1" x14ac:dyDescent="0.35">
      <c r="B7751">
        <f t="shared" si="484"/>
        <v>49</v>
      </c>
      <c r="C7751" t="s">
        <v>3</v>
      </c>
      <c r="D7751">
        <v>24.677700000000002</v>
      </c>
      <c r="E7751">
        <v>4.8143000000000002</v>
      </c>
      <c r="F7751">
        <v>1.946</v>
      </c>
      <c r="G7751">
        <v>0</v>
      </c>
      <c r="H7751">
        <v>0</v>
      </c>
      <c r="I7751">
        <v>0</v>
      </c>
      <c r="J7751">
        <f t="shared" si="486"/>
        <v>0</v>
      </c>
      <c r="L7751" t="str">
        <f t="shared" si="487"/>
        <v/>
      </c>
      <c r="M7751" t="str">
        <f t="shared" si="485"/>
        <v/>
      </c>
    </row>
    <row r="7752" spans="1:13" hidden="1" x14ac:dyDescent="0.35">
      <c r="B7752">
        <f t="shared" si="484"/>
        <v>50</v>
      </c>
      <c r="C7752" t="s">
        <v>4</v>
      </c>
      <c r="D7752">
        <v>26.785399999999999</v>
      </c>
      <c r="E7752">
        <v>3.2423999999999999</v>
      </c>
      <c r="F7752">
        <v>2.0251000000000001</v>
      </c>
      <c r="G7752">
        <v>0</v>
      </c>
      <c r="H7752">
        <v>0</v>
      </c>
      <c r="I7752">
        <v>0</v>
      </c>
      <c r="J7752">
        <f t="shared" si="486"/>
        <v>0</v>
      </c>
      <c r="L7752" t="str">
        <f t="shared" si="487"/>
        <v/>
      </c>
      <c r="M7752" t="str">
        <f t="shared" si="485"/>
        <v/>
      </c>
    </row>
    <row r="7753" spans="1:13" hidden="1" x14ac:dyDescent="0.35">
      <c r="B7753">
        <f t="shared" si="484"/>
        <v>51</v>
      </c>
      <c r="C7753" t="s">
        <v>5</v>
      </c>
      <c r="D7753">
        <v>27.7014</v>
      </c>
      <c r="E7753">
        <v>2.4363000000000001</v>
      </c>
      <c r="F7753">
        <v>2.2046000000000001</v>
      </c>
      <c r="G7753">
        <v>0</v>
      </c>
      <c r="H7753">
        <v>0</v>
      </c>
      <c r="I7753">
        <v>0</v>
      </c>
      <c r="J7753">
        <f t="shared" si="486"/>
        <v>0</v>
      </c>
      <c r="L7753" t="str">
        <f t="shared" si="487"/>
        <v/>
      </c>
      <c r="M7753" t="str">
        <f t="shared" si="485"/>
        <v/>
      </c>
    </row>
    <row r="7754" spans="1:13" hidden="1" x14ac:dyDescent="0.35">
      <c r="B7754">
        <f t="shared" si="484"/>
        <v>52</v>
      </c>
      <c r="C7754" t="s">
        <v>5</v>
      </c>
      <c r="D7754">
        <v>26.720300000000002</v>
      </c>
      <c r="E7754">
        <v>4.0118999999999998</v>
      </c>
      <c r="F7754">
        <v>1.0603</v>
      </c>
      <c r="G7754">
        <v>0</v>
      </c>
      <c r="H7754">
        <v>0</v>
      </c>
      <c r="I7754">
        <v>0</v>
      </c>
      <c r="J7754">
        <f t="shared" si="486"/>
        <v>0</v>
      </c>
      <c r="L7754" t="str">
        <f t="shared" si="487"/>
        <v/>
      </c>
      <c r="M7754" t="str">
        <f t="shared" si="485"/>
        <v/>
      </c>
    </row>
    <row r="7755" spans="1:13" hidden="1" x14ac:dyDescent="0.35">
      <c r="B7755">
        <f t="shared" si="484"/>
        <v>53</v>
      </c>
      <c r="C7755" t="s">
        <v>6</v>
      </c>
      <c r="D7755">
        <v>21.2226</v>
      </c>
      <c r="E7755">
        <v>4.7866999999999997</v>
      </c>
      <c r="F7755">
        <v>5.4218000000000002</v>
      </c>
      <c r="G7755">
        <v>0</v>
      </c>
      <c r="H7755">
        <v>0</v>
      </c>
      <c r="I7755">
        <v>0</v>
      </c>
      <c r="J7755">
        <f t="shared" si="486"/>
        <v>0</v>
      </c>
      <c r="L7755">
        <f t="shared" si="487"/>
        <v>0</v>
      </c>
      <c r="M7755" t="str">
        <f t="shared" si="485"/>
        <v/>
      </c>
    </row>
    <row r="7756" spans="1:13" hidden="1" x14ac:dyDescent="0.35">
      <c r="B7756">
        <f t="shared" si="484"/>
        <v>54</v>
      </c>
      <c r="C7756">
        <v>53</v>
      </c>
      <c r="J7756">
        <f t="shared" si="486"/>
        <v>0</v>
      </c>
      <c r="L7756" t="str">
        <f t="shared" si="487"/>
        <v/>
      </c>
      <c r="M7756" t="str">
        <f t="shared" si="485"/>
        <v/>
      </c>
    </row>
    <row r="7757" spans="1:13" x14ac:dyDescent="0.35">
      <c r="A7757" t="s">
        <v>0</v>
      </c>
      <c r="B7757">
        <f t="shared" si="484"/>
        <v>0</v>
      </c>
      <c r="C7757">
        <v>142</v>
      </c>
      <c r="D7757">
        <v>3185.0010000000002</v>
      </c>
      <c r="E7757" t="s">
        <v>1</v>
      </c>
      <c r="J7757">
        <f t="shared" si="486"/>
        <v>0</v>
      </c>
      <c r="L7757" t="str">
        <f t="shared" si="487"/>
        <v/>
      </c>
      <c r="M7757">
        <f t="shared" si="485"/>
        <v>0</v>
      </c>
    </row>
    <row r="7758" spans="1:13" hidden="1" x14ac:dyDescent="0.35">
      <c r="B7758">
        <f t="shared" si="484"/>
        <v>1</v>
      </c>
      <c r="C7758" t="s">
        <v>2</v>
      </c>
      <c r="D7758">
        <v>23.325900000000001</v>
      </c>
      <c r="E7758">
        <v>6.9617000000000004</v>
      </c>
      <c r="F7758">
        <v>6.5011999999999999</v>
      </c>
      <c r="G7758">
        <v>-3.9899999999999998E-2</v>
      </c>
      <c r="H7758">
        <v>-0.01</v>
      </c>
      <c r="I7758">
        <v>-2.9899999999999999E-2</v>
      </c>
      <c r="J7758">
        <f t="shared" si="486"/>
        <v>5.0852925186266322E-2</v>
      </c>
      <c r="L7758" t="str">
        <f t="shared" si="487"/>
        <v/>
      </c>
      <c r="M7758" t="str">
        <f t="shared" si="485"/>
        <v/>
      </c>
    </row>
    <row r="7759" spans="1:13" hidden="1" x14ac:dyDescent="0.35">
      <c r="B7759">
        <f t="shared" si="484"/>
        <v>2</v>
      </c>
      <c r="C7759" t="s">
        <v>3</v>
      </c>
      <c r="D7759">
        <v>23.8673</v>
      </c>
      <c r="E7759">
        <v>6.6700999999999997</v>
      </c>
      <c r="F7759">
        <v>5.6085000000000003</v>
      </c>
      <c r="G7759">
        <v>0.5091</v>
      </c>
      <c r="H7759">
        <v>0.15970000000000001</v>
      </c>
      <c r="I7759">
        <v>0.28949999999999998</v>
      </c>
      <c r="J7759">
        <f t="shared" si="486"/>
        <v>0.60703966097776507</v>
      </c>
      <c r="L7759" t="str">
        <f t="shared" si="487"/>
        <v/>
      </c>
      <c r="M7759" t="str">
        <f t="shared" si="485"/>
        <v/>
      </c>
    </row>
    <row r="7760" spans="1:13" hidden="1" x14ac:dyDescent="0.35">
      <c r="B7760">
        <f t="shared" si="484"/>
        <v>3</v>
      </c>
      <c r="C7760" t="s">
        <v>2</v>
      </c>
      <c r="D7760">
        <v>23.853899999999999</v>
      </c>
      <c r="E7760">
        <v>7.8973000000000004</v>
      </c>
      <c r="F7760">
        <v>7.3840000000000003</v>
      </c>
      <c r="G7760">
        <v>0.02</v>
      </c>
      <c r="H7760">
        <v>-0.01</v>
      </c>
      <c r="I7760">
        <v>0</v>
      </c>
      <c r="J7760">
        <f t="shared" si="486"/>
        <v>2.2360679774997897E-2</v>
      </c>
      <c r="L7760" t="str">
        <f t="shared" si="487"/>
        <v/>
      </c>
      <c r="M7760" t="str">
        <f t="shared" si="485"/>
        <v/>
      </c>
    </row>
    <row r="7761" spans="2:13" hidden="1" x14ac:dyDescent="0.35">
      <c r="B7761">
        <f t="shared" si="484"/>
        <v>4</v>
      </c>
      <c r="C7761" t="s">
        <v>3</v>
      </c>
      <c r="D7761">
        <v>24.8202</v>
      </c>
      <c r="E7761">
        <v>8.3424999999999994</v>
      </c>
      <c r="F7761">
        <v>7.1833</v>
      </c>
      <c r="G7761">
        <v>-0.1797</v>
      </c>
      <c r="H7761">
        <v>7.9899999999999999E-2</v>
      </c>
      <c r="I7761">
        <v>4.99E-2</v>
      </c>
      <c r="J7761">
        <f t="shared" si="486"/>
        <v>0.20289433210417684</v>
      </c>
      <c r="L7761" t="str">
        <f t="shared" si="487"/>
        <v/>
      </c>
      <c r="M7761" t="str">
        <f t="shared" si="485"/>
        <v/>
      </c>
    </row>
    <row r="7762" spans="2:13" hidden="1" x14ac:dyDescent="0.35">
      <c r="B7762">
        <f t="shared" si="484"/>
        <v>5</v>
      </c>
      <c r="C7762" t="s">
        <v>2</v>
      </c>
      <c r="D7762">
        <v>23.115400000000001</v>
      </c>
      <c r="E7762">
        <v>8.2423999999999999</v>
      </c>
      <c r="F7762">
        <v>8.5146999999999995</v>
      </c>
      <c r="G7762">
        <v>0</v>
      </c>
      <c r="H7762">
        <v>-0.01</v>
      </c>
      <c r="I7762">
        <v>-0.01</v>
      </c>
      <c r="J7762">
        <f t="shared" si="486"/>
        <v>1.4142135623730951E-2</v>
      </c>
      <c r="L7762" t="str">
        <f t="shared" si="487"/>
        <v/>
      </c>
      <c r="M7762" t="str">
        <f t="shared" si="485"/>
        <v/>
      </c>
    </row>
    <row r="7763" spans="2:13" hidden="1" x14ac:dyDescent="0.35">
      <c r="B7763">
        <f t="shared" si="484"/>
        <v>6</v>
      </c>
      <c r="C7763" t="s">
        <v>3</v>
      </c>
      <c r="D7763">
        <v>23.494</v>
      </c>
      <c r="E7763">
        <v>8.9723000000000006</v>
      </c>
      <c r="F7763">
        <v>9.2205999999999992</v>
      </c>
      <c r="G7763">
        <v>0</v>
      </c>
      <c r="H7763">
        <v>9.98E-2</v>
      </c>
      <c r="I7763">
        <v>0.10979999999999999</v>
      </c>
      <c r="J7763">
        <f t="shared" si="486"/>
        <v>0.14837816550961938</v>
      </c>
      <c r="L7763" t="str">
        <f t="shared" si="487"/>
        <v/>
      </c>
      <c r="M7763" t="str">
        <f t="shared" si="485"/>
        <v/>
      </c>
    </row>
    <row r="7764" spans="2:13" hidden="1" x14ac:dyDescent="0.35">
      <c r="B7764">
        <f t="shared" si="484"/>
        <v>7</v>
      </c>
      <c r="C7764" t="s">
        <v>2</v>
      </c>
      <c r="D7764">
        <v>21.889600000000002</v>
      </c>
      <c r="E7764">
        <v>7.6294000000000004</v>
      </c>
      <c r="F7764">
        <v>8.7261000000000006</v>
      </c>
      <c r="G7764">
        <v>0.02</v>
      </c>
      <c r="H7764">
        <v>0.01</v>
      </c>
      <c r="I7764">
        <v>0.01</v>
      </c>
      <c r="J7764">
        <f t="shared" si="486"/>
        <v>2.4494897427831782E-2</v>
      </c>
      <c r="L7764" t="str">
        <f t="shared" si="487"/>
        <v/>
      </c>
      <c r="M7764" t="str">
        <f t="shared" si="485"/>
        <v/>
      </c>
    </row>
    <row r="7765" spans="2:13" hidden="1" x14ac:dyDescent="0.35">
      <c r="B7765">
        <f t="shared" si="484"/>
        <v>8</v>
      </c>
      <c r="C7765" t="s">
        <v>3</v>
      </c>
      <c r="D7765">
        <v>21.288900000000002</v>
      </c>
      <c r="E7765">
        <v>7.8601999999999999</v>
      </c>
      <c r="F7765">
        <v>9.5983999999999998</v>
      </c>
      <c r="G7765">
        <v>-0.27950000000000003</v>
      </c>
      <c r="H7765">
        <v>-6.9900000000000004E-2</v>
      </c>
      <c r="I7765">
        <v>-0.13969999999999999</v>
      </c>
      <c r="J7765">
        <f t="shared" si="486"/>
        <v>0.32019111480489276</v>
      </c>
      <c r="L7765" t="str">
        <f t="shared" si="487"/>
        <v/>
      </c>
      <c r="M7765" t="str">
        <f t="shared" si="485"/>
        <v/>
      </c>
    </row>
    <row r="7766" spans="2:13" hidden="1" x14ac:dyDescent="0.35">
      <c r="B7766">
        <f t="shared" si="484"/>
        <v>9</v>
      </c>
      <c r="C7766" t="s">
        <v>2</v>
      </c>
      <c r="D7766">
        <v>21.43</v>
      </c>
      <c r="E7766">
        <v>6.6866000000000003</v>
      </c>
      <c r="F7766">
        <v>7.8</v>
      </c>
      <c r="G7766">
        <v>0</v>
      </c>
      <c r="H7766">
        <v>0</v>
      </c>
      <c r="I7766">
        <v>0</v>
      </c>
      <c r="J7766">
        <f t="shared" si="486"/>
        <v>0</v>
      </c>
      <c r="L7766" t="str">
        <f t="shared" si="487"/>
        <v/>
      </c>
      <c r="M7766" t="str">
        <f t="shared" si="485"/>
        <v/>
      </c>
    </row>
    <row r="7767" spans="2:13" hidden="1" x14ac:dyDescent="0.35">
      <c r="B7767">
        <f t="shared" si="484"/>
        <v>10</v>
      </c>
      <c r="C7767" t="s">
        <v>2</v>
      </c>
      <c r="D7767">
        <v>20.192399999999999</v>
      </c>
      <c r="E7767">
        <v>5.9572000000000003</v>
      </c>
      <c r="F7767">
        <v>7.9808000000000003</v>
      </c>
      <c r="G7767">
        <v>0</v>
      </c>
      <c r="H7767">
        <v>0</v>
      </c>
      <c r="I7767">
        <v>0</v>
      </c>
      <c r="J7767">
        <f t="shared" si="486"/>
        <v>0</v>
      </c>
      <c r="L7767" t="str">
        <f t="shared" si="487"/>
        <v/>
      </c>
      <c r="M7767" t="str">
        <f t="shared" si="485"/>
        <v/>
      </c>
    </row>
    <row r="7768" spans="2:13" hidden="1" x14ac:dyDescent="0.35">
      <c r="B7768">
        <f t="shared" si="484"/>
        <v>11</v>
      </c>
      <c r="C7768" t="s">
        <v>3</v>
      </c>
      <c r="D7768">
        <v>19.584700000000002</v>
      </c>
      <c r="E7768">
        <v>6.1498999999999997</v>
      </c>
      <c r="F7768">
        <v>8.8644999999999996</v>
      </c>
      <c r="G7768">
        <v>-0.01</v>
      </c>
      <c r="H7768">
        <v>0</v>
      </c>
      <c r="I7768">
        <v>0</v>
      </c>
      <c r="J7768">
        <f t="shared" si="486"/>
        <v>0.01</v>
      </c>
      <c r="L7768" t="str">
        <f t="shared" si="487"/>
        <v/>
      </c>
      <c r="M7768" t="str">
        <f t="shared" si="485"/>
        <v/>
      </c>
    </row>
    <row r="7769" spans="2:13" hidden="1" x14ac:dyDescent="0.35">
      <c r="B7769">
        <f t="shared" si="484"/>
        <v>12</v>
      </c>
      <c r="C7769" t="s">
        <v>2</v>
      </c>
      <c r="D7769">
        <v>18.786300000000001</v>
      </c>
      <c r="E7769">
        <v>4.2369000000000003</v>
      </c>
      <c r="F7769">
        <v>7.0644999999999998</v>
      </c>
      <c r="G7769">
        <v>0</v>
      </c>
      <c r="H7769">
        <v>0</v>
      </c>
      <c r="I7769">
        <v>0</v>
      </c>
      <c r="J7769">
        <f t="shared" si="486"/>
        <v>0</v>
      </c>
      <c r="L7769" t="str">
        <f t="shared" si="487"/>
        <v/>
      </c>
      <c r="M7769" t="str">
        <f t="shared" si="485"/>
        <v/>
      </c>
    </row>
    <row r="7770" spans="2:13" hidden="1" x14ac:dyDescent="0.35">
      <c r="B7770">
        <f t="shared" si="484"/>
        <v>13</v>
      </c>
      <c r="C7770" t="s">
        <v>2</v>
      </c>
      <c r="D7770">
        <v>18.774000000000001</v>
      </c>
      <c r="E7770">
        <v>3.3784999999999998</v>
      </c>
      <c r="F7770">
        <v>5.9039999999999999</v>
      </c>
      <c r="G7770">
        <v>0</v>
      </c>
      <c r="H7770">
        <v>0</v>
      </c>
      <c r="I7770">
        <v>0</v>
      </c>
      <c r="J7770">
        <f t="shared" si="486"/>
        <v>0</v>
      </c>
      <c r="L7770" t="str">
        <f t="shared" si="487"/>
        <v/>
      </c>
      <c r="M7770" t="str">
        <f t="shared" si="485"/>
        <v/>
      </c>
    </row>
    <row r="7771" spans="2:13" hidden="1" x14ac:dyDescent="0.35">
      <c r="B7771">
        <f t="shared" si="484"/>
        <v>14</v>
      </c>
      <c r="C7771" t="s">
        <v>2</v>
      </c>
      <c r="D7771">
        <v>17.679099999999998</v>
      </c>
      <c r="E7771">
        <v>2.4794999999999998</v>
      </c>
      <c r="F7771">
        <v>5.7682000000000002</v>
      </c>
      <c r="G7771">
        <v>0</v>
      </c>
      <c r="H7771">
        <v>0</v>
      </c>
      <c r="I7771">
        <v>0</v>
      </c>
      <c r="J7771">
        <f t="shared" si="486"/>
        <v>0</v>
      </c>
      <c r="L7771" t="str">
        <f t="shared" si="487"/>
        <v/>
      </c>
      <c r="M7771" t="str">
        <f t="shared" si="485"/>
        <v/>
      </c>
    </row>
    <row r="7772" spans="2:13" hidden="1" x14ac:dyDescent="0.35">
      <c r="B7772">
        <f t="shared" si="484"/>
        <v>15</v>
      </c>
      <c r="C7772" t="s">
        <v>3</v>
      </c>
      <c r="D7772">
        <v>17.659300000000002</v>
      </c>
      <c r="E7772">
        <v>1.8273999999999999</v>
      </c>
      <c r="F7772">
        <v>4.9039000000000001</v>
      </c>
      <c r="G7772">
        <v>0</v>
      </c>
      <c r="H7772">
        <v>0</v>
      </c>
      <c r="I7772">
        <v>0</v>
      </c>
      <c r="J7772">
        <f t="shared" si="486"/>
        <v>0</v>
      </c>
      <c r="L7772" t="str">
        <f t="shared" si="487"/>
        <v/>
      </c>
      <c r="M7772" t="str">
        <f t="shared" si="485"/>
        <v/>
      </c>
    </row>
    <row r="7773" spans="2:13" hidden="1" x14ac:dyDescent="0.35">
      <c r="B7773">
        <f t="shared" si="484"/>
        <v>16</v>
      </c>
      <c r="C7773" t="s">
        <v>2</v>
      </c>
      <c r="D7773">
        <v>16.680900000000001</v>
      </c>
      <c r="E7773">
        <v>2.4378000000000002</v>
      </c>
      <c r="F7773">
        <v>6.7119999999999997</v>
      </c>
      <c r="G7773">
        <v>0</v>
      </c>
      <c r="H7773">
        <v>0</v>
      </c>
      <c r="I7773">
        <v>0</v>
      </c>
      <c r="J7773">
        <f t="shared" si="486"/>
        <v>0</v>
      </c>
      <c r="L7773" t="str">
        <f t="shared" si="487"/>
        <v/>
      </c>
      <c r="M7773" t="str">
        <f t="shared" si="485"/>
        <v/>
      </c>
    </row>
    <row r="7774" spans="2:13" hidden="1" x14ac:dyDescent="0.35">
      <c r="B7774">
        <f t="shared" si="484"/>
        <v>17</v>
      </c>
      <c r="C7774" t="s">
        <v>3</v>
      </c>
      <c r="D7774">
        <v>15.846</v>
      </c>
      <c r="E7774">
        <v>1.7556</v>
      </c>
      <c r="F7774">
        <v>6.6181999999999999</v>
      </c>
      <c r="G7774">
        <v>0</v>
      </c>
      <c r="H7774">
        <v>0</v>
      </c>
      <c r="I7774">
        <v>0</v>
      </c>
      <c r="J7774">
        <f t="shared" si="486"/>
        <v>0</v>
      </c>
      <c r="L7774" t="str">
        <f t="shared" si="487"/>
        <v/>
      </c>
      <c r="M7774" t="str">
        <f t="shared" si="485"/>
        <v/>
      </c>
    </row>
    <row r="7775" spans="2:13" hidden="1" x14ac:dyDescent="0.35">
      <c r="B7775">
        <f t="shared" si="484"/>
        <v>18</v>
      </c>
      <c r="C7775" t="s">
        <v>2</v>
      </c>
      <c r="D7775">
        <v>16.729299999999999</v>
      </c>
      <c r="E7775">
        <v>3.2928000000000002</v>
      </c>
      <c r="F7775">
        <v>7.8295000000000003</v>
      </c>
      <c r="G7775">
        <v>0</v>
      </c>
      <c r="H7775">
        <v>0</v>
      </c>
      <c r="I7775">
        <v>0</v>
      </c>
      <c r="J7775">
        <f t="shared" si="486"/>
        <v>0</v>
      </c>
      <c r="L7775" t="str">
        <f t="shared" si="487"/>
        <v/>
      </c>
      <c r="M7775" t="str">
        <f t="shared" si="485"/>
        <v/>
      </c>
    </row>
    <row r="7776" spans="2:13" hidden="1" x14ac:dyDescent="0.35">
      <c r="B7776">
        <f t="shared" si="484"/>
        <v>19</v>
      </c>
      <c r="C7776" t="s">
        <v>2</v>
      </c>
      <c r="D7776">
        <v>17.771899999999999</v>
      </c>
      <c r="E7776">
        <v>4.1848000000000001</v>
      </c>
      <c r="F7776">
        <v>8.0166000000000004</v>
      </c>
      <c r="G7776">
        <v>0</v>
      </c>
      <c r="H7776">
        <v>0</v>
      </c>
      <c r="I7776">
        <v>0</v>
      </c>
      <c r="J7776">
        <f t="shared" si="486"/>
        <v>0</v>
      </c>
      <c r="L7776" t="str">
        <f t="shared" si="487"/>
        <v/>
      </c>
      <c r="M7776" t="str">
        <f t="shared" si="485"/>
        <v/>
      </c>
    </row>
    <row r="7777" spans="2:13" hidden="1" x14ac:dyDescent="0.35">
      <c r="B7777">
        <f t="shared" si="484"/>
        <v>20</v>
      </c>
      <c r="C7777" t="s">
        <v>3</v>
      </c>
      <c r="D7777">
        <v>17.767499999999998</v>
      </c>
      <c r="E7777">
        <v>4.8143000000000002</v>
      </c>
      <c r="F7777">
        <v>8.8976000000000006</v>
      </c>
      <c r="G7777">
        <v>0</v>
      </c>
      <c r="H7777">
        <v>0</v>
      </c>
      <c r="I7777">
        <v>0</v>
      </c>
      <c r="J7777">
        <f t="shared" si="486"/>
        <v>0</v>
      </c>
      <c r="L7777" t="str">
        <f t="shared" si="487"/>
        <v/>
      </c>
      <c r="M7777" t="str">
        <f t="shared" si="485"/>
        <v/>
      </c>
    </row>
    <row r="7778" spans="2:13" hidden="1" x14ac:dyDescent="0.35">
      <c r="B7778">
        <f t="shared" si="484"/>
        <v>21</v>
      </c>
      <c r="C7778" t="s">
        <v>4</v>
      </c>
      <c r="D7778">
        <v>22.142099999999999</v>
      </c>
      <c r="E7778">
        <v>6.3692000000000002</v>
      </c>
      <c r="F7778">
        <v>6.6868999999999996</v>
      </c>
      <c r="G7778">
        <v>0</v>
      </c>
      <c r="H7778">
        <v>0</v>
      </c>
      <c r="I7778">
        <v>0</v>
      </c>
      <c r="J7778">
        <f t="shared" si="486"/>
        <v>0</v>
      </c>
      <c r="L7778">
        <f t="shared" si="487"/>
        <v>0</v>
      </c>
      <c r="M7778" t="str">
        <f t="shared" si="485"/>
        <v/>
      </c>
    </row>
    <row r="7779" spans="2:13" hidden="1" x14ac:dyDescent="0.35">
      <c r="B7779">
        <f t="shared" si="484"/>
        <v>22</v>
      </c>
      <c r="C7779" t="s">
        <v>4</v>
      </c>
      <c r="D7779">
        <v>19.890999999999998</v>
      </c>
      <c r="E7779">
        <v>5.0757000000000003</v>
      </c>
      <c r="F7779">
        <v>7.0827999999999998</v>
      </c>
      <c r="G7779">
        <v>0</v>
      </c>
      <c r="H7779">
        <v>0</v>
      </c>
      <c r="I7779">
        <v>0</v>
      </c>
      <c r="J7779">
        <f t="shared" si="486"/>
        <v>0</v>
      </c>
      <c r="L7779">
        <f t="shared" si="487"/>
        <v>0</v>
      </c>
      <c r="M7779" t="str">
        <f t="shared" si="485"/>
        <v/>
      </c>
    </row>
    <row r="7780" spans="2:13" hidden="1" x14ac:dyDescent="0.35">
      <c r="B7780">
        <f t="shared" si="484"/>
        <v>23</v>
      </c>
      <c r="C7780" t="s">
        <v>4</v>
      </c>
      <c r="D7780">
        <v>15.6599</v>
      </c>
      <c r="E7780">
        <v>3.2423999999999999</v>
      </c>
      <c r="F7780">
        <v>8.8185000000000002</v>
      </c>
      <c r="G7780">
        <v>0</v>
      </c>
      <c r="H7780">
        <v>0</v>
      </c>
      <c r="I7780">
        <v>0</v>
      </c>
      <c r="J7780">
        <f t="shared" si="486"/>
        <v>0</v>
      </c>
      <c r="L7780" t="str">
        <f t="shared" si="487"/>
        <v/>
      </c>
      <c r="M7780" t="str">
        <f t="shared" si="485"/>
        <v/>
      </c>
    </row>
    <row r="7781" spans="2:13" hidden="1" x14ac:dyDescent="0.35">
      <c r="B7781">
        <f t="shared" si="484"/>
        <v>24</v>
      </c>
      <c r="C7781" t="s">
        <v>5</v>
      </c>
      <c r="D7781">
        <v>19.722799999999999</v>
      </c>
      <c r="E7781">
        <v>3.4527999999999999</v>
      </c>
      <c r="F7781">
        <v>5.0373999999999999</v>
      </c>
      <c r="G7781">
        <v>0</v>
      </c>
      <c r="H7781">
        <v>0</v>
      </c>
      <c r="I7781">
        <v>0</v>
      </c>
      <c r="J7781">
        <f t="shared" si="486"/>
        <v>0</v>
      </c>
      <c r="L7781">
        <f t="shared" si="487"/>
        <v>0</v>
      </c>
      <c r="M7781" t="str">
        <f t="shared" si="485"/>
        <v/>
      </c>
    </row>
    <row r="7782" spans="2:13" hidden="1" x14ac:dyDescent="0.35">
      <c r="B7782">
        <f t="shared" si="484"/>
        <v>25</v>
      </c>
      <c r="C7782" t="s">
        <v>5</v>
      </c>
      <c r="D7782">
        <v>14.7439</v>
      </c>
      <c r="E7782">
        <v>2.4363000000000001</v>
      </c>
      <c r="F7782">
        <v>8.6390999999999991</v>
      </c>
      <c r="G7782">
        <v>0</v>
      </c>
      <c r="H7782">
        <v>0</v>
      </c>
      <c r="I7782">
        <v>0</v>
      </c>
      <c r="J7782">
        <f t="shared" si="486"/>
        <v>0</v>
      </c>
      <c r="L7782" t="str">
        <f t="shared" si="487"/>
        <v/>
      </c>
      <c r="M7782" t="str">
        <f t="shared" si="485"/>
        <v/>
      </c>
    </row>
    <row r="7783" spans="2:13" hidden="1" x14ac:dyDescent="0.35">
      <c r="B7783">
        <f t="shared" si="484"/>
        <v>26</v>
      </c>
      <c r="C7783" t="s">
        <v>5</v>
      </c>
      <c r="D7783">
        <v>15.725</v>
      </c>
      <c r="E7783">
        <v>4.0118999999999998</v>
      </c>
      <c r="F7783">
        <v>9.7833000000000006</v>
      </c>
      <c r="G7783">
        <v>0</v>
      </c>
      <c r="H7783">
        <v>0</v>
      </c>
      <c r="I7783">
        <v>0</v>
      </c>
      <c r="J7783">
        <f t="shared" si="486"/>
        <v>0</v>
      </c>
      <c r="L7783" t="str">
        <f t="shared" si="487"/>
        <v/>
      </c>
      <c r="M7783" t="str">
        <f t="shared" si="485"/>
        <v/>
      </c>
    </row>
    <row r="7784" spans="2:13" hidden="1" x14ac:dyDescent="0.35">
      <c r="B7784">
        <f t="shared" si="484"/>
        <v>27</v>
      </c>
      <c r="C7784" t="s">
        <v>4</v>
      </c>
      <c r="D7784">
        <v>20.3032</v>
      </c>
      <c r="E7784">
        <v>6.3692000000000002</v>
      </c>
      <c r="F7784">
        <v>4.1566999999999998</v>
      </c>
      <c r="G7784">
        <v>0</v>
      </c>
      <c r="H7784">
        <v>0</v>
      </c>
      <c r="I7784">
        <v>0</v>
      </c>
      <c r="J7784">
        <f t="shared" si="486"/>
        <v>0</v>
      </c>
      <c r="L7784">
        <f t="shared" si="487"/>
        <v>0</v>
      </c>
      <c r="M7784" t="str">
        <f t="shared" si="485"/>
        <v/>
      </c>
    </row>
    <row r="7785" spans="2:13" hidden="1" x14ac:dyDescent="0.35">
      <c r="B7785">
        <f t="shared" si="484"/>
        <v>28</v>
      </c>
      <c r="C7785" t="s">
        <v>4</v>
      </c>
      <c r="D7785">
        <v>22.554200000000002</v>
      </c>
      <c r="E7785">
        <v>5.0757000000000003</v>
      </c>
      <c r="F7785">
        <v>3.7608000000000001</v>
      </c>
      <c r="G7785">
        <v>0</v>
      </c>
      <c r="H7785">
        <v>0</v>
      </c>
      <c r="I7785">
        <v>0</v>
      </c>
      <c r="J7785">
        <f t="shared" si="486"/>
        <v>0</v>
      </c>
      <c r="L7785">
        <f t="shared" si="487"/>
        <v>0</v>
      </c>
      <c r="M7785" t="str">
        <f t="shared" si="485"/>
        <v/>
      </c>
    </row>
    <row r="7786" spans="2:13" hidden="1" x14ac:dyDescent="0.35">
      <c r="B7786">
        <f t="shared" si="484"/>
        <v>29</v>
      </c>
      <c r="C7786" t="s">
        <v>5</v>
      </c>
      <c r="D7786">
        <v>22.7225</v>
      </c>
      <c r="E7786">
        <v>3.4527999999999999</v>
      </c>
      <c r="F7786">
        <v>5.8061999999999996</v>
      </c>
      <c r="G7786">
        <v>0</v>
      </c>
      <c r="H7786">
        <v>0</v>
      </c>
      <c r="I7786">
        <v>0</v>
      </c>
      <c r="J7786">
        <f t="shared" si="486"/>
        <v>0</v>
      </c>
      <c r="L7786">
        <f t="shared" si="487"/>
        <v>0</v>
      </c>
      <c r="M7786" t="str">
        <f t="shared" si="485"/>
        <v/>
      </c>
    </row>
    <row r="7787" spans="2:13" hidden="1" x14ac:dyDescent="0.35">
      <c r="B7787">
        <f t="shared" si="484"/>
        <v>30</v>
      </c>
      <c r="C7787" t="s">
        <v>2</v>
      </c>
      <c r="D7787">
        <v>19.119399999999999</v>
      </c>
      <c r="E7787">
        <v>6.9617000000000004</v>
      </c>
      <c r="F7787">
        <v>4.3423999999999996</v>
      </c>
      <c r="G7787">
        <v>-3.9899999999999998E-2</v>
      </c>
      <c r="H7787">
        <v>0.01</v>
      </c>
      <c r="I7787">
        <v>-0.02</v>
      </c>
      <c r="J7787">
        <f t="shared" si="486"/>
        <v>4.5738495821353808E-2</v>
      </c>
      <c r="L7787" t="str">
        <f t="shared" si="487"/>
        <v/>
      </c>
      <c r="M7787" t="str">
        <f t="shared" si="485"/>
        <v/>
      </c>
    </row>
    <row r="7788" spans="2:13" hidden="1" x14ac:dyDescent="0.35">
      <c r="B7788">
        <f t="shared" si="484"/>
        <v>31</v>
      </c>
      <c r="C7788" t="s">
        <v>3</v>
      </c>
      <c r="D7788">
        <v>18.577999999999999</v>
      </c>
      <c r="E7788">
        <v>6.6700999999999997</v>
      </c>
      <c r="F7788">
        <v>5.2351000000000001</v>
      </c>
      <c r="G7788">
        <v>0.46920000000000001</v>
      </c>
      <c r="H7788">
        <v>-0.1497</v>
      </c>
      <c r="I7788">
        <v>0.26950000000000002</v>
      </c>
      <c r="J7788">
        <f t="shared" si="486"/>
        <v>0.56141693953780913</v>
      </c>
      <c r="L7788" t="str">
        <f t="shared" si="487"/>
        <v/>
      </c>
      <c r="M7788" t="str">
        <f t="shared" si="485"/>
        <v/>
      </c>
    </row>
    <row r="7789" spans="2:13" hidden="1" x14ac:dyDescent="0.35">
      <c r="B7789">
        <f t="shared" si="484"/>
        <v>32</v>
      </c>
      <c r="C7789" t="s">
        <v>2</v>
      </c>
      <c r="D7789">
        <v>18.5913</v>
      </c>
      <c r="E7789">
        <v>7.8973000000000004</v>
      </c>
      <c r="F7789">
        <v>3.4596</v>
      </c>
      <c r="G7789">
        <v>0.01</v>
      </c>
      <c r="H7789">
        <v>0.01</v>
      </c>
      <c r="I7789">
        <v>0</v>
      </c>
      <c r="J7789">
        <f t="shared" si="486"/>
        <v>1.4142135623730951E-2</v>
      </c>
      <c r="L7789" t="str">
        <f t="shared" si="487"/>
        <v/>
      </c>
      <c r="M7789" t="str">
        <f t="shared" si="485"/>
        <v/>
      </c>
    </row>
    <row r="7790" spans="2:13" hidden="1" x14ac:dyDescent="0.35">
      <c r="B7790">
        <f t="shared" si="484"/>
        <v>33</v>
      </c>
      <c r="C7790" t="s">
        <v>3</v>
      </c>
      <c r="D7790">
        <v>17.625</v>
      </c>
      <c r="E7790">
        <v>8.3425999999999991</v>
      </c>
      <c r="F7790">
        <v>3.6602999999999999</v>
      </c>
      <c r="G7790">
        <v>-0.16969999999999999</v>
      </c>
      <c r="H7790">
        <v>-7.9899999999999999E-2</v>
      </c>
      <c r="I7790">
        <v>4.99E-2</v>
      </c>
      <c r="J7790">
        <f t="shared" si="486"/>
        <v>0.19409304469763977</v>
      </c>
      <c r="L7790" t="str">
        <f t="shared" si="487"/>
        <v/>
      </c>
      <c r="M7790" t="str">
        <f t="shared" si="485"/>
        <v/>
      </c>
    </row>
    <row r="7791" spans="2:13" hidden="1" x14ac:dyDescent="0.35">
      <c r="B7791">
        <f t="shared" si="484"/>
        <v>34</v>
      </c>
      <c r="C7791" t="s">
        <v>2</v>
      </c>
      <c r="D7791">
        <v>19.329899999999999</v>
      </c>
      <c r="E7791">
        <v>8.2423999999999999</v>
      </c>
      <c r="F7791">
        <v>2.3289</v>
      </c>
      <c r="G7791">
        <v>0</v>
      </c>
      <c r="H7791">
        <v>0.01</v>
      </c>
      <c r="I7791">
        <v>-0.01</v>
      </c>
      <c r="J7791">
        <f t="shared" si="486"/>
        <v>1.4142135623730951E-2</v>
      </c>
      <c r="L7791" t="str">
        <f t="shared" si="487"/>
        <v/>
      </c>
      <c r="M7791" t="str">
        <f t="shared" si="485"/>
        <v/>
      </c>
    </row>
    <row r="7792" spans="2:13" hidden="1" x14ac:dyDescent="0.35">
      <c r="B7792">
        <f t="shared" si="484"/>
        <v>35</v>
      </c>
      <c r="C7792" t="s">
        <v>3</v>
      </c>
      <c r="D7792">
        <v>18.9513</v>
      </c>
      <c r="E7792">
        <v>8.9724000000000004</v>
      </c>
      <c r="F7792">
        <v>1.623</v>
      </c>
      <c r="G7792">
        <v>0</v>
      </c>
      <c r="H7792">
        <v>-8.9800000000000005E-2</v>
      </c>
      <c r="I7792">
        <v>9.98E-2</v>
      </c>
      <c r="J7792">
        <f t="shared" si="486"/>
        <v>0.13425378951821063</v>
      </c>
      <c r="L7792" t="str">
        <f t="shared" si="487"/>
        <v/>
      </c>
      <c r="M7792" t="str">
        <f t="shared" si="485"/>
        <v/>
      </c>
    </row>
    <row r="7793" spans="2:13" hidden="1" x14ac:dyDescent="0.35">
      <c r="B7793">
        <f t="shared" si="484"/>
        <v>36</v>
      </c>
      <c r="C7793" t="s">
        <v>2</v>
      </c>
      <c r="D7793">
        <v>20.555700000000002</v>
      </c>
      <c r="E7793">
        <v>7.6294000000000004</v>
      </c>
      <c r="F7793">
        <v>2.1175000000000002</v>
      </c>
      <c r="G7793">
        <v>0.02</v>
      </c>
      <c r="H7793">
        <v>-0.01</v>
      </c>
      <c r="I7793">
        <v>0.01</v>
      </c>
      <c r="J7793">
        <f t="shared" si="486"/>
        <v>2.4494897427831782E-2</v>
      </c>
      <c r="L7793" t="str">
        <f t="shared" si="487"/>
        <v/>
      </c>
      <c r="M7793" t="str">
        <f t="shared" si="485"/>
        <v/>
      </c>
    </row>
    <row r="7794" spans="2:13" hidden="1" x14ac:dyDescent="0.35">
      <c r="B7794">
        <f t="shared" si="484"/>
        <v>37</v>
      </c>
      <c r="C7794" t="s">
        <v>3</v>
      </c>
      <c r="D7794">
        <v>21.156300000000002</v>
      </c>
      <c r="E7794">
        <v>7.8602999999999996</v>
      </c>
      <c r="F7794">
        <v>1.2452000000000001</v>
      </c>
      <c r="G7794">
        <v>-0.25950000000000001</v>
      </c>
      <c r="H7794">
        <v>5.9900000000000002E-2</v>
      </c>
      <c r="I7794">
        <v>-0.1298</v>
      </c>
      <c r="J7794">
        <f t="shared" si="486"/>
        <v>0.29627065328850916</v>
      </c>
      <c r="L7794" t="str">
        <f t="shared" si="487"/>
        <v/>
      </c>
      <c r="M7794" t="str">
        <f t="shared" si="485"/>
        <v/>
      </c>
    </row>
    <row r="7795" spans="2:13" hidden="1" x14ac:dyDescent="0.35">
      <c r="B7795">
        <f t="shared" si="484"/>
        <v>38</v>
      </c>
      <c r="C7795" t="s">
        <v>2</v>
      </c>
      <c r="D7795">
        <v>21.0152</v>
      </c>
      <c r="E7795">
        <v>6.6866000000000003</v>
      </c>
      <c r="F7795">
        <v>3.0436000000000001</v>
      </c>
      <c r="G7795">
        <v>0</v>
      </c>
      <c r="H7795">
        <v>0</v>
      </c>
      <c r="I7795">
        <v>0</v>
      </c>
      <c r="J7795">
        <f t="shared" si="486"/>
        <v>0</v>
      </c>
      <c r="L7795" t="str">
        <f t="shared" si="487"/>
        <v/>
      </c>
      <c r="M7795" t="str">
        <f t="shared" si="485"/>
        <v/>
      </c>
    </row>
    <row r="7796" spans="2:13" hidden="1" x14ac:dyDescent="0.35">
      <c r="B7796">
        <f t="shared" si="484"/>
        <v>39</v>
      </c>
      <c r="C7796" t="s">
        <v>2</v>
      </c>
      <c r="D7796">
        <v>22.2529</v>
      </c>
      <c r="E7796">
        <v>5.9572000000000003</v>
      </c>
      <c r="F7796">
        <v>2.8628</v>
      </c>
      <c r="G7796">
        <v>0</v>
      </c>
      <c r="H7796">
        <v>0</v>
      </c>
      <c r="I7796">
        <v>0</v>
      </c>
      <c r="J7796">
        <f t="shared" si="486"/>
        <v>0</v>
      </c>
      <c r="L7796" t="str">
        <f t="shared" si="487"/>
        <v/>
      </c>
      <c r="M7796" t="str">
        <f t="shared" si="485"/>
        <v/>
      </c>
    </row>
    <row r="7797" spans="2:13" hidden="1" x14ac:dyDescent="0.35">
      <c r="B7797">
        <f t="shared" si="484"/>
        <v>40</v>
      </c>
      <c r="C7797" t="s">
        <v>3</v>
      </c>
      <c r="D7797">
        <v>22.860600000000002</v>
      </c>
      <c r="E7797">
        <v>6.1498999999999997</v>
      </c>
      <c r="F7797">
        <v>1.9791000000000001</v>
      </c>
      <c r="G7797">
        <v>-0.01</v>
      </c>
      <c r="H7797">
        <v>0</v>
      </c>
      <c r="I7797">
        <v>0</v>
      </c>
      <c r="J7797">
        <f t="shared" si="486"/>
        <v>0.01</v>
      </c>
      <c r="L7797" t="str">
        <f t="shared" si="487"/>
        <v/>
      </c>
      <c r="M7797" t="str">
        <f t="shared" si="485"/>
        <v/>
      </c>
    </row>
    <row r="7798" spans="2:13" hidden="1" x14ac:dyDescent="0.35">
      <c r="B7798">
        <f t="shared" si="484"/>
        <v>41</v>
      </c>
      <c r="C7798" t="s">
        <v>2</v>
      </c>
      <c r="D7798">
        <v>23.658899999999999</v>
      </c>
      <c r="E7798">
        <v>4.2369000000000003</v>
      </c>
      <c r="F7798">
        <v>3.7791000000000001</v>
      </c>
      <c r="G7798">
        <v>0</v>
      </c>
      <c r="H7798">
        <v>0</v>
      </c>
      <c r="I7798">
        <v>0</v>
      </c>
      <c r="J7798">
        <f t="shared" si="486"/>
        <v>0</v>
      </c>
      <c r="L7798" t="str">
        <f t="shared" si="487"/>
        <v/>
      </c>
      <c r="M7798" t="str">
        <f t="shared" si="485"/>
        <v/>
      </c>
    </row>
    <row r="7799" spans="2:13" hidden="1" x14ac:dyDescent="0.35">
      <c r="B7799">
        <f t="shared" si="484"/>
        <v>42</v>
      </c>
      <c r="C7799" t="s">
        <v>2</v>
      </c>
      <c r="D7799">
        <v>23.671299999999999</v>
      </c>
      <c r="E7799">
        <v>3.3784999999999998</v>
      </c>
      <c r="F7799">
        <v>4.9396000000000004</v>
      </c>
      <c r="G7799">
        <v>0</v>
      </c>
      <c r="H7799">
        <v>0</v>
      </c>
      <c r="I7799">
        <v>0</v>
      </c>
      <c r="J7799">
        <f t="shared" si="486"/>
        <v>0</v>
      </c>
      <c r="L7799" t="str">
        <f t="shared" si="487"/>
        <v/>
      </c>
      <c r="M7799" t="str">
        <f t="shared" si="485"/>
        <v/>
      </c>
    </row>
    <row r="7800" spans="2:13" hidden="1" x14ac:dyDescent="0.35">
      <c r="B7800">
        <f t="shared" si="484"/>
        <v>43</v>
      </c>
      <c r="C7800" t="s">
        <v>2</v>
      </c>
      <c r="D7800">
        <v>24.766200000000001</v>
      </c>
      <c r="E7800">
        <v>2.4794999999999998</v>
      </c>
      <c r="F7800">
        <v>5.0754999999999999</v>
      </c>
      <c r="G7800">
        <v>0</v>
      </c>
      <c r="H7800">
        <v>0</v>
      </c>
      <c r="I7800">
        <v>0</v>
      </c>
      <c r="J7800">
        <f t="shared" si="486"/>
        <v>0</v>
      </c>
      <c r="L7800" t="str">
        <f t="shared" si="487"/>
        <v/>
      </c>
      <c r="M7800" t="str">
        <f t="shared" si="485"/>
        <v/>
      </c>
    </row>
    <row r="7801" spans="2:13" hidden="1" x14ac:dyDescent="0.35">
      <c r="B7801">
        <f t="shared" si="484"/>
        <v>44</v>
      </c>
      <c r="C7801" t="s">
        <v>3</v>
      </c>
      <c r="D7801">
        <v>24.785900000000002</v>
      </c>
      <c r="E7801">
        <v>1.8272999999999999</v>
      </c>
      <c r="F7801">
        <v>5.9397000000000002</v>
      </c>
      <c r="G7801">
        <v>0</v>
      </c>
      <c r="H7801">
        <v>0</v>
      </c>
      <c r="I7801">
        <v>0</v>
      </c>
      <c r="J7801">
        <f t="shared" si="486"/>
        <v>0</v>
      </c>
      <c r="L7801" t="str">
        <f t="shared" si="487"/>
        <v/>
      </c>
      <c r="M7801" t="str">
        <f t="shared" si="485"/>
        <v/>
      </c>
    </row>
    <row r="7802" spans="2:13" hidden="1" x14ac:dyDescent="0.35">
      <c r="B7802">
        <f t="shared" si="484"/>
        <v>45</v>
      </c>
      <c r="C7802" t="s">
        <v>2</v>
      </c>
      <c r="D7802">
        <v>25.764299999999999</v>
      </c>
      <c r="E7802">
        <v>2.4378000000000002</v>
      </c>
      <c r="F7802">
        <v>4.1315999999999997</v>
      </c>
      <c r="G7802">
        <v>0</v>
      </c>
      <c r="H7802">
        <v>0</v>
      </c>
      <c r="I7802">
        <v>0</v>
      </c>
      <c r="J7802">
        <f t="shared" si="486"/>
        <v>0</v>
      </c>
      <c r="L7802" t="str">
        <f t="shared" si="487"/>
        <v/>
      </c>
      <c r="M7802" t="str">
        <f t="shared" si="485"/>
        <v/>
      </c>
    </row>
    <row r="7803" spans="2:13" hidden="1" x14ac:dyDescent="0.35">
      <c r="B7803">
        <f t="shared" si="484"/>
        <v>46</v>
      </c>
      <c r="C7803" t="s">
        <v>3</v>
      </c>
      <c r="D7803">
        <v>26.5992</v>
      </c>
      <c r="E7803">
        <v>1.7555000000000001</v>
      </c>
      <c r="F7803">
        <v>4.2253999999999996</v>
      </c>
      <c r="G7803">
        <v>0</v>
      </c>
      <c r="H7803">
        <v>0</v>
      </c>
      <c r="I7803">
        <v>0</v>
      </c>
      <c r="J7803">
        <f t="shared" si="486"/>
        <v>0</v>
      </c>
      <c r="L7803" t="str">
        <f t="shared" si="487"/>
        <v/>
      </c>
      <c r="M7803" t="str">
        <f t="shared" si="485"/>
        <v/>
      </c>
    </row>
    <row r="7804" spans="2:13" hidden="1" x14ac:dyDescent="0.35">
      <c r="B7804">
        <f t="shared" si="484"/>
        <v>47</v>
      </c>
      <c r="C7804" t="s">
        <v>2</v>
      </c>
      <c r="D7804">
        <v>25.715900000000001</v>
      </c>
      <c r="E7804">
        <v>3.2928000000000002</v>
      </c>
      <c r="F7804">
        <v>3.0141</v>
      </c>
      <c r="G7804">
        <v>0</v>
      </c>
      <c r="H7804">
        <v>0</v>
      </c>
      <c r="I7804">
        <v>0</v>
      </c>
      <c r="J7804">
        <f t="shared" si="486"/>
        <v>0</v>
      </c>
      <c r="L7804" t="str">
        <f t="shared" si="487"/>
        <v/>
      </c>
      <c r="M7804" t="str">
        <f t="shared" si="485"/>
        <v/>
      </c>
    </row>
    <row r="7805" spans="2:13" hidden="1" x14ac:dyDescent="0.35">
      <c r="B7805">
        <f t="shared" si="484"/>
        <v>48</v>
      </c>
      <c r="C7805" t="s">
        <v>2</v>
      </c>
      <c r="D7805">
        <v>24.673300000000001</v>
      </c>
      <c r="E7805">
        <v>4.1848000000000001</v>
      </c>
      <c r="F7805">
        <v>2.827</v>
      </c>
      <c r="G7805">
        <v>0</v>
      </c>
      <c r="H7805">
        <v>0</v>
      </c>
      <c r="I7805">
        <v>0</v>
      </c>
      <c r="J7805">
        <f t="shared" si="486"/>
        <v>0</v>
      </c>
      <c r="L7805" t="str">
        <f t="shared" si="487"/>
        <v/>
      </c>
      <c r="M7805" t="str">
        <f t="shared" si="485"/>
        <v/>
      </c>
    </row>
    <row r="7806" spans="2:13" hidden="1" x14ac:dyDescent="0.35">
      <c r="B7806">
        <f t="shared" si="484"/>
        <v>49</v>
      </c>
      <c r="C7806" t="s">
        <v>3</v>
      </c>
      <c r="D7806">
        <v>24.677700000000002</v>
      </c>
      <c r="E7806">
        <v>4.8143000000000002</v>
      </c>
      <c r="F7806">
        <v>1.946</v>
      </c>
      <c r="G7806">
        <v>0</v>
      </c>
      <c r="H7806">
        <v>0</v>
      </c>
      <c r="I7806">
        <v>0</v>
      </c>
      <c r="J7806">
        <f t="shared" si="486"/>
        <v>0</v>
      </c>
      <c r="L7806" t="str">
        <f t="shared" si="487"/>
        <v/>
      </c>
      <c r="M7806" t="str">
        <f t="shared" si="485"/>
        <v/>
      </c>
    </row>
    <row r="7807" spans="2:13" hidden="1" x14ac:dyDescent="0.35">
      <c r="B7807">
        <f t="shared" si="484"/>
        <v>50</v>
      </c>
      <c r="C7807" t="s">
        <v>4</v>
      </c>
      <c r="D7807">
        <v>26.785399999999999</v>
      </c>
      <c r="E7807">
        <v>3.2423999999999999</v>
      </c>
      <c r="F7807">
        <v>2.0251000000000001</v>
      </c>
      <c r="G7807">
        <v>0</v>
      </c>
      <c r="H7807">
        <v>0</v>
      </c>
      <c r="I7807">
        <v>0</v>
      </c>
      <c r="J7807">
        <f t="shared" si="486"/>
        <v>0</v>
      </c>
      <c r="L7807" t="str">
        <f t="shared" si="487"/>
        <v/>
      </c>
      <c r="M7807" t="str">
        <f t="shared" si="485"/>
        <v/>
      </c>
    </row>
    <row r="7808" spans="2:13" hidden="1" x14ac:dyDescent="0.35">
      <c r="B7808">
        <f t="shared" si="484"/>
        <v>51</v>
      </c>
      <c r="C7808" t="s">
        <v>5</v>
      </c>
      <c r="D7808">
        <v>27.7014</v>
      </c>
      <c r="E7808">
        <v>2.4363000000000001</v>
      </c>
      <c r="F7808">
        <v>2.2046000000000001</v>
      </c>
      <c r="G7808">
        <v>0</v>
      </c>
      <c r="H7808">
        <v>0</v>
      </c>
      <c r="I7808">
        <v>0</v>
      </c>
      <c r="J7808">
        <f t="shared" si="486"/>
        <v>0</v>
      </c>
      <c r="L7808" t="str">
        <f t="shared" si="487"/>
        <v/>
      </c>
      <c r="M7808" t="str">
        <f t="shared" si="485"/>
        <v/>
      </c>
    </row>
    <row r="7809" spans="1:13" hidden="1" x14ac:dyDescent="0.35">
      <c r="B7809">
        <f t="shared" si="484"/>
        <v>52</v>
      </c>
      <c r="C7809" t="s">
        <v>5</v>
      </c>
      <c r="D7809">
        <v>26.720300000000002</v>
      </c>
      <c r="E7809">
        <v>4.0118999999999998</v>
      </c>
      <c r="F7809">
        <v>1.0603</v>
      </c>
      <c r="G7809">
        <v>0</v>
      </c>
      <c r="H7809">
        <v>0</v>
      </c>
      <c r="I7809">
        <v>0</v>
      </c>
      <c r="J7809">
        <f t="shared" si="486"/>
        <v>0</v>
      </c>
      <c r="L7809" t="str">
        <f t="shared" si="487"/>
        <v/>
      </c>
      <c r="M7809" t="str">
        <f t="shared" si="485"/>
        <v/>
      </c>
    </row>
    <row r="7810" spans="1:13" hidden="1" x14ac:dyDescent="0.35">
      <c r="B7810">
        <f t="shared" si="484"/>
        <v>53</v>
      </c>
      <c r="C7810" t="s">
        <v>6</v>
      </c>
      <c r="D7810">
        <v>21.2226</v>
      </c>
      <c r="E7810">
        <v>4.7866999999999997</v>
      </c>
      <c r="F7810">
        <v>5.4218000000000002</v>
      </c>
      <c r="G7810">
        <v>0</v>
      </c>
      <c r="H7810">
        <v>0</v>
      </c>
      <c r="I7810">
        <v>0</v>
      </c>
      <c r="J7810">
        <f t="shared" si="486"/>
        <v>0</v>
      </c>
      <c r="L7810">
        <f t="shared" si="487"/>
        <v>0</v>
      </c>
      <c r="M7810" t="str">
        <f t="shared" si="485"/>
        <v/>
      </c>
    </row>
    <row r="7811" spans="1:13" hidden="1" x14ac:dyDescent="0.35">
      <c r="B7811">
        <f t="shared" ref="B7811:B7874" si="488">IF(A7811="Mode",0,B7810+1)</f>
        <v>54</v>
      </c>
      <c r="C7811">
        <v>53</v>
      </c>
      <c r="J7811">
        <f t="shared" si="486"/>
        <v>0</v>
      </c>
      <c r="L7811" t="str">
        <f t="shared" si="487"/>
        <v/>
      </c>
      <c r="M7811" t="str">
        <f t="shared" ref="M7811:M7874" si="489">IF(B7811=0,SUM(L7812:L7864),"")</f>
        <v/>
      </c>
    </row>
    <row r="7812" spans="1:13" x14ac:dyDescent="0.35">
      <c r="A7812" t="s">
        <v>0</v>
      </c>
      <c r="B7812">
        <f t="shared" si="488"/>
        <v>0</v>
      </c>
      <c r="C7812">
        <v>143</v>
      </c>
      <c r="D7812">
        <v>3185.0169999999998</v>
      </c>
      <c r="E7812" t="s">
        <v>1</v>
      </c>
      <c r="J7812">
        <f t="shared" ref="J7812:J7875" si="490">SQRT(G7812^2+H7812^2+I7812^2)</f>
        <v>0</v>
      </c>
      <c r="L7812" t="str">
        <f t="shared" ref="L7812:L7875" si="491">IF(OR(B7812=53, B7812=21, B7812=22, B7812=27, B7812=28, B7812=24, B7812=29),J7812, "")</f>
        <v/>
      </c>
      <c r="M7812">
        <f t="shared" si="489"/>
        <v>0</v>
      </c>
    </row>
    <row r="7813" spans="1:13" hidden="1" x14ac:dyDescent="0.35">
      <c r="B7813">
        <f t="shared" si="488"/>
        <v>1</v>
      </c>
      <c r="C7813" t="s">
        <v>2</v>
      </c>
      <c r="D7813">
        <v>23.325900000000001</v>
      </c>
      <c r="E7813">
        <v>6.9617000000000004</v>
      </c>
      <c r="F7813">
        <v>6.5011999999999999</v>
      </c>
      <c r="G7813">
        <v>0.04</v>
      </c>
      <c r="H7813">
        <v>0.01</v>
      </c>
      <c r="I7813">
        <v>0.02</v>
      </c>
      <c r="J7813">
        <f t="shared" si="490"/>
        <v>4.5825756949558406E-2</v>
      </c>
      <c r="L7813" t="str">
        <f t="shared" si="491"/>
        <v/>
      </c>
      <c r="M7813" t="str">
        <f t="shared" si="489"/>
        <v/>
      </c>
    </row>
    <row r="7814" spans="1:13" hidden="1" x14ac:dyDescent="0.35">
      <c r="B7814">
        <f t="shared" si="488"/>
        <v>2</v>
      </c>
      <c r="C7814" t="s">
        <v>3</v>
      </c>
      <c r="D7814">
        <v>23.8673</v>
      </c>
      <c r="E7814">
        <v>6.6700999999999997</v>
      </c>
      <c r="F7814">
        <v>5.6085000000000003</v>
      </c>
      <c r="G7814">
        <v>-0.46960000000000002</v>
      </c>
      <c r="H7814">
        <v>-0.14990000000000001</v>
      </c>
      <c r="I7814">
        <v>-0.26979999999999998</v>
      </c>
      <c r="J7814">
        <f t="shared" si="490"/>
        <v>0.56194858305720463</v>
      </c>
      <c r="L7814" t="str">
        <f t="shared" si="491"/>
        <v/>
      </c>
      <c r="M7814" t="str">
        <f t="shared" si="489"/>
        <v/>
      </c>
    </row>
    <row r="7815" spans="1:13" hidden="1" x14ac:dyDescent="0.35">
      <c r="B7815">
        <f t="shared" si="488"/>
        <v>3</v>
      </c>
      <c r="C7815" t="s">
        <v>2</v>
      </c>
      <c r="D7815">
        <v>23.853899999999999</v>
      </c>
      <c r="E7815">
        <v>7.8973000000000004</v>
      </c>
      <c r="F7815">
        <v>7.3840000000000003</v>
      </c>
      <c r="G7815">
        <v>-0.01</v>
      </c>
      <c r="H7815">
        <v>0.01</v>
      </c>
      <c r="I7815">
        <v>0</v>
      </c>
      <c r="J7815">
        <f t="shared" si="490"/>
        <v>1.4142135623730951E-2</v>
      </c>
      <c r="L7815" t="str">
        <f t="shared" si="491"/>
        <v/>
      </c>
      <c r="M7815" t="str">
        <f t="shared" si="489"/>
        <v/>
      </c>
    </row>
    <row r="7816" spans="1:13" hidden="1" x14ac:dyDescent="0.35">
      <c r="B7816">
        <f t="shared" si="488"/>
        <v>4</v>
      </c>
      <c r="C7816" t="s">
        <v>3</v>
      </c>
      <c r="D7816">
        <v>24.8202</v>
      </c>
      <c r="E7816">
        <v>8.3424999999999994</v>
      </c>
      <c r="F7816">
        <v>7.1833</v>
      </c>
      <c r="G7816">
        <v>0.15989999999999999</v>
      </c>
      <c r="H7816">
        <v>-7.9899999999999999E-2</v>
      </c>
      <c r="I7816">
        <v>-0.05</v>
      </c>
      <c r="J7816">
        <f t="shared" si="490"/>
        <v>0.1856125534547704</v>
      </c>
      <c r="L7816" t="str">
        <f t="shared" si="491"/>
        <v/>
      </c>
      <c r="M7816" t="str">
        <f t="shared" si="489"/>
        <v/>
      </c>
    </row>
    <row r="7817" spans="1:13" hidden="1" x14ac:dyDescent="0.35">
      <c r="B7817">
        <f t="shared" si="488"/>
        <v>5</v>
      </c>
      <c r="C7817" t="s">
        <v>2</v>
      </c>
      <c r="D7817">
        <v>23.115400000000001</v>
      </c>
      <c r="E7817">
        <v>8.2423999999999999</v>
      </c>
      <c r="F7817">
        <v>8.5146999999999995</v>
      </c>
      <c r="G7817">
        <v>0</v>
      </c>
      <c r="H7817">
        <v>0.01</v>
      </c>
      <c r="I7817">
        <v>0.01</v>
      </c>
      <c r="J7817">
        <f t="shared" si="490"/>
        <v>1.4142135623730951E-2</v>
      </c>
      <c r="L7817" t="str">
        <f t="shared" si="491"/>
        <v/>
      </c>
      <c r="M7817" t="str">
        <f t="shared" si="489"/>
        <v/>
      </c>
    </row>
    <row r="7818" spans="1:13" hidden="1" x14ac:dyDescent="0.35">
      <c r="B7818">
        <f t="shared" si="488"/>
        <v>6</v>
      </c>
      <c r="C7818" t="s">
        <v>3</v>
      </c>
      <c r="D7818">
        <v>23.494</v>
      </c>
      <c r="E7818">
        <v>8.9723000000000006</v>
      </c>
      <c r="F7818">
        <v>9.2205999999999992</v>
      </c>
      <c r="G7818">
        <v>0</v>
      </c>
      <c r="H7818">
        <v>-8.9899999999999994E-2</v>
      </c>
      <c r="I7818">
        <v>-9.9900000000000003E-2</v>
      </c>
      <c r="J7818">
        <f t="shared" si="490"/>
        <v>0.13439501478849578</v>
      </c>
      <c r="L7818" t="str">
        <f t="shared" si="491"/>
        <v/>
      </c>
      <c r="M7818" t="str">
        <f t="shared" si="489"/>
        <v/>
      </c>
    </row>
    <row r="7819" spans="1:13" hidden="1" x14ac:dyDescent="0.35">
      <c r="B7819">
        <f t="shared" si="488"/>
        <v>7</v>
      </c>
      <c r="C7819" t="s">
        <v>2</v>
      </c>
      <c r="D7819">
        <v>21.889600000000002</v>
      </c>
      <c r="E7819">
        <v>7.6294000000000004</v>
      </c>
      <c r="F7819">
        <v>8.7261000000000006</v>
      </c>
      <c r="G7819">
        <v>-0.02</v>
      </c>
      <c r="H7819">
        <v>-0.01</v>
      </c>
      <c r="I7819">
        <v>-0.01</v>
      </c>
      <c r="J7819">
        <f t="shared" si="490"/>
        <v>2.4494897427831782E-2</v>
      </c>
      <c r="L7819" t="str">
        <f t="shared" si="491"/>
        <v/>
      </c>
      <c r="M7819" t="str">
        <f t="shared" si="489"/>
        <v/>
      </c>
    </row>
    <row r="7820" spans="1:13" hidden="1" x14ac:dyDescent="0.35">
      <c r="B7820">
        <f t="shared" si="488"/>
        <v>8</v>
      </c>
      <c r="C7820" t="s">
        <v>3</v>
      </c>
      <c r="D7820">
        <v>21.288900000000002</v>
      </c>
      <c r="E7820">
        <v>7.8601999999999999</v>
      </c>
      <c r="F7820">
        <v>9.5983999999999998</v>
      </c>
      <c r="G7820">
        <v>0.25979999999999998</v>
      </c>
      <c r="H7820">
        <v>6.9900000000000004E-2</v>
      </c>
      <c r="I7820">
        <v>0.12989999999999999</v>
      </c>
      <c r="J7820">
        <f t="shared" si="490"/>
        <v>0.29875752710182885</v>
      </c>
      <c r="L7820" t="str">
        <f t="shared" si="491"/>
        <v/>
      </c>
      <c r="M7820" t="str">
        <f t="shared" si="489"/>
        <v/>
      </c>
    </row>
    <row r="7821" spans="1:13" hidden="1" x14ac:dyDescent="0.35">
      <c r="B7821">
        <f t="shared" si="488"/>
        <v>9</v>
      </c>
      <c r="C7821" t="s">
        <v>2</v>
      </c>
      <c r="D7821">
        <v>21.43</v>
      </c>
      <c r="E7821">
        <v>6.6866000000000003</v>
      </c>
      <c r="F7821">
        <v>7.8</v>
      </c>
      <c r="G7821">
        <v>0</v>
      </c>
      <c r="H7821">
        <v>0</v>
      </c>
      <c r="I7821">
        <v>0</v>
      </c>
      <c r="J7821">
        <f t="shared" si="490"/>
        <v>0</v>
      </c>
      <c r="L7821" t="str">
        <f t="shared" si="491"/>
        <v/>
      </c>
      <c r="M7821" t="str">
        <f t="shared" si="489"/>
        <v/>
      </c>
    </row>
    <row r="7822" spans="1:13" hidden="1" x14ac:dyDescent="0.35">
      <c r="B7822">
        <f t="shared" si="488"/>
        <v>10</v>
      </c>
      <c r="C7822" t="s">
        <v>2</v>
      </c>
      <c r="D7822">
        <v>20.192399999999999</v>
      </c>
      <c r="E7822">
        <v>5.9572000000000003</v>
      </c>
      <c r="F7822">
        <v>7.9808000000000003</v>
      </c>
      <c r="G7822">
        <v>0</v>
      </c>
      <c r="H7822">
        <v>0</v>
      </c>
      <c r="I7822">
        <v>0</v>
      </c>
      <c r="J7822">
        <f t="shared" si="490"/>
        <v>0</v>
      </c>
      <c r="L7822" t="str">
        <f t="shared" si="491"/>
        <v/>
      </c>
      <c r="M7822" t="str">
        <f t="shared" si="489"/>
        <v/>
      </c>
    </row>
    <row r="7823" spans="1:13" hidden="1" x14ac:dyDescent="0.35">
      <c r="B7823">
        <f t="shared" si="488"/>
        <v>11</v>
      </c>
      <c r="C7823" t="s">
        <v>3</v>
      </c>
      <c r="D7823">
        <v>19.584700000000002</v>
      </c>
      <c r="E7823">
        <v>6.1498999999999997</v>
      </c>
      <c r="F7823">
        <v>8.8644999999999996</v>
      </c>
      <c r="G7823">
        <v>0.01</v>
      </c>
      <c r="H7823">
        <v>0</v>
      </c>
      <c r="I7823">
        <v>0</v>
      </c>
      <c r="J7823">
        <f t="shared" si="490"/>
        <v>0.01</v>
      </c>
      <c r="L7823" t="str">
        <f t="shared" si="491"/>
        <v/>
      </c>
      <c r="M7823" t="str">
        <f t="shared" si="489"/>
        <v/>
      </c>
    </row>
    <row r="7824" spans="1:13" hidden="1" x14ac:dyDescent="0.35">
      <c r="B7824">
        <f t="shared" si="488"/>
        <v>12</v>
      </c>
      <c r="C7824" t="s">
        <v>2</v>
      </c>
      <c r="D7824">
        <v>18.786300000000001</v>
      </c>
      <c r="E7824">
        <v>4.2369000000000003</v>
      </c>
      <c r="F7824">
        <v>7.0644999999999998</v>
      </c>
      <c r="G7824">
        <v>0</v>
      </c>
      <c r="H7824">
        <v>0</v>
      </c>
      <c r="I7824">
        <v>0</v>
      </c>
      <c r="J7824">
        <f t="shared" si="490"/>
        <v>0</v>
      </c>
      <c r="L7824" t="str">
        <f t="shared" si="491"/>
        <v/>
      </c>
      <c r="M7824" t="str">
        <f t="shared" si="489"/>
        <v/>
      </c>
    </row>
    <row r="7825" spans="2:13" hidden="1" x14ac:dyDescent="0.35">
      <c r="B7825">
        <f t="shared" si="488"/>
        <v>13</v>
      </c>
      <c r="C7825" t="s">
        <v>2</v>
      </c>
      <c r="D7825">
        <v>18.774000000000001</v>
      </c>
      <c r="E7825">
        <v>3.3784999999999998</v>
      </c>
      <c r="F7825">
        <v>5.9039999999999999</v>
      </c>
      <c r="G7825">
        <v>0</v>
      </c>
      <c r="H7825">
        <v>0</v>
      </c>
      <c r="I7825">
        <v>0</v>
      </c>
      <c r="J7825">
        <f t="shared" si="490"/>
        <v>0</v>
      </c>
      <c r="L7825" t="str">
        <f t="shared" si="491"/>
        <v/>
      </c>
      <c r="M7825" t="str">
        <f t="shared" si="489"/>
        <v/>
      </c>
    </row>
    <row r="7826" spans="2:13" hidden="1" x14ac:dyDescent="0.35">
      <c r="B7826">
        <f t="shared" si="488"/>
        <v>14</v>
      </c>
      <c r="C7826" t="s">
        <v>2</v>
      </c>
      <c r="D7826">
        <v>17.679099999999998</v>
      </c>
      <c r="E7826">
        <v>2.4794999999999998</v>
      </c>
      <c r="F7826">
        <v>5.7682000000000002</v>
      </c>
      <c r="G7826">
        <v>0</v>
      </c>
      <c r="H7826">
        <v>0</v>
      </c>
      <c r="I7826">
        <v>0</v>
      </c>
      <c r="J7826">
        <f t="shared" si="490"/>
        <v>0</v>
      </c>
      <c r="L7826" t="str">
        <f t="shared" si="491"/>
        <v/>
      </c>
      <c r="M7826" t="str">
        <f t="shared" si="489"/>
        <v/>
      </c>
    </row>
    <row r="7827" spans="2:13" hidden="1" x14ac:dyDescent="0.35">
      <c r="B7827">
        <f t="shared" si="488"/>
        <v>15</v>
      </c>
      <c r="C7827" t="s">
        <v>3</v>
      </c>
      <c r="D7827">
        <v>17.659300000000002</v>
      </c>
      <c r="E7827">
        <v>1.8273999999999999</v>
      </c>
      <c r="F7827">
        <v>4.9039000000000001</v>
      </c>
      <c r="G7827">
        <v>0</v>
      </c>
      <c r="H7827">
        <v>0</v>
      </c>
      <c r="I7827">
        <v>0</v>
      </c>
      <c r="J7827">
        <f t="shared" si="490"/>
        <v>0</v>
      </c>
      <c r="L7827" t="str">
        <f t="shared" si="491"/>
        <v/>
      </c>
      <c r="M7827" t="str">
        <f t="shared" si="489"/>
        <v/>
      </c>
    </row>
    <row r="7828" spans="2:13" hidden="1" x14ac:dyDescent="0.35">
      <c r="B7828">
        <f t="shared" si="488"/>
        <v>16</v>
      </c>
      <c r="C7828" t="s">
        <v>2</v>
      </c>
      <c r="D7828">
        <v>16.680900000000001</v>
      </c>
      <c r="E7828">
        <v>2.4378000000000002</v>
      </c>
      <c r="F7828">
        <v>6.7119999999999997</v>
      </c>
      <c r="G7828">
        <v>0</v>
      </c>
      <c r="H7828">
        <v>0</v>
      </c>
      <c r="I7828">
        <v>0</v>
      </c>
      <c r="J7828">
        <f t="shared" si="490"/>
        <v>0</v>
      </c>
      <c r="L7828" t="str">
        <f t="shared" si="491"/>
        <v/>
      </c>
      <c r="M7828" t="str">
        <f t="shared" si="489"/>
        <v/>
      </c>
    </row>
    <row r="7829" spans="2:13" hidden="1" x14ac:dyDescent="0.35">
      <c r="B7829">
        <f t="shared" si="488"/>
        <v>17</v>
      </c>
      <c r="C7829" t="s">
        <v>3</v>
      </c>
      <c r="D7829">
        <v>15.846</v>
      </c>
      <c r="E7829">
        <v>1.7556</v>
      </c>
      <c r="F7829">
        <v>6.6181999999999999</v>
      </c>
      <c r="G7829">
        <v>0</v>
      </c>
      <c r="H7829">
        <v>0</v>
      </c>
      <c r="I7829">
        <v>0</v>
      </c>
      <c r="J7829">
        <f t="shared" si="490"/>
        <v>0</v>
      </c>
      <c r="L7829" t="str">
        <f t="shared" si="491"/>
        <v/>
      </c>
      <c r="M7829" t="str">
        <f t="shared" si="489"/>
        <v/>
      </c>
    </row>
    <row r="7830" spans="2:13" hidden="1" x14ac:dyDescent="0.35">
      <c r="B7830">
        <f t="shared" si="488"/>
        <v>18</v>
      </c>
      <c r="C7830" t="s">
        <v>2</v>
      </c>
      <c r="D7830">
        <v>16.729299999999999</v>
      </c>
      <c r="E7830">
        <v>3.2928000000000002</v>
      </c>
      <c r="F7830">
        <v>7.8295000000000003</v>
      </c>
      <c r="G7830">
        <v>0</v>
      </c>
      <c r="H7830">
        <v>0</v>
      </c>
      <c r="I7830">
        <v>0</v>
      </c>
      <c r="J7830">
        <f t="shared" si="490"/>
        <v>0</v>
      </c>
      <c r="L7830" t="str">
        <f t="shared" si="491"/>
        <v/>
      </c>
      <c r="M7830" t="str">
        <f t="shared" si="489"/>
        <v/>
      </c>
    </row>
    <row r="7831" spans="2:13" hidden="1" x14ac:dyDescent="0.35">
      <c r="B7831">
        <f t="shared" si="488"/>
        <v>19</v>
      </c>
      <c r="C7831" t="s">
        <v>2</v>
      </c>
      <c r="D7831">
        <v>17.771899999999999</v>
      </c>
      <c r="E7831">
        <v>4.1848000000000001</v>
      </c>
      <c r="F7831">
        <v>8.0166000000000004</v>
      </c>
      <c r="G7831">
        <v>0</v>
      </c>
      <c r="H7831">
        <v>0</v>
      </c>
      <c r="I7831">
        <v>0</v>
      </c>
      <c r="J7831">
        <f t="shared" si="490"/>
        <v>0</v>
      </c>
      <c r="L7831" t="str">
        <f t="shared" si="491"/>
        <v/>
      </c>
      <c r="M7831" t="str">
        <f t="shared" si="489"/>
        <v/>
      </c>
    </row>
    <row r="7832" spans="2:13" hidden="1" x14ac:dyDescent="0.35">
      <c r="B7832">
        <f t="shared" si="488"/>
        <v>20</v>
      </c>
      <c r="C7832" t="s">
        <v>3</v>
      </c>
      <c r="D7832">
        <v>17.767499999999998</v>
      </c>
      <c r="E7832">
        <v>4.8143000000000002</v>
      </c>
      <c r="F7832">
        <v>8.8976000000000006</v>
      </c>
      <c r="G7832">
        <v>0</v>
      </c>
      <c r="H7832">
        <v>0</v>
      </c>
      <c r="I7832">
        <v>0</v>
      </c>
      <c r="J7832">
        <f t="shared" si="490"/>
        <v>0</v>
      </c>
      <c r="L7832" t="str">
        <f t="shared" si="491"/>
        <v/>
      </c>
      <c r="M7832" t="str">
        <f t="shared" si="489"/>
        <v/>
      </c>
    </row>
    <row r="7833" spans="2:13" hidden="1" x14ac:dyDescent="0.35">
      <c r="B7833">
        <f t="shared" si="488"/>
        <v>21</v>
      </c>
      <c r="C7833" t="s">
        <v>4</v>
      </c>
      <c r="D7833">
        <v>22.142099999999999</v>
      </c>
      <c r="E7833">
        <v>6.3692000000000002</v>
      </c>
      <c r="F7833">
        <v>6.6868999999999996</v>
      </c>
      <c r="G7833">
        <v>0</v>
      </c>
      <c r="H7833">
        <v>0</v>
      </c>
      <c r="I7833">
        <v>0</v>
      </c>
      <c r="J7833">
        <f t="shared" si="490"/>
        <v>0</v>
      </c>
      <c r="L7833">
        <f t="shared" si="491"/>
        <v>0</v>
      </c>
      <c r="M7833" t="str">
        <f t="shared" si="489"/>
        <v/>
      </c>
    </row>
    <row r="7834" spans="2:13" hidden="1" x14ac:dyDescent="0.35">
      <c r="B7834">
        <f t="shared" si="488"/>
        <v>22</v>
      </c>
      <c r="C7834" t="s">
        <v>4</v>
      </c>
      <c r="D7834">
        <v>19.890999999999998</v>
      </c>
      <c r="E7834">
        <v>5.0757000000000003</v>
      </c>
      <c r="F7834">
        <v>7.0827999999999998</v>
      </c>
      <c r="G7834">
        <v>0</v>
      </c>
      <c r="H7834">
        <v>0</v>
      </c>
      <c r="I7834">
        <v>0</v>
      </c>
      <c r="J7834">
        <f t="shared" si="490"/>
        <v>0</v>
      </c>
      <c r="L7834">
        <f t="shared" si="491"/>
        <v>0</v>
      </c>
      <c r="M7834" t="str">
        <f t="shared" si="489"/>
        <v/>
      </c>
    </row>
    <row r="7835" spans="2:13" hidden="1" x14ac:dyDescent="0.35">
      <c r="B7835">
        <f t="shared" si="488"/>
        <v>23</v>
      </c>
      <c r="C7835" t="s">
        <v>4</v>
      </c>
      <c r="D7835">
        <v>15.6599</v>
      </c>
      <c r="E7835">
        <v>3.2423999999999999</v>
      </c>
      <c r="F7835">
        <v>8.8185000000000002</v>
      </c>
      <c r="G7835">
        <v>0</v>
      </c>
      <c r="H7835">
        <v>0</v>
      </c>
      <c r="I7835">
        <v>0</v>
      </c>
      <c r="J7835">
        <f t="shared" si="490"/>
        <v>0</v>
      </c>
      <c r="L7835" t="str">
        <f t="shared" si="491"/>
        <v/>
      </c>
      <c r="M7835" t="str">
        <f t="shared" si="489"/>
        <v/>
      </c>
    </row>
    <row r="7836" spans="2:13" hidden="1" x14ac:dyDescent="0.35">
      <c r="B7836">
        <f t="shared" si="488"/>
        <v>24</v>
      </c>
      <c r="C7836" t="s">
        <v>5</v>
      </c>
      <c r="D7836">
        <v>19.722799999999999</v>
      </c>
      <c r="E7836">
        <v>3.4527999999999999</v>
      </c>
      <c r="F7836">
        <v>5.0373999999999999</v>
      </c>
      <c r="G7836">
        <v>0</v>
      </c>
      <c r="H7836">
        <v>0</v>
      </c>
      <c r="I7836">
        <v>0</v>
      </c>
      <c r="J7836">
        <f t="shared" si="490"/>
        <v>0</v>
      </c>
      <c r="L7836">
        <f t="shared" si="491"/>
        <v>0</v>
      </c>
      <c r="M7836" t="str">
        <f t="shared" si="489"/>
        <v/>
      </c>
    </row>
    <row r="7837" spans="2:13" hidden="1" x14ac:dyDescent="0.35">
      <c r="B7837">
        <f t="shared" si="488"/>
        <v>25</v>
      </c>
      <c r="C7837" t="s">
        <v>5</v>
      </c>
      <c r="D7837">
        <v>14.7439</v>
      </c>
      <c r="E7837">
        <v>2.4363000000000001</v>
      </c>
      <c r="F7837">
        <v>8.6390999999999991</v>
      </c>
      <c r="G7837">
        <v>0</v>
      </c>
      <c r="H7837">
        <v>0</v>
      </c>
      <c r="I7837">
        <v>0</v>
      </c>
      <c r="J7837">
        <f t="shared" si="490"/>
        <v>0</v>
      </c>
      <c r="L7837" t="str">
        <f t="shared" si="491"/>
        <v/>
      </c>
      <c r="M7837" t="str">
        <f t="shared" si="489"/>
        <v/>
      </c>
    </row>
    <row r="7838" spans="2:13" hidden="1" x14ac:dyDescent="0.35">
      <c r="B7838">
        <f t="shared" si="488"/>
        <v>26</v>
      </c>
      <c r="C7838" t="s">
        <v>5</v>
      </c>
      <c r="D7838">
        <v>15.725</v>
      </c>
      <c r="E7838">
        <v>4.0118999999999998</v>
      </c>
      <c r="F7838">
        <v>9.7833000000000006</v>
      </c>
      <c r="G7838">
        <v>0</v>
      </c>
      <c r="H7838">
        <v>0</v>
      </c>
      <c r="I7838">
        <v>0</v>
      </c>
      <c r="J7838">
        <f t="shared" si="490"/>
        <v>0</v>
      </c>
      <c r="L7838" t="str">
        <f t="shared" si="491"/>
        <v/>
      </c>
      <c r="M7838" t="str">
        <f t="shared" si="489"/>
        <v/>
      </c>
    </row>
    <row r="7839" spans="2:13" hidden="1" x14ac:dyDescent="0.35">
      <c r="B7839">
        <f t="shared" si="488"/>
        <v>27</v>
      </c>
      <c r="C7839" t="s">
        <v>4</v>
      </c>
      <c r="D7839">
        <v>20.3032</v>
      </c>
      <c r="E7839">
        <v>6.3692000000000002</v>
      </c>
      <c r="F7839">
        <v>4.1566999999999998</v>
      </c>
      <c r="G7839">
        <v>0</v>
      </c>
      <c r="H7839">
        <v>0</v>
      </c>
      <c r="I7839">
        <v>0</v>
      </c>
      <c r="J7839">
        <f t="shared" si="490"/>
        <v>0</v>
      </c>
      <c r="L7839">
        <f t="shared" si="491"/>
        <v>0</v>
      </c>
      <c r="M7839" t="str">
        <f t="shared" si="489"/>
        <v/>
      </c>
    </row>
    <row r="7840" spans="2:13" hidden="1" x14ac:dyDescent="0.35">
      <c r="B7840">
        <f t="shared" si="488"/>
        <v>28</v>
      </c>
      <c r="C7840" t="s">
        <v>4</v>
      </c>
      <c r="D7840">
        <v>22.554200000000002</v>
      </c>
      <c r="E7840">
        <v>5.0757000000000003</v>
      </c>
      <c r="F7840">
        <v>3.7608000000000001</v>
      </c>
      <c r="G7840">
        <v>0</v>
      </c>
      <c r="H7840">
        <v>0</v>
      </c>
      <c r="I7840">
        <v>0</v>
      </c>
      <c r="J7840">
        <f t="shared" si="490"/>
        <v>0</v>
      </c>
      <c r="L7840">
        <f t="shared" si="491"/>
        <v>0</v>
      </c>
      <c r="M7840" t="str">
        <f t="shared" si="489"/>
        <v/>
      </c>
    </row>
    <row r="7841" spans="2:13" hidden="1" x14ac:dyDescent="0.35">
      <c r="B7841">
        <f t="shared" si="488"/>
        <v>29</v>
      </c>
      <c r="C7841" t="s">
        <v>5</v>
      </c>
      <c r="D7841">
        <v>22.7225</v>
      </c>
      <c r="E7841">
        <v>3.4527999999999999</v>
      </c>
      <c r="F7841">
        <v>5.8061999999999996</v>
      </c>
      <c r="G7841">
        <v>0</v>
      </c>
      <c r="H7841">
        <v>0</v>
      </c>
      <c r="I7841">
        <v>0</v>
      </c>
      <c r="J7841">
        <f t="shared" si="490"/>
        <v>0</v>
      </c>
      <c r="L7841">
        <f t="shared" si="491"/>
        <v>0</v>
      </c>
      <c r="M7841" t="str">
        <f t="shared" si="489"/>
        <v/>
      </c>
    </row>
    <row r="7842" spans="2:13" hidden="1" x14ac:dyDescent="0.35">
      <c r="B7842">
        <f t="shared" si="488"/>
        <v>30</v>
      </c>
      <c r="C7842" t="s">
        <v>2</v>
      </c>
      <c r="D7842">
        <v>19.119399999999999</v>
      </c>
      <c r="E7842">
        <v>6.9617000000000004</v>
      </c>
      <c r="F7842">
        <v>4.3423999999999996</v>
      </c>
      <c r="G7842">
        <v>-0.04</v>
      </c>
      <c r="H7842">
        <v>0.01</v>
      </c>
      <c r="I7842">
        <v>-0.03</v>
      </c>
      <c r="J7842">
        <f t="shared" si="490"/>
        <v>5.0990195135927847E-2</v>
      </c>
      <c r="L7842" t="str">
        <f t="shared" si="491"/>
        <v/>
      </c>
      <c r="M7842" t="str">
        <f t="shared" si="489"/>
        <v/>
      </c>
    </row>
    <row r="7843" spans="2:13" hidden="1" x14ac:dyDescent="0.35">
      <c r="B7843">
        <f t="shared" si="488"/>
        <v>31</v>
      </c>
      <c r="C7843" t="s">
        <v>3</v>
      </c>
      <c r="D7843">
        <v>18.577999999999999</v>
      </c>
      <c r="E7843">
        <v>6.6700999999999997</v>
      </c>
      <c r="F7843">
        <v>5.2351000000000001</v>
      </c>
      <c r="G7843">
        <v>0.50960000000000005</v>
      </c>
      <c r="H7843">
        <v>-0.15989999999999999</v>
      </c>
      <c r="I7843">
        <v>0.2898</v>
      </c>
      <c r="J7843">
        <f t="shared" si="490"/>
        <v>0.60765467989640298</v>
      </c>
      <c r="L7843" t="str">
        <f t="shared" si="491"/>
        <v/>
      </c>
      <c r="M7843" t="str">
        <f t="shared" si="489"/>
        <v/>
      </c>
    </row>
    <row r="7844" spans="2:13" hidden="1" x14ac:dyDescent="0.35">
      <c r="B7844">
        <f t="shared" si="488"/>
        <v>32</v>
      </c>
      <c r="C7844" t="s">
        <v>2</v>
      </c>
      <c r="D7844">
        <v>18.5913</v>
      </c>
      <c r="E7844">
        <v>7.8973000000000004</v>
      </c>
      <c r="F7844">
        <v>3.4596</v>
      </c>
      <c r="G7844">
        <v>0.02</v>
      </c>
      <c r="H7844">
        <v>0.01</v>
      </c>
      <c r="I7844">
        <v>0</v>
      </c>
      <c r="J7844">
        <f t="shared" si="490"/>
        <v>2.2360679774997897E-2</v>
      </c>
      <c r="L7844" t="str">
        <f t="shared" si="491"/>
        <v/>
      </c>
      <c r="M7844" t="str">
        <f t="shared" si="489"/>
        <v/>
      </c>
    </row>
    <row r="7845" spans="2:13" hidden="1" x14ac:dyDescent="0.35">
      <c r="B7845">
        <f t="shared" si="488"/>
        <v>33</v>
      </c>
      <c r="C7845" t="s">
        <v>3</v>
      </c>
      <c r="D7845">
        <v>17.625</v>
      </c>
      <c r="E7845">
        <v>8.3425999999999991</v>
      </c>
      <c r="F7845">
        <v>3.6602999999999999</v>
      </c>
      <c r="G7845">
        <v>-0.1799</v>
      </c>
      <c r="H7845">
        <v>-7.9899999999999999E-2</v>
      </c>
      <c r="I7845">
        <v>0.05</v>
      </c>
      <c r="J7845">
        <f t="shared" si="490"/>
        <v>0.20309608563436177</v>
      </c>
      <c r="L7845" t="str">
        <f t="shared" si="491"/>
        <v/>
      </c>
      <c r="M7845" t="str">
        <f t="shared" si="489"/>
        <v/>
      </c>
    </row>
    <row r="7846" spans="2:13" hidden="1" x14ac:dyDescent="0.35">
      <c r="B7846">
        <f t="shared" si="488"/>
        <v>34</v>
      </c>
      <c r="C7846" t="s">
        <v>2</v>
      </c>
      <c r="D7846">
        <v>19.329899999999999</v>
      </c>
      <c r="E7846">
        <v>8.2423999999999999</v>
      </c>
      <c r="F7846">
        <v>2.3289</v>
      </c>
      <c r="G7846">
        <v>0</v>
      </c>
      <c r="H7846">
        <v>0.01</v>
      </c>
      <c r="I7846">
        <v>-0.01</v>
      </c>
      <c r="J7846">
        <f t="shared" si="490"/>
        <v>1.4142135623730951E-2</v>
      </c>
      <c r="L7846" t="str">
        <f t="shared" si="491"/>
        <v/>
      </c>
      <c r="M7846" t="str">
        <f t="shared" si="489"/>
        <v/>
      </c>
    </row>
    <row r="7847" spans="2:13" hidden="1" x14ac:dyDescent="0.35">
      <c r="B7847">
        <f t="shared" si="488"/>
        <v>35</v>
      </c>
      <c r="C7847" t="s">
        <v>3</v>
      </c>
      <c r="D7847">
        <v>18.9513</v>
      </c>
      <c r="E7847">
        <v>8.9724000000000004</v>
      </c>
      <c r="F7847">
        <v>1.623</v>
      </c>
      <c r="G7847">
        <v>0</v>
      </c>
      <c r="H7847">
        <v>-9.9900000000000003E-2</v>
      </c>
      <c r="I7847">
        <v>0.1099</v>
      </c>
      <c r="J7847">
        <f t="shared" si="490"/>
        <v>0.14851942633877899</v>
      </c>
      <c r="L7847" t="str">
        <f t="shared" si="491"/>
        <v/>
      </c>
      <c r="M7847" t="str">
        <f t="shared" si="489"/>
        <v/>
      </c>
    </row>
    <row r="7848" spans="2:13" hidden="1" x14ac:dyDescent="0.35">
      <c r="B7848">
        <f t="shared" si="488"/>
        <v>36</v>
      </c>
      <c r="C7848" t="s">
        <v>2</v>
      </c>
      <c r="D7848">
        <v>20.555700000000002</v>
      </c>
      <c r="E7848">
        <v>7.6294000000000004</v>
      </c>
      <c r="F7848">
        <v>2.1175000000000002</v>
      </c>
      <c r="G7848">
        <v>0.02</v>
      </c>
      <c r="H7848">
        <v>-0.01</v>
      </c>
      <c r="I7848">
        <v>0.01</v>
      </c>
      <c r="J7848">
        <f t="shared" si="490"/>
        <v>2.4494897427831782E-2</v>
      </c>
      <c r="L7848" t="str">
        <f t="shared" si="491"/>
        <v/>
      </c>
      <c r="M7848" t="str">
        <f t="shared" si="489"/>
        <v/>
      </c>
    </row>
    <row r="7849" spans="2:13" hidden="1" x14ac:dyDescent="0.35">
      <c r="B7849">
        <f t="shared" si="488"/>
        <v>37</v>
      </c>
      <c r="C7849" t="s">
        <v>3</v>
      </c>
      <c r="D7849">
        <v>21.156300000000002</v>
      </c>
      <c r="E7849">
        <v>7.8602999999999996</v>
      </c>
      <c r="F7849">
        <v>1.2452000000000001</v>
      </c>
      <c r="G7849">
        <v>-0.27979999999999999</v>
      </c>
      <c r="H7849">
        <v>6.9900000000000004E-2</v>
      </c>
      <c r="I7849">
        <v>-0.1399</v>
      </c>
      <c r="J7849">
        <f t="shared" si="490"/>
        <v>0.32054026268161695</v>
      </c>
      <c r="L7849" t="str">
        <f t="shared" si="491"/>
        <v/>
      </c>
      <c r="M7849" t="str">
        <f t="shared" si="489"/>
        <v/>
      </c>
    </row>
    <row r="7850" spans="2:13" hidden="1" x14ac:dyDescent="0.35">
      <c r="B7850">
        <f t="shared" si="488"/>
        <v>38</v>
      </c>
      <c r="C7850" t="s">
        <v>2</v>
      </c>
      <c r="D7850">
        <v>21.0152</v>
      </c>
      <c r="E7850">
        <v>6.6866000000000003</v>
      </c>
      <c r="F7850">
        <v>3.0436000000000001</v>
      </c>
      <c r="G7850">
        <v>0</v>
      </c>
      <c r="H7850">
        <v>0</v>
      </c>
      <c r="I7850">
        <v>0</v>
      </c>
      <c r="J7850">
        <f t="shared" si="490"/>
        <v>0</v>
      </c>
      <c r="L7850" t="str">
        <f t="shared" si="491"/>
        <v/>
      </c>
      <c r="M7850" t="str">
        <f t="shared" si="489"/>
        <v/>
      </c>
    </row>
    <row r="7851" spans="2:13" hidden="1" x14ac:dyDescent="0.35">
      <c r="B7851">
        <f t="shared" si="488"/>
        <v>39</v>
      </c>
      <c r="C7851" t="s">
        <v>2</v>
      </c>
      <c r="D7851">
        <v>22.2529</v>
      </c>
      <c r="E7851">
        <v>5.9572000000000003</v>
      </c>
      <c r="F7851">
        <v>2.8628</v>
      </c>
      <c r="G7851">
        <v>0</v>
      </c>
      <c r="H7851">
        <v>0</v>
      </c>
      <c r="I7851">
        <v>0</v>
      </c>
      <c r="J7851">
        <f t="shared" si="490"/>
        <v>0</v>
      </c>
      <c r="L7851" t="str">
        <f t="shared" si="491"/>
        <v/>
      </c>
      <c r="M7851" t="str">
        <f t="shared" si="489"/>
        <v/>
      </c>
    </row>
    <row r="7852" spans="2:13" hidden="1" x14ac:dyDescent="0.35">
      <c r="B7852">
        <f t="shared" si="488"/>
        <v>40</v>
      </c>
      <c r="C7852" t="s">
        <v>3</v>
      </c>
      <c r="D7852">
        <v>22.860600000000002</v>
      </c>
      <c r="E7852">
        <v>6.1498999999999997</v>
      </c>
      <c r="F7852">
        <v>1.9791000000000001</v>
      </c>
      <c r="G7852">
        <v>-0.01</v>
      </c>
      <c r="H7852">
        <v>0</v>
      </c>
      <c r="I7852">
        <v>0</v>
      </c>
      <c r="J7852">
        <f t="shared" si="490"/>
        <v>0.01</v>
      </c>
      <c r="L7852" t="str">
        <f t="shared" si="491"/>
        <v/>
      </c>
      <c r="M7852" t="str">
        <f t="shared" si="489"/>
        <v/>
      </c>
    </row>
    <row r="7853" spans="2:13" hidden="1" x14ac:dyDescent="0.35">
      <c r="B7853">
        <f t="shared" si="488"/>
        <v>41</v>
      </c>
      <c r="C7853" t="s">
        <v>2</v>
      </c>
      <c r="D7853">
        <v>23.658899999999999</v>
      </c>
      <c r="E7853">
        <v>4.2369000000000003</v>
      </c>
      <c r="F7853">
        <v>3.7791000000000001</v>
      </c>
      <c r="G7853">
        <v>0</v>
      </c>
      <c r="H7853">
        <v>0</v>
      </c>
      <c r="I7853">
        <v>0</v>
      </c>
      <c r="J7853">
        <f t="shared" si="490"/>
        <v>0</v>
      </c>
      <c r="L7853" t="str">
        <f t="shared" si="491"/>
        <v/>
      </c>
      <c r="M7853" t="str">
        <f t="shared" si="489"/>
        <v/>
      </c>
    </row>
    <row r="7854" spans="2:13" hidden="1" x14ac:dyDescent="0.35">
      <c r="B7854">
        <f t="shared" si="488"/>
        <v>42</v>
      </c>
      <c r="C7854" t="s">
        <v>2</v>
      </c>
      <c r="D7854">
        <v>23.671299999999999</v>
      </c>
      <c r="E7854">
        <v>3.3784999999999998</v>
      </c>
      <c r="F7854">
        <v>4.9396000000000004</v>
      </c>
      <c r="G7854">
        <v>0</v>
      </c>
      <c r="H7854">
        <v>0</v>
      </c>
      <c r="I7854">
        <v>0</v>
      </c>
      <c r="J7854">
        <f t="shared" si="490"/>
        <v>0</v>
      </c>
      <c r="L7854" t="str">
        <f t="shared" si="491"/>
        <v/>
      </c>
      <c r="M7854" t="str">
        <f t="shared" si="489"/>
        <v/>
      </c>
    </row>
    <row r="7855" spans="2:13" hidden="1" x14ac:dyDescent="0.35">
      <c r="B7855">
        <f t="shared" si="488"/>
        <v>43</v>
      </c>
      <c r="C7855" t="s">
        <v>2</v>
      </c>
      <c r="D7855">
        <v>24.766200000000001</v>
      </c>
      <c r="E7855">
        <v>2.4794999999999998</v>
      </c>
      <c r="F7855">
        <v>5.0754999999999999</v>
      </c>
      <c r="G7855">
        <v>0</v>
      </c>
      <c r="H7855">
        <v>0</v>
      </c>
      <c r="I7855">
        <v>0</v>
      </c>
      <c r="J7855">
        <f t="shared" si="490"/>
        <v>0</v>
      </c>
      <c r="L7855" t="str">
        <f t="shared" si="491"/>
        <v/>
      </c>
      <c r="M7855" t="str">
        <f t="shared" si="489"/>
        <v/>
      </c>
    </row>
    <row r="7856" spans="2:13" hidden="1" x14ac:dyDescent="0.35">
      <c r="B7856">
        <f t="shared" si="488"/>
        <v>44</v>
      </c>
      <c r="C7856" t="s">
        <v>3</v>
      </c>
      <c r="D7856">
        <v>24.785900000000002</v>
      </c>
      <c r="E7856">
        <v>1.8272999999999999</v>
      </c>
      <c r="F7856">
        <v>5.9397000000000002</v>
      </c>
      <c r="G7856">
        <v>0</v>
      </c>
      <c r="H7856">
        <v>0</v>
      </c>
      <c r="I7856">
        <v>0</v>
      </c>
      <c r="J7856">
        <f t="shared" si="490"/>
        <v>0</v>
      </c>
      <c r="L7856" t="str">
        <f t="shared" si="491"/>
        <v/>
      </c>
      <c r="M7856" t="str">
        <f t="shared" si="489"/>
        <v/>
      </c>
    </row>
    <row r="7857" spans="1:13" hidden="1" x14ac:dyDescent="0.35">
      <c r="B7857">
        <f t="shared" si="488"/>
        <v>45</v>
      </c>
      <c r="C7857" t="s">
        <v>2</v>
      </c>
      <c r="D7857">
        <v>25.764299999999999</v>
      </c>
      <c r="E7857">
        <v>2.4378000000000002</v>
      </c>
      <c r="F7857">
        <v>4.1315999999999997</v>
      </c>
      <c r="G7857">
        <v>0</v>
      </c>
      <c r="H7857">
        <v>0</v>
      </c>
      <c r="I7857">
        <v>0</v>
      </c>
      <c r="J7857">
        <f t="shared" si="490"/>
        <v>0</v>
      </c>
      <c r="L7857" t="str">
        <f t="shared" si="491"/>
        <v/>
      </c>
      <c r="M7857" t="str">
        <f t="shared" si="489"/>
        <v/>
      </c>
    </row>
    <row r="7858" spans="1:13" hidden="1" x14ac:dyDescent="0.35">
      <c r="B7858">
        <f t="shared" si="488"/>
        <v>46</v>
      </c>
      <c r="C7858" t="s">
        <v>3</v>
      </c>
      <c r="D7858">
        <v>26.5992</v>
      </c>
      <c r="E7858">
        <v>1.7555000000000001</v>
      </c>
      <c r="F7858">
        <v>4.2253999999999996</v>
      </c>
      <c r="G7858">
        <v>0</v>
      </c>
      <c r="H7858">
        <v>0</v>
      </c>
      <c r="I7858">
        <v>0</v>
      </c>
      <c r="J7858">
        <f t="shared" si="490"/>
        <v>0</v>
      </c>
      <c r="L7858" t="str">
        <f t="shared" si="491"/>
        <v/>
      </c>
      <c r="M7858" t="str">
        <f t="shared" si="489"/>
        <v/>
      </c>
    </row>
    <row r="7859" spans="1:13" hidden="1" x14ac:dyDescent="0.35">
      <c r="B7859">
        <f t="shared" si="488"/>
        <v>47</v>
      </c>
      <c r="C7859" t="s">
        <v>2</v>
      </c>
      <c r="D7859">
        <v>25.715900000000001</v>
      </c>
      <c r="E7859">
        <v>3.2928000000000002</v>
      </c>
      <c r="F7859">
        <v>3.0141</v>
      </c>
      <c r="G7859">
        <v>0</v>
      </c>
      <c r="H7859">
        <v>0</v>
      </c>
      <c r="I7859">
        <v>0</v>
      </c>
      <c r="J7859">
        <f t="shared" si="490"/>
        <v>0</v>
      </c>
      <c r="L7859" t="str">
        <f t="shared" si="491"/>
        <v/>
      </c>
      <c r="M7859" t="str">
        <f t="shared" si="489"/>
        <v/>
      </c>
    </row>
    <row r="7860" spans="1:13" hidden="1" x14ac:dyDescent="0.35">
      <c r="B7860">
        <f t="shared" si="488"/>
        <v>48</v>
      </c>
      <c r="C7860" t="s">
        <v>2</v>
      </c>
      <c r="D7860">
        <v>24.673300000000001</v>
      </c>
      <c r="E7860">
        <v>4.1848000000000001</v>
      </c>
      <c r="F7860">
        <v>2.827</v>
      </c>
      <c r="G7860">
        <v>0</v>
      </c>
      <c r="H7860">
        <v>0</v>
      </c>
      <c r="I7860">
        <v>0</v>
      </c>
      <c r="J7860">
        <f t="shared" si="490"/>
        <v>0</v>
      </c>
      <c r="L7860" t="str">
        <f t="shared" si="491"/>
        <v/>
      </c>
      <c r="M7860" t="str">
        <f t="shared" si="489"/>
        <v/>
      </c>
    </row>
    <row r="7861" spans="1:13" hidden="1" x14ac:dyDescent="0.35">
      <c r="B7861">
        <f t="shared" si="488"/>
        <v>49</v>
      </c>
      <c r="C7861" t="s">
        <v>3</v>
      </c>
      <c r="D7861">
        <v>24.677700000000002</v>
      </c>
      <c r="E7861">
        <v>4.8143000000000002</v>
      </c>
      <c r="F7861">
        <v>1.946</v>
      </c>
      <c r="G7861">
        <v>0</v>
      </c>
      <c r="H7861">
        <v>0</v>
      </c>
      <c r="I7861">
        <v>0</v>
      </c>
      <c r="J7861">
        <f t="shared" si="490"/>
        <v>0</v>
      </c>
      <c r="L7861" t="str">
        <f t="shared" si="491"/>
        <v/>
      </c>
      <c r="M7861" t="str">
        <f t="shared" si="489"/>
        <v/>
      </c>
    </row>
    <row r="7862" spans="1:13" hidden="1" x14ac:dyDescent="0.35">
      <c r="B7862">
        <f t="shared" si="488"/>
        <v>50</v>
      </c>
      <c r="C7862" t="s">
        <v>4</v>
      </c>
      <c r="D7862">
        <v>26.785399999999999</v>
      </c>
      <c r="E7862">
        <v>3.2423999999999999</v>
      </c>
      <c r="F7862">
        <v>2.0251000000000001</v>
      </c>
      <c r="G7862">
        <v>0</v>
      </c>
      <c r="H7862">
        <v>0</v>
      </c>
      <c r="I7862">
        <v>0</v>
      </c>
      <c r="J7862">
        <f t="shared" si="490"/>
        <v>0</v>
      </c>
      <c r="L7862" t="str">
        <f t="shared" si="491"/>
        <v/>
      </c>
      <c r="M7862" t="str">
        <f t="shared" si="489"/>
        <v/>
      </c>
    </row>
    <row r="7863" spans="1:13" hidden="1" x14ac:dyDescent="0.35">
      <c r="B7863">
        <f t="shared" si="488"/>
        <v>51</v>
      </c>
      <c r="C7863" t="s">
        <v>5</v>
      </c>
      <c r="D7863">
        <v>27.7014</v>
      </c>
      <c r="E7863">
        <v>2.4363000000000001</v>
      </c>
      <c r="F7863">
        <v>2.2046000000000001</v>
      </c>
      <c r="G7863">
        <v>0</v>
      </c>
      <c r="H7863">
        <v>0</v>
      </c>
      <c r="I7863">
        <v>0</v>
      </c>
      <c r="J7863">
        <f t="shared" si="490"/>
        <v>0</v>
      </c>
      <c r="L7863" t="str">
        <f t="shared" si="491"/>
        <v/>
      </c>
      <c r="M7863" t="str">
        <f t="shared" si="489"/>
        <v/>
      </c>
    </row>
    <row r="7864" spans="1:13" hidden="1" x14ac:dyDescent="0.35">
      <c r="B7864">
        <f t="shared" si="488"/>
        <v>52</v>
      </c>
      <c r="C7864" t="s">
        <v>5</v>
      </c>
      <c r="D7864">
        <v>26.720300000000002</v>
      </c>
      <c r="E7864">
        <v>4.0118999999999998</v>
      </c>
      <c r="F7864">
        <v>1.0603</v>
      </c>
      <c r="G7864">
        <v>0</v>
      </c>
      <c r="H7864">
        <v>0</v>
      </c>
      <c r="I7864">
        <v>0</v>
      </c>
      <c r="J7864">
        <f t="shared" si="490"/>
        <v>0</v>
      </c>
      <c r="L7864" t="str">
        <f t="shared" si="491"/>
        <v/>
      </c>
      <c r="M7864" t="str">
        <f t="shared" si="489"/>
        <v/>
      </c>
    </row>
    <row r="7865" spans="1:13" hidden="1" x14ac:dyDescent="0.35">
      <c r="B7865">
        <f t="shared" si="488"/>
        <v>53</v>
      </c>
      <c r="C7865" t="s">
        <v>6</v>
      </c>
      <c r="D7865">
        <v>21.2226</v>
      </c>
      <c r="E7865">
        <v>4.7866999999999997</v>
      </c>
      <c r="F7865">
        <v>5.4218000000000002</v>
      </c>
      <c r="G7865">
        <v>0</v>
      </c>
      <c r="H7865">
        <v>0</v>
      </c>
      <c r="I7865">
        <v>0</v>
      </c>
      <c r="J7865">
        <f t="shared" si="490"/>
        <v>0</v>
      </c>
      <c r="L7865">
        <f t="shared" si="491"/>
        <v>0</v>
      </c>
      <c r="M7865" t="str">
        <f t="shared" si="489"/>
        <v/>
      </c>
    </row>
    <row r="7866" spans="1:13" hidden="1" x14ac:dyDescent="0.35">
      <c r="B7866">
        <f t="shared" si="488"/>
        <v>54</v>
      </c>
      <c r="C7866">
        <v>53</v>
      </c>
      <c r="J7866">
        <f t="shared" si="490"/>
        <v>0</v>
      </c>
      <c r="L7866" t="str">
        <f t="shared" si="491"/>
        <v/>
      </c>
      <c r="M7866" t="str">
        <f t="shared" si="489"/>
        <v/>
      </c>
    </row>
    <row r="7867" spans="1:13" x14ac:dyDescent="0.35">
      <c r="A7867" t="s">
        <v>0</v>
      </c>
      <c r="B7867">
        <f t="shared" si="488"/>
        <v>0</v>
      </c>
      <c r="C7867">
        <v>144</v>
      </c>
      <c r="D7867">
        <v>3194.4459999999999</v>
      </c>
      <c r="E7867" t="s">
        <v>1</v>
      </c>
      <c r="J7867">
        <f t="shared" si="490"/>
        <v>0</v>
      </c>
      <c r="L7867" t="str">
        <f t="shared" si="491"/>
        <v/>
      </c>
      <c r="M7867">
        <f t="shared" si="489"/>
        <v>0</v>
      </c>
    </row>
    <row r="7868" spans="1:13" hidden="1" x14ac:dyDescent="0.35">
      <c r="B7868">
        <f t="shared" si="488"/>
        <v>1</v>
      </c>
      <c r="C7868" t="s">
        <v>2</v>
      </c>
      <c r="D7868">
        <v>23.325900000000001</v>
      </c>
      <c r="E7868">
        <v>6.9617000000000004</v>
      </c>
      <c r="F7868">
        <v>6.5011999999999999</v>
      </c>
      <c r="G7868">
        <v>-0.01</v>
      </c>
      <c r="H7868">
        <v>-0.01</v>
      </c>
      <c r="I7868">
        <v>-0.01</v>
      </c>
      <c r="J7868">
        <f t="shared" si="490"/>
        <v>1.7320508075688773E-2</v>
      </c>
      <c r="L7868" t="str">
        <f t="shared" si="491"/>
        <v/>
      </c>
      <c r="M7868" t="str">
        <f t="shared" si="489"/>
        <v/>
      </c>
    </row>
    <row r="7869" spans="1:13" hidden="1" x14ac:dyDescent="0.35">
      <c r="B7869">
        <f t="shared" si="488"/>
        <v>2</v>
      </c>
      <c r="C7869" t="s">
        <v>3</v>
      </c>
      <c r="D7869">
        <v>23.8673</v>
      </c>
      <c r="E7869">
        <v>6.6700999999999997</v>
      </c>
      <c r="F7869">
        <v>5.6085000000000003</v>
      </c>
      <c r="G7869">
        <v>0.16059999999999999</v>
      </c>
      <c r="H7869">
        <v>5.0200000000000002E-2</v>
      </c>
      <c r="I7869">
        <v>9.0300000000000005E-2</v>
      </c>
      <c r="J7869">
        <f t="shared" si="490"/>
        <v>0.19096201192907453</v>
      </c>
      <c r="L7869" t="str">
        <f t="shared" si="491"/>
        <v/>
      </c>
      <c r="M7869" t="str">
        <f t="shared" si="489"/>
        <v/>
      </c>
    </row>
    <row r="7870" spans="1:13" hidden="1" x14ac:dyDescent="0.35">
      <c r="B7870">
        <f t="shared" si="488"/>
        <v>3</v>
      </c>
      <c r="C7870" t="s">
        <v>2</v>
      </c>
      <c r="D7870">
        <v>23.853899999999999</v>
      </c>
      <c r="E7870">
        <v>7.8973000000000004</v>
      </c>
      <c r="F7870">
        <v>7.3840000000000003</v>
      </c>
      <c r="G7870">
        <v>-2.01E-2</v>
      </c>
      <c r="H7870">
        <v>0.01</v>
      </c>
      <c r="I7870">
        <v>0.01</v>
      </c>
      <c r="J7870">
        <f t="shared" si="490"/>
        <v>2.4576614901161635E-2</v>
      </c>
      <c r="L7870" t="str">
        <f t="shared" si="491"/>
        <v/>
      </c>
      <c r="M7870" t="str">
        <f t="shared" si="489"/>
        <v/>
      </c>
    </row>
    <row r="7871" spans="1:13" hidden="1" x14ac:dyDescent="0.35">
      <c r="B7871">
        <f t="shared" si="488"/>
        <v>4</v>
      </c>
      <c r="C7871" t="s">
        <v>3</v>
      </c>
      <c r="D7871">
        <v>24.8202</v>
      </c>
      <c r="E7871">
        <v>8.3424999999999994</v>
      </c>
      <c r="F7871">
        <v>7.1833</v>
      </c>
      <c r="G7871">
        <v>0.20069999999999999</v>
      </c>
      <c r="H7871">
        <v>-0.1004</v>
      </c>
      <c r="I7871">
        <v>-7.0199999999999999E-2</v>
      </c>
      <c r="J7871">
        <f t="shared" si="490"/>
        <v>0.23513547159031534</v>
      </c>
      <c r="L7871" t="str">
        <f t="shared" si="491"/>
        <v/>
      </c>
      <c r="M7871" t="str">
        <f t="shared" si="489"/>
        <v/>
      </c>
    </row>
    <row r="7872" spans="1:13" hidden="1" x14ac:dyDescent="0.35">
      <c r="B7872">
        <f t="shared" si="488"/>
        <v>5</v>
      </c>
      <c r="C7872" t="s">
        <v>2</v>
      </c>
      <c r="D7872">
        <v>23.115400000000001</v>
      </c>
      <c r="E7872">
        <v>8.2423999999999999</v>
      </c>
      <c r="F7872">
        <v>8.5146999999999995</v>
      </c>
      <c r="G7872">
        <v>0</v>
      </c>
      <c r="H7872">
        <v>-3.0099999999999998E-2</v>
      </c>
      <c r="I7872">
        <v>-3.0099999999999998E-2</v>
      </c>
      <c r="J7872">
        <f t="shared" si="490"/>
        <v>4.256782822743016E-2</v>
      </c>
      <c r="L7872" t="str">
        <f t="shared" si="491"/>
        <v/>
      </c>
      <c r="M7872" t="str">
        <f t="shared" si="489"/>
        <v/>
      </c>
    </row>
    <row r="7873" spans="2:13" hidden="1" x14ac:dyDescent="0.35">
      <c r="B7873">
        <f t="shared" si="488"/>
        <v>6</v>
      </c>
      <c r="C7873" t="s">
        <v>3</v>
      </c>
      <c r="D7873">
        <v>23.494</v>
      </c>
      <c r="E7873">
        <v>8.9723000000000006</v>
      </c>
      <c r="F7873">
        <v>9.2205999999999992</v>
      </c>
      <c r="G7873">
        <v>0.01</v>
      </c>
      <c r="H7873">
        <v>0.31109999999999999</v>
      </c>
      <c r="I7873">
        <v>0.3412</v>
      </c>
      <c r="J7873">
        <f t="shared" si="490"/>
        <v>0.46184483325030279</v>
      </c>
      <c r="L7873" t="str">
        <f t="shared" si="491"/>
        <v/>
      </c>
      <c r="M7873" t="str">
        <f t="shared" si="489"/>
        <v/>
      </c>
    </row>
    <row r="7874" spans="2:13" hidden="1" x14ac:dyDescent="0.35">
      <c r="B7874">
        <f t="shared" si="488"/>
        <v>7</v>
      </c>
      <c r="C7874" t="s">
        <v>2</v>
      </c>
      <c r="D7874">
        <v>21.889600000000002</v>
      </c>
      <c r="E7874">
        <v>7.6294000000000004</v>
      </c>
      <c r="F7874">
        <v>8.7261000000000006</v>
      </c>
      <c r="G7874">
        <v>-4.0099999999999997E-2</v>
      </c>
      <c r="H7874">
        <v>-0.01</v>
      </c>
      <c r="I7874">
        <v>-2.01E-2</v>
      </c>
      <c r="J7874">
        <f t="shared" si="490"/>
        <v>4.5956718768859033E-2</v>
      </c>
      <c r="L7874" t="str">
        <f t="shared" si="491"/>
        <v/>
      </c>
      <c r="M7874" t="str">
        <f t="shared" si="489"/>
        <v/>
      </c>
    </row>
    <row r="7875" spans="2:13" hidden="1" x14ac:dyDescent="0.35">
      <c r="B7875">
        <f t="shared" ref="B7875:B7938" si="492">IF(A7875="Mode",0,B7874+1)</f>
        <v>8</v>
      </c>
      <c r="C7875" t="s">
        <v>3</v>
      </c>
      <c r="D7875">
        <v>21.288900000000002</v>
      </c>
      <c r="E7875">
        <v>7.8601999999999999</v>
      </c>
      <c r="F7875">
        <v>9.5983999999999998</v>
      </c>
      <c r="G7875">
        <v>0.39140000000000003</v>
      </c>
      <c r="H7875">
        <v>9.0300000000000005E-2</v>
      </c>
      <c r="I7875">
        <v>0.19070000000000001</v>
      </c>
      <c r="J7875">
        <f t="shared" si="490"/>
        <v>0.44465103170913706</v>
      </c>
      <c r="L7875" t="str">
        <f t="shared" si="491"/>
        <v/>
      </c>
      <c r="M7875" t="str">
        <f t="shared" ref="M7875:M7938" si="493">IF(B7875=0,SUM(L7876:L7928),"")</f>
        <v/>
      </c>
    </row>
    <row r="7876" spans="2:13" hidden="1" x14ac:dyDescent="0.35">
      <c r="B7876">
        <f t="shared" si="492"/>
        <v>9</v>
      </c>
      <c r="C7876" t="s">
        <v>2</v>
      </c>
      <c r="D7876">
        <v>21.43</v>
      </c>
      <c r="E7876">
        <v>6.6866000000000003</v>
      </c>
      <c r="F7876">
        <v>7.8</v>
      </c>
      <c r="G7876">
        <v>0</v>
      </c>
      <c r="H7876">
        <v>0</v>
      </c>
      <c r="I7876">
        <v>0</v>
      </c>
      <c r="J7876">
        <f t="shared" ref="J7876:J7939" si="494">SQRT(G7876^2+H7876^2+I7876^2)</f>
        <v>0</v>
      </c>
      <c r="L7876" t="str">
        <f t="shared" ref="L7876:L7939" si="495">IF(OR(B7876=53, B7876=21, B7876=22, B7876=27, B7876=28, B7876=24, B7876=29),J7876, "")</f>
        <v/>
      </c>
      <c r="M7876" t="str">
        <f t="shared" si="493"/>
        <v/>
      </c>
    </row>
    <row r="7877" spans="2:13" hidden="1" x14ac:dyDescent="0.35">
      <c r="B7877">
        <f t="shared" si="492"/>
        <v>10</v>
      </c>
      <c r="C7877" t="s">
        <v>2</v>
      </c>
      <c r="D7877">
        <v>20.192399999999999</v>
      </c>
      <c r="E7877">
        <v>5.9572000000000003</v>
      </c>
      <c r="F7877">
        <v>7.9808000000000003</v>
      </c>
      <c r="G7877">
        <v>0</v>
      </c>
      <c r="H7877">
        <v>0</v>
      </c>
      <c r="I7877">
        <v>0</v>
      </c>
      <c r="J7877">
        <f t="shared" si="494"/>
        <v>0</v>
      </c>
      <c r="L7877" t="str">
        <f t="shared" si="495"/>
        <v/>
      </c>
      <c r="M7877" t="str">
        <f t="shared" si="493"/>
        <v/>
      </c>
    </row>
    <row r="7878" spans="2:13" hidden="1" x14ac:dyDescent="0.35">
      <c r="B7878">
        <f t="shared" si="492"/>
        <v>11</v>
      </c>
      <c r="C7878" t="s">
        <v>3</v>
      </c>
      <c r="D7878">
        <v>19.584700000000002</v>
      </c>
      <c r="E7878">
        <v>6.1498999999999997</v>
      </c>
      <c r="F7878">
        <v>8.8644999999999996</v>
      </c>
      <c r="G7878">
        <v>0.01</v>
      </c>
      <c r="H7878">
        <v>0</v>
      </c>
      <c r="I7878">
        <v>0</v>
      </c>
      <c r="J7878">
        <f t="shared" si="494"/>
        <v>0.01</v>
      </c>
      <c r="L7878" t="str">
        <f t="shared" si="495"/>
        <v/>
      </c>
      <c r="M7878" t="str">
        <f t="shared" si="493"/>
        <v/>
      </c>
    </row>
    <row r="7879" spans="2:13" hidden="1" x14ac:dyDescent="0.35">
      <c r="B7879">
        <f t="shared" si="492"/>
        <v>12</v>
      </c>
      <c r="C7879" t="s">
        <v>2</v>
      </c>
      <c r="D7879">
        <v>18.786300000000001</v>
      </c>
      <c r="E7879">
        <v>4.2369000000000003</v>
      </c>
      <c r="F7879">
        <v>7.0644999999999998</v>
      </c>
      <c r="G7879">
        <v>0</v>
      </c>
      <c r="H7879">
        <v>0</v>
      </c>
      <c r="I7879">
        <v>0</v>
      </c>
      <c r="J7879">
        <f t="shared" si="494"/>
        <v>0</v>
      </c>
      <c r="L7879" t="str">
        <f t="shared" si="495"/>
        <v/>
      </c>
      <c r="M7879" t="str">
        <f t="shared" si="493"/>
        <v/>
      </c>
    </row>
    <row r="7880" spans="2:13" hidden="1" x14ac:dyDescent="0.35">
      <c r="B7880">
        <f t="shared" si="492"/>
        <v>13</v>
      </c>
      <c r="C7880" t="s">
        <v>2</v>
      </c>
      <c r="D7880">
        <v>18.774000000000001</v>
      </c>
      <c r="E7880">
        <v>3.3784999999999998</v>
      </c>
      <c r="F7880">
        <v>5.9039999999999999</v>
      </c>
      <c r="G7880">
        <v>0</v>
      </c>
      <c r="H7880">
        <v>0</v>
      </c>
      <c r="I7880">
        <v>0</v>
      </c>
      <c r="J7880">
        <f t="shared" si="494"/>
        <v>0</v>
      </c>
      <c r="L7880" t="str">
        <f t="shared" si="495"/>
        <v/>
      </c>
      <c r="M7880" t="str">
        <f t="shared" si="493"/>
        <v/>
      </c>
    </row>
    <row r="7881" spans="2:13" hidden="1" x14ac:dyDescent="0.35">
      <c r="B7881">
        <f t="shared" si="492"/>
        <v>14</v>
      </c>
      <c r="C7881" t="s">
        <v>2</v>
      </c>
      <c r="D7881">
        <v>17.679099999999998</v>
      </c>
      <c r="E7881">
        <v>2.4794999999999998</v>
      </c>
      <c r="F7881">
        <v>5.7682000000000002</v>
      </c>
      <c r="G7881">
        <v>0</v>
      </c>
      <c r="H7881">
        <v>0</v>
      </c>
      <c r="I7881">
        <v>0</v>
      </c>
      <c r="J7881">
        <f t="shared" si="494"/>
        <v>0</v>
      </c>
      <c r="L7881" t="str">
        <f t="shared" si="495"/>
        <v/>
      </c>
      <c r="M7881" t="str">
        <f t="shared" si="493"/>
        <v/>
      </c>
    </row>
    <row r="7882" spans="2:13" hidden="1" x14ac:dyDescent="0.35">
      <c r="B7882">
        <f t="shared" si="492"/>
        <v>15</v>
      </c>
      <c r="C7882" t="s">
        <v>3</v>
      </c>
      <c r="D7882">
        <v>17.659300000000002</v>
      </c>
      <c r="E7882">
        <v>1.8273999999999999</v>
      </c>
      <c r="F7882">
        <v>4.9039000000000001</v>
      </c>
      <c r="G7882">
        <v>0</v>
      </c>
      <c r="H7882">
        <v>0</v>
      </c>
      <c r="I7882">
        <v>0</v>
      </c>
      <c r="J7882">
        <f t="shared" si="494"/>
        <v>0</v>
      </c>
      <c r="L7882" t="str">
        <f t="shared" si="495"/>
        <v/>
      </c>
      <c r="M7882" t="str">
        <f t="shared" si="493"/>
        <v/>
      </c>
    </row>
    <row r="7883" spans="2:13" hidden="1" x14ac:dyDescent="0.35">
      <c r="B7883">
        <f t="shared" si="492"/>
        <v>16</v>
      </c>
      <c r="C7883" t="s">
        <v>2</v>
      </c>
      <c r="D7883">
        <v>16.680900000000001</v>
      </c>
      <c r="E7883">
        <v>2.4378000000000002</v>
      </c>
      <c r="F7883">
        <v>6.7119999999999997</v>
      </c>
      <c r="G7883">
        <v>0</v>
      </c>
      <c r="H7883">
        <v>0</v>
      </c>
      <c r="I7883">
        <v>0</v>
      </c>
      <c r="J7883">
        <f t="shared" si="494"/>
        <v>0</v>
      </c>
      <c r="L7883" t="str">
        <f t="shared" si="495"/>
        <v/>
      </c>
      <c r="M7883" t="str">
        <f t="shared" si="493"/>
        <v/>
      </c>
    </row>
    <row r="7884" spans="2:13" hidden="1" x14ac:dyDescent="0.35">
      <c r="B7884">
        <f t="shared" si="492"/>
        <v>17</v>
      </c>
      <c r="C7884" t="s">
        <v>3</v>
      </c>
      <c r="D7884">
        <v>15.846</v>
      </c>
      <c r="E7884">
        <v>1.7556</v>
      </c>
      <c r="F7884">
        <v>6.6181999999999999</v>
      </c>
      <c r="G7884">
        <v>0</v>
      </c>
      <c r="H7884">
        <v>0</v>
      </c>
      <c r="I7884">
        <v>0</v>
      </c>
      <c r="J7884">
        <f t="shared" si="494"/>
        <v>0</v>
      </c>
      <c r="L7884" t="str">
        <f t="shared" si="495"/>
        <v/>
      </c>
      <c r="M7884" t="str">
        <f t="shared" si="493"/>
        <v/>
      </c>
    </row>
    <row r="7885" spans="2:13" hidden="1" x14ac:dyDescent="0.35">
      <c r="B7885">
        <f t="shared" si="492"/>
        <v>18</v>
      </c>
      <c r="C7885" t="s">
        <v>2</v>
      </c>
      <c r="D7885">
        <v>16.729299999999999</v>
      </c>
      <c r="E7885">
        <v>3.2928000000000002</v>
      </c>
      <c r="F7885">
        <v>7.8295000000000003</v>
      </c>
      <c r="G7885">
        <v>0</v>
      </c>
      <c r="H7885">
        <v>0</v>
      </c>
      <c r="I7885">
        <v>0</v>
      </c>
      <c r="J7885">
        <f t="shared" si="494"/>
        <v>0</v>
      </c>
      <c r="L7885" t="str">
        <f t="shared" si="495"/>
        <v/>
      </c>
      <c r="M7885" t="str">
        <f t="shared" si="493"/>
        <v/>
      </c>
    </row>
    <row r="7886" spans="2:13" hidden="1" x14ac:dyDescent="0.35">
      <c r="B7886">
        <f t="shared" si="492"/>
        <v>19</v>
      </c>
      <c r="C7886" t="s">
        <v>2</v>
      </c>
      <c r="D7886">
        <v>17.771899999999999</v>
      </c>
      <c r="E7886">
        <v>4.1848000000000001</v>
      </c>
      <c r="F7886">
        <v>8.0166000000000004</v>
      </c>
      <c r="G7886">
        <v>0</v>
      </c>
      <c r="H7886">
        <v>0</v>
      </c>
      <c r="I7886">
        <v>0</v>
      </c>
      <c r="J7886">
        <f t="shared" si="494"/>
        <v>0</v>
      </c>
      <c r="L7886" t="str">
        <f t="shared" si="495"/>
        <v/>
      </c>
      <c r="M7886" t="str">
        <f t="shared" si="493"/>
        <v/>
      </c>
    </row>
    <row r="7887" spans="2:13" hidden="1" x14ac:dyDescent="0.35">
      <c r="B7887">
        <f t="shared" si="492"/>
        <v>20</v>
      </c>
      <c r="C7887" t="s">
        <v>3</v>
      </c>
      <c r="D7887">
        <v>17.767499999999998</v>
      </c>
      <c r="E7887">
        <v>4.8143000000000002</v>
      </c>
      <c r="F7887">
        <v>8.8976000000000006</v>
      </c>
      <c r="G7887">
        <v>0</v>
      </c>
      <c r="H7887">
        <v>0</v>
      </c>
      <c r="I7887">
        <v>-0.01</v>
      </c>
      <c r="J7887">
        <f t="shared" si="494"/>
        <v>0.01</v>
      </c>
      <c r="L7887" t="str">
        <f t="shared" si="495"/>
        <v/>
      </c>
      <c r="M7887" t="str">
        <f t="shared" si="493"/>
        <v/>
      </c>
    </row>
    <row r="7888" spans="2:13" hidden="1" x14ac:dyDescent="0.35">
      <c r="B7888">
        <f t="shared" si="492"/>
        <v>21</v>
      </c>
      <c r="C7888" t="s">
        <v>4</v>
      </c>
      <c r="D7888">
        <v>22.142099999999999</v>
      </c>
      <c r="E7888">
        <v>6.3692000000000002</v>
      </c>
      <c r="F7888">
        <v>6.6868999999999996</v>
      </c>
      <c r="G7888">
        <v>0</v>
      </c>
      <c r="H7888">
        <v>0</v>
      </c>
      <c r="I7888">
        <v>0</v>
      </c>
      <c r="J7888">
        <f t="shared" si="494"/>
        <v>0</v>
      </c>
      <c r="L7888">
        <f t="shared" si="495"/>
        <v>0</v>
      </c>
      <c r="M7888" t="str">
        <f t="shared" si="493"/>
        <v/>
      </c>
    </row>
    <row r="7889" spans="2:13" hidden="1" x14ac:dyDescent="0.35">
      <c r="B7889">
        <f t="shared" si="492"/>
        <v>22</v>
      </c>
      <c r="C7889" t="s">
        <v>4</v>
      </c>
      <c r="D7889">
        <v>19.890999999999998</v>
      </c>
      <c r="E7889">
        <v>5.0757000000000003</v>
      </c>
      <c r="F7889">
        <v>7.0827999999999998</v>
      </c>
      <c r="G7889">
        <v>0</v>
      </c>
      <c r="H7889">
        <v>0</v>
      </c>
      <c r="I7889">
        <v>0</v>
      </c>
      <c r="J7889">
        <f t="shared" si="494"/>
        <v>0</v>
      </c>
      <c r="L7889">
        <f t="shared" si="495"/>
        <v>0</v>
      </c>
      <c r="M7889" t="str">
        <f t="shared" si="493"/>
        <v/>
      </c>
    </row>
    <row r="7890" spans="2:13" hidden="1" x14ac:dyDescent="0.35">
      <c r="B7890">
        <f t="shared" si="492"/>
        <v>23</v>
      </c>
      <c r="C7890" t="s">
        <v>4</v>
      </c>
      <c r="D7890">
        <v>15.6599</v>
      </c>
      <c r="E7890">
        <v>3.2423999999999999</v>
      </c>
      <c r="F7890">
        <v>8.8185000000000002</v>
      </c>
      <c r="G7890">
        <v>0</v>
      </c>
      <c r="H7890">
        <v>0</v>
      </c>
      <c r="I7890">
        <v>0</v>
      </c>
      <c r="J7890">
        <f t="shared" si="494"/>
        <v>0</v>
      </c>
      <c r="L7890" t="str">
        <f t="shared" si="495"/>
        <v/>
      </c>
      <c r="M7890" t="str">
        <f t="shared" si="493"/>
        <v/>
      </c>
    </row>
    <row r="7891" spans="2:13" hidden="1" x14ac:dyDescent="0.35">
      <c r="B7891">
        <f t="shared" si="492"/>
        <v>24</v>
      </c>
      <c r="C7891" t="s">
        <v>5</v>
      </c>
      <c r="D7891">
        <v>19.722799999999999</v>
      </c>
      <c r="E7891">
        <v>3.4527999999999999</v>
      </c>
      <c r="F7891">
        <v>5.0373999999999999</v>
      </c>
      <c r="G7891">
        <v>0</v>
      </c>
      <c r="H7891">
        <v>0</v>
      </c>
      <c r="I7891">
        <v>0</v>
      </c>
      <c r="J7891">
        <f t="shared" si="494"/>
        <v>0</v>
      </c>
      <c r="L7891">
        <f t="shared" si="495"/>
        <v>0</v>
      </c>
      <c r="M7891" t="str">
        <f t="shared" si="493"/>
        <v/>
      </c>
    </row>
    <row r="7892" spans="2:13" hidden="1" x14ac:dyDescent="0.35">
      <c r="B7892">
        <f t="shared" si="492"/>
        <v>25</v>
      </c>
      <c r="C7892" t="s">
        <v>5</v>
      </c>
      <c r="D7892">
        <v>14.7439</v>
      </c>
      <c r="E7892">
        <v>2.4363000000000001</v>
      </c>
      <c r="F7892">
        <v>8.6390999999999991</v>
      </c>
      <c r="G7892">
        <v>0</v>
      </c>
      <c r="H7892">
        <v>0</v>
      </c>
      <c r="I7892">
        <v>0</v>
      </c>
      <c r="J7892">
        <f t="shared" si="494"/>
        <v>0</v>
      </c>
      <c r="L7892" t="str">
        <f t="shared" si="495"/>
        <v/>
      </c>
      <c r="M7892" t="str">
        <f t="shared" si="493"/>
        <v/>
      </c>
    </row>
    <row r="7893" spans="2:13" hidden="1" x14ac:dyDescent="0.35">
      <c r="B7893">
        <f t="shared" si="492"/>
        <v>26</v>
      </c>
      <c r="C7893" t="s">
        <v>5</v>
      </c>
      <c r="D7893">
        <v>15.725</v>
      </c>
      <c r="E7893">
        <v>4.0118999999999998</v>
      </c>
      <c r="F7893">
        <v>9.7833000000000006</v>
      </c>
      <c r="G7893">
        <v>0</v>
      </c>
      <c r="H7893">
        <v>0</v>
      </c>
      <c r="I7893">
        <v>0</v>
      </c>
      <c r="J7893">
        <f t="shared" si="494"/>
        <v>0</v>
      </c>
      <c r="L7893" t="str">
        <f t="shared" si="495"/>
        <v/>
      </c>
      <c r="M7893" t="str">
        <f t="shared" si="493"/>
        <v/>
      </c>
    </row>
    <row r="7894" spans="2:13" hidden="1" x14ac:dyDescent="0.35">
      <c r="B7894">
        <f t="shared" si="492"/>
        <v>27</v>
      </c>
      <c r="C7894" t="s">
        <v>4</v>
      </c>
      <c r="D7894">
        <v>20.3032</v>
      </c>
      <c r="E7894">
        <v>6.3692000000000002</v>
      </c>
      <c r="F7894">
        <v>4.1566999999999998</v>
      </c>
      <c r="G7894">
        <v>0</v>
      </c>
      <c r="H7894">
        <v>0</v>
      </c>
      <c r="I7894">
        <v>0</v>
      </c>
      <c r="J7894">
        <f t="shared" si="494"/>
        <v>0</v>
      </c>
      <c r="L7894">
        <f t="shared" si="495"/>
        <v>0</v>
      </c>
      <c r="M7894" t="str">
        <f t="shared" si="493"/>
        <v/>
      </c>
    </row>
    <row r="7895" spans="2:13" hidden="1" x14ac:dyDescent="0.35">
      <c r="B7895">
        <f t="shared" si="492"/>
        <v>28</v>
      </c>
      <c r="C7895" t="s">
        <v>4</v>
      </c>
      <c r="D7895">
        <v>22.554200000000002</v>
      </c>
      <c r="E7895">
        <v>5.0757000000000003</v>
      </c>
      <c r="F7895">
        <v>3.7608000000000001</v>
      </c>
      <c r="G7895">
        <v>0</v>
      </c>
      <c r="H7895">
        <v>0</v>
      </c>
      <c r="I7895">
        <v>0</v>
      </c>
      <c r="J7895">
        <f t="shared" si="494"/>
        <v>0</v>
      </c>
      <c r="L7895">
        <f t="shared" si="495"/>
        <v>0</v>
      </c>
      <c r="M7895" t="str">
        <f t="shared" si="493"/>
        <v/>
      </c>
    </row>
    <row r="7896" spans="2:13" hidden="1" x14ac:dyDescent="0.35">
      <c r="B7896">
        <f t="shared" si="492"/>
        <v>29</v>
      </c>
      <c r="C7896" t="s">
        <v>5</v>
      </c>
      <c r="D7896">
        <v>22.7225</v>
      </c>
      <c r="E7896">
        <v>3.4527999999999999</v>
      </c>
      <c r="F7896">
        <v>5.8061999999999996</v>
      </c>
      <c r="G7896">
        <v>0</v>
      </c>
      <c r="H7896">
        <v>0</v>
      </c>
      <c r="I7896">
        <v>0</v>
      </c>
      <c r="J7896">
        <f t="shared" si="494"/>
        <v>0</v>
      </c>
      <c r="L7896">
        <f t="shared" si="495"/>
        <v>0</v>
      </c>
      <c r="M7896" t="str">
        <f t="shared" si="493"/>
        <v/>
      </c>
    </row>
    <row r="7897" spans="2:13" hidden="1" x14ac:dyDescent="0.35">
      <c r="B7897">
        <f t="shared" si="492"/>
        <v>30</v>
      </c>
      <c r="C7897" t="s">
        <v>2</v>
      </c>
      <c r="D7897">
        <v>19.119399999999999</v>
      </c>
      <c r="E7897">
        <v>6.9617000000000004</v>
      </c>
      <c r="F7897">
        <v>4.3423999999999996</v>
      </c>
      <c r="G7897">
        <v>0.01</v>
      </c>
      <c r="H7897">
        <v>-0.01</v>
      </c>
      <c r="I7897">
        <v>0.01</v>
      </c>
      <c r="J7897">
        <f t="shared" si="494"/>
        <v>1.7320508075688773E-2</v>
      </c>
      <c r="L7897" t="str">
        <f t="shared" si="495"/>
        <v/>
      </c>
      <c r="M7897" t="str">
        <f t="shared" si="493"/>
        <v/>
      </c>
    </row>
    <row r="7898" spans="2:13" hidden="1" x14ac:dyDescent="0.35">
      <c r="B7898">
        <f t="shared" si="492"/>
        <v>31</v>
      </c>
      <c r="C7898" t="s">
        <v>3</v>
      </c>
      <c r="D7898">
        <v>18.577999999999999</v>
      </c>
      <c r="E7898">
        <v>6.6700999999999997</v>
      </c>
      <c r="F7898">
        <v>5.2351000000000001</v>
      </c>
      <c r="G7898">
        <v>-0.16059999999999999</v>
      </c>
      <c r="H7898">
        <v>5.0200000000000002E-2</v>
      </c>
      <c r="I7898">
        <v>-9.0300000000000005E-2</v>
      </c>
      <c r="J7898">
        <f t="shared" si="494"/>
        <v>0.19096201192907453</v>
      </c>
      <c r="L7898" t="str">
        <f t="shared" si="495"/>
        <v/>
      </c>
      <c r="M7898" t="str">
        <f t="shared" si="493"/>
        <v/>
      </c>
    </row>
    <row r="7899" spans="2:13" hidden="1" x14ac:dyDescent="0.35">
      <c r="B7899">
        <f t="shared" si="492"/>
        <v>32</v>
      </c>
      <c r="C7899" t="s">
        <v>2</v>
      </c>
      <c r="D7899">
        <v>18.5913</v>
      </c>
      <c r="E7899">
        <v>7.8973000000000004</v>
      </c>
      <c r="F7899">
        <v>3.4596</v>
      </c>
      <c r="G7899">
        <v>2.01E-2</v>
      </c>
      <c r="H7899">
        <v>0.01</v>
      </c>
      <c r="I7899">
        <v>-0.01</v>
      </c>
      <c r="J7899">
        <f t="shared" si="494"/>
        <v>2.4576614901161635E-2</v>
      </c>
      <c r="L7899" t="str">
        <f t="shared" si="495"/>
        <v/>
      </c>
      <c r="M7899" t="str">
        <f t="shared" si="493"/>
        <v/>
      </c>
    </row>
    <row r="7900" spans="2:13" hidden="1" x14ac:dyDescent="0.35">
      <c r="B7900">
        <f t="shared" si="492"/>
        <v>33</v>
      </c>
      <c r="C7900" t="s">
        <v>3</v>
      </c>
      <c r="D7900">
        <v>17.625</v>
      </c>
      <c r="E7900">
        <v>8.3425999999999991</v>
      </c>
      <c r="F7900">
        <v>3.6602999999999999</v>
      </c>
      <c r="G7900">
        <v>-0.19070000000000001</v>
      </c>
      <c r="H7900">
        <v>-9.0300000000000005E-2</v>
      </c>
      <c r="I7900">
        <v>6.0199999999999997E-2</v>
      </c>
      <c r="J7900">
        <f t="shared" si="494"/>
        <v>0.21941882325816991</v>
      </c>
      <c r="L7900" t="str">
        <f t="shared" si="495"/>
        <v/>
      </c>
      <c r="M7900" t="str">
        <f t="shared" si="493"/>
        <v/>
      </c>
    </row>
    <row r="7901" spans="2:13" hidden="1" x14ac:dyDescent="0.35">
      <c r="B7901">
        <f t="shared" si="492"/>
        <v>34</v>
      </c>
      <c r="C7901" t="s">
        <v>2</v>
      </c>
      <c r="D7901">
        <v>19.329899999999999</v>
      </c>
      <c r="E7901">
        <v>8.2423999999999999</v>
      </c>
      <c r="F7901">
        <v>2.3289</v>
      </c>
      <c r="G7901">
        <v>0</v>
      </c>
      <c r="H7901">
        <v>-3.0099999999999998E-2</v>
      </c>
      <c r="I7901">
        <v>3.0099999999999998E-2</v>
      </c>
      <c r="J7901">
        <f t="shared" si="494"/>
        <v>4.256782822743016E-2</v>
      </c>
      <c r="L7901" t="str">
        <f t="shared" si="495"/>
        <v/>
      </c>
      <c r="M7901" t="str">
        <f t="shared" si="493"/>
        <v/>
      </c>
    </row>
    <row r="7902" spans="2:13" hidden="1" x14ac:dyDescent="0.35">
      <c r="B7902">
        <f t="shared" si="492"/>
        <v>35</v>
      </c>
      <c r="C7902" t="s">
        <v>3</v>
      </c>
      <c r="D7902">
        <v>18.9513</v>
      </c>
      <c r="E7902">
        <v>8.9724000000000004</v>
      </c>
      <c r="F7902">
        <v>1.623</v>
      </c>
      <c r="G7902">
        <v>-0.01</v>
      </c>
      <c r="H7902">
        <v>0.31109999999999999</v>
      </c>
      <c r="I7902">
        <v>-0.3412</v>
      </c>
      <c r="J7902">
        <f t="shared" si="494"/>
        <v>0.46184483325030279</v>
      </c>
      <c r="L7902" t="str">
        <f t="shared" si="495"/>
        <v/>
      </c>
      <c r="M7902" t="str">
        <f t="shared" si="493"/>
        <v/>
      </c>
    </row>
    <row r="7903" spans="2:13" hidden="1" x14ac:dyDescent="0.35">
      <c r="B7903">
        <f t="shared" si="492"/>
        <v>36</v>
      </c>
      <c r="C7903" t="s">
        <v>2</v>
      </c>
      <c r="D7903">
        <v>20.555700000000002</v>
      </c>
      <c r="E7903">
        <v>7.6294000000000004</v>
      </c>
      <c r="F7903">
        <v>2.1175000000000002</v>
      </c>
      <c r="G7903">
        <v>3.0099999999999998E-2</v>
      </c>
      <c r="H7903">
        <v>-0.01</v>
      </c>
      <c r="I7903">
        <v>2.01E-2</v>
      </c>
      <c r="J7903">
        <f t="shared" si="494"/>
        <v>3.7550233021913459E-2</v>
      </c>
      <c r="L7903" t="str">
        <f t="shared" si="495"/>
        <v/>
      </c>
      <c r="M7903" t="str">
        <f t="shared" si="493"/>
        <v/>
      </c>
    </row>
    <row r="7904" spans="2:13" hidden="1" x14ac:dyDescent="0.35">
      <c r="B7904">
        <f t="shared" si="492"/>
        <v>37</v>
      </c>
      <c r="C7904" t="s">
        <v>3</v>
      </c>
      <c r="D7904">
        <v>21.156300000000002</v>
      </c>
      <c r="E7904">
        <v>7.8602999999999996</v>
      </c>
      <c r="F7904">
        <v>1.2452000000000001</v>
      </c>
      <c r="G7904">
        <v>-0.38140000000000002</v>
      </c>
      <c r="H7904">
        <v>9.0300000000000005E-2</v>
      </c>
      <c r="I7904">
        <v>-0.19070000000000001</v>
      </c>
      <c r="J7904">
        <f t="shared" si="494"/>
        <v>0.43587445440172334</v>
      </c>
      <c r="L7904" t="str">
        <f t="shared" si="495"/>
        <v/>
      </c>
      <c r="M7904" t="str">
        <f t="shared" si="493"/>
        <v/>
      </c>
    </row>
    <row r="7905" spans="2:13" hidden="1" x14ac:dyDescent="0.35">
      <c r="B7905">
        <f t="shared" si="492"/>
        <v>38</v>
      </c>
      <c r="C7905" t="s">
        <v>2</v>
      </c>
      <c r="D7905">
        <v>21.0152</v>
      </c>
      <c r="E7905">
        <v>6.6866000000000003</v>
      </c>
      <c r="F7905">
        <v>3.0436000000000001</v>
      </c>
      <c r="G7905">
        <v>0</v>
      </c>
      <c r="H7905">
        <v>0</v>
      </c>
      <c r="I7905">
        <v>0</v>
      </c>
      <c r="J7905">
        <f t="shared" si="494"/>
        <v>0</v>
      </c>
      <c r="L7905" t="str">
        <f t="shared" si="495"/>
        <v/>
      </c>
      <c r="M7905" t="str">
        <f t="shared" si="493"/>
        <v/>
      </c>
    </row>
    <row r="7906" spans="2:13" hidden="1" x14ac:dyDescent="0.35">
      <c r="B7906">
        <f t="shared" si="492"/>
        <v>39</v>
      </c>
      <c r="C7906" t="s">
        <v>2</v>
      </c>
      <c r="D7906">
        <v>22.2529</v>
      </c>
      <c r="E7906">
        <v>5.9572000000000003</v>
      </c>
      <c r="F7906">
        <v>2.8628</v>
      </c>
      <c r="G7906">
        <v>0</v>
      </c>
      <c r="H7906">
        <v>0</v>
      </c>
      <c r="I7906">
        <v>0</v>
      </c>
      <c r="J7906">
        <f t="shared" si="494"/>
        <v>0</v>
      </c>
      <c r="L7906" t="str">
        <f t="shared" si="495"/>
        <v/>
      </c>
      <c r="M7906" t="str">
        <f t="shared" si="493"/>
        <v/>
      </c>
    </row>
    <row r="7907" spans="2:13" hidden="1" x14ac:dyDescent="0.35">
      <c r="B7907">
        <f t="shared" si="492"/>
        <v>40</v>
      </c>
      <c r="C7907" t="s">
        <v>3</v>
      </c>
      <c r="D7907">
        <v>22.860600000000002</v>
      </c>
      <c r="E7907">
        <v>6.1498999999999997</v>
      </c>
      <c r="F7907">
        <v>1.9791000000000001</v>
      </c>
      <c r="G7907">
        <v>-0.01</v>
      </c>
      <c r="H7907">
        <v>0</v>
      </c>
      <c r="I7907">
        <v>0</v>
      </c>
      <c r="J7907">
        <f t="shared" si="494"/>
        <v>0.01</v>
      </c>
      <c r="L7907" t="str">
        <f t="shared" si="495"/>
        <v/>
      </c>
      <c r="M7907" t="str">
        <f t="shared" si="493"/>
        <v/>
      </c>
    </row>
    <row r="7908" spans="2:13" hidden="1" x14ac:dyDescent="0.35">
      <c r="B7908">
        <f t="shared" si="492"/>
        <v>41</v>
      </c>
      <c r="C7908" t="s">
        <v>2</v>
      </c>
      <c r="D7908">
        <v>23.658899999999999</v>
      </c>
      <c r="E7908">
        <v>4.2369000000000003</v>
      </c>
      <c r="F7908">
        <v>3.7791000000000001</v>
      </c>
      <c r="G7908">
        <v>0</v>
      </c>
      <c r="H7908">
        <v>0</v>
      </c>
      <c r="I7908">
        <v>0</v>
      </c>
      <c r="J7908">
        <f t="shared" si="494"/>
        <v>0</v>
      </c>
      <c r="L7908" t="str">
        <f t="shared" si="495"/>
        <v/>
      </c>
      <c r="M7908" t="str">
        <f t="shared" si="493"/>
        <v/>
      </c>
    </row>
    <row r="7909" spans="2:13" hidden="1" x14ac:dyDescent="0.35">
      <c r="B7909">
        <f t="shared" si="492"/>
        <v>42</v>
      </c>
      <c r="C7909" t="s">
        <v>2</v>
      </c>
      <c r="D7909">
        <v>23.671299999999999</v>
      </c>
      <c r="E7909">
        <v>3.3784999999999998</v>
      </c>
      <c r="F7909">
        <v>4.9396000000000004</v>
      </c>
      <c r="G7909">
        <v>0</v>
      </c>
      <c r="H7909">
        <v>0</v>
      </c>
      <c r="I7909">
        <v>0</v>
      </c>
      <c r="J7909">
        <f t="shared" si="494"/>
        <v>0</v>
      </c>
      <c r="L7909" t="str">
        <f t="shared" si="495"/>
        <v/>
      </c>
      <c r="M7909" t="str">
        <f t="shared" si="493"/>
        <v/>
      </c>
    </row>
    <row r="7910" spans="2:13" hidden="1" x14ac:dyDescent="0.35">
      <c r="B7910">
        <f t="shared" si="492"/>
        <v>43</v>
      </c>
      <c r="C7910" t="s">
        <v>2</v>
      </c>
      <c r="D7910">
        <v>24.766200000000001</v>
      </c>
      <c r="E7910">
        <v>2.4794999999999998</v>
      </c>
      <c r="F7910">
        <v>5.0754999999999999</v>
      </c>
      <c r="G7910">
        <v>0</v>
      </c>
      <c r="H7910">
        <v>0</v>
      </c>
      <c r="I7910">
        <v>0</v>
      </c>
      <c r="J7910">
        <f t="shared" si="494"/>
        <v>0</v>
      </c>
      <c r="L7910" t="str">
        <f t="shared" si="495"/>
        <v/>
      </c>
      <c r="M7910" t="str">
        <f t="shared" si="493"/>
        <v/>
      </c>
    </row>
    <row r="7911" spans="2:13" hidden="1" x14ac:dyDescent="0.35">
      <c r="B7911">
        <f t="shared" si="492"/>
        <v>44</v>
      </c>
      <c r="C7911" t="s">
        <v>3</v>
      </c>
      <c r="D7911">
        <v>24.785900000000002</v>
      </c>
      <c r="E7911">
        <v>1.8272999999999999</v>
      </c>
      <c r="F7911">
        <v>5.9397000000000002</v>
      </c>
      <c r="G7911">
        <v>0</v>
      </c>
      <c r="H7911">
        <v>0</v>
      </c>
      <c r="I7911">
        <v>0</v>
      </c>
      <c r="J7911">
        <f t="shared" si="494"/>
        <v>0</v>
      </c>
      <c r="L7911" t="str">
        <f t="shared" si="495"/>
        <v/>
      </c>
      <c r="M7911" t="str">
        <f t="shared" si="493"/>
        <v/>
      </c>
    </row>
    <row r="7912" spans="2:13" hidden="1" x14ac:dyDescent="0.35">
      <c r="B7912">
        <f t="shared" si="492"/>
        <v>45</v>
      </c>
      <c r="C7912" t="s">
        <v>2</v>
      </c>
      <c r="D7912">
        <v>25.764299999999999</v>
      </c>
      <c r="E7912">
        <v>2.4378000000000002</v>
      </c>
      <c r="F7912">
        <v>4.1315999999999997</v>
      </c>
      <c r="G7912">
        <v>0</v>
      </c>
      <c r="H7912">
        <v>0</v>
      </c>
      <c r="I7912">
        <v>0</v>
      </c>
      <c r="J7912">
        <f t="shared" si="494"/>
        <v>0</v>
      </c>
      <c r="L7912" t="str">
        <f t="shared" si="495"/>
        <v/>
      </c>
      <c r="M7912" t="str">
        <f t="shared" si="493"/>
        <v/>
      </c>
    </row>
    <row r="7913" spans="2:13" hidden="1" x14ac:dyDescent="0.35">
      <c r="B7913">
        <f t="shared" si="492"/>
        <v>46</v>
      </c>
      <c r="C7913" t="s">
        <v>3</v>
      </c>
      <c r="D7913">
        <v>26.5992</v>
      </c>
      <c r="E7913">
        <v>1.7555000000000001</v>
      </c>
      <c r="F7913">
        <v>4.2253999999999996</v>
      </c>
      <c r="G7913">
        <v>0</v>
      </c>
      <c r="H7913">
        <v>0</v>
      </c>
      <c r="I7913">
        <v>0</v>
      </c>
      <c r="J7913">
        <f t="shared" si="494"/>
        <v>0</v>
      </c>
      <c r="L7913" t="str">
        <f t="shared" si="495"/>
        <v/>
      </c>
      <c r="M7913" t="str">
        <f t="shared" si="493"/>
        <v/>
      </c>
    </row>
    <row r="7914" spans="2:13" hidden="1" x14ac:dyDescent="0.35">
      <c r="B7914">
        <f t="shared" si="492"/>
        <v>47</v>
      </c>
      <c r="C7914" t="s">
        <v>2</v>
      </c>
      <c r="D7914">
        <v>25.715900000000001</v>
      </c>
      <c r="E7914">
        <v>3.2928000000000002</v>
      </c>
      <c r="F7914">
        <v>3.0141</v>
      </c>
      <c r="G7914">
        <v>0</v>
      </c>
      <c r="H7914">
        <v>0</v>
      </c>
      <c r="I7914">
        <v>0</v>
      </c>
      <c r="J7914">
        <f t="shared" si="494"/>
        <v>0</v>
      </c>
      <c r="L7914" t="str">
        <f t="shared" si="495"/>
        <v/>
      </c>
      <c r="M7914" t="str">
        <f t="shared" si="493"/>
        <v/>
      </c>
    </row>
    <row r="7915" spans="2:13" hidden="1" x14ac:dyDescent="0.35">
      <c r="B7915">
        <f t="shared" si="492"/>
        <v>48</v>
      </c>
      <c r="C7915" t="s">
        <v>2</v>
      </c>
      <c r="D7915">
        <v>24.673300000000001</v>
      </c>
      <c r="E7915">
        <v>4.1848000000000001</v>
      </c>
      <c r="F7915">
        <v>2.827</v>
      </c>
      <c r="G7915">
        <v>0</v>
      </c>
      <c r="H7915">
        <v>0</v>
      </c>
      <c r="I7915">
        <v>0</v>
      </c>
      <c r="J7915">
        <f t="shared" si="494"/>
        <v>0</v>
      </c>
      <c r="L7915" t="str">
        <f t="shared" si="495"/>
        <v/>
      </c>
      <c r="M7915" t="str">
        <f t="shared" si="493"/>
        <v/>
      </c>
    </row>
    <row r="7916" spans="2:13" hidden="1" x14ac:dyDescent="0.35">
      <c r="B7916">
        <f t="shared" si="492"/>
        <v>49</v>
      </c>
      <c r="C7916" t="s">
        <v>3</v>
      </c>
      <c r="D7916">
        <v>24.677700000000002</v>
      </c>
      <c r="E7916">
        <v>4.8143000000000002</v>
      </c>
      <c r="F7916">
        <v>1.946</v>
      </c>
      <c r="G7916">
        <v>0</v>
      </c>
      <c r="H7916">
        <v>0</v>
      </c>
      <c r="I7916">
        <v>0.01</v>
      </c>
      <c r="J7916">
        <f t="shared" si="494"/>
        <v>0.01</v>
      </c>
      <c r="L7916" t="str">
        <f t="shared" si="495"/>
        <v/>
      </c>
      <c r="M7916" t="str">
        <f t="shared" si="493"/>
        <v/>
      </c>
    </row>
    <row r="7917" spans="2:13" hidden="1" x14ac:dyDescent="0.35">
      <c r="B7917">
        <f t="shared" si="492"/>
        <v>50</v>
      </c>
      <c r="C7917" t="s">
        <v>4</v>
      </c>
      <c r="D7917">
        <v>26.785399999999999</v>
      </c>
      <c r="E7917">
        <v>3.2423999999999999</v>
      </c>
      <c r="F7917">
        <v>2.0251000000000001</v>
      </c>
      <c r="G7917">
        <v>0</v>
      </c>
      <c r="H7917">
        <v>0</v>
      </c>
      <c r="I7917">
        <v>0</v>
      </c>
      <c r="J7917">
        <f t="shared" si="494"/>
        <v>0</v>
      </c>
      <c r="L7917" t="str">
        <f t="shared" si="495"/>
        <v/>
      </c>
      <c r="M7917" t="str">
        <f t="shared" si="493"/>
        <v/>
      </c>
    </row>
    <row r="7918" spans="2:13" hidden="1" x14ac:dyDescent="0.35">
      <c r="B7918">
        <f t="shared" si="492"/>
        <v>51</v>
      </c>
      <c r="C7918" t="s">
        <v>5</v>
      </c>
      <c r="D7918">
        <v>27.7014</v>
      </c>
      <c r="E7918">
        <v>2.4363000000000001</v>
      </c>
      <c r="F7918">
        <v>2.2046000000000001</v>
      </c>
      <c r="G7918">
        <v>0</v>
      </c>
      <c r="H7918">
        <v>0</v>
      </c>
      <c r="I7918">
        <v>0</v>
      </c>
      <c r="J7918">
        <f t="shared" si="494"/>
        <v>0</v>
      </c>
      <c r="L7918" t="str">
        <f t="shared" si="495"/>
        <v/>
      </c>
      <c r="M7918" t="str">
        <f t="shared" si="493"/>
        <v/>
      </c>
    </row>
    <row r="7919" spans="2:13" hidden="1" x14ac:dyDescent="0.35">
      <c r="B7919">
        <f t="shared" si="492"/>
        <v>52</v>
      </c>
      <c r="C7919" t="s">
        <v>5</v>
      </c>
      <c r="D7919">
        <v>26.720300000000002</v>
      </c>
      <c r="E7919">
        <v>4.0118999999999998</v>
      </c>
      <c r="F7919">
        <v>1.0603</v>
      </c>
      <c r="G7919">
        <v>0</v>
      </c>
      <c r="H7919">
        <v>0</v>
      </c>
      <c r="I7919">
        <v>0</v>
      </c>
      <c r="J7919">
        <f t="shared" si="494"/>
        <v>0</v>
      </c>
      <c r="L7919" t="str">
        <f t="shared" si="495"/>
        <v/>
      </c>
      <c r="M7919" t="str">
        <f t="shared" si="493"/>
        <v/>
      </c>
    </row>
    <row r="7920" spans="2:13" hidden="1" x14ac:dyDescent="0.35">
      <c r="B7920">
        <f t="shared" si="492"/>
        <v>53</v>
      </c>
      <c r="C7920" t="s">
        <v>6</v>
      </c>
      <c r="D7920">
        <v>21.2226</v>
      </c>
      <c r="E7920">
        <v>4.7866999999999997</v>
      </c>
      <c r="F7920">
        <v>5.4218000000000002</v>
      </c>
      <c r="G7920">
        <v>0</v>
      </c>
      <c r="H7920">
        <v>0</v>
      </c>
      <c r="I7920">
        <v>0</v>
      </c>
      <c r="J7920">
        <f t="shared" si="494"/>
        <v>0</v>
      </c>
      <c r="L7920">
        <f t="shared" si="495"/>
        <v>0</v>
      </c>
      <c r="M7920" t="str">
        <f t="shared" si="493"/>
        <v/>
      </c>
    </row>
    <row r="7921" spans="1:13" hidden="1" x14ac:dyDescent="0.35">
      <c r="B7921">
        <f t="shared" si="492"/>
        <v>54</v>
      </c>
      <c r="C7921">
        <v>53</v>
      </c>
      <c r="J7921">
        <f t="shared" si="494"/>
        <v>0</v>
      </c>
      <c r="L7921" t="str">
        <f t="shared" si="495"/>
        <v/>
      </c>
      <c r="M7921" t="str">
        <f t="shared" si="493"/>
        <v/>
      </c>
    </row>
    <row r="7922" spans="1:13" x14ac:dyDescent="0.35">
      <c r="A7922" t="s">
        <v>0</v>
      </c>
      <c r="B7922">
        <f t="shared" si="492"/>
        <v>0</v>
      </c>
      <c r="C7922">
        <v>145</v>
      </c>
      <c r="D7922">
        <v>3194.47</v>
      </c>
      <c r="E7922" t="s">
        <v>1</v>
      </c>
      <c r="J7922">
        <f t="shared" si="494"/>
        <v>0</v>
      </c>
      <c r="L7922" t="str">
        <f t="shared" si="495"/>
        <v/>
      </c>
      <c r="M7922">
        <f t="shared" si="493"/>
        <v>0</v>
      </c>
    </row>
    <row r="7923" spans="1:13" hidden="1" x14ac:dyDescent="0.35">
      <c r="B7923">
        <f t="shared" si="492"/>
        <v>1</v>
      </c>
      <c r="C7923" t="s">
        <v>2</v>
      </c>
      <c r="D7923">
        <v>23.325900000000001</v>
      </c>
      <c r="E7923">
        <v>6.9617000000000004</v>
      </c>
      <c r="F7923">
        <v>6.5011999999999999</v>
      </c>
      <c r="G7923">
        <v>-0.01</v>
      </c>
      <c r="H7923">
        <v>-0.01</v>
      </c>
      <c r="I7923">
        <v>-0.01</v>
      </c>
      <c r="J7923">
        <f t="shared" si="494"/>
        <v>1.7320508075688773E-2</v>
      </c>
      <c r="L7923" t="str">
        <f t="shared" si="495"/>
        <v/>
      </c>
      <c r="M7923" t="str">
        <f t="shared" si="493"/>
        <v/>
      </c>
    </row>
    <row r="7924" spans="1:13" hidden="1" x14ac:dyDescent="0.35">
      <c r="B7924">
        <f t="shared" si="492"/>
        <v>2</v>
      </c>
      <c r="C7924" t="s">
        <v>3</v>
      </c>
      <c r="D7924">
        <v>23.8673</v>
      </c>
      <c r="E7924">
        <v>6.6700999999999997</v>
      </c>
      <c r="F7924">
        <v>5.6085000000000003</v>
      </c>
      <c r="G7924">
        <v>0.1608</v>
      </c>
      <c r="H7924">
        <v>5.0200000000000002E-2</v>
      </c>
      <c r="I7924">
        <v>9.0399999999999994E-2</v>
      </c>
      <c r="J7924">
        <f t="shared" si="494"/>
        <v>0.19117750913745057</v>
      </c>
      <c r="L7924" t="str">
        <f t="shared" si="495"/>
        <v/>
      </c>
      <c r="M7924" t="str">
        <f t="shared" si="493"/>
        <v/>
      </c>
    </row>
    <row r="7925" spans="1:13" hidden="1" x14ac:dyDescent="0.35">
      <c r="B7925">
        <f t="shared" si="492"/>
        <v>3</v>
      </c>
      <c r="C7925" t="s">
        <v>2</v>
      </c>
      <c r="D7925">
        <v>23.853899999999999</v>
      </c>
      <c r="E7925">
        <v>7.8973000000000004</v>
      </c>
      <c r="F7925">
        <v>7.3840000000000003</v>
      </c>
      <c r="G7925">
        <v>-2.01E-2</v>
      </c>
      <c r="H7925">
        <v>0.01</v>
      </c>
      <c r="I7925">
        <v>0.01</v>
      </c>
      <c r="J7925">
        <f t="shared" si="494"/>
        <v>2.4576614901161635E-2</v>
      </c>
      <c r="L7925" t="str">
        <f t="shared" si="495"/>
        <v/>
      </c>
      <c r="M7925" t="str">
        <f t="shared" si="493"/>
        <v/>
      </c>
    </row>
    <row r="7926" spans="1:13" hidden="1" x14ac:dyDescent="0.35">
      <c r="B7926">
        <f t="shared" si="492"/>
        <v>4</v>
      </c>
      <c r="C7926" t="s">
        <v>3</v>
      </c>
      <c r="D7926">
        <v>24.8202</v>
      </c>
      <c r="E7926">
        <v>8.3424999999999994</v>
      </c>
      <c r="F7926">
        <v>7.1833</v>
      </c>
      <c r="G7926">
        <v>0.19089999999999999</v>
      </c>
      <c r="H7926">
        <v>-9.0399999999999994E-2</v>
      </c>
      <c r="I7926">
        <v>-6.0299999999999999E-2</v>
      </c>
      <c r="J7926">
        <f t="shared" si="494"/>
        <v>0.21966123918434038</v>
      </c>
      <c r="L7926" t="str">
        <f t="shared" si="495"/>
        <v/>
      </c>
      <c r="M7926" t="str">
        <f t="shared" si="493"/>
        <v/>
      </c>
    </row>
    <row r="7927" spans="1:13" hidden="1" x14ac:dyDescent="0.35">
      <c r="B7927">
        <f t="shared" si="492"/>
        <v>5</v>
      </c>
      <c r="C7927" t="s">
        <v>2</v>
      </c>
      <c r="D7927">
        <v>23.115400000000001</v>
      </c>
      <c r="E7927">
        <v>8.2423999999999999</v>
      </c>
      <c r="F7927">
        <v>8.5146999999999995</v>
      </c>
      <c r="G7927">
        <v>0</v>
      </c>
      <c r="H7927">
        <v>-3.0099999999999998E-2</v>
      </c>
      <c r="I7927">
        <v>-3.0099999999999998E-2</v>
      </c>
      <c r="J7927">
        <f t="shared" si="494"/>
        <v>4.256782822743016E-2</v>
      </c>
      <c r="L7927" t="str">
        <f t="shared" si="495"/>
        <v/>
      </c>
      <c r="M7927" t="str">
        <f t="shared" si="493"/>
        <v/>
      </c>
    </row>
    <row r="7928" spans="1:13" hidden="1" x14ac:dyDescent="0.35">
      <c r="B7928">
        <f t="shared" si="492"/>
        <v>6</v>
      </c>
      <c r="C7928" t="s">
        <v>3</v>
      </c>
      <c r="D7928">
        <v>23.494</v>
      </c>
      <c r="E7928">
        <v>8.9723000000000006</v>
      </c>
      <c r="F7928">
        <v>9.2205999999999992</v>
      </c>
      <c r="G7928">
        <v>0.01</v>
      </c>
      <c r="H7928">
        <v>0.3115</v>
      </c>
      <c r="I7928">
        <v>0.34160000000000001</v>
      </c>
      <c r="J7928">
        <f t="shared" si="494"/>
        <v>0.46240978579610537</v>
      </c>
      <c r="L7928" t="str">
        <f t="shared" si="495"/>
        <v/>
      </c>
      <c r="M7928" t="str">
        <f t="shared" si="493"/>
        <v/>
      </c>
    </row>
    <row r="7929" spans="1:13" hidden="1" x14ac:dyDescent="0.35">
      <c r="B7929">
        <f t="shared" si="492"/>
        <v>7</v>
      </c>
      <c r="C7929" t="s">
        <v>2</v>
      </c>
      <c r="D7929">
        <v>21.889600000000002</v>
      </c>
      <c r="E7929">
        <v>7.6294000000000004</v>
      </c>
      <c r="F7929">
        <v>8.7261000000000006</v>
      </c>
      <c r="G7929">
        <v>-3.0099999999999998E-2</v>
      </c>
      <c r="H7929">
        <v>-0.01</v>
      </c>
      <c r="I7929">
        <v>-2.01E-2</v>
      </c>
      <c r="J7929">
        <f t="shared" si="494"/>
        <v>3.7550233021913459E-2</v>
      </c>
      <c r="L7929" t="str">
        <f t="shared" si="495"/>
        <v/>
      </c>
      <c r="M7929" t="str">
        <f t="shared" si="493"/>
        <v/>
      </c>
    </row>
    <row r="7930" spans="1:13" hidden="1" x14ac:dyDescent="0.35">
      <c r="B7930">
        <f t="shared" si="492"/>
        <v>8</v>
      </c>
      <c r="C7930" t="s">
        <v>3</v>
      </c>
      <c r="D7930">
        <v>21.288900000000002</v>
      </c>
      <c r="E7930">
        <v>7.8601999999999999</v>
      </c>
      <c r="F7930">
        <v>9.5983999999999998</v>
      </c>
      <c r="G7930">
        <v>0.38179999999999997</v>
      </c>
      <c r="H7930">
        <v>9.0399999999999994E-2</v>
      </c>
      <c r="I7930">
        <v>0.19089999999999999</v>
      </c>
      <c r="J7930">
        <f t="shared" si="494"/>
        <v>0.43633268270896231</v>
      </c>
      <c r="L7930" t="str">
        <f t="shared" si="495"/>
        <v/>
      </c>
      <c r="M7930" t="str">
        <f t="shared" si="493"/>
        <v/>
      </c>
    </row>
    <row r="7931" spans="1:13" hidden="1" x14ac:dyDescent="0.35">
      <c r="B7931">
        <f t="shared" si="492"/>
        <v>9</v>
      </c>
      <c r="C7931" t="s">
        <v>2</v>
      </c>
      <c r="D7931">
        <v>21.43</v>
      </c>
      <c r="E7931">
        <v>6.6866000000000003</v>
      </c>
      <c r="F7931">
        <v>7.8</v>
      </c>
      <c r="G7931">
        <v>0</v>
      </c>
      <c r="H7931">
        <v>0</v>
      </c>
      <c r="I7931">
        <v>0</v>
      </c>
      <c r="J7931">
        <f t="shared" si="494"/>
        <v>0</v>
      </c>
      <c r="L7931" t="str">
        <f t="shared" si="495"/>
        <v/>
      </c>
      <c r="M7931" t="str">
        <f t="shared" si="493"/>
        <v/>
      </c>
    </row>
    <row r="7932" spans="1:13" hidden="1" x14ac:dyDescent="0.35">
      <c r="B7932">
        <f t="shared" si="492"/>
        <v>10</v>
      </c>
      <c r="C7932" t="s">
        <v>2</v>
      </c>
      <c r="D7932">
        <v>20.192399999999999</v>
      </c>
      <c r="E7932">
        <v>5.9572000000000003</v>
      </c>
      <c r="F7932">
        <v>7.9808000000000003</v>
      </c>
      <c r="G7932">
        <v>0</v>
      </c>
      <c r="H7932">
        <v>0</v>
      </c>
      <c r="I7932">
        <v>0</v>
      </c>
      <c r="J7932">
        <f t="shared" si="494"/>
        <v>0</v>
      </c>
      <c r="L7932" t="str">
        <f t="shared" si="495"/>
        <v/>
      </c>
      <c r="M7932" t="str">
        <f t="shared" si="493"/>
        <v/>
      </c>
    </row>
    <row r="7933" spans="1:13" hidden="1" x14ac:dyDescent="0.35">
      <c r="B7933">
        <f t="shared" si="492"/>
        <v>11</v>
      </c>
      <c r="C7933" t="s">
        <v>3</v>
      </c>
      <c r="D7933">
        <v>19.584700000000002</v>
      </c>
      <c r="E7933">
        <v>6.1498999999999997</v>
      </c>
      <c r="F7933">
        <v>8.8644999999999996</v>
      </c>
      <c r="G7933">
        <v>0.01</v>
      </c>
      <c r="H7933">
        <v>0</v>
      </c>
      <c r="I7933">
        <v>0</v>
      </c>
      <c r="J7933">
        <f t="shared" si="494"/>
        <v>0.01</v>
      </c>
      <c r="L7933" t="str">
        <f t="shared" si="495"/>
        <v/>
      </c>
      <c r="M7933" t="str">
        <f t="shared" si="493"/>
        <v/>
      </c>
    </row>
    <row r="7934" spans="1:13" hidden="1" x14ac:dyDescent="0.35">
      <c r="B7934">
        <f t="shared" si="492"/>
        <v>12</v>
      </c>
      <c r="C7934" t="s">
        <v>2</v>
      </c>
      <c r="D7934">
        <v>18.786300000000001</v>
      </c>
      <c r="E7934">
        <v>4.2369000000000003</v>
      </c>
      <c r="F7934">
        <v>7.0644999999999998</v>
      </c>
      <c r="G7934">
        <v>0</v>
      </c>
      <c r="H7934">
        <v>0</v>
      </c>
      <c r="I7934">
        <v>0</v>
      </c>
      <c r="J7934">
        <f t="shared" si="494"/>
        <v>0</v>
      </c>
      <c r="L7934" t="str">
        <f t="shared" si="495"/>
        <v/>
      </c>
      <c r="M7934" t="str">
        <f t="shared" si="493"/>
        <v/>
      </c>
    </row>
    <row r="7935" spans="1:13" hidden="1" x14ac:dyDescent="0.35">
      <c r="B7935">
        <f t="shared" si="492"/>
        <v>13</v>
      </c>
      <c r="C7935" t="s">
        <v>2</v>
      </c>
      <c r="D7935">
        <v>18.774000000000001</v>
      </c>
      <c r="E7935">
        <v>3.3784999999999998</v>
      </c>
      <c r="F7935">
        <v>5.9039999999999999</v>
      </c>
      <c r="G7935">
        <v>0</v>
      </c>
      <c r="H7935">
        <v>0</v>
      </c>
      <c r="I7935">
        <v>0</v>
      </c>
      <c r="J7935">
        <f t="shared" si="494"/>
        <v>0</v>
      </c>
      <c r="L7935" t="str">
        <f t="shared" si="495"/>
        <v/>
      </c>
      <c r="M7935" t="str">
        <f t="shared" si="493"/>
        <v/>
      </c>
    </row>
    <row r="7936" spans="1:13" hidden="1" x14ac:dyDescent="0.35">
      <c r="B7936">
        <f t="shared" si="492"/>
        <v>14</v>
      </c>
      <c r="C7936" t="s">
        <v>2</v>
      </c>
      <c r="D7936">
        <v>17.679099999999998</v>
      </c>
      <c r="E7936">
        <v>2.4794999999999998</v>
      </c>
      <c r="F7936">
        <v>5.7682000000000002</v>
      </c>
      <c r="G7936">
        <v>0</v>
      </c>
      <c r="H7936">
        <v>0</v>
      </c>
      <c r="I7936">
        <v>0</v>
      </c>
      <c r="J7936">
        <f t="shared" si="494"/>
        <v>0</v>
      </c>
      <c r="L7936" t="str">
        <f t="shared" si="495"/>
        <v/>
      </c>
      <c r="M7936" t="str">
        <f t="shared" si="493"/>
        <v/>
      </c>
    </row>
    <row r="7937" spans="2:13" hidden="1" x14ac:dyDescent="0.35">
      <c r="B7937">
        <f t="shared" si="492"/>
        <v>15</v>
      </c>
      <c r="C7937" t="s">
        <v>3</v>
      </c>
      <c r="D7937">
        <v>17.659300000000002</v>
      </c>
      <c r="E7937">
        <v>1.8273999999999999</v>
      </c>
      <c r="F7937">
        <v>4.9039000000000001</v>
      </c>
      <c r="G7937">
        <v>0</v>
      </c>
      <c r="H7937">
        <v>0</v>
      </c>
      <c r="I7937">
        <v>0</v>
      </c>
      <c r="J7937">
        <f t="shared" si="494"/>
        <v>0</v>
      </c>
      <c r="L7937" t="str">
        <f t="shared" si="495"/>
        <v/>
      </c>
      <c r="M7937" t="str">
        <f t="shared" si="493"/>
        <v/>
      </c>
    </row>
    <row r="7938" spans="2:13" hidden="1" x14ac:dyDescent="0.35">
      <c r="B7938">
        <f t="shared" si="492"/>
        <v>16</v>
      </c>
      <c r="C7938" t="s">
        <v>2</v>
      </c>
      <c r="D7938">
        <v>16.680900000000001</v>
      </c>
      <c r="E7938">
        <v>2.4378000000000002</v>
      </c>
      <c r="F7938">
        <v>6.7119999999999997</v>
      </c>
      <c r="G7938">
        <v>0</v>
      </c>
      <c r="H7938">
        <v>0</v>
      </c>
      <c r="I7938">
        <v>0</v>
      </c>
      <c r="J7938">
        <f t="shared" si="494"/>
        <v>0</v>
      </c>
      <c r="L7938" t="str">
        <f t="shared" si="495"/>
        <v/>
      </c>
      <c r="M7938" t="str">
        <f t="shared" si="493"/>
        <v/>
      </c>
    </row>
    <row r="7939" spans="2:13" hidden="1" x14ac:dyDescent="0.35">
      <c r="B7939">
        <f t="shared" ref="B7939:B8002" si="496">IF(A7939="Mode",0,B7938+1)</f>
        <v>17</v>
      </c>
      <c r="C7939" t="s">
        <v>3</v>
      </c>
      <c r="D7939">
        <v>15.846</v>
      </c>
      <c r="E7939">
        <v>1.7556</v>
      </c>
      <c r="F7939">
        <v>6.6181999999999999</v>
      </c>
      <c r="G7939">
        <v>0</v>
      </c>
      <c r="H7939">
        <v>0</v>
      </c>
      <c r="I7939">
        <v>0</v>
      </c>
      <c r="J7939">
        <f t="shared" si="494"/>
        <v>0</v>
      </c>
      <c r="L7939" t="str">
        <f t="shared" si="495"/>
        <v/>
      </c>
      <c r="M7939" t="str">
        <f t="shared" ref="M7939:M8002" si="497">IF(B7939=0,SUM(L7940:L7992),"")</f>
        <v/>
      </c>
    </row>
    <row r="7940" spans="2:13" hidden="1" x14ac:dyDescent="0.35">
      <c r="B7940">
        <f t="shared" si="496"/>
        <v>18</v>
      </c>
      <c r="C7940" t="s">
        <v>2</v>
      </c>
      <c r="D7940">
        <v>16.729299999999999</v>
      </c>
      <c r="E7940">
        <v>3.2928000000000002</v>
      </c>
      <c r="F7940">
        <v>7.8295000000000003</v>
      </c>
      <c r="G7940">
        <v>0</v>
      </c>
      <c r="H7940">
        <v>0</v>
      </c>
      <c r="I7940">
        <v>0</v>
      </c>
      <c r="J7940">
        <f t="shared" ref="J7940:J8003" si="498">SQRT(G7940^2+H7940^2+I7940^2)</f>
        <v>0</v>
      </c>
      <c r="L7940" t="str">
        <f t="shared" ref="L7940:L8003" si="499">IF(OR(B7940=53, B7940=21, B7940=22, B7940=27, B7940=28, B7940=24, B7940=29),J7940, "")</f>
        <v/>
      </c>
      <c r="M7940" t="str">
        <f t="shared" si="497"/>
        <v/>
      </c>
    </row>
    <row r="7941" spans="2:13" hidden="1" x14ac:dyDescent="0.35">
      <c r="B7941">
        <f t="shared" si="496"/>
        <v>19</v>
      </c>
      <c r="C7941" t="s">
        <v>2</v>
      </c>
      <c r="D7941">
        <v>17.771899999999999</v>
      </c>
      <c r="E7941">
        <v>4.1848000000000001</v>
      </c>
      <c r="F7941">
        <v>8.0166000000000004</v>
      </c>
      <c r="G7941">
        <v>0</v>
      </c>
      <c r="H7941">
        <v>0</v>
      </c>
      <c r="I7941">
        <v>0</v>
      </c>
      <c r="J7941">
        <f t="shared" si="498"/>
        <v>0</v>
      </c>
      <c r="L7941" t="str">
        <f t="shared" si="499"/>
        <v/>
      </c>
      <c r="M7941" t="str">
        <f t="shared" si="497"/>
        <v/>
      </c>
    </row>
    <row r="7942" spans="2:13" hidden="1" x14ac:dyDescent="0.35">
      <c r="B7942">
        <f t="shared" si="496"/>
        <v>20</v>
      </c>
      <c r="C7942" t="s">
        <v>3</v>
      </c>
      <c r="D7942">
        <v>17.767499999999998</v>
      </c>
      <c r="E7942">
        <v>4.8143000000000002</v>
      </c>
      <c r="F7942">
        <v>8.8976000000000006</v>
      </c>
      <c r="G7942">
        <v>0</v>
      </c>
      <c r="H7942">
        <v>-0.01</v>
      </c>
      <c r="I7942">
        <v>-0.01</v>
      </c>
      <c r="J7942">
        <f t="shared" si="498"/>
        <v>1.4142135623730951E-2</v>
      </c>
      <c r="L7942" t="str">
        <f t="shared" si="499"/>
        <v/>
      </c>
      <c r="M7942" t="str">
        <f t="shared" si="497"/>
        <v/>
      </c>
    </row>
    <row r="7943" spans="2:13" hidden="1" x14ac:dyDescent="0.35">
      <c r="B7943">
        <f t="shared" si="496"/>
        <v>21</v>
      </c>
      <c r="C7943" t="s">
        <v>4</v>
      </c>
      <c r="D7943">
        <v>22.142099999999999</v>
      </c>
      <c r="E7943">
        <v>6.3692000000000002</v>
      </c>
      <c r="F7943">
        <v>6.6868999999999996</v>
      </c>
      <c r="G7943">
        <v>0</v>
      </c>
      <c r="H7943">
        <v>0</v>
      </c>
      <c r="I7943">
        <v>0</v>
      </c>
      <c r="J7943">
        <f t="shared" si="498"/>
        <v>0</v>
      </c>
      <c r="L7943">
        <f t="shared" si="499"/>
        <v>0</v>
      </c>
      <c r="M7943" t="str">
        <f t="shared" si="497"/>
        <v/>
      </c>
    </row>
    <row r="7944" spans="2:13" hidden="1" x14ac:dyDescent="0.35">
      <c r="B7944">
        <f t="shared" si="496"/>
        <v>22</v>
      </c>
      <c r="C7944" t="s">
        <v>4</v>
      </c>
      <c r="D7944">
        <v>19.890999999999998</v>
      </c>
      <c r="E7944">
        <v>5.0757000000000003</v>
      </c>
      <c r="F7944">
        <v>7.0827999999999998</v>
      </c>
      <c r="G7944">
        <v>0</v>
      </c>
      <c r="H7944">
        <v>0</v>
      </c>
      <c r="I7944">
        <v>0</v>
      </c>
      <c r="J7944">
        <f t="shared" si="498"/>
        <v>0</v>
      </c>
      <c r="L7944">
        <f t="shared" si="499"/>
        <v>0</v>
      </c>
      <c r="M7944" t="str">
        <f t="shared" si="497"/>
        <v/>
      </c>
    </row>
    <row r="7945" spans="2:13" hidden="1" x14ac:dyDescent="0.35">
      <c r="B7945">
        <f t="shared" si="496"/>
        <v>23</v>
      </c>
      <c r="C7945" t="s">
        <v>4</v>
      </c>
      <c r="D7945">
        <v>15.6599</v>
      </c>
      <c r="E7945">
        <v>3.2423999999999999</v>
      </c>
      <c r="F7945">
        <v>8.8185000000000002</v>
      </c>
      <c r="G7945">
        <v>0</v>
      </c>
      <c r="H7945">
        <v>0</v>
      </c>
      <c r="I7945">
        <v>0</v>
      </c>
      <c r="J7945">
        <f t="shared" si="498"/>
        <v>0</v>
      </c>
      <c r="L7945" t="str">
        <f t="shared" si="499"/>
        <v/>
      </c>
      <c r="M7945" t="str">
        <f t="shared" si="497"/>
        <v/>
      </c>
    </row>
    <row r="7946" spans="2:13" hidden="1" x14ac:dyDescent="0.35">
      <c r="B7946">
        <f t="shared" si="496"/>
        <v>24</v>
      </c>
      <c r="C7946" t="s">
        <v>5</v>
      </c>
      <c r="D7946">
        <v>19.722799999999999</v>
      </c>
      <c r="E7946">
        <v>3.4527999999999999</v>
      </c>
      <c r="F7946">
        <v>5.0373999999999999</v>
      </c>
      <c r="G7946">
        <v>0</v>
      </c>
      <c r="H7946">
        <v>0</v>
      </c>
      <c r="I7946">
        <v>0</v>
      </c>
      <c r="J7946">
        <f t="shared" si="498"/>
        <v>0</v>
      </c>
      <c r="L7946">
        <f t="shared" si="499"/>
        <v>0</v>
      </c>
      <c r="M7946" t="str">
        <f t="shared" si="497"/>
        <v/>
      </c>
    </row>
    <row r="7947" spans="2:13" hidden="1" x14ac:dyDescent="0.35">
      <c r="B7947">
        <f t="shared" si="496"/>
        <v>25</v>
      </c>
      <c r="C7947" t="s">
        <v>5</v>
      </c>
      <c r="D7947">
        <v>14.7439</v>
      </c>
      <c r="E7947">
        <v>2.4363000000000001</v>
      </c>
      <c r="F7947">
        <v>8.6390999999999991</v>
      </c>
      <c r="G7947">
        <v>0</v>
      </c>
      <c r="H7947">
        <v>0</v>
      </c>
      <c r="I7947">
        <v>0</v>
      </c>
      <c r="J7947">
        <f t="shared" si="498"/>
        <v>0</v>
      </c>
      <c r="L7947" t="str">
        <f t="shared" si="499"/>
        <v/>
      </c>
      <c r="M7947" t="str">
        <f t="shared" si="497"/>
        <v/>
      </c>
    </row>
    <row r="7948" spans="2:13" hidden="1" x14ac:dyDescent="0.35">
      <c r="B7948">
        <f t="shared" si="496"/>
        <v>26</v>
      </c>
      <c r="C7948" t="s">
        <v>5</v>
      </c>
      <c r="D7948">
        <v>15.725</v>
      </c>
      <c r="E7948">
        <v>4.0118999999999998</v>
      </c>
      <c r="F7948">
        <v>9.7833000000000006</v>
      </c>
      <c r="G7948">
        <v>0</v>
      </c>
      <c r="H7948">
        <v>0</v>
      </c>
      <c r="I7948">
        <v>0</v>
      </c>
      <c r="J7948">
        <f t="shared" si="498"/>
        <v>0</v>
      </c>
      <c r="L7948" t="str">
        <f t="shared" si="499"/>
        <v/>
      </c>
      <c r="M7948" t="str">
        <f t="shared" si="497"/>
        <v/>
      </c>
    </row>
    <row r="7949" spans="2:13" hidden="1" x14ac:dyDescent="0.35">
      <c r="B7949">
        <f t="shared" si="496"/>
        <v>27</v>
      </c>
      <c r="C7949" t="s">
        <v>4</v>
      </c>
      <c r="D7949">
        <v>20.3032</v>
      </c>
      <c r="E7949">
        <v>6.3692000000000002</v>
      </c>
      <c r="F7949">
        <v>4.1566999999999998</v>
      </c>
      <c r="G7949">
        <v>0</v>
      </c>
      <c r="H7949">
        <v>0</v>
      </c>
      <c r="I7949">
        <v>0</v>
      </c>
      <c r="J7949">
        <f t="shared" si="498"/>
        <v>0</v>
      </c>
      <c r="L7949">
        <f t="shared" si="499"/>
        <v>0</v>
      </c>
      <c r="M7949" t="str">
        <f t="shared" si="497"/>
        <v/>
      </c>
    </row>
    <row r="7950" spans="2:13" hidden="1" x14ac:dyDescent="0.35">
      <c r="B7950">
        <f t="shared" si="496"/>
        <v>28</v>
      </c>
      <c r="C7950" t="s">
        <v>4</v>
      </c>
      <c r="D7950">
        <v>22.554200000000002</v>
      </c>
      <c r="E7950">
        <v>5.0757000000000003</v>
      </c>
      <c r="F7950">
        <v>3.7608000000000001</v>
      </c>
      <c r="G7950">
        <v>0</v>
      </c>
      <c r="H7950">
        <v>0</v>
      </c>
      <c r="I7950">
        <v>0</v>
      </c>
      <c r="J7950">
        <f t="shared" si="498"/>
        <v>0</v>
      </c>
      <c r="L7950">
        <f t="shared" si="499"/>
        <v>0</v>
      </c>
      <c r="M7950" t="str">
        <f t="shared" si="497"/>
        <v/>
      </c>
    </row>
    <row r="7951" spans="2:13" hidden="1" x14ac:dyDescent="0.35">
      <c r="B7951">
        <f t="shared" si="496"/>
        <v>29</v>
      </c>
      <c r="C7951" t="s">
        <v>5</v>
      </c>
      <c r="D7951">
        <v>22.7225</v>
      </c>
      <c r="E7951">
        <v>3.4527999999999999</v>
      </c>
      <c r="F7951">
        <v>5.8061999999999996</v>
      </c>
      <c r="G7951">
        <v>0</v>
      </c>
      <c r="H7951">
        <v>0</v>
      </c>
      <c r="I7951">
        <v>0</v>
      </c>
      <c r="J7951">
        <f t="shared" si="498"/>
        <v>0</v>
      </c>
      <c r="L7951">
        <f t="shared" si="499"/>
        <v>0</v>
      </c>
      <c r="M7951" t="str">
        <f t="shared" si="497"/>
        <v/>
      </c>
    </row>
    <row r="7952" spans="2:13" hidden="1" x14ac:dyDescent="0.35">
      <c r="B7952">
        <f t="shared" si="496"/>
        <v>30</v>
      </c>
      <c r="C7952" t="s">
        <v>2</v>
      </c>
      <c r="D7952">
        <v>19.119399999999999</v>
      </c>
      <c r="E7952">
        <v>6.9617000000000004</v>
      </c>
      <c r="F7952">
        <v>4.3423999999999996</v>
      </c>
      <c r="G7952">
        <v>-0.01</v>
      </c>
      <c r="H7952">
        <v>0.01</v>
      </c>
      <c r="I7952">
        <v>-0.01</v>
      </c>
      <c r="J7952">
        <f t="shared" si="498"/>
        <v>1.7320508075688773E-2</v>
      </c>
      <c r="L7952" t="str">
        <f t="shared" si="499"/>
        <v/>
      </c>
      <c r="M7952" t="str">
        <f t="shared" si="497"/>
        <v/>
      </c>
    </row>
    <row r="7953" spans="2:13" hidden="1" x14ac:dyDescent="0.35">
      <c r="B7953">
        <f t="shared" si="496"/>
        <v>31</v>
      </c>
      <c r="C7953" t="s">
        <v>3</v>
      </c>
      <c r="D7953">
        <v>18.577999999999999</v>
      </c>
      <c r="E7953">
        <v>6.6700999999999997</v>
      </c>
      <c r="F7953">
        <v>5.2351000000000001</v>
      </c>
      <c r="G7953">
        <v>0.17080000000000001</v>
      </c>
      <c r="H7953">
        <v>-5.0200000000000002E-2</v>
      </c>
      <c r="I7953">
        <v>9.0399999999999994E-2</v>
      </c>
      <c r="J7953">
        <f t="shared" si="498"/>
        <v>0.19966181407570152</v>
      </c>
      <c r="L7953" t="str">
        <f t="shared" si="499"/>
        <v/>
      </c>
      <c r="M7953" t="str">
        <f t="shared" si="497"/>
        <v/>
      </c>
    </row>
    <row r="7954" spans="2:13" hidden="1" x14ac:dyDescent="0.35">
      <c r="B7954">
        <f t="shared" si="496"/>
        <v>32</v>
      </c>
      <c r="C7954" t="s">
        <v>2</v>
      </c>
      <c r="D7954">
        <v>18.5913</v>
      </c>
      <c r="E7954">
        <v>7.8973000000000004</v>
      </c>
      <c r="F7954">
        <v>3.4596</v>
      </c>
      <c r="G7954">
        <v>-2.01E-2</v>
      </c>
      <c r="H7954">
        <v>-0.01</v>
      </c>
      <c r="I7954">
        <v>0.01</v>
      </c>
      <c r="J7954">
        <f t="shared" si="498"/>
        <v>2.4576614901161635E-2</v>
      </c>
      <c r="L7954" t="str">
        <f t="shared" si="499"/>
        <v/>
      </c>
      <c r="M7954" t="str">
        <f t="shared" si="497"/>
        <v/>
      </c>
    </row>
    <row r="7955" spans="2:13" hidden="1" x14ac:dyDescent="0.35">
      <c r="B7955">
        <f t="shared" si="496"/>
        <v>33</v>
      </c>
      <c r="C7955" t="s">
        <v>3</v>
      </c>
      <c r="D7955">
        <v>17.625</v>
      </c>
      <c r="E7955">
        <v>8.3425999999999991</v>
      </c>
      <c r="F7955">
        <v>3.6602999999999999</v>
      </c>
      <c r="G7955">
        <v>0.19089999999999999</v>
      </c>
      <c r="H7955">
        <v>9.0399999999999994E-2</v>
      </c>
      <c r="I7955">
        <v>-7.0300000000000001E-2</v>
      </c>
      <c r="J7955">
        <f t="shared" si="498"/>
        <v>0.22261415049362876</v>
      </c>
      <c r="L7955" t="str">
        <f t="shared" si="499"/>
        <v/>
      </c>
      <c r="M7955" t="str">
        <f t="shared" si="497"/>
        <v/>
      </c>
    </row>
    <row r="7956" spans="2:13" hidden="1" x14ac:dyDescent="0.35">
      <c r="B7956">
        <f t="shared" si="496"/>
        <v>34</v>
      </c>
      <c r="C7956" t="s">
        <v>2</v>
      </c>
      <c r="D7956">
        <v>19.329899999999999</v>
      </c>
      <c r="E7956">
        <v>8.2423999999999999</v>
      </c>
      <c r="F7956">
        <v>2.3289</v>
      </c>
      <c r="G7956">
        <v>0</v>
      </c>
      <c r="H7956">
        <v>3.0099999999999998E-2</v>
      </c>
      <c r="I7956">
        <v>-3.0099999999999998E-2</v>
      </c>
      <c r="J7956">
        <f t="shared" si="498"/>
        <v>4.256782822743016E-2</v>
      </c>
      <c r="L7956" t="str">
        <f t="shared" si="499"/>
        <v/>
      </c>
      <c r="M7956" t="str">
        <f t="shared" si="497"/>
        <v/>
      </c>
    </row>
    <row r="7957" spans="2:13" hidden="1" x14ac:dyDescent="0.35">
      <c r="B7957">
        <f t="shared" si="496"/>
        <v>35</v>
      </c>
      <c r="C7957" t="s">
        <v>3</v>
      </c>
      <c r="D7957">
        <v>18.9513</v>
      </c>
      <c r="E7957">
        <v>8.9724000000000004</v>
      </c>
      <c r="F7957">
        <v>1.623</v>
      </c>
      <c r="G7957">
        <v>0.01</v>
      </c>
      <c r="H7957">
        <v>-0.3115</v>
      </c>
      <c r="I7957">
        <v>0.34160000000000001</v>
      </c>
      <c r="J7957">
        <f t="shared" si="498"/>
        <v>0.46240978579610537</v>
      </c>
      <c r="L7957" t="str">
        <f t="shared" si="499"/>
        <v/>
      </c>
      <c r="M7957" t="str">
        <f t="shared" si="497"/>
        <v/>
      </c>
    </row>
    <row r="7958" spans="2:13" hidden="1" x14ac:dyDescent="0.35">
      <c r="B7958">
        <f t="shared" si="496"/>
        <v>36</v>
      </c>
      <c r="C7958" t="s">
        <v>2</v>
      </c>
      <c r="D7958">
        <v>20.555700000000002</v>
      </c>
      <c r="E7958">
        <v>7.6294000000000004</v>
      </c>
      <c r="F7958">
        <v>2.1175000000000002</v>
      </c>
      <c r="G7958">
        <v>-4.02E-2</v>
      </c>
      <c r="H7958">
        <v>0.01</v>
      </c>
      <c r="I7958">
        <v>-2.01E-2</v>
      </c>
      <c r="J7958">
        <f t="shared" si="498"/>
        <v>4.6044000694987396E-2</v>
      </c>
      <c r="L7958" t="str">
        <f t="shared" si="499"/>
        <v/>
      </c>
      <c r="M7958" t="str">
        <f t="shared" si="497"/>
        <v/>
      </c>
    </row>
    <row r="7959" spans="2:13" hidden="1" x14ac:dyDescent="0.35">
      <c r="B7959">
        <f t="shared" si="496"/>
        <v>37</v>
      </c>
      <c r="C7959" t="s">
        <v>3</v>
      </c>
      <c r="D7959">
        <v>21.156300000000002</v>
      </c>
      <c r="E7959">
        <v>7.8602999999999996</v>
      </c>
      <c r="F7959">
        <v>1.2452000000000001</v>
      </c>
      <c r="G7959">
        <v>0.39179999999999998</v>
      </c>
      <c r="H7959">
        <v>-9.0399999999999994E-2</v>
      </c>
      <c r="I7959">
        <v>0.19089999999999999</v>
      </c>
      <c r="J7959">
        <f t="shared" si="498"/>
        <v>0.44510921131785175</v>
      </c>
      <c r="L7959" t="str">
        <f t="shared" si="499"/>
        <v/>
      </c>
      <c r="M7959" t="str">
        <f t="shared" si="497"/>
        <v/>
      </c>
    </row>
    <row r="7960" spans="2:13" hidden="1" x14ac:dyDescent="0.35">
      <c r="B7960">
        <f t="shared" si="496"/>
        <v>38</v>
      </c>
      <c r="C7960" t="s">
        <v>2</v>
      </c>
      <c r="D7960">
        <v>21.0152</v>
      </c>
      <c r="E7960">
        <v>6.6866000000000003</v>
      </c>
      <c r="F7960">
        <v>3.0436000000000001</v>
      </c>
      <c r="G7960">
        <v>0</v>
      </c>
      <c r="H7960">
        <v>0</v>
      </c>
      <c r="I7960">
        <v>0</v>
      </c>
      <c r="J7960">
        <f t="shared" si="498"/>
        <v>0</v>
      </c>
      <c r="L7960" t="str">
        <f t="shared" si="499"/>
        <v/>
      </c>
      <c r="M7960" t="str">
        <f t="shared" si="497"/>
        <v/>
      </c>
    </row>
    <row r="7961" spans="2:13" hidden="1" x14ac:dyDescent="0.35">
      <c r="B7961">
        <f t="shared" si="496"/>
        <v>39</v>
      </c>
      <c r="C7961" t="s">
        <v>2</v>
      </c>
      <c r="D7961">
        <v>22.2529</v>
      </c>
      <c r="E7961">
        <v>5.9572000000000003</v>
      </c>
      <c r="F7961">
        <v>2.8628</v>
      </c>
      <c r="G7961">
        <v>0</v>
      </c>
      <c r="H7961">
        <v>0</v>
      </c>
      <c r="I7961">
        <v>0</v>
      </c>
      <c r="J7961">
        <f t="shared" si="498"/>
        <v>0</v>
      </c>
      <c r="L7961" t="str">
        <f t="shared" si="499"/>
        <v/>
      </c>
      <c r="M7961" t="str">
        <f t="shared" si="497"/>
        <v/>
      </c>
    </row>
    <row r="7962" spans="2:13" hidden="1" x14ac:dyDescent="0.35">
      <c r="B7962">
        <f t="shared" si="496"/>
        <v>40</v>
      </c>
      <c r="C7962" t="s">
        <v>3</v>
      </c>
      <c r="D7962">
        <v>22.860600000000002</v>
      </c>
      <c r="E7962">
        <v>6.1498999999999997</v>
      </c>
      <c r="F7962">
        <v>1.9791000000000001</v>
      </c>
      <c r="G7962">
        <v>0.01</v>
      </c>
      <c r="H7962">
        <v>0</v>
      </c>
      <c r="I7962">
        <v>0</v>
      </c>
      <c r="J7962">
        <f t="shared" si="498"/>
        <v>0.01</v>
      </c>
      <c r="L7962" t="str">
        <f t="shared" si="499"/>
        <v/>
      </c>
      <c r="M7962" t="str">
        <f t="shared" si="497"/>
        <v/>
      </c>
    </row>
    <row r="7963" spans="2:13" hidden="1" x14ac:dyDescent="0.35">
      <c r="B7963">
        <f t="shared" si="496"/>
        <v>41</v>
      </c>
      <c r="C7963" t="s">
        <v>2</v>
      </c>
      <c r="D7963">
        <v>23.658899999999999</v>
      </c>
      <c r="E7963">
        <v>4.2369000000000003</v>
      </c>
      <c r="F7963">
        <v>3.7791000000000001</v>
      </c>
      <c r="G7963">
        <v>0</v>
      </c>
      <c r="H7963">
        <v>0</v>
      </c>
      <c r="I7963">
        <v>0</v>
      </c>
      <c r="J7963">
        <f t="shared" si="498"/>
        <v>0</v>
      </c>
      <c r="L7963" t="str">
        <f t="shared" si="499"/>
        <v/>
      </c>
      <c r="M7963" t="str">
        <f t="shared" si="497"/>
        <v/>
      </c>
    </row>
    <row r="7964" spans="2:13" hidden="1" x14ac:dyDescent="0.35">
      <c r="B7964">
        <f t="shared" si="496"/>
        <v>42</v>
      </c>
      <c r="C7964" t="s">
        <v>2</v>
      </c>
      <c r="D7964">
        <v>23.671299999999999</v>
      </c>
      <c r="E7964">
        <v>3.3784999999999998</v>
      </c>
      <c r="F7964">
        <v>4.9396000000000004</v>
      </c>
      <c r="G7964">
        <v>0</v>
      </c>
      <c r="H7964">
        <v>0</v>
      </c>
      <c r="I7964">
        <v>0</v>
      </c>
      <c r="J7964">
        <f t="shared" si="498"/>
        <v>0</v>
      </c>
      <c r="L7964" t="str">
        <f t="shared" si="499"/>
        <v/>
      </c>
      <c r="M7964" t="str">
        <f t="shared" si="497"/>
        <v/>
      </c>
    </row>
    <row r="7965" spans="2:13" hidden="1" x14ac:dyDescent="0.35">
      <c r="B7965">
        <f t="shared" si="496"/>
        <v>43</v>
      </c>
      <c r="C7965" t="s">
        <v>2</v>
      </c>
      <c r="D7965">
        <v>24.766200000000001</v>
      </c>
      <c r="E7965">
        <v>2.4794999999999998</v>
      </c>
      <c r="F7965">
        <v>5.0754999999999999</v>
      </c>
      <c r="G7965">
        <v>0</v>
      </c>
      <c r="H7965">
        <v>0</v>
      </c>
      <c r="I7965">
        <v>0</v>
      </c>
      <c r="J7965">
        <f t="shared" si="498"/>
        <v>0</v>
      </c>
      <c r="L7965" t="str">
        <f t="shared" si="499"/>
        <v/>
      </c>
      <c r="M7965" t="str">
        <f t="shared" si="497"/>
        <v/>
      </c>
    </row>
    <row r="7966" spans="2:13" hidden="1" x14ac:dyDescent="0.35">
      <c r="B7966">
        <f t="shared" si="496"/>
        <v>44</v>
      </c>
      <c r="C7966" t="s">
        <v>3</v>
      </c>
      <c r="D7966">
        <v>24.785900000000002</v>
      </c>
      <c r="E7966">
        <v>1.8272999999999999</v>
      </c>
      <c r="F7966">
        <v>5.9397000000000002</v>
      </c>
      <c r="G7966">
        <v>0</v>
      </c>
      <c r="H7966">
        <v>0</v>
      </c>
      <c r="I7966">
        <v>0</v>
      </c>
      <c r="J7966">
        <f t="shared" si="498"/>
        <v>0</v>
      </c>
      <c r="L7966" t="str">
        <f t="shared" si="499"/>
        <v/>
      </c>
      <c r="M7966" t="str">
        <f t="shared" si="497"/>
        <v/>
      </c>
    </row>
    <row r="7967" spans="2:13" hidden="1" x14ac:dyDescent="0.35">
      <c r="B7967">
        <f t="shared" si="496"/>
        <v>45</v>
      </c>
      <c r="C7967" t="s">
        <v>2</v>
      </c>
      <c r="D7967">
        <v>25.764299999999999</v>
      </c>
      <c r="E7967">
        <v>2.4378000000000002</v>
      </c>
      <c r="F7967">
        <v>4.1315999999999997</v>
      </c>
      <c r="G7967">
        <v>0</v>
      </c>
      <c r="H7967">
        <v>0</v>
      </c>
      <c r="I7967">
        <v>0</v>
      </c>
      <c r="J7967">
        <f t="shared" si="498"/>
        <v>0</v>
      </c>
      <c r="L7967" t="str">
        <f t="shared" si="499"/>
        <v/>
      </c>
      <c r="M7967" t="str">
        <f t="shared" si="497"/>
        <v/>
      </c>
    </row>
    <row r="7968" spans="2:13" hidden="1" x14ac:dyDescent="0.35">
      <c r="B7968">
        <f t="shared" si="496"/>
        <v>46</v>
      </c>
      <c r="C7968" t="s">
        <v>3</v>
      </c>
      <c r="D7968">
        <v>26.5992</v>
      </c>
      <c r="E7968">
        <v>1.7555000000000001</v>
      </c>
      <c r="F7968">
        <v>4.2253999999999996</v>
      </c>
      <c r="G7968">
        <v>0</v>
      </c>
      <c r="H7968">
        <v>0</v>
      </c>
      <c r="I7968">
        <v>0</v>
      </c>
      <c r="J7968">
        <f t="shared" si="498"/>
        <v>0</v>
      </c>
      <c r="L7968" t="str">
        <f t="shared" si="499"/>
        <v/>
      </c>
      <c r="M7968" t="str">
        <f t="shared" si="497"/>
        <v/>
      </c>
    </row>
    <row r="7969" spans="1:13" hidden="1" x14ac:dyDescent="0.35">
      <c r="B7969">
        <f t="shared" si="496"/>
        <v>47</v>
      </c>
      <c r="C7969" t="s">
        <v>2</v>
      </c>
      <c r="D7969">
        <v>25.715900000000001</v>
      </c>
      <c r="E7969">
        <v>3.2928000000000002</v>
      </c>
      <c r="F7969">
        <v>3.0141</v>
      </c>
      <c r="G7969">
        <v>0</v>
      </c>
      <c r="H7969">
        <v>0</v>
      </c>
      <c r="I7969">
        <v>0</v>
      </c>
      <c r="J7969">
        <f t="shared" si="498"/>
        <v>0</v>
      </c>
      <c r="L7969" t="str">
        <f t="shared" si="499"/>
        <v/>
      </c>
      <c r="M7969" t="str">
        <f t="shared" si="497"/>
        <v/>
      </c>
    </row>
    <row r="7970" spans="1:13" hidden="1" x14ac:dyDescent="0.35">
      <c r="B7970">
        <f t="shared" si="496"/>
        <v>48</v>
      </c>
      <c r="C7970" t="s">
        <v>2</v>
      </c>
      <c r="D7970">
        <v>24.673300000000001</v>
      </c>
      <c r="E7970">
        <v>4.1848000000000001</v>
      </c>
      <c r="F7970">
        <v>2.827</v>
      </c>
      <c r="G7970">
        <v>0</v>
      </c>
      <c r="H7970">
        <v>0</v>
      </c>
      <c r="I7970">
        <v>0</v>
      </c>
      <c r="J7970">
        <f t="shared" si="498"/>
        <v>0</v>
      </c>
      <c r="L7970" t="str">
        <f t="shared" si="499"/>
        <v/>
      </c>
      <c r="M7970" t="str">
        <f t="shared" si="497"/>
        <v/>
      </c>
    </row>
    <row r="7971" spans="1:13" hidden="1" x14ac:dyDescent="0.35">
      <c r="B7971">
        <f t="shared" si="496"/>
        <v>49</v>
      </c>
      <c r="C7971" t="s">
        <v>3</v>
      </c>
      <c r="D7971">
        <v>24.677700000000002</v>
      </c>
      <c r="E7971">
        <v>4.8143000000000002</v>
      </c>
      <c r="F7971">
        <v>1.946</v>
      </c>
      <c r="G7971">
        <v>0</v>
      </c>
      <c r="H7971">
        <v>0.01</v>
      </c>
      <c r="I7971">
        <v>-0.01</v>
      </c>
      <c r="J7971">
        <f t="shared" si="498"/>
        <v>1.4142135623730951E-2</v>
      </c>
      <c r="L7971" t="str">
        <f t="shared" si="499"/>
        <v/>
      </c>
      <c r="M7971" t="str">
        <f t="shared" si="497"/>
        <v/>
      </c>
    </row>
    <row r="7972" spans="1:13" hidden="1" x14ac:dyDescent="0.35">
      <c r="B7972">
        <f t="shared" si="496"/>
        <v>50</v>
      </c>
      <c r="C7972" t="s">
        <v>4</v>
      </c>
      <c r="D7972">
        <v>26.785399999999999</v>
      </c>
      <c r="E7972">
        <v>3.2423999999999999</v>
      </c>
      <c r="F7972">
        <v>2.0251000000000001</v>
      </c>
      <c r="G7972">
        <v>0</v>
      </c>
      <c r="H7972">
        <v>0</v>
      </c>
      <c r="I7972">
        <v>0</v>
      </c>
      <c r="J7972">
        <f t="shared" si="498"/>
        <v>0</v>
      </c>
      <c r="L7972" t="str">
        <f t="shared" si="499"/>
        <v/>
      </c>
      <c r="M7972" t="str">
        <f t="shared" si="497"/>
        <v/>
      </c>
    </row>
    <row r="7973" spans="1:13" hidden="1" x14ac:dyDescent="0.35">
      <c r="B7973">
        <f t="shared" si="496"/>
        <v>51</v>
      </c>
      <c r="C7973" t="s">
        <v>5</v>
      </c>
      <c r="D7973">
        <v>27.7014</v>
      </c>
      <c r="E7973">
        <v>2.4363000000000001</v>
      </c>
      <c r="F7973">
        <v>2.2046000000000001</v>
      </c>
      <c r="G7973">
        <v>0</v>
      </c>
      <c r="H7973">
        <v>0</v>
      </c>
      <c r="I7973">
        <v>0</v>
      </c>
      <c r="J7973">
        <f t="shared" si="498"/>
        <v>0</v>
      </c>
      <c r="L7973" t="str">
        <f t="shared" si="499"/>
        <v/>
      </c>
      <c r="M7973" t="str">
        <f t="shared" si="497"/>
        <v/>
      </c>
    </row>
    <row r="7974" spans="1:13" hidden="1" x14ac:dyDescent="0.35">
      <c r="B7974">
        <f t="shared" si="496"/>
        <v>52</v>
      </c>
      <c r="C7974" t="s">
        <v>5</v>
      </c>
      <c r="D7974">
        <v>26.720300000000002</v>
      </c>
      <c r="E7974">
        <v>4.0118999999999998</v>
      </c>
      <c r="F7974">
        <v>1.0603</v>
      </c>
      <c r="G7974">
        <v>0</v>
      </c>
      <c r="H7974">
        <v>0</v>
      </c>
      <c r="I7974">
        <v>0</v>
      </c>
      <c r="J7974">
        <f t="shared" si="498"/>
        <v>0</v>
      </c>
      <c r="L7974" t="str">
        <f t="shared" si="499"/>
        <v/>
      </c>
      <c r="M7974" t="str">
        <f t="shared" si="497"/>
        <v/>
      </c>
    </row>
    <row r="7975" spans="1:13" hidden="1" x14ac:dyDescent="0.35">
      <c r="B7975">
        <f t="shared" si="496"/>
        <v>53</v>
      </c>
      <c r="C7975" t="s">
        <v>6</v>
      </c>
      <c r="D7975">
        <v>21.2226</v>
      </c>
      <c r="E7975">
        <v>4.7866999999999997</v>
      </c>
      <c r="F7975">
        <v>5.4218000000000002</v>
      </c>
      <c r="G7975">
        <v>0</v>
      </c>
      <c r="H7975">
        <v>0</v>
      </c>
      <c r="I7975">
        <v>0</v>
      </c>
      <c r="J7975">
        <f t="shared" si="498"/>
        <v>0</v>
      </c>
      <c r="L7975">
        <f t="shared" si="499"/>
        <v>0</v>
      </c>
      <c r="M7975" t="str">
        <f t="shared" si="497"/>
        <v/>
      </c>
    </row>
    <row r="7976" spans="1:13" hidden="1" x14ac:dyDescent="0.35">
      <c r="B7976">
        <f t="shared" si="496"/>
        <v>54</v>
      </c>
      <c r="C7976">
        <v>53</v>
      </c>
      <c r="J7976">
        <f t="shared" si="498"/>
        <v>0</v>
      </c>
      <c r="L7976" t="str">
        <f t="shared" si="499"/>
        <v/>
      </c>
      <c r="M7976" t="str">
        <f t="shared" si="497"/>
        <v/>
      </c>
    </row>
    <row r="7977" spans="1:13" x14ac:dyDescent="0.35">
      <c r="A7977" t="s">
        <v>0</v>
      </c>
      <c r="B7977">
        <f t="shared" si="496"/>
        <v>0</v>
      </c>
      <c r="C7977">
        <v>146</v>
      </c>
      <c r="D7977">
        <v>3198.2359999999999</v>
      </c>
      <c r="E7977" t="s">
        <v>1</v>
      </c>
      <c r="J7977">
        <f t="shared" si="498"/>
        <v>0</v>
      </c>
      <c r="L7977" t="str">
        <f t="shared" si="499"/>
        <v/>
      </c>
      <c r="M7977">
        <f t="shared" si="497"/>
        <v>0</v>
      </c>
    </row>
    <row r="7978" spans="1:13" hidden="1" x14ac:dyDescent="0.35">
      <c r="B7978">
        <f t="shared" si="496"/>
        <v>1</v>
      </c>
      <c r="C7978" t="s">
        <v>2</v>
      </c>
      <c r="D7978">
        <v>23.325900000000001</v>
      </c>
      <c r="E7978">
        <v>6.9617000000000004</v>
      </c>
      <c r="F7978">
        <v>6.5011999999999999</v>
      </c>
      <c r="G7978">
        <v>0</v>
      </c>
      <c r="H7978">
        <v>0</v>
      </c>
      <c r="I7978">
        <v>0</v>
      </c>
      <c r="J7978">
        <f t="shared" si="498"/>
        <v>0</v>
      </c>
      <c r="L7978" t="str">
        <f t="shared" si="499"/>
        <v/>
      </c>
      <c r="M7978" t="str">
        <f t="shared" si="497"/>
        <v/>
      </c>
    </row>
    <row r="7979" spans="1:13" hidden="1" x14ac:dyDescent="0.35">
      <c r="B7979">
        <f t="shared" si="496"/>
        <v>2</v>
      </c>
      <c r="C7979" t="s">
        <v>3</v>
      </c>
      <c r="D7979">
        <v>23.8673</v>
      </c>
      <c r="E7979">
        <v>6.6700999999999997</v>
      </c>
      <c r="F7979">
        <v>5.6085000000000003</v>
      </c>
      <c r="G7979">
        <v>0</v>
      </c>
      <c r="H7979">
        <v>0</v>
      </c>
      <c r="I7979">
        <v>0</v>
      </c>
      <c r="J7979">
        <f t="shared" si="498"/>
        <v>0</v>
      </c>
      <c r="L7979" t="str">
        <f t="shared" si="499"/>
        <v/>
      </c>
      <c r="M7979" t="str">
        <f t="shared" si="497"/>
        <v/>
      </c>
    </row>
    <row r="7980" spans="1:13" hidden="1" x14ac:dyDescent="0.35">
      <c r="B7980">
        <f t="shared" si="496"/>
        <v>3</v>
      </c>
      <c r="C7980" t="s">
        <v>2</v>
      </c>
      <c r="D7980">
        <v>23.853899999999999</v>
      </c>
      <c r="E7980">
        <v>7.8973000000000004</v>
      </c>
      <c r="F7980">
        <v>7.3840000000000003</v>
      </c>
      <c r="G7980">
        <v>0</v>
      </c>
      <c r="H7980">
        <v>0</v>
      </c>
      <c r="I7980">
        <v>0</v>
      </c>
      <c r="J7980">
        <f t="shared" si="498"/>
        <v>0</v>
      </c>
      <c r="L7980" t="str">
        <f t="shared" si="499"/>
        <v/>
      </c>
      <c r="M7980" t="str">
        <f t="shared" si="497"/>
        <v/>
      </c>
    </row>
    <row r="7981" spans="1:13" hidden="1" x14ac:dyDescent="0.35">
      <c r="B7981">
        <f t="shared" si="496"/>
        <v>4</v>
      </c>
      <c r="C7981" t="s">
        <v>3</v>
      </c>
      <c r="D7981">
        <v>24.8202</v>
      </c>
      <c r="E7981">
        <v>8.3424999999999994</v>
      </c>
      <c r="F7981">
        <v>7.1833</v>
      </c>
      <c r="G7981">
        <v>0</v>
      </c>
      <c r="H7981">
        <v>0</v>
      </c>
      <c r="I7981">
        <v>0</v>
      </c>
      <c r="J7981">
        <f t="shared" si="498"/>
        <v>0</v>
      </c>
      <c r="L7981" t="str">
        <f t="shared" si="499"/>
        <v/>
      </c>
      <c r="M7981" t="str">
        <f t="shared" si="497"/>
        <v/>
      </c>
    </row>
    <row r="7982" spans="1:13" hidden="1" x14ac:dyDescent="0.35">
      <c r="B7982">
        <f t="shared" si="496"/>
        <v>5</v>
      </c>
      <c r="C7982" t="s">
        <v>2</v>
      </c>
      <c r="D7982">
        <v>23.115400000000001</v>
      </c>
      <c r="E7982">
        <v>8.2423999999999999</v>
      </c>
      <c r="F7982">
        <v>8.5146999999999995</v>
      </c>
      <c r="G7982">
        <v>0</v>
      </c>
      <c r="H7982">
        <v>0</v>
      </c>
      <c r="I7982">
        <v>0</v>
      </c>
      <c r="J7982">
        <f t="shared" si="498"/>
        <v>0</v>
      </c>
      <c r="L7982" t="str">
        <f t="shared" si="499"/>
        <v/>
      </c>
      <c r="M7982" t="str">
        <f t="shared" si="497"/>
        <v/>
      </c>
    </row>
    <row r="7983" spans="1:13" hidden="1" x14ac:dyDescent="0.35">
      <c r="B7983">
        <f t="shared" si="496"/>
        <v>6</v>
      </c>
      <c r="C7983" t="s">
        <v>3</v>
      </c>
      <c r="D7983">
        <v>23.494</v>
      </c>
      <c r="E7983">
        <v>8.9723000000000006</v>
      </c>
      <c r="F7983">
        <v>9.2205999999999992</v>
      </c>
      <c r="G7983">
        <v>0</v>
      </c>
      <c r="H7983">
        <v>0</v>
      </c>
      <c r="I7983">
        <v>0</v>
      </c>
      <c r="J7983">
        <f t="shared" si="498"/>
        <v>0</v>
      </c>
      <c r="L7983" t="str">
        <f t="shared" si="499"/>
        <v/>
      </c>
      <c r="M7983" t="str">
        <f t="shared" si="497"/>
        <v/>
      </c>
    </row>
    <row r="7984" spans="1:13" hidden="1" x14ac:dyDescent="0.35">
      <c r="B7984">
        <f t="shared" si="496"/>
        <v>7</v>
      </c>
      <c r="C7984" t="s">
        <v>2</v>
      </c>
      <c r="D7984">
        <v>21.889600000000002</v>
      </c>
      <c r="E7984">
        <v>7.6294000000000004</v>
      </c>
      <c r="F7984">
        <v>8.7261000000000006</v>
      </c>
      <c r="G7984">
        <v>0</v>
      </c>
      <c r="H7984">
        <v>0</v>
      </c>
      <c r="I7984">
        <v>0</v>
      </c>
      <c r="J7984">
        <f t="shared" si="498"/>
        <v>0</v>
      </c>
      <c r="L7984" t="str">
        <f t="shared" si="499"/>
        <v/>
      </c>
      <c r="M7984" t="str">
        <f t="shared" si="497"/>
        <v/>
      </c>
    </row>
    <row r="7985" spans="2:13" hidden="1" x14ac:dyDescent="0.35">
      <c r="B7985">
        <f t="shared" si="496"/>
        <v>8</v>
      </c>
      <c r="C7985" t="s">
        <v>3</v>
      </c>
      <c r="D7985">
        <v>21.288900000000002</v>
      </c>
      <c r="E7985">
        <v>7.8601999999999999</v>
      </c>
      <c r="F7985">
        <v>9.5983999999999998</v>
      </c>
      <c r="G7985">
        <v>0</v>
      </c>
      <c r="H7985">
        <v>0</v>
      </c>
      <c r="I7985">
        <v>0</v>
      </c>
      <c r="J7985">
        <f t="shared" si="498"/>
        <v>0</v>
      </c>
      <c r="L7985" t="str">
        <f t="shared" si="499"/>
        <v/>
      </c>
      <c r="M7985" t="str">
        <f t="shared" si="497"/>
        <v/>
      </c>
    </row>
    <row r="7986" spans="2:13" hidden="1" x14ac:dyDescent="0.35">
      <c r="B7986">
        <f t="shared" si="496"/>
        <v>9</v>
      </c>
      <c r="C7986" t="s">
        <v>2</v>
      </c>
      <c r="D7986">
        <v>21.43</v>
      </c>
      <c r="E7986">
        <v>6.6866000000000003</v>
      </c>
      <c r="F7986">
        <v>7.8</v>
      </c>
      <c r="G7986">
        <v>0</v>
      </c>
      <c r="H7986">
        <v>0</v>
      </c>
      <c r="I7986">
        <v>0</v>
      </c>
      <c r="J7986">
        <f t="shared" si="498"/>
        <v>0</v>
      </c>
      <c r="L7986" t="str">
        <f t="shared" si="499"/>
        <v/>
      </c>
      <c r="M7986" t="str">
        <f t="shared" si="497"/>
        <v/>
      </c>
    </row>
    <row r="7987" spans="2:13" hidden="1" x14ac:dyDescent="0.35">
      <c r="B7987">
        <f t="shared" si="496"/>
        <v>10</v>
      </c>
      <c r="C7987" t="s">
        <v>2</v>
      </c>
      <c r="D7987">
        <v>20.192399999999999</v>
      </c>
      <c r="E7987">
        <v>5.9572000000000003</v>
      </c>
      <c r="F7987">
        <v>7.9808000000000003</v>
      </c>
      <c r="G7987">
        <v>0</v>
      </c>
      <c r="H7987">
        <v>0</v>
      </c>
      <c r="I7987">
        <v>0</v>
      </c>
      <c r="J7987">
        <f t="shared" si="498"/>
        <v>0</v>
      </c>
      <c r="L7987" t="str">
        <f t="shared" si="499"/>
        <v/>
      </c>
      <c r="M7987" t="str">
        <f t="shared" si="497"/>
        <v/>
      </c>
    </row>
    <row r="7988" spans="2:13" hidden="1" x14ac:dyDescent="0.35">
      <c r="B7988">
        <f t="shared" si="496"/>
        <v>11</v>
      </c>
      <c r="C7988" t="s">
        <v>3</v>
      </c>
      <c r="D7988">
        <v>19.584700000000002</v>
      </c>
      <c r="E7988">
        <v>6.1498999999999997</v>
      </c>
      <c r="F7988">
        <v>8.8644999999999996</v>
      </c>
      <c r="G7988">
        <v>0</v>
      </c>
      <c r="H7988">
        <v>0</v>
      </c>
      <c r="I7988">
        <v>0</v>
      </c>
      <c r="J7988">
        <f t="shared" si="498"/>
        <v>0</v>
      </c>
      <c r="L7988" t="str">
        <f t="shared" si="499"/>
        <v/>
      </c>
      <c r="M7988" t="str">
        <f t="shared" si="497"/>
        <v/>
      </c>
    </row>
    <row r="7989" spans="2:13" hidden="1" x14ac:dyDescent="0.35">
      <c r="B7989">
        <f t="shared" si="496"/>
        <v>12</v>
      </c>
      <c r="C7989" t="s">
        <v>2</v>
      </c>
      <c r="D7989">
        <v>18.786300000000001</v>
      </c>
      <c r="E7989">
        <v>4.2369000000000003</v>
      </c>
      <c r="F7989">
        <v>7.0644999999999998</v>
      </c>
      <c r="G7989">
        <v>0</v>
      </c>
      <c r="H7989">
        <v>0</v>
      </c>
      <c r="I7989">
        <v>0</v>
      </c>
      <c r="J7989">
        <f t="shared" si="498"/>
        <v>0</v>
      </c>
      <c r="L7989" t="str">
        <f t="shared" si="499"/>
        <v/>
      </c>
      <c r="M7989" t="str">
        <f t="shared" si="497"/>
        <v/>
      </c>
    </row>
    <row r="7990" spans="2:13" hidden="1" x14ac:dyDescent="0.35">
      <c r="B7990">
        <f t="shared" si="496"/>
        <v>13</v>
      </c>
      <c r="C7990" t="s">
        <v>2</v>
      </c>
      <c r="D7990">
        <v>18.774000000000001</v>
      </c>
      <c r="E7990">
        <v>3.3784999999999998</v>
      </c>
      <c r="F7990">
        <v>5.9039999999999999</v>
      </c>
      <c r="G7990">
        <v>0</v>
      </c>
      <c r="H7990">
        <v>0</v>
      </c>
      <c r="I7990">
        <v>0</v>
      </c>
      <c r="J7990">
        <f t="shared" si="498"/>
        <v>0</v>
      </c>
      <c r="L7990" t="str">
        <f t="shared" si="499"/>
        <v/>
      </c>
      <c r="M7990" t="str">
        <f t="shared" si="497"/>
        <v/>
      </c>
    </row>
    <row r="7991" spans="2:13" hidden="1" x14ac:dyDescent="0.35">
      <c r="B7991">
        <f t="shared" si="496"/>
        <v>14</v>
      </c>
      <c r="C7991" t="s">
        <v>2</v>
      </c>
      <c r="D7991">
        <v>17.679099999999998</v>
      </c>
      <c r="E7991">
        <v>2.4794999999999998</v>
      </c>
      <c r="F7991">
        <v>5.7682000000000002</v>
      </c>
      <c r="G7991">
        <v>-0.02</v>
      </c>
      <c r="H7991">
        <v>-2.9899999999999999E-2</v>
      </c>
      <c r="I7991">
        <v>-3.9899999999999998E-2</v>
      </c>
      <c r="J7991">
        <f t="shared" si="498"/>
        <v>5.3721690219128433E-2</v>
      </c>
      <c r="L7991" t="str">
        <f t="shared" si="499"/>
        <v/>
      </c>
      <c r="M7991" t="str">
        <f t="shared" si="497"/>
        <v/>
      </c>
    </row>
    <row r="7992" spans="2:13" hidden="1" x14ac:dyDescent="0.35">
      <c r="B7992">
        <f t="shared" si="496"/>
        <v>15</v>
      </c>
      <c r="C7992" t="s">
        <v>3</v>
      </c>
      <c r="D7992">
        <v>17.659300000000002</v>
      </c>
      <c r="E7992">
        <v>1.8273999999999999</v>
      </c>
      <c r="F7992">
        <v>4.9039000000000001</v>
      </c>
      <c r="G7992">
        <v>0.23960000000000001</v>
      </c>
      <c r="H7992">
        <v>0.38929999999999998</v>
      </c>
      <c r="I7992">
        <v>0.44919999999999999</v>
      </c>
      <c r="J7992">
        <f t="shared" si="498"/>
        <v>0.64089257290126245</v>
      </c>
      <c r="L7992" t="str">
        <f t="shared" si="499"/>
        <v/>
      </c>
      <c r="M7992" t="str">
        <f t="shared" si="497"/>
        <v/>
      </c>
    </row>
    <row r="7993" spans="2:13" hidden="1" x14ac:dyDescent="0.35">
      <c r="B7993">
        <f t="shared" si="496"/>
        <v>16</v>
      </c>
      <c r="C7993" t="s">
        <v>2</v>
      </c>
      <c r="D7993">
        <v>16.680900000000001</v>
      </c>
      <c r="E7993">
        <v>2.4378000000000002</v>
      </c>
      <c r="F7993">
        <v>6.7119999999999997</v>
      </c>
      <c r="G7993">
        <v>-0.01</v>
      </c>
      <c r="H7993">
        <v>0.02</v>
      </c>
      <c r="I7993">
        <v>0.01</v>
      </c>
      <c r="J7993">
        <f t="shared" si="498"/>
        <v>2.4494897427831782E-2</v>
      </c>
      <c r="L7993" t="str">
        <f t="shared" si="499"/>
        <v/>
      </c>
      <c r="M7993" t="str">
        <f t="shared" si="497"/>
        <v/>
      </c>
    </row>
    <row r="7994" spans="2:13" hidden="1" x14ac:dyDescent="0.35">
      <c r="B7994">
        <f t="shared" si="496"/>
        <v>17</v>
      </c>
      <c r="C7994" t="s">
        <v>3</v>
      </c>
      <c r="D7994">
        <v>15.846</v>
      </c>
      <c r="E7994">
        <v>1.7556</v>
      </c>
      <c r="F7994">
        <v>6.6181999999999999</v>
      </c>
      <c r="G7994">
        <v>0.16969999999999999</v>
      </c>
      <c r="H7994">
        <v>-0.1797</v>
      </c>
      <c r="I7994">
        <v>-0.1298</v>
      </c>
      <c r="J7994">
        <f t="shared" si="498"/>
        <v>0.27917417502340719</v>
      </c>
      <c r="L7994" t="str">
        <f t="shared" si="499"/>
        <v/>
      </c>
      <c r="M7994" t="str">
        <f t="shared" si="497"/>
        <v/>
      </c>
    </row>
    <row r="7995" spans="2:13" hidden="1" x14ac:dyDescent="0.35">
      <c r="B7995">
        <f t="shared" si="496"/>
        <v>18</v>
      </c>
      <c r="C7995" t="s">
        <v>2</v>
      </c>
      <c r="D7995">
        <v>16.729299999999999</v>
      </c>
      <c r="E7995">
        <v>3.2928000000000002</v>
      </c>
      <c r="F7995">
        <v>7.8295000000000003</v>
      </c>
      <c r="G7995">
        <v>0</v>
      </c>
      <c r="H7995">
        <v>0</v>
      </c>
      <c r="I7995">
        <v>0</v>
      </c>
      <c r="J7995">
        <f t="shared" si="498"/>
        <v>0</v>
      </c>
      <c r="L7995" t="str">
        <f t="shared" si="499"/>
        <v/>
      </c>
      <c r="M7995" t="str">
        <f t="shared" si="497"/>
        <v/>
      </c>
    </row>
    <row r="7996" spans="2:13" hidden="1" x14ac:dyDescent="0.35">
      <c r="B7996">
        <f t="shared" si="496"/>
        <v>19</v>
      </c>
      <c r="C7996" t="s">
        <v>2</v>
      </c>
      <c r="D7996">
        <v>17.771899999999999</v>
      </c>
      <c r="E7996">
        <v>4.1848000000000001</v>
      </c>
      <c r="F7996">
        <v>8.0166000000000004</v>
      </c>
      <c r="G7996">
        <v>0</v>
      </c>
      <c r="H7996">
        <v>-0.01</v>
      </c>
      <c r="I7996">
        <v>-0.01</v>
      </c>
      <c r="J7996">
        <f t="shared" si="498"/>
        <v>1.4142135623730951E-2</v>
      </c>
      <c r="L7996" t="str">
        <f t="shared" si="499"/>
        <v/>
      </c>
      <c r="M7996" t="str">
        <f t="shared" si="497"/>
        <v/>
      </c>
    </row>
    <row r="7997" spans="2:13" hidden="1" x14ac:dyDescent="0.35">
      <c r="B7997">
        <f t="shared" si="496"/>
        <v>20</v>
      </c>
      <c r="C7997" t="s">
        <v>3</v>
      </c>
      <c r="D7997">
        <v>17.767499999999998</v>
      </c>
      <c r="E7997">
        <v>4.8143000000000002</v>
      </c>
      <c r="F7997">
        <v>8.8976000000000006</v>
      </c>
      <c r="G7997">
        <v>4.99E-2</v>
      </c>
      <c r="H7997">
        <v>6.9900000000000004E-2</v>
      </c>
      <c r="I7997">
        <v>7.9899999999999999E-2</v>
      </c>
      <c r="J7997">
        <f t="shared" si="498"/>
        <v>0.11730315426279039</v>
      </c>
      <c r="L7997" t="str">
        <f t="shared" si="499"/>
        <v/>
      </c>
      <c r="M7997" t="str">
        <f t="shared" si="497"/>
        <v/>
      </c>
    </row>
    <row r="7998" spans="2:13" hidden="1" x14ac:dyDescent="0.35">
      <c r="B7998">
        <f t="shared" si="496"/>
        <v>21</v>
      </c>
      <c r="C7998" t="s">
        <v>4</v>
      </c>
      <c r="D7998">
        <v>22.142099999999999</v>
      </c>
      <c r="E7998">
        <v>6.3692000000000002</v>
      </c>
      <c r="F7998">
        <v>6.6868999999999996</v>
      </c>
      <c r="G7998">
        <v>0</v>
      </c>
      <c r="H7998">
        <v>0</v>
      </c>
      <c r="I7998">
        <v>0</v>
      </c>
      <c r="J7998">
        <f t="shared" si="498"/>
        <v>0</v>
      </c>
      <c r="L7998">
        <f t="shared" si="499"/>
        <v>0</v>
      </c>
      <c r="M7998" t="str">
        <f t="shared" si="497"/>
        <v/>
      </c>
    </row>
    <row r="7999" spans="2:13" hidden="1" x14ac:dyDescent="0.35">
      <c r="B7999">
        <f t="shared" si="496"/>
        <v>22</v>
      </c>
      <c r="C7999" t="s">
        <v>4</v>
      </c>
      <c r="D7999">
        <v>19.890999999999998</v>
      </c>
      <c r="E7999">
        <v>5.0757000000000003</v>
      </c>
      <c r="F7999">
        <v>7.0827999999999998</v>
      </c>
      <c r="G7999">
        <v>0</v>
      </c>
      <c r="H7999">
        <v>0</v>
      </c>
      <c r="I7999">
        <v>0</v>
      </c>
      <c r="J7999">
        <f t="shared" si="498"/>
        <v>0</v>
      </c>
      <c r="L7999">
        <f t="shared" si="499"/>
        <v>0</v>
      </c>
      <c r="M7999" t="str">
        <f t="shared" si="497"/>
        <v/>
      </c>
    </row>
    <row r="8000" spans="2:13" hidden="1" x14ac:dyDescent="0.35">
      <c r="B8000">
        <f t="shared" si="496"/>
        <v>23</v>
      </c>
      <c r="C8000" t="s">
        <v>4</v>
      </c>
      <c r="D8000">
        <v>15.6599</v>
      </c>
      <c r="E8000">
        <v>3.2423999999999999</v>
      </c>
      <c r="F8000">
        <v>8.8185000000000002</v>
      </c>
      <c r="G8000">
        <v>0</v>
      </c>
      <c r="H8000">
        <v>0</v>
      </c>
      <c r="I8000">
        <v>0</v>
      </c>
      <c r="J8000">
        <f t="shared" si="498"/>
        <v>0</v>
      </c>
      <c r="L8000" t="str">
        <f t="shared" si="499"/>
        <v/>
      </c>
      <c r="M8000" t="str">
        <f t="shared" si="497"/>
        <v/>
      </c>
    </row>
    <row r="8001" spans="2:13" hidden="1" x14ac:dyDescent="0.35">
      <c r="B8001">
        <f t="shared" si="496"/>
        <v>24</v>
      </c>
      <c r="C8001" t="s">
        <v>5</v>
      </c>
      <c r="D8001">
        <v>19.722799999999999</v>
      </c>
      <c r="E8001">
        <v>3.4527999999999999</v>
      </c>
      <c r="F8001">
        <v>5.0373999999999999</v>
      </c>
      <c r="G8001">
        <v>0</v>
      </c>
      <c r="H8001">
        <v>0</v>
      </c>
      <c r="I8001">
        <v>0</v>
      </c>
      <c r="J8001">
        <f t="shared" si="498"/>
        <v>0</v>
      </c>
      <c r="L8001">
        <f t="shared" si="499"/>
        <v>0</v>
      </c>
      <c r="M8001" t="str">
        <f t="shared" si="497"/>
        <v/>
      </c>
    </row>
    <row r="8002" spans="2:13" hidden="1" x14ac:dyDescent="0.35">
      <c r="B8002">
        <f t="shared" si="496"/>
        <v>25</v>
      </c>
      <c r="C8002" t="s">
        <v>5</v>
      </c>
      <c r="D8002">
        <v>14.7439</v>
      </c>
      <c r="E8002">
        <v>2.4363000000000001</v>
      </c>
      <c r="F8002">
        <v>8.6390999999999991</v>
      </c>
      <c r="G8002">
        <v>0</v>
      </c>
      <c r="H8002">
        <v>0</v>
      </c>
      <c r="I8002">
        <v>0</v>
      </c>
      <c r="J8002">
        <f t="shared" si="498"/>
        <v>0</v>
      </c>
      <c r="L8002" t="str">
        <f t="shared" si="499"/>
        <v/>
      </c>
      <c r="M8002" t="str">
        <f t="shared" si="497"/>
        <v/>
      </c>
    </row>
    <row r="8003" spans="2:13" hidden="1" x14ac:dyDescent="0.35">
      <c r="B8003">
        <f t="shared" ref="B8003:B8066" si="500">IF(A8003="Mode",0,B8002+1)</f>
        <v>26</v>
      </c>
      <c r="C8003" t="s">
        <v>5</v>
      </c>
      <c r="D8003">
        <v>15.725</v>
      </c>
      <c r="E8003">
        <v>4.0118999999999998</v>
      </c>
      <c r="F8003">
        <v>9.7833000000000006</v>
      </c>
      <c r="G8003">
        <v>0</v>
      </c>
      <c r="H8003">
        <v>0</v>
      </c>
      <c r="I8003">
        <v>0</v>
      </c>
      <c r="J8003">
        <f t="shared" si="498"/>
        <v>0</v>
      </c>
      <c r="L8003" t="str">
        <f t="shared" si="499"/>
        <v/>
      </c>
      <c r="M8003" t="str">
        <f t="shared" ref="M8003:M8066" si="501">IF(B8003=0,SUM(L8004:L8056),"")</f>
        <v/>
      </c>
    </row>
    <row r="8004" spans="2:13" hidden="1" x14ac:dyDescent="0.35">
      <c r="B8004">
        <f t="shared" si="500"/>
        <v>27</v>
      </c>
      <c r="C8004" t="s">
        <v>4</v>
      </c>
      <c r="D8004">
        <v>20.3032</v>
      </c>
      <c r="E8004">
        <v>6.3692000000000002</v>
      </c>
      <c r="F8004">
        <v>4.1566999999999998</v>
      </c>
      <c r="G8004">
        <v>0</v>
      </c>
      <c r="H8004">
        <v>0</v>
      </c>
      <c r="I8004">
        <v>0</v>
      </c>
      <c r="J8004">
        <f t="shared" ref="J8004:J8067" si="502">SQRT(G8004^2+H8004^2+I8004^2)</f>
        <v>0</v>
      </c>
      <c r="L8004">
        <f t="shared" ref="L8004:L8067" si="503">IF(OR(B8004=53, B8004=21, B8004=22, B8004=27, B8004=28, B8004=24, B8004=29),J8004, "")</f>
        <v>0</v>
      </c>
      <c r="M8004" t="str">
        <f t="shared" si="501"/>
        <v/>
      </c>
    </row>
    <row r="8005" spans="2:13" hidden="1" x14ac:dyDescent="0.35">
      <c r="B8005">
        <f t="shared" si="500"/>
        <v>28</v>
      </c>
      <c r="C8005" t="s">
        <v>4</v>
      </c>
      <c r="D8005">
        <v>22.554200000000002</v>
      </c>
      <c r="E8005">
        <v>5.0757000000000003</v>
      </c>
      <c r="F8005">
        <v>3.7608000000000001</v>
      </c>
      <c r="G8005">
        <v>0</v>
      </c>
      <c r="H8005">
        <v>0</v>
      </c>
      <c r="I8005">
        <v>0</v>
      </c>
      <c r="J8005">
        <f t="shared" si="502"/>
        <v>0</v>
      </c>
      <c r="L8005">
        <f t="shared" si="503"/>
        <v>0</v>
      </c>
      <c r="M8005" t="str">
        <f t="shared" si="501"/>
        <v/>
      </c>
    </row>
    <row r="8006" spans="2:13" hidden="1" x14ac:dyDescent="0.35">
      <c r="B8006">
        <f t="shared" si="500"/>
        <v>29</v>
      </c>
      <c r="C8006" t="s">
        <v>5</v>
      </c>
      <c r="D8006">
        <v>22.7225</v>
      </c>
      <c r="E8006">
        <v>3.4527999999999999</v>
      </c>
      <c r="F8006">
        <v>5.8061999999999996</v>
      </c>
      <c r="G8006">
        <v>0</v>
      </c>
      <c r="H8006">
        <v>0</v>
      </c>
      <c r="I8006">
        <v>0</v>
      </c>
      <c r="J8006">
        <f t="shared" si="502"/>
        <v>0</v>
      </c>
      <c r="L8006">
        <f t="shared" si="503"/>
        <v>0</v>
      </c>
      <c r="M8006" t="str">
        <f t="shared" si="501"/>
        <v/>
      </c>
    </row>
    <row r="8007" spans="2:13" hidden="1" x14ac:dyDescent="0.35">
      <c r="B8007">
        <f t="shared" si="500"/>
        <v>30</v>
      </c>
      <c r="C8007" t="s">
        <v>2</v>
      </c>
      <c r="D8007">
        <v>19.119399999999999</v>
      </c>
      <c r="E8007">
        <v>6.9617000000000004</v>
      </c>
      <c r="F8007">
        <v>4.3423999999999996</v>
      </c>
      <c r="G8007">
        <v>0</v>
      </c>
      <c r="H8007">
        <v>0</v>
      </c>
      <c r="I8007">
        <v>0</v>
      </c>
      <c r="J8007">
        <f t="shared" si="502"/>
        <v>0</v>
      </c>
      <c r="L8007" t="str">
        <f t="shared" si="503"/>
        <v/>
      </c>
      <c r="M8007" t="str">
        <f t="shared" si="501"/>
        <v/>
      </c>
    </row>
    <row r="8008" spans="2:13" hidden="1" x14ac:dyDescent="0.35">
      <c r="B8008">
        <f t="shared" si="500"/>
        <v>31</v>
      </c>
      <c r="C8008" t="s">
        <v>3</v>
      </c>
      <c r="D8008">
        <v>18.577999999999999</v>
      </c>
      <c r="E8008">
        <v>6.6700999999999997</v>
      </c>
      <c r="F8008">
        <v>5.2351000000000001</v>
      </c>
      <c r="G8008">
        <v>0</v>
      </c>
      <c r="H8008">
        <v>0</v>
      </c>
      <c r="I8008">
        <v>0</v>
      </c>
      <c r="J8008">
        <f t="shared" si="502"/>
        <v>0</v>
      </c>
      <c r="L8008" t="str">
        <f t="shared" si="503"/>
        <v/>
      </c>
      <c r="M8008" t="str">
        <f t="shared" si="501"/>
        <v/>
      </c>
    </row>
    <row r="8009" spans="2:13" hidden="1" x14ac:dyDescent="0.35">
      <c r="B8009">
        <f t="shared" si="500"/>
        <v>32</v>
      </c>
      <c r="C8009" t="s">
        <v>2</v>
      </c>
      <c r="D8009">
        <v>18.5913</v>
      </c>
      <c r="E8009">
        <v>7.8973000000000004</v>
      </c>
      <c r="F8009">
        <v>3.4596</v>
      </c>
      <c r="G8009">
        <v>0</v>
      </c>
      <c r="H8009">
        <v>0</v>
      </c>
      <c r="I8009">
        <v>0</v>
      </c>
      <c r="J8009">
        <f t="shared" si="502"/>
        <v>0</v>
      </c>
      <c r="L8009" t="str">
        <f t="shared" si="503"/>
        <v/>
      </c>
      <c r="M8009" t="str">
        <f t="shared" si="501"/>
        <v/>
      </c>
    </row>
    <row r="8010" spans="2:13" hidden="1" x14ac:dyDescent="0.35">
      <c r="B8010">
        <f t="shared" si="500"/>
        <v>33</v>
      </c>
      <c r="C8010" t="s">
        <v>3</v>
      </c>
      <c r="D8010">
        <v>17.625</v>
      </c>
      <c r="E8010">
        <v>8.3425999999999991</v>
      </c>
      <c r="F8010">
        <v>3.6602999999999999</v>
      </c>
      <c r="G8010">
        <v>0</v>
      </c>
      <c r="H8010">
        <v>0</v>
      </c>
      <c r="I8010">
        <v>0</v>
      </c>
      <c r="J8010">
        <f t="shared" si="502"/>
        <v>0</v>
      </c>
      <c r="L8010" t="str">
        <f t="shared" si="503"/>
        <v/>
      </c>
      <c r="M8010" t="str">
        <f t="shared" si="501"/>
        <v/>
      </c>
    </row>
    <row r="8011" spans="2:13" hidden="1" x14ac:dyDescent="0.35">
      <c r="B8011">
        <f t="shared" si="500"/>
        <v>34</v>
      </c>
      <c r="C8011" t="s">
        <v>2</v>
      </c>
      <c r="D8011">
        <v>19.329899999999999</v>
      </c>
      <c r="E8011">
        <v>8.2423999999999999</v>
      </c>
      <c r="F8011">
        <v>2.3289</v>
      </c>
      <c r="G8011">
        <v>0</v>
      </c>
      <c r="H8011">
        <v>0</v>
      </c>
      <c r="I8011">
        <v>0</v>
      </c>
      <c r="J8011">
        <f t="shared" si="502"/>
        <v>0</v>
      </c>
      <c r="L8011" t="str">
        <f t="shared" si="503"/>
        <v/>
      </c>
      <c r="M8011" t="str">
        <f t="shared" si="501"/>
        <v/>
      </c>
    </row>
    <row r="8012" spans="2:13" hidden="1" x14ac:dyDescent="0.35">
      <c r="B8012">
        <f t="shared" si="500"/>
        <v>35</v>
      </c>
      <c r="C8012" t="s">
        <v>3</v>
      </c>
      <c r="D8012">
        <v>18.9513</v>
      </c>
      <c r="E8012">
        <v>8.9724000000000004</v>
      </c>
      <c r="F8012">
        <v>1.623</v>
      </c>
      <c r="G8012">
        <v>0</v>
      </c>
      <c r="H8012">
        <v>0</v>
      </c>
      <c r="I8012">
        <v>0</v>
      </c>
      <c r="J8012">
        <f t="shared" si="502"/>
        <v>0</v>
      </c>
      <c r="L8012" t="str">
        <f t="shared" si="503"/>
        <v/>
      </c>
      <c r="M8012" t="str">
        <f t="shared" si="501"/>
        <v/>
      </c>
    </row>
    <row r="8013" spans="2:13" hidden="1" x14ac:dyDescent="0.35">
      <c r="B8013">
        <f t="shared" si="500"/>
        <v>36</v>
      </c>
      <c r="C8013" t="s">
        <v>2</v>
      </c>
      <c r="D8013">
        <v>20.555700000000002</v>
      </c>
      <c r="E8013">
        <v>7.6294000000000004</v>
      </c>
      <c r="F8013">
        <v>2.1175000000000002</v>
      </c>
      <c r="G8013">
        <v>0</v>
      </c>
      <c r="H8013">
        <v>0</v>
      </c>
      <c r="I8013">
        <v>0</v>
      </c>
      <c r="J8013">
        <f t="shared" si="502"/>
        <v>0</v>
      </c>
      <c r="L8013" t="str">
        <f t="shared" si="503"/>
        <v/>
      </c>
      <c r="M8013" t="str">
        <f t="shared" si="501"/>
        <v/>
      </c>
    </row>
    <row r="8014" spans="2:13" hidden="1" x14ac:dyDescent="0.35">
      <c r="B8014">
        <f t="shared" si="500"/>
        <v>37</v>
      </c>
      <c r="C8014" t="s">
        <v>3</v>
      </c>
      <c r="D8014">
        <v>21.156300000000002</v>
      </c>
      <c r="E8014">
        <v>7.8602999999999996</v>
      </c>
      <c r="F8014">
        <v>1.2452000000000001</v>
      </c>
      <c r="G8014">
        <v>0</v>
      </c>
      <c r="H8014">
        <v>0</v>
      </c>
      <c r="I8014">
        <v>0</v>
      </c>
      <c r="J8014">
        <f t="shared" si="502"/>
        <v>0</v>
      </c>
      <c r="L8014" t="str">
        <f t="shared" si="503"/>
        <v/>
      </c>
      <c r="M8014" t="str">
        <f t="shared" si="501"/>
        <v/>
      </c>
    </row>
    <row r="8015" spans="2:13" hidden="1" x14ac:dyDescent="0.35">
      <c r="B8015">
        <f t="shared" si="500"/>
        <v>38</v>
      </c>
      <c r="C8015" t="s">
        <v>2</v>
      </c>
      <c r="D8015">
        <v>21.0152</v>
      </c>
      <c r="E8015">
        <v>6.6866000000000003</v>
      </c>
      <c r="F8015">
        <v>3.0436000000000001</v>
      </c>
      <c r="G8015">
        <v>0</v>
      </c>
      <c r="H8015">
        <v>0</v>
      </c>
      <c r="I8015">
        <v>0</v>
      </c>
      <c r="J8015">
        <f t="shared" si="502"/>
        <v>0</v>
      </c>
      <c r="L8015" t="str">
        <f t="shared" si="503"/>
        <v/>
      </c>
      <c r="M8015" t="str">
        <f t="shared" si="501"/>
        <v/>
      </c>
    </row>
    <row r="8016" spans="2:13" hidden="1" x14ac:dyDescent="0.35">
      <c r="B8016">
        <f t="shared" si="500"/>
        <v>39</v>
      </c>
      <c r="C8016" t="s">
        <v>2</v>
      </c>
      <c r="D8016">
        <v>22.2529</v>
      </c>
      <c r="E8016">
        <v>5.9572000000000003</v>
      </c>
      <c r="F8016">
        <v>2.8628</v>
      </c>
      <c r="G8016">
        <v>0</v>
      </c>
      <c r="H8016">
        <v>0</v>
      </c>
      <c r="I8016">
        <v>0</v>
      </c>
      <c r="J8016">
        <f t="shared" si="502"/>
        <v>0</v>
      </c>
      <c r="L8016" t="str">
        <f t="shared" si="503"/>
        <v/>
      </c>
      <c r="M8016" t="str">
        <f t="shared" si="501"/>
        <v/>
      </c>
    </row>
    <row r="8017" spans="1:13" hidden="1" x14ac:dyDescent="0.35">
      <c r="B8017">
        <f t="shared" si="500"/>
        <v>40</v>
      </c>
      <c r="C8017" t="s">
        <v>3</v>
      </c>
      <c r="D8017">
        <v>22.860600000000002</v>
      </c>
      <c r="E8017">
        <v>6.1498999999999997</v>
      </c>
      <c r="F8017">
        <v>1.9791000000000001</v>
      </c>
      <c r="G8017">
        <v>0</v>
      </c>
      <c r="H8017">
        <v>0</v>
      </c>
      <c r="I8017">
        <v>0</v>
      </c>
      <c r="J8017">
        <f t="shared" si="502"/>
        <v>0</v>
      </c>
      <c r="L8017" t="str">
        <f t="shared" si="503"/>
        <v/>
      </c>
      <c r="M8017" t="str">
        <f t="shared" si="501"/>
        <v/>
      </c>
    </row>
    <row r="8018" spans="1:13" hidden="1" x14ac:dyDescent="0.35">
      <c r="B8018">
        <f t="shared" si="500"/>
        <v>41</v>
      </c>
      <c r="C8018" t="s">
        <v>2</v>
      </c>
      <c r="D8018">
        <v>23.658899999999999</v>
      </c>
      <c r="E8018">
        <v>4.2369000000000003</v>
      </c>
      <c r="F8018">
        <v>3.7791000000000001</v>
      </c>
      <c r="G8018">
        <v>0</v>
      </c>
      <c r="H8018">
        <v>0</v>
      </c>
      <c r="I8018">
        <v>0</v>
      </c>
      <c r="J8018">
        <f t="shared" si="502"/>
        <v>0</v>
      </c>
      <c r="L8018" t="str">
        <f t="shared" si="503"/>
        <v/>
      </c>
      <c r="M8018" t="str">
        <f t="shared" si="501"/>
        <v/>
      </c>
    </row>
    <row r="8019" spans="1:13" hidden="1" x14ac:dyDescent="0.35">
      <c r="B8019">
        <f t="shared" si="500"/>
        <v>42</v>
      </c>
      <c r="C8019" t="s">
        <v>2</v>
      </c>
      <c r="D8019">
        <v>23.671299999999999</v>
      </c>
      <c r="E8019">
        <v>3.3784999999999998</v>
      </c>
      <c r="F8019">
        <v>4.9396000000000004</v>
      </c>
      <c r="G8019">
        <v>0</v>
      </c>
      <c r="H8019">
        <v>0</v>
      </c>
      <c r="I8019">
        <v>0</v>
      </c>
      <c r="J8019">
        <f t="shared" si="502"/>
        <v>0</v>
      </c>
      <c r="L8019" t="str">
        <f t="shared" si="503"/>
        <v/>
      </c>
      <c r="M8019" t="str">
        <f t="shared" si="501"/>
        <v/>
      </c>
    </row>
    <row r="8020" spans="1:13" hidden="1" x14ac:dyDescent="0.35">
      <c r="B8020">
        <f t="shared" si="500"/>
        <v>43</v>
      </c>
      <c r="C8020" t="s">
        <v>2</v>
      </c>
      <c r="D8020">
        <v>24.766200000000001</v>
      </c>
      <c r="E8020">
        <v>2.4794999999999998</v>
      </c>
      <c r="F8020">
        <v>5.0754999999999999</v>
      </c>
      <c r="G8020">
        <v>-0.02</v>
      </c>
      <c r="H8020">
        <v>2.9899999999999999E-2</v>
      </c>
      <c r="I8020">
        <v>-3.9899999999999998E-2</v>
      </c>
      <c r="J8020">
        <f t="shared" si="502"/>
        <v>5.3721690219128433E-2</v>
      </c>
      <c r="L8020" t="str">
        <f t="shared" si="503"/>
        <v/>
      </c>
      <c r="M8020" t="str">
        <f t="shared" si="501"/>
        <v/>
      </c>
    </row>
    <row r="8021" spans="1:13" hidden="1" x14ac:dyDescent="0.35">
      <c r="B8021">
        <f t="shared" si="500"/>
        <v>44</v>
      </c>
      <c r="C8021" t="s">
        <v>3</v>
      </c>
      <c r="D8021">
        <v>24.785900000000002</v>
      </c>
      <c r="E8021">
        <v>1.8272999999999999</v>
      </c>
      <c r="F8021">
        <v>5.9397000000000002</v>
      </c>
      <c r="G8021">
        <v>0.2296</v>
      </c>
      <c r="H8021">
        <v>-0.37940000000000002</v>
      </c>
      <c r="I8021">
        <v>0.44919999999999999</v>
      </c>
      <c r="J8021">
        <f t="shared" si="502"/>
        <v>0.63122195779297785</v>
      </c>
      <c r="L8021" t="str">
        <f t="shared" si="503"/>
        <v/>
      </c>
      <c r="M8021" t="str">
        <f t="shared" si="501"/>
        <v/>
      </c>
    </row>
    <row r="8022" spans="1:13" hidden="1" x14ac:dyDescent="0.35">
      <c r="B8022">
        <f t="shared" si="500"/>
        <v>45</v>
      </c>
      <c r="C8022" t="s">
        <v>2</v>
      </c>
      <c r="D8022">
        <v>25.764299999999999</v>
      </c>
      <c r="E8022">
        <v>2.4378000000000002</v>
      </c>
      <c r="F8022">
        <v>4.1315999999999997</v>
      </c>
      <c r="G8022">
        <v>-0.01</v>
      </c>
      <c r="H8022">
        <v>-0.02</v>
      </c>
      <c r="I8022">
        <v>0.01</v>
      </c>
      <c r="J8022">
        <f t="shared" si="502"/>
        <v>2.4494897427831782E-2</v>
      </c>
      <c r="L8022" t="str">
        <f t="shared" si="503"/>
        <v/>
      </c>
      <c r="M8022" t="str">
        <f t="shared" si="501"/>
        <v/>
      </c>
    </row>
    <row r="8023" spans="1:13" hidden="1" x14ac:dyDescent="0.35">
      <c r="B8023">
        <f t="shared" si="500"/>
        <v>46</v>
      </c>
      <c r="C8023" t="s">
        <v>3</v>
      </c>
      <c r="D8023">
        <v>26.5992</v>
      </c>
      <c r="E8023">
        <v>1.7555000000000001</v>
      </c>
      <c r="F8023">
        <v>4.2253999999999996</v>
      </c>
      <c r="G8023">
        <v>0.16969999999999999</v>
      </c>
      <c r="H8023">
        <v>0.1797</v>
      </c>
      <c r="I8023">
        <v>-0.1298</v>
      </c>
      <c r="J8023">
        <f t="shared" si="502"/>
        <v>0.27917417502340719</v>
      </c>
      <c r="L8023" t="str">
        <f t="shared" si="503"/>
        <v/>
      </c>
      <c r="M8023" t="str">
        <f t="shared" si="501"/>
        <v/>
      </c>
    </row>
    <row r="8024" spans="1:13" hidden="1" x14ac:dyDescent="0.35">
      <c r="B8024">
        <f t="shared" si="500"/>
        <v>47</v>
      </c>
      <c r="C8024" t="s">
        <v>2</v>
      </c>
      <c r="D8024">
        <v>25.715900000000001</v>
      </c>
      <c r="E8024">
        <v>3.2928000000000002</v>
      </c>
      <c r="F8024">
        <v>3.0141</v>
      </c>
      <c r="G8024">
        <v>0</v>
      </c>
      <c r="H8024">
        <v>0</v>
      </c>
      <c r="I8024">
        <v>0</v>
      </c>
      <c r="J8024">
        <f t="shared" si="502"/>
        <v>0</v>
      </c>
      <c r="L8024" t="str">
        <f t="shared" si="503"/>
        <v/>
      </c>
      <c r="M8024" t="str">
        <f t="shared" si="501"/>
        <v/>
      </c>
    </row>
    <row r="8025" spans="1:13" hidden="1" x14ac:dyDescent="0.35">
      <c r="B8025">
        <f t="shared" si="500"/>
        <v>48</v>
      </c>
      <c r="C8025" t="s">
        <v>2</v>
      </c>
      <c r="D8025">
        <v>24.673300000000001</v>
      </c>
      <c r="E8025">
        <v>4.1848000000000001</v>
      </c>
      <c r="F8025">
        <v>2.827</v>
      </c>
      <c r="G8025">
        <v>0</v>
      </c>
      <c r="H8025">
        <v>0.01</v>
      </c>
      <c r="I8025">
        <v>-0.01</v>
      </c>
      <c r="J8025">
        <f t="shared" si="502"/>
        <v>1.4142135623730951E-2</v>
      </c>
      <c r="L8025" t="str">
        <f t="shared" si="503"/>
        <v/>
      </c>
      <c r="M8025" t="str">
        <f t="shared" si="501"/>
        <v/>
      </c>
    </row>
    <row r="8026" spans="1:13" hidden="1" x14ac:dyDescent="0.35">
      <c r="B8026">
        <f t="shared" si="500"/>
        <v>49</v>
      </c>
      <c r="C8026" t="s">
        <v>3</v>
      </c>
      <c r="D8026">
        <v>24.677700000000002</v>
      </c>
      <c r="E8026">
        <v>4.8143000000000002</v>
      </c>
      <c r="F8026">
        <v>1.946</v>
      </c>
      <c r="G8026">
        <v>4.99E-2</v>
      </c>
      <c r="H8026">
        <v>-6.9900000000000004E-2</v>
      </c>
      <c r="I8026">
        <v>7.9899999999999999E-2</v>
      </c>
      <c r="J8026">
        <f t="shared" si="502"/>
        <v>0.11730315426279039</v>
      </c>
      <c r="L8026" t="str">
        <f t="shared" si="503"/>
        <v/>
      </c>
      <c r="M8026" t="str">
        <f t="shared" si="501"/>
        <v/>
      </c>
    </row>
    <row r="8027" spans="1:13" hidden="1" x14ac:dyDescent="0.35">
      <c r="B8027">
        <f t="shared" si="500"/>
        <v>50</v>
      </c>
      <c r="C8027" t="s">
        <v>4</v>
      </c>
      <c r="D8027">
        <v>26.785399999999999</v>
      </c>
      <c r="E8027">
        <v>3.2423999999999999</v>
      </c>
      <c r="F8027">
        <v>2.0251000000000001</v>
      </c>
      <c r="G8027">
        <v>0</v>
      </c>
      <c r="H8027">
        <v>0</v>
      </c>
      <c r="I8027">
        <v>0</v>
      </c>
      <c r="J8027">
        <f t="shared" si="502"/>
        <v>0</v>
      </c>
      <c r="L8027" t="str">
        <f t="shared" si="503"/>
        <v/>
      </c>
      <c r="M8027" t="str">
        <f t="shared" si="501"/>
        <v/>
      </c>
    </row>
    <row r="8028" spans="1:13" hidden="1" x14ac:dyDescent="0.35">
      <c r="B8028">
        <f t="shared" si="500"/>
        <v>51</v>
      </c>
      <c r="C8028" t="s">
        <v>5</v>
      </c>
      <c r="D8028">
        <v>27.7014</v>
      </c>
      <c r="E8028">
        <v>2.4363000000000001</v>
      </c>
      <c r="F8028">
        <v>2.2046000000000001</v>
      </c>
      <c r="G8028">
        <v>0</v>
      </c>
      <c r="H8028">
        <v>0</v>
      </c>
      <c r="I8028">
        <v>0</v>
      </c>
      <c r="J8028">
        <f t="shared" si="502"/>
        <v>0</v>
      </c>
      <c r="L8028" t="str">
        <f t="shared" si="503"/>
        <v/>
      </c>
      <c r="M8028" t="str">
        <f t="shared" si="501"/>
        <v/>
      </c>
    </row>
    <row r="8029" spans="1:13" hidden="1" x14ac:dyDescent="0.35">
      <c r="B8029">
        <f t="shared" si="500"/>
        <v>52</v>
      </c>
      <c r="C8029" t="s">
        <v>5</v>
      </c>
      <c r="D8029">
        <v>26.720300000000002</v>
      </c>
      <c r="E8029">
        <v>4.0118999999999998</v>
      </c>
      <c r="F8029">
        <v>1.0603</v>
      </c>
      <c r="G8029">
        <v>0</v>
      </c>
      <c r="H8029">
        <v>0</v>
      </c>
      <c r="I8029">
        <v>0</v>
      </c>
      <c r="J8029">
        <f t="shared" si="502"/>
        <v>0</v>
      </c>
      <c r="L8029" t="str">
        <f t="shared" si="503"/>
        <v/>
      </c>
      <c r="M8029" t="str">
        <f t="shared" si="501"/>
        <v/>
      </c>
    </row>
    <row r="8030" spans="1:13" hidden="1" x14ac:dyDescent="0.35">
      <c r="B8030">
        <f t="shared" si="500"/>
        <v>53</v>
      </c>
      <c r="C8030" t="s">
        <v>6</v>
      </c>
      <c r="D8030">
        <v>21.2226</v>
      </c>
      <c r="E8030">
        <v>4.7866999999999997</v>
      </c>
      <c r="F8030">
        <v>5.4218000000000002</v>
      </c>
      <c r="G8030">
        <v>0</v>
      </c>
      <c r="H8030">
        <v>0</v>
      </c>
      <c r="I8030">
        <v>0</v>
      </c>
      <c r="J8030">
        <f t="shared" si="502"/>
        <v>0</v>
      </c>
      <c r="L8030">
        <f t="shared" si="503"/>
        <v>0</v>
      </c>
      <c r="M8030" t="str">
        <f t="shared" si="501"/>
        <v/>
      </c>
    </row>
    <row r="8031" spans="1:13" hidden="1" x14ac:dyDescent="0.35">
      <c r="B8031">
        <f t="shared" si="500"/>
        <v>54</v>
      </c>
      <c r="C8031">
        <v>53</v>
      </c>
      <c r="J8031">
        <f t="shared" si="502"/>
        <v>0</v>
      </c>
      <c r="L8031" t="str">
        <f t="shared" si="503"/>
        <v/>
      </c>
      <c r="M8031" t="str">
        <f t="shared" si="501"/>
        <v/>
      </c>
    </row>
    <row r="8032" spans="1:13" x14ac:dyDescent="0.35">
      <c r="A8032" t="s">
        <v>0</v>
      </c>
      <c r="B8032">
        <f t="shared" si="500"/>
        <v>0</v>
      </c>
      <c r="C8032">
        <v>147</v>
      </c>
      <c r="D8032">
        <v>3198.2759999999998</v>
      </c>
      <c r="E8032" t="s">
        <v>1</v>
      </c>
      <c r="J8032">
        <f t="shared" si="502"/>
        <v>0</v>
      </c>
      <c r="L8032" t="str">
        <f t="shared" si="503"/>
        <v/>
      </c>
      <c r="M8032">
        <f t="shared" si="501"/>
        <v>0</v>
      </c>
    </row>
    <row r="8033" spans="2:13" hidden="1" x14ac:dyDescent="0.35">
      <c r="B8033">
        <f t="shared" si="500"/>
        <v>1</v>
      </c>
      <c r="C8033" t="s">
        <v>2</v>
      </c>
      <c r="D8033">
        <v>23.325900000000001</v>
      </c>
      <c r="E8033">
        <v>6.9617000000000004</v>
      </c>
      <c r="F8033">
        <v>6.5011999999999999</v>
      </c>
      <c r="G8033">
        <v>0</v>
      </c>
      <c r="H8033">
        <v>0</v>
      </c>
      <c r="I8033">
        <v>0</v>
      </c>
      <c r="J8033">
        <f t="shared" si="502"/>
        <v>0</v>
      </c>
      <c r="L8033" t="str">
        <f t="shared" si="503"/>
        <v/>
      </c>
      <c r="M8033" t="str">
        <f t="shared" si="501"/>
        <v/>
      </c>
    </row>
    <row r="8034" spans="2:13" hidden="1" x14ac:dyDescent="0.35">
      <c r="B8034">
        <f t="shared" si="500"/>
        <v>2</v>
      </c>
      <c r="C8034" t="s">
        <v>3</v>
      </c>
      <c r="D8034">
        <v>23.8673</v>
      </c>
      <c r="E8034">
        <v>6.6700999999999997</v>
      </c>
      <c r="F8034">
        <v>5.6085000000000003</v>
      </c>
      <c r="G8034">
        <v>0</v>
      </c>
      <c r="H8034">
        <v>0</v>
      </c>
      <c r="I8034">
        <v>0</v>
      </c>
      <c r="J8034">
        <f t="shared" si="502"/>
        <v>0</v>
      </c>
      <c r="L8034" t="str">
        <f t="shared" si="503"/>
        <v/>
      </c>
      <c r="M8034" t="str">
        <f t="shared" si="501"/>
        <v/>
      </c>
    </row>
    <row r="8035" spans="2:13" hidden="1" x14ac:dyDescent="0.35">
      <c r="B8035">
        <f t="shared" si="500"/>
        <v>3</v>
      </c>
      <c r="C8035" t="s">
        <v>2</v>
      </c>
      <c r="D8035">
        <v>23.853899999999999</v>
      </c>
      <c r="E8035">
        <v>7.8973000000000004</v>
      </c>
      <c r="F8035">
        <v>7.3840000000000003</v>
      </c>
      <c r="G8035">
        <v>0</v>
      </c>
      <c r="H8035">
        <v>0</v>
      </c>
      <c r="I8035">
        <v>0</v>
      </c>
      <c r="J8035">
        <f t="shared" si="502"/>
        <v>0</v>
      </c>
      <c r="L8035" t="str">
        <f t="shared" si="503"/>
        <v/>
      </c>
      <c r="M8035" t="str">
        <f t="shared" si="501"/>
        <v/>
      </c>
    </row>
    <row r="8036" spans="2:13" hidden="1" x14ac:dyDescent="0.35">
      <c r="B8036">
        <f t="shared" si="500"/>
        <v>4</v>
      </c>
      <c r="C8036" t="s">
        <v>3</v>
      </c>
      <c r="D8036">
        <v>24.8202</v>
      </c>
      <c r="E8036">
        <v>8.3424999999999994</v>
      </c>
      <c r="F8036">
        <v>7.1833</v>
      </c>
      <c r="G8036">
        <v>0</v>
      </c>
      <c r="H8036">
        <v>0</v>
      </c>
      <c r="I8036">
        <v>0</v>
      </c>
      <c r="J8036">
        <f t="shared" si="502"/>
        <v>0</v>
      </c>
      <c r="L8036" t="str">
        <f t="shared" si="503"/>
        <v/>
      </c>
      <c r="M8036" t="str">
        <f t="shared" si="501"/>
        <v/>
      </c>
    </row>
    <row r="8037" spans="2:13" hidden="1" x14ac:dyDescent="0.35">
      <c r="B8037">
        <f t="shared" si="500"/>
        <v>5</v>
      </c>
      <c r="C8037" t="s">
        <v>2</v>
      </c>
      <c r="D8037">
        <v>23.115400000000001</v>
      </c>
      <c r="E8037">
        <v>8.2423999999999999</v>
      </c>
      <c r="F8037">
        <v>8.5146999999999995</v>
      </c>
      <c r="G8037">
        <v>0</v>
      </c>
      <c r="H8037">
        <v>0</v>
      </c>
      <c r="I8037">
        <v>0</v>
      </c>
      <c r="J8037">
        <f t="shared" si="502"/>
        <v>0</v>
      </c>
      <c r="L8037" t="str">
        <f t="shared" si="503"/>
        <v/>
      </c>
      <c r="M8037" t="str">
        <f t="shared" si="501"/>
        <v/>
      </c>
    </row>
    <row r="8038" spans="2:13" hidden="1" x14ac:dyDescent="0.35">
      <c r="B8038">
        <f t="shared" si="500"/>
        <v>6</v>
      </c>
      <c r="C8038" t="s">
        <v>3</v>
      </c>
      <c r="D8038">
        <v>23.494</v>
      </c>
      <c r="E8038">
        <v>8.9723000000000006</v>
      </c>
      <c r="F8038">
        <v>9.2205999999999992</v>
      </c>
      <c r="G8038">
        <v>0</v>
      </c>
      <c r="H8038">
        <v>0</v>
      </c>
      <c r="I8038">
        <v>0</v>
      </c>
      <c r="J8038">
        <f t="shared" si="502"/>
        <v>0</v>
      </c>
      <c r="L8038" t="str">
        <f t="shared" si="503"/>
        <v/>
      </c>
      <c r="M8038" t="str">
        <f t="shared" si="501"/>
        <v/>
      </c>
    </row>
    <row r="8039" spans="2:13" hidden="1" x14ac:dyDescent="0.35">
      <c r="B8039">
        <f t="shared" si="500"/>
        <v>7</v>
      </c>
      <c r="C8039" t="s">
        <v>2</v>
      </c>
      <c r="D8039">
        <v>21.889600000000002</v>
      </c>
      <c r="E8039">
        <v>7.6294000000000004</v>
      </c>
      <c r="F8039">
        <v>8.7261000000000006</v>
      </c>
      <c r="G8039">
        <v>0</v>
      </c>
      <c r="H8039">
        <v>0</v>
      </c>
      <c r="I8039">
        <v>0</v>
      </c>
      <c r="J8039">
        <f t="shared" si="502"/>
        <v>0</v>
      </c>
      <c r="L8039" t="str">
        <f t="shared" si="503"/>
        <v/>
      </c>
      <c r="M8039" t="str">
        <f t="shared" si="501"/>
        <v/>
      </c>
    </row>
    <row r="8040" spans="2:13" hidden="1" x14ac:dyDescent="0.35">
      <c r="B8040">
        <f t="shared" si="500"/>
        <v>8</v>
      </c>
      <c r="C8040" t="s">
        <v>3</v>
      </c>
      <c r="D8040">
        <v>21.288900000000002</v>
      </c>
      <c r="E8040">
        <v>7.8601999999999999</v>
      </c>
      <c r="F8040">
        <v>9.5983999999999998</v>
      </c>
      <c r="G8040">
        <v>0</v>
      </c>
      <c r="H8040">
        <v>0</v>
      </c>
      <c r="I8040">
        <v>0</v>
      </c>
      <c r="J8040">
        <f t="shared" si="502"/>
        <v>0</v>
      </c>
      <c r="L8040" t="str">
        <f t="shared" si="503"/>
        <v/>
      </c>
      <c r="M8040" t="str">
        <f t="shared" si="501"/>
        <v/>
      </c>
    </row>
    <row r="8041" spans="2:13" hidden="1" x14ac:dyDescent="0.35">
      <c r="B8041">
        <f t="shared" si="500"/>
        <v>9</v>
      </c>
      <c r="C8041" t="s">
        <v>2</v>
      </c>
      <c r="D8041">
        <v>21.43</v>
      </c>
      <c r="E8041">
        <v>6.6866000000000003</v>
      </c>
      <c r="F8041">
        <v>7.8</v>
      </c>
      <c r="G8041">
        <v>0</v>
      </c>
      <c r="H8041">
        <v>0</v>
      </c>
      <c r="I8041">
        <v>0</v>
      </c>
      <c r="J8041">
        <f t="shared" si="502"/>
        <v>0</v>
      </c>
      <c r="L8041" t="str">
        <f t="shared" si="503"/>
        <v/>
      </c>
      <c r="M8041" t="str">
        <f t="shared" si="501"/>
        <v/>
      </c>
    </row>
    <row r="8042" spans="2:13" hidden="1" x14ac:dyDescent="0.35">
      <c r="B8042">
        <f t="shared" si="500"/>
        <v>10</v>
      </c>
      <c r="C8042" t="s">
        <v>2</v>
      </c>
      <c r="D8042">
        <v>20.192399999999999</v>
      </c>
      <c r="E8042">
        <v>5.9572000000000003</v>
      </c>
      <c r="F8042">
        <v>7.9808000000000003</v>
      </c>
      <c r="G8042">
        <v>0</v>
      </c>
      <c r="H8042">
        <v>0</v>
      </c>
      <c r="I8042">
        <v>0</v>
      </c>
      <c r="J8042">
        <f t="shared" si="502"/>
        <v>0</v>
      </c>
      <c r="L8042" t="str">
        <f t="shared" si="503"/>
        <v/>
      </c>
      <c r="M8042" t="str">
        <f t="shared" si="501"/>
        <v/>
      </c>
    </row>
    <row r="8043" spans="2:13" hidden="1" x14ac:dyDescent="0.35">
      <c r="B8043">
        <f t="shared" si="500"/>
        <v>11</v>
      </c>
      <c r="C8043" t="s">
        <v>3</v>
      </c>
      <c r="D8043">
        <v>19.584700000000002</v>
      </c>
      <c r="E8043">
        <v>6.1498999999999997</v>
      </c>
      <c r="F8043">
        <v>8.8644999999999996</v>
      </c>
      <c r="G8043">
        <v>0</v>
      </c>
      <c r="H8043">
        <v>0</v>
      </c>
      <c r="I8043">
        <v>0</v>
      </c>
      <c r="J8043">
        <f t="shared" si="502"/>
        <v>0</v>
      </c>
      <c r="L8043" t="str">
        <f t="shared" si="503"/>
        <v/>
      </c>
      <c r="M8043" t="str">
        <f t="shared" si="501"/>
        <v/>
      </c>
    </row>
    <row r="8044" spans="2:13" hidden="1" x14ac:dyDescent="0.35">
      <c r="B8044">
        <f t="shared" si="500"/>
        <v>12</v>
      </c>
      <c r="C8044" t="s">
        <v>2</v>
      </c>
      <c r="D8044">
        <v>18.786300000000001</v>
      </c>
      <c r="E8044">
        <v>4.2369000000000003</v>
      </c>
      <c r="F8044">
        <v>7.0644999999999998</v>
      </c>
      <c r="G8044">
        <v>0</v>
      </c>
      <c r="H8044">
        <v>0</v>
      </c>
      <c r="I8044">
        <v>0</v>
      </c>
      <c r="J8044">
        <f t="shared" si="502"/>
        <v>0</v>
      </c>
      <c r="L8044" t="str">
        <f t="shared" si="503"/>
        <v/>
      </c>
      <c r="M8044" t="str">
        <f t="shared" si="501"/>
        <v/>
      </c>
    </row>
    <row r="8045" spans="2:13" hidden="1" x14ac:dyDescent="0.35">
      <c r="B8045">
        <f t="shared" si="500"/>
        <v>13</v>
      </c>
      <c r="C8045" t="s">
        <v>2</v>
      </c>
      <c r="D8045">
        <v>18.774000000000001</v>
      </c>
      <c r="E8045">
        <v>3.3784999999999998</v>
      </c>
      <c r="F8045">
        <v>5.9039999999999999</v>
      </c>
      <c r="G8045">
        <v>0</v>
      </c>
      <c r="H8045">
        <v>0</v>
      </c>
      <c r="I8045">
        <v>0</v>
      </c>
      <c r="J8045">
        <f t="shared" si="502"/>
        <v>0</v>
      </c>
      <c r="L8045" t="str">
        <f t="shared" si="503"/>
        <v/>
      </c>
      <c r="M8045" t="str">
        <f t="shared" si="501"/>
        <v/>
      </c>
    </row>
    <row r="8046" spans="2:13" hidden="1" x14ac:dyDescent="0.35">
      <c r="B8046">
        <f t="shared" si="500"/>
        <v>14</v>
      </c>
      <c r="C8046" t="s">
        <v>2</v>
      </c>
      <c r="D8046">
        <v>17.679099999999998</v>
      </c>
      <c r="E8046">
        <v>2.4794999999999998</v>
      </c>
      <c r="F8046">
        <v>5.7682000000000002</v>
      </c>
      <c r="G8046">
        <v>0.02</v>
      </c>
      <c r="H8046">
        <v>2.9899999999999999E-2</v>
      </c>
      <c r="I8046">
        <v>3.9899999999999998E-2</v>
      </c>
      <c r="J8046">
        <f t="shared" si="502"/>
        <v>5.3721690219128433E-2</v>
      </c>
      <c r="L8046" t="str">
        <f t="shared" si="503"/>
        <v/>
      </c>
      <c r="M8046" t="str">
        <f t="shared" si="501"/>
        <v/>
      </c>
    </row>
    <row r="8047" spans="2:13" hidden="1" x14ac:dyDescent="0.35">
      <c r="B8047">
        <f t="shared" si="500"/>
        <v>15</v>
      </c>
      <c r="C8047" t="s">
        <v>3</v>
      </c>
      <c r="D8047">
        <v>17.659300000000002</v>
      </c>
      <c r="E8047">
        <v>1.8273999999999999</v>
      </c>
      <c r="F8047">
        <v>4.9039000000000001</v>
      </c>
      <c r="G8047">
        <v>-0.2296</v>
      </c>
      <c r="H8047">
        <v>-0.37940000000000002</v>
      </c>
      <c r="I8047">
        <v>-0.44919999999999999</v>
      </c>
      <c r="J8047">
        <f t="shared" si="502"/>
        <v>0.63122195779297785</v>
      </c>
      <c r="L8047" t="str">
        <f t="shared" si="503"/>
        <v/>
      </c>
      <c r="M8047" t="str">
        <f t="shared" si="501"/>
        <v/>
      </c>
    </row>
    <row r="8048" spans="2:13" hidden="1" x14ac:dyDescent="0.35">
      <c r="B8048">
        <f t="shared" si="500"/>
        <v>16</v>
      </c>
      <c r="C8048" t="s">
        <v>2</v>
      </c>
      <c r="D8048">
        <v>16.680900000000001</v>
      </c>
      <c r="E8048">
        <v>2.4378000000000002</v>
      </c>
      <c r="F8048">
        <v>6.7119999999999997</v>
      </c>
      <c r="G8048">
        <v>0.01</v>
      </c>
      <c r="H8048">
        <v>-0.02</v>
      </c>
      <c r="I8048">
        <v>-0.01</v>
      </c>
      <c r="J8048">
        <f t="shared" si="502"/>
        <v>2.4494897427831782E-2</v>
      </c>
      <c r="L8048" t="str">
        <f t="shared" si="503"/>
        <v/>
      </c>
      <c r="M8048" t="str">
        <f t="shared" si="501"/>
        <v/>
      </c>
    </row>
    <row r="8049" spans="2:13" hidden="1" x14ac:dyDescent="0.35">
      <c r="B8049">
        <f t="shared" si="500"/>
        <v>17</v>
      </c>
      <c r="C8049" t="s">
        <v>3</v>
      </c>
      <c r="D8049">
        <v>15.846</v>
      </c>
      <c r="E8049">
        <v>1.7556</v>
      </c>
      <c r="F8049">
        <v>6.6181999999999999</v>
      </c>
      <c r="G8049">
        <v>-0.16969999999999999</v>
      </c>
      <c r="H8049">
        <v>0.1797</v>
      </c>
      <c r="I8049">
        <v>0.1298</v>
      </c>
      <c r="J8049">
        <f t="shared" si="502"/>
        <v>0.27917417502340719</v>
      </c>
      <c r="L8049" t="str">
        <f t="shared" si="503"/>
        <v/>
      </c>
      <c r="M8049" t="str">
        <f t="shared" si="501"/>
        <v/>
      </c>
    </row>
    <row r="8050" spans="2:13" hidden="1" x14ac:dyDescent="0.35">
      <c r="B8050">
        <f t="shared" si="500"/>
        <v>18</v>
      </c>
      <c r="C8050" t="s">
        <v>2</v>
      </c>
      <c r="D8050">
        <v>16.729299999999999</v>
      </c>
      <c r="E8050">
        <v>3.2928000000000002</v>
      </c>
      <c r="F8050">
        <v>7.8295000000000003</v>
      </c>
      <c r="G8050">
        <v>0</v>
      </c>
      <c r="H8050">
        <v>0</v>
      </c>
      <c r="I8050">
        <v>0</v>
      </c>
      <c r="J8050">
        <f t="shared" si="502"/>
        <v>0</v>
      </c>
      <c r="L8050" t="str">
        <f t="shared" si="503"/>
        <v/>
      </c>
      <c r="M8050" t="str">
        <f t="shared" si="501"/>
        <v/>
      </c>
    </row>
    <row r="8051" spans="2:13" hidden="1" x14ac:dyDescent="0.35">
      <c r="B8051">
        <f t="shared" si="500"/>
        <v>19</v>
      </c>
      <c r="C8051" t="s">
        <v>2</v>
      </c>
      <c r="D8051">
        <v>17.771899999999999</v>
      </c>
      <c r="E8051">
        <v>4.1848000000000001</v>
      </c>
      <c r="F8051">
        <v>8.0166000000000004</v>
      </c>
      <c r="G8051">
        <v>0</v>
      </c>
      <c r="H8051">
        <v>0.01</v>
      </c>
      <c r="I8051">
        <v>0.01</v>
      </c>
      <c r="J8051">
        <f t="shared" si="502"/>
        <v>1.4142135623730951E-2</v>
      </c>
      <c r="L8051" t="str">
        <f t="shared" si="503"/>
        <v/>
      </c>
      <c r="M8051" t="str">
        <f t="shared" si="501"/>
        <v/>
      </c>
    </row>
    <row r="8052" spans="2:13" hidden="1" x14ac:dyDescent="0.35">
      <c r="B8052">
        <f t="shared" si="500"/>
        <v>20</v>
      </c>
      <c r="C8052" t="s">
        <v>3</v>
      </c>
      <c r="D8052">
        <v>17.767499999999998</v>
      </c>
      <c r="E8052">
        <v>4.8143000000000002</v>
      </c>
      <c r="F8052">
        <v>8.8976000000000006</v>
      </c>
      <c r="G8052">
        <v>-4.99E-2</v>
      </c>
      <c r="H8052">
        <v>-6.9900000000000004E-2</v>
      </c>
      <c r="I8052">
        <v>-7.9899999999999999E-2</v>
      </c>
      <c r="J8052">
        <f t="shared" si="502"/>
        <v>0.11730315426279039</v>
      </c>
      <c r="L8052" t="str">
        <f t="shared" si="503"/>
        <v/>
      </c>
      <c r="M8052" t="str">
        <f t="shared" si="501"/>
        <v/>
      </c>
    </row>
    <row r="8053" spans="2:13" hidden="1" x14ac:dyDescent="0.35">
      <c r="B8053">
        <f t="shared" si="500"/>
        <v>21</v>
      </c>
      <c r="C8053" t="s">
        <v>4</v>
      </c>
      <c r="D8053">
        <v>22.142099999999999</v>
      </c>
      <c r="E8053">
        <v>6.3692000000000002</v>
      </c>
      <c r="F8053">
        <v>6.6868999999999996</v>
      </c>
      <c r="G8053">
        <v>0</v>
      </c>
      <c r="H8053">
        <v>0</v>
      </c>
      <c r="I8053">
        <v>0</v>
      </c>
      <c r="J8053">
        <f t="shared" si="502"/>
        <v>0</v>
      </c>
      <c r="L8053">
        <f t="shared" si="503"/>
        <v>0</v>
      </c>
      <c r="M8053" t="str">
        <f t="shared" si="501"/>
        <v/>
      </c>
    </row>
    <row r="8054" spans="2:13" hidden="1" x14ac:dyDescent="0.35">
      <c r="B8054">
        <f t="shared" si="500"/>
        <v>22</v>
      </c>
      <c r="C8054" t="s">
        <v>4</v>
      </c>
      <c r="D8054">
        <v>19.890999999999998</v>
      </c>
      <c r="E8054">
        <v>5.0757000000000003</v>
      </c>
      <c r="F8054">
        <v>7.0827999999999998</v>
      </c>
      <c r="G8054">
        <v>0</v>
      </c>
      <c r="H8054">
        <v>0</v>
      </c>
      <c r="I8054">
        <v>0</v>
      </c>
      <c r="J8054">
        <f t="shared" si="502"/>
        <v>0</v>
      </c>
      <c r="L8054">
        <f t="shared" si="503"/>
        <v>0</v>
      </c>
      <c r="M8054" t="str">
        <f t="shared" si="501"/>
        <v/>
      </c>
    </row>
    <row r="8055" spans="2:13" hidden="1" x14ac:dyDescent="0.35">
      <c r="B8055">
        <f t="shared" si="500"/>
        <v>23</v>
      </c>
      <c r="C8055" t="s">
        <v>4</v>
      </c>
      <c r="D8055">
        <v>15.6599</v>
      </c>
      <c r="E8055">
        <v>3.2423999999999999</v>
      </c>
      <c r="F8055">
        <v>8.8185000000000002</v>
      </c>
      <c r="G8055">
        <v>0</v>
      </c>
      <c r="H8055">
        <v>0</v>
      </c>
      <c r="I8055">
        <v>0</v>
      </c>
      <c r="J8055">
        <f t="shared" si="502"/>
        <v>0</v>
      </c>
      <c r="L8055" t="str">
        <f t="shared" si="503"/>
        <v/>
      </c>
      <c r="M8055" t="str">
        <f t="shared" si="501"/>
        <v/>
      </c>
    </row>
    <row r="8056" spans="2:13" hidden="1" x14ac:dyDescent="0.35">
      <c r="B8056">
        <f t="shared" si="500"/>
        <v>24</v>
      </c>
      <c r="C8056" t="s">
        <v>5</v>
      </c>
      <c r="D8056">
        <v>19.722799999999999</v>
      </c>
      <c r="E8056">
        <v>3.4527999999999999</v>
      </c>
      <c r="F8056">
        <v>5.0373999999999999</v>
      </c>
      <c r="G8056">
        <v>0</v>
      </c>
      <c r="H8056">
        <v>0</v>
      </c>
      <c r="I8056">
        <v>0</v>
      </c>
      <c r="J8056">
        <f t="shared" si="502"/>
        <v>0</v>
      </c>
      <c r="L8056">
        <f t="shared" si="503"/>
        <v>0</v>
      </c>
      <c r="M8056" t="str">
        <f t="shared" si="501"/>
        <v/>
      </c>
    </row>
    <row r="8057" spans="2:13" hidden="1" x14ac:dyDescent="0.35">
      <c r="B8057">
        <f t="shared" si="500"/>
        <v>25</v>
      </c>
      <c r="C8057" t="s">
        <v>5</v>
      </c>
      <c r="D8057">
        <v>14.7439</v>
      </c>
      <c r="E8057">
        <v>2.4363000000000001</v>
      </c>
      <c r="F8057">
        <v>8.6390999999999991</v>
      </c>
      <c r="G8057">
        <v>0</v>
      </c>
      <c r="H8057">
        <v>0</v>
      </c>
      <c r="I8057">
        <v>0</v>
      </c>
      <c r="J8057">
        <f t="shared" si="502"/>
        <v>0</v>
      </c>
      <c r="L8057" t="str">
        <f t="shared" si="503"/>
        <v/>
      </c>
      <c r="M8057" t="str">
        <f t="shared" si="501"/>
        <v/>
      </c>
    </row>
    <row r="8058" spans="2:13" hidden="1" x14ac:dyDescent="0.35">
      <c r="B8058">
        <f t="shared" si="500"/>
        <v>26</v>
      </c>
      <c r="C8058" t="s">
        <v>5</v>
      </c>
      <c r="D8058">
        <v>15.725</v>
      </c>
      <c r="E8058">
        <v>4.0118999999999998</v>
      </c>
      <c r="F8058">
        <v>9.7833000000000006</v>
      </c>
      <c r="G8058">
        <v>0</v>
      </c>
      <c r="H8058">
        <v>0</v>
      </c>
      <c r="I8058">
        <v>0</v>
      </c>
      <c r="J8058">
        <f t="shared" si="502"/>
        <v>0</v>
      </c>
      <c r="L8058" t="str">
        <f t="shared" si="503"/>
        <v/>
      </c>
      <c r="M8058" t="str">
        <f t="shared" si="501"/>
        <v/>
      </c>
    </row>
    <row r="8059" spans="2:13" hidden="1" x14ac:dyDescent="0.35">
      <c r="B8059">
        <f t="shared" si="500"/>
        <v>27</v>
      </c>
      <c r="C8059" t="s">
        <v>4</v>
      </c>
      <c r="D8059">
        <v>20.3032</v>
      </c>
      <c r="E8059">
        <v>6.3692000000000002</v>
      </c>
      <c r="F8059">
        <v>4.1566999999999998</v>
      </c>
      <c r="G8059">
        <v>0</v>
      </c>
      <c r="H8059">
        <v>0</v>
      </c>
      <c r="I8059">
        <v>0</v>
      </c>
      <c r="J8059">
        <f t="shared" si="502"/>
        <v>0</v>
      </c>
      <c r="L8059">
        <f t="shared" si="503"/>
        <v>0</v>
      </c>
      <c r="M8059" t="str">
        <f t="shared" si="501"/>
        <v/>
      </c>
    </row>
    <row r="8060" spans="2:13" hidden="1" x14ac:dyDescent="0.35">
      <c r="B8060">
        <f t="shared" si="500"/>
        <v>28</v>
      </c>
      <c r="C8060" t="s">
        <v>4</v>
      </c>
      <c r="D8060">
        <v>22.554200000000002</v>
      </c>
      <c r="E8060">
        <v>5.0757000000000003</v>
      </c>
      <c r="F8060">
        <v>3.7608000000000001</v>
      </c>
      <c r="G8060">
        <v>0</v>
      </c>
      <c r="H8060">
        <v>0</v>
      </c>
      <c r="I8060">
        <v>0</v>
      </c>
      <c r="J8060">
        <f t="shared" si="502"/>
        <v>0</v>
      </c>
      <c r="L8060">
        <f t="shared" si="503"/>
        <v>0</v>
      </c>
      <c r="M8060" t="str">
        <f t="shared" si="501"/>
        <v/>
      </c>
    </row>
    <row r="8061" spans="2:13" hidden="1" x14ac:dyDescent="0.35">
      <c r="B8061">
        <f t="shared" si="500"/>
        <v>29</v>
      </c>
      <c r="C8061" t="s">
        <v>5</v>
      </c>
      <c r="D8061">
        <v>22.7225</v>
      </c>
      <c r="E8061">
        <v>3.4527999999999999</v>
      </c>
      <c r="F8061">
        <v>5.8061999999999996</v>
      </c>
      <c r="G8061">
        <v>0</v>
      </c>
      <c r="H8061">
        <v>0</v>
      </c>
      <c r="I8061">
        <v>0</v>
      </c>
      <c r="J8061">
        <f t="shared" si="502"/>
        <v>0</v>
      </c>
      <c r="L8061">
        <f t="shared" si="503"/>
        <v>0</v>
      </c>
      <c r="M8061" t="str">
        <f t="shared" si="501"/>
        <v/>
      </c>
    </row>
    <row r="8062" spans="2:13" hidden="1" x14ac:dyDescent="0.35">
      <c r="B8062">
        <f t="shared" si="500"/>
        <v>30</v>
      </c>
      <c r="C8062" t="s">
        <v>2</v>
      </c>
      <c r="D8062">
        <v>19.119399999999999</v>
      </c>
      <c r="E8062">
        <v>6.9617000000000004</v>
      </c>
      <c r="F8062">
        <v>4.3423999999999996</v>
      </c>
      <c r="G8062">
        <v>0</v>
      </c>
      <c r="H8062">
        <v>0</v>
      </c>
      <c r="I8062">
        <v>0</v>
      </c>
      <c r="J8062">
        <f t="shared" si="502"/>
        <v>0</v>
      </c>
      <c r="L8062" t="str">
        <f t="shared" si="503"/>
        <v/>
      </c>
      <c r="M8062" t="str">
        <f t="shared" si="501"/>
        <v/>
      </c>
    </row>
    <row r="8063" spans="2:13" hidden="1" x14ac:dyDescent="0.35">
      <c r="B8063">
        <f t="shared" si="500"/>
        <v>31</v>
      </c>
      <c r="C8063" t="s">
        <v>3</v>
      </c>
      <c r="D8063">
        <v>18.577999999999999</v>
      </c>
      <c r="E8063">
        <v>6.6700999999999997</v>
      </c>
      <c r="F8063">
        <v>5.2351000000000001</v>
      </c>
      <c r="G8063">
        <v>0</v>
      </c>
      <c r="H8063">
        <v>0</v>
      </c>
      <c r="I8063">
        <v>0</v>
      </c>
      <c r="J8063">
        <f t="shared" si="502"/>
        <v>0</v>
      </c>
      <c r="L8063" t="str">
        <f t="shared" si="503"/>
        <v/>
      </c>
      <c r="M8063" t="str">
        <f t="shared" si="501"/>
        <v/>
      </c>
    </row>
    <row r="8064" spans="2:13" hidden="1" x14ac:dyDescent="0.35">
      <c r="B8064">
        <f t="shared" si="500"/>
        <v>32</v>
      </c>
      <c r="C8064" t="s">
        <v>2</v>
      </c>
      <c r="D8064">
        <v>18.5913</v>
      </c>
      <c r="E8064">
        <v>7.8973000000000004</v>
      </c>
      <c r="F8064">
        <v>3.4596</v>
      </c>
      <c r="G8064">
        <v>0</v>
      </c>
      <c r="H8064">
        <v>0</v>
      </c>
      <c r="I8064">
        <v>0</v>
      </c>
      <c r="J8064">
        <f t="shared" si="502"/>
        <v>0</v>
      </c>
      <c r="L8064" t="str">
        <f t="shared" si="503"/>
        <v/>
      </c>
      <c r="M8064" t="str">
        <f t="shared" si="501"/>
        <v/>
      </c>
    </row>
    <row r="8065" spans="2:13" hidden="1" x14ac:dyDescent="0.35">
      <c r="B8065">
        <f t="shared" si="500"/>
        <v>33</v>
      </c>
      <c r="C8065" t="s">
        <v>3</v>
      </c>
      <c r="D8065">
        <v>17.625</v>
      </c>
      <c r="E8065">
        <v>8.3425999999999991</v>
      </c>
      <c r="F8065">
        <v>3.6602999999999999</v>
      </c>
      <c r="G8065">
        <v>0</v>
      </c>
      <c r="H8065">
        <v>0</v>
      </c>
      <c r="I8065">
        <v>0</v>
      </c>
      <c r="J8065">
        <f t="shared" si="502"/>
        <v>0</v>
      </c>
      <c r="L8065" t="str">
        <f t="shared" si="503"/>
        <v/>
      </c>
      <c r="M8065" t="str">
        <f t="shared" si="501"/>
        <v/>
      </c>
    </row>
    <row r="8066" spans="2:13" hidden="1" x14ac:dyDescent="0.35">
      <c r="B8066">
        <f t="shared" si="500"/>
        <v>34</v>
      </c>
      <c r="C8066" t="s">
        <v>2</v>
      </c>
      <c r="D8066">
        <v>19.329899999999999</v>
      </c>
      <c r="E8066">
        <v>8.2423999999999999</v>
      </c>
      <c r="F8066">
        <v>2.3289</v>
      </c>
      <c r="G8066">
        <v>0</v>
      </c>
      <c r="H8066">
        <v>0</v>
      </c>
      <c r="I8066">
        <v>0</v>
      </c>
      <c r="J8066">
        <f t="shared" si="502"/>
        <v>0</v>
      </c>
      <c r="L8066" t="str">
        <f t="shared" si="503"/>
        <v/>
      </c>
      <c r="M8066" t="str">
        <f t="shared" si="501"/>
        <v/>
      </c>
    </row>
    <row r="8067" spans="2:13" hidden="1" x14ac:dyDescent="0.35">
      <c r="B8067">
        <f t="shared" ref="B8067:B8130" si="504">IF(A8067="Mode",0,B8066+1)</f>
        <v>35</v>
      </c>
      <c r="C8067" t="s">
        <v>3</v>
      </c>
      <c r="D8067">
        <v>18.9513</v>
      </c>
      <c r="E8067">
        <v>8.9724000000000004</v>
      </c>
      <c r="F8067">
        <v>1.623</v>
      </c>
      <c r="G8067">
        <v>0</v>
      </c>
      <c r="H8067">
        <v>0</v>
      </c>
      <c r="I8067">
        <v>0</v>
      </c>
      <c r="J8067">
        <f t="shared" si="502"/>
        <v>0</v>
      </c>
      <c r="L8067" t="str">
        <f t="shared" si="503"/>
        <v/>
      </c>
      <c r="M8067" t="str">
        <f t="shared" ref="M8067:M8130" si="505">IF(B8067=0,SUM(L8068:L8120),"")</f>
        <v/>
      </c>
    </row>
    <row r="8068" spans="2:13" hidden="1" x14ac:dyDescent="0.35">
      <c r="B8068">
        <f t="shared" si="504"/>
        <v>36</v>
      </c>
      <c r="C8068" t="s">
        <v>2</v>
      </c>
      <c r="D8068">
        <v>20.555700000000002</v>
      </c>
      <c r="E8068">
        <v>7.6294000000000004</v>
      </c>
      <c r="F8068">
        <v>2.1175000000000002</v>
      </c>
      <c r="G8068">
        <v>0</v>
      </c>
      <c r="H8068">
        <v>0</v>
      </c>
      <c r="I8068">
        <v>0</v>
      </c>
      <c r="J8068">
        <f t="shared" ref="J8068:J8131" si="506">SQRT(G8068^2+H8068^2+I8068^2)</f>
        <v>0</v>
      </c>
      <c r="L8068" t="str">
        <f t="shared" ref="L8068:L8131" si="507">IF(OR(B8068=53, B8068=21, B8068=22, B8068=27, B8068=28, B8068=24, B8068=29),J8068, "")</f>
        <v/>
      </c>
      <c r="M8068" t="str">
        <f t="shared" si="505"/>
        <v/>
      </c>
    </row>
    <row r="8069" spans="2:13" hidden="1" x14ac:dyDescent="0.35">
      <c r="B8069">
        <f t="shared" si="504"/>
        <v>37</v>
      </c>
      <c r="C8069" t="s">
        <v>3</v>
      </c>
      <c r="D8069">
        <v>21.156300000000002</v>
      </c>
      <c r="E8069">
        <v>7.8602999999999996</v>
      </c>
      <c r="F8069">
        <v>1.2452000000000001</v>
      </c>
      <c r="G8069">
        <v>0</v>
      </c>
      <c r="H8069">
        <v>0</v>
      </c>
      <c r="I8069">
        <v>0</v>
      </c>
      <c r="J8069">
        <f t="shared" si="506"/>
        <v>0</v>
      </c>
      <c r="L8069" t="str">
        <f t="shared" si="507"/>
        <v/>
      </c>
      <c r="M8069" t="str">
        <f t="shared" si="505"/>
        <v/>
      </c>
    </row>
    <row r="8070" spans="2:13" hidden="1" x14ac:dyDescent="0.35">
      <c r="B8070">
        <f t="shared" si="504"/>
        <v>38</v>
      </c>
      <c r="C8070" t="s">
        <v>2</v>
      </c>
      <c r="D8070">
        <v>21.0152</v>
      </c>
      <c r="E8070">
        <v>6.6866000000000003</v>
      </c>
      <c r="F8070">
        <v>3.0436000000000001</v>
      </c>
      <c r="G8070">
        <v>0</v>
      </c>
      <c r="H8070">
        <v>0</v>
      </c>
      <c r="I8070">
        <v>0</v>
      </c>
      <c r="J8070">
        <f t="shared" si="506"/>
        <v>0</v>
      </c>
      <c r="L8070" t="str">
        <f t="shared" si="507"/>
        <v/>
      </c>
      <c r="M8070" t="str">
        <f t="shared" si="505"/>
        <v/>
      </c>
    </row>
    <row r="8071" spans="2:13" hidden="1" x14ac:dyDescent="0.35">
      <c r="B8071">
        <f t="shared" si="504"/>
        <v>39</v>
      </c>
      <c r="C8071" t="s">
        <v>2</v>
      </c>
      <c r="D8071">
        <v>22.2529</v>
      </c>
      <c r="E8071">
        <v>5.9572000000000003</v>
      </c>
      <c r="F8071">
        <v>2.8628</v>
      </c>
      <c r="G8071">
        <v>0</v>
      </c>
      <c r="H8071">
        <v>0</v>
      </c>
      <c r="I8071">
        <v>0</v>
      </c>
      <c r="J8071">
        <f t="shared" si="506"/>
        <v>0</v>
      </c>
      <c r="L8071" t="str">
        <f t="shared" si="507"/>
        <v/>
      </c>
      <c r="M8071" t="str">
        <f t="shared" si="505"/>
        <v/>
      </c>
    </row>
    <row r="8072" spans="2:13" hidden="1" x14ac:dyDescent="0.35">
      <c r="B8072">
        <f t="shared" si="504"/>
        <v>40</v>
      </c>
      <c r="C8072" t="s">
        <v>3</v>
      </c>
      <c r="D8072">
        <v>22.860600000000002</v>
      </c>
      <c r="E8072">
        <v>6.1498999999999997</v>
      </c>
      <c r="F8072">
        <v>1.9791000000000001</v>
      </c>
      <c r="G8072">
        <v>0</v>
      </c>
      <c r="H8072">
        <v>0</v>
      </c>
      <c r="I8072">
        <v>0</v>
      </c>
      <c r="J8072">
        <f t="shared" si="506"/>
        <v>0</v>
      </c>
      <c r="L8072" t="str">
        <f t="shared" si="507"/>
        <v/>
      </c>
      <c r="M8072" t="str">
        <f t="shared" si="505"/>
        <v/>
      </c>
    </row>
    <row r="8073" spans="2:13" hidden="1" x14ac:dyDescent="0.35">
      <c r="B8073">
        <f t="shared" si="504"/>
        <v>41</v>
      </c>
      <c r="C8073" t="s">
        <v>2</v>
      </c>
      <c r="D8073">
        <v>23.658899999999999</v>
      </c>
      <c r="E8073">
        <v>4.2369000000000003</v>
      </c>
      <c r="F8073">
        <v>3.7791000000000001</v>
      </c>
      <c r="G8073">
        <v>0</v>
      </c>
      <c r="H8073">
        <v>0</v>
      </c>
      <c r="I8073">
        <v>0</v>
      </c>
      <c r="J8073">
        <f t="shared" si="506"/>
        <v>0</v>
      </c>
      <c r="L8073" t="str">
        <f t="shared" si="507"/>
        <v/>
      </c>
      <c r="M8073" t="str">
        <f t="shared" si="505"/>
        <v/>
      </c>
    </row>
    <row r="8074" spans="2:13" hidden="1" x14ac:dyDescent="0.35">
      <c r="B8074">
        <f t="shared" si="504"/>
        <v>42</v>
      </c>
      <c r="C8074" t="s">
        <v>2</v>
      </c>
      <c r="D8074">
        <v>23.671299999999999</v>
      </c>
      <c r="E8074">
        <v>3.3784999999999998</v>
      </c>
      <c r="F8074">
        <v>4.9396000000000004</v>
      </c>
      <c r="G8074">
        <v>0</v>
      </c>
      <c r="H8074">
        <v>0</v>
      </c>
      <c r="I8074">
        <v>0</v>
      </c>
      <c r="J8074">
        <f t="shared" si="506"/>
        <v>0</v>
      </c>
      <c r="L8074" t="str">
        <f t="shared" si="507"/>
        <v/>
      </c>
      <c r="M8074" t="str">
        <f t="shared" si="505"/>
        <v/>
      </c>
    </row>
    <row r="8075" spans="2:13" hidden="1" x14ac:dyDescent="0.35">
      <c r="B8075">
        <f t="shared" si="504"/>
        <v>43</v>
      </c>
      <c r="C8075" t="s">
        <v>2</v>
      </c>
      <c r="D8075">
        <v>24.766200000000001</v>
      </c>
      <c r="E8075">
        <v>2.4794999999999998</v>
      </c>
      <c r="F8075">
        <v>5.0754999999999999</v>
      </c>
      <c r="G8075">
        <v>-0.02</v>
      </c>
      <c r="H8075">
        <v>2.9899999999999999E-2</v>
      </c>
      <c r="I8075">
        <v>-3.9899999999999998E-2</v>
      </c>
      <c r="J8075">
        <f t="shared" si="506"/>
        <v>5.3721690219128433E-2</v>
      </c>
      <c r="L8075" t="str">
        <f t="shared" si="507"/>
        <v/>
      </c>
      <c r="M8075" t="str">
        <f t="shared" si="505"/>
        <v/>
      </c>
    </row>
    <row r="8076" spans="2:13" hidden="1" x14ac:dyDescent="0.35">
      <c r="B8076">
        <f t="shared" si="504"/>
        <v>44</v>
      </c>
      <c r="C8076" t="s">
        <v>3</v>
      </c>
      <c r="D8076">
        <v>24.785900000000002</v>
      </c>
      <c r="E8076">
        <v>1.8272999999999999</v>
      </c>
      <c r="F8076">
        <v>5.9397000000000002</v>
      </c>
      <c r="G8076">
        <v>0.23960000000000001</v>
      </c>
      <c r="H8076">
        <v>-0.38929999999999998</v>
      </c>
      <c r="I8076">
        <v>0.44919999999999999</v>
      </c>
      <c r="J8076">
        <f t="shared" si="506"/>
        <v>0.64089257290126245</v>
      </c>
      <c r="L8076" t="str">
        <f t="shared" si="507"/>
        <v/>
      </c>
      <c r="M8076" t="str">
        <f t="shared" si="505"/>
        <v/>
      </c>
    </row>
    <row r="8077" spans="2:13" hidden="1" x14ac:dyDescent="0.35">
      <c r="B8077">
        <f t="shared" si="504"/>
        <v>45</v>
      </c>
      <c r="C8077" t="s">
        <v>2</v>
      </c>
      <c r="D8077">
        <v>25.764299999999999</v>
      </c>
      <c r="E8077">
        <v>2.4378000000000002</v>
      </c>
      <c r="F8077">
        <v>4.1315999999999997</v>
      </c>
      <c r="G8077">
        <v>-0.01</v>
      </c>
      <c r="H8077">
        <v>-0.02</v>
      </c>
      <c r="I8077">
        <v>0.01</v>
      </c>
      <c r="J8077">
        <f t="shared" si="506"/>
        <v>2.4494897427831782E-2</v>
      </c>
      <c r="L8077" t="str">
        <f t="shared" si="507"/>
        <v/>
      </c>
      <c r="M8077" t="str">
        <f t="shared" si="505"/>
        <v/>
      </c>
    </row>
    <row r="8078" spans="2:13" hidden="1" x14ac:dyDescent="0.35">
      <c r="B8078">
        <f t="shared" si="504"/>
        <v>46</v>
      </c>
      <c r="C8078" t="s">
        <v>3</v>
      </c>
      <c r="D8078">
        <v>26.5992</v>
      </c>
      <c r="E8078">
        <v>1.7555000000000001</v>
      </c>
      <c r="F8078">
        <v>4.2253999999999996</v>
      </c>
      <c r="G8078">
        <v>0.16969999999999999</v>
      </c>
      <c r="H8078">
        <v>0.1797</v>
      </c>
      <c r="I8078">
        <v>-0.1298</v>
      </c>
      <c r="J8078">
        <f t="shared" si="506"/>
        <v>0.27917417502340719</v>
      </c>
      <c r="L8078" t="str">
        <f t="shared" si="507"/>
        <v/>
      </c>
      <c r="M8078" t="str">
        <f t="shared" si="505"/>
        <v/>
      </c>
    </row>
    <row r="8079" spans="2:13" hidden="1" x14ac:dyDescent="0.35">
      <c r="B8079">
        <f t="shared" si="504"/>
        <v>47</v>
      </c>
      <c r="C8079" t="s">
        <v>2</v>
      </c>
      <c r="D8079">
        <v>25.715900000000001</v>
      </c>
      <c r="E8079">
        <v>3.2928000000000002</v>
      </c>
      <c r="F8079">
        <v>3.0141</v>
      </c>
      <c r="G8079">
        <v>0</v>
      </c>
      <c r="H8079">
        <v>0</v>
      </c>
      <c r="I8079">
        <v>0</v>
      </c>
      <c r="J8079">
        <f t="shared" si="506"/>
        <v>0</v>
      </c>
      <c r="L8079" t="str">
        <f t="shared" si="507"/>
        <v/>
      </c>
      <c r="M8079" t="str">
        <f t="shared" si="505"/>
        <v/>
      </c>
    </row>
    <row r="8080" spans="2:13" hidden="1" x14ac:dyDescent="0.35">
      <c r="B8080">
        <f t="shared" si="504"/>
        <v>48</v>
      </c>
      <c r="C8080" t="s">
        <v>2</v>
      </c>
      <c r="D8080">
        <v>24.673300000000001</v>
      </c>
      <c r="E8080">
        <v>4.1848000000000001</v>
      </c>
      <c r="F8080">
        <v>2.827</v>
      </c>
      <c r="G8080">
        <v>0</v>
      </c>
      <c r="H8080">
        <v>0.01</v>
      </c>
      <c r="I8080">
        <v>-0.01</v>
      </c>
      <c r="J8080">
        <f t="shared" si="506"/>
        <v>1.4142135623730951E-2</v>
      </c>
      <c r="L8080" t="str">
        <f t="shared" si="507"/>
        <v/>
      </c>
      <c r="M8080" t="str">
        <f t="shared" si="505"/>
        <v/>
      </c>
    </row>
    <row r="8081" spans="1:13" hidden="1" x14ac:dyDescent="0.35">
      <c r="B8081">
        <f t="shared" si="504"/>
        <v>49</v>
      </c>
      <c r="C8081" t="s">
        <v>3</v>
      </c>
      <c r="D8081">
        <v>24.677700000000002</v>
      </c>
      <c r="E8081">
        <v>4.8143000000000002</v>
      </c>
      <c r="F8081">
        <v>1.946</v>
      </c>
      <c r="G8081">
        <v>4.99E-2</v>
      </c>
      <c r="H8081">
        <v>-6.9900000000000004E-2</v>
      </c>
      <c r="I8081">
        <v>7.9899999999999999E-2</v>
      </c>
      <c r="J8081">
        <f t="shared" si="506"/>
        <v>0.11730315426279039</v>
      </c>
      <c r="L8081" t="str">
        <f t="shared" si="507"/>
        <v/>
      </c>
      <c r="M8081" t="str">
        <f t="shared" si="505"/>
        <v/>
      </c>
    </row>
    <row r="8082" spans="1:13" hidden="1" x14ac:dyDescent="0.35">
      <c r="B8082">
        <f t="shared" si="504"/>
        <v>50</v>
      </c>
      <c r="C8082" t="s">
        <v>4</v>
      </c>
      <c r="D8082">
        <v>26.785399999999999</v>
      </c>
      <c r="E8082">
        <v>3.2423999999999999</v>
      </c>
      <c r="F8082">
        <v>2.0251000000000001</v>
      </c>
      <c r="G8082">
        <v>0</v>
      </c>
      <c r="H8082">
        <v>0</v>
      </c>
      <c r="I8082">
        <v>0</v>
      </c>
      <c r="J8082">
        <f t="shared" si="506"/>
        <v>0</v>
      </c>
      <c r="L8082" t="str">
        <f t="shared" si="507"/>
        <v/>
      </c>
      <c r="M8082" t="str">
        <f t="shared" si="505"/>
        <v/>
      </c>
    </row>
    <row r="8083" spans="1:13" hidden="1" x14ac:dyDescent="0.35">
      <c r="B8083">
        <f t="shared" si="504"/>
        <v>51</v>
      </c>
      <c r="C8083" t="s">
        <v>5</v>
      </c>
      <c r="D8083">
        <v>27.7014</v>
      </c>
      <c r="E8083">
        <v>2.4363000000000001</v>
      </c>
      <c r="F8083">
        <v>2.2046000000000001</v>
      </c>
      <c r="G8083">
        <v>0</v>
      </c>
      <c r="H8083">
        <v>0</v>
      </c>
      <c r="I8083">
        <v>0</v>
      </c>
      <c r="J8083">
        <f t="shared" si="506"/>
        <v>0</v>
      </c>
      <c r="L8083" t="str">
        <f t="shared" si="507"/>
        <v/>
      </c>
      <c r="M8083" t="str">
        <f t="shared" si="505"/>
        <v/>
      </c>
    </row>
    <row r="8084" spans="1:13" hidden="1" x14ac:dyDescent="0.35">
      <c r="B8084">
        <f t="shared" si="504"/>
        <v>52</v>
      </c>
      <c r="C8084" t="s">
        <v>5</v>
      </c>
      <c r="D8084">
        <v>26.720300000000002</v>
      </c>
      <c r="E8084">
        <v>4.0118999999999998</v>
      </c>
      <c r="F8084">
        <v>1.0603</v>
      </c>
      <c r="G8084">
        <v>0</v>
      </c>
      <c r="H8084">
        <v>0</v>
      </c>
      <c r="I8084">
        <v>0</v>
      </c>
      <c r="J8084">
        <f t="shared" si="506"/>
        <v>0</v>
      </c>
      <c r="L8084" t="str">
        <f t="shared" si="507"/>
        <v/>
      </c>
      <c r="M8084" t="str">
        <f t="shared" si="505"/>
        <v/>
      </c>
    </row>
    <row r="8085" spans="1:13" hidden="1" x14ac:dyDescent="0.35">
      <c r="B8085">
        <f t="shared" si="504"/>
        <v>53</v>
      </c>
      <c r="C8085" t="s">
        <v>6</v>
      </c>
      <c r="D8085">
        <v>21.2226</v>
      </c>
      <c r="E8085">
        <v>4.7866999999999997</v>
      </c>
      <c r="F8085">
        <v>5.4218000000000002</v>
      </c>
      <c r="G8085">
        <v>0</v>
      </c>
      <c r="H8085">
        <v>0</v>
      </c>
      <c r="I8085">
        <v>0</v>
      </c>
      <c r="J8085">
        <f t="shared" si="506"/>
        <v>0</v>
      </c>
      <c r="L8085">
        <f t="shared" si="507"/>
        <v>0</v>
      </c>
      <c r="M8085" t="str">
        <f t="shared" si="505"/>
        <v/>
      </c>
    </row>
    <row r="8086" spans="1:13" hidden="1" x14ac:dyDescent="0.35">
      <c r="B8086">
        <f t="shared" si="504"/>
        <v>54</v>
      </c>
      <c r="C8086">
        <v>53</v>
      </c>
      <c r="J8086">
        <f t="shared" si="506"/>
        <v>0</v>
      </c>
      <c r="L8086" t="str">
        <f t="shared" si="507"/>
        <v/>
      </c>
      <c r="M8086" t="str">
        <f t="shared" si="505"/>
        <v/>
      </c>
    </row>
    <row r="8087" spans="1:13" x14ac:dyDescent="0.35">
      <c r="A8087" t="s">
        <v>0</v>
      </c>
      <c r="B8087">
        <f t="shared" si="504"/>
        <v>0</v>
      </c>
      <c r="C8087">
        <v>148</v>
      </c>
      <c r="D8087">
        <v>3201.7959999999998</v>
      </c>
      <c r="E8087" t="s">
        <v>1</v>
      </c>
      <c r="J8087">
        <f t="shared" si="506"/>
        <v>0</v>
      </c>
      <c r="L8087" t="str">
        <f t="shared" si="507"/>
        <v/>
      </c>
      <c r="M8087">
        <f t="shared" si="505"/>
        <v>0</v>
      </c>
    </row>
    <row r="8088" spans="1:13" hidden="1" x14ac:dyDescent="0.35">
      <c r="B8088">
        <f t="shared" si="504"/>
        <v>1</v>
      </c>
      <c r="C8088" t="s">
        <v>2</v>
      </c>
      <c r="D8088">
        <v>23.325900000000001</v>
      </c>
      <c r="E8088">
        <v>6.9617000000000004</v>
      </c>
      <c r="F8088">
        <v>6.5011999999999999</v>
      </c>
      <c r="G8088">
        <v>0</v>
      </c>
      <c r="H8088">
        <v>0</v>
      </c>
      <c r="I8088">
        <v>0</v>
      </c>
      <c r="J8088">
        <f t="shared" si="506"/>
        <v>0</v>
      </c>
      <c r="L8088" t="str">
        <f t="shared" si="507"/>
        <v/>
      </c>
      <c r="M8088" t="str">
        <f t="shared" si="505"/>
        <v/>
      </c>
    </row>
    <row r="8089" spans="1:13" hidden="1" x14ac:dyDescent="0.35">
      <c r="B8089">
        <f t="shared" si="504"/>
        <v>2</v>
      </c>
      <c r="C8089" t="s">
        <v>3</v>
      </c>
      <c r="D8089">
        <v>23.8673</v>
      </c>
      <c r="E8089">
        <v>6.6700999999999997</v>
      </c>
      <c r="F8089">
        <v>5.6085000000000003</v>
      </c>
      <c r="G8089">
        <v>0</v>
      </c>
      <c r="H8089">
        <v>0</v>
      </c>
      <c r="I8089">
        <v>0</v>
      </c>
      <c r="J8089">
        <f t="shared" si="506"/>
        <v>0</v>
      </c>
      <c r="L8089" t="str">
        <f t="shared" si="507"/>
        <v/>
      </c>
      <c r="M8089" t="str">
        <f t="shared" si="505"/>
        <v/>
      </c>
    </row>
    <row r="8090" spans="1:13" hidden="1" x14ac:dyDescent="0.35">
      <c r="B8090">
        <f t="shared" si="504"/>
        <v>3</v>
      </c>
      <c r="C8090" t="s">
        <v>2</v>
      </c>
      <c r="D8090">
        <v>23.853899999999999</v>
      </c>
      <c r="E8090">
        <v>7.8973000000000004</v>
      </c>
      <c r="F8090">
        <v>7.3840000000000003</v>
      </c>
      <c r="G8090">
        <v>0</v>
      </c>
      <c r="H8090">
        <v>0</v>
      </c>
      <c r="I8090">
        <v>0</v>
      </c>
      <c r="J8090">
        <f t="shared" si="506"/>
        <v>0</v>
      </c>
      <c r="L8090" t="str">
        <f t="shared" si="507"/>
        <v/>
      </c>
      <c r="M8090" t="str">
        <f t="shared" si="505"/>
        <v/>
      </c>
    </row>
    <row r="8091" spans="1:13" hidden="1" x14ac:dyDescent="0.35">
      <c r="B8091">
        <f t="shared" si="504"/>
        <v>4</v>
      </c>
      <c r="C8091" t="s">
        <v>3</v>
      </c>
      <c r="D8091">
        <v>24.8202</v>
      </c>
      <c r="E8091">
        <v>8.3424999999999994</v>
      </c>
      <c r="F8091">
        <v>7.1833</v>
      </c>
      <c r="G8091">
        <v>0</v>
      </c>
      <c r="H8091">
        <v>0</v>
      </c>
      <c r="I8091">
        <v>0</v>
      </c>
      <c r="J8091">
        <f t="shared" si="506"/>
        <v>0</v>
      </c>
      <c r="L8091" t="str">
        <f t="shared" si="507"/>
        <v/>
      </c>
      <c r="M8091" t="str">
        <f t="shared" si="505"/>
        <v/>
      </c>
    </row>
    <row r="8092" spans="1:13" hidden="1" x14ac:dyDescent="0.35">
      <c r="B8092">
        <f t="shared" si="504"/>
        <v>5</v>
      </c>
      <c r="C8092" t="s">
        <v>2</v>
      </c>
      <c r="D8092">
        <v>23.115400000000001</v>
      </c>
      <c r="E8092">
        <v>8.2423999999999999</v>
      </c>
      <c r="F8092">
        <v>8.5146999999999995</v>
      </c>
      <c r="G8092">
        <v>0</v>
      </c>
      <c r="H8092">
        <v>0</v>
      </c>
      <c r="I8092">
        <v>0</v>
      </c>
      <c r="J8092">
        <f t="shared" si="506"/>
        <v>0</v>
      </c>
      <c r="L8092" t="str">
        <f t="shared" si="507"/>
        <v/>
      </c>
      <c r="M8092" t="str">
        <f t="shared" si="505"/>
        <v/>
      </c>
    </row>
    <row r="8093" spans="1:13" hidden="1" x14ac:dyDescent="0.35">
      <c r="B8093">
        <f t="shared" si="504"/>
        <v>6</v>
      </c>
      <c r="C8093" t="s">
        <v>3</v>
      </c>
      <c r="D8093">
        <v>23.494</v>
      </c>
      <c r="E8093">
        <v>8.9723000000000006</v>
      </c>
      <c r="F8093">
        <v>9.2205999999999992</v>
      </c>
      <c r="G8093">
        <v>0</v>
      </c>
      <c r="H8093">
        <v>0</v>
      </c>
      <c r="I8093">
        <v>0</v>
      </c>
      <c r="J8093">
        <f t="shared" si="506"/>
        <v>0</v>
      </c>
      <c r="L8093" t="str">
        <f t="shared" si="507"/>
        <v/>
      </c>
      <c r="M8093" t="str">
        <f t="shared" si="505"/>
        <v/>
      </c>
    </row>
    <row r="8094" spans="1:13" hidden="1" x14ac:dyDescent="0.35">
      <c r="B8094">
        <f t="shared" si="504"/>
        <v>7</v>
      </c>
      <c r="C8094" t="s">
        <v>2</v>
      </c>
      <c r="D8094">
        <v>21.889600000000002</v>
      </c>
      <c r="E8094">
        <v>7.6294000000000004</v>
      </c>
      <c r="F8094">
        <v>8.7261000000000006</v>
      </c>
      <c r="G8094">
        <v>0</v>
      </c>
      <c r="H8094">
        <v>0</v>
      </c>
      <c r="I8094">
        <v>0</v>
      </c>
      <c r="J8094">
        <f t="shared" si="506"/>
        <v>0</v>
      </c>
      <c r="L8094" t="str">
        <f t="shared" si="507"/>
        <v/>
      </c>
      <c r="M8094" t="str">
        <f t="shared" si="505"/>
        <v/>
      </c>
    </row>
    <row r="8095" spans="1:13" hidden="1" x14ac:dyDescent="0.35">
      <c r="B8095">
        <f t="shared" si="504"/>
        <v>8</v>
      </c>
      <c r="C8095" t="s">
        <v>3</v>
      </c>
      <c r="D8095">
        <v>21.288900000000002</v>
      </c>
      <c r="E8095">
        <v>7.8601999999999999</v>
      </c>
      <c r="F8095">
        <v>9.5983999999999998</v>
      </c>
      <c r="G8095">
        <v>0</v>
      </c>
      <c r="H8095">
        <v>0</v>
      </c>
      <c r="I8095">
        <v>0</v>
      </c>
      <c r="J8095">
        <f t="shared" si="506"/>
        <v>0</v>
      </c>
      <c r="L8095" t="str">
        <f t="shared" si="507"/>
        <v/>
      </c>
      <c r="M8095" t="str">
        <f t="shared" si="505"/>
        <v/>
      </c>
    </row>
    <row r="8096" spans="1:13" hidden="1" x14ac:dyDescent="0.35">
      <c r="B8096">
        <f t="shared" si="504"/>
        <v>9</v>
      </c>
      <c r="C8096" t="s">
        <v>2</v>
      </c>
      <c r="D8096">
        <v>21.43</v>
      </c>
      <c r="E8096">
        <v>6.6866000000000003</v>
      </c>
      <c r="F8096">
        <v>7.8</v>
      </c>
      <c r="G8096">
        <v>0</v>
      </c>
      <c r="H8096">
        <v>0</v>
      </c>
      <c r="I8096">
        <v>0</v>
      </c>
      <c r="J8096">
        <f t="shared" si="506"/>
        <v>0</v>
      </c>
      <c r="L8096" t="str">
        <f t="shared" si="507"/>
        <v/>
      </c>
      <c r="M8096" t="str">
        <f t="shared" si="505"/>
        <v/>
      </c>
    </row>
    <row r="8097" spans="2:13" hidden="1" x14ac:dyDescent="0.35">
      <c r="B8097">
        <f t="shared" si="504"/>
        <v>10</v>
      </c>
      <c r="C8097" t="s">
        <v>2</v>
      </c>
      <c r="D8097">
        <v>20.192399999999999</v>
      </c>
      <c r="E8097">
        <v>5.9572000000000003</v>
      </c>
      <c r="F8097">
        <v>7.9808000000000003</v>
      </c>
      <c r="G8097">
        <v>0</v>
      </c>
      <c r="H8097">
        <v>0</v>
      </c>
      <c r="I8097">
        <v>0</v>
      </c>
      <c r="J8097">
        <f t="shared" si="506"/>
        <v>0</v>
      </c>
      <c r="L8097" t="str">
        <f t="shared" si="507"/>
        <v/>
      </c>
      <c r="M8097" t="str">
        <f t="shared" si="505"/>
        <v/>
      </c>
    </row>
    <row r="8098" spans="2:13" hidden="1" x14ac:dyDescent="0.35">
      <c r="B8098">
        <f t="shared" si="504"/>
        <v>11</v>
      </c>
      <c r="C8098" t="s">
        <v>3</v>
      </c>
      <c r="D8098">
        <v>19.584700000000002</v>
      </c>
      <c r="E8098">
        <v>6.1498999999999997</v>
      </c>
      <c r="F8098">
        <v>8.8644999999999996</v>
      </c>
      <c r="G8098">
        <v>-0.01</v>
      </c>
      <c r="H8098">
        <v>0</v>
      </c>
      <c r="I8098">
        <v>0</v>
      </c>
      <c r="J8098">
        <f t="shared" si="506"/>
        <v>0.01</v>
      </c>
      <c r="L8098" t="str">
        <f t="shared" si="507"/>
        <v/>
      </c>
      <c r="M8098" t="str">
        <f t="shared" si="505"/>
        <v/>
      </c>
    </row>
    <row r="8099" spans="2:13" hidden="1" x14ac:dyDescent="0.35">
      <c r="B8099">
        <f t="shared" si="504"/>
        <v>12</v>
      </c>
      <c r="C8099" t="s">
        <v>2</v>
      </c>
      <c r="D8099">
        <v>18.786300000000001</v>
      </c>
      <c r="E8099">
        <v>4.2369000000000003</v>
      </c>
      <c r="F8099">
        <v>7.0644999999999998</v>
      </c>
      <c r="G8099">
        <v>0</v>
      </c>
      <c r="H8099">
        <v>0</v>
      </c>
      <c r="I8099">
        <v>0</v>
      </c>
      <c r="J8099">
        <f t="shared" si="506"/>
        <v>0</v>
      </c>
      <c r="L8099" t="str">
        <f t="shared" si="507"/>
        <v/>
      </c>
      <c r="M8099" t="str">
        <f t="shared" si="505"/>
        <v/>
      </c>
    </row>
    <row r="8100" spans="2:13" hidden="1" x14ac:dyDescent="0.35">
      <c r="B8100">
        <f t="shared" si="504"/>
        <v>13</v>
      </c>
      <c r="C8100" t="s">
        <v>2</v>
      </c>
      <c r="D8100">
        <v>18.774000000000001</v>
      </c>
      <c r="E8100">
        <v>3.3784999999999998</v>
      </c>
      <c r="F8100">
        <v>5.9039999999999999</v>
      </c>
      <c r="G8100">
        <v>0</v>
      </c>
      <c r="H8100">
        <v>0</v>
      </c>
      <c r="I8100">
        <v>0</v>
      </c>
      <c r="J8100">
        <f t="shared" si="506"/>
        <v>0</v>
      </c>
      <c r="L8100" t="str">
        <f t="shared" si="507"/>
        <v/>
      </c>
      <c r="M8100" t="str">
        <f t="shared" si="505"/>
        <v/>
      </c>
    </row>
    <row r="8101" spans="2:13" hidden="1" x14ac:dyDescent="0.35">
      <c r="B8101">
        <f t="shared" si="504"/>
        <v>14</v>
      </c>
      <c r="C8101" t="s">
        <v>2</v>
      </c>
      <c r="D8101">
        <v>17.679099999999998</v>
      </c>
      <c r="E8101">
        <v>2.4794999999999998</v>
      </c>
      <c r="F8101">
        <v>5.7682000000000002</v>
      </c>
      <c r="G8101">
        <v>0</v>
      </c>
      <c r="H8101">
        <v>0</v>
      </c>
      <c r="I8101">
        <v>0</v>
      </c>
      <c r="J8101">
        <f t="shared" si="506"/>
        <v>0</v>
      </c>
      <c r="L8101" t="str">
        <f t="shared" si="507"/>
        <v/>
      </c>
      <c r="M8101" t="str">
        <f t="shared" si="505"/>
        <v/>
      </c>
    </row>
    <row r="8102" spans="2:13" hidden="1" x14ac:dyDescent="0.35">
      <c r="B8102">
        <f t="shared" si="504"/>
        <v>15</v>
      </c>
      <c r="C8102" t="s">
        <v>3</v>
      </c>
      <c r="D8102">
        <v>17.659300000000002</v>
      </c>
      <c r="E8102">
        <v>1.8273999999999999</v>
      </c>
      <c r="F8102">
        <v>4.9039000000000001</v>
      </c>
      <c r="G8102">
        <v>0.01</v>
      </c>
      <c r="H8102">
        <v>0.01</v>
      </c>
      <c r="I8102">
        <v>1.9900000000000001E-2</v>
      </c>
      <c r="J8102">
        <f t="shared" si="506"/>
        <v>2.4413316038588449E-2</v>
      </c>
      <c r="L8102" t="str">
        <f t="shared" si="507"/>
        <v/>
      </c>
      <c r="M8102" t="str">
        <f t="shared" si="505"/>
        <v/>
      </c>
    </row>
    <row r="8103" spans="2:13" hidden="1" x14ac:dyDescent="0.35">
      <c r="B8103">
        <f t="shared" si="504"/>
        <v>16</v>
      </c>
      <c r="C8103" t="s">
        <v>2</v>
      </c>
      <c r="D8103">
        <v>16.680900000000001</v>
      </c>
      <c r="E8103">
        <v>2.4378000000000002</v>
      </c>
      <c r="F8103">
        <v>6.7119999999999997</v>
      </c>
      <c r="G8103">
        <v>0</v>
      </c>
      <c r="H8103">
        <v>0</v>
      </c>
      <c r="I8103">
        <v>0</v>
      </c>
      <c r="J8103">
        <f t="shared" si="506"/>
        <v>0</v>
      </c>
      <c r="L8103" t="str">
        <f t="shared" si="507"/>
        <v/>
      </c>
      <c r="M8103" t="str">
        <f t="shared" si="505"/>
        <v/>
      </c>
    </row>
    <row r="8104" spans="2:13" hidden="1" x14ac:dyDescent="0.35">
      <c r="B8104">
        <f t="shared" si="504"/>
        <v>17</v>
      </c>
      <c r="C8104" t="s">
        <v>3</v>
      </c>
      <c r="D8104">
        <v>15.846</v>
      </c>
      <c r="E8104">
        <v>1.7556</v>
      </c>
      <c r="F8104">
        <v>6.6181999999999999</v>
      </c>
      <c r="G8104">
        <v>0.01</v>
      </c>
      <c r="H8104">
        <v>-0.01</v>
      </c>
      <c r="I8104">
        <v>-0.01</v>
      </c>
      <c r="J8104">
        <f t="shared" si="506"/>
        <v>1.7320508075688773E-2</v>
      </c>
      <c r="L8104" t="str">
        <f t="shared" si="507"/>
        <v/>
      </c>
      <c r="M8104" t="str">
        <f t="shared" si="505"/>
        <v/>
      </c>
    </row>
    <row r="8105" spans="2:13" hidden="1" x14ac:dyDescent="0.35">
      <c r="B8105">
        <f t="shared" si="504"/>
        <v>18</v>
      </c>
      <c r="C8105" t="s">
        <v>2</v>
      </c>
      <c r="D8105">
        <v>16.729299999999999</v>
      </c>
      <c r="E8105">
        <v>3.2928000000000002</v>
      </c>
      <c r="F8105">
        <v>7.8295000000000003</v>
      </c>
      <c r="G8105">
        <v>0</v>
      </c>
      <c r="H8105">
        <v>0</v>
      </c>
      <c r="I8105">
        <v>0</v>
      </c>
      <c r="J8105">
        <f t="shared" si="506"/>
        <v>0</v>
      </c>
      <c r="L8105" t="str">
        <f t="shared" si="507"/>
        <v/>
      </c>
      <c r="M8105" t="str">
        <f t="shared" si="505"/>
        <v/>
      </c>
    </row>
    <row r="8106" spans="2:13" hidden="1" x14ac:dyDescent="0.35">
      <c r="B8106">
        <f t="shared" si="504"/>
        <v>19</v>
      </c>
      <c r="C8106" t="s">
        <v>2</v>
      </c>
      <c r="D8106">
        <v>17.771899999999999</v>
      </c>
      <c r="E8106">
        <v>4.1848000000000001</v>
      </c>
      <c r="F8106">
        <v>8.0166000000000004</v>
      </c>
      <c r="G8106">
        <v>0.01</v>
      </c>
      <c r="H8106">
        <v>0.01</v>
      </c>
      <c r="I8106">
        <v>0.01</v>
      </c>
      <c r="J8106">
        <f t="shared" si="506"/>
        <v>1.7320508075688773E-2</v>
      </c>
      <c r="L8106" t="str">
        <f t="shared" si="507"/>
        <v/>
      </c>
      <c r="M8106" t="str">
        <f t="shared" si="505"/>
        <v/>
      </c>
    </row>
    <row r="8107" spans="2:13" hidden="1" x14ac:dyDescent="0.35">
      <c r="B8107">
        <f t="shared" si="504"/>
        <v>20</v>
      </c>
      <c r="C8107" t="s">
        <v>3</v>
      </c>
      <c r="D8107">
        <v>17.767499999999998</v>
      </c>
      <c r="E8107">
        <v>4.8143000000000002</v>
      </c>
      <c r="F8107">
        <v>8.8976000000000006</v>
      </c>
      <c r="G8107">
        <v>-5.9799999999999999E-2</v>
      </c>
      <c r="H8107">
        <v>-8.9700000000000002E-2</v>
      </c>
      <c r="I8107">
        <v>-0.1096</v>
      </c>
      <c r="J8107">
        <f t="shared" si="506"/>
        <v>0.15373447889136646</v>
      </c>
      <c r="L8107" t="str">
        <f t="shared" si="507"/>
        <v/>
      </c>
      <c r="M8107" t="str">
        <f t="shared" si="505"/>
        <v/>
      </c>
    </row>
    <row r="8108" spans="2:13" hidden="1" x14ac:dyDescent="0.35">
      <c r="B8108">
        <f t="shared" si="504"/>
        <v>21</v>
      </c>
      <c r="C8108" t="s">
        <v>4</v>
      </c>
      <c r="D8108">
        <v>22.142099999999999</v>
      </c>
      <c r="E8108">
        <v>6.3692000000000002</v>
      </c>
      <c r="F8108">
        <v>6.6868999999999996</v>
      </c>
      <c r="G8108">
        <v>0</v>
      </c>
      <c r="H8108">
        <v>0</v>
      </c>
      <c r="I8108">
        <v>0</v>
      </c>
      <c r="J8108">
        <f t="shared" si="506"/>
        <v>0</v>
      </c>
      <c r="L8108">
        <f t="shared" si="507"/>
        <v>0</v>
      </c>
      <c r="M8108" t="str">
        <f t="shared" si="505"/>
        <v/>
      </c>
    </row>
    <row r="8109" spans="2:13" hidden="1" x14ac:dyDescent="0.35">
      <c r="B8109">
        <f t="shared" si="504"/>
        <v>22</v>
      </c>
      <c r="C8109" t="s">
        <v>4</v>
      </c>
      <c r="D8109">
        <v>19.890999999999998</v>
      </c>
      <c r="E8109">
        <v>5.0757000000000003</v>
      </c>
      <c r="F8109">
        <v>7.0827999999999998</v>
      </c>
      <c r="G8109">
        <v>0</v>
      </c>
      <c r="H8109">
        <v>0</v>
      </c>
      <c r="I8109">
        <v>0</v>
      </c>
      <c r="J8109">
        <f t="shared" si="506"/>
        <v>0</v>
      </c>
      <c r="L8109">
        <f t="shared" si="507"/>
        <v>0</v>
      </c>
      <c r="M8109" t="str">
        <f t="shared" si="505"/>
        <v/>
      </c>
    </row>
    <row r="8110" spans="2:13" hidden="1" x14ac:dyDescent="0.35">
      <c r="B8110">
        <f t="shared" si="504"/>
        <v>23</v>
      </c>
      <c r="C8110" t="s">
        <v>4</v>
      </c>
      <c r="D8110">
        <v>15.6599</v>
      </c>
      <c r="E8110">
        <v>3.2423999999999999</v>
      </c>
      <c r="F8110">
        <v>8.8185000000000002</v>
      </c>
      <c r="G8110">
        <v>0</v>
      </c>
      <c r="H8110">
        <v>0</v>
      </c>
      <c r="I8110">
        <v>0</v>
      </c>
      <c r="J8110">
        <f t="shared" si="506"/>
        <v>0</v>
      </c>
      <c r="L8110" t="str">
        <f t="shared" si="507"/>
        <v/>
      </c>
      <c r="M8110" t="str">
        <f t="shared" si="505"/>
        <v/>
      </c>
    </row>
    <row r="8111" spans="2:13" hidden="1" x14ac:dyDescent="0.35">
      <c r="B8111">
        <f t="shared" si="504"/>
        <v>24</v>
      </c>
      <c r="C8111" t="s">
        <v>5</v>
      </c>
      <c r="D8111">
        <v>19.722799999999999</v>
      </c>
      <c r="E8111">
        <v>3.4527999999999999</v>
      </c>
      <c r="F8111">
        <v>5.0373999999999999</v>
      </c>
      <c r="G8111">
        <v>0</v>
      </c>
      <c r="H8111">
        <v>0</v>
      </c>
      <c r="I8111">
        <v>0</v>
      </c>
      <c r="J8111">
        <f t="shared" si="506"/>
        <v>0</v>
      </c>
      <c r="L8111">
        <f t="shared" si="507"/>
        <v>0</v>
      </c>
      <c r="M8111" t="str">
        <f t="shared" si="505"/>
        <v/>
      </c>
    </row>
    <row r="8112" spans="2:13" hidden="1" x14ac:dyDescent="0.35">
      <c r="B8112">
        <f t="shared" si="504"/>
        <v>25</v>
      </c>
      <c r="C8112" t="s">
        <v>5</v>
      </c>
      <c r="D8112">
        <v>14.7439</v>
      </c>
      <c r="E8112">
        <v>2.4363000000000001</v>
      </c>
      <c r="F8112">
        <v>8.6390999999999991</v>
      </c>
      <c r="G8112">
        <v>0</v>
      </c>
      <c r="H8112">
        <v>0</v>
      </c>
      <c r="I8112">
        <v>0</v>
      </c>
      <c r="J8112">
        <f t="shared" si="506"/>
        <v>0</v>
      </c>
      <c r="L8112" t="str">
        <f t="shared" si="507"/>
        <v/>
      </c>
      <c r="M8112" t="str">
        <f t="shared" si="505"/>
        <v/>
      </c>
    </row>
    <row r="8113" spans="2:13" hidden="1" x14ac:dyDescent="0.35">
      <c r="B8113">
        <f t="shared" si="504"/>
        <v>26</v>
      </c>
      <c r="C8113" t="s">
        <v>5</v>
      </c>
      <c r="D8113">
        <v>15.725</v>
      </c>
      <c r="E8113">
        <v>4.0118999999999998</v>
      </c>
      <c r="F8113">
        <v>9.7833000000000006</v>
      </c>
      <c r="G8113">
        <v>0</v>
      </c>
      <c r="H8113">
        <v>0</v>
      </c>
      <c r="I8113">
        <v>0</v>
      </c>
      <c r="J8113">
        <f t="shared" si="506"/>
        <v>0</v>
      </c>
      <c r="L8113" t="str">
        <f t="shared" si="507"/>
        <v/>
      </c>
      <c r="M8113" t="str">
        <f t="shared" si="505"/>
        <v/>
      </c>
    </row>
    <row r="8114" spans="2:13" hidden="1" x14ac:dyDescent="0.35">
      <c r="B8114">
        <f t="shared" si="504"/>
        <v>27</v>
      </c>
      <c r="C8114" t="s">
        <v>4</v>
      </c>
      <c r="D8114">
        <v>20.3032</v>
      </c>
      <c r="E8114">
        <v>6.3692000000000002</v>
      </c>
      <c r="F8114">
        <v>4.1566999999999998</v>
      </c>
      <c r="G8114">
        <v>0</v>
      </c>
      <c r="H8114">
        <v>0</v>
      </c>
      <c r="I8114">
        <v>0</v>
      </c>
      <c r="J8114">
        <f t="shared" si="506"/>
        <v>0</v>
      </c>
      <c r="L8114">
        <f t="shared" si="507"/>
        <v>0</v>
      </c>
      <c r="M8114" t="str">
        <f t="shared" si="505"/>
        <v/>
      </c>
    </row>
    <row r="8115" spans="2:13" hidden="1" x14ac:dyDescent="0.35">
      <c r="B8115">
        <f t="shared" si="504"/>
        <v>28</v>
      </c>
      <c r="C8115" t="s">
        <v>4</v>
      </c>
      <c r="D8115">
        <v>22.554200000000002</v>
      </c>
      <c r="E8115">
        <v>5.0757000000000003</v>
      </c>
      <c r="F8115">
        <v>3.7608000000000001</v>
      </c>
      <c r="G8115">
        <v>0</v>
      </c>
      <c r="H8115">
        <v>0</v>
      </c>
      <c r="I8115">
        <v>0</v>
      </c>
      <c r="J8115">
        <f t="shared" si="506"/>
        <v>0</v>
      </c>
      <c r="L8115">
        <f t="shared" si="507"/>
        <v>0</v>
      </c>
      <c r="M8115" t="str">
        <f t="shared" si="505"/>
        <v/>
      </c>
    </row>
    <row r="8116" spans="2:13" hidden="1" x14ac:dyDescent="0.35">
      <c r="B8116">
        <f t="shared" si="504"/>
        <v>29</v>
      </c>
      <c r="C8116" t="s">
        <v>5</v>
      </c>
      <c r="D8116">
        <v>22.7225</v>
      </c>
      <c r="E8116">
        <v>3.4527999999999999</v>
      </c>
      <c r="F8116">
        <v>5.8061999999999996</v>
      </c>
      <c r="G8116">
        <v>0</v>
      </c>
      <c r="H8116">
        <v>0</v>
      </c>
      <c r="I8116">
        <v>0</v>
      </c>
      <c r="J8116">
        <f t="shared" si="506"/>
        <v>0</v>
      </c>
      <c r="L8116">
        <f t="shared" si="507"/>
        <v>0</v>
      </c>
      <c r="M8116" t="str">
        <f t="shared" si="505"/>
        <v/>
      </c>
    </row>
    <row r="8117" spans="2:13" hidden="1" x14ac:dyDescent="0.35">
      <c r="B8117">
        <f t="shared" si="504"/>
        <v>30</v>
      </c>
      <c r="C8117" t="s">
        <v>2</v>
      </c>
      <c r="D8117">
        <v>19.119399999999999</v>
      </c>
      <c r="E8117">
        <v>6.9617000000000004</v>
      </c>
      <c r="F8117">
        <v>4.3423999999999996</v>
      </c>
      <c r="G8117">
        <v>0</v>
      </c>
      <c r="H8117">
        <v>0</v>
      </c>
      <c r="I8117">
        <v>0</v>
      </c>
      <c r="J8117">
        <f t="shared" si="506"/>
        <v>0</v>
      </c>
      <c r="L8117" t="str">
        <f t="shared" si="507"/>
        <v/>
      </c>
      <c r="M8117" t="str">
        <f t="shared" si="505"/>
        <v/>
      </c>
    </row>
    <row r="8118" spans="2:13" hidden="1" x14ac:dyDescent="0.35">
      <c r="B8118">
        <f t="shared" si="504"/>
        <v>31</v>
      </c>
      <c r="C8118" t="s">
        <v>3</v>
      </c>
      <c r="D8118">
        <v>18.577999999999999</v>
      </c>
      <c r="E8118">
        <v>6.6700999999999997</v>
      </c>
      <c r="F8118">
        <v>5.2351000000000001</v>
      </c>
      <c r="G8118">
        <v>0</v>
      </c>
      <c r="H8118">
        <v>0</v>
      </c>
      <c r="I8118">
        <v>0</v>
      </c>
      <c r="J8118">
        <f t="shared" si="506"/>
        <v>0</v>
      </c>
      <c r="L8118" t="str">
        <f t="shared" si="507"/>
        <v/>
      </c>
      <c r="M8118" t="str">
        <f t="shared" si="505"/>
        <v/>
      </c>
    </row>
    <row r="8119" spans="2:13" hidden="1" x14ac:dyDescent="0.35">
      <c r="B8119">
        <f t="shared" si="504"/>
        <v>32</v>
      </c>
      <c r="C8119" t="s">
        <v>2</v>
      </c>
      <c r="D8119">
        <v>18.5913</v>
      </c>
      <c r="E8119">
        <v>7.8973000000000004</v>
      </c>
      <c r="F8119">
        <v>3.4596</v>
      </c>
      <c r="G8119">
        <v>0</v>
      </c>
      <c r="H8119">
        <v>0</v>
      </c>
      <c r="I8119">
        <v>0</v>
      </c>
      <c r="J8119">
        <f t="shared" si="506"/>
        <v>0</v>
      </c>
      <c r="L8119" t="str">
        <f t="shared" si="507"/>
        <v/>
      </c>
      <c r="M8119" t="str">
        <f t="shared" si="505"/>
        <v/>
      </c>
    </row>
    <row r="8120" spans="2:13" hidden="1" x14ac:dyDescent="0.35">
      <c r="B8120">
        <f t="shared" si="504"/>
        <v>33</v>
      </c>
      <c r="C8120" t="s">
        <v>3</v>
      </c>
      <c r="D8120">
        <v>17.625</v>
      </c>
      <c r="E8120">
        <v>8.3425999999999991</v>
      </c>
      <c r="F8120">
        <v>3.6602999999999999</v>
      </c>
      <c r="G8120">
        <v>0</v>
      </c>
      <c r="H8120">
        <v>0</v>
      </c>
      <c r="I8120">
        <v>0</v>
      </c>
      <c r="J8120">
        <f t="shared" si="506"/>
        <v>0</v>
      </c>
      <c r="L8120" t="str">
        <f t="shared" si="507"/>
        <v/>
      </c>
      <c r="M8120" t="str">
        <f t="shared" si="505"/>
        <v/>
      </c>
    </row>
    <row r="8121" spans="2:13" hidden="1" x14ac:dyDescent="0.35">
      <c r="B8121">
        <f t="shared" si="504"/>
        <v>34</v>
      </c>
      <c r="C8121" t="s">
        <v>2</v>
      </c>
      <c r="D8121">
        <v>19.329899999999999</v>
      </c>
      <c r="E8121">
        <v>8.2423999999999999</v>
      </c>
      <c r="F8121">
        <v>2.3289</v>
      </c>
      <c r="G8121">
        <v>0</v>
      </c>
      <c r="H8121">
        <v>0</v>
      </c>
      <c r="I8121">
        <v>0</v>
      </c>
      <c r="J8121">
        <f t="shared" si="506"/>
        <v>0</v>
      </c>
      <c r="L8121" t="str">
        <f t="shared" si="507"/>
        <v/>
      </c>
      <c r="M8121" t="str">
        <f t="shared" si="505"/>
        <v/>
      </c>
    </row>
    <row r="8122" spans="2:13" hidden="1" x14ac:dyDescent="0.35">
      <c r="B8122">
        <f t="shared" si="504"/>
        <v>35</v>
      </c>
      <c r="C8122" t="s">
        <v>3</v>
      </c>
      <c r="D8122">
        <v>18.9513</v>
      </c>
      <c r="E8122">
        <v>8.9724000000000004</v>
      </c>
      <c r="F8122">
        <v>1.623</v>
      </c>
      <c r="G8122">
        <v>0</v>
      </c>
      <c r="H8122">
        <v>0</v>
      </c>
      <c r="I8122">
        <v>0</v>
      </c>
      <c r="J8122">
        <f t="shared" si="506"/>
        <v>0</v>
      </c>
      <c r="L8122" t="str">
        <f t="shared" si="507"/>
        <v/>
      </c>
      <c r="M8122" t="str">
        <f t="shared" si="505"/>
        <v/>
      </c>
    </row>
    <row r="8123" spans="2:13" hidden="1" x14ac:dyDescent="0.35">
      <c r="B8123">
        <f t="shared" si="504"/>
        <v>36</v>
      </c>
      <c r="C8123" t="s">
        <v>2</v>
      </c>
      <c r="D8123">
        <v>20.555700000000002</v>
      </c>
      <c r="E8123">
        <v>7.6294000000000004</v>
      </c>
      <c r="F8123">
        <v>2.1175000000000002</v>
      </c>
      <c r="G8123">
        <v>0</v>
      </c>
      <c r="H8123">
        <v>0</v>
      </c>
      <c r="I8123">
        <v>0</v>
      </c>
      <c r="J8123">
        <f t="shared" si="506"/>
        <v>0</v>
      </c>
      <c r="L8123" t="str">
        <f t="shared" si="507"/>
        <v/>
      </c>
      <c r="M8123" t="str">
        <f t="shared" si="505"/>
        <v/>
      </c>
    </row>
    <row r="8124" spans="2:13" hidden="1" x14ac:dyDescent="0.35">
      <c r="B8124">
        <f t="shared" si="504"/>
        <v>37</v>
      </c>
      <c r="C8124" t="s">
        <v>3</v>
      </c>
      <c r="D8124">
        <v>21.156300000000002</v>
      </c>
      <c r="E8124">
        <v>7.8602999999999996</v>
      </c>
      <c r="F8124">
        <v>1.2452000000000001</v>
      </c>
      <c r="G8124">
        <v>0.01</v>
      </c>
      <c r="H8124">
        <v>0</v>
      </c>
      <c r="I8124">
        <v>0</v>
      </c>
      <c r="J8124">
        <f t="shared" si="506"/>
        <v>0.01</v>
      </c>
      <c r="L8124" t="str">
        <f t="shared" si="507"/>
        <v/>
      </c>
      <c r="M8124" t="str">
        <f t="shared" si="505"/>
        <v/>
      </c>
    </row>
    <row r="8125" spans="2:13" hidden="1" x14ac:dyDescent="0.35">
      <c r="B8125">
        <f t="shared" si="504"/>
        <v>38</v>
      </c>
      <c r="C8125" t="s">
        <v>2</v>
      </c>
      <c r="D8125">
        <v>21.0152</v>
      </c>
      <c r="E8125">
        <v>6.6866000000000003</v>
      </c>
      <c r="F8125">
        <v>3.0436000000000001</v>
      </c>
      <c r="G8125">
        <v>0</v>
      </c>
      <c r="H8125">
        <v>0</v>
      </c>
      <c r="I8125">
        <v>0</v>
      </c>
      <c r="J8125">
        <f t="shared" si="506"/>
        <v>0</v>
      </c>
      <c r="L8125" t="str">
        <f t="shared" si="507"/>
        <v/>
      </c>
      <c r="M8125" t="str">
        <f t="shared" si="505"/>
        <v/>
      </c>
    </row>
    <row r="8126" spans="2:13" hidden="1" x14ac:dyDescent="0.35">
      <c r="B8126">
        <f t="shared" si="504"/>
        <v>39</v>
      </c>
      <c r="C8126" t="s">
        <v>2</v>
      </c>
      <c r="D8126">
        <v>22.2529</v>
      </c>
      <c r="E8126">
        <v>5.9572000000000003</v>
      </c>
      <c r="F8126">
        <v>2.8628</v>
      </c>
      <c r="G8126">
        <v>0</v>
      </c>
      <c r="H8126">
        <v>0</v>
      </c>
      <c r="I8126">
        <v>0</v>
      </c>
      <c r="J8126">
        <f t="shared" si="506"/>
        <v>0</v>
      </c>
      <c r="L8126" t="str">
        <f t="shared" si="507"/>
        <v/>
      </c>
      <c r="M8126" t="str">
        <f t="shared" si="505"/>
        <v/>
      </c>
    </row>
    <row r="8127" spans="2:13" hidden="1" x14ac:dyDescent="0.35">
      <c r="B8127">
        <f t="shared" si="504"/>
        <v>40</v>
      </c>
      <c r="C8127" t="s">
        <v>3</v>
      </c>
      <c r="D8127">
        <v>22.860600000000002</v>
      </c>
      <c r="E8127">
        <v>6.1498999999999997</v>
      </c>
      <c r="F8127">
        <v>1.9791000000000001</v>
      </c>
      <c r="G8127">
        <v>2.9899999999999999E-2</v>
      </c>
      <c r="H8127">
        <v>-0.01</v>
      </c>
      <c r="I8127">
        <v>1.9900000000000001E-2</v>
      </c>
      <c r="J8127">
        <f t="shared" si="506"/>
        <v>3.7282971984540073E-2</v>
      </c>
      <c r="L8127" t="str">
        <f t="shared" si="507"/>
        <v/>
      </c>
      <c r="M8127" t="str">
        <f t="shared" si="505"/>
        <v/>
      </c>
    </row>
    <row r="8128" spans="2:13" hidden="1" x14ac:dyDescent="0.35">
      <c r="B8128">
        <f t="shared" si="504"/>
        <v>41</v>
      </c>
      <c r="C8128" t="s">
        <v>2</v>
      </c>
      <c r="D8128">
        <v>23.658899999999999</v>
      </c>
      <c r="E8128">
        <v>4.2369000000000003</v>
      </c>
      <c r="F8128">
        <v>3.7791000000000001</v>
      </c>
      <c r="G8128">
        <v>0</v>
      </c>
      <c r="H8128">
        <v>0</v>
      </c>
      <c r="I8128">
        <v>0</v>
      </c>
      <c r="J8128">
        <f t="shared" si="506"/>
        <v>0</v>
      </c>
      <c r="L8128" t="str">
        <f t="shared" si="507"/>
        <v/>
      </c>
      <c r="M8128" t="str">
        <f t="shared" si="505"/>
        <v/>
      </c>
    </row>
    <row r="8129" spans="1:13" hidden="1" x14ac:dyDescent="0.35">
      <c r="B8129">
        <f t="shared" si="504"/>
        <v>42</v>
      </c>
      <c r="C8129" t="s">
        <v>2</v>
      </c>
      <c r="D8129">
        <v>23.671299999999999</v>
      </c>
      <c r="E8129">
        <v>3.3784999999999998</v>
      </c>
      <c r="F8129">
        <v>4.9396000000000004</v>
      </c>
      <c r="G8129">
        <v>0</v>
      </c>
      <c r="H8129">
        <v>0</v>
      </c>
      <c r="I8129">
        <v>0</v>
      </c>
      <c r="J8129">
        <f t="shared" si="506"/>
        <v>0</v>
      </c>
      <c r="L8129" t="str">
        <f t="shared" si="507"/>
        <v/>
      </c>
      <c r="M8129" t="str">
        <f t="shared" si="505"/>
        <v/>
      </c>
    </row>
    <row r="8130" spans="1:13" hidden="1" x14ac:dyDescent="0.35">
      <c r="B8130">
        <f t="shared" si="504"/>
        <v>43</v>
      </c>
      <c r="C8130" t="s">
        <v>2</v>
      </c>
      <c r="D8130">
        <v>24.766200000000001</v>
      </c>
      <c r="E8130">
        <v>2.4794999999999998</v>
      </c>
      <c r="F8130">
        <v>5.0754999999999999</v>
      </c>
      <c r="G8130">
        <v>0</v>
      </c>
      <c r="H8130">
        <v>-0.01</v>
      </c>
      <c r="I8130">
        <v>0.01</v>
      </c>
      <c r="J8130">
        <f t="shared" si="506"/>
        <v>1.4142135623730951E-2</v>
      </c>
      <c r="L8130" t="str">
        <f t="shared" si="507"/>
        <v/>
      </c>
      <c r="M8130" t="str">
        <f t="shared" si="505"/>
        <v/>
      </c>
    </row>
    <row r="8131" spans="1:13" hidden="1" x14ac:dyDescent="0.35">
      <c r="B8131">
        <f t="shared" ref="B8131:B8194" si="508">IF(A8131="Mode",0,B8130+1)</f>
        <v>44</v>
      </c>
      <c r="C8131" t="s">
        <v>3</v>
      </c>
      <c r="D8131">
        <v>24.785900000000002</v>
      </c>
      <c r="E8131">
        <v>1.8272999999999999</v>
      </c>
      <c r="F8131">
        <v>5.9397000000000002</v>
      </c>
      <c r="G8131">
        <v>-4.9799999999999997E-2</v>
      </c>
      <c r="H8131">
        <v>8.9700000000000002E-2</v>
      </c>
      <c r="I8131">
        <v>-9.9699999999999997E-2</v>
      </c>
      <c r="J8131">
        <f t="shared" si="506"/>
        <v>0.14306019711995366</v>
      </c>
      <c r="L8131" t="str">
        <f t="shared" si="507"/>
        <v/>
      </c>
      <c r="M8131" t="str">
        <f t="shared" ref="M8131:M8194" si="509">IF(B8131=0,SUM(L8132:L8184),"")</f>
        <v/>
      </c>
    </row>
    <row r="8132" spans="1:13" hidden="1" x14ac:dyDescent="0.35">
      <c r="B8132">
        <f t="shared" si="508"/>
        <v>45</v>
      </c>
      <c r="C8132" t="s">
        <v>2</v>
      </c>
      <c r="D8132">
        <v>25.764299999999999</v>
      </c>
      <c r="E8132">
        <v>2.4378000000000002</v>
      </c>
      <c r="F8132">
        <v>4.1315999999999997</v>
      </c>
      <c r="G8132">
        <v>0</v>
      </c>
      <c r="H8132">
        <v>0</v>
      </c>
      <c r="I8132">
        <v>0</v>
      </c>
      <c r="J8132">
        <f t="shared" ref="J8132:J8195" si="510">SQRT(G8132^2+H8132^2+I8132^2)</f>
        <v>0</v>
      </c>
      <c r="L8132" t="str">
        <f t="shared" ref="L8132:L8195" si="511">IF(OR(B8132=53, B8132=21, B8132=22, B8132=27, B8132=28, B8132=24, B8132=29),J8132, "")</f>
        <v/>
      </c>
      <c r="M8132" t="str">
        <f t="shared" si="509"/>
        <v/>
      </c>
    </row>
    <row r="8133" spans="1:13" hidden="1" x14ac:dyDescent="0.35">
      <c r="B8133">
        <f t="shared" si="508"/>
        <v>46</v>
      </c>
      <c r="C8133" t="s">
        <v>3</v>
      </c>
      <c r="D8133">
        <v>26.5992</v>
      </c>
      <c r="E8133">
        <v>1.7555000000000001</v>
      </c>
      <c r="F8133">
        <v>4.2253999999999996</v>
      </c>
      <c r="G8133">
        <v>-4.9799999999999997E-2</v>
      </c>
      <c r="H8133">
        <v>-4.9799999999999997E-2</v>
      </c>
      <c r="I8133">
        <v>3.9899999999999998E-2</v>
      </c>
      <c r="J8133">
        <f t="shared" si="510"/>
        <v>8.0944981314470629E-2</v>
      </c>
      <c r="L8133" t="str">
        <f t="shared" si="511"/>
        <v/>
      </c>
      <c r="M8133" t="str">
        <f t="shared" si="509"/>
        <v/>
      </c>
    </row>
    <row r="8134" spans="1:13" hidden="1" x14ac:dyDescent="0.35">
      <c r="B8134">
        <f t="shared" si="508"/>
        <v>47</v>
      </c>
      <c r="C8134" t="s">
        <v>2</v>
      </c>
      <c r="D8134">
        <v>25.715900000000001</v>
      </c>
      <c r="E8134">
        <v>3.2928000000000002</v>
      </c>
      <c r="F8134">
        <v>3.0141</v>
      </c>
      <c r="G8134">
        <v>0</v>
      </c>
      <c r="H8134">
        <v>0</v>
      </c>
      <c r="I8134">
        <v>0</v>
      </c>
      <c r="J8134">
        <f t="shared" si="510"/>
        <v>0</v>
      </c>
      <c r="L8134" t="str">
        <f t="shared" si="511"/>
        <v/>
      </c>
      <c r="M8134" t="str">
        <f t="shared" si="509"/>
        <v/>
      </c>
    </row>
    <row r="8135" spans="1:13" hidden="1" x14ac:dyDescent="0.35">
      <c r="B8135">
        <f t="shared" si="508"/>
        <v>48</v>
      </c>
      <c r="C8135" t="s">
        <v>2</v>
      </c>
      <c r="D8135">
        <v>24.673300000000001</v>
      </c>
      <c r="E8135">
        <v>4.1848000000000001</v>
      </c>
      <c r="F8135">
        <v>2.827</v>
      </c>
      <c r="G8135">
        <v>-2.9899999999999999E-2</v>
      </c>
      <c r="H8135">
        <v>4.9799999999999997E-2</v>
      </c>
      <c r="I8135">
        <v>-5.9799999999999999E-2</v>
      </c>
      <c r="J8135">
        <f t="shared" si="510"/>
        <v>8.336719978504735E-2</v>
      </c>
      <c r="L8135" t="str">
        <f t="shared" si="511"/>
        <v/>
      </c>
      <c r="M8135" t="str">
        <f t="shared" si="509"/>
        <v/>
      </c>
    </row>
    <row r="8136" spans="1:13" hidden="1" x14ac:dyDescent="0.35">
      <c r="B8136">
        <f t="shared" si="508"/>
        <v>49</v>
      </c>
      <c r="C8136" t="s">
        <v>3</v>
      </c>
      <c r="D8136">
        <v>24.677700000000002</v>
      </c>
      <c r="E8136">
        <v>4.8143000000000002</v>
      </c>
      <c r="F8136">
        <v>1.946</v>
      </c>
      <c r="G8136">
        <v>0.37880000000000003</v>
      </c>
      <c r="H8136">
        <v>-0.56820000000000004</v>
      </c>
      <c r="I8136">
        <v>0.68779999999999997</v>
      </c>
      <c r="J8136">
        <f t="shared" si="510"/>
        <v>0.96923140683739706</v>
      </c>
      <c r="L8136" t="str">
        <f t="shared" si="511"/>
        <v/>
      </c>
      <c r="M8136" t="str">
        <f t="shared" si="509"/>
        <v/>
      </c>
    </row>
    <row r="8137" spans="1:13" hidden="1" x14ac:dyDescent="0.35">
      <c r="B8137">
        <f t="shared" si="508"/>
        <v>50</v>
      </c>
      <c r="C8137" t="s">
        <v>4</v>
      </c>
      <c r="D8137">
        <v>26.785399999999999</v>
      </c>
      <c r="E8137">
        <v>3.2423999999999999</v>
      </c>
      <c r="F8137">
        <v>2.0251000000000001</v>
      </c>
      <c r="G8137">
        <v>0</v>
      </c>
      <c r="H8137">
        <v>0</v>
      </c>
      <c r="I8137">
        <v>0</v>
      </c>
      <c r="J8137">
        <f t="shared" si="510"/>
        <v>0</v>
      </c>
      <c r="L8137" t="str">
        <f t="shared" si="511"/>
        <v/>
      </c>
      <c r="M8137" t="str">
        <f t="shared" si="509"/>
        <v/>
      </c>
    </row>
    <row r="8138" spans="1:13" hidden="1" x14ac:dyDescent="0.35">
      <c r="B8138">
        <f t="shared" si="508"/>
        <v>51</v>
      </c>
      <c r="C8138" t="s">
        <v>5</v>
      </c>
      <c r="D8138">
        <v>27.7014</v>
      </c>
      <c r="E8138">
        <v>2.4363000000000001</v>
      </c>
      <c r="F8138">
        <v>2.2046000000000001</v>
      </c>
      <c r="G8138">
        <v>0</v>
      </c>
      <c r="H8138">
        <v>0</v>
      </c>
      <c r="I8138">
        <v>0</v>
      </c>
      <c r="J8138">
        <f t="shared" si="510"/>
        <v>0</v>
      </c>
      <c r="L8138" t="str">
        <f t="shared" si="511"/>
        <v/>
      </c>
      <c r="M8138" t="str">
        <f t="shared" si="509"/>
        <v/>
      </c>
    </row>
    <row r="8139" spans="1:13" hidden="1" x14ac:dyDescent="0.35">
      <c r="B8139">
        <f t="shared" si="508"/>
        <v>52</v>
      </c>
      <c r="C8139" t="s">
        <v>5</v>
      </c>
      <c r="D8139">
        <v>26.720300000000002</v>
      </c>
      <c r="E8139">
        <v>4.0118999999999998</v>
      </c>
      <c r="F8139">
        <v>1.0603</v>
      </c>
      <c r="G8139">
        <v>0</v>
      </c>
      <c r="H8139">
        <v>0</v>
      </c>
      <c r="I8139">
        <v>0</v>
      </c>
      <c r="J8139">
        <f t="shared" si="510"/>
        <v>0</v>
      </c>
      <c r="L8139" t="str">
        <f t="shared" si="511"/>
        <v/>
      </c>
      <c r="M8139" t="str">
        <f t="shared" si="509"/>
        <v/>
      </c>
    </row>
    <row r="8140" spans="1:13" hidden="1" x14ac:dyDescent="0.35">
      <c r="B8140">
        <f t="shared" si="508"/>
        <v>53</v>
      </c>
      <c r="C8140" t="s">
        <v>6</v>
      </c>
      <c r="D8140">
        <v>21.2226</v>
      </c>
      <c r="E8140">
        <v>4.7866999999999997</v>
      </c>
      <c r="F8140">
        <v>5.4218000000000002</v>
      </c>
      <c r="G8140">
        <v>0</v>
      </c>
      <c r="H8140">
        <v>0</v>
      </c>
      <c r="I8140">
        <v>0</v>
      </c>
      <c r="J8140">
        <f t="shared" si="510"/>
        <v>0</v>
      </c>
      <c r="L8140">
        <f t="shared" si="511"/>
        <v>0</v>
      </c>
      <c r="M8140" t="str">
        <f t="shared" si="509"/>
        <v/>
      </c>
    </row>
    <row r="8141" spans="1:13" hidden="1" x14ac:dyDescent="0.35">
      <c r="B8141">
        <f t="shared" si="508"/>
        <v>54</v>
      </c>
      <c r="C8141">
        <v>53</v>
      </c>
      <c r="J8141">
        <f t="shared" si="510"/>
        <v>0</v>
      </c>
      <c r="L8141" t="str">
        <f t="shared" si="511"/>
        <v/>
      </c>
      <c r="M8141" t="str">
        <f t="shared" si="509"/>
        <v/>
      </c>
    </row>
    <row r="8142" spans="1:13" x14ac:dyDescent="0.35">
      <c r="A8142" t="s">
        <v>0</v>
      </c>
      <c r="B8142">
        <f t="shared" si="508"/>
        <v>0</v>
      </c>
      <c r="C8142">
        <v>149</v>
      </c>
      <c r="D8142">
        <v>3201.797</v>
      </c>
      <c r="E8142" t="s">
        <v>1</v>
      </c>
      <c r="J8142">
        <f t="shared" si="510"/>
        <v>0</v>
      </c>
      <c r="L8142" t="str">
        <f t="shared" si="511"/>
        <v/>
      </c>
      <c r="M8142">
        <f t="shared" si="509"/>
        <v>0</v>
      </c>
    </row>
    <row r="8143" spans="1:13" hidden="1" x14ac:dyDescent="0.35">
      <c r="B8143">
        <f t="shared" si="508"/>
        <v>1</v>
      </c>
      <c r="C8143" t="s">
        <v>2</v>
      </c>
      <c r="D8143">
        <v>23.325900000000001</v>
      </c>
      <c r="E8143">
        <v>6.9617000000000004</v>
      </c>
      <c r="F8143">
        <v>6.5011999999999999</v>
      </c>
      <c r="G8143">
        <v>0</v>
      </c>
      <c r="H8143">
        <v>0</v>
      </c>
      <c r="I8143">
        <v>0</v>
      </c>
      <c r="J8143">
        <f t="shared" si="510"/>
        <v>0</v>
      </c>
      <c r="L8143" t="str">
        <f t="shared" si="511"/>
        <v/>
      </c>
      <c r="M8143" t="str">
        <f t="shared" si="509"/>
        <v/>
      </c>
    </row>
    <row r="8144" spans="1:13" hidden="1" x14ac:dyDescent="0.35">
      <c r="B8144">
        <f t="shared" si="508"/>
        <v>2</v>
      </c>
      <c r="C8144" t="s">
        <v>3</v>
      </c>
      <c r="D8144">
        <v>23.8673</v>
      </c>
      <c r="E8144">
        <v>6.6700999999999997</v>
      </c>
      <c r="F8144">
        <v>5.6085000000000003</v>
      </c>
      <c r="G8144">
        <v>0</v>
      </c>
      <c r="H8144">
        <v>0</v>
      </c>
      <c r="I8144">
        <v>0</v>
      </c>
      <c r="J8144">
        <f t="shared" si="510"/>
        <v>0</v>
      </c>
      <c r="L8144" t="str">
        <f t="shared" si="511"/>
        <v/>
      </c>
      <c r="M8144" t="str">
        <f t="shared" si="509"/>
        <v/>
      </c>
    </row>
    <row r="8145" spans="2:13" hidden="1" x14ac:dyDescent="0.35">
      <c r="B8145">
        <f t="shared" si="508"/>
        <v>3</v>
      </c>
      <c r="C8145" t="s">
        <v>2</v>
      </c>
      <c r="D8145">
        <v>23.853899999999999</v>
      </c>
      <c r="E8145">
        <v>7.8973000000000004</v>
      </c>
      <c r="F8145">
        <v>7.3840000000000003</v>
      </c>
      <c r="G8145">
        <v>0</v>
      </c>
      <c r="H8145">
        <v>0</v>
      </c>
      <c r="I8145">
        <v>0</v>
      </c>
      <c r="J8145">
        <f t="shared" si="510"/>
        <v>0</v>
      </c>
      <c r="L8145" t="str">
        <f t="shared" si="511"/>
        <v/>
      </c>
      <c r="M8145" t="str">
        <f t="shared" si="509"/>
        <v/>
      </c>
    </row>
    <row r="8146" spans="2:13" hidden="1" x14ac:dyDescent="0.35">
      <c r="B8146">
        <f t="shared" si="508"/>
        <v>4</v>
      </c>
      <c r="C8146" t="s">
        <v>3</v>
      </c>
      <c r="D8146">
        <v>24.8202</v>
      </c>
      <c r="E8146">
        <v>8.3424999999999994</v>
      </c>
      <c r="F8146">
        <v>7.1833</v>
      </c>
      <c r="G8146">
        <v>0</v>
      </c>
      <c r="H8146">
        <v>0</v>
      </c>
      <c r="I8146">
        <v>0</v>
      </c>
      <c r="J8146">
        <f t="shared" si="510"/>
        <v>0</v>
      </c>
      <c r="L8146" t="str">
        <f t="shared" si="511"/>
        <v/>
      </c>
      <c r="M8146" t="str">
        <f t="shared" si="509"/>
        <v/>
      </c>
    </row>
    <row r="8147" spans="2:13" hidden="1" x14ac:dyDescent="0.35">
      <c r="B8147">
        <f t="shared" si="508"/>
        <v>5</v>
      </c>
      <c r="C8147" t="s">
        <v>2</v>
      </c>
      <c r="D8147">
        <v>23.115400000000001</v>
      </c>
      <c r="E8147">
        <v>8.2423999999999999</v>
      </c>
      <c r="F8147">
        <v>8.5146999999999995</v>
      </c>
      <c r="G8147">
        <v>0</v>
      </c>
      <c r="H8147">
        <v>0</v>
      </c>
      <c r="I8147">
        <v>0</v>
      </c>
      <c r="J8147">
        <f t="shared" si="510"/>
        <v>0</v>
      </c>
      <c r="L8147" t="str">
        <f t="shared" si="511"/>
        <v/>
      </c>
      <c r="M8147" t="str">
        <f t="shared" si="509"/>
        <v/>
      </c>
    </row>
    <row r="8148" spans="2:13" hidden="1" x14ac:dyDescent="0.35">
      <c r="B8148">
        <f t="shared" si="508"/>
        <v>6</v>
      </c>
      <c r="C8148" t="s">
        <v>3</v>
      </c>
      <c r="D8148">
        <v>23.494</v>
      </c>
      <c r="E8148">
        <v>8.9723000000000006</v>
      </c>
      <c r="F8148">
        <v>9.2205999999999992</v>
      </c>
      <c r="G8148">
        <v>0</v>
      </c>
      <c r="H8148">
        <v>0</v>
      </c>
      <c r="I8148">
        <v>0</v>
      </c>
      <c r="J8148">
        <f t="shared" si="510"/>
        <v>0</v>
      </c>
      <c r="L8148" t="str">
        <f t="shared" si="511"/>
        <v/>
      </c>
      <c r="M8148" t="str">
        <f t="shared" si="509"/>
        <v/>
      </c>
    </row>
    <row r="8149" spans="2:13" hidden="1" x14ac:dyDescent="0.35">
      <c r="B8149">
        <f t="shared" si="508"/>
        <v>7</v>
      </c>
      <c r="C8149" t="s">
        <v>2</v>
      </c>
      <c r="D8149">
        <v>21.889600000000002</v>
      </c>
      <c r="E8149">
        <v>7.6294000000000004</v>
      </c>
      <c r="F8149">
        <v>8.7261000000000006</v>
      </c>
      <c r="G8149">
        <v>0</v>
      </c>
      <c r="H8149">
        <v>0</v>
      </c>
      <c r="I8149">
        <v>0</v>
      </c>
      <c r="J8149">
        <f t="shared" si="510"/>
        <v>0</v>
      </c>
      <c r="L8149" t="str">
        <f t="shared" si="511"/>
        <v/>
      </c>
      <c r="M8149" t="str">
        <f t="shared" si="509"/>
        <v/>
      </c>
    </row>
    <row r="8150" spans="2:13" hidden="1" x14ac:dyDescent="0.35">
      <c r="B8150">
        <f t="shared" si="508"/>
        <v>8</v>
      </c>
      <c r="C8150" t="s">
        <v>3</v>
      </c>
      <c r="D8150">
        <v>21.288900000000002</v>
      </c>
      <c r="E8150">
        <v>7.8601999999999999</v>
      </c>
      <c r="F8150">
        <v>9.5983999999999998</v>
      </c>
      <c r="G8150">
        <v>0.01</v>
      </c>
      <c r="H8150">
        <v>0</v>
      </c>
      <c r="I8150">
        <v>0</v>
      </c>
      <c r="J8150">
        <f t="shared" si="510"/>
        <v>0.01</v>
      </c>
      <c r="L8150" t="str">
        <f t="shared" si="511"/>
        <v/>
      </c>
      <c r="M8150" t="str">
        <f t="shared" si="509"/>
        <v/>
      </c>
    </row>
    <row r="8151" spans="2:13" hidden="1" x14ac:dyDescent="0.35">
      <c r="B8151">
        <f t="shared" si="508"/>
        <v>9</v>
      </c>
      <c r="C8151" t="s">
        <v>2</v>
      </c>
      <c r="D8151">
        <v>21.43</v>
      </c>
      <c r="E8151">
        <v>6.6866000000000003</v>
      </c>
      <c r="F8151">
        <v>7.8</v>
      </c>
      <c r="G8151">
        <v>0</v>
      </c>
      <c r="H8151">
        <v>0</v>
      </c>
      <c r="I8151">
        <v>0</v>
      </c>
      <c r="J8151">
        <f t="shared" si="510"/>
        <v>0</v>
      </c>
      <c r="L8151" t="str">
        <f t="shared" si="511"/>
        <v/>
      </c>
      <c r="M8151" t="str">
        <f t="shared" si="509"/>
        <v/>
      </c>
    </row>
    <row r="8152" spans="2:13" hidden="1" x14ac:dyDescent="0.35">
      <c r="B8152">
        <f t="shared" si="508"/>
        <v>10</v>
      </c>
      <c r="C8152" t="s">
        <v>2</v>
      </c>
      <c r="D8152">
        <v>20.192399999999999</v>
      </c>
      <c r="E8152">
        <v>5.9572000000000003</v>
      </c>
      <c r="F8152">
        <v>7.9808000000000003</v>
      </c>
      <c r="G8152">
        <v>0</v>
      </c>
      <c r="H8152">
        <v>0</v>
      </c>
      <c r="I8152">
        <v>0</v>
      </c>
      <c r="J8152">
        <f t="shared" si="510"/>
        <v>0</v>
      </c>
      <c r="L8152" t="str">
        <f t="shared" si="511"/>
        <v/>
      </c>
      <c r="M8152" t="str">
        <f t="shared" si="509"/>
        <v/>
      </c>
    </row>
    <row r="8153" spans="2:13" hidden="1" x14ac:dyDescent="0.35">
      <c r="B8153">
        <f t="shared" si="508"/>
        <v>11</v>
      </c>
      <c r="C8153" t="s">
        <v>3</v>
      </c>
      <c r="D8153">
        <v>19.584700000000002</v>
      </c>
      <c r="E8153">
        <v>6.1498999999999997</v>
      </c>
      <c r="F8153">
        <v>8.8644999999999996</v>
      </c>
      <c r="G8153">
        <v>2.9899999999999999E-2</v>
      </c>
      <c r="H8153">
        <v>0.01</v>
      </c>
      <c r="I8153">
        <v>1.9900000000000001E-2</v>
      </c>
      <c r="J8153">
        <f t="shared" si="510"/>
        <v>3.7282971984540073E-2</v>
      </c>
      <c r="L8153" t="str">
        <f t="shared" si="511"/>
        <v/>
      </c>
      <c r="M8153" t="str">
        <f t="shared" si="509"/>
        <v/>
      </c>
    </row>
    <row r="8154" spans="2:13" hidden="1" x14ac:dyDescent="0.35">
      <c r="B8154">
        <f t="shared" si="508"/>
        <v>12</v>
      </c>
      <c r="C8154" t="s">
        <v>2</v>
      </c>
      <c r="D8154">
        <v>18.786300000000001</v>
      </c>
      <c r="E8154">
        <v>4.2369000000000003</v>
      </c>
      <c r="F8154">
        <v>7.0644999999999998</v>
      </c>
      <c r="G8154">
        <v>0</v>
      </c>
      <c r="H8154">
        <v>0</v>
      </c>
      <c r="I8154">
        <v>0</v>
      </c>
      <c r="J8154">
        <f t="shared" si="510"/>
        <v>0</v>
      </c>
      <c r="L8154" t="str">
        <f t="shared" si="511"/>
        <v/>
      </c>
      <c r="M8154" t="str">
        <f t="shared" si="509"/>
        <v/>
      </c>
    </row>
    <row r="8155" spans="2:13" hidden="1" x14ac:dyDescent="0.35">
      <c r="B8155">
        <f t="shared" si="508"/>
        <v>13</v>
      </c>
      <c r="C8155" t="s">
        <v>2</v>
      </c>
      <c r="D8155">
        <v>18.774000000000001</v>
      </c>
      <c r="E8155">
        <v>3.3784999999999998</v>
      </c>
      <c r="F8155">
        <v>5.9039999999999999</v>
      </c>
      <c r="G8155">
        <v>0</v>
      </c>
      <c r="H8155">
        <v>0</v>
      </c>
      <c r="I8155">
        <v>0</v>
      </c>
      <c r="J8155">
        <f t="shared" si="510"/>
        <v>0</v>
      </c>
      <c r="L8155" t="str">
        <f t="shared" si="511"/>
        <v/>
      </c>
      <c r="M8155" t="str">
        <f t="shared" si="509"/>
        <v/>
      </c>
    </row>
    <row r="8156" spans="2:13" hidden="1" x14ac:dyDescent="0.35">
      <c r="B8156">
        <f t="shared" si="508"/>
        <v>14</v>
      </c>
      <c r="C8156" t="s">
        <v>2</v>
      </c>
      <c r="D8156">
        <v>17.679099999999998</v>
      </c>
      <c r="E8156">
        <v>2.4794999999999998</v>
      </c>
      <c r="F8156">
        <v>5.7682000000000002</v>
      </c>
      <c r="G8156">
        <v>0</v>
      </c>
      <c r="H8156">
        <v>0.01</v>
      </c>
      <c r="I8156">
        <v>0.01</v>
      </c>
      <c r="J8156">
        <f t="shared" si="510"/>
        <v>1.4142135623730951E-2</v>
      </c>
      <c r="L8156" t="str">
        <f t="shared" si="511"/>
        <v/>
      </c>
      <c r="M8156" t="str">
        <f t="shared" si="509"/>
        <v/>
      </c>
    </row>
    <row r="8157" spans="2:13" hidden="1" x14ac:dyDescent="0.35">
      <c r="B8157">
        <f t="shared" si="508"/>
        <v>15</v>
      </c>
      <c r="C8157" t="s">
        <v>3</v>
      </c>
      <c r="D8157">
        <v>17.659300000000002</v>
      </c>
      <c r="E8157">
        <v>1.8273999999999999</v>
      </c>
      <c r="F8157">
        <v>4.9039000000000001</v>
      </c>
      <c r="G8157">
        <v>-4.9799999999999997E-2</v>
      </c>
      <c r="H8157">
        <v>-8.9700000000000002E-2</v>
      </c>
      <c r="I8157">
        <v>-9.9699999999999997E-2</v>
      </c>
      <c r="J8157">
        <f t="shared" si="510"/>
        <v>0.14306019711995366</v>
      </c>
      <c r="L8157" t="str">
        <f t="shared" si="511"/>
        <v/>
      </c>
      <c r="M8157" t="str">
        <f t="shared" si="509"/>
        <v/>
      </c>
    </row>
    <row r="8158" spans="2:13" hidden="1" x14ac:dyDescent="0.35">
      <c r="B8158">
        <f t="shared" si="508"/>
        <v>16</v>
      </c>
      <c r="C8158" t="s">
        <v>2</v>
      </c>
      <c r="D8158">
        <v>16.680900000000001</v>
      </c>
      <c r="E8158">
        <v>2.4378000000000002</v>
      </c>
      <c r="F8158">
        <v>6.7119999999999997</v>
      </c>
      <c r="G8158">
        <v>0</v>
      </c>
      <c r="H8158">
        <v>0</v>
      </c>
      <c r="I8158">
        <v>0</v>
      </c>
      <c r="J8158">
        <f t="shared" si="510"/>
        <v>0</v>
      </c>
      <c r="L8158" t="str">
        <f t="shared" si="511"/>
        <v/>
      </c>
      <c r="M8158" t="str">
        <f t="shared" si="509"/>
        <v/>
      </c>
    </row>
    <row r="8159" spans="2:13" hidden="1" x14ac:dyDescent="0.35">
      <c r="B8159">
        <f t="shared" si="508"/>
        <v>17</v>
      </c>
      <c r="C8159" t="s">
        <v>3</v>
      </c>
      <c r="D8159">
        <v>15.846</v>
      </c>
      <c r="E8159">
        <v>1.7556</v>
      </c>
      <c r="F8159">
        <v>6.6181999999999999</v>
      </c>
      <c r="G8159">
        <v>-4.9799999999999997E-2</v>
      </c>
      <c r="H8159">
        <v>4.9799999999999997E-2</v>
      </c>
      <c r="I8159">
        <v>3.9899999999999998E-2</v>
      </c>
      <c r="J8159">
        <f t="shared" si="510"/>
        <v>8.0944981314470629E-2</v>
      </c>
      <c r="L8159" t="str">
        <f t="shared" si="511"/>
        <v/>
      </c>
      <c r="M8159" t="str">
        <f t="shared" si="509"/>
        <v/>
      </c>
    </row>
    <row r="8160" spans="2:13" hidden="1" x14ac:dyDescent="0.35">
      <c r="B8160">
        <f t="shared" si="508"/>
        <v>18</v>
      </c>
      <c r="C8160" t="s">
        <v>2</v>
      </c>
      <c r="D8160">
        <v>16.729299999999999</v>
      </c>
      <c r="E8160">
        <v>3.2928000000000002</v>
      </c>
      <c r="F8160">
        <v>7.8295000000000003</v>
      </c>
      <c r="G8160">
        <v>0</v>
      </c>
      <c r="H8160">
        <v>0</v>
      </c>
      <c r="I8160">
        <v>0</v>
      </c>
      <c r="J8160">
        <f t="shared" si="510"/>
        <v>0</v>
      </c>
      <c r="L8160" t="str">
        <f t="shared" si="511"/>
        <v/>
      </c>
      <c r="M8160" t="str">
        <f t="shared" si="509"/>
        <v/>
      </c>
    </row>
    <row r="8161" spans="2:13" hidden="1" x14ac:dyDescent="0.35">
      <c r="B8161">
        <f t="shared" si="508"/>
        <v>19</v>
      </c>
      <c r="C8161" t="s">
        <v>2</v>
      </c>
      <c r="D8161">
        <v>17.771899999999999</v>
      </c>
      <c r="E8161">
        <v>4.1848000000000001</v>
      </c>
      <c r="F8161">
        <v>8.0166000000000004</v>
      </c>
      <c r="G8161">
        <v>-2.9899999999999999E-2</v>
      </c>
      <c r="H8161">
        <v>-4.9799999999999997E-2</v>
      </c>
      <c r="I8161">
        <v>-5.9799999999999999E-2</v>
      </c>
      <c r="J8161">
        <f t="shared" si="510"/>
        <v>8.336719978504735E-2</v>
      </c>
      <c r="L8161" t="str">
        <f t="shared" si="511"/>
        <v/>
      </c>
      <c r="M8161" t="str">
        <f t="shared" si="509"/>
        <v/>
      </c>
    </row>
    <row r="8162" spans="2:13" hidden="1" x14ac:dyDescent="0.35">
      <c r="B8162">
        <f t="shared" si="508"/>
        <v>20</v>
      </c>
      <c r="C8162" t="s">
        <v>3</v>
      </c>
      <c r="D8162">
        <v>17.767499999999998</v>
      </c>
      <c r="E8162">
        <v>4.8143000000000002</v>
      </c>
      <c r="F8162">
        <v>8.8976000000000006</v>
      </c>
      <c r="G8162">
        <v>0.37880000000000003</v>
      </c>
      <c r="H8162">
        <v>0.56820000000000004</v>
      </c>
      <c r="I8162">
        <v>0.68779999999999997</v>
      </c>
      <c r="J8162">
        <f t="shared" si="510"/>
        <v>0.96923140683739706</v>
      </c>
      <c r="L8162" t="str">
        <f t="shared" si="511"/>
        <v/>
      </c>
      <c r="M8162" t="str">
        <f t="shared" si="509"/>
        <v/>
      </c>
    </row>
    <row r="8163" spans="2:13" hidden="1" x14ac:dyDescent="0.35">
      <c r="B8163">
        <f t="shared" si="508"/>
        <v>21</v>
      </c>
      <c r="C8163" t="s">
        <v>4</v>
      </c>
      <c r="D8163">
        <v>22.142099999999999</v>
      </c>
      <c r="E8163">
        <v>6.3692000000000002</v>
      </c>
      <c r="F8163">
        <v>6.6868999999999996</v>
      </c>
      <c r="G8163">
        <v>0</v>
      </c>
      <c r="H8163">
        <v>0</v>
      </c>
      <c r="I8163">
        <v>0</v>
      </c>
      <c r="J8163">
        <f t="shared" si="510"/>
        <v>0</v>
      </c>
      <c r="L8163">
        <f t="shared" si="511"/>
        <v>0</v>
      </c>
      <c r="M8163" t="str">
        <f t="shared" si="509"/>
        <v/>
      </c>
    </row>
    <row r="8164" spans="2:13" hidden="1" x14ac:dyDescent="0.35">
      <c r="B8164">
        <f t="shared" si="508"/>
        <v>22</v>
      </c>
      <c r="C8164" t="s">
        <v>4</v>
      </c>
      <c r="D8164">
        <v>19.890999999999998</v>
      </c>
      <c r="E8164">
        <v>5.0757000000000003</v>
      </c>
      <c r="F8164">
        <v>7.0827999999999998</v>
      </c>
      <c r="G8164">
        <v>0</v>
      </c>
      <c r="H8164">
        <v>0</v>
      </c>
      <c r="I8164">
        <v>0</v>
      </c>
      <c r="J8164">
        <f t="shared" si="510"/>
        <v>0</v>
      </c>
      <c r="L8164">
        <f t="shared" si="511"/>
        <v>0</v>
      </c>
      <c r="M8164" t="str">
        <f t="shared" si="509"/>
        <v/>
      </c>
    </row>
    <row r="8165" spans="2:13" hidden="1" x14ac:dyDescent="0.35">
      <c r="B8165">
        <f t="shared" si="508"/>
        <v>23</v>
      </c>
      <c r="C8165" t="s">
        <v>4</v>
      </c>
      <c r="D8165">
        <v>15.6599</v>
      </c>
      <c r="E8165">
        <v>3.2423999999999999</v>
      </c>
      <c r="F8165">
        <v>8.8185000000000002</v>
      </c>
      <c r="G8165">
        <v>0</v>
      </c>
      <c r="H8165">
        <v>0</v>
      </c>
      <c r="I8165">
        <v>0</v>
      </c>
      <c r="J8165">
        <f t="shared" si="510"/>
        <v>0</v>
      </c>
      <c r="L8165" t="str">
        <f t="shared" si="511"/>
        <v/>
      </c>
      <c r="M8165" t="str">
        <f t="shared" si="509"/>
        <v/>
      </c>
    </row>
    <row r="8166" spans="2:13" hidden="1" x14ac:dyDescent="0.35">
      <c r="B8166">
        <f t="shared" si="508"/>
        <v>24</v>
      </c>
      <c r="C8166" t="s">
        <v>5</v>
      </c>
      <c r="D8166">
        <v>19.722799999999999</v>
      </c>
      <c r="E8166">
        <v>3.4527999999999999</v>
      </c>
      <c r="F8166">
        <v>5.0373999999999999</v>
      </c>
      <c r="G8166">
        <v>0</v>
      </c>
      <c r="H8166">
        <v>0</v>
      </c>
      <c r="I8166">
        <v>0</v>
      </c>
      <c r="J8166">
        <f t="shared" si="510"/>
        <v>0</v>
      </c>
      <c r="L8166">
        <f t="shared" si="511"/>
        <v>0</v>
      </c>
      <c r="M8166" t="str">
        <f t="shared" si="509"/>
        <v/>
      </c>
    </row>
    <row r="8167" spans="2:13" hidden="1" x14ac:dyDescent="0.35">
      <c r="B8167">
        <f t="shared" si="508"/>
        <v>25</v>
      </c>
      <c r="C8167" t="s">
        <v>5</v>
      </c>
      <c r="D8167">
        <v>14.7439</v>
      </c>
      <c r="E8167">
        <v>2.4363000000000001</v>
      </c>
      <c r="F8167">
        <v>8.6390999999999991</v>
      </c>
      <c r="G8167">
        <v>0</v>
      </c>
      <c r="H8167">
        <v>0</v>
      </c>
      <c r="I8167">
        <v>0</v>
      </c>
      <c r="J8167">
        <f t="shared" si="510"/>
        <v>0</v>
      </c>
      <c r="L8167" t="str">
        <f t="shared" si="511"/>
        <v/>
      </c>
      <c r="M8167" t="str">
        <f t="shared" si="509"/>
        <v/>
      </c>
    </row>
    <row r="8168" spans="2:13" hidden="1" x14ac:dyDescent="0.35">
      <c r="B8168">
        <f t="shared" si="508"/>
        <v>26</v>
      </c>
      <c r="C8168" t="s">
        <v>5</v>
      </c>
      <c r="D8168">
        <v>15.725</v>
      </c>
      <c r="E8168">
        <v>4.0118999999999998</v>
      </c>
      <c r="F8168">
        <v>9.7833000000000006</v>
      </c>
      <c r="G8168">
        <v>0</v>
      </c>
      <c r="H8168">
        <v>0</v>
      </c>
      <c r="I8168">
        <v>0</v>
      </c>
      <c r="J8168">
        <f t="shared" si="510"/>
        <v>0</v>
      </c>
      <c r="L8168" t="str">
        <f t="shared" si="511"/>
        <v/>
      </c>
      <c r="M8168" t="str">
        <f t="shared" si="509"/>
        <v/>
      </c>
    </row>
    <row r="8169" spans="2:13" hidden="1" x14ac:dyDescent="0.35">
      <c r="B8169">
        <f t="shared" si="508"/>
        <v>27</v>
      </c>
      <c r="C8169" t="s">
        <v>4</v>
      </c>
      <c r="D8169">
        <v>20.3032</v>
      </c>
      <c r="E8169">
        <v>6.3692000000000002</v>
      </c>
      <c r="F8169">
        <v>4.1566999999999998</v>
      </c>
      <c r="G8169">
        <v>0</v>
      </c>
      <c r="H8169">
        <v>0</v>
      </c>
      <c r="I8169">
        <v>0</v>
      </c>
      <c r="J8169">
        <f t="shared" si="510"/>
        <v>0</v>
      </c>
      <c r="L8169">
        <f t="shared" si="511"/>
        <v>0</v>
      </c>
      <c r="M8169" t="str">
        <f t="shared" si="509"/>
        <v/>
      </c>
    </row>
    <row r="8170" spans="2:13" hidden="1" x14ac:dyDescent="0.35">
      <c r="B8170">
        <f t="shared" si="508"/>
        <v>28</v>
      </c>
      <c r="C8170" t="s">
        <v>4</v>
      </c>
      <c r="D8170">
        <v>22.554200000000002</v>
      </c>
      <c r="E8170">
        <v>5.0757000000000003</v>
      </c>
      <c r="F8170">
        <v>3.7608000000000001</v>
      </c>
      <c r="G8170">
        <v>0</v>
      </c>
      <c r="H8170">
        <v>0</v>
      </c>
      <c r="I8170">
        <v>0</v>
      </c>
      <c r="J8170">
        <f t="shared" si="510"/>
        <v>0</v>
      </c>
      <c r="L8170">
        <f t="shared" si="511"/>
        <v>0</v>
      </c>
      <c r="M8170" t="str">
        <f t="shared" si="509"/>
        <v/>
      </c>
    </row>
    <row r="8171" spans="2:13" hidden="1" x14ac:dyDescent="0.35">
      <c r="B8171">
        <f t="shared" si="508"/>
        <v>29</v>
      </c>
      <c r="C8171" t="s">
        <v>5</v>
      </c>
      <c r="D8171">
        <v>22.7225</v>
      </c>
      <c r="E8171">
        <v>3.4527999999999999</v>
      </c>
      <c r="F8171">
        <v>5.8061999999999996</v>
      </c>
      <c r="G8171">
        <v>0</v>
      </c>
      <c r="H8171">
        <v>0</v>
      </c>
      <c r="I8171">
        <v>0</v>
      </c>
      <c r="J8171">
        <f t="shared" si="510"/>
        <v>0</v>
      </c>
      <c r="L8171">
        <f t="shared" si="511"/>
        <v>0</v>
      </c>
      <c r="M8171" t="str">
        <f t="shared" si="509"/>
        <v/>
      </c>
    </row>
    <row r="8172" spans="2:13" hidden="1" x14ac:dyDescent="0.35">
      <c r="B8172">
        <f t="shared" si="508"/>
        <v>30</v>
      </c>
      <c r="C8172" t="s">
        <v>2</v>
      </c>
      <c r="D8172">
        <v>19.119399999999999</v>
      </c>
      <c r="E8172">
        <v>6.9617000000000004</v>
      </c>
      <c r="F8172">
        <v>4.3423999999999996</v>
      </c>
      <c r="G8172">
        <v>0</v>
      </c>
      <c r="H8172">
        <v>0</v>
      </c>
      <c r="I8172">
        <v>0</v>
      </c>
      <c r="J8172">
        <f t="shared" si="510"/>
        <v>0</v>
      </c>
      <c r="L8172" t="str">
        <f t="shared" si="511"/>
        <v/>
      </c>
      <c r="M8172" t="str">
        <f t="shared" si="509"/>
        <v/>
      </c>
    </row>
    <row r="8173" spans="2:13" hidden="1" x14ac:dyDescent="0.35">
      <c r="B8173">
        <f t="shared" si="508"/>
        <v>31</v>
      </c>
      <c r="C8173" t="s">
        <v>3</v>
      </c>
      <c r="D8173">
        <v>18.577999999999999</v>
      </c>
      <c r="E8173">
        <v>6.6700999999999997</v>
      </c>
      <c r="F8173">
        <v>5.2351000000000001</v>
      </c>
      <c r="G8173">
        <v>0</v>
      </c>
      <c r="H8173">
        <v>0</v>
      </c>
      <c r="I8173">
        <v>0</v>
      </c>
      <c r="J8173">
        <f t="shared" si="510"/>
        <v>0</v>
      </c>
      <c r="L8173" t="str">
        <f t="shared" si="511"/>
        <v/>
      </c>
      <c r="M8173" t="str">
        <f t="shared" si="509"/>
        <v/>
      </c>
    </row>
    <row r="8174" spans="2:13" hidden="1" x14ac:dyDescent="0.35">
      <c r="B8174">
        <f t="shared" si="508"/>
        <v>32</v>
      </c>
      <c r="C8174" t="s">
        <v>2</v>
      </c>
      <c r="D8174">
        <v>18.5913</v>
      </c>
      <c r="E8174">
        <v>7.8973000000000004</v>
      </c>
      <c r="F8174">
        <v>3.4596</v>
      </c>
      <c r="G8174">
        <v>0</v>
      </c>
      <c r="H8174">
        <v>0</v>
      </c>
      <c r="I8174">
        <v>0</v>
      </c>
      <c r="J8174">
        <f t="shared" si="510"/>
        <v>0</v>
      </c>
      <c r="L8174" t="str">
        <f t="shared" si="511"/>
        <v/>
      </c>
      <c r="M8174" t="str">
        <f t="shared" si="509"/>
        <v/>
      </c>
    </row>
    <row r="8175" spans="2:13" hidden="1" x14ac:dyDescent="0.35">
      <c r="B8175">
        <f t="shared" si="508"/>
        <v>33</v>
      </c>
      <c r="C8175" t="s">
        <v>3</v>
      </c>
      <c r="D8175">
        <v>17.625</v>
      </c>
      <c r="E8175">
        <v>8.3425999999999991</v>
      </c>
      <c r="F8175">
        <v>3.6602999999999999</v>
      </c>
      <c r="G8175">
        <v>0</v>
      </c>
      <c r="H8175">
        <v>0</v>
      </c>
      <c r="I8175">
        <v>0</v>
      </c>
      <c r="J8175">
        <f t="shared" si="510"/>
        <v>0</v>
      </c>
      <c r="L8175" t="str">
        <f t="shared" si="511"/>
        <v/>
      </c>
      <c r="M8175" t="str">
        <f t="shared" si="509"/>
        <v/>
      </c>
    </row>
    <row r="8176" spans="2:13" hidden="1" x14ac:dyDescent="0.35">
      <c r="B8176">
        <f t="shared" si="508"/>
        <v>34</v>
      </c>
      <c r="C8176" t="s">
        <v>2</v>
      </c>
      <c r="D8176">
        <v>19.329899999999999</v>
      </c>
      <c r="E8176">
        <v>8.2423999999999999</v>
      </c>
      <c r="F8176">
        <v>2.3289</v>
      </c>
      <c r="G8176">
        <v>0</v>
      </c>
      <c r="H8176">
        <v>0</v>
      </c>
      <c r="I8176">
        <v>0</v>
      </c>
      <c r="J8176">
        <f t="shared" si="510"/>
        <v>0</v>
      </c>
      <c r="L8176" t="str">
        <f t="shared" si="511"/>
        <v/>
      </c>
      <c r="M8176" t="str">
        <f t="shared" si="509"/>
        <v/>
      </c>
    </row>
    <row r="8177" spans="2:13" hidden="1" x14ac:dyDescent="0.35">
      <c r="B8177">
        <f t="shared" si="508"/>
        <v>35</v>
      </c>
      <c r="C8177" t="s">
        <v>3</v>
      </c>
      <c r="D8177">
        <v>18.9513</v>
      </c>
      <c r="E8177">
        <v>8.9724000000000004</v>
      </c>
      <c r="F8177">
        <v>1.623</v>
      </c>
      <c r="G8177">
        <v>0</v>
      </c>
      <c r="H8177">
        <v>0</v>
      </c>
      <c r="I8177">
        <v>0</v>
      </c>
      <c r="J8177">
        <f t="shared" si="510"/>
        <v>0</v>
      </c>
      <c r="L8177" t="str">
        <f t="shared" si="511"/>
        <v/>
      </c>
      <c r="M8177" t="str">
        <f t="shared" si="509"/>
        <v/>
      </c>
    </row>
    <row r="8178" spans="2:13" hidden="1" x14ac:dyDescent="0.35">
      <c r="B8178">
        <f t="shared" si="508"/>
        <v>36</v>
      </c>
      <c r="C8178" t="s">
        <v>2</v>
      </c>
      <c r="D8178">
        <v>20.555700000000002</v>
      </c>
      <c r="E8178">
        <v>7.6294000000000004</v>
      </c>
      <c r="F8178">
        <v>2.1175000000000002</v>
      </c>
      <c r="G8178">
        <v>0</v>
      </c>
      <c r="H8178">
        <v>0</v>
      </c>
      <c r="I8178">
        <v>0</v>
      </c>
      <c r="J8178">
        <f t="shared" si="510"/>
        <v>0</v>
      </c>
      <c r="L8178" t="str">
        <f t="shared" si="511"/>
        <v/>
      </c>
      <c r="M8178" t="str">
        <f t="shared" si="509"/>
        <v/>
      </c>
    </row>
    <row r="8179" spans="2:13" hidden="1" x14ac:dyDescent="0.35">
      <c r="B8179">
        <f t="shared" si="508"/>
        <v>37</v>
      </c>
      <c r="C8179" t="s">
        <v>3</v>
      </c>
      <c r="D8179">
        <v>21.156300000000002</v>
      </c>
      <c r="E8179">
        <v>7.8602999999999996</v>
      </c>
      <c r="F8179">
        <v>1.2452000000000001</v>
      </c>
      <c r="G8179">
        <v>0</v>
      </c>
      <c r="H8179">
        <v>0</v>
      </c>
      <c r="I8179">
        <v>0</v>
      </c>
      <c r="J8179">
        <f t="shared" si="510"/>
        <v>0</v>
      </c>
      <c r="L8179" t="str">
        <f t="shared" si="511"/>
        <v/>
      </c>
      <c r="M8179" t="str">
        <f t="shared" si="509"/>
        <v/>
      </c>
    </row>
    <row r="8180" spans="2:13" hidden="1" x14ac:dyDescent="0.35">
      <c r="B8180">
        <f t="shared" si="508"/>
        <v>38</v>
      </c>
      <c r="C8180" t="s">
        <v>2</v>
      </c>
      <c r="D8180">
        <v>21.0152</v>
      </c>
      <c r="E8180">
        <v>6.6866000000000003</v>
      </c>
      <c r="F8180">
        <v>3.0436000000000001</v>
      </c>
      <c r="G8180">
        <v>0</v>
      </c>
      <c r="H8180">
        <v>0</v>
      </c>
      <c r="I8180">
        <v>0</v>
      </c>
      <c r="J8180">
        <f t="shared" si="510"/>
        <v>0</v>
      </c>
      <c r="L8180" t="str">
        <f t="shared" si="511"/>
        <v/>
      </c>
      <c r="M8180" t="str">
        <f t="shared" si="509"/>
        <v/>
      </c>
    </row>
    <row r="8181" spans="2:13" hidden="1" x14ac:dyDescent="0.35">
      <c r="B8181">
        <f t="shared" si="508"/>
        <v>39</v>
      </c>
      <c r="C8181" t="s">
        <v>2</v>
      </c>
      <c r="D8181">
        <v>22.2529</v>
      </c>
      <c r="E8181">
        <v>5.9572000000000003</v>
      </c>
      <c r="F8181">
        <v>2.8628</v>
      </c>
      <c r="G8181">
        <v>0</v>
      </c>
      <c r="H8181">
        <v>0</v>
      </c>
      <c r="I8181">
        <v>0</v>
      </c>
      <c r="J8181">
        <f t="shared" si="510"/>
        <v>0</v>
      </c>
      <c r="L8181" t="str">
        <f t="shared" si="511"/>
        <v/>
      </c>
      <c r="M8181" t="str">
        <f t="shared" si="509"/>
        <v/>
      </c>
    </row>
    <row r="8182" spans="2:13" hidden="1" x14ac:dyDescent="0.35">
      <c r="B8182">
        <f t="shared" si="508"/>
        <v>40</v>
      </c>
      <c r="C8182" t="s">
        <v>3</v>
      </c>
      <c r="D8182">
        <v>22.860600000000002</v>
      </c>
      <c r="E8182">
        <v>6.1498999999999997</v>
      </c>
      <c r="F8182">
        <v>1.9791000000000001</v>
      </c>
      <c r="G8182">
        <v>0.01</v>
      </c>
      <c r="H8182">
        <v>0</v>
      </c>
      <c r="I8182">
        <v>0</v>
      </c>
      <c r="J8182">
        <f t="shared" si="510"/>
        <v>0.01</v>
      </c>
      <c r="L8182" t="str">
        <f t="shared" si="511"/>
        <v/>
      </c>
      <c r="M8182" t="str">
        <f t="shared" si="509"/>
        <v/>
      </c>
    </row>
    <row r="8183" spans="2:13" hidden="1" x14ac:dyDescent="0.35">
      <c r="B8183">
        <f t="shared" si="508"/>
        <v>41</v>
      </c>
      <c r="C8183" t="s">
        <v>2</v>
      </c>
      <c r="D8183">
        <v>23.658899999999999</v>
      </c>
      <c r="E8183">
        <v>4.2369000000000003</v>
      </c>
      <c r="F8183">
        <v>3.7791000000000001</v>
      </c>
      <c r="G8183">
        <v>0</v>
      </c>
      <c r="H8183">
        <v>0</v>
      </c>
      <c r="I8183">
        <v>0</v>
      </c>
      <c r="J8183">
        <f t="shared" si="510"/>
        <v>0</v>
      </c>
      <c r="L8183" t="str">
        <f t="shared" si="511"/>
        <v/>
      </c>
      <c r="M8183" t="str">
        <f t="shared" si="509"/>
        <v/>
      </c>
    </row>
    <row r="8184" spans="2:13" hidden="1" x14ac:dyDescent="0.35">
      <c r="B8184">
        <f t="shared" si="508"/>
        <v>42</v>
      </c>
      <c r="C8184" t="s">
        <v>2</v>
      </c>
      <c r="D8184">
        <v>23.671299999999999</v>
      </c>
      <c r="E8184">
        <v>3.3784999999999998</v>
      </c>
      <c r="F8184">
        <v>4.9396000000000004</v>
      </c>
      <c r="G8184">
        <v>0</v>
      </c>
      <c r="H8184">
        <v>0</v>
      </c>
      <c r="I8184">
        <v>0</v>
      </c>
      <c r="J8184">
        <f t="shared" si="510"/>
        <v>0</v>
      </c>
      <c r="L8184" t="str">
        <f t="shared" si="511"/>
        <v/>
      </c>
      <c r="M8184" t="str">
        <f t="shared" si="509"/>
        <v/>
      </c>
    </row>
    <row r="8185" spans="2:13" hidden="1" x14ac:dyDescent="0.35">
      <c r="B8185">
        <f t="shared" si="508"/>
        <v>43</v>
      </c>
      <c r="C8185" t="s">
        <v>2</v>
      </c>
      <c r="D8185">
        <v>24.766200000000001</v>
      </c>
      <c r="E8185">
        <v>2.4794999999999998</v>
      </c>
      <c r="F8185">
        <v>5.0754999999999999</v>
      </c>
      <c r="G8185">
        <v>0</v>
      </c>
      <c r="H8185">
        <v>0</v>
      </c>
      <c r="I8185">
        <v>0</v>
      </c>
      <c r="J8185">
        <f t="shared" si="510"/>
        <v>0</v>
      </c>
      <c r="L8185" t="str">
        <f t="shared" si="511"/>
        <v/>
      </c>
      <c r="M8185" t="str">
        <f t="shared" si="509"/>
        <v/>
      </c>
    </row>
    <row r="8186" spans="2:13" hidden="1" x14ac:dyDescent="0.35">
      <c r="B8186">
        <f t="shared" si="508"/>
        <v>44</v>
      </c>
      <c r="C8186" t="s">
        <v>3</v>
      </c>
      <c r="D8186">
        <v>24.785900000000002</v>
      </c>
      <c r="E8186">
        <v>1.8272999999999999</v>
      </c>
      <c r="F8186">
        <v>5.9397000000000002</v>
      </c>
      <c r="G8186">
        <v>-0.01</v>
      </c>
      <c r="H8186">
        <v>0.01</v>
      </c>
      <c r="I8186">
        <v>-1.9900000000000001E-2</v>
      </c>
      <c r="J8186">
        <f t="shared" si="510"/>
        <v>2.4413316038588449E-2</v>
      </c>
      <c r="L8186" t="str">
        <f t="shared" si="511"/>
        <v/>
      </c>
      <c r="M8186" t="str">
        <f t="shared" si="509"/>
        <v/>
      </c>
    </row>
    <row r="8187" spans="2:13" hidden="1" x14ac:dyDescent="0.35">
      <c r="B8187">
        <f t="shared" si="508"/>
        <v>45</v>
      </c>
      <c r="C8187" t="s">
        <v>2</v>
      </c>
      <c r="D8187">
        <v>25.764299999999999</v>
      </c>
      <c r="E8187">
        <v>2.4378000000000002</v>
      </c>
      <c r="F8187">
        <v>4.1315999999999997</v>
      </c>
      <c r="G8187">
        <v>0</v>
      </c>
      <c r="H8187">
        <v>0</v>
      </c>
      <c r="I8187">
        <v>0</v>
      </c>
      <c r="J8187">
        <f t="shared" si="510"/>
        <v>0</v>
      </c>
      <c r="L8187" t="str">
        <f t="shared" si="511"/>
        <v/>
      </c>
      <c r="M8187" t="str">
        <f t="shared" si="509"/>
        <v/>
      </c>
    </row>
    <row r="8188" spans="2:13" hidden="1" x14ac:dyDescent="0.35">
      <c r="B8188">
        <f t="shared" si="508"/>
        <v>46</v>
      </c>
      <c r="C8188" t="s">
        <v>3</v>
      </c>
      <c r="D8188">
        <v>26.5992</v>
      </c>
      <c r="E8188">
        <v>1.7555000000000001</v>
      </c>
      <c r="F8188">
        <v>4.2253999999999996</v>
      </c>
      <c r="G8188">
        <v>-0.01</v>
      </c>
      <c r="H8188">
        <v>-0.01</v>
      </c>
      <c r="I8188">
        <v>0.01</v>
      </c>
      <c r="J8188">
        <f t="shared" si="510"/>
        <v>1.7320508075688773E-2</v>
      </c>
      <c r="L8188" t="str">
        <f t="shared" si="511"/>
        <v/>
      </c>
      <c r="M8188" t="str">
        <f t="shared" si="509"/>
        <v/>
      </c>
    </row>
    <row r="8189" spans="2:13" hidden="1" x14ac:dyDescent="0.35">
      <c r="B8189">
        <f t="shared" si="508"/>
        <v>47</v>
      </c>
      <c r="C8189" t="s">
        <v>2</v>
      </c>
      <c r="D8189">
        <v>25.715900000000001</v>
      </c>
      <c r="E8189">
        <v>3.2928000000000002</v>
      </c>
      <c r="F8189">
        <v>3.0141</v>
      </c>
      <c r="G8189">
        <v>0</v>
      </c>
      <c r="H8189">
        <v>0</v>
      </c>
      <c r="I8189">
        <v>0</v>
      </c>
      <c r="J8189">
        <f t="shared" si="510"/>
        <v>0</v>
      </c>
      <c r="L8189" t="str">
        <f t="shared" si="511"/>
        <v/>
      </c>
      <c r="M8189" t="str">
        <f t="shared" si="509"/>
        <v/>
      </c>
    </row>
    <row r="8190" spans="2:13" hidden="1" x14ac:dyDescent="0.35">
      <c r="B8190">
        <f t="shared" si="508"/>
        <v>48</v>
      </c>
      <c r="C8190" t="s">
        <v>2</v>
      </c>
      <c r="D8190">
        <v>24.673300000000001</v>
      </c>
      <c r="E8190">
        <v>4.1848000000000001</v>
      </c>
      <c r="F8190">
        <v>2.827</v>
      </c>
      <c r="G8190">
        <v>-0.01</v>
      </c>
      <c r="H8190">
        <v>0.01</v>
      </c>
      <c r="I8190">
        <v>-0.01</v>
      </c>
      <c r="J8190">
        <f t="shared" si="510"/>
        <v>1.7320508075688773E-2</v>
      </c>
      <c r="L8190" t="str">
        <f t="shared" si="511"/>
        <v/>
      </c>
      <c r="M8190" t="str">
        <f t="shared" si="509"/>
        <v/>
      </c>
    </row>
    <row r="8191" spans="2:13" hidden="1" x14ac:dyDescent="0.35">
      <c r="B8191">
        <f t="shared" si="508"/>
        <v>49</v>
      </c>
      <c r="C8191" t="s">
        <v>3</v>
      </c>
      <c r="D8191">
        <v>24.677700000000002</v>
      </c>
      <c r="E8191">
        <v>4.8143000000000002</v>
      </c>
      <c r="F8191">
        <v>1.946</v>
      </c>
      <c r="G8191">
        <v>5.9799999999999999E-2</v>
      </c>
      <c r="H8191">
        <v>-8.9700000000000002E-2</v>
      </c>
      <c r="I8191">
        <v>0.1096</v>
      </c>
      <c r="J8191">
        <f t="shared" si="510"/>
        <v>0.15373447889136646</v>
      </c>
      <c r="L8191" t="str">
        <f t="shared" si="511"/>
        <v/>
      </c>
      <c r="M8191" t="str">
        <f t="shared" si="509"/>
        <v/>
      </c>
    </row>
    <row r="8192" spans="2:13" hidden="1" x14ac:dyDescent="0.35">
      <c r="B8192">
        <f t="shared" si="508"/>
        <v>50</v>
      </c>
      <c r="C8192" t="s">
        <v>4</v>
      </c>
      <c r="D8192">
        <v>26.785399999999999</v>
      </c>
      <c r="E8192">
        <v>3.2423999999999999</v>
      </c>
      <c r="F8192">
        <v>2.0251000000000001</v>
      </c>
      <c r="G8192">
        <v>0</v>
      </c>
      <c r="H8192">
        <v>0</v>
      </c>
      <c r="I8192">
        <v>0</v>
      </c>
      <c r="J8192">
        <f t="shared" si="510"/>
        <v>0</v>
      </c>
      <c r="L8192" t="str">
        <f t="shared" si="511"/>
        <v/>
      </c>
      <c r="M8192" t="str">
        <f t="shared" si="509"/>
        <v/>
      </c>
    </row>
    <row r="8193" spans="1:13" hidden="1" x14ac:dyDescent="0.35">
      <c r="B8193">
        <f t="shared" si="508"/>
        <v>51</v>
      </c>
      <c r="C8193" t="s">
        <v>5</v>
      </c>
      <c r="D8193">
        <v>27.7014</v>
      </c>
      <c r="E8193">
        <v>2.4363000000000001</v>
      </c>
      <c r="F8193">
        <v>2.2046000000000001</v>
      </c>
      <c r="G8193">
        <v>0</v>
      </c>
      <c r="H8193">
        <v>0</v>
      </c>
      <c r="I8193">
        <v>0</v>
      </c>
      <c r="J8193">
        <f t="shared" si="510"/>
        <v>0</v>
      </c>
      <c r="L8193" t="str">
        <f t="shared" si="511"/>
        <v/>
      </c>
      <c r="M8193" t="str">
        <f t="shared" si="509"/>
        <v/>
      </c>
    </row>
    <row r="8194" spans="1:13" hidden="1" x14ac:dyDescent="0.35">
      <c r="B8194">
        <f t="shared" si="508"/>
        <v>52</v>
      </c>
      <c r="C8194" t="s">
        <v>5</v>
      </c>
      <c r="D8194">
        <v>26.720300000000002</v>
      </c>
      <c r="E8194">
        <v>4.0118999999999998</v>
      </c>
      <c r="F8194">
        <v>1.0603</v>
      </c>
      <c r="G8194">
        <v>0</v>
      </c>
      <c r="H8194">
        <v>0</v>
      </c>
      <c r="I8194">
        <v>0</v>
      </c>
      <c r="J8194">
        <f t="shared" si="510"/>
        <v>0</v>
      </c>
      <c r="L8194" t="str">
        <f t="shared" si="511"/>
        <v/>
      </c>
      <c r="M8194" t="str">
        <f t="shared" si="509"/>
        <v/>
      </c>
    </row>
    <row r="8195" spans="1:13" hidden="1" x14ac:dyDescent="0.35">
      <c r="B8195">
        <f t="shared" ref="B8195:B8258" si="512">IF(A8195="Mode",0,B8194+1)</f>
        <v>53</v>
      </c>
      <c r="C8195" t="s">
        <v>6</v>
      </c>
      <c r="D8195">
        <v>21.2226</v>
      </c>
      <c r="E8195">
        <v>4.7866999999999997</v>
      </c>
      <c r="F8195">
        <v>5.4218000000000002</v>
      </c>
      <c r="G8195">
        <v>0</v>
      </c>
      <c r="H8195">
        <v>0</v>
      </c>
      <c r="I8195">
        <v>0</v>
      </c>
      <c r="J8195">
        <f t="shared" si="510"/>
        <v>0</v>
      </c>
      <c r="L8195">
        <f t="shared" si="511"/>
        <v>0</v>
      </c>
      <c r="M8195" t="str">
        <f t="shared" ref="M8195:M8258" si="513">IF(B8195=0,SUM(L8196:L8248),"")</f>
        <v/>
      </c>
    </row>
    <row r="8196" spans="1:13" hidden="1" x14ac:dyDescent="0.35">
      <c r="B8196">
        <f t="shared" si="512"/>
        <v>54</v>
      </c>
      <c r="C8196">
        <v>53</v>
      </c>
      <c r="J8196">
        <f t="shared" ref="J8196:J8259" si="514">SQRT(G8196^2+H8196^2+I8196^2)</f>
        <v>0</v>
      </c>
      <c r="L8196" t="str">
        <f t="shared" ref="L8196:L8259" si="515">IF(OR(B8196=53, B8196=21, B8196=22, B8196=27, B8196=28, B8196=24, B8196=29),J8196, "")</f>
        <v/>
      </c>
      <c r="M8196" t="str">
        <f t="shared" si="513"/>
        <v/>
      </c>
    </row>
    <row r="8197" spans="1:13" x14ac:dyDescent="0.35">
      <c r="A8197" t="s">
        <v>0</v>
      </c>
      <c r="B8197">
        <f t="shared" si="512"/>
        <v>0</v>
      </c>
      <c r="C8197">
        <v>150</v>
      </c>
      <c r="D8197">
        <v>3208.4830000000002</v>
      </c>
      <c r="E8197" t="s">
        <v>1</v>
      </c>
      <c r="J8197">
        <f t="shared" si="514"/>
        <v>0</v>
      </c>
      <c r="L8197" t="str">
        <f t="shared" si="515"/>
        <v/>
      </c>
      <c r="M8197">
        <f t="shared" si="513"/>
        <v>0</v>
      </c>
    </row>
    <row r="8198" spans="1:13" hidden="1" x14ac:dyDescent="0.35">
      <c r="B8198">
        <f t="shared" si="512"/>
        <v>1</v>
      </c>
      <c r="C8198" t="s">
        <v>2</v>
      </c>
      <c r="D8198">
        <v>23.325900000000001</v>
      </c>
      <c r="E8198">
        <v>6.9617000000000004</v>
      </c>
      <c r="F8198">
        <v>6.5011999999999999</v>
      </c>
      <c r="G8198">
        <v>-2.01E-2</v>
      </c>
      <c r="H8198">
        <v>-0.01</v>
      </c>
      <c r="I8198">
        <v>-0.01</v>
      </c>
      <c r="J8198">
        <f t="shared" si="514"/>
        <v>2.4576614901161635E-2</v>
      </c>
      <c r="L8198" t="str">
        <f t="shared" si="515"/>
        <v/>
      </c>
      <c r="M8198" t="str">
        <f t="shared" si="513"/>
        <v/>
      </c>
    </row>
    <row r="8199" spans="1:13" hidden="1" x14ac:dyDescent="0.35">
      <c r="B8199">
        <f t="shared" si="512"/>
        <v>2</v>
      </c>
      <c r="C8199" t="s">
        <v>3</v>
      </c>
      <c r="D8199">
        <v>23.8673</v>
      </c>
      <c r="E8199">
        <v>6.6700999999999997</v>
      </c>
      <c r="F8199">
        <v>5.6085000000000003</v>
      </c>
      <c r="G8199">
        <v>0.18049999999999999</v>
      </c>
      <c r="H8199">
        <v>6.0199999999999997E-2</v>
      </c>
      <c r="I8199">
        <v>0.1003</v>
      </c>
      <c r="J8199">
        <f t="shared" si="514"/>
        <v>0.21509156189864817</v>
      </c>
      <c r="L8199" t="str">
        <f t="shared" si="515"/>
        <v/>
      </c>
      <c r="M8199" t="str">
        <f t="shared" si="513"/>
        <v/>
      </c>
    </row>
    <row r="8200" spans="1:13" hidden="1" x14ac:dyDescent="0.35">
      <c r="B8200">
        <f t="shared" si="512"/>
        <v>3</v>
      </c>
      <c r="C8200" t="s">
        <v>2</v>
      </c>
      <c r="D8200">
        <v>23.853899999999999</v>
      </c>
      <c r="E8200">
        <v>7.8973000000000004</v>
      </c>
      <c r="F8200">
        <v>7.3840000000000003</v>
      </c>
      <c r="G8200">
        <v>-5.0099999999999999E-2</v>
      </c>
      <c r="H8200">
        <v>2.01E-2</v>
      </c>
      <c r="I8200">
        <v>2.01E-2</v>
      </c>
      <c r="J8200">
        <f t="shared" si="514"/>
        <v>5.7602343702318218E-2</v>
      </c>
      <c r="L8200" t="str">
        <f t="shared" si="515"/>
        <v/>
      </c>
      <c r="M8200" t="str">
        <f t="shared" si="513"/>
        <v/>
      </c>
    </row>
    <row r="8201" spans="1:13" hidden="1" x14ac:dyDescent="0.35">
      <c r="B8201">
        <f t="shared" si="512"/>
        <v>4</v>
      </c>
      <c r="C8201" t="s">
        <v>3</v>
      </c>
      <c r="D8201">
        <v>24.8202</v>
      </c>
      <c r="E8201">
        <v>8.3424999999999994</v>
      </c>
      <c r="F8201">
        <v>7.1833</v>
      </c>
      <c r="G8201">
        <v>0.53149999999999997</v>
      </c>
      <c r="H8201">
        <v>-0.25069999999999998</v>
      </c>
      <c r="I8201">
        <v>-0.17050000000000001</v>
      </c>
      <c r="J8201">
        <f t="shared" si="514"/>
        <v>0.61189295632487872</v>
      </c>
      <c r="L8201" t="str">
        <f t="shared" si="515"/>
        <v/>
      </c>
      <c r="M8201" t="str">
        <f t="shared" si="513"/>
        <v/>
      </c>
    </row>
    <row r="8202" spans="1:13" hidden="1" x14ac:dyDescent="0.35">
      <c r="B8202">
        <f t="shared" si="512"/>
        <v>5</v>
      </c>
      <c r="C8202" t="s">
        <v>2</v>
      </c>
      <c r="D8202">
        <v>23.115400000000001</v>
      </c>
      <c r="E8202">
        <v>8.2423999999999999</v>
      </c>
      <c r="F8202">
        <v>8.5146999999999995</v>
      </c>
      <c r="G8202">
        <v>0</v>
      </c>
      <c r="H8202">
        <v>2.01E-2</v>
      </c>
      <c r="I8202">
        <v>2.01E-2</v>
      </c>
      <c r="J8202">
        <f t="shared" si="514"/>
        <v>2.8425692603699211E-2</v>
      </c>
      <c r="L8202" t="str">
        <f t="shared" si="515"/>
        <v/>
      </c>
      <c r="M8202" t="str">
        <f t="shared" si="513"/>
        <v/>
      </c>
    </row>
    <row r="8203" spans="1:13" hidden="1" x14ac:dyDescent="0.35">
      <c r="B8203">
        <f t="shared" si="512"/>
        <v>6</v>
      </c>
      <c r="C8203" t="s">
        <v>3</v>
      </c>
      <c r="D8203">
        <v>23.494</v>
      </c>
      <c r="E8203">
        <v>8.9723000000000006</v>
      </c>
      <c r="F8203">
        <v>9.2205999999999992</v>
      </c>
      <c r="G8203">
        <v>-0.01</v>
      </c>
      <c r="H8203">
        <v>-0.19059999999999999</v>
      </c>
      <c r="I8203">
        <v>-0.21060000000000001</v>
      </c>
      <c r="J8203">
        <f t="shared" si="514"/>
        <v>0.28421949264608859</v>
      </c>
      <c r="L8203" t="str">
        <f t="shared" si="515"/>
        <v/>
      </c>
      <c r="M8203" t="str">
        <f t="shared" si="513"/>
        <v/>
      </c>
    </row>
    <row r="8204" spans="1:13" hidden="1" x14ac:dyDescent="0.35">
      <c r="B8204">
        <f t="shared" si="512"/>
        <v>7</v>
      </c>
      <c r="C8204" t="s">
        <v>2</v>
      </c>
      <c r="D8204">
        <v>21.889600000000002</v>
      </c>
      <c r="E8204">
        <v>7.6294000000000004</v>
      </c>
      <c r="F8204">
        <v>8.7261000000000006</v>
      </c>
      <c r="G8204">
        <v>0.01</v>
      </c>
      <c r="H8204">
        <v>0</v>
      </c>
      <c r="I8204">
        <v>0</v>
      </c>
      <c r="J8204">
        <f t="shared" si="514"/>
        <v>0.01</v>
      </c>
      <c r="L8204" t="str">
        <f t="shared" si="515"/>
        <v/>
      </c>
      <c r="M8204" t="str">
        <f t="shared" si="513"/>
        <v/>
      </c>
    </row>
    <row r="8205" spans="1:13" hidden="1" x14ac:dyDescent="0.35">
      <c r="B8205">
        <f t="shared" si="512"/>
        <v>8</v>
      </c>
      <c r="C8205" t="s">
        <v>3</v>
      </c>
      <c r="D8205">
        <v>21.288900000000002</v>
      </c>
      <c r="E8205">
        <v>7.8601999999999999</v>
      </c>
      <c r="F8205">
        <v>9.5983999999999998</v>
      </c>
      <c r="G8205">
        <v>-9.0300000000000005E-2</v>
      </c>
      <c r="H8205">
        <v>-2.01E-2</v>
      </c>
      <c r="I8205">
        <v>-4.0099999999999997E-2</v>
      </c>
      <c r="J8205">
        <f t="shared" si="514"/>
        <v>0.1008271292857235</v>
      </c>
      <c r="L8205" t="str">
        <f t="shared" si="515"/>
        <v/>
      </c>
      <c r="M8205" t="str">
        <f t="shared" si="513"/>
        <v/>
      </c>
    </row>
    <row r="8206" spans="1:13" hidden="1" x14ac:dyDescent="0.35">
      <c r="B8206">
        <f t="shared" si="512"/>
        <v>9</v>
      </c>
      <c r="C8206" t="s">
        <v>2</v>
      </c>
      <c r="D8206">
        <v>21.43</v>
      </c>
      <c r="E8206">
        <v>6.6866000000000003</v>
      </c>
      <c r="F8206">
        <v>7.8</v>
      </c>
      <c r="G8206">
        <v>0</v>
      </c>
      <c r="H8206">
        <v>0</v>
      </c>
      <c r="I8206">
        <v>0</v>
      </c>
      <c r="J8206">
        <f t="shared" si="514"/>
        <v>0</v>
      </c>
      <c r="L8206" t="str">
        <f t="shared" si="515"/>
        <v/>
      </c>
      <c r="M8206" t="str">
        <f t="shared" si="513"/>
        <v/>
      </c>
    </row>
    <row r="8207" spans="1:13" hidden="1" x14ac:dyDescent="0.35">
      <c r="B8207">
        <f t="shared" si="512"/>
        <v>10</v>
      </c>
      <c r="C8207" t="s">
        <v>2</v>
      </c>
      <c r="D8207">
        <v>20.192399999999999</v>
      </c>
      <c r="E8207">
        <v>5.9572000000000003</v>
      </c>
      <c r="F8207">
        <v>7.9808000000000003</v>
      </c>
      <c r="G8207">
        <v>0</v>
      </c>
      <c r="H8207">
        <v>0</v>
      </c>
      <c r="I8207">
        <v>0</v>
      </c>
      <c r="J8207">
        <f t="shared" si="514"/>
        <v>0</v>
      </c>
      <c r="L8207" t="str">
        <f t="shared" si="515"/>
        <v/>
      </c>
      <c r="M8207" t="str">
        <f t="shared" si="513"/>
        <v/>
      </c>
    </row>
    <row r="8208" spans="1:13" hidden="1" x14ac:dyDescent="0.35">
      <c r="B8208">
        <f t="shared" si="512"/>
        <v>11</v>
      </c>
      <c r="C8208" t="s">
        <v>3</v>
      </c>
      <c r="D8208">
        <v>19.584700000000002</v>
      </c>
      <c r="E8208">
        <v>6.1498999999999997</v>
      </c>
      <c r="F8208">
        <v>8.8644999999999996</v>
      </c>
      <c r="G8208">
        <v>0</v>
      </c>
      <c r="H8208">
        <v>0</v>
      </c>
      <c r="I8208">
        <v>0</v>
      </c>
      <c r="J8208">
        <f t="shared" si="514"/>
        <v>0</v>
      </c>
      <c r="L8208" t="str">
        <f t="shared" si="515"/>
        <v/>
      </c>
      <c r="M8208" t="str">
        <f t="shared" si="513"/>
        <v/>
      </c>
    </row>
    <row r="8209" spans="2:13" hidden="1" x14ac:dyDescent="0.35">
      <c r="B8209">
        <f t="shared" si="512"/>
        <v>12</v>
      </c>
      <c r="C8209" t="s">
        <v>2</v>
      </c>
      <c r="D8209">
        <v>18.786300000000001</v>
      </c>
      <c r="E8209">
        <v>4.2369000000000003</v>
      </c>
      <c r="F8209">
        <v>7.0644999999999998</v>
      </c>
      <c r="G8209">
        <v>0</v>
      </c>
      <c r="H8209">
        <v>0</v>
      </c>
      <c r="I8209">
        <v>0</v>
      </c>
      <c r="J8209">
        <f t="shared" si="514"/>
        <v>0</v>
      </c>
      <c r="L8209" t="str">
        <f t="shared" si="515"/>
        <v/>
      </c>
      <c r="M8209" t="str">
        <f t="shared" si="513"/>
        <v/>
      </c>
    </row>
    <row r="8210" spans="2:13" hidden="1" x14ac:dyDescent="0.35">
      <c r="B8210">
        <f t="shared" si="512"/>
        <v>13</v>
      </c>
      <c r="C8210" t="s">
        <v>2</v>
      </c>
      <c r="D8210">
        <v>18.774000000000001</v>
      </c>
      <c r="E8210">
        <v>3.3784999999999998</v>
      </c>
      <c r="F8210">
        <v>5.9039999999999999</v>
      </c>
      <c r="G8210">
        <v>0</v>
      </c>
      <c r="H8210">
        <v>0</v>
      </c>
      <c r="I8210">
        <v>0</v>
      </c>
      <c r="J8210">
        <f t="shared" si="514"/>
        <v>0</v>
      </c>
      <c r="L8210" t="str">
        <f t="shared" si="515"/>
        <v/>
      </c>
      <c r="M8210" t="str">
        <f t="shared" si="513"/>
        <v/>
      </c>
    </row>
    <row r="8211" spans="2:13" hidden="1" x14ac:dyDescent="0.35">
      <c r="B8211">
        <f t="shared" si="512"/>
        <v>14</v>
      </c>
      <c r="C8211" t="s">
        <v>2</v>
      </c>
      <c r="D8211">
        <v>17.679099999999998</v>
      </c>
      <c r="E8211">
        <v>2.4794999999999998</v>
      </c>
      <c r="F8211">
        <v>5.7682000000000002</v>
      </c>
      <c r="G8211">
        <v>0</v>
      </c>
      <c r="H8211">
        <v>0</v>
      </c>
      <c r="I8211">
        <v>0</v>
      </c>
      <c r="J8211">
        <f t="shared" si="514"/>
        <v>0</v>
      </c>
      <c r="L8211" t="str">
        <f t="shared" si="515"/>
        <v/>
      </c>
      <c r="M8211" t="str">
        <f t="shared" si="513"/>
        <v/>
      </c>
    </row>
    <row r="8212" spans="2:13" hidden="1" x14ac:dyDescent="0.35">
      <c r="B8212">
        <f t="shared" si="512"/>
        <v>15</v>
      </c>
      <c r="C8212" t="s">
        <v>3</v>
      </c>
      <c r="D8212">
        <v>17.659300000000002</v>
      </c>
      <c r="E8212">
        <v>1.8273999999999999</v>
      </c>
      <c r="F8212">
        <v>4.9039000000000001</v>
      </c>
      <c r="G8212">
        <v>0</v>
      </c>
      <c r="H8212">
        <v>0</v>
      </c>
      <c r="I8212">
        <v>0</v>
      </c>
      <c r="J8212">
        <f t="shared" si="514"/>
        <v>0</v>
      </c>
      <c r="L8212" t="str">
        <f t="shared" si="515"/>
        <v/>
      </c>
      <c r="M8212" t="str">
        <f t="shared" si="513"/>
        <v/>
      </c>
    </row>
    <row r="8213" spans="2:13" hidden="1" x14ac:dyDescent="0.35">
      <c r="B8213">
        <f t="shared" si="512"/>
        <v>16</v>
      </c>
      <c r="C8213" t="s">
        <v>2</v>
      </c>
      <c r="D8213">
        <v>16.680900000000001</v>
      </c>
      <c r="E8213">
        <v>2.4378000000000002</v>
      </c>
      <c r="F8213">
        <v>6.7119999999999997</v>
      </c>
      <c r="G8213">
        <v>0</v>
      </c>
      <c r="H8213">
        <v>0</v>
      </c>
      <c r="I8213">
        <v>0</v>
      </c>
      <c r="J8213">
        <f t="shared" si="514"/>
        <v>0</v>
      </c>
      <c r="L8213" t="str">
        <f t="shared" si="515"/>
        <v/>
      </c>
      <c r="M8213" t="str">
        <f t="shared" si="513"/>
        <v/>
      </c>
    </row>
    <row r="8214" spans="2:13" hidden="1" x14ac:dyDescent="0.35">
      <c r="B8214">
        <f t="shared" si="512"/>
        <v>17</v>
      </c>
      <c r="C8214" t="s">
        <v>3</v>
      </c>
      <c r="D8214">
        <v>15.846</v>
      </c>
      <c r="E8214">
        <v>1.7556</v>
      </c>
      <c r="F8214">
        <v>6.6181999999999999</v>
      </c>
      <c r="G8214">
        <v>0</v>
      </c>
      <c r="H8214">
        <v>0</v>
      </c>
      <c r="I8214">
        <v>0</v>
      </c>
      <c r="J8214">
        <f t="shared" si="514"/>
        <v>0</v>
      </c>
      <c r="L8214" t="str">
        <f t="shared" si="515"/>
        <v/>
      </c>
      <c r="M8214" t="str">
        <f t="shared" si="513"/>
        <v/>
      </c>
    </row>
    <row r="8215" spans="2:13" hidden="1" x14ac:dyDescent="0.35">
      <c r="B8215">
        <f t="shared" si="512"/>
        <v>18</v>
      </c>
      <c r="C8215" t="s">
        <v>2</v>
      </c>
      <c r="D8215">
        <v>16.729299999999999</v>
      </c>
      <c r="E8215">
        <v>3.2928000000000002</v>
      </c>
      <c r="F8215">
        <v>7.8295000000000003</v>
      </c>
      <c r="G8215">
        <v>0</v>
      </c>
      <c r="H8215">
        <v>0</v>
      </c>
      <c r="I8215">
        <v>0</v>
      </c>
      <c r="J8215">
        <f t="shared" si="514"/>
        <v>0</v>
      </c>
      <c r="L8215" t="str">
        <f t="shared" si="515"/>
        <v/>
      </c>
      <c r="M8215" t="str">
        <f t="shared" si="513"/>
        <v/>
      </c>
    </row>
    <row r="8216" spans="2:13" hidden="1" x14ac:dyDescent="0.35">
      <c r="B8216">
        <f t="shared" si="512"/>
        <v>19</v>
      </c>
      <c r="C8216" t="s">
        <v>2</v>
      </c>
      <c r="D8216">
        <v>17.771899999999999</v>
      </c>
      <c r="E8216">
        <v>4.1848000000000001</v>
      </c>
      <c r="F8216">
        <v>8.0166000000000004</v>
      </c>
      <c r="G8216">
        <v>0</v>
      </c>
      <c r="H8216">
        <v>0</v>
      </c>
      <c r="I8216">
        <v>0</v>
      </c>
      <c r="J8216">
        <f t="shared" si="514"/>
        <v>0</v>
      </c>
      <c r="L8216" t="str">
        <f t="shared" si="515"/>
        <v/>
      </c>
      <c r="M8216" t="str">
        <f t="shared" si="513"/>
        <v/>
      </c>
    </row>
    <row r="8217" spans="2:13" hidden="1" x14ac:dyDescent="0.35">
      <c r="B8217">
        <f t="shared" si="512"/>
        <v>20</v>
      </c>
      <c r="C8217" t="s">
        <v>3</v>
      </c>
      <c r="D8217">
        <v>17.767499999999998</v>
      </c>
      <c r="E8217">
        <v>4.8143000000000002</v>
      </c>
      <c r="F8217">
        <v>8.8976000000000006</v>
      </c>
      <c r="G8217">
        <v>0</v>
      </c>
      <c r="H8217">
        <v>0</v>
      </c>
      <c r="I8217">
        <v>0</v>
      </c>
      <c r="J8217">
        <f t="shared" si="514"/>
        <v>0</v>
      </c>
      <c r="L8217" t="str">
        <f t="shared" si="515"/>
        <v/>
      </c>
      <c r="M8217" t="str">
        <f t="shared" si="513"/>
        <v/>
      </c>
    </row>
    <row r="8218" spans="2:13" hidden="1" x14ac:dyDescent="0.35">
      <c r="B8218">
        <f t="shared" si="512"/>
        <v>21</v>
      </c>
      <c r="C8218" t="s">
        <v>4</v>
      </c>
      <c r="D8218">
        <v>22.142099999999999</v>
      </c>
      <c r="E8218">
        <v>6.3692000000000002</v>
      </c>
      <c r="F8218">
        <v>6.6868999999999996</v>
      </c>
      <c r="G8218">
        <v>0</v>
      </c>
      <c r="H8218">
        <v>0</v>
      </c>
      <c r="I8218">
        <v>0</v>
      </c>
      <c r="J8218">
        <f t="shared" si="514"/>
        <v>0</v>
      </c>
      <c r="L8218">
        <f t="shared" si="515"/>
        <v>0</v>
      </c>
      <c r="M8218" t="str">
        <f t="shared" si="513"/>
        <v/>
      </c>
    </row>
    <row r="8219" spans="2:13" hidden="1" x14ac:dyDescent="0.35">
      <c r="B8219">
        <f t="shared" si="512"/>
        <v>22</v>
      </c>
      <c r="C8219" t="s">
        <v>4</v>
      </c>
      <c r="D8219">
        <v>19.890999999999998</v>
      </c>
      <c r="E8219">
        <v>5.0757000000000003</v>
      </c>
      <c r="F8219">
        <v>7.0827999999999998</v>
      </c>
      <c r="G8219">
        <v>0</v>
      </c>
      <c r="H8219">
        <v>0</v>
      </c>
      <c r="I8219">
        <v>0</v>
      </c>
      <c r="J8219">
        <f t="shared" si="514"/>
        <v>0</v>
      </c>
      <c r="L8219">
        <f t="shared" si="515"/>
        <v>0</v>
      </c>
      <c r="M8219" t="str">
        <f t="shared" si="513"/>
        <v/>
      </c>
    </row>
    <row r="8220" spans="2:13" hidden="1" x14ac:dyDescent="0.35">
      <c r="B8220">
        <f t="shared" si="512"/>
        <v>23</v>
      </c>
      <c r="C8220" t="s">
        <v>4</v>
      </c>
      <c r="D8220">
        <v>15.6599</v>
      </c>
      <c r="E8220">
        <v>3.2423999999999999</v>
      </c>
      <c r="F8220">
        <v>8.8185000000000002</v>
      </c>
      <c r="G8220">
        <v>0</v>
      </c>
      <c r="H8220">
        <v>0</v>
      </c>
      <c r="I8220">
        <v>0</v>
      </c>
      <c r="J8220">
        <f t="shared" si="514"/>
        <v>0</v>
      </c>
      <c r="L8220" t="str">
        <f t="shared" si="515"/>
        <v/>
      </c>
      <c r="M8220" t="str">
        <f t="shared" si="513"/>
        <v/>
      </c>
    </row>
    <row r="8221" spans="2:13" hidden="1" x14ac:dyDescent="0.35">
      <c r="B8221">
        <f t="shared" si="512"/>
        <v>24</v>
      </c>
      <c r="C8221" t="s">
        <v>5</v>
      </c>
      <c r="D8221">
        <v>19.722799999999999</v>
      </c>
      <c r="E8221">
        <v>3.4527999999999999</v>
      </c>
      <c r="F8221">
        <v>5.0373999999999999</v>
      </c>
      <c r="G8221">
        <v>0</v>
      </c>
      <c r="H8221">
        <v>0</v>
      </c>
      <c r="I8221">
        <v>0</v>
      </c>
      <c r="J8221">
        <f t="shared" si="514"/>
        <v>0</v>
      </c>
      <c r="L8221">
        <f t="shared" si="515"/>
        <v>0</v>
      </c>
      <c r="M8221" t="str">
        <f t="shared" si="513"/>
        <v/>
      </c>
    </row>
    <row r="8222" spans="2:13" hidden="1" x14ac:dyDescent="0.35">
      <c r="B8222">
        <f t="shared" si="512"/>
        <v>25</v>
      </c>
      <c r="C8222" t="s">
        <v>5</v>
      </c>
      <c r="D8222">
        <v>14.7439</v>
      </c>
      <c r="E8222">
        <v>2.4363000000000001</v>
      </c>
      <c r="F8222">
        <v>8.6390999999999991</v>
      </c>
      <c r="G8222">
        <v>0</v>
      </c>
      <c r="H8222">
        <v>0</v>
      </c>
      <c r="I8222">
        <v>0</v>
      </c>
      <c r="J8222">
        <f t="shared" si="514"/>
        <v>0</v>
      </c>
      <c r="L8222" t="str">
        <f t="shared" si="515"/>
        <v/>
      </c>
      <c r="M8222" t="str">
        <f t="shared" si="513"/>
        <v/>
      </c>
    </row>
    <row r="8223" spans="2:13" hidden="1" x14ac:dyDescent="0.35">
      <c r="B8223">
        <f t="shared" si="512"/>
        <v>26</v>
      </c>
      <c r="C8223" t="s">
        <v>5</v>
      </c>
      <c r="D8223">
        <v>15.725</v>
      </c>
      <c r="E8223">
        <v>4.0118999999999998</v>
      </c>
      <c r="F8223">
        <v>9.7833000000000006</v>
      </c>
      <c r="G8223">
        <v>0</v>
      </c>
      <c r="H8223">
        <v>0</v>
      </c>
      <c r="I8223">
        <v>0</v>
      </c>
      <c r="J8223">
        <f t="shared" si="514"/>
        <v>0</v>
      </c>
      <c r="L8223" t="str">
        <f t="shared" si="515"/>
        <v/>
      </c>
      <c r="M8223" t="str">
        <f t="shared" si="513"/>
        <v/>
      </c>
    </row>
    <row r="8224" spans="2:13" hidden="1" x14ac:dyDescent="0.35">
      <c r="B8224">
        <f t="shared" si="512"/>
        <v>27</v>
      </c>
      <c r="C8224" t="s">
        <v>4</v>
      </c>
      <c r="D8224">
        <v>20.3032</v>
      </c>
      <c r="E8224">
        <v>6.3692000000000002</v>
      </c>
      <c r="F8224">
        <v>4.1566999999999998</v>
      </c>
      <c r="G8224">
        <v>0</v>
      </c>
      <c r="H8224">
        <v>0</v>
      </c>
      <c r="I8224">
        <v>0</v>
      </c>
      <c r="J8224">
        <f t="shared" si="514"/>
        <v>0</v>
      </c>
      <c r="L8224">
        <f t="shared" si="515"/>
        <v>0</v>
      </c>
      <c r="M8224" t="str">
        <f t="shared" si="513"/>
        <v/>
      </c>
    </row>
    <row r="8225" spans="2:13" hidden="1" x14ac:dyDescent="0.35">
      <c r="B8225">
        <f t="shared" si="512"/>
        <v>28</v>
      </c>
      <c r="C8225" t="s">
        <v>4</v>
      </c>
      <c r="D8225">
        <v>22.554200000000002</v>
      </c>
      <c r="E8225">
        <v>5.0757000000000003</v>
      </c>
      <c r="F8225">
        <v>3.7608000000000001</v>
      </c>
      <c r="G8225">
        <v>0</v>
      </c>
      <c r="H8225">
        <v>0</v>
      </c>
      <c r="I8225">
        <v>0</v>
      </c>
      <c r="J8225">
        <f t="shared" si="514"/>
        <v>0</v>
      </c>
      <c r="L8225">
        <f t="shared" si="515"/>
        <v>0</v>
      </c>
      <c r="M8225" t="str">
        <f t="shared" si="513"/>
        <v/>
      </c>
    </row>
    <row r="8226" spans="2:13" hidden="1" x14ac:dyDescent="0.35">
      <c r="B8226">
        <f t="shared" si="512"/>
        <v>29</v>
      </c>
      <c r="C8226" t="s">
        <v>5</v>
      </c>
      <c r="D8226">
        <v>22.7225</v>
      </c>
      <c r="E8226">
        <v>3.4527999999999999</v>
      </c>
      <c r="F8226">
        <v>5.8061999999999996</v>
      </c>
      <c r="G8226">
        <v>0</v>
      </c>
      <c r="H8226">
        <v>0</v>
      </c>
      <c r="I8226">
        <v>0</v>
      </c>
      <c r="J8226">
        <f t="shared" si="514"/>
        <v>0</v>
      </c>
      <c r="L8226">
        <f t="shared" si="515"/>
        <v>0</v>
      </c>
      <c r="M8226" t="str">
        <f t="shared" si="513"/>
        <v/>
      </c>
    </row>
    <row r="8227" spans="2:13" hidden="1" x14ac:dyDescent="0.35">
      <c r="B8227">
        <f t="shared" si="512"/>
        <v>30</v>
      </c>
      <c r="C8227" t="s">
        <v>2</v>
      </c>
      <c r="D8227">
        <v>19.119399999999999</v>
      </c>
      <c r="E8227">
        <v>6.9617000000000004</v>
      </c>
      <c r="F8227">
        <v>4.3423999999999996</v>
      </c>
      <c r="G8227">
        <v>-2.01E-2</v>
      </c>
      <c r="H8227">
        <v>0.01</v>
      </c>
      <c r="I8227">
        <v>-0.01</v>
      </c>
      <c r="J8227">
        <f t="shared" si="514"/>
        <v>2.4576614901161635E-2</v>
      </c>
      <c r="L8227" t="str">
        <f t="shared" si="515"/>
        <v/>
      </c>
      <c r="M8227" t="str">
        <f t="shared" si="513"/>
        <v/>
      </c>
    </row>
    <row r="8228" spans="2:13" hidden="1" x14ac:dyDescent="0.35">
      <c r="B8228">
        <f t="shared" si="512"/>
        <v>31</v>
      </c>
      <c r="C8228" t="s">
        <v>3</v>
      </c>
      <c r="D8228">
        <v>18.577999999999999</v>
      </c>
      <c r="E8228">
        <v>6.6700999999999997</v>
      </c>
      <c r="F8228">
        <v>5.2351000000000001</v>
      </c>
      <c r="G8228">
        <v>0.17050000000000001</v>
      </c>
      <c r="H8228">
        <v>-6.0199999999999997E-2</v>
      </c>
      <c r="I8228">
        <v>0.1003</v>
      </c>
      <c r="J8228">
        <f t="shared" si="514"/>
        <v>0.20677132296331618</v>
      </c>
      <c r="L8228" t="str">
        <f t="shared" si="515"/>
        <v/>
      </c>
      <c r="M8228" t="str">
        <f t="shared" si="513"/>
        <v/>
      </c>
    </row>
    <row r="8229" spans="2:13" hidden="1" x14ac:dyDescent="0.35">
      <c r="B8229">
        <f t="shared" si="512"/>
        <v>32</v>
      </c>
      <c r="C8229" t="s">
        <v>2</v>
      </c>
      <c r="D8229">
        <v>18.5913</v>
      </c>
      <c r="E8229">
        <v>7.8973000000000004</v>
      </c>
      <c r="F8229">
        <v>3.4596</v>
      </c>
      <c r="G8229">
        <v>-5.0099999999999999E-2</v>
      </c>
      <c r="H8229">
        <v>-2.01E-2</v>
      </c>
      <c r="I8229">
        <v>0.01</v>
      </c>
      <c r="J8229">
        <f t="shared" si="514"/>
        <v>5.4900091074605695E-2</v>
      </c>
      <c r="L8229" t="str">
        <f t="shared" si="515"/>
        <v/>
      </c>
      <c r="M8229" t="str">
        <f t="shared" si="513"/>
        <v/>
      </c>
    </row>
    <row r="8230" spans="2:13" hidden="1" x14ac:dyDescent="0.35">
      <c r="B8230">
        <f t="shared" si="512"/>
        <v>33</v>
      </c>
      <c r="C8230" t="s">
        <v>3</v>
      </c>
      <c r="D8230">
        <v>17.625</v>
      </c>
      <c r="E8230">
        <v>8.3425999999999991</v>
      </c>
      <c r="F8230">
        <v>3.6602999999999999</v>
      </c>
      <c r="G8230">
        <v>0.51149999999999995</v>
      </c>
      <c r="H8230">
        <v>0.2407</v>
      </c>
      <c r="I8230">
        <v>-0.1605</v>
      </c>
      <c r="J8230">
        <f t="shared" si="514"/>
        <v>0.58764699437672607</v>
      </c>
      <c r="L8230" t="str">
        <f t="shared" si="515"/>
        <v/>
      </c>
      <c r="M8230" t="str">
        <f t="shared" si="513"/>
        <v/>
      </c>
    </row>
    <row r="8231" spans="2:13" hidden="1" x14ac:dyDescent="0.35">
      <c r="B8231">
        <f t="shared" si="512"/>
        <v>34</v>
      </c>
      <c r="C8231" t="s">
        <v>2</v>
      </c>
      <c r="D8231">
        <v>19.329899999999999</v>
      </c>
      <c r="E8231">
        <v>8.2423999999999999</v>
      </c>
      <c r="F8231">
        <v>2.3289</v>
      </c>
      <c r="G8231">
        <v>0</v>
      </c>
      <c r="H8231">
        <v>-2.01E-2</v>
      </c>
      <c r="I8231">
        <v>2.01E-2</v>
      </c>
      <c r="J8231">
        <f t="shared" si="514"/>
        <v>2.8425692603699211E-2</v>
      </c>
      <c r="L8231" t="str">
        <f t="shared" si="515"/>
        <v/>
      </c>
      <c r="M8231" t="str">
        <f t="shared" si="513"/>
        <v/>
      </c>
    </row>
    <row r="8232" spans="2:13" hidden="1" x14ac:dyDescent="0.35">
      <c r="B8232">
        <f t="shared" si="512"/>
        <v>35</v>
      </c>
      <c r="C8232" t="s">
        <v>3</v>
      </c>
      <c r="D8232">
        <v>18.9513</v>
      </c>
      <c r="E8232">
        <v>8.9724000000000004</v>
      </c>
      <c r="F8232">
        <v>1.623</v>
      </c>
      <c r="G8232">
        <v>-0.01</v>
      </c>
      <c r="H8232">
        <v>0.19059999999999999</v>
      </c>
      <c r="I8232">
        <v>-0.21060000000000001</v>
      </c>
      <c r="J8232">
        <f t="shared" si="514"/>
        <v>0.28421949264608859</v>
      </c>
      <c r="L8232" t="str">
        <f t="shared" si="515"/>
        <v/>
      </c>
      <c r="M8232" t="str">
        <f t="shared" si="513"/>
        <v/>
      </c>
    </row>
    <row r="8233" spans="2:13" hidden="1" x14ac:dyDescent="0.35">
      <c r="B8233">
        <f t="shared" si="512"/>
        <v>36</v>
      </c>
      <c r="C8233" t="s">
        <v>2</v>
      </c>
      <c r="D8233">
        <v>20.555700000000002</v>
      </c>
      <c r="E8233">
        <v>7.6294000000000004</v>
      </c>
      <c r="F8233">
        <v>2.1175000000000002</v>
      </c>
      <c r="G8233">
        <v>0.01</v>
      </c>
      <c r="H8233">
        <v>0</v>
      </c>
      <c r="I8233">
        <v>0</v>
      </c>
      <c r="J8233">
        <f t="shared" si="514"/>
        <v>0.01</v>
      </c>
      <c r="L8233" t="str">
        <f t="shared" si="515"/>
        <v/>
      </c>
      <c r="M8233" t="str">
        <f t="shared" si="513"/>
        <v/>
      </c>
    </row>
    <row r="8234" spans="2:13" hidden="1" x14ac:dyDescent="0.35">
      <c r="B8234">
        <f t="shared" si="512"/>
        <v>37</v>
      </c>
      <c r="C8234" t="s">
        <v>3</v>
      </c>
      <c r="D8234">
        <v>21.156300000000002</v>
      </c>
      <c r="E8234">
        <v>7.8602999999999996</v>
      </c>
      <c r="F8234">
        <v>1.2452000000000001</v>
      </c>
      <c r="G8234">
        <v>-9.0300000000000005E-2</v>
      </c>
      <c r="H8234">
        <v>2.01E-2</v>
      </c>
      <c r="I8234">
        <v>-4.0099999999999997E-2</v>
      </c>
      <c r="J8234">
        <f t="shared" si="514"/>
        <v>0.1008271292857235</v>
      </c>
      <c r="L8234" t="str">
        <f t="shared" si="515"/>
        <v/>
      </c>
      <c r="M8234" t="str">
        <f t="shared" si="513"/>
        <v/>
      </c>
    </row>
    <row r="8235" spans="2:13" hidden="1" x14ac:dyDescent="0.35">
      <c r="B8235">
        <f t="shared" si="512"/>
        <v>38</v>
      </c>
      <c r="C8235" t="s">
        <v>2</v>
      </c>
      <c r="D8235">
        <v>21.0152</v>
      </c>
      <c r="E8235">
        <v>6.6866000000000003</v>
      </c>
      <c r="F8235">
        <v>3.0436000000000001</v>
      </c>
      <c r="G8235">
        <v>0</v>
      </c>
      <c r="H8235">
        <v>0</v>
      </c>
      <c r="I8235">
        <v>0</v>
      </c>
      <c r="J8235">
        <f t="shared" si="514"/>
        <v>0</v>
      </c>
      <c r="L8235" t="str">
        <f t="shared" si="515"/>
        <v/>
      </c>
      <c r="M8235" t="str">
        <f t="shared" si="513"/>
        <v/>
      </c>
    </row>
    <row r="8236" spans="2:13" hidden="1" x14ac:dyDescent="0.35">
      <c r="B8236">
        <f t="shared" si="512"/>
        <v>39</v>
      </c>
      <c r="C8236" t="s">
        <v>2</v>
      </c>
      <c r="D8236">
        <v>22.2529</v>
      </c>
      <c r="E8236">
        <v>5.9572000000000003</v>
      </c>
      <c r="F8236">
        <v>2.8628</v>
      </c>
      <c r="G8236">
        <v>0</v>
      </c>
      <c r="H8236">
        <v>0</v>
      </c>
      <c r="I8236">
        <v>0</v>
      </c>
      <c r="J8236">
        <f t="shared" si="514"/>
        <v>0</v>
      </c>
      <c r="L8236" t="str">
        <f t="shared" si="515"/>
        <v/>
      </c>
      <c r="M8236" t="str">
        <f t="shared" si="513"/>
        <v/>
      </c>
    </row>
    <row r="8237" spans="2:13" hidden="1" x14ac:dyDescent="0.35">
      <c r="B8237">
        <f t="shared" si="512"/>
        <v>40</v>
      </c>
      <c r="C8237" t="s">
        <v>3</v>
      </c>
      <c r="D8237">
        <v>22.860600000000002</v>
      </c>
      <c r="E8237">
        <v>6.1498999999999997</v>
      </c>
      <c r="F8237">
        <v>1.9791000000000001</v>
      </c>
      <c r="G8237">
        <v>0</v>
      </c>
      <c r="H8237">
        <v>0</v>
      </c>
      <c r="I8237">
        <v>0</v>
      </c>
      <c r="J8237">
        <f t="shared" si="514"/>
        <v>0</v>
      </c>
      <c r="L8237" t="str">
        <f t="shared" si="515"/>
        <v/>
      </c>
      <c r="M8237" t="str">
        <f t="shared" si="513"/>
        <v/>
      </c>
    </row>
    <row r="8238" spans="2:13" hidden="1" x14ac:dyDescent="0.35">
      <c r="B8238">
        <f t="shared" si="512"/>
        <v>41</v>
      </c>
      <c r="C8238" t="s">
        <v>2</v>
      </c>
      <c r="D8238">
        <v>23.658899999999999</v>
      </c>
      <c r="E8238">
        <v>4.2369000000000003</v>
      </c>
      <c r="F8238">
        <v>3.7791000000000001</v>
      </c>
      <c r="G8238">
        <v>0</v>
      </c>
      <c r="H8238">
        <v>0</v>
      </c>
      <c r="I8238">
        <v>0</v>
      </c>
      <c r="J8238">
        <f t="shared" si="514"/>
        <v>0</v>
      </c>
      <c r="L8238" t="str">
        <f t="shared" si="515"/>
        <v/>
      </c>
      <c r="M8238" t="str">
        <f t="shared" si="513"/>
        <v/>
      </c>
    </row>
    <row r="8239" spans="2:13" hidden="1" x14ac:dyDescent="0.35">
      <c r="B8239">
        <f t="shared" si="512"/>
        <v>42</v>
      </c>
      <c r="C8239" t="s">
        <v>2</v>
      </c>
      <c r="D8239">
        <v>23.671299999999999</v>
      </c>
      <c r="E8239">
        <v>3.3784999999999998</v>
      </c>
      <c r="F8239">
        <v>4.9396000000000004</v>
      </c>
      <c r="G8239">
        <v>0</v>
      </c>
      <c r="H8239">
        <v>0</v>
      </c>
      <c r="I8239">
        <v>0</v>
      </c>
      <c r="J8239">
        <f t="shared" si="514"/>
        <v>0</v>
      </c>
      <c r="L8239" t="str">
        <f t="shared" si="515"/>
        <v/>
      </c>
      <c r="M8239" t="str">
        <f t="shared" si="513"/>
        <v/>
      </c>
    </row>
    <row r="8240" spans="2:13" hidden="1" x14ac:dyDescent="0.35">
      <c r="B8240">
        <f t="shared" si="512"/>
        <v>43</v>
      </c>
      <c r="C8240" t="s">
        <v>2</v>
      </c>
      <c r="D8240">
        <v>24.766200000000001</v>
      </c>
      <c r="E8240">
        <v>2.4794999999999998</v>
      </c>
      <c r="F8240">
        <v>5.0754999999999999</v>
      </c>
      <c r="G8240">
        <v>0</v>
      </c>
      <c r="H8240">
        <v>0</v>
      </c>
      <c r="I8240">
        <v>0</v>
      </c>
      <c r="J8240">
        <f t="shared" si="514"/>
        <v>0</v>
      </c>
      <c r="L8240" t="str">
        <f t="shared" si="515"/>
        <v/>
      </c>
      <c r="M8240" t="str">
        <f t="shared" si="513"/>
        <v/>
      </c>
    </row>
    <row r="8241" spans="1:13" hidden="1" x14ac:dyDescent="0.35">
      <c r="B8241">
        <f t="shared" si="512"/>
        <v>44</v>
      </c>
      <c r="C8241" t="s">
        <v>3</v>
      </c>
      <c r="D8241">
        <v>24.785900000000002</v>
      </c>
      <c r="E8241">
        <v>1.8272999999999999</v>
      </c>
      <c r="F8241">
        <v>5.9397000000000002</v>
      </c>
      <c r="G8241">
        <v>0</v>
      </c>
      <c r="H8241">
        <v>0</v>
      </c>
      <c r="I8241">
        <v>0</v>
      </c>
      <c r="J8241">
        <f t="shared" si="514"/>
        <v>0</v>
      </c>
      <c r="L8241" t="str">
        <f t="shared" si="515"/>
        <v/>
      </c>
      <c r="M8241" t="str">
        <f t="shared" si="513"/>
        <v/>
      </c>
    </row>
    <row r="8242" spans="1:13" hidden="1" x14ac:dyDescent="0.35">
      <c r="B8242">
        <f t="shared" si="512"/>
        <v>45</v>
      </c>
      <c r="C8242" t="s">
        <v>2</v>
      </c>
      <c r="D8242">
        <v>25.764299999999999</v>
      </c>
      <c r="E8242">
        <v>2.4378000000000002</v>
      </c>
      <c r="F8242">
        <v>4.1315999999999997</v>
      </c>
      <c r="G8242">
        <v>0</v>
      </c>
      <c r="H8242">
        <v>0</v>
      </c>
      <c r="I8242">
        <v>0</v>
      </c>
      <c r="J8242">
        <f t="shared" si="514"/>
        <v>0</v>
      </c>
      <c r="L8242" t="str">
        <f t="shared" si="515"/>
        <v/>
      </c>
      <c r="M8242" t="str">
        <f t="shared" si="513"/>
        <v/>
      </c>
    </row>
    <row r="8243" spans="1:13" hidden="1" x14ac:dyDescent="0.35">
      <c r="B8243">
        <f t="shared" si="512"/>
        <v>46</v>
      </c>
      <c r="C8243" t="s">
        <v>3</v>
      </c>
      <c r="D8243">
        <v>26.5992</v>
      </c>
      <c r="E8243">
        <v>1.7555000000000001</v>
      </c>
      <c r="F8243">
        <v>4.2253999999999996</v>
      </c>
      <c r="G8243">
        <v>0</v>
      </c>
      <c r="H8243">
        <v>0</v>
      </c>
      <c r="I8243">
        <v>0</v>
      </c>
      <c r="J8243">
        <f t="shared" si="514"/>
        <v>0</v>
      </c>
      <c r="L8243" t="str">
        <f t="shared" si="515"/>
        <v/>
      </c>
      <c r="M8243" t="str">
        <f t="shared" si="513"/>
        <v/>
      </c>
    </row>
    <row r="8244" spans="1:13" hidden="1" x14ac:dyDescent="0.35">
      <c r="B8244">
        <f t="shared" si="512"/>
        <v>47</v>
      </c>
      <c r="C8244" t="s">
        <v>2</v>
      </c>
      <c r="D8244">
        <v>25.715900000000001</v>
      </c>
      <c r="E8244">
        <v>3.2928000000000002</v>
      </c>
      <c r="F8244">
        <v>3.0141</v>
      </c>
      <c r="G8244">
        <v>0</v>
      </c>
      <c r="H8244">
        <v>0</v>
      </c>
      <c r="I8244">
        <v>0</v>
      </c>
      <c r="J8244">
        <f t="shared" si="514"/>
        <v>0</v>
      </c>
      <c r="L8244" t="str">
        <f t="shared" si="515"/>
        <v/>
      </c>
      <c r="M8244" t="str">
        <f t="shared" si="513"/>
        <v/>
      </c>
    </row>
    <row r="8245" spans="1:13" hidden="1" x14ac:dyDescent="0.35">
      <c r="B8245">
        <f t="shared" si="512"/>
        <v>48</v>
      </c>
      <c r="C8245" t="s">
        <v>2</v>
      </c>
      <c r="D8245">
        <v>24.673300000000001</v>
      </c>
      <c r="E8245">
        <v>4.1848000000000001</v>
      </c>
      <c r="F8245">
        <v>2.827</v>
      </c>
      <c r="G8245">
        <v>0</v>
      </c>
      <c r="H8245">
        <v>0</v>
      </c>
      <c r="I8245">
        <v>0</v>
      </c>
      <c r="J8245">
        <f t="shared" si="514"/>
        <v>0</v>
      </c>
      <c r="L8245" t="str">
        <f t="shared" si="515"/>
        <v/>
      </c>
      <c r="M8245" t="str">
        <f t="shared" si="513"/>
        <v/>
      </c>
    </row>
    <row r="8246" spans="1:13" hidden="1" x14ac:dyDescent="0.35">
      <c r="B8246">
        <f t="shared" si="512"/>
        <v>49</v>
      </c>
      <c r="C8246" t="s">
        <v>3</v>
      </c>
      <c r="D8246">
        <v>24.677700000000002</v>
      </c>
      <c r="E8246">
        <v>4.8143000000000002</v>
      </c>
      <c r="F8246">
        <v>1.946</v>
      </c>
      <c r="G8246">
        <v>0</v>
      </c>
      <c r="H8246">
        <v>0</v>
      </c>
      <c r="I8246">
        <v>0</v>
      </c>
      <c r="J8246">
        <f t="shared" si="514"/>
        <v>0</v>
      </c>
      <c r="L8246" t="str">
        <f t="shared" si="515"/>
        <v/>
      </c>
      <c r="M8246" t="str">
        <f t="shared" si="513"/>
        <v/>
      </c>
    </row>
    <row r="8247" spans="1:13" hidden="1" x14ac:dyDescent="0.35">
      <c r="B8247">
        <f t="shared" si="512"/>
        <v>50</v>
      </c>
      <c r="C8247" t="s">
        <v>4</v>
      </c>
      <c r="D8247">
        <v>26.785399999999999</v>
      </c>
      <c r="E8247">
        <v>3.2423999999999999</v>
      </c>
      <c r="F8247">
        <v>2.0251000000000001</v>
      </c>
      <c r="G8247">
        <v>0</v>
      </c>
      <c r="H8247">
        <v>0</v>
      </c>
      <c r="I8247">
        <v>0</v>
      </c>
      <c r="J8247">
        <f t="shared" si="514"/>
        <v>0</v>
      </c>
      <c r="L8247" t="str">
        <f t="shared" si="515"/>
        <v/>
      </c>
      <c r="M8247" t="str">
        <f t="shared" si="513"/>
        <v/>
      </c>
    </row>
    <row r="8248" spans="1:13" hidden="1" x14ac:dyDescent="0.35">
      <c r="B8248">
        <f t="shared" si="512"/>
        <v>51</v>
      </c>
      <c r="C8248" t="s">
        <v>5</v>
      </c>
      <c r="D8248">
        <v>27.7014</v>
      </c>
      <c r="E8248">
        <v>2.4363000000000001</v>
      </c>
      <c r="F8248">
        <v>2.2046000000000001</v>
      </c>
      <c r="G8248">
        <v>0</v>
      </c>
      <c r="H8248">
        <v>0</v>
      </c>
      <c r="I8248">
        <v>0</v>
      </c>
      <c r="J8248">
        <f t="shared" si="514"/>
        <v>0</v>
      </c>
      <c r="L8248" t="str">
        <f t="shared" si="515"/>
        <v/>
      </c>
      <c r="M8248" t="str">
        <f t="shared" si="513"/>
        <v/>
      </c>
    </row>
    <row r="8249" spans="1:13" hidden="1" x14ac:dyDescent="0.35">
      <c r="B8249">
        <f t="shared" si="512"/>
        <v>52</v>
      </c>
      <c r="C8249" t="s">
        <v>5</v>
      </c>
      <c r="D8249">
        <v>26.720300000000002</v>
      </c>
      <c r="E8249">
        <v>4.0118999999999998</v>
      </c>
      <c r="F8249">
        <v>1.0603</v>
      </c>
      <c r="G8249">
        <v>0</v>
      </c>
      <c r="H8249">
        <v>0</v>
      </c>
      <c r="I8249">
        <v>0</v>
      </c>
      <c r="J8249">
        <f t="shared" si="514"/>
        <v>0</v>
      </c>
      <c r="L8249" t="str">
        <f t="shared" si="515"/>
        <v/>
      </c>
      <c r="M8249" t="str">
        <f t="shared" si="513"/>
        <v/>
      </c>
    </row>
    <row r="8250" spans="1:13" hidden="1" x14ac:dyDescent="0.35">
      <c r="B8250">
        <f t="shared" si="512"/>
        <v>53</v>
      </c>
      <c r="C8250" t="s">
        <v>6</v>
      </c>
      <c r="D8250">
        <v>21.2226</v>
      </c>
      <c r="E8250">
        <v>4.7866999999999997</v>
      </c>
      <c r="F8250">
        <v>5.4218000000000002</v>
      </c>
      <c r="G8250">
        <v>0</v>
      </c>
      <c r="H8250">
        <v>0</v>
      </c>
      <c r="I8250">
        <v>0</v>
      </c>
      <c r="J8250">
        <f t="shared" si="514"/>
        <v>0</v>
      </c>
      <c r="L8250">
        <f t="shared" si="515"/>
        <v>0</v>
      </c>
      <c r="M8250" t="str">
        <f t="shared" si="513"/>
        <v/>
      </c>
    </row>
    <row r="8251" spans="1:13" hidden="1" x14ac:dyDescent="0.35">
      <c r="B8251">
        <f t="shared" si="512"/>
        <v>54</v>
      </c>
      <c r="C8251">
        <v>53</v>
      </c>
      <c r="J8251">
        <f t="shared" si="514"/>
        <v>0</v>
      </c>
      <c r="L8251" t="str">
        <f t="shared" si="515"/>
        <v/>
      </c>
      <c r="M8251" t="str">
        <f t="shared" si="513"/>
        <v/>
      </c>
    </row>
    <row r="8252" spans="1:13" x14ac:dyDescent="0.35">
      <c r="A8252" t="s">
        <v>0</v>
      </c>
      <c r="B8252">
        <f t="shared" si="512"/>
        <v>0</v>
      </c>
      <c r="C8252">
        <v>151</v>
      </c>
      <c r="D8252">
        <v>3208.5030000000002</v>
      </c>
      <c r="E8252" t="s">
        <v>1</v>
      </c>
      <c r="J8252">
        <f t="shared" si="514"/>
        <v>0</v>
      </c>
      <c r="L8252" t="str">
        <f t="shared" si="515"/>
        <v/>
      </c>
      <c r="M8252">
        <f t="shared" si="513"/>
        <v>0</v>
      </c>
    </row>
    <row r="8253" spans="1:13" hidden="1" x14ac:dyDescent="0.35">
      <c r="B8253">
        <f t="shared" si="512"/>
        <v>1</v>
      </c>
      <c r="C8253" t="s">
        <v>2</v>
      </c>
      <c r="D8253">
        <v>23.325900000000001</v>
      </c>
      <c r="E8253">
        <v>6.9617000000000004</v>
      </c>
      <c r="F8253">
        <v>6.5011999999999999</v>
      </c>
      <c r="G8253">
        <v>0.02</v>
      </c>
      <c r="H8253">
        <v>0.01</v>
      </c>
      <c r="I8253">
        <v>0.01</v>
      </c>
      <c r="J8253">
        <f t="shared" si="514"/>
        <v>2.4494897427831782E-2</v>
      </c>
      <c r="L8253" t="str">
        <f t="shared" si="515"/>
        <v/>
      </c>
      <c r="M8253" t="str">
        <f t="shared" si="513"/>
        <v/>
      </c>
    </row>
    <row r="8254" spans="1:13" hidden="1" x14ac:dyDescent="0.35">
      <c r="B8254">
        <f t="shared" si="512"/>
        <v>2</v>
      </c>
      <c r="C8254" t="s">
        <v>3</v>
      </c>
      <c r="D8254">
        <v>23.8673</v>
      </c>
      <c r="E8254">
        <v>6.6700999999999997</v>
      </c>
      <c r="F8254">
        <v>5.6085000000000003</v>
      </c>
      <c r="G8254">
        <v>-0.17019999999999999</v>
      </c>
      <c r="H8254">
        <v>-6.0100000000000001E-2</v>
      </c>
      <c r="I8254">
        <v>-0.10009999999999999</v>
      </c>
      <c r="J8254">
        <f t="shared" si="514"/>
        <v>0.20639781975592666</v>
      </c>
      <c r="L8254" t="str">
        <f t="shared" si="515"/>
        <v/>
      </c>
      <c r="M8254" t="str">
        <f t="shared" si="513"/>
        <v/>
      </c>
    </row>
    <row r="8255" spans="1:13" hidden="1" x14ac:dyDescent="0.35">
      <c r="B8255">
        <f t="shared" si="512"/>
        <v>3</v>
      </c>
      <c r="C8255" t="s">
        <v>2</v>
      </c>
      <c r="D8255">
        <v>23.853899999999999</v>
      </c>
      <c r="E8255">
        <v>7.8973000000000004</v>
      </c>
      <c r="F8255">
        <v>7.3840000000000003</v>
      </c>
      <c r="G8255">
        <v>0.05</v>
      </c>
      <c r="H8255">
        <v>-0.02</v>
      </c>
      <c r="I8255">
        <v>-0.01</v>
      </c>
      <c r="J8255">
        <f t="shared" si="514"/>
        <v>5.4772255750516613E-2</v>
      </c>
      <c r="L8255" t="str">
        <f t="shared" si="515"/>
        <v/>
      </c>
      <c r="M8255" t="str">
        <f t="shared" si="513"/>
        <v/>
      </c>
    </row>
    <row r="8256" spans="1:13" hidden="1" x14ac:dyDescent="0.35">
      <c r="B8256">
        <f t="shared" si="512"/>
        <v>4</v>
      </c>
      <c r="C8256" t="s">
        <v>3</v>
      </c>
      <c r="D8256">
        <v>24.8202</v>
      </c>
      <c r="E8256">
        <v>8.3424999999999994</v>
      </c>
      <c r="F8256">
        <v>7.1833</v>
      </c>
      <c r="G8256">
        <v>-0.51049999999999995</v>
      </c>
      <c r="H8256">
        <v>0.2402</v>
      </c>
      <c r="I8256">
        <v>0.16020000000000001</v>
      </c>
      <c r="J8256">
        <f t="shared" si="514"/>
        <v>0.58648983793412823</v>
      </c>
      <c r="L8256" t="str">
        <f t="shared" si="515"/>
        <v/>
      </c>
      <c r="M8256" t="str">
        <f t="shared" si="513"/>
        <v/>
      </c>
    </row>
    <row r="8257" spans="2:13" hidden="1" x14ac:dyDescent="0.35">
      <c r="B8257">
        <f t="shared" si="512"/>
        <v>5</v>
      </c>
      <c r="C8257" t="s">
        <v>2</v>
      </c>
      <c r="D8257">
        <v>23.115400000000001</v>
      </c>
      <c r="E8257">
        <v>8.2423999999999999</v>
      </c>
      <c r="F8257">
        <v>8.5146999999999995</v>
      </c>
      <c r="G8257">
        <v>0</v>
      </c>
      <c r="H8257">
        <v>-0.02</v>
      </c>
      <c r="I8257">
        <v>-0.02</v>
      </c>
      <c r="J8257">
        <f t="shared" si="514"/>
        <v>2.8284271247461901E-2</v>
      </c>
      <c r="L8257" t="str">
        <f t="shared" si="515"/>
        <v/>
      </c>
      <c r="M8257" t="str">
        <f t="shared" si="513"/>
        <v/>
      </c>
    </row>
    <row r="8258" spans="2:13" hidden="1" x14ac:dyDescent="0.35">
      <c r="B8258">
        <f t="shared" si="512"/>
        <v>6</v>
      </c>
      <c r="C8258" t="s">
        <v>3</v>
      </c>
      <c r="D8258">
        <v>23.494</v>
      </c>
      <c r="E8258">
        <v>8.9723000000000006</v>
      </c>
      <c r="F8258">
        <v>9.2205999999999992</v>
      </c>
      <c r="G8258">
        <v>0.01</v>
      </c>
      <c r="H8258">
        <v>0.19020000000000001</v>
      </c>
      <c r="I8258">
        <v>0.2102</v>
      </c>
      <c r="J8258">
        <f t="shared" si="514"/>
        <v>0.28365486070222734</v>
      </c>
      <c r="L8258" t="str">
        <f t="shared" si="515"/>
        <v/>
      </c>
      <c r="M8258" t="str">
        <f t="shared" si="513"/>
        <v/>
      </c>
    </row>
    <row r="8259" spans="2:13" hidden="1" x14ac:dyDescent="0.35">
      <c r="B8259">
        <f t="shared" ref="B8259:B8322" si="516">IF(A8259="Mode",0,B8258+1)</f>
        <v>7</v>
      </c>
      <c r="C8259" t="s">
        <v>2</v>
      </c>
      <c r="D8259">
        <v>21.889600000000002</v>
      </c>
      <c r="E8259">
        <v>7.6294000000000004</v>
      </c>
      <c r="F8259">
        <v>8.7261000000000006</v>
      </c>
      <c r="G8259">
        <v>-0.01</v>
      </c>
      <c r="H8259">
        <v>0</v>
      </c>
      <c r="I8259">
        <v>0</v>
      </c>
      <c r="J8259">
        <f t="shared" si="514"/>
        <v>0.01</v>
      </c>
      <c r="L8259" t="str">
        <f t="shared" si="515"/>
        <v/>
      </c>
      <c r="M8259" t="str">
        <f t="shared" ref="M8259:M8322" si="517">IF(B8259=0,SUM(L8260:L8312),"")</f>
        <v/>
      </c>
    </row>
    <row r="8260" spans="2:13" hidden="1" x14ac:dyDescent="0.35">
      <c r="B8260">
        <f t="shared" si="516"/>
        <v>8</v>
      </c>
      <c r="C8260" t="s">
        <v>3</v>
      </c>
      <c r="D8260">
        <v>21.288900000000002</v>
      </c>
      <c r="E8260">
        <v>7.8601999999999999</v>
      </c>
      <c r="F8260">
        <v>9.5983999999999998</v>
      </c>
      <c r="G8260">
        <v>9.01E-2</v>
      </c>
      <c r="H8260">
        <v>0.02</v>
      </c>
      <c r="I8260">
        <v>0.04</v>
      </c>
      <c r="J8260">
        <f t="shared" ref="J8260:J8323" si="518">SQRT(G8260^2+H8260^2+I8260^2)</f>
        <v>0.10058831940140962</v>
      </c>
      <c r="L8260" t="str">
        <f t="shared" ref="L8260:L8323" si="519">IF(OR(B8260=53, B8260=21, B8260=22, B8260=27, B8260=28, B8260=24, B8260=29),J8260, "")</f>
        <v/>
      </c>
      <c r="M8260" t="str">
        <f t="shared" si="517"/>
        <v/>
      </c>
    </row>
    <row r="8261" spans="2:13" hidden="1" x14ac:dyDescent="0.35">
      <c r="B8261">
        <f t="shared" si="516"/>
        <v>9</v>
      </c>
      <c r="C8261" t="s">
        <v>2</v>
      </c>
      <c r="D8261">
        <v>21.43</v>
      </c>
      <c r="E8261">
        <v>6.6866000000000003</v>
      </c>
      <c r="F8261">
        <v>7.8</v>
      </c>
      <c r="G8261">
        <v>0</v>
      </c>
      <c r="H8261">
        <v>0</v>
      </c>
      <c r="I8261">
        <v>0</v>
      </c>
      <c r="J8261">
        <f t="shared" si="518"/>
        <v>0</v>
      </c>
      <c r="L8261" t="str">
        <f t="shared" si="519"/>
        <v/>
      </c>
      <c r="M8261" t="str">
        <f t="shared" si="517"/>
        <v/>
      </c>
    </row>
    <row r="8262" spans="2:13" hidden="1" x14ac:dyDescent="0.35">
      <c r="B8262">
        <f t="shared" si="516"/>
        <v>10</v>
      </c>
      <c r="C8262" t="s">
        <v>2</v>
      </c>
      <c r="D8262">
        <v>20.192399999999999</v>
      </c>
      <c r="E8262">
        <v>5.9572000000000003</v>
      </c>
      <c r="F8262">
        <v>7.9808000000000003</v>
      </c>
      <c r="G8262">
        <v>0</v>
      </c>
      <c r="H8262">
        <v>0</v>
      </c>
      <c r="I8262">
        <v>0</v>
      </c>
      <c r="J8262">
        <f t="shared" si="518"/>
        <v>0</v>
      </c>
      <c r="L8262" t="str">
        <f t="shared" si="519"/>
        <v/>
      </c>
      <c r="M8262" t="str">
        <f t="shared" si="517"/>
        <v/>
      </c>
    </row>
    <row r="8263" spans="2:13" hidden="1" x14ac:dyDescent="0.35">
      <c r="B8263">
        <f t="shared" si="516"/>
        <v>11</v>
      </c>
      <c r="C8263" t="s">
        <v>3</v>
      </c>
      <c r="D8263">
        <v>19.584700000000002</v>
      </c>
      <c r="E8263">
        <v>6.1498999999999997</v>
      </c>
      <c r="F8263">
        <v>8.8644999999999996</v>
      </c>
      <c r="G8263">
        <v>0</v>
      </c>
      <c r="H8263">
        <v>0</v>
      </c>
      <c r="I8263">
        <v>0</v>
      </c>
      <c r="J8263">
        <f t="shared" si="518"/>
        <v>0</v>
      </c>
      <c r="L8263" t="str">
        <f t="shared" si="519"/>
        <v/>
      </c>
      <c r="M8263" t="str">
        <f t="shared" si="517"/>
        <v/>
      </c>
    </row>
    <row r="8264" spans="2:13" hidden="1" x14ac:dyDescent="0.35">
      <c r="B8264">
        <f t="shared" si="516"/>
        <v>12</v>
      </c>
      <c r="C8264" t="s">
        <v>2</v>
      </c>
      <c r="D8264">
        <v>18.786300000000001</v>
      </c>
      <c r="E8264">
        <v>4.2369000000000003</v>
      </c>
      <c r="F8264">
        <v>7.0644999999999998</v>
      </c>
      <c r="G8264">
        <v>0</v>
      </c>
      <c r="H8264">
        <v>0</v>
      </c>
      <c r="I8264">
        <v>0</v>
      </c>
      <c r="J8264">
        <f t="shared" si="518"/>
        <v>0</v>
      </c>
      <c r="L8264" t="str">
        <f t="shared" si="519"/>
        <v/>
      </c>
      <c r="M8264" t="str">
        <f t="shared" si="517"/>
        <v/>
      </c>
    </row>
    <row r="8265" spans="2:13" hidden="1" x14ac:dyDescent="0.35">
      <c r="B8265">
        <f t="shared" si="516"/>
        <v>13</v>
      </c>
      <c r="C8265" t="s">
        <v>2</v>
      </c>
      <c r="D8265">
        <v>18.774000000000001</v>
      </c>
      <c r="E8265">
        <v>3.3784999999999998</v>
      </c>
      <c r="F8265">
        <v>5.9039999999999999</v>
      </c>
      <c r="G8265">
        <v>0</v>
      </c>
      <c r="H8265">
        <v>0</v>
      </c>
      <c r="I8265">
        <v>0</v>
      </c>
      <c r="J8265">
        <f t="shared" si="518"/>
        <v>0</v>
      </c>
      <c r="L8265" t="str">
        <f t="shared" si="519"/>
        <v/>
      </c>
      <c r="M8265" t="str">
        <f t="shared" si="517"/>
        <v/>
      </c>
    </row>
    <row r="8266" spans="2:13" hidden="1" x14ac:dyDescent="0.35">
      <c r="B8266">
        <f t="shared" si="516"/>
        <v>14</v>
      </c>
      <c r="C8266" t="s">
        <v>2</v>
      </c>
      <c r="D8266">
        <v>17.679099999999998</v>
      </c>
      <c r="E8266">
        <v>2.4794999999999998</v>
      </c>
      <c r="F8266">
        <v>5.7682000000000002</v>
      </c>
      <c r="G8266">
        <v>0</v>
      </c>
      <c r="H8266">
        <v>0</v>
      </c>
      <c r="I8266">
        <v>0</v>
      </c>
      <c r="J8266">
        <f t="shared" si="518"/>
        <v>0</v>
      </c>
      <c r="L8266" t="str">
        <f t="shared" si="519"/>
        <v/>
      </c>
      <c r="M8266" t="str">
        <f t="shared" si="517"/>
        <v/>
      </c>
    </row>
    <row r="8267" spans="2:13" hidden="1" x14ac:dyDescent="0.35">
      <c r="B8267">
        <f t="shared" si="516"/>
        <v>15</v>
      </c>
      <c r="C8267" t="s">
        <v>3</v>
      </c>
      <c r="D8267">
        <v>17.659300000000002</v>
      </c>
      <c r="E8267">
        <v>1.8273999999999999</v>
      </c>
      <c r="F8267">
        <v>4.9039000000000001</v>
      </c>
      <c r="G8267">
        <v>0</v>
      </c>
      <c r="H8267">
        <v>0</v>
      </c>
      <c r="I8267">
        <v>0</v>
      </c>
      <c r="J8267">
        <f t="shared" si="518"/>
        <v>0</v>
      </c>
      <c r="L8267" t="str">
        <f t="shared" si="519"/>
        <v/>
      </c>
      <c r="M8267" t="str">
        <f t="shared" si="517"/>
        <v/>
      </c>
    </row>
    <row r="8268" spans="2:13" hidden="1" x14ac:dyDescent="0.35">
      <c r="B8268">
        <f t="shared" si="516"/>
        <v>16</v>
      </c>
      <c r="C8268" t="s">
        <v>2</v>
      </c>
      <c r="D8268">
        <v>16.680900000000001</v>
      </c>
      <c r="E8268">
        <v>2.4378000000000002</v>
      </c>
      <c r="F8268">
        <v>6.7119999999999997</v>
      </c>
      <c r="G8268">
        <v>0</v>
      </c>
      <c r="H8268">
        <v>0</v>
      </c>
      <c r="I8268">
        <v>0</v>
      </c>
      <c r="J8268">
        <f t="shared" si="518"/>
        <v>0</v>
      </c>
      <c r="L8268" t="str">
        <f t="shared" si="519"/>
        <v/>
      </c>
      <c r="M8268" t="str">
        <f t="shared" si="517"/>
        <v/>
      </c>
    </row>
    <row r="8269" spans="2:13" hidden="1" x14ac:dyDescent="0.35">
      <c r="B8269">
        <f t="shared" si="516"/>
        <v>17</v>
      </c>
      <c r="C8269" t="s">
        <v>3</v>
      </c>
      <c r="D8269">
        <v>15.846</v>
      </c>
      <c r="E8269">
        <v>1.7556</v>
      </c>
      <c r="F8269">
        <v>6.6181999999999999</v>
      </c>
      <c r="G8269">
        <v>0</v>
      </c>
      <c r="H8269">
        <v>0</v>
      </c>
      <c r="I8269">
        <v>0</v>
      </c>
      <c r="J8269">
        <f t="shared" si="518"/>
        <v>0</v>
      </c>
      <c r="L8269" t="str">
        <f t="shared" si="519"/>
        <v/>
      </c>
      <c r="M8269" t="str">
        <f t="shared" si="517"/>
        <v/>
      </c>
    </row>
    <row r="8270" spans="2:13" hidden="1" x14ac:dyDescent="0.35">
      <c r="B8270">
        <f t="shared" si="516"/>
        <v>18</v>
      </c>
      <c r="C8270" t="s">
        <v>2</v>
      </c>
      <c r="D8270">
        <v>16.729299999999999</v>
      </c>
      <c r="E8270">
        <v>3.2928000000000002</v>
      </c>
      <c r="F8270">
        <v>7.8295000000000003</v>
      </c>
      <c r="G8270">
        <v>0</v>
      </c>
      <c r="H8270">
        <v>0</v>
      </c>
      <c r="I8270">
        <v>0</v>
      </c>
      <c r="J8270">
        <f t="shared" si="518"/>
        <v>0</v>
      </c>
      <c r="L8270" t="str">
        <f t="shared" si="519"/>
        <v/>
      </c>
      <c r="M8270" t="str">
        <f t="shared" si="517"/>
        <v/>
      </c>
    </row>
    <row r="8271" spans="2:13" hidden="1" x14ac:dyDescent="0.35">
      <c r="B8271">
        <f t="shared" si="516"/>
        <v>19</v>
      </c>
      <c r="C8271" t="s">
        <v>2</v>
      </c>
      <c r="D8271">
        <v>17.771899999999999</v>
      </c>
      <c r="E8271">
        <v>4.1848000000000001</v>
      </c>
      <c r="F8271">
        <v>8.0166000000000004</v>
      </c>
      <c r="G8271">
        <v>0</v>
      </c>
      <c r="H8271">
        <v>0</v>
      </c>
      <c r="I8271">
        <v>0</v>
      </c>
      <c r="J8271">
        <f t="shared" si="518"/>
        <v>0</v>
      </c>
      <c r="L8271" t="str">
        <f t="shared" si="519"/>
        <v/>
      </c>
      <c r="M8271" t="str">
        <f t="shared" si="517"/>
        <v/>
      </c>
    </row>
    <row r="8272" spans="2:13" hidden="1" x14ac:dyDescent="0.35">
      <c r="B8272">
        <f t="shared" si="516"/>
        <v>20</v>
      </c>
      <c r="C8272" t="s">
        <v>3</v>
      </c>
      <c r="D8272">
        <v>17.767499999999998</v>
      </c>
      <c r="E8272">
        <v>4.8143000000000002</v>
      </c>
      <c r="F8272">
        <v>8.8976000000000006</v>
      </c>
      <c r="G8272">
        <v>0</v>
      </c>
      <c r="H8272">
        <v>0</v>
      </c>
      <c r="I8272">
        <v>0</v>
      </c>
      <c r="J8272">
        <f t="shared" si="518"/>
        <v>0</v>
      </c>
      <c r="L8272" t="str">
        <f t="shared" si="519"/>
        <v/>
      </c>
      <c r="M8272" t="str">
        <f t="shared" si="517"/>
        <v/>
      </c>
    </row>
    <row r="8273" spans="2:13" hidden="1" x14ac:dyDescent="0.35">
      <c r="B8273">
        <f t="shared" si="516"/>
        <v>21</v>
      </c>
      <c r="C8273" t="s">
        <v>4</v>
      </c>
      <c r="D8273">
        <v>22.142099999999999</v>
      </c>
      <c r="E8273">
        <v>6.3692000000000002</v>
      </c>
      <c r="F8273">
        <v>6.6868999999999996</v>
      </c>
      <c r="G8273">
        <v>0</v>
      </c>
      <c r="H8273">
        <v>0</v>
      </c>
      <c r="I8273">
        <v>0</v>
      </c>
      <c r="J8273">
        <f t="shared" si="518"/>
        <v>0</v>
      </c>
      <c r="L8273">
        <f t="shared" si="519"/>
        <v>0</v>
      </c>
      <c r="M8273" t="str">
        <f t="shared" si="517"/>
        <v/>
      </c>
    </row>
    <row r="8274" spans="2:13" hidden="1" x14ac:dyDescent="0.35">
      <c r="B8274">
        <f t="shared" si="516"/>
        <v>22</v>
      </c>
      <c r="C8274" t="s">
        <v>4</v>
      </c>
      <c r="D8274">
        <v>19.890999999999998</v>
      </c>
      <c r="E8274">
        <v>5.0757000000000003</v>
      </c>
      <c r="F8274">
        <v>7.0827999999999998</v>
      </c>
      <c r="G8274">
        <v>0</v>
      </c>
      <c r="H8274">
        <v>0</v>
      </c>
      <c r="I8274">
        <v>0</v>
      </c>
      <c r="J8274">
        <f t="shared" si="518"/>
        <v>0</v>
      </c>
      <c r="L8274">
        <f t="shared" si="519"/>
        <v>0</v>
      </c>
      <c r="M8274" t="str">
        <f t="shared" si="517"/>
        <v/>
      </c>
    </row>
    <row r="8275" spans="2:13" hidden="1" x14ac:dyDescent="0.35">
      <c r="B8275">
        <f t="shared" si="516"/>
        <v>23</v>
      </c>
      <c r="C8275" t="s">
        <v>4</v>
      </c>
      <c r="D8275">
        <v>15.6599</v>
      </c>
      <c r="E8275">
        <v>3.2423999999999999</v>
      </c>
      <c r="F8275">
        <v>8.8185000000000002</v>
      </c>
      <c r="G8275">
        <v>0</v>
      </c>
      <c r="H8275">
        <v>0</v>
      </c>
      <c r="I8275">
        <v>0</v>
      </c>
      <c r="J8275">
        <f t="shared" si="518"/>
        <v>0</v>
      </c>
      <c r="L8275" t="str">
        <f t="shared" si="519"/>
        <v/>
      </c>
      <c r="M8275" t="str">
        <f t="shared" si="517"/>
        <v/>
      </c>
    </row>
    <row r="8276" spans="2:13" hidden="1" x14ac:dyDescent="0.35">
      <c r="B8276">
        <f t="shared" si="516"/>
        <v>24</v>
      </c>
      <c r="C8276" t="s">
        <v>5</v>
      </c>
      <c r="D8276">
        <v>19.722799999999999</v>
      </c>
      <c r="E8276">
        <v>3.4527999999999999</v>
      </c>
      <c r="F8276">
        <v>5.0373999999999999</v>
      </c>
      <c r="G8276">
        <v>0</v>
      </c>
      <c r="H8276">
        <v>0</v>
      </c>
      <c r="I8276">
        <v>0</v>
      </c>
      <c r="J8276">
        <f t="shared" si="518"/>
        <v>0</v>
      </c>
      <c r="L8276">
        <f t="shared" si="519"/>
        <v>0</v>
      </c>
      <c r="M8276" t="str">
        <f t="shared" si="517"/>
        <v/>
      </c>
    </row>
    <row r="8277" spans="2:13" hidden="1" x14ac:dyDescent="0.35">
      <c r="B8277">
        <f t="shared" si="516"/>
        <v>25</v>
      </c>
      <c r="C8277" t="s">
        <v>5</v>
      </c>
      <c r="D8277">
        <v>14.7439</v>
      </c>
      <c r="E8277">
        <v>2.4363000000000001</v>
      </c>
      <c r="F8277">
        <v>8.6390999999999991</v>
      </c>
      <c r="G8277">
        <v>0</v>
      </c>
      <c r="H8277">
        <v>0</v>
      </c>
      <c r="I8277">
        <v>0</v>
      </c>
      <c r="J8277">
        <f t="shared" si="518"/>
        <v>0</v>
      </c>
      <c r="L8277" t="str">
        <f t="shared" si="519"/>
        <v/>
      </c>
      <c r="M8277" t="str">
        <f t="shared" si="517"/>
        <v/>
      </c>
    </row>
    <row r="8278" spans="2:13" hidden="1" x14ac:dyDescent="0.35">
      <c r="B8278">
        <f t="shared" si="516"/>
        <v>26</v>
      </c>
      <c r="C8278" t="s">
        <v>5</v>
      </c>
      <c r="D8278">
        <v>15.725</v>
      </c>
      <c r="E8278">
        <v>4.0118999999999998</v>
      </c>
      <c r="F8278">
        <v>9.7833000000000006</v>
      </c>
      <c r="G8278">
        <v>0</v>
      </c>
      <c r="H8278">
        <v>0</v>
      </c>
      <c r="I8278">
        <v>0</v>
      </c>
      <c r="J8278">
        <f t="shared" si="518"/>
        <v>0</v>
      </c>
      <c r="L8278" t="str">
        <f t="shared" si="519"/>
        <v/>
      </c>
      <c r="M8278" t="str">
        <f t="shared" si="517"/>
        <v/>
      </c>
    </row>
    <row r="8279" spans="2:13" hidden="1" x14ac:dyDescent="0.35">
      <c r="B8279">
        <f t="shared" si="516"/>
        <v>27</v>
      </c>
      <c r="C8279" t="s">
        <v>4</v>
      </c>
      <c r="D8279">
        <v>20.3032</v>
      </c>
      <c r="E8279">
        <v>6.3692000000000002</v>
      </c>
      <c r="F8279">
        <v>4.1566999999999998</v>
      </c>
      <c r="G8279">
        <v>0</v>
      </c>
      <c r="H8279">
        <v>0</v>
      </c>
      <c r="I8279">
        <v>0</v>
      </c>
      <c r="J8279">
        <f t="shared" si="518"/>
        <v>0</v>
      </c>
      <c r="L8279">
        <f t="shared" si="519"/>
        <v>0</v>
      </c>
      <c r="M8279" t="str">
        <f t="shared" si="517"/>
        <v/>
      </c>
    </row>
    <row r="8280" spans="2:13" hidden="1" x14ac:dyDescent="0.35">
      <c r="B8280">
        <f t="shared" si="516"/>
        <v>28</v>
      </c>
      <c r="C8280" t="s">
        <v>4</v>
      </c>
      <c r="D8280">
        <v>22.554200000000002</v>
      </c>
      <c r="E8280">
        <v>5.0757000000000003</v>
      </c>
      <c r="F8280">
        <v>3.7608000000000001</v>
      </c>
      <c r="G8280">
        <v>0</v>
      </c>
      <c r="H8280">
        <v>0</v>
      </c>
      <c r="I8280">
        <v>0</v>
      </c>
      <c r="J8280">
        <f t="shared" si="518"/>
        <v>0</v>
      </c>
      <c r="L8280">
        <f t="shared" si="519"/>
        <v>0</v>
      </c>
      <c r="M8280" t="str">
        <f t="shared" si="517"/>
        <v/>
      </c>
    </row>
    <row r="8281" spans="2:13" hidden="1" x14ac:dyDescent="0.35">
      <c r="B8281">
        <f t="shared" si="516"/>
        <v>29</v>
      </c>
      <c r="C8281" t="s">
        <v>5</v>
      </c>
      <c r="D8281">
        <v>22.7225</v>
      </c>
      <c r="E8281">
        <v>3.4527999999999999</v>
      </c>
      <c r="F8281">
        <v>5.8061999999999996</v>
      </c>
      <c r="G8281">
        <v>0</v>
      </c>
      <c r="H8281">
        <v>0</v>
      </c>
      <c r="I8281">
        <v>0</v>
      </c>
      <c r="J8281">
        <f t="shared" si="518"/>
        <v>0</v>
      </c>
      <c r="L8281">
        <f t="shared" si="519"/>
        <v>0</v>
      </c>
      <c r="M8281" t="str">
        <f t="shared" si="517"/>
        <v/>
      </c>
    </row>
    <row r="8282" spans="2:13" hidden="1" x14ac:dyDescent="0.35">
      <c r="B8282">
        <f t="shared" si="516"/>
        <v>30</v>
      </c>
      <c r="C8282" t="s">
        <v>2</v>
      </c>
      <c r="D8282">
        <v>19.119399999999999</v>
      </c>
      <c r="E8282">
        <v>6.9617000000000004</v>
      </c>
      <c r="F8282">
        <v>4.3423999999999996</v>
      </c>
      <c r="G8282">
        <v>-0.02</v>
      </c>
      <c r="H8282">
        <v>0.01</v>
      </c>
      <c r="I8282">
        <v>-0.01</v>
      </c>
      <c r="J8282">
        <f t="shared" si="518"/>
        <v>2.4494897427831782E-2</v>
      </c>
      <c r="L8282" t="str">
        <f t="shared" si="519"/>
        <v/>
      </c>
      <c r="M8282" t="str">
        <f t="shared" si="517"/>
        <v/>
      </c>
    </row>
    <row r="8283" spans="2:13" hidden="1" x14ac:dyDescent="0.35">
      <c r="B8283">
        <f t="shared" si="516"/>
        <v>31</v>
      </c>
      <c r="C8283" t="s">
        <v>3</v>
      </c>
      <c r="D8283">
        <v>18.577999999999999</v>
      </c>
      <c r="E8283">
        <v>6.6700999999999997</v>
      </c>
      <c r="F8283">
        <v>5.2351000000000001</v>
      </c>
      <c r="G8283">
        <v>0.1802</v>
      </c>
      <c r="H8283">
        <v>-6.0100000000000001E-2</v>
      </c>
      <c r="I8283">
        <v>0.10009999999999999</v>
      </c>
      <c r="J8283">
        <f t="shared" si="518"/>
        <v>0.21471855998026812</v>
      </c>
      <c r="L8283" t="str">
        <f t="shared" si="519"/>
        <v/>
      </c>
      <c r="M8283" t="str">
        <f t="shared" si="517"/>
        <v/>
      </c>
    </row>
    <row r="8284" spans="2:13" hidden="1" x14ac:dyDescent="0.35">
      <c r="B8284">
        <f t="shared" si="516"/>
        <v>32</v>
      </c>
      <c r="C8284" t="s">
        <v>2</v>
      </c>
      <c r="D8284">
        <v>18.5913</v>
      </c>
      <c r="E8284">
        <v>7.8973000000000004</v>
      </c>
      <c r="F8284">
        <v>3.4596</v>
      </c>
      <c r="G8284">
        <v>-0.05</v>
      </c>
      <c r="H8284">
        <v>-0.02</v>
      </c>
      <c r="I8284">
        <v>0.02</v>
      </c>
      <c r="J8284">
        <f t="shared" si="518"/>
        <v>5.7445626465380296E-2</v>
      </c>
      <c r="L8284" t="str">
        <f t="shared" si="519"/>
        <v/>
      </c>
      <c r="M8284" t="str">
        <f t="shared" si="517"/>
        <v/>
      </c>
    </row>
    <row r="8285" spans="2:13" hidden="1" x14ac:dyDescent="0.35">
      <c r="B8285">
        <f t="shared" si="516"/>
        <v>33</v>
      </c>
      <c r="C8285" t="s">
        <v>3</v>
      </c>
      <c r="D8285">
        <v>17.625</v>
      </c>
      <c r="E8285">
        <v>8.3425999999999991</v>
      </c>
      <c r="F8285">
        <v>3.6602999999999999</v>
      </c>
      <c r="G8285">
        <v>0.53049999999999997</v>
      </c>
      <c r="H8285">
        <v>0.25019999999999998</v>
      </c>
      <c r="I8285">
        <v>-0.17019999999999999</v>
      </c>
      <c r="J8285">
        <f t="shared" si="518"/>
        <v>0.61073589218253743</v>
      </c>
      <c r="L8285" t="str">
        <f t="shared" si="519"/>
        <v/>
      </c>
      <c r="M8285" t="str">
        <f t="shared" si="517"/>
        <v/>
      </c>
    </row>
    <row r="8286" spans="2:13" hidden="1" x14ac:dyDescent="0.35">
      <c r="B8286">
        <f t="shared" si="516"/>
        <v>34</v>
      </c>
      <c r="C8286" t="s">
        <v>2</v>
      </c>
      <c r="D8286">
        <v>19.329899999999999</v>
      </c>
      <c r="E8286">
        <v>8.2423999999999999</v>
      </c>
      <c r="F8286">
        <v>2.3289</v>
      </c>
      <c r="G8286">
        <v>0</v>
      </c>
      <c r="H8286">
        <v>-0.02</v>
      </c>
      <c r="I8286">
        <v>0.02</v>
      </c>
      <c r="J8286">
        <f t="shared" si="518"/>
        <v>2.8284271247461901E-2</v>
      </c>
      <c r="L8286" t="str">
        <f t="shared" si="519"/>
        <v/>
      </c>
      <c r="M8286" t="str">
        <f t="shared" si="517"/>
        <v/>
      </c>
    </row>
    <row r="8287" spans="2:13" hidden="1" x14ac:dyDescent="0.35">
      <c r="B8287">
        <f t="shared" si="516"/>
        <v>35</v>
      </c>
      <c r="C8287" t="s">
        <v>3</v>
      </c>
      <c r="D8287">
        <v>18.9513</v>
      </c>
      <c r="E8287">
        <v>8.9724000000000004</v>
      </c>
      <c r="F8287">
        <v>1.623</v>
      </c>
      <c r="G8287">
        <v>-0.01</v>
      </c>
      <c r="H8287">
        <v>0.20019999999999999</v>
      </c>
      <c r="I8287">
        <v>-0.2102</v>
      </c>
      <c r="J8287">
        <f t="shared" si="518"/>
        <v>0.29045495347815986</v>
      </c>
      <c r="L8287" t="str">
        <f t="shared" si="519"/>
        <v/>
      </c>
      <c r="M8287" t="str">
        <f t="shared" si="517"/>
        <v/>
      </c>
    </row>
    <row r="8288" spans="2:13" hidden="1" x14ac:dyDescent="0.35">
      <c r="B8288">
        <f t="shared" si="516"/>
        <v>36</v>
      </c>
      <c r="C8288" t="s">
        <v>2</v>
      </c>
      <c r="D8288">
        <v>20.555700000000002</v>
      </c>
      <c r="E8288">
        <v>7.6294000000000004</v>
      </c>
      <c r="F8288">
        <v>2.1175000000000002</v>
      </c>
      <c r="G8288">
        <v>0.01</v>
      </c>
      <c r="H8288">
        <v>0</v>
      </c>
      <c r="I8288">
        <v>0</v>
      </c>
      <c r="J8288">
        <f t="shared" si="518"/>
        <v>0.01</v>
      </c>
      <c r="L8288" t="str">
        <f t="shared" si="519"/>
        <v/>
      </c>
      <c r="M8288" t="str">
        <f t="shared" si="517"/>
        <v/>
      </c>
    </row>
    <row r="8289" spans="2:13" hidden="1" x14ac:dyDescent="0.35">
      <c r="B8289">
        <f t="shared" si="516"/>
        <v>37</v>
      </c>
      <c r="C8289" t="s">
        <v>3</v>
      </c>
      <c r="D8289">
        <v>21.156300000000002</v>
      </c>
      <c r="E8289">
        <v>7.8602999999999996</v>
      </c>
      <c r="F8289">
        <v>1.2452000000000001</v>
      </c>
      <c r="G8289">
        <v>-9.01E-2</v>
      </c>
      <c r="H8289">
        <v>0.02</v>
      </c>
      <c r="I8289">
        <v>-0.04</v>
      </c>
      <c r="J8289">
        <f t="shared" si="518"/>
        <v>0.10058831940140962</v>
      </c>
      <c r="L8289" t="str">
        <f t="shared" si="519"/>
        <v/>
      </c>
      <c r="M8289" t="str">
        <f t="shared" si="517"/>
        <v/>
      </c>
    </row>
    <row r="8290" spans="2:13" hidden="1" x14ac:dyDescent="0.35">
      <c r="B8290">
        <f t="shared" si="516"/>
        <v>38</v>
      </c>
      <c r="C8290" t="s">
        <v>2</v>
      </c>
      <c r="D8290">
        <v>21.0152</v>
      </c>
      <c r="E8290">
        <v>6.6866000000000003</v>
      </c>
      <c r="F8290">
        <v>3.0436000000000001</v>
      </c>
      <c r="G8290">
        <v>0</v>
      </c>
      <c r="H8290">
        <v>0</v>
      </c>
      <c r="I8290">
        <v>0</v>
      </c>
      <c r="J8290">
        <f t="shared" si="518"/>
        <v>0</v>
      </c>
      <c r="L8290" t="str">
        <f t="shared" si="519"/>
        <v/>
      </c>
      <c r="M8290" t="str">
        <f t="shared" si="517"/>
        <v/>
      </c>
    </row>
    <row r="8291" spans="2:13" hidden="1" x14ac:dyDescent="0.35">
      <c r="B8291">
        <f t="shared" si="516"/>
        <v>39</v>
      </c>
      <c r="C8291" t="s">
        <v>2</v>
      </c>
      <c r="D8291">
        <v>22.2529</v>
      </c>
      <c r="E8291">
        <v>5.9572000000000003</v>
      </c>
      <c r="F8291">
        <v>2.8628</v>
      </c>
      <c r="G8291">
        <v>0</v>
      </c>
      <c r="H8291">
        <v>0</v>
      </c>
      <c r="I8291">
        <v>0</v>
      </c>
      <c r="J8291">
        <f t="shared" si="518"/>
        <v>0</v>
      </c>
      <c r="L8291" t="str">
        <f t="shared" si="519"/>
        <v/>
      </c>
      <c r="M8291" t="str">
        <f t="shared" si="517"/>
        <v/>
      </c>
    </row>
    <row r="8292" spans="2:13" hidden="1" x14ac:dyDescent="0.35">
      <c r="B8292">
        <f t="shared" si="516"/>
        <v>40</v>
      </c>
      <c r="C8292" t="s">
        <v>3</v>
      </c>
      <c r="D8292">
        <v>22.860600000000002</v>
      </c>
      <c r="E8292">
        <v>6.1498999999999997</v>
      </c>
      <c r="F8292">
        <v>1.9791000000000001</v>
      </c>
      <c r="G8292">
        <v>0</v>
      </c>
      <c r="H8292">
        <v>0</v>
      </c>
      <c r="I8292">
        <v>0</v>
      </c>
      <c r="J8292">
        <f t="shared" si="518"/>
        <v>0</v>
      </c>
      <c r="L8292" t="str">
        <f t="shared" si="519"/>
        <v/>
      </c>
      <c r="M8292" t="str">
        <f t="shared" si="517"/>
        <v/>
      </c>
    </row>
    <row r="8293" spans="2:13" hidden="1" x14ac:dyDescent="0.35">
      <c r="B8293">
        <f t="shared" si="516"/>
        <v>41</v>
      </c>
      <c r="C8293" t="s">
        <v>2</v>
      </c>
      <c r="D8293">
        <v>23.658899999999999</v>
      </c>
      <c r="E8293">
        <v>4.2369000000000003</v>
      </c>
      <c r="F8293">
        <v>3.7791000000000001</v>
      </c>
      <c r="G8293">
        <v>0</v>
      </c>
      <c r="H8293">
        <v>0</v>
      </c>
      <c r="I8293">
        <v>0</v>
      </c>
      <c r="J8293">
        <f t="shared" si="518"/>
        <v>0</v>
      </c>
      <c r="L8293" t="str">
        <f t="shared" si="519"/>
        <v/>
      </c>
      <c r="M8293" t="str">
        <f t="shared" si="517"/>
        <v/>
      </c>
    </row>
    <row r="8294" spans="2:13" hidden="1" x14ac:dyDescent="0.35">
      <c r="B8294">
        <f t="shared" si="516"/>
        <v>42</v>
      </c>
      <c r="C8294" t="s">
        <v>2</v>
      </c>
      <c r="D8294">
        <v>23.671299999999999</v>
      </c>
      <c r="E8294">
        <v>3.3784999999999998</v>
      </c>
      <c r="F8294">
        <v>4.9396000000000004</v>
      </c>
      <c r="G8294">
        <v>0</v>
      </c>
      <c r="H8294">
        <v>0</v>
      </c>
      <c r="I8294">
        <v>0</v>
      </c>
      <c r="J8294">
        <f t="shared" si="518"/>
        <v>0</v>
      </c>
      <c r="L8294" t="str">
        <f t="shared" si="519"/>
        <v/>
      </c>
      <c r="M8294" t="str">
        <f t="shared" si="517"/>
        <v/>
      </c>
    </row>
    <row r="8295" spans="2:13" hidden="1" x14ac:dyDescent="0.35">
      <c r="B8295">
        <f t="shared" si="516"/>
        <v>43</v>
      </c>
      <c r="C8295" t="s">
        <v>2</v>
      </c>
      <c r="D8295">
        <v>24.766200000000001</v>
      </c>
      <c r="E8295">
        <v>2.4794999999999998</v>
      </c>
      <c r="F8295">
        <v>5.0754999999999999</v>
      </c>
      <c r="G8295">
        <v>0</v>
      </c>
      <c r="H8295">
        <v>0</v>
      </c>
      <c r="I8295">
        <v>0</v>
      </c>
      <c r="J8295">
        <f t="shared" si="518"/>
        <v>0</v>
      </c>
      <c r="L8295" t="str">
        <f t="shared" si="519"/>
        <v/>
      </c>
      <c r="M8295" t="str">
        <f t="shared" si="517"/>
        <v/>
      </c>
    </row>
    <row r="8296" spans="2:13" hidden="1" x14ac:dyDescent="0.35">
      <c r="B8296">
        <f t="shared" si="516"/>
        <v>44</v>
      </c>
      <c r="C8296" t="s">
        <v>3</v>
      </c>
      <c r="D8296">
        <v>24.785900000000002</v>
      </c>
      <c r="E8296">
        <v>1.8272999999999999</v>
      </c>
      <c r="F8296">
        <v>5.9397000000000002</v>
      </c>
      <c r="G8296">
        <v>0</v>
      </c>
      <c r="H8296">
        <v>0</v>
      </c>
      <c r="I8296">
        <v>0</v>
      </c>
      <c r="J8296">
        <f t="shared" si="518"/>
        <v>0</v>
      </c>
      <c r="L8296" t="str">
        <f t="shared" si="519"/>
        <v/>
      </c>
      <c r="M8296" t="str">
        <f t="shared" si="517"/>
        <v/>
      </c>
    </row>
    <row r="8297" spans="2:13" hidden="1" x14ac:dyDescent="0.35">
      <c r="B8297">
        <f t="shared" si="516"/>
        <v>45</v>
      </c>
      <c r="C8297" t="s">
        <v>2</v>
      </c>
      <c r="D8297">
        <v>25.764299999999999</v>
      </c>
      <c r="E8297">
        <v>2.4378000000000002</v>
      </c>
      <c r="F8297">
        <v>4.1315999999999997</v>
      </c>
      <c r="G8297">
        <v>0</v>
      </c>
      <c r="H8297">
        <v>0</v>
      </c>
      <c r="I8297">
        <v>0</v>
      </c>
      <c r="J8297">
        <f t="shared" si="518"/>
        <v>0</v>
      </c>
      <c r="L8297" t="str">
        <f t="shared" si="519"/>
        <v/>
      </c>
      <c r="M8297" t="str">
        <f t="shared" si="517"/>
        <v/>
      </c>
    </row>
    <row r="8298" spans="2:13" hidden="1" x14ac:dyDescent="0.35">
      <c r="B8298">
        <f t="shared" si="516"/>
        <v>46</v>
      </c>
      <c r="C8298" t="s">
        <v>3</v>
      </c>
      <c r="D8298">
        <v>26.5992</v>
      </c>
      <c r="E8298">
        <v>1.7555000000000001</v>
      </c>
      <c r="F8298">
        <v>4.2253999999999996</v>
      </c>
      <c r="G8298">
        <v>0</v>
      </c>
      <c r="H8298">
        <v>0</v>
      </c>
      <c r="I8298">
        <v>0</v>
      </c>
      <c r="J8298">
        <f t="shared" si="518"/>
        <v>0</v>
      </c>
      <c r="L8298" t="str">
        <f t="shared" si="519"/>
        <v/>
      </c>
      <c r="M8298" t="str">
        <f t="shared" si="517"/>
        <v/>
      </c>
    </row>
    <row r="8299" spans="2:13" hidden="1" x14ac:dyDescent="0.35">
      <c r="B8299">
        <f t="shared" si="516"/>
        <v>47</v>
      </c>
      <c r="C8299" t="s">
        <v>2</v>
      </c>
      <c r="D8299">
        <v>25.715900000000001</v>
      </c>
      <c r="E8299">
        <v>3.2928000000000002</v>
      </c>
      <c r="F8299">
        <v>3.0141</v>
      </c>
      <c r="G8299">
        <v>0</v>
      </c>
      <c r="H8299">
        <v>0</v>
      </c>
      <c r="I8299">
        <v>0</v>
      </c>
      <c r="J8299">
        <f t="shared" si="518"/>
        <v>0</v>
      </c>
      <c r="L8299" t="str">
        <f t="shared" si="519"/>
        <v/>
      </c>
      <c r="M8299" t="str">
        <f t="shared" si="517"/>
        <v/>
      </c>
    </row>
    <row r="8300" spans="2:13" hidden="1" x14ac:dyDescent="0.35">
      <c r="B8300">
        <f t="shared" si="516"/>
        <v>48</v>
      </c>
      <c r="C8300" t="s">
        <v>2</v>
      </c>
      <c r="D8300">
        <v>24.673300000000001</v>
      </c>
      <c r="E8300">
        <v>4.1848000000000001</v>
      </c>
      <c r="F8300">
        <v>2.827</v>
      </c>
      <c r="G8300">
        <v>0</v>
      </c>
      <c r="H8300">
        <v>0</v>
      </c>
      <c r="I8300">
        <v>0</v>
      </c>
      <c r="J8300">
        <f t="shared" si="518"/>
        <v>0</v>
      </c>
      <c r="L8300" t="str">
        <f t="shared" si="519"/>
        <v/>
      </c>
      <c r="M8300" t="str">
        <f t="shared" si="517"/>
        <v/>
      </c>
    </row>
    <row r="8301" spans="2:13" hidden="1" x14ac:dyDescent="0.35">
      <c r="B8301">
        <f t="shared" si="516"/>
        <v>49</v>
      </c>
      <c r="C8301" t="s">
        <v>3</v>
      </c>
      <c r="D8301">
        <v>24.677700000000002</v>
      </c>
      <c r="E8301">
        <v>4.8143000000000002</v>
      </c>
      <c r="F8301">
        <v>1.946</v>
      </c>
      <c r="G8301">
        <v>0</v>
      </c>
      <c r="H8301">
        <v>0</v>
      </c>
      <c r="I8301">
        <v>0</v>
      </c>
      <c r="J8301">
        <f t="shared" si="518"/>
        <v>0</v>
      </c>
      <c r="L8301" t="str">
        <f t="shared" si="519"/>
        <v/>
      </c>
      <c r="M8301" t="str">
        <f t="shared" si="517"/>
        <v/>
      </c>
    </row>
    <row r="8302" spans="2:13" hidden="1" x14ac:dyDescent="0.35">
      <c r="B8302">
        <f t="shared" si="516"/>
        <v>50</v>
      </c>
      <c r="C8302" t="s">
        <v>4</v>
      </c>
      <c r="D8302">
        <v>26.785399999999999</v>
      </c>
      <c r="E8302">
        <v>3.2423999999999999</v>
      </c>
      <c r="F8302">
        <v>2.0251000000000001</v>
      </c>
      <c r="G8302">
        <v>0</v>
      </c>
      <c r="H8302">
        <v>0</v>
      </c>
      <c r="I8302">
        <v>0</v>
      </c>
      <c r="J8302">
        <f t="shared" si="518"/>
        <v>0</v>
      </c>
      <c r="L8302" t="str">
        <f t="shared" si="519"/>
        <v/>
      </c>
      <c r="M8302" t="str">
        <f t="shared" si="517"/>
        <v/>
      </c>
    </row>
    <row r="8303" spans="2:13" hidden="1" x14ac:dyDescent="0.35">
      <c r="B8303">
        <f t="shared" si="516"/>
        <v>51</v>
      </c>
      <c r="C8303" t="s">
        <v>5</v>
      </c>
      <c r="D8303">
        <v>27.7014</v>
      </c>
      <c r="E8303">
        <v>2.4363000000000001</v>
      </c>
      <c r="F8303">
        <v>2.2046000000000001</v>
      </c>
      <c r="G8303">
        <v>0</v>
      </c>
      <c r="H8303">
        <v>0</v>
      </c>
      <c r="I8303">
        <v>0</v>
      </c>
      <c r="J8303">
        <f t="shared" si="518"/>
        <v>0</v>
      </c>
      <c r="L8303" t="str">
        <f t="shared" si="519"/>
        <v/>
      </c>
      <c r="M8303" t="str">
        <f t="shared" si="517"/>
        <v/>
      </c>
    </row>
    <row r="8304" spans="2:13" hidden="1" x14ac:dyDescent="0.35">
      <c r="B8304">
        <f t="shared" si="516"/>
        <v>52</v>
      </c>
      <c r="C8304" t="s">
        <v>5</v>
      </c>
      <c r="D8304">
        <v>26.720300000000002</v>
      </c>
      <c r="E8304">
        <v>4.0118999999999998</v>
      </c>
      <c r="F8304">
        <v>1.0603</v>
      </c>
      <c r="G8304">
        <v>0</v>
      </c>
      <c r="H8304">
        <v>0</v>
      </c>
      <c r="I8304">
        <v>0</v>
      </c>
      <c r="J8304">
        <f t="shared" si="518"/>
        <v>0</v>
      </c>
      <c r="L8304" t="str">
        <f t="shared" si="519"/>
        <v/>
      </c>
      <c r="M8304" t="str">
        <f t="shared" si="517"/>
        <v/>
      </c>
    </row>
    <row r="8305" spans="1:13" hidden="1" x14ac:dyDescent="0.35">
      <c r="B8305">
        <f t="shared" si="516"/>
        <v>53</v>
      </c>
      <c r="C8305" t="s">
        <v>6</v>
      </c>
      <c r="D8305">
        <v>21.2226</v>
      </c>
      <c r="E8305">
        <v>4.7866999999999997</v>
      </c>
      <c r="F8305">
        <v>5.4218000000000002</v>
      </c>
      <c r="G8305">
        <v>0</v>
      </c>
      <c r="H8305">
        <v>0</v>
      </c>
      <c r="I8305">
        <v>0</v>
      </c>
      <c r="J8305">
        <f t="shared" si="518"/>
        <v>0</v>
      </c>
      <c r="L8305">
        <f t="shared" si="519"/>
        <v>0</v>
      </c>
      <c r="M8305" t="str">
        <f t="shared" si="517"/>
        <v/>
      </c>
    </row>
    <row r="8306" spans="1:13" hidden="1" x14ac:dyDescent="0.35">
      <c r="B8306">
        <f t="shared" si="516"/>
        <v>54</v>
      </c>
      <c r="C8306">
        <v>53</v>
      </c>
      <c r="J8306">
        <f t="shared" si="518"/>
        <v>0</v>
      </c>
      <c r="L8306" t="str">
        <f t="shared" si="519"/>
        <v/>
      </c>
      <c r="M8306" t="str">
        <f t="shared" si="517"/>
        <v/>
      </c>
    </row>
    <row r="8307" spans="1:13" x14ac:dyDescent="0.35">
      <c r="A8307" t="s">
        <v>0</v>
      </c>
      <c r="B8307">
        <f t="shared" si="516"/>
        <v>0</v>
      </c>
      <c r="C8307">
        <v>152</v>
      </c>
      <c r="D8307">
        <v>3216.6</v>
      </c>
      <c r="E8307" t="s">
        <v>1</v>
      </c>
      <c r="J8307">
        <f t="shared" si="518"/>
        <v>0</v>
      </c>
      <c r="L8307" t="str">
        <f t="shared" si="519"/>
        <v/>
      </c>
      <c r="M8307">
        <f t="shared" si="517"/>
        <v>0</v>
      </c>
    </row>
    <row r="8308" spans="1:13" hidden="1" x14ac:dyDescent="0.35">
      <c r="B8308">
        <f t="shared" si="516"/>
        <v>1</v>
      </c>
      <c r="C8308" t="s">
        <v>2</v>
      </c>
      <c r="D8308">
        <v>23.325900000000001</v>
      </c>
      <c r="E8308">
        <v>6.9617000000000004</v>
      </c>
      <c r="F8308">
        <v>6.5011999999999999</v>
      </c>
      <c r="G8308">
        <v>0</v>
      </c>
      <c r="H8308">
        <v>0</v>
      </c>
      <c r="I8308">
        <v>0</v>
      </c>
      <c r="J8308">
        <f t="shared" si="518"/>
        <v>0</v>
      </c>
      <c r="L8308" t="str">
        <f t="shared" si="519"/>
        <v/>
      </c>
      <c r="M8308" t="str">
        <f t="shared" si="517"/>
        <v/>
      </c>
    </row>
    <row r="8309" spans="1:13" hidden="1" x14ac:dyDescent="0.35">
      <c r="B8309">
        <f t="shared" si="516"/>
        <v>2</v>
      </c>
      <c r="C8309" t="s">
        <v>3</v>
      </c>
      <c r="D8309">
        <v>23.8673</v>
      </c>
      <c r="E8309">
        <v>6.6700999999999997</v>
      </c>
      <c r="F8309">
        <v>5.6085000000000003</v>
      </c>
      <c r="G8309">
        <v>0</v>
      </c>
      <c r="H8309">
        <v>0</v>
      </c>
      <c r="I8309">
        <v>0</v>
      </c>
      <c r="J8309">
        <f t="shared" si="518"/>
        <v>0</v>
      </c>
      <c r="L8309" t="str">
        <f t="shared" si="519"/>
        <v/>
      </c>
      <c r="M8309" t="str">
        <f t="shared" si="517"/>
        <v/>
      </c>
    </row>
    <row r="8310" spans="1:13" hidden="1" x14ac:dyDescent="0.35">
      <c r="B8310">
        <f t="shared" si="516"/>
        <v>3</v>
      </c>
      <c r="C8310" t="s">
        <v>2</v>
      </c>
      <c r="D8310">
        <v>23.853899999999999</v>
      </c>
      <c r="E8310">
        <v>7.8973000000000004</v>
      </c>
      <c r="F8310">
        <v>7.3840000000000003</v>
      </c>
      <c r="G8310">
        <v>0</v>
      </c>
      <c r="H8310">
        <v>0</v>
      </c>
      <c r="I8310">
        <v>0</v>
      </c>
      <c r="J8310">
        <f t="shared" si="518"/>
        <v>0</v>
      </c>
      <c r="L8310" t="str">
        <f t="shared" si="519"/>
        <v/>
      </c>
      <c r="M8310" t="str">
        <f t="shared" si="517"/>
        <v/>
      </c>
    </row>
    <row r="8311" spans="1:13" hidden="1" x14ac:dyDescent="0.35">
      <c r="B8311">
        <f t="shared" si="516"/>
        <v>4</v>
      </c>
      <c r="C8311" t="s">
        <v>3</v>
      </c>
      <c r="D8311">
        <v>24.8202</v>
      </c>
      <c r="E8311">
        <v>8.3424999999999994</v>
      </c>
      <c r="F8311">
        <v>7.1833</v>
      </c>
      <c r="G8311">
        <v>0</v>
      </c>
      <c r="H8311">
        <v>0</v>
      </c>
      <c r="I8311">
        <v>0</v>
      </c>
      <c r="J8311">
        <f t="shared" si="518"/>
        <v>0</v>
      </c>
      <c r="L8311" t="str">
        <f t="shared" si="519"/>
        <v/>
      </c>
      <c r="M8311" t="str">
        <f t="shared" si="517"/>
        <v/>
      </c>
    </row>
    <row r="8312" spans="1:13" hidden="1" x14ac:dyDescent="0.35">
      <c r="B8312">
        <f t="shared" si="516"/>
        <v>5</v>
      </c>
      <c r="C8312" t="s">
        <v>2</v>
      </c>
      <c r="D8312">
        <v>23.115400000000001</v>
      </c>
      <c r="E8312">
        <v>8.2423999999999999</v>
      </c>
      <c r="F8312">
        <v>8.5146999999999995</v>
      </c>
      <c r="G8312">
        <v>0</v>
      </c>
      <c r="H8312">
        <v>0</v>
      </c>
      <c r="I8312">
        <v>0</v>
      </c>
      <c r="J8312">
        <f t="shared" si="518"/>
        <v>0</v>
      </c>
      <c r="L8312" t="str">
        <f t="shared" si="519"/>
        <v/>
      </c>
      <c r="M8312" t="str">
        <f t="shared" si="517"/>
        <v/>
      </c>
    </row>
    <row r="8313" spans="1:13" hidden="1" x14ac:dyDescent="0.35">
      <c r="B8313">
        <f t="shared" si="516"/>
        <v>6</v>
      </c>
      <c r="C8313" t="s">
        <v>3</v>
      </c>
      <c r="D8313">
        <v>23.494</v>
      </c>
      <c r="E8313">
        <v>8.9723000000000006</v>
      </c>
      <c r="F8313">
        <v>9.2205999999999992</v>
      </c>
      <c r="G8313">
        <v>0</v>
      </c>
      <c r="H8313">
        <v>0</v>
      </c>
      <c r="I8313">
        <v>0</v>
      </c>
      <c r="J8313">
        <f t="shared" si="518"/>
        <v>0</v>
      </c>
      <c r="L8313" t="str">
        <f t="shared" si="519"/>
        <v/>
      </c>
      <c r="M8313" t="str">
        <f t="shared" si="517"/>
        <v/>
      </c>
    </row>
    <row r="8314" spans="1:13" hidden="1" x14ac:dyDescent="0.35">
      <c r="B8314">
        <f t="shared" si="516"/>
        <v>7</v>
      </c>
      <c r="C8314" t="s">
        <v>2</v>
      </c>
      <c r="D8314">
        <v>21.889600000000002</v>
      </c>
      <c r="E8314">
        <v>7.6294000000000004</v>
      </c>
      <c r="F8314">
        <v>8.7261000000000006</v>
      </c>
      <c r="G8314">
        <v>0</v>
      </c>
      <c r="H8314">
        <v>0</v>
      </c>
      <c r="I8314">
        <v>0</v>
      </c>
      <c r="J8314">
        <f t="shared" si="518"/>
        <v>0</v>
      </c>
      <c r="L8314" t="str">
        <f t="shared" si="519"/>
        <v/>
      </c>
      <c r="M8314" t="str">
        <f t="shared" si="517"/>
        <v/>
      </c>
    </row>
    <row r="8315" spans="1:13" hidden="1" x14ac:dyDescent="0.35">
      <c r="B8315">
        <f t="shared" si="516"/>
        <v>8</v>
      </c>
      <c r="C8315" t="s">
        <v>3</v>
      </c>
      <c r="D8315">
        <v>21.288900000000002</v>
      </c>
      <c r="E8315">
        <v>7.8601999999999999</v>
      </c>
      <c r="F8315">
        <v>9.5983999999999998</v>
      </c>
      <c r="G8315">
        <v>0</v>
      </c>
      <c r="H8315">
        <v>0</v>
      </c>
      <c r="I8315">
        <v>0</v>
      </c>
      <c r="J8315">
        <f t="shared" si="518"/>
        <v>0</v>
      </c>
      <c r="L8315" t="str">
        <f t="shared" si="519"/>
        <v/>
      </c>
      <c r="M8315" t="str">
        <f t="shared" si="517"/>
        <v/>
      </c>
    </row>
    <row r="8316" spans="1:13" hidden="1" x14ac:dyDescent="0.35">
      <c r="B8316">
        <f t="shared" si="516"/>
        <v>9</v>
      </c>
      <c r="C8316" t="s">
        <v>2</v>
      </c>
      <c r="D8316">
        <v>21.43</v>
      </c>
      <c r="E8316">
        <v>6.6866000000000003</v>
      </c>
      <c r="F8316">
        <v>7.8</v>
      </c>
      <c r="G8316">
        <v>0</v>
      </c>
      <c r="H8316">
        <v>0</v>
      </c>
      <c r="I8316">
        <v>0</v>
      </c>
      <c r="J8316">
        <f t="shared" si="518"/>
        <v>0</v>
      </c>
      <c r="L8316" t="str">
        <f t="shared" si="519"/>
        <v/>
      </c>
      <c r="M8316" t="str">
        <f t="shared" si="517"/>
        <v/>
      </c>
    </row>
    <row r="8317" spans="1:13" hidden="1" x14ac:dyDescent="0.35">
      <c r="B8317">
        <f t="shared" si="516"/>
        <v>10</v>
      </c>
      <c r="C8317" t="s">
        <v>2</v>
      </c>
      <c r="D8317">
        <v>20.192399999999999</v>
      </c>
      <c r="E8317">
        <v>5.9572000000000003</v>
      </c>
      <c r="F8317">
        <v>7.9808000000000003</v>
      </c>
      <c r="G8317">
        <v>0</v>
      </c>
      <c r="H8317">
        <v>0</v>
      </c>
      <c r="I8317">
        <v>0</v>
      </c>
      <c r="J8317">
        <f t="shared" si="518"/>
        <v>0</v>
      </c>
      <c r="L8317" t="str">
        <f t="shared" si="519"/>
        <v/>
      </c>
      <c r="M8317" t="str">
        <f t="shared" si="517"/>
        <v/>
      </c>
    </row>
    <row r="8318" spans="1:13" hidden="1" x14ac:dyDescent="0.35">
      <c r="B8318">
        <f t="shared" si="516"/>
        <v>11</v>
      </c>
      <c r="C8318" t="s">
        <v>3</v>
      </c>
      <c r="D8318">
        <v>19.584700000000002</v>
      </c>
      <c r="E8318">
        <v>6.1498999999999997</v>
      </c>
      <c r="F8318">
        <v>8.8644999999999996</v>
      </c>
      <c r="G8318">
        <v>0</v>
      </c>
      <c r="H8318">
        <v>0</v>
      </c>
      <c r="I8318">
        <v>0</v>
      </c>
      <c r="J8318">
        <f t="shared" si="518"/>
        <v>0</v>
      </c>
      <c r="L8318" t="str">
        <f t="shared" si="519"/>
        <v/>
      </c>
      <c r="M8318" t="str">
        <f t="shared" si="517"/>
        <v/>
      </c>
    </row>
    <row r="8319" spans="1:13" hidden="1" x14ac:dyDescent="0.35">
      <c r="B8319">
        <f t="shared" si="516"/>
        <v>12</v>
      </c>
      <c r="C8319" t="s">
        <v>2</v>
      </c>
      <c r="D8319">
        <v>18.786300000000001</v>
      </c>
      <c r="E8319">
        <v>4.2369000000000003</v>
      </c>
      <c r="F8319">
        <v>7.0644999999999998</v>
      </c>
      <c r="G8319">
        <v>0</v>
      </c>
      <c r="H8319">
        <v>0</v>
      </c>
      <c r="I8319">
        <v>0</v>
      </c>
      <c r="J8319">
        <f t="shared" si="518"/>
        <v>0</v>
      </c>
      <c r="L8319" t="str">
        <f t="shared" si="519"/>
        <v/>
      </c>
      <c r="M8319" t="str">
        <f t="shared" si="517"/>
        <v/>
      </c>
    </row>
    <row r="8320" spans="1:13" hidden="1" x14ac:dyDescent="0.35">
      <c r="B8320">
        <f t="shared" si="516"/>
        <v>13</v>
      </c>
      <c r="C8320" t="s">
        <v>2</v>
      </c>
      <c r="D8320">
        <v>18.774000000000001</v>
      </c>
      <c r="E8320">
        <v>3.3784999999999998</v>
      </c>
      <c r="F8320">
        <v>5.9039999999999999</v>
      </c>
      <c r="G8320">
        <v>0</v>
      </c>
      <c r="H8320">
        <v>0</v>
      </c>
      <c r="I8320">
        <v>0</v>
      </c>
      <c r="J8320">
        <f t="shared" si="518"/>
        <v>0</v>
      </c>
      <c r="L8320" t="str">
        <f t="shared" si="519"/>
        <v/>
      </c>
      <c r="M8320" t="str">
        <f t="shared" si="517"/>
        <v/>
      </c>
    </row>
    <row r="8321" spans="2:13" hidden="1" x14ac:dyDescent="0.35">
      <c r="B8321">
        <f t="shared" si="516"/>
        <v>14</v>
      </c>
      <c r="C8321" t="s">
        <v>2</v>
      </c>
      <c r="D8321">
        <v>17.679099999999998</v>
      </c>
      <c r="E8321">
        <v>2.4794999999999998</v>
      </c>
      <c r="F8321">
        <v>5.7682000000000002</v>
      </c>
      <c r="G8321">
        <v>0.01</v>
      </c>
      <c r="H8321">
        <v>0.01</v>
      </c>
      <c r="I8321">
        <v>0.02</v>
      </c>
      <c r="J8321">
        <f t="shared" si="518"/>
        <v>2.4494897427831782E-2</v>
      </c>
      <c r="L8321" t="str">
        <f t="shared" si="519"/>
        <v/>
      </c>
      <c r="M8321" t="str">
        <f t="shared" si="517"/>
        <v/>
      </c>
    </row>
    <row r="8322" spans="2:13" hidden="1" x14ac:dyDescent="0.35">
      <c r="B8322">
        <f t="shared" si="516"/>
        <v>15</v>
      </c>
      <c r="C8322" t="s">
        <v>3</v>
      </c>
      <c r="D8322">
        <v>17.659300000000002</v>
      </c>
      <c r="E8322">
        <v>1.8273999999999999</v>
      </c>
      <c r="F8322">
        <v>4.9039000000000001</v>
      </c>
      <c r="G8322">
        <v>-0.1</v>
      </c>
      <c r="H8322">
        <v>-0.16</v>
      </c>
      <c r="I8322">
        <v>-0.18</v>
      </c>
      <c r="J8322">
        <f t="shared" si="518"/>
        <v>0.26076809620810598</v>
      </c>
      <c r="L8322" t="str">
        <f t="shared" si="519"/>
        <v/>
      </c>
      <c r="M8322" t="str">
        <f t="shared" si="517"/>
        <v/>
      </c>
    </row>
    <row r="8323" spans="2:13" hidden="1" x14ac:dyDescent="0.35">
      <c r="B8323">
        <f t="shared" ref="B8323:B8386" si="520">IF(A8323="Mode",0,B8322+1)</f>
        <v>16</v>
      </c>
      <c r="C8323" t="s">
        <v>2</v>
      </c>
      <c r="D8323">
        <v>16.680900000000001</v>
      </c>
      <c r="E8323">
        <v>2.4378000000000002</v>
      </c>
      <c r="F8323">
        <v>6.7119999999999997</v>
      </c>
      <c r="G8323">
        <v>-0.03</v>
      </c>
      <c r="H8323">
        <v>0.03</v>
      </c>
      <c r="I8323">
        <v>0.02</v>
      </c>
      <c r="J8323">
        <f t="shared" si="518"/>
        <v>4.6904157598234297E-2</v>
      </c>
      <c r="L8323" t="str">
        <f t="shared" si="519"/>
        <v/>
      </c>
      <c r="M8323" t="str">
        <f t="shared" ref="M8323:M8386" si="521">IF(B8323=0,SUM(L8324:L8376),"")</f>
        <v/>
      </c>
    </row>
    <row r="8324" spans="2:13" hidden="1" x14ac:dyDescent="0.35">
      <c r="B8324">
        <f t="shared" si="520"/>
        <v>17</v>
      </c>
      <c r="C8324" t="s">
        <v>3</v>
      </c>
      <c r="D8324">
        <v>15.846</v>
      </c>
      <c r="E8324">
        <v>1.7556</v>
      </c>
      <c r="F8324">
        <v>6.6181999999999999</v>
      </c>
      <c r="G8324">
        <v>0.37</v>
      </c>
      <c r="H8324">
        <v>-0.38</v>
      </c>
      <c r="I8324">
        <v>-0.27</v>
      </c>
      <c r="J8324">
        <f t="shared" ref="J8324:J8387" si="522">SQRT(G8324^2+H8324^2+I8324^2)</f>
        <v>0.5951470406546604</v>
      </c>
      <c r="L8324" t="str">
        <f t="shared" ref="L8324:L8387" si="523">IF(OR(B8324=53, B8324=21, B8324=22, B8324=27, B8324=28, B8324=24, B8324=29),J8324, "")</f>
        <v/>
      </c>
      <c r="M8324" t="str">
        <f t="shared" si="521"/>
        <v/>
      </c>
    </row>
    <row r="8325" spans="2:13" hidden="1" x14ac:dyDescent="0.35">
      <c r="B8325">
        <f t="shared" si="520"/>
        <v>18</v>
      </c>
      <c r="C8325" t="s">
        <v>2</v>
      </c>
      <c r="D8325">
        <v>16.729299999999999</v>
      </c>
      <c r="E8325">
        <v>3.2928000000000002</v>
      </c>
      <c r="F8325">
        <v>7.8295000000000003</v>
      </c>
      <c r="G8325">
        <v>0</v>
      </c>
      <c r="H8325">
        <v>0</v>
      </c>
      <c r="I8325">
        <v>0</v>
      </c>
      <c r="J8325">
        <f t="shared" si="522"/>
        <v>0</v>
      </c>
      <c r="L8325" t="str">
        <f t="shared" si="523"/>
        <v/>
      </c>
      <c r="M8325" t="str">
        <f t="shared" si="521"/>
        <v/>
      </c>
    </row>
    <row r="8326" spans="2:13" hidden="1" x14ac:dyDescent="0.35">
      <c r="B8326">
        <f t="shared" si="520"/>
        <v>19</v>
      </c>
      <c r="C8326" t="s">
        <v>2</v>
      </c>
      <c r="D8326">
        <v>17.771899999999999</v>
      </c>
      <c r="E8326">
        <v>4.1848000000000001</v>
      </c>
      <c r="F8326">
        <v>8.0166000000000004</v>
      </c>
      <c r="G8326">
        <v>0</v>
      </c>
      <c r="H8326">
        <v>0</v>
      </c>
      <c r="I8326">
        <v>0</v>
      </c>
      <c r="J8326">
        <f t="shared" si="522"/>
        <v>0</v>
      </c>
      <c r="L8326" t="str">
        <f t="shared" si="523"/>
        <v/>
      </c>
      <c r="M8326" t="str">
        <f t="shared" si="521"/>
        <v/>
      </c>
    </row>
    <row r="8327" spans="2:13" hidden="1" x14ac:dyDescent="0.35">
      <c r="B8327">
        <f t="shared" si="520"/>
        <v>20</v>
      </c>
      <c r="C8327" t="s">
        <v>3</v>
      </c>
      <c r="D8327">
        <v>17.767499999999998</v>
      </c>
      <c r="E8327">
        <v>4.8143000000000002</v>
      </c>
      <c r="F8327">
        <v>8.8976000000000006</v>
      </c>
      <c r="G8327">
        <v>0</v>
      </c>
      <c r="H8327">
        <v>0.01</v>
      </c>
      <c r="I8327">
        <v>0.01</v>
      </c>
      <c r="J8327">
        <f t="shared" si="522"/>
        <v>1.4142135623730951E-2</v>
      </c>
      <c r="L8327" t="str">
        <f t="shared" si="523"/>
        <v/>
      </c>
      <c r="M8327" t="str">
        <f t="shared" si="521"/>
        <v/>
      </c>
    </row>
    <row r="8328" spans="2:13" hidden="1" x14ac:dyDescent="0.35">
      <c r="B8328">
        <f t="shared" si="520"/>
        <v>21</v>
      </c>
      <c r="C8328" t="s">
        <v>4</v>
      </c>
      <c r="D8328">
        <v>22.142099999999999</v>
      </c>
      <c r="E8328">
        <v>6.3692000000000002</v>
      </c>
      <c r="F8328">
        <v>6.6868999999999996</v>
      </c>
      <c r="G8328">
        <v>0</v>
      </c>
      <c r="H8328">
        <v>0</v>
      </c>
      <c r="I8328">
        <v>0</v>
      </c>
      <c r="J8328">
        <f t="shared" si="522"/>
        <v>0</v>
      </c>
      <c r="L8328">
        <f t="shared" si="523"/>
        <v>0</v>
      </c>
      <c r="M8328" t="str">
        <f t="shared" si="521"/>
        <v/>
      </c>
    </row>
    <row r="8329" spans="2:13" hidden="1" x14ac:dyDescent="0.35">
      <c r="B8329">
        <f t="shared" si="520"/>
        <v>22</v>
      </c>
      <c r="C8329" t="s">
        <v>4</v>
      </c>
      <c r="D8329">
        <v>19.890999999999998</v>
      </c>
      <c r="E8329">
        <v>5.0757000000000003</v>
      </c>
      <c r="F8329">
        <v>7.0827999999999998</v>
      </c>
      <c r="G8329">
        <v>0</v>
      </c>
      <c r="H8329">
        <v>0</v>
      </c>
      <c r="I8329">
        <v>0</v>
      </c>
      <c r="J8329">
        <f t="shared" si="522"/>
        <v>0</v>
      </c>
      <c r="L8329">
        <f t="shared" si="523"/>
        <v>0</v>
      </c>
      <c r="M8329" t="str">
        <f t="shared" si="521"/>
        <v/>
      </c>
    </row>
    <row r="8330" spans="2:13" hidden="1" x14ac:dyDescent="0.35">
      <c r="B8330">
        <f t="shared" si="520"/>
        <v>23</v>
      </c>
      <c r="C8330" t="s">
        <v>4</v>
      </c>
      <c r="D8330">
        <v>15.6599</v>
      </c>
      <c r="E8330">
        <v>3.2423999999999999</v>
      </c>
      <c r="F8330">
        <v>8.8185000000000002</v>
      </c>
      <c r="G8330">
        <v>0</v>
      </c>
      <c r="H8330">
        <v>0</v>
      </c>
      <c r="I8330">
        <v>0</v>
      </c>
      <c r="J8330">
        <f t="shared" si="522"/>
        <v>0</v>
      </c>
      <c r="L8330" t="str">
        <f t="shared" si="523"/>
        <v/>
      </c>
      <c r="M8330" t="str">
        <f t="shared" si="521"/>
        <v/>
      </c>
    </row>
    <row r="8331" spans="2:13" hidden="1" x14ac:dyDescent="0.35">
      <c r="B8331">
        <f t="shared" si="520"/>
        <v>24</v>
      </c>
      <c r="C8331" t="s">
        <v>5</v>
      </c>
      <c r="D8331">
        <v>19.722799999999999</v>
      </c>
      <c r="E8331">
        <v>3.4527999999999999</v>
      </c>
      <c r="F8331">
        <v>5.0373999999999999</v>
      </c>
      <c r="G8331">
        <v>0</v>
      </c>
      <c r="H8331">
        <v>0</v>
      </c>
      <c r="I8331">
        <v>0</v>
      </c>
      <c r="J8331">
        <f t="shared" si="522"/>
        <v>0</v>
      </c>
      <c r="L8331">
        <f t="shared" si="523"/>
        <v>0</v>
      </c>
      <c r="M8331" t="str">
        <f t="shared" si="521"/>
        <v/>
      </c>
    </row>
    <row r="8332" spans="2:13" hidden="1" x14ac:dyDescent="0.35">
      <c r="B8332">
        <f t="shared" si="520"/>
        <v>25</v>
      </c>
      <c r="C8332" t="s">
        <v>5</v>
      </c>
      <c r="D8332">
        <v>14.7439</v>
      </c>
      <c r="E8332">
        <v>2.4363000000000001</v>
      </c>
      <c r="F8332">
        <v>8.6390999999999991</v>
      </c>
      <c r="G8332">
        <v>0</v>
      </c>
      <c r="H8332">
        <v>0</v>
      </c>
      <c r="I8332">
        <v>0</v>
      </c>
      <c r="J8332">
        <f t="shared" si="522"/>
        <v>0</v>
      </c>
      <c r="L8332" t="str">
        <f t="shared" si="523"/>
        <v/>
      </c>
      <c r="M8332" t="str">
        <f t="shared" si="521"/>
        <v/>
      </c>
    </row>
    <row r="8333" spans="2:13" hidden="1" x14ac:dyDescent="0.35">
      <c r="B8333">
        <f t="shared" si="520"/>
        <v>26</v>
      </c>
      <c r="C8333" t="s">
        <v>5</v>
      </c>
      <c r="D8333">
        <v>15.725</v>
      </c>
      <c r="E8333">
        <v>4.0118999999999998</v>
      </c>
      <c r="F8333">
        <v>9.7833000000000006</v>
      </c>
      <c r="G8333">
        <v>0</v>
      </c>
      <c r="H8333">
        <v>0</v>
      </c>
      <c r="I8333">
        <v>0</v>
      </c>
      <c r="J8333">
        <f t="shared" si="522"/>
        <v>0</v>
      </c>
      <c r="L8333" t="str">
        <f t="shared" si="523"/>
        <v/>
      </c>
      <c r="M8333" t="str">
        <f t="shared" si="521"/>
        <v/>
      </c>
    </row>
    <row r="8334" spans="2:13" hidden="1" x14ac:dyDescent="0.35">
      <c r="B8334">
        <f t="shared" si="520"/>
        <v>27</v>
      </c>
      <c r="C8334" t="s">
        <v>4</v>
      </c>
      <c r="D8334">
        <v>20.3032</v>
      </c>
      <c r="E8334">
        <v>6.3692000000000002</v>
      </c>
      <c r="F8334">
        <v>4.1566999999999998</v>
      </c>
      <c r="G8334">
        <v>0</v>
      </c>
      <c r="H8334">
        <v>0</v>
      </c>
      <c r="I8334">
        <v>0</v>
      </c>
      <c r="J8334">
        <f t="shared" si="522"/>
        <v>0</v>
      </c>
      <c r="L8334">
        <f t="shared" si="523"/>
        <v>0</v>
      </c>
      <c r="M8334" t="str">
        <f t="shared" si="521"/>
        <v/>
      </c>
    </row>
    <row r="8335" spans="2:13" hidden="1" x14ac:dyDescent="0.35">
      <c r="B8335">
        <f t="shared" si="520"/>
        <v>28</v>
      </c>
      <c r="C8335" t="s">
        <v>4</v>
      </c>
      <c r="D8335">
        <v>22.554200000000002</v>
      </c>
      <c r="E8335">
        <v>5.0757000000000003</v>
      </c>
      <c r="F8335">
        <v>3.7608000000000001</v>
      </c>
      <c r="G8335">
        <v>0</v>
      </c>
      <c r="H8335">
        <v>0</v>
      </c>
      <c r="I8335">
        <v>0</v>
      </c>
      <c r="J8335">
        <f t="shared" si="522"/>
        <v>0</v>
      </c>
      <c r="L8335">
        <f t="shared" si="523"/>
        <v>0</v>
      </c>
      <c r="M8335" t="str">
        <f t="shared" si="521"/>
        <v/>
      </c>
    </row>
    <row r="8336" spans="2:13" hidden="1" x14ac:dyDescent="0.35">
      <c r="B8336">
        <f t="shared" si="520"/>
        <v>29</v>
      </c>
      <c r="C8336" t="s">
        <v>5</v>
      </c>
      <c r="D8336">
        <v>22.7225</v>
      </c>
      <c r="E8336">
        <v>3.4527999999999999</v>
      </c>
      <c r="F8336">
        <v>5.8061999999999996</v>
      </c>
      <c r="G8336">
        <v>0</v>
      </c>
      <c r="H8336">
        <v>0</v>
      </c>
      <c r="I8336">
        <v>0</v>
      </c>
      <c r="J8336">
        <f t="shared" si="522"/>
        <v>0</v>
      </c>
      <c r="L8336">
        <f t="shared" si="523"/>
        <v>0</v>
      </c>
      <c r="M8336" t="str">
        <f t="shared" si="521"/>
        <v/>
      </c>
    </row>
    <row r="8337" spans="2:13" hidden="1" x14ac:dyDescent="0.35">
      <c r="B8337">
        <f t="shared" si="520"/>
        <v>30</v>
      </c>
      <c r="C8337" t="s">
        <v>2</v>
      </c>
      <c r="D8337">
        <v>19.119399999999999</v>
      </c>
      <c r="E8337">
        <v>6.9617000000000004</v>
      </c>
      <c r="F8337">
        <v>4.3423999999999996</v>
      </c>
      <c r="G8337">
        <v>0</v>
      </c>
      <c r="H8337">
        <v>0</v>
      </c>
      <c r="I8337">
        <v>0</v>
      </c>
      <c r="J8337">
        <f t="shared" si="522"/>
        <v>0</v>
      </c>
      <c r="L8337" t="str">
        <f t="shared" si="523"/>
        <v/>
      </c>
      <c r="M8337" t="str">
        <f t="shared" si="521"/>
        <v/>
      </c>
    </row>
    <row r="8338" spans="2:13" hidden="1" x14ac:dyDescent="0.35">
      <c r="B8338">
        <f t="shared" si="520"/>
        <v>31</v>
      </c>
      <c r="C8338" t="s">
        <v>3</v>
      </c>
      <c r="D8338">
        <v>18.577999999999999</v>
      </c>
      <c r="E8338">
        <v>6.6700999999999997</v>
      </c>
      <c r="F8338">
        <v>5.2351000000000001</v>
      </c>
      <c r="G8338">
        <v>0</v>
      </c>
      <c r="H8338">
        <v>0</v>
      </c>
      <c r="I8338">
        <v>0</v>
      </c>
      <c r="J8338">
        <f t="shared" si="522"/>
        <v>0</v>
      </c>
      <c r="L8338" t="str">
        <f t="shared" si="523"/>
        <v/>
      </c>
      <c r="M8338" t="str">
        <f t="shared" si="521"/>
        <v/>
      </c>
    </row>
    <row r="8339" spans="2:13" hidden="1" x14ac:dyDescent="0.35">
      <c r="B8339">
        <f t="shared" si="520"/>
        <v>32</v>
      </c>
      <c r="C8339" t="s">
        <v>2</v>
      </c>
      <c r="D8339">
        <v>18.5913</v>
      </c>
      <c r="E8339">
        <v>7.8973000000000004</v>
      </c>
      <c r="F8339">
        <v>3.4596</v>
      </c>
      <c r="G8339">
        <v>0</v>
      </c>
      <c r="H8339">
        <v>0</v>
      </c>
      <c r="I8339">
        <v>0</v>
      </c>
      <c r="J8339">
        <f t="shared" si="522"/>
        <v>0</v>
      </c>
      <c r="L8339" t="str">
        <f t="shared" si="523"/>
        <v/>
      </c>
      <c r="M8339" t="str">
        <f t="shared" si="521"/>
        <v/>
      </c>
    </row>
    <row r="8340" spans="2:13" hidden="1" x14ac:dyDescent="0.35">
      <c r="B8340">
        <f t="shared" si="520"/>
        <v>33</v>
      </c>
      <c r="C8340" t="s">
        <v>3</v>
      </c>
      <c r="D8340">
        <v>17.625</v>
      </c>
      <c r="E8340">
        <v>8.3425999999999991</v>
      </c>
      <c r="F8340">
        <v>3.6602999999999999</v>
      </c>
      <c r="G8340">
        <v>0</v>
      </c>
      <c r="H8340">
        <v>0</v>
      </c>
      <c r="I8340">
        <v>0</v>
      </c>
      <c r="J8340">
        <f t="shared" si="522"/>
        <v>0</v>
      </c>
      <c r="L8340" t="str">
        <f t="shared" si="523"/>
        <v/>
      </c>
      <c r="M8340" t="str">
        <f t="shared" si="521"/>
        <v/>
      </c>
    </row>
    <row r="8341" spans="2:13" hidden="1" x14ac:dyDescent="0.35">
      <c r="B8341">
        <f t="shared" si="520"/>
        <v>34</v>
      </c>
      <c r="C8341" t="s">
        <v>2</v>
      </c>
      <c r="D8341">
        <v>19.329899999999999</v>
      </c>
      <c r="E8341">
        <v>8.2423999999999999</v>
      </c>
      <c r="F8341">
        <v>2.3289</v>
      </c>
      <c r="G8341">
        <v>0</v>
      </c>
      <c r="H8341">
        <v>0</v>
      </c>
      <c r="I8341">
        <v>0</v>
      </c>
      <c r="J8341">
        <f t="shared" si="522"/>
        <v>0</v>
      </c>
      <c r="L8341" t="str">
        <f t="shared" si="523"/>
        <v/>
      </c>
      <c r="M8341" t="str">
        <f t="shared" si="521"/>
        <v/>
      </c>
    </row>
    <row r="8342" spans="2:13" hidden="1" x14ac:dyDescent="0.35">
      <c r="B8342">
        <f t="shared" si="520"/>
        <v>35</v>
      </c>
      <c r="C8342" t="s">
        <v>3</v>
      </c>
      <c r="D8342">
        <v>18.9513</v>
      </c>
      <c r="E8342">
        <v>8.9724000000000004</v>
      </c>
      <c r="F8342">
        <v>1.623</v>
      </c>
      <c r="G8342">
        <v>0</v>
      </c>
      <c r="H8342">
        <v>0</v>
      </c>
      <c r="I8342">
        <v>0</v>
      </c>
      <c r="J8342">
        <f t="shared" si="522"/>
        <v>0</v>
      </c>
      <c r="L8342" t="str">
        <f t="shared" si="523"/>
        <v/>
      </c>
      <c r="M8342" t="str">
        <f t="shared" si="521"/>
        <v/>
      </c>
    </row>
    <row r="8343" spans="2:13" hidden="1" x14ac:dyDescent="0.35">
      <c r="B8343">
        <f t="shared" si="520"/>
        <v>36</v>
      </c>
      <c r="C8343" t="s">
        <v>2</v>
      </c>
      <c r="D8343">
        <v>20.555700000000002</v>
      </c>
      <c r="E8343">
        <v>7.6294000000000004</v>
      </c>
      <c r="F8343">
        <v>2.1175000000000002</v>
      </c>
      <c r="G8343">
        <v>0</v>
      </c>
      <c r="H8343">
        <v>0</v>
      </c>
      <c r="I8343">
        <v>0</v>
      </c>
      <c r="J8343">
        <f t="shared" si="522"/>
        <v>0</v>
      </c>
      <c r="L8343" t="str">
        <f t="shared" si="523"/>
        <v/>
      </c>
      <c r="M8343" t="str">
        <f t="shared" si="521"/>
        <v/>
      </c>
    </row>
    <row r="8344" spans="2:13" hidden="1" x14ac:dyDescent="0.35">
      <c r="B8344">
        <f t="shared" si="520"/>
        <v>37</v>
      </c>
      <c r="C8344" t="s">
        <v>3</v>
      </c>
      <c r="D8344">
        <v>21.156300000000002</v>
      </c>
      <c r="E8344">
        <v>7.8602999999999996</v>
      </c>
      <c r="F8344">
        <v>1.2452000000000001</v>
      </c>
      <c r="G8344">
        <v>0</v>
      </c>
      <c r="H8344">
        <v>0</v>
      </c>
      <c r="I8344">
        <v>0</v>
      </c>
      <c r="J8344">
        <f t="shared" si="522"/>
        <v>0</v>
      </c>
      <c r="L8344" t="str">
        <f t="shared" si="523"/>
        <v/>
      </c>
      <c r="M8344" t="str">
        <f t="shared" si="521"/>
        <v/>
      </c>
    </row>
    <row r="8345" spans="2:13" hidden="1" x14ac:dyDescent="0.35">
      <c r="B8345">
        <f t="shared" si="520"/>
        <v>38</v>
      </c>
      <c r="C8345" t="s">
        <v>2</v>
      </c>
      <c r="D8345">
        <v>21.0152</v>
      </c>
      <c r="E8345">
        <v>6.6866000000000003</v>
      </c>
      <c r="F8345">
        <v>3.0436000000000001</v>
      </c>
      <c r="G8345">
        <v>0</v>
      </c>
      <c r="H8345">
        <v>0</v>
      </c>
      <c r="I8345">
        <v>0</v>
      </c>
      <c r="J8345">
        <f t="shared" si="522"/>
        <v>0</v>
      </c>
      <c r="L8345" t="str">
        <f t="shared" si="523"/>
        <v/>
      </c>
      <c r="M8345" t="str">
        <f t="shared" si="521"/>
        <v/>
      </c>
    </row>
    <row r="8346" spans="2:13" hidden="1" x14ac:dyDescent="0.35">
      <c r="B8346">
        <f t="shared" si="520"/>
        <v>39</v>
      </c>
      <c r="C8346" t="s">
        <v>2</v>
      </c>
      <c r="D8346">
        <v>22.2529</v>
      </c>
      <c r="E8346">
        <v>5.9572000000000003</v>
      </c>
      <c r="F8346">
        <v>2.8628</v>
      </c>
      <c r="G8346">
        <v>0</v>
      </c>
      <c r="H8346">
        <v>0</v>
      </c>
      <c r="I8346">
        <v>0</v>
      </c>
      <c r="J8346">
        <f t="shared" si="522"/>
        <v>0</v>
      </c>
      <c r="L8346" t="str">
        <f t="shared" si="523"/>
        <v/>
      </c>
      <c r="M8346" t="str">
        <f t="shared" si="521"/>
        <v/>
      </c>
    </row>
    <row r="8347" spans="2:13" hidden="1" x14ac:dyDescent="0.35">
      <c r="B8347">
        <f t="shared" si="520"/>
        <v>40</v>
      </c>
      <c r="C8347" t="s">
        <v>3</v>
      </c>
      <c r="D8347">
        <v>22.860600000000002</v>
      </c>
      <c r="E8347">
        <v>6.1498999999999997</v>
      </c>
      <c r="F8347">
        <v>1.9791000000000001</v>
      </c>
      <c r="G8347">
        <v>0</v>
      </c>
      <c r="H8347">
        <v>0</v>
      </c>
      <c r="I8347">
        <v>0</v>
      </c>
      <c r="J8347">
        <f t="shared" si="522"/>
        <v>0</v>
      </c>
      <c r="L8347" t="str">
        <f t="shared" si="523"/>
        <v/>
      </c>
      <c r="M8347" t="str">
        <f t="shared" si="521"/>
        <v/>
      </c>
    </row>
    <row r="8348" spans="2:13" hidden="1" x14ac:dyDescent="0.35">
      <c r="B8348">
        <f t="shared" si="520"/>
        <v>41</v>
      </c>
      <c r="C8348" t="s">
        <v>2</v>
      </c>
      <c r="D8348">
        <v>23.658899999999999</v>
      </c>
      <c r="E8348">
        <v>4.2369000000000003</v>
      </c>
      <c r="F8348">
        <v>3.7791000000000001</v>
      </c>
      <c r="G8348">
        <v>0</v>
      </c>
      <c r="H8348">
        <v>0</v>
      </c>
      <c r="I8348">
        <v>0</v>
      </c>
      <c r="J8348">
        <f t="shared" si="522"/>
        <v>0</v>
      </c>
      <c r="L8348" t="str">
        <f t="shared" si="523"/>
        <v/>
      </c>
      <c r="M8348" t="str">
        <f t="shared" si="521"/>
        <v/>
      </c>
    </row>
    <row r="8349" spans="2:13" hidden="1" x14ac:dyDescent="0.35">
      <c r="B8349">
        <f t="shared" si="520"/>
        <v>42</v>
      </c>
      <c r="C8349" t="s">
        <v>2</v>
      </c>
      <c r="D8349">
        <v>23.671299999999999</v>
      </c>
      <c r="E8349">
        <v>3.3784999999999998</v>
      </c>
      <c r="F8349">
        <v>4.9396000000000004</v>
      </c>
      <c r="G8349">
        <v>0</v>
      </c>
      <c r="H8349">
        <v>0</v>
      </c>
      <c r="I8349">
        <v>0</v>
      </c>
      <c r="J8349">
        <f t="shared" si="522"/>
        <v>0</v>
      </c>
      <c r="L8349" t="str">
        <f t="shared" si="523"/>
        <v/>
      </c>
      <c r="M8349" t="str">
        <f t="shared" si="521"/>
        <v/>
      </c>
    </row>
    <row r="8350" spans="2:13" hidden="1" x14ac:dyDescent="0.35">
      <c r="B8350">
        <f t="shared" si="520"/>
        <v>43</v>
      </c>
      <c r="C8350" t="s">
        <v>2</v>
      </c>
      <c r="D8350">
        <v>24.766200000000001</v>
      </c>
      <c r="E8350">
        <v>2.4794999999999998</v>
      </c>
      <c r="F8350">
        <v>5.0754999999999999</v>
      </c>
      <c r="G8350">
        <v>0.01</v>
      </c>
      <c r="H8350">
        <v>-0.02</v>
      </c>
      <c r="I8350">
        <v>0.02</v>
      </c>
      <c r="J8350">
        <f t="shared" si="522"/>
        <v>0.03</v>
      </c>
      <c r="L8350" t="str">
        <f t="shared" si="523"/>
        <v/>
      </c>
      <c r="M8350" t="str">
        <f t="shared" si="521"/>
        <v/>
      </c>
    </row>
    <row r="8351" spans="2:13" hidden="1" x14ac:dyDescent="0.35">
      <c r="B8351">
        <f t="shared" si="520"/>
        <v>44</v>
      </c>
      <c r="C8351" t="s">
        <v>3</v>
      </c>
      <c r="D8351">
        <v>24.785900000000002</v>
      </c>
      <c r="E8351">
        <v>1.8272999999999999</v>
      </c>
      <c r="F8351">
        <v>5.9397000000000002</v>
      </c>
      <c r="G8351">
        <v>-0.11</v>
      </c>
      <c r="H8351">
        <v>0.18</v>
      </c>
      <c r="I8351">
        <v>-0.21</v>
      </c>
      <c r="J8351">
        <f t="shared" si="522"/>
        <v>0.29765752132274431</v>
      </c>
      <c r="L8351" t="str">
        <f t="shared" si="523"/>
        <v/>
      </c>
      <c r="M8351" t="str">
        <f t="shared" si="521"/>
        <v/>
      </c>
    </row>
    <row r="8352" spans="2:13" hidden="1" x14ac:dyDescent="0.35">
      <c r="B8352">
        <f t="shared" si="520"/>
        <v>45</v>
      </c>
      <c r="C8352" t="s">
        <v>2</v>
      </c>
      <c r="D8352">
        <v>25.764299999999999</v>
      </c>
      <c r="E8352">
        <v>2.4378000000000002</v>
      </c>
      <c r="F8352">
        <v>4.1315999999999997</v>
      </c>
      <c r="G8352">
        <v>-0.04</v>
      </c>
      <c r="H8352">
        <v>-0.04</v>
      </c>
      <c r="I8352">
        <v>0.03</v>
      </c>
      <c r="J8352">
        <f t="shared" si="522"/>
        <v>6.4031242374328487E-2</v>
      </c>
      <c r="L8352" t="str">
        <f t="shared" si="523"/>
        <v/>
      </c>
      <c r="M8352" t="str">
        <f t="shared" si="521"/>
        <v/>
      </c>
    </row>
    <row r="8353" spans="1:13" hidden="1" x14ac:dyDescent="0.35">
      <c r="B8353">
        <f t="shared" si="520"/>
        <v>46</v>
      </c>
      <c r="C8353" t="s">
        <v>3</v>
      </c>
      <c r="D8353">
        <v>26.5992</v>
      </c>
      <c r="E8353">
        <v>1.7555000000000001</v>
      </c>
      <c r="F8353">
        <v>4.2253999999999996</v>
      </c>
      <c r="G8353">
        <v>0.43</v>
      </c>
      <c r="H8353">
        <v>0.44</v>
      </c>
      <c r="I8353">
        <v>-0.32</v>
      </c>
      <c r="J8353">
        <f t="shared" si="522"/>
        <v>0.69346953790343235</v>
      </c>
      <c r="L8353" t="str">
        <f t="shared" si="523"/>
        <v/>
      </c>
      <c r="M8353" t="str">
        <f t="shared" si="521"/>
        <v/>
      </c>
    </row>
    <row r="8354" spans="1:13" hidden="1" x14ac:dyDescent="0.35">
      <c r="B8354">
        <f t="shared" si="520"/>
        <v>47</v>
      </c>
      <c r="C8354" t="s">
        <v>2</v>
      </c>
      <c r="D8354">
        <v>25.715900000000001</v>
      </c>
      <c r="E8354">
        <v>3.2928000000000002</v>
      </c>
      <c r="F8354">
        <v>3.0141</v>
      </c>
      <c r="G8354">
        <v>0</v>
      </c>
      <c r="H8354">
        <v>0</v>
      </c>
      <c r="I8354">
        <v>0</v>
      </c>
      <c r="J8354">
        <f t="shared" si="522"/>
        <v>0</v>
      </c>
      <c r="L8354" t="str">
        <f t="shared" si="523"/>
        <v/>
      </c>
      <c r="M8354" t="str">
        <f t="shared" si="521"/>
        <v/>
      </c>
    </row>
    <row r="8355" spans="1:13" hidden="1" x14ac:dyDescent="0.35">
      <c r="B8355">
        <f t="shared" si="520"/>
        <v>48</v>
      </c>
      <c r="C8355" t="s">
        <v>2</v>
      </c>
      <c r="D8355">
        <v>24.673300000000001</v>
      </c>
      <c r="E8355">
        <v>4.1848000000000001</v>
      </c>
      <c r="F8355">
        <v>2.827</v>
      </c>
      <c r="G8355">
        <v>0</v>
      </c>
      <c r="H8355">
        <v>0</v>
      </c>
      <c r="I8355">
        <v>0</v>
      </c>
      <c r="J8355">
        <f t="shared" si="522"/>
        <v>0</v>
      </c>
      <c r="L8355" t="str">
        <f t="shared" si="523"/>
        <v/>
      </c>
      <c r="M8355" t="str">
        <f t="shared" si="521"/>
        <v/>
      </c>
    </row>
    <row r="8356" spans="1:13" hidden="1" x14ac:dyDescent="0.35">
      <c r="B8356">
        <f t="shared" si="520"/>
        <v>49</v>
      </c>
      <c r="C8356" t="s">
        <v>3</v>
      </c>
      <c r="D8356">
        <v>24.677700000000002</v>
      </c>
      <c r="E8356">
        <v>4.8143000000000002</v>
      </c>
      <c r="F8356">
        <v>1.946</v>
      </c>
      <c r="G8356">
        <v>0</v>
      </c>
      <c r="H8356">
        <v>-0.01</v>
      </c>
      <c r="I8356">
        <v>0.01</v>
      </c>
      <c r="J8356">
        <f t="shared" si="522"/>
        <v>1.4142135623730951E-2</v>
      </c>
      <c r="L8356" t="str">
        <f t="shared" si="523"/>
        <v/>
      </c>
      <c r="M8356" t="str">
        <f t="shared" si="521"/>
        <v/>
      </c>
    </row>
    <row r="8357" spans="1:13" hidden="1" x14ac:dyDescent="0.35">
      <c r="B8357">
        <f t="shared" si="520"/>
        <v>50</v>
      </c>
      <c r="C8357" t="s">
        <v>4</v>
      </c>
      <c r="D8357">
        <v>26.785399999999999</v>
      </c>
      <c r="E8357">
        <v>3.2423999999999999</v>
      </c>
      <c r="F8357">
        <v>2.0251000000000001</v>
      </c>
      <c r="G8357">
        <v>0</v>
      </c>
      <c r="H8357">
        <v>0</v>
      </c>
      <c r="I8357">
        <v>0</v>
      </c>
      <c r="J8357">
        <f t="shared" si="522"/>
        <v>0</v>
      </c>
      <c r="L8357" t="str">
        <f t="shared" si="523"/>
        <v/>
      </c>
      <c r="M8357" t="str">
        <f t="shared" si="521"/>
        <v/>
      </c>
    </row>
    <row r="8358" spans="1:13" hidden="1" x14ac:dyDescent="0.35">
      <c r="B8358">
        <f t="shared" si="520"/>
        <v>51</v>
      </c>
      <c r="C8358" t="s">
        <v>5</v>
      </c>
      <c r="D8358">
        <v>27.7014</v>
      </c>
      <c r="E8358">
        <v>2.4363000000000001</v>
      </c>
      <c r="F8358">
        <v>2.2046000000000001</v>
      </c>
      <c r="G8358">
        <v>0</v>
      </c>
      <c r="H8358">
        <v>0</v>
      </c>
      <c r="I8358">
        <v>0</v>
      </c>
      <c r="J8358">
        <f t="shared" si="522"/>
        <v>0</v>
      </c>
      <c r="L8358" t="str">
        <f t="shared" si="523"/>
        <v/>
      </c>
      <c r="M8358" t="str">
        <f t="shared" si="521"/>
        <v/>
      </c>
    </row>
    <row r="8359" spans="1:13" hidden="1" x14ac:dyDescent="0.35">
      <c r="B8359">
        <f t="shared" si="520"/>
        <v>52</v>
      </c>
      <c r="C8359" t="s">
        <v>5</v>
      </c>
      <c r="D8359">
        <v>26.720300000000002</v>
      </c>
      <c r="E8359">
        <v>4.0118999999999998</v>
      </c>
      <c r="F8359">
        <v>1.0603</v>
      </c>
      <c r="G8359">
        <v>0</v>
      </c>
      <c r="H8359">
        <v>0</v>
      </c>
      <c r="I8359">
        <v>0</v>
      </c>
      <c r="J8359">
        <f t="shared" si="522"/>
        <v>0</v>
      </c>
      <c r="L8359" t="str">
        <f t="shared" si="523"/>
        <v/>
      </c>
      <c r="M8359" t="str">
        <f t="shared" si="521"/>
        <v/>
      </c>
    </row>
    <row r="8360" spans="1:13" hidden="1" x14ac:dyDescent="0.35">
      <c r="B8360">
        <f t="shared" si="520"/>
        <v>53</v>
      </c>
      <c r="C8360" t="s">
        <v>6</v>
      </c>
      <c r="D8360">
        <v>21.2226</v>
      </c>
      <c r="E8360">
        <v>4.7866999999999997</v>
      </c>
      <c r="F8360">
        <v>5.4218000000000002</v>
      </c>
      <c r="G8360">
        <v>0</v>
      </c>
      <c r="H8360">
        <v>0</v>
      </c>
      <c r="I8360">
        <v>0</v>
      </c>
      <c r="J8360">
        <f t="shared" si="522"/>
        <v>0</v>
      </c>
      <c r="L8360">
        <f t="shared" si="523"/>
        <v>0</v>
      </c>
      <c r="M8360" t="str">
        <f t="shared" si="521"/>
        <v/>
      </c>
    </row>
    <row r="8361" spans="1:13" hidden="1" x14ac:dyDescent="0.35">
      <c r="B8361">
        <f t="shared" si="520"/>
        <v>54</v>
      </c>
      <c r="C8361">
        <v>53</v>
      </c>
      <c r="J8361">
        <f t="shared" si="522"/>
        <v>0</v>
      </c>
      <c r="L8361" t="str">
        <f t="shared" si="523"/>
        <v/>
      </c>
      <c r="M8361" t="str">
        <f t="shared" si="521"/>
        <v/>
      </c>
    </row>
    <row r="8362" spans="1:13" x14ac:dyDescent="0.35">
      <c r="A8362" t="s">
        <v>0</v>
      </c>
      <c r="B8362">
        <f t="shared" si="520"/>
        <v>0</v>
      </c>
      <c r="C8362">
        <v>153</v>
      </c>
      <c r="D8362">
        <v>3216.6060000000002</v>
      </c>
      <c r="E8362" t="s">
        <v>1</v>
      </c>
      <c r="J8362">
        <f t="shared" si="522"/>
        <v>0</v>
      </c>
      <c r="L8362" t="str">
        <f t="shared" si="523"/>
        <v/>
      </c>
      <c r="M8362">
        <f t="shared" si="521"/>
        <v>0</v>
      </c>
    </row>
    <row r="8363" spans="1:13" hidden="1" x14ac:dyDescent="0.35">
      <c r="B8363">
        <f t="shared" si="520"/>
        <v>1</v>
      </c>
      <c r="C8363" t="s">
        <v>2</v>
      </c>
      <c r="D8363">
        <v>23.325900000000001</v>
      </c>
      <c r="E8363">
        <v>6.9617000000000004</v>
      </c>
      <c r="F8363">
        <v>6.5011999999999999</v>
      </c>
      <c r="G8363">
        <v>0</v>
      </c>
      <c r="H8363">
        <v>0</v>
      </c>
      <c r="I8363">
        <v>0</v>
      </c>
      <c r="J8363">
        <f t="shared" si="522"/>
        <v>0</v>
      </c>
      <c r="L8363" t="str">
        <f t="shared" si="523"/>
        <v/>
      </c>
      <c r="M8363" t="str">
        <f t="shared" si="521"/>
        <v/>
      </c>
    </row>
    <row r="8364" spans="1:13" hidden="1" x14ac:dyDescent="0.35">
      <c r="B8364">
        <f t="shared" si="520"/>
        <v>2</v>
      </c>
      <c r="C8364" t="s">
        <v>3</v>
      </c>
      <c r="D8364">
        <v>23.8673</v>
      </c>
      <c r="E8364">
        <v>6.6700999999999997</v>
      </c>
      <c r="F8364">
        <v>5.6085000000000003</v>
      </c>
      <c r="G8364">
        <v>0</v>
      </c>
      <c r="H8364">
        <v>0</v>
      </c>
      <c r="I8364">
        <v>0</v>
      </c>
      <c r="J8364">
        <f t="shared" si="522"/>
        <v>0</v>
      </c>
      <c r="L8364" t="str">
        <f t="shared" si="523"/>
        <v/>
      </c>
      <c r="M8364" t="str">
        <f t="shared" si="521"/>
        <v/>
      </c>
    </row>
    <row r="8365" spans="1:13" hidden="1" x14ac:dyDescent="0.35">
      <c r="B8365">
        <f t="shared" si="520"/>
        <v>3</v>
      </c>
      <c r="C8365" t="s">
        <v>2</v>
      </c>
      <c r="D8365">
        <v>23.853899999999999</v>
      </c>
      <c r="E8365">
        <v>7.8973000000000004</v>
      </c>
      <c r="F8365">
        <v>7.3840000000000003</v>
      </c>
      <c r="G8365">
        <v>0</v>
      </c>
      <c r="H8365">
        <v>0</v>
      </c>
      <c r="I8365">
        <v>0</v>
      </c>
      <c r="J8365">
        <f t="shared" si="522"/>
        <v>0</v>
      </c>
      <c r="L8365" t="str">
        <f t="shared" si="523"/>
        <v/>
      </c>
      <c r="M8365" t="str">
        <f t="shared" si="521"/>
        <v/>
      </c>
    </row>
    <row r="8366" spans="1:13" hidden="1" x14ac:dyDescent="0.35">
      <c r="B8366">
        <f t="shared" si="520"/>
        <v>4</v>
      </c>
      <c r="C8366" t="s">
        <v>3</v>
      </c>
      <c r="D8366">
        <v>24.8202</v>
      </c>
      <c r="E8366">
        <v>8.3424999999999994</v>
      </c>
      <c r="F8366">
        <v>7.1833</v>
      </c>
      <c r="G8366">
        <v>0</v>
      </c>
      <c r="H8366">
        <v>0</v>
      </c>
      <c r="I8366">
        <v>0</v>
      </c>
      <c r="J8366">
        <f t="shared" si="522"/>
        <v>0</v>
      </c>
      <c r="L8366" t="str">
        <f t="shared" si="523"/>
        <v/>
      </c>
      <c r="M8366" t="str">
        <f t="shared" si="521"/>
        <v/>
      </c>
    </row>
    <row r="8367" spans="1:13" hidden="1" x14ac:dyDescent="0.35">
      <c r="B8367">
        <f t="shared" si="520"/>
        <v>5</v>
      </c>
      <c r="C8367" t="s">
        <v>2</v>
      </c>
      <c r="D8367">
        <v>23.115400000000001</v>
      </c>
      <c r="E8367">
        <v>8.2423999999999999</v>
      </c>
      <c r="F8367">
        <v>8.5146999999999995</v>
      </c>
      <c r="G8367">
        <v>0</v>
      </c>
      <c r="H8367">
        <v>0</v>
      </c>
      <c r="I8367">
        <v>0</v>
      </c>
      <c r="J8367">
        <f t="shared" si="522"/>
        <v>0</v>
      </c>
      <c r="L8367" t="str">
        <f t="shared" si="523"/>
        <v/>
      </c>
      <c r="M8367" t="str">
        <f t="shared" si="521"/>
        <v/>
      </c>
    </row>
    <row r="8368" spans="1:13" hidden="1" x14ac:dyDescent="0.35">
      <c r="B8368">
        <f t="shared" si="520"/>
        <v>6</v>
      </c>
      <c r="C8368" t="s">
        <v>3</v>
      </c>
      <c r="D8368">
        <v>23.494</v>
      </c>
      <c r="E8368">
        <v>8.9723000000000006</v>
      </c>
      <c r="F8368">
        <v>9.2205999999999992</v>
      </c>
      <c r="G8368">
        <v>0</v>
      </c>
      <c r="H8368">
        <v>0</v>
      </c>
      <c r="I8368">
        <v>0</v>
      </c>
      <c r="J8368">
        <f t="shared" si="522"/>
        <v>0</v>
      </c>
      <c r="L8368" t="str">
        <f t="shared" si="523"/>
        <v/>
      </c>
      <c r="M8368" t="str">
        <f t="shared" si="521"/>
        <v/>
      </c>
    </row>
    <row r="8369" spans="2:13" hidden="1" x14ac:dyDescent="0.35">
      <c r="B8369">
        <f t="shared" si="520"/>
        <v>7</v>
      </c>
      <c r="C8369" t="s">
        <v>2</v>
      </c>
      <c r="D8369">
        <v>21.889600000000002</v>
      </c>
      <c r="E8369">
        <v>7.6294000000000004</v>
      </c>
      <c r="F8369">
        <v>8.7261000000000006</v>
      </c>
      <c r="G8369">
        <v>0</v>
      </c>
      <c r="H8369">
        <v>0</v>
      </c>
      <c r="I8369">
        <v>0</v>
      </c>
      <c r="J8369">
        <f t="shared" si="522"/>
        <v>0</v>
      </c>
      <c r="L8369" t="str">
        <f t="shared" si="523"/>
        <v/>
      </c>
      <c r="M8369" t="str">
        <f t="shared" si="521"/>
        <v/>
      </c>
    </row>
    <row r="8370" spans="2:13" hidden="1" x14ac:dyDescent="0.35">
      <c r="B8370">
        <f t="shared" si="520"/>
        <v>8</v>
      </c>
      <c r="C8370" t="s">
        <v>3</v>
      </c>
      <c r="D8370">
        <v>21.288900000000002</v>
      </c>
      <c r="E8370">
        <v>7.8601999999999999</v>
      </c>
      <c r="F8370">
        <v>9.5983999999999998</v>
      </c>
      <c r="G8370">
        <v>0</v>
      </c>
      <c r="H8370">
        <v>0</v>
      </c>
      <c r="I8370">
        <v>0</v>
      </c>
      <c r="J8370">
        <f t="shared" si="522"/>
        <v>0</v>
      </c>
      <c r="L8370" t="str">
        <f t="shared" si="523"/>
        <v/>
      </c>
      <c r="M8370" t="str">
        <f t="shared" si="521"/>
        <v/>
      </c>
    </row>
    <row r="8371" spans="2:13" hidden="1" x14ac:dyDescent="0.35">
      <c r="B8371">
        <f t="shared" si="520"/>
        <v>9</v>
      </c>
      <c r="C8371" t="s">
        <v>2</v>
      </c>
      <c r="D8371">
        <v>21.43</v>
      </c>
      <c r="E8371">
        <v>6.6866000000000003</v>
      </c>
      <c r="F8371">
        <v>7.8</v>
      </c>
      <c r="G8371">
        <v>0</v>
      </c>
      <c r="H8371">
        <v>0</v>
      </c>
      <c r="I8371">
        <v>0</v>
      </c>
      <c r="J8371">
        <f t="shared" si="522"/>
        <v>0</v>
      </c>
      <c r="L8371" t="str">
        <f t="shared" si="523"/>
        <v/>
      </c>
      <c r="M8371" t="str">
        <f t="shared" si="521"/>
        <v/>
      </c>
    </row>
    <row r="8372" spans="2:13" hidden="1" x14ac:dyDescent="0.35">
      <c r="B8372">
        <f t="shared" si="520"/>
        <v>10</v>
      </c>
      <c r="C8372" t="s">
        <v>2</v>
      </c>
      <c r="D8372">
        <v>20.192399999999999</v>
      </c>
      <c r="E8372">
        <v>5.9572000000000003</v>
      </c>
      <c r="F8372">
        <v>7.9808000000000003</v>
      </c>
      <c r="G8372">
        <v>0</v>
      </c>
      <c r="H8372">
        <v>0</v>
      </c>
      <c r="I8372">
        <v>0</v>
      </c>
      <c r="J8372">
        <f t="shared" si="522"/>
        <v>0</v>
      </c>
      <c r="L8372" t="str">
        <f t="shared" si="523"/>
        <v/>
      </c>
      <c r="M8372" t="str">
        <f t="shared" si="521"/>
        <v/>
      </c>
    </row>
    <row r="8373" spans="2:13" hidden="1" x14ac:dyDescent="0.35">
      <c r="B8373">
        <f t="shared" si="520"/>
        <v>11</v>
      </c>
      <c r="C8373" t="s">
        <v>3</v>
      </c>
      <c r="D8373">
        <v>19.584700000000002</v>
      </c>
      <c r="E8373">
        <v>6.1498999999999997</v>
      </c>
      <c r="F8373">
        <v>8.8644999999999996</v>
      </c>
      <c r="G8373">
        <v>0</v>
      </c>
      <c r="H8373">
        <v>0</v>
      </c>
      <c r="I8373">
        <v>0</v>
      </c>
      <c r="J8373">
        <f t="shared" si="522"/>
        <v>0</v>
      </c>
      <c r="L8373" t="str">
        <f t="shared" si="523"/>
        <v/>
      </c>
      <c r="M8373" t="str">
        <f t="shared" si="521"/>
        <v/>
      </c>
    </row>
    <row r="8374" spans="2:13" hidden="1" x14ac:dyDescent="0.35">
      <c r="B8374">
        <f t="shared" si="520"/>
        <v>12</v>
      </c>
      <c r="C8374" t="s">
        <v>2</v>
      </c>
      <c r="D8374">
        <v>18.786300000000001</v>
      </c>
      <c r="E8374">
        <v>4.2369000000000003</v>
      </c>
      <c r="F8374">
        <v>7.0644999999999998</v>
      </c>
      <c r="G8374">
        <v>0</v>
      </c>
      <c r="H8374">
        <v>0</v>
      </c>
      <c r="I8374">
        <v>0</v>
      </c>
      <c r="J8374">
        <f t="shared" si="522"/>
        <v>0</v>
      </c>
      <c r="L8374" t="str">
        <f t="shared" si="523"/>
        <v/>
      </c>
      <c r="M8374" t="str">
        <f t="shared" si="521"/>
        <v/>
      </c>
    </row>
    <row r="8375" spans="2:13" hidden="1" x14ac:dyDescent="0.35">
      <c r="B8375">
        <f t="shared" si="520"/>
        <v>13</v>
      </c>
      <c r="C8375" t="s">
        <v>2</v>
      </c>
      <c r="D8375">
        <v>18.774000000000001</v>
      </c>
      <c r="E8375">
        <v>3.3784999999999998</v>
      </c>
      <c r="F8375">
        <v>5.9039999999999999</v>
      </c>
      <c r="G8375">
        <v>0</v>
      </c>
      <c r="H8375">
        <v>0</v>
      </c>
      <c r="I8375">
        <v>0</v>
      </c>
      <c r="J8375">
        <f t="shared" si="522"/>
        <v>0</v>
      </c>
      <c r="L8375" t="str">
        <f t="shared" si="523"/>
        <v/>
      </c>
      <c r="M8375" t="str">
        <f t="shared" si="521"/>
        <v/>
      </c>
    </row>
    <row r="8376" spans="2:13" hidden="1" x14ac:dyDescent="0.35">
      <c r="B8376">
        <f t="shared" si="520"/>
        <v>14</v>
      </c>
      <c r="C8376" t="s">
        <v>2</v>
      </c>
      <c r="D8376">
        <v>17.679099999999998</v>
      </c>
      <c r="E8376">
        <v>2.4794999999999998</v>
      </c>
      <c r="F8376">
        <v>5.7682000000000002</v>
      </c>
      <c r="G8376">
        <v>-0.01</v>
      </c>
      <c r="H8376">
        <v>-0.02</v>
      </c>
      <c r="I8376">
        <v>-0.02</v>
      </c>
      <c r="J8376">
        <f t="shared" si="522"/>
        <v>0.03</v>
      </c>
      <c r="L8376" t="str">
        <f t="shared" si="523"/>
        <v/>
      </c>
      <c r="M8376" t="str">
        <f t="shared" si="521"/>
        <v/>
      </c>
    </row>
    <row r="8377" spans="2:13" hidden="1" x14ac:dyDescent="0.35">
      <c r="B8377">
        <f t="shared" si="520"/>
        <v>15</v>
      </c>
      <c r="C8377" t="s">
        <v>3</v>
      </c>
      <c r="D8377">
        <v>17.659300000000002</v>
      </c>
      <c r="E8377">
        <v>1.8273999999999999</v>
      </c>
      <c r="F8377">
        <v>4.9039000000000001</v>
      </c>
      <c r="G8377">
        <v>0.11</v>
      </c>
      <c r="H8377">
        <v>0.18</v>
      </c>
      <c r="I8377">
        <v>0.21</v>
      </c>
      <c r="J8377">
        <f t="shared" si="522"/>
        <v>0.29765752132274431</v>
      </c>
      <c r="L8377" t="str">
        <f t="shared" si="523"/>
        <v/>
      </c>
      <c r="M8377" t="str">
        <f t="shared" si="521"/>
        <v/>
      </c>
    </row>
    <row r="8378" spans="2:13" hidden="1" x14ac:dyDescent="0.35">
      <c r="B8378">
        <f t="shared" si="520"/>
        <v>16</v>
      </c>
      <c r="C8378" t="s">
        <v>2</v>
      </c>
      <c r="D8378">
        <v>16.680900000000001</v>
      </c>
      <c r="E8378">
        <v>2.4378000000000002</v>
      </c>
      <c r="F8378">
        <v>6.7119999999999997</v>
      </c>
      <c r="G8378">
        <v>0.04</v>
      </c>
      <c r="H8378">
        <v>-0.04</v>
      </c>
      <c r="I8378">
        <v>-0.03</v>
      </c>
      <c r="J8378">
        <f t="shared" si="522"/>
        <v>6.4031242374328487E-2</v>
      </c>
      <c r="L8378" t="str">
        <f t="shared" si="523"/>
        <v/>
      </c>
      <c r="M8378" t="str">
        <f t="shared" si="521"/>
        <v/>
      </c>
    </row>
    <row r="8379" spans="2:13" hidden="1" x14ac:dyDescent="0.35">
      <c r="B8379">
        <f t="shared" si="520"/>
        <v>17</v>
      </c>
      <c r="C8379" t="s">
        <v>3</v>
      </c>
      <c r="D8379">
        <v>15.846</v>
      </c>
      <c r="E8379">
        <v>1.7556</v>
      </c>
      <c r="F8379">
        <v>6.6181999999999999</v>
      </c>
      <c r="G8379">
        <v>-0.43</v>
      </c>
      <c r="H8379">
        <v>0.44</v>
      </c>
      <c r="I8379">
        <v>0.32</v>
      </c>
      <c r="J8379">
        <f t="shared" si="522"/>
        <v>0.69346953790343235</v>
      </c>
      <c r="L8379" t="str">
        <f t="shared" si="523"/>
        <v/>
      </c>
      <c r="M8379" t="str">
        <f t="shared" si="521"/>
        <v/>
      </c>
    </row>
    <row r="8380" spans="2:13" hidden="1" x14ac:dyDescent="0.35">
      <c r="B8380">
        <f t="shared" si="520"/>
        <v>18</v>
      </c>
      <c r="C8380" t="s">
        <v>2</v>
      </c>
      <c r="D8380">
        <v>16.729299999999999</v>
      </c>
      <c r="E8380">
        <v>3.2928000000000002</v>
      </c>
      <c r="F8380">
        <v>7.8295000000000003</v>
      </c>
      <c r="G8380">
        <v>0</v>
      </c>
      <c r="H8380">
        <v>0</v>
      </c>
      <c r="I8380">
        <v>0</v>
      </c>
      <c r="J8380">
        <f t="shared" si="522"/>
        <v>0</v>
      </c>
      <c r="L8380" t="str">
        <f t="shared" si="523"/>
        <v/>
      </c>
      <c r="M8380" t="str">
        <f t="shared" si="521"/>
        <v/>
      </c>
    </row>
    <row r="8381" spans="2:13" hidden="1" x14ac:dyDescent="0.35">
      <c r="B8381">
        <f t="shared" si="520"/>
        <v>19</v>
      </c>
      <c r="C8381" t="s">
        <v>2</v>
      </c>
      <c r="D8381">
        <v>17.771899999999999</v>
      </c>
      <c r="E8381">
        <v>4.1848000000000001</v>
      </c>
      <c r="F8381">
        <v>8.0166000000000004</v>
      </c>
      <c r="G8381">
        <v>0</v>
      </c>
      <c r="H8381">
        <v>0</v>
      </c>
      <c r="I8381">
        <v>0</v>
      </c>
      <c r="J8381">
        <f t="shared" si="522"/>
        <v>0</v>
      </c>
      <c r="L8381" t="str">
        <f t="shared" si="523"/>
        <v/>
      </c>
      <c r="M8381" t="str">
        <f t="shared" si="521"/>
        <v/>
      </c>
    </row>
    <row r="8382" spans="2:13" hidden="1" x14ac:dyDescent="0.35">
      <c r="B8382">
        <f t="shared" si="520"/>
        <v>20</v>
      </c>
      <c r="C8382" t="s">
        <v>3</v>
      </c>
      <c r="D8382">
        <v>17.767499999999998</v>
      </c>
      <c r="E8382">
        <v>4.8143000000000002</v>
      </c>
      <c r="F8382">
        <v>8.8976000000000006</v>
      </c>
      <c r="G8382">
        <v>0</v>
      </c>
      <c r="H8382">
        <v>-0.01</v>
      </c>
      <c r="I8382">
        <v>-0.01</v>
      </c>
      <c r="J8382">
        <f t="shared" si="522"/>
        <v>1.4142135623730951E-2</v>
      </c>
      <c r="L8382" t="str">
        <f t="shared" si="523"/>
        <v/>
      </c>
      <c r="M8382" t="str">
        <f t="shared" si="521"/>
        <v/>
      </c>
    </row>
    <row r="8383" spans="2:13" hidden="1" x14ac:dyDescent="0.35">
      <c r="B8383">
        <f t="shared" si="520"/>
        <v>21</v>
      </c>
      <c r="C8383" t="s">
        <v>4</v>
      </c>
      <c r="D8383">
        <v>22.142099999999999</v>
      </c>
      <c r="E8383">
        <v>6.3692000000000002</v>
      </c>
      <c r="F8383">
        <v>6.6868999999999996</v>
      </c>
      <c r="G8383">
        <v>0</v>
      </c>
      <c r="H8383">
        <v>0</v>
      </c>
      <c r="I8383">
        <v>0</v>
      </c>
      <c r="J8383">
        <f t="shared" si="522"/>
        <v>0</v>
      </c>
      <c r="L8383">
        <f t="shared" si="523"/>
        <v>0</v>
      </c>
      <c r="M8383" t="str">
        <f t="shared" si="521"/>
        <v/>
      </c>
    </row>
    <row r="8384" spans="2:13" hidden="1" x14ac:dyDescent="0.35">
      <c r="B8384">
        <f t="shared" si="520"/>
        <v>22</v>
      </c>
      <c r="C8384" t="s">
        <v>4</v>
      </c>
      <c r="D8384">
        <v>19.890999999999998</v>
      </c>
      <c r="E8384">
        <v>5.0757000000000003</v>
      </c>
      <c r="F8384">
        <v>7.0827999999999998</v>
      </c>
      <c r="G8384">
        <v>0</v>
      </c>
      <c r="H8384">
        <v>0</v>
      </c>
      <c r="I8384">
        <v>0</v>
      </c>
      <c r="J8384">
        <f t="shared" si="522"/>
        <v>0</v>
      </c>
      <c r="L8384">
        <f t="shared" si="523"/>
        <v>0</v>
      </c>
      <c r="M8384" t="str">
        <f t="shared" si="521"/>
        <v/>
      </c>
    </row>
    <row r="8385" spans="2:13" hidden="1" x14ac:dyDescent="0.35">
      <c r="B8385">
        <f t="shared" si="520"/>
        <v>23</v>
      </c>
      <c r="C8385" t="s">
        <v>4</v>
      </c>
      <c r="D8385">
        <v>15.6599</v>
      </c>
      <c r="E8385">
        <v>3.2423999999999999</v>
      </c>
      <c r="F8385">
        <v>8.8185000000000002</v>
      </c>
      <c r="G8385">
        <v>0</v>
      </c>
      <c r="H8385">
        <v>0</v>
      </c>
      <c r="I8385">
        <v>0</v>
      </c>
      <c r="J8385">
        <f t="shared" si="522"/>
        <v>0</v>
      </c>
      <c r="L8385" t="str">
        <f t="shared" si="523"/>
        <v/>
      </c>
      <c r="M8385" t="str">
        <f t="shared" si="521"/>
        <v/>
      </c>
    </row>
    <row r="8386" spans="2:13" hidden="1" x14ac:dyDescent="0.35">
      <c r="B8386">
        <f t="shared" si="520"/>
        <v>24</v>
      </c>
      <c r="C8386" t="s">
        <v>5</v>
      </c>
      <c r="D8386">
        <v>19.722799999999999</v>
      </c>
      <c r="E8386">
        <v>3.4527999999999999</v>
      </c>
      <c r="F8386">
        <v>5.0373999999999999</v>
      </c>
      <c r="G8386">
        <v>0</v>
      </c>
      <c r="H8386">
        <v>0</v>
      </c>
      <c r="I8386">
        <v>0</v>
      </c>
      <c r="J8386">
        <f t="shared" si="522"/>
        <v>0</v>
      </c>
      <c r="L8386">
        <f t="shared" si="523"/>
        <v>0</v>
      </c>
      <c r="M8386" t="str">
        <f t="shared" si="521"/>
        <v/>
      </c>
    </row>
    <row r="8387" spans="2:13" hidden="1" x14ac:dyDescent="0.35">
      <c r="B8387">
        <f t="shared" ref="B8387:B8415" si="524">IF(A8387="Mode",0,B8386+1)</f>
        <v>25</v>
      </c>
      <c r="C8387" t="s">
        <v>5</v>
      </c>
      <c r="D8387">
        <v>14.7439</v>
      </c>
      <c r="E8387">
        <v>2.4363000000000001</v>
      </c>
      <c r="F8387">
        <v>8.6390999999999991</v>
      </c>
      <c r="G8387">
        <v>0</v>
      </c>
      <c r="H8387">
        <v>0</v>
      </c>
      <c r="I8387">
        <v>0</v>
      </c>
      <c r="J8387">
        <f t="shared" si="522"/>
        <v>0</v>
      </c>
      <c r="L8387" t="str">
        <f t="shared" si="523"/>
        <v/>
      </c>
      <c r="M8387" t="str">
        <f t="shared" ref="M8387:M8415" si="525">IF(B8387=0,SUM(L8388:L8440),"")</f>
        <v/>
      </c>
    </row>
    <row r="8388" spans="2:13" hidden="1" x14ac:dyDescent="0.35">
      <c r="B8388">
        <f t="shared" si="524"/>
        <v>26</v>
      </c>
      <c r="C8388" t="s">
        <v>5</v>
      </c>
      <c r="D8388">
        <v>15.725</v>
      </c>
      <c r="E8388">
        <v>4.0118999999999998</v>
      </c>
      <c r="F8388">
        <v>9.7833000000000006</v>
      </c>
      <c r="G8388">
        <v>0</v>
      </c>
      <c r="H8388">
        <v>0</v>
      </c>
      <c r="I8388">
        <v>0</v>
      </c>
      <c r="J8388">
        <f t="shared" ref="J8388:J8415" si="526">SQRT(G8388^2+H8388^2+I8388^2)</f>
        <v>0</v>
      </c>
      <c r="L8388" t="str">
        <f t="shared" ref="L8388:L8415" si="527">IF(OR(B8388=53, B8388=21, B8388=22, B8388=27, B8388=28, B8388=24, B8388=29),J8388, "")</f>
        <v/>
      </c>
      <c r="M8388" t="str">
        <f t="shared" si="525"/>
        <v/>
      </c>
    </row>
    <row r="8389" spans="2:13" hidden="1" x14ac:dyDescent="0.35">
      <c r="B8389">
        <f t="shared" si="524"/>
        <v>27</v>
      </c>
      <c r="C8389" t="s">
        <v>4</v>
      </c>
      <c r="D8389">
        <v>20.3032</v>
      </c>
      <c r="E8389">
        <v>6.3692000000000002</v>
      </c>
      <c r="F8389">
        <v>4.1566999999999998</v>
      </c>
      <c r="G8389">
        <v>0</v>
      </c>
      <c r="H8389">
        <v>0</v>
      </c>
      <c r="I8389">
        <v>0</v>
      </c>
      <c r="J8389">
        <f t="shared" si="526"/>
        <v>0</v>
      </c>
      <c r="L8389">
        <f t="shared" si="527"/>
        <v>0</v>
      </c>
      <c r="M8389" t="str">
        <f t="shared" si="525"/>
        <v/>
      </c>
    </row>
    <row r="8390" spans="2:13" hidden="1" x14ac:dyDescent="0.35">
      <c r="B8390">
        <f t="shared" si="524"/>
        <v>28</v>
      </c>
      <c r="C8390" t="s">
        <v>4</v>
      </c>
      <c r="D8390">
        <v>22.554200000000002</v>
      </c>
      <c r="E8390">
        <v>5.0757000000000003</v>
      </c>
      <c r="F8390">
        <v>3.7608000000000001</v>
      </c>
      <c r="G8390">
        <v>0</v>
      </c>
      <c r="H8390">
        <v>0</v>
      </c>
      <c r="I8390">
        <v>0</v>
      </c>
      <c r="J8390">
        <f t="shared" si="526"/>
        <v>0</v>
      </c>
      <c r="L8390">
        <f t="shared" si="527"/>
        <v>0</v>
      </c>
      <c r="M8390" t="str">
        <f t="shared" si="525"/>
        <v/>
      </c>
    </row>
    <row r="8391" spans="2:13" hidden="1" x14ac:dyDescent="0.35">
      <c r="B8391">
        <f t="shared" si="524"/>
        <v>29</v>
      </c>
      <c r="C8391" t="s">
        <v>5</v>
      </c>
      <c r="D8391">
        <v>22.7225</v>
      </c>
      <c r="E8391">
        <v>3.4527999999999999</v>
      </c>
      <c r="F8391">
        <v>5.8061999999999996</v>
      </c>
      <c r="G8391">
        <v>0</v>
      </c>
      <c r="H8391">
        <v>0</v>
      </c>
      <c r="I8391">
        <v>0</v>
      </c>
      <c r="J8391">
        <f t="shared" si="526"/>
        <v>0</v>
      </c>
      <c r="L8391">
        <f t="shared" si="527"/>
        <v>0</v>
      </c>
      <c r="M8391" t="str">
        <f t="shared" si="525"/>
        <v/>
      </c>
    </row>
    <row r="8392" spans="2:13" hidden="1" x14ac:dyDescent="0.35">
      <c r="B8392">
        <f t="shared" si="524"/>
        <v>30</v>
      </c>
      <c r="C8392" t="s">
        <v>2</v>
      </c>
      <c r="D8392">
        <v>19.119399999999999</v>
      </c>
      <c r="E8392">
        <v>6.9617000000000004</v>
      </c>
      <c r="F8392">
        <v>4.3423999999999996</v>
      </c>
      <c r="G8392">
        <v>0</v>
      </c>
      <c r="H8392">
        <v>0</v>
      </c>
      <c r="I8392">
        <v>0</v>
      </c>
      <c r="J8392">
        <f t="shared" si="526"/>
        <v>0</v>
      </c>
      <c r="L8392" t="str">
        <f t="shared" si="527"/>
        <v/>
      </c>
      <c r="M8392" t="str">
        <f t="shared" si="525"/>
        <v/>
      </c>
    </row>
    <row r="8393" spans="2:13" hidden="1" x14ac:dyDescent="0.35">
      <c r="B8393">
        <f t="shared" si="524"/>
        <v>31</v>
      </c>
      <c r="C8393" t="s">
        <v>3</v>
      </c>
      <c r="D8393">
        <v>18.577999999999999</v>
      </c>
      <c r="E8393">
        <v>6.6700999999999997</v>
      </c>
      <c r="F8393">
        <v>5.2351000000000001</v>
      </c>
      <c r="G8393">
        <v>0</v>
      </c>
      <c r="H8393">
        <v>0</v>
      </c>
      <c r="I8393">
        <v>0</v>
      </c>
      <c r="J8393">
        <f t="shared" si="526"/>
        <v>0</v>
      </c>
      <c r="L8393" t="str">
        <f t="shared" si="527"/>
        <v/>
      </c>
      <c r="M8393" t="str">
        <f t="shared" si="525"/>
        <v/>
      </c>
    </row>
    <row r="8394" spans="2:13" hidden="1" x14ac:dyDescent="0.35">
      <c r="B8394">
        <f t="shared" si="524"/>
        <v>32</v>
      </c>
      <c r="C8394" t="s">
        <v>2</v>
      </c>
      <c r="D8394">
        <v>18.5913</v>
      </c>
      <c r="E8394">
        <v>7.8973000000000004</v>
      </c>
      <c r="F8394">
        <v>3.4596</v>
      </c>
      <c r="G8394">
        <v>0</v>
      </c>
      <c r="H8394">
        <v>0</v>
      </c>
      <c r="I8394">
        <v>0</v>
      </c>
      <c r="J8394">
        <f t="shared" si="526"/>
        <v>0</v>
      </c>
      <c r="L8394" t="str">
        <f t="shared" si="527"/>
        <v/>
      </c>
      <c r="M8394" t="str">
        <f t="shared" si="525"/>
        <v/>
      </c>
    </row>
    <row r="8395" spans="2:13" hidden="1" x14ac:dyDescent="0.35">
      <c r="B8395">
        <f t="shared" si="524"/>
        <v>33</v>
      </c>
      <c r="C8395" t="s">
        <v>3</v>
      </c>
      <c r="D8395">
        <v>17.625</v>
      </c>
      <c r="E8395">
        <v>8.3425999999999991</v>
      </c>
      <c r="F8395">
        <v>3.6602999999999999</v>
      </c>
      <c r="G8395">
        <v>0</v>
      </c>
      <c r="H8395">
        <v>0</v>
      </c>
      <c r="I8395">
        <v>0</v>
      </c>
      <c r="J8395">
        <f t="shared" si="526"/>
        <v>0</v>
      </c>
      <c r="L8395" t="str">
        <f t="shared" si="527"/>
        <v/>
      </c>
      <c r="M8395" t="str">
        <f t="shared" si="525"/>
        <v/>
      </c>
    </row>
    <row r="8396" spans="2:13" hidden="1" x14ac:dyDescent="0.35">
      <c r="B8396">
        <f t="shared" si="524"/>
        <v>34</v>
      </c>
      <c r="C8396" t="s">
        <v>2</v>
      </c>
      <c r="D8396">
        <v>19.329899999999999</v>
      </c>
      <c r="E8396">
        <v>8.2423999999999999</v>
      </c>
      <c r="F8396">
        <v>2.3289</v>
      </c>
      <c r="G8396">
        <v>0</v>
      </c>
      <c r="H8396">
        <v>0</v>
      </c>
      <c r="I8396">
        <v>0</v>
      </c>
      <c r="J8396">
        <f t="shared" si="526"/>
        <v>0</v>
      </c>
      <c r="L8396" t="str">
        <f t="shared" si="527"/>
        <v/>
      </c>
      <c r="M8396" t="str">
        <f t="shared" si="525"/>
        <v/>
      </c>
    </row>
    <row r="8397" spans="2:13" hidden="1" x14ac:dyDescent="0.35">
      <c r="B8397">
        <f t="shared" si="524"/>
        <v>35</v>
      </c>
      <c r="C8397" t="s">
        <v>3</v>
      </c>
      <c r="D8397">
        <v>18.9513</v>
      </c>
      <c r="E8397">
        <v>8.9724000000000004</v>
      </c>
      <c r="F8397">
        <v>1.623</v>
      </c>
      <c r="G8397">
        <v>0</v>
      </c>
      <c r="H8397">
        <v>0</v>
      </c>
      <c r="I8397">
        <v>0</v>
      </c>
      <c r="J8397">
        <f t="shared" si="526"/>
        <v>0</v>
      </c>
      <c r="L8397" t="str">
        <f t="shared" si="527"/>
        <v/>
      </c>
      <c r="M8397" t="str">
        <f t="shared" si="525"/>
        <v/>
      </c>
    </row>
    <row r="8398" spans="2:13" hidden="1" x14ac:dyDescent="0.35">
      <c r="B8398">
        <f t="shared" si="524"/>
        <v>36</v>
      </c>
      <c r="C8398" t="s">
        <v>2</v>
      </c>
      <c r="D8398">
        <v>20.555700000000002</v>
      </c>
      <c r="E8398">
        <v>7.6294000000000004</v>
      </c>
      <c r="F8398">
        <v>2.1175000000000002</v>
      </c>
      <c r="G8398">
        <v>0</v>
      </c>
      <c r="H8398">
        <v>0</v>
      </c>
      <c r="I8398">
        <v>0</v>
      </c>
      <c r="J8398">
        <f t="shared" si="526"/>
        <v>0</v>
      </c>
      <c r="L8398" t="str">
        <f t="shared" si="527"/>
        <v/>
      </c>
      <c r="M8398" t="str">
        <f t="shared" si="525"/>
        <v/>
      </c>
    </row>
    <row r="8399" spans="2:13" hidden="1" x14ac:dyDescent="0.35">
      <c r="B8399">
        <f t="shared" si="524"/>
        <v>37</v>
      </c>
      <c r="C8399" t="s">
        <v>3</v>
      </c>
      <c r="D8399">
        <v>21.156300000000002</v>
      </c>
      <c r="E8399">
        <v>7.8602999999999996</v>
      </c>
      <c r="F8399">
        <v>1.2452000000000001</v>
      </c>
      <c r="G8399">
        <v>0</v>
      </c>
      <c r="H8399">
        <v>0</v>
      </c>
      <c r="I8399">
        <v>0</v>
      </c>
      <c r="J8399">
        <f t="shared" si="526"/>
        <v>0</v>
      </c>
      <c r="L8399" t="str">
        <f t="shared" si="527"/>
        <v/>
      </c>
      <c r="M8399" t="str">
        <f t="shared" si="525"/>
        <v/>
      </c>
    </row>
    <row r="8400" spans="2:13" hidden="1" x14ac:dyDescent="0.35">
      <c r="B8400">
        <f t="shared" si="524"/>
        <v>38</v>
      </c>
      <c r="C8400" t="s">
        <v>2</v>
      </c>
      <c r="D8400">
        <v>21.0152</v>
      </c>
      <c r="E8400">
        <v>6.6866000000000003</v>
      </c>
      <c r="F8400">
        <v>3.0436000000000001</v>
      </c>
      <c r="G8400">
        <v>0</v>
      </c>
      <c r="H8400">
        <v>0</v>
      </c>
      <c r="I8400">
        <v>0</v>
      </c>
      <c r="J8400">
        <f t="shared" si="526"/>
        <v>0</v>
      </c>
      <c r="L8400" t="str">
        <f t="shared" si="527"/>
        <v/>
      </c>
      <c r="M8400" t="str">
        <f t="shared" si="525"/>
        <v/>
      </c>
    </row>
    <row r="8401" spans="2:16" hidden="1" x14ac:dyDescent="0.35">
      <c r="B8401">
        <f t="shared" si="524"/>
        <v>39</v>
      </c>
      <c r="C8401" t="s">
        <v>2</v>
      </c>
      <c r="D8401">
        <v>22.2529</v>
      </c>
      <c r="E8401">
        <v>5.9572000000000003</v>
      </c>
      <c r="F8401">
        <v>2.8628</v>
      </c>
      <c r="G8401">
        <v>0</v>
      </c>
      <c r="H8401">
        <v>0</v>
      </c>
      <c r="I8401">
        <v>0</v>
      </c>
      <c r="J8401">
        <f t="shared" si="526"/>
        <v>0</v>
      </c>
      <c r="L8401" t="str">
        <f t="shared" si="527"/>
        <v/>
      </c>
      <c r="M8401" t="str">
        <f t="shared" si="525"/>
        <v/>
      </c>
    </row>
    <row r="8402" spans="2:16" hidden="1" x14ac:dyDescent="0.35">
      <c r="B8402">
        <f t="shared" si="524"/>
        <v>40</v>
      </c>
      <c r="C8402" t="s">
        <v>3</v>
      </c>
      <c r="D8402">
        <v>22.860600000000002</v>
      </c>
      <c r="E8402">
        <v>6.1498999999999997</v>
      </c>
      <c r="F8402">
        <v>1.9791000000000001</v>
      </c>
      <c r="G8402">
        <v>0</v>
      </c>
      <c r="H8402">
        <v>0</v>
      </c>
      <c r="I8402">
        <v>0</v>
      </c>
      <c r="J8402">
        <f t="shared" si="526"/>
        <v>0</v>
      </c>
      <c r="L8402" t="str">
        <f t="shared" si="527"/>
        <v/>
      </c>
      <c r="M8402" t="str">
        <f t="shared" si="525"/>
        <v/>
      </c>
    </row>
    <row r="8403" spans="2:16" hidden="1" x14ac:dyDescent="0.35">
      <c r="B8403">
        <f t="shared" si="524"/>
        <v>41</v>
      </c>
      <c r="C8403" t="s">
        <v>2</v>
      </c>
      <c r="D8403">
        <v>23.658899999999999</v>
      </c>
      <c r="E8403">
        <v>4.2369000000000003</v>
      </c>
      <c r="F8403">
        <v>3.7791000000000001</v>
      </c>
      <c r="G8403">
        <v>0</v>
      </c>
      <c r="H8403">
        <v>0</v>
      </c>
      <c r="I8403">
        <v>0</v>
      </c>
      <c r="J8403">
        <f t="shared" si="526"/>
        <v>0</v>
      </c>
      <c r="L8403" t="str">
        <f t="shared" si="527"/>
        <v/>
      </c>
      <c r="M8403" t="str">
        <f t="shared" si="525"/>
        <v/>
      </c>
    </row>
    <row r="8404" spans="2:16" hidden="1" x14ac:dyDescent="0.35">
      <c r="B8404">
        <f t="shared" si="524"/>
        <v>42</v>
      </c>
      <c r="C8404" t="s">
        <v>2</v>
      </c>
      <c r="D8404">
        <v>23.671299999999999</v>
      </c>
      <c r="E8404">
        <v>3.3784999999999998</v>
      </c>
      <c r="F8404">
        <v>4.9396000000000004</v>
      </c>
      <c r="G8404">
        <v>0</v>
      </c>
      <c r="H8404">
        <v>0</v>
      </c>
      <c r="I8404">
        <v>0</v>
      </c>
      <c r="J8404">
        <f t="shared" si="526"/>
        <v>0</v>
      </c>
      <c r="L8404" t="str">
        <f t="shared" si="527"/>
        <v/>
      </c>
      <c r="M8404" t="str">
        <f t="shared" si="525"/>
        <v/>
      </c>
    </row>
    <row r="8405" spans="2:16" hidden="1" x14ac:dyDescent="0.35">
      <c r="B8405">
        <f t="shared" si="524"/>
        <v>43</v>
      </c>
      <c r="C8405" t="s">
        <v>2</v>
      </c>
      <c r="D8405">
        <v>24.766200000000001</v>
      </c>
      <c r="E8405">
        <v>2.4794999999999998</v>
      </c>
      <c r="F8405">
        <v>5.0754999999999999</v>
      </c>
      <c r="G8405">
        <v>0.01</v>
      </c>
      <c r="H8405">
        <v>-0.01</v>
      </c>
      <c r="I8405">
        <v>0.02</v>
      </c>
      <c r="J8405">
        <f t="shared" si="526"/>
        <v>2.4494897427831782E-2</v>
      </c>
      <c r="L8405" t="str">
        <f t="shared" si="527"/>
        <v/>
      </c>
      <c r="M8405" t="str">
        <f t="shared" si="525"/>
        <v/>
      </c>
    </row>
    <row r="8406" spans="2:16" hidden="1" x14ac:dyDescent="0.35">
      <c r="B8406">
        <f t="shared" si="524"/>
        <v>44</v>
      </c>
      <c r="C8406" t="s">
        <v>3</v>
      </c>
      <c r="D8406">
        <v>24.785900000000002</v>
      </c>
      <c r="E8406">
        <v>1.8272999999999999</v>
      </c>
      <c r="F8406">
        <v>5.9397000000000002</v>
      </c>
      <c r="G8406">
        <v>-0.1</v>
      </c>
      <c r="H8406">
        <v>0.16</v>
      </c>
      <c r="I8406">
        <v>-0.18</v>
      </c>
      <c r="J8406">
        <f t="shared" si="526"/>
        <v>0.26076809620810598</v>
      </c>
      <c r="L8406" t="str">
        <f t="shared" si="527"/>
        <v/>
      </c>
      <c r="M8406" t="str">
        <f t="shared" si="525"/>
        <v/>
      </c>
    </row>
    <row r="8407" spans="2:16" hidden="1" x14ac:dyDescent="0.35">
      <c r="B8407">
        <f t="shared" si="524"/>
        <v>45</v>
      </c>
      <c r="C8407" t="s">
        <v>2</v>
      </c>
      <c r="D8407">
        <v>25.764299999999999</v>
      </c>
      <c r="E8407">
        <v>2.4378000000000002</v>
      </c>
      <c r="F8407">
        <v>4.1315999999999997</v>
      </c>
      <c r="G8407">
        <v>-0.03</v>
      </c>
      <c r="H8407">
        <v>-0.03</v>
      </c>
      <c r="I8407">
        <v>0.02</v>
      </c>
      <c r="J8407">
        <f t="shared" si="526"/>
        <v>4.6904157598234297E-2</v>
      </c>
      <c r="L8407" t="str">
        <f t="shared" si="527"/>
        <v/>
      </c>
      <c r="M8407" t="str">
        <f t="shared" si="525"/>
        <v/>
      </c>
    </row>
    <row r="8408" spans="2:16" hidden="1" x14ac:dyDescent="0.35">
      <c r="B8408">
        <f t="shared" si="524"/>
        <v>46</v>
      </c>
      <c r="C8408" t="s">
        <v>3</v>
      </c>
      <c r="D8408">
        <v>26.5992</v>
      </c>
      <c r="E8408">
        <v>1.7555000000000001</v>
      </c>
      <c r="F8408">
        <v>4.2253999999999996</v>
      </c>
      <c r="G8408">
        <v>0.37</v>
      </c>
      <c r="H8408">
        <v>0.38</v>
      </c>
      <c r="I8408">
        <v>-0.27</v>
      </c>
      <c r="J8408">
        <f t="shared" si="526"/>
        <v>0.5951470406546604</v>
      </c>
      <c r="L8408" t="str">
        <f t="shared" si="527"/>
        <v/>
      </c>
      <c r="M8408" t="str">
        <f t="shared" si="525"/>
        <v/>
      </c>
    </row>
    <row r="8409" spans="2:16" hidden="1" x14ac:dyDescent="0.35">
      <c r="B8409">
        <f t="shared" si="524"/>
        <v>47</v>
      </c>
      <c r="C8409" t="s">
        <v>2</v>
      </c>
      <c r="D8409">
        <v>25.715900000000001</v>
      </c>
      <c r="E8409">
        <v>3.2928000000000002</v>
      </c>
      <c r="F8409">
        <v>3.0141</v>
      </c>
      <c r="G8409">
        <v>0</v>
      </c>
      <c r="H8409">
        <v>0</v>
      </c>
      <c r="I8409">
        <v>0</v>
      </c>
      <c r="J8409">
        <f t="shared" si="526"/>
        <v>0</v>
      </c>
      <c r="L8409" t="str">
        <f t="shared" si="527"/>
        <v/>
      </c>
      <c r="M8409" t="str">
        <f t="shared" si="525"/>
        <v/>
      </c>
    </row>
    <row r="8410" spans="2:16" hidden="1" x14ac:dyDescent="0.35">
      <c r="B8410">
        <f t="shared" si="524"/>
        <v>48</v>
      </c>
      <c r="C8410" t="s">
        <v>2</v>
      </c>
      <c r="D8410">
        <v>24.673300000000001</v>
      </c>
      <c r="E8410">
        <v>4.1848000000000001</v>
      </c>
      <c r="F8410">
        <v>2.827</v>
      </c>
      <c r="G8410">
        <v>0</v>
      </c>
      <c r="H8410">
        <v>0</v>
      </c>
      <c r="I8410">
        <v>0</v>
      </c>
      <c r="J8410">
        <f t="shared" si="526"/>
        <v>0</v>
      </c>
      <c r="L8410" t="str">
        <f t="shared" si="527"/>
        <v/>
      </c>
      <c r="M8410" t="str">
        <f t="shared" si="525"/>
        <v/>
      </c>
    </row>
    <row r="8411" spans="2:16" hidden="1" x14ac:dyDescent="0.35">
      <c r="B8411">
        <f t="shared" si="524"/>
        <v>49</v>
      </c>
      <c r="C8411" t="s">
        <v>3</v>
      </c>
      <c r="D8411">
        <v>24.677700000000002</v>
      </c>
      <c r="E8411">
        <v>4.8143000000000002</v>
      </c>
      <c r="F8411">
        <v>1.946</v>
      </c>
      <c r="G8411">
        <v>0</v>
      </c>
      <c r="H8411">
        <v>-0.01</v>
      </c>
      <c r="I8411">
        <v>0.01</v>
      </c>
      <c r="J8411">
        <f t="shared" si="526"/>
        <v>1.4142135623730951E-2</v>
      </c>
      <c r="L8411" t="str">
        <f t="shared" si="527"/>
        <v/>
      </c>
      <c r="M8411" t="str">
        <f t="shared" si="525"/>
        <v/>
      </c>
    </row>
    <row r="8412" spans="2:16" hidden="1" x14ac:dyDescent="0.35">
      <c r="B8412">
        <f t="shared" si="524"/>
        <v>50</v>
      </c>
      <c r="C8412" t="s">
        <v>4</v>
      </c>
      <c r="D8412">
        <v>26.785399999999999</v>
      </c>
      <c r="E8412">
        <v>3.2423999999999999</v>
      </c>
      <c r="F8412">
        <v>2.0251000000000001</v>
      </c>
      <c r="G8412">
        <v>0</v>
      </c>
      <c r="H8412">
        <v>0</v>
      </c>
      <c r="I8412">
        <v>0</v>
      </c>
      <c r="J8412">
        <f t="shared" si="526"/>
        <v>0</v>
      </c>
      <c r="L8412" t="str">
        <f t="shared" si="527"/>
        <v/>
      </c>
      <c r="M8412" t="str">
        <f t="shared" si="525"/>
        <v/>
      </c>
    </row>
    <row r="8413" spans="2:16" hidden="1" x14ac:dyDescent="0.35">
      <c r="B8413">
        <f t="shared" si="524"/>
        <v>51</v>
      </c>
      <c r="C8413" t="s">
        <v>5</v>
      </c>
      <c r="D8413">
        <v>27.7014</v>
      </c>
      <c r="E8413">
        <v>2.4363000000000001</v>
      </c>
      <c r="F8413">
        <v>2.2046000000000001</v>
      </c>
      <c r="G8413">
        <v>0</v>
      </c>
      <c r="H8413">
        <v>0</v>
      </c>
      <c r="I8413">
        <v>0</v>
      </c>
      <c r="J8413">
        <f t="shared" si="526"/>
        <v>0</v>
      </c>
      <c r="L8413" t="str">
        <f t="shared" si="527"/>
        <v/>
      </c>
      <c r="M8413" t="str">
        <f t="shared" si="525"/>
        <v/>
      </c>
    </row>
    <row r="8414" spans="2:16" hidden="1" x14ac:dyDescent="0.35">
      <c r="B8414">
        <f t="shared" si="524"/>
        <v>52</v>
      </c>
      <c r="C8414" t="s">
        <v>5</v>
      </c>
      <c r="D8414">
        <v>26.720300000000002</v>
      </c>
      <c r="E8414">
        <v>4.0118999999999998</v>
      </c>
      <c r="F8414">
        <v>1.0603</v>
      </c>
      <c r="G8414">
        <v>0</v>
      </c>
      <c r="H8414">
        <v>0</v>
      </c>
      <c r="I8414">
        <v>0</v>
      </c>
      <c r="J8414">
        <f t="shared" si="526"/>
        <v>0</v>
      </c>
      <c r="L8414" t="str">
        <f t="shared" si="527"/>
        <v/>
      </c>
      <c r="M8414" t="str">
        <f t="shared" si="525"/>
        <v/>
      </c>
    </row>
    <row r="8415" spans="2:16" hidden="1" x14ac:dyDescent="0.35">
      <c r="B8415">
        <f t="shared" si="524"/>
        <v>53</v>
      </c>
      <c r="C8415" t="s">
        <v>6</v>
      </c>
      <c r="D8415">
        <v>21.2226</v>
      </c>
      <c r="E8415">
        <v>4.7866999999999997</v>
      </c>
      <c r="F8415">
        <v>5.4218000000000002</v>
      </c>
      <c r="G8415">
        <v>0</v>
      </c>
      <c r="H8415">
        <v>0</v>
      </c>
      <c r="I8415">
        <v>0</v>
      </c>
      <c r="J8415">
        <f t="shared" si="526"/>
        <v>0</v>
      </c>
      <c r="L8415">
        <f t="shared" si="527"/>
        <v>0</v>
      </c>
      <c r="M8415" t="str">
        <f t="shared" si="525"/>
        <v/>
      </c>
      <c r="N8415">
        <v>0</v>
      </c>
      <c r="O8415">
        <v>0</v>
      </c>
      <c r="P8415">
        <v>0</v>
      </c>
    </row>
  </sheetData>
  <autoFilter ref="A2:P8415" xr:uid="{56305806-EEA9-4216-BEA3-5AF1382EEDFA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1561-6CA8-49B1-AA14-A1D53C53A4A2}">
  <dimension ref="B1:D154"/>
  <sheetViews>
    <sheetView tabSelected="1" topLeftCell="A105" workbookViewId="0">
      <selection activeCell="M146" sqref="M146"/>
    </sheetView>
  </sheetViews>
  <sheetFormatPr defaultRowHeight="14.5" x14ac:dyDescent="0.35"/>
  <sheetData>
    <row r="1" spans="2:4" x14ac:dyDescent="0.35">
      <c r="B1" t="s">
        <v>31</v>
      </c>
      <c r="C1" t="s">
        <v>32</v>
      </c>
      <c r="D1" t="s">
        <v>33</v>
      </c>
    </row>
    <row r="2" spans="2:4" x14ac:dyDescent="0.35">
      <c r="B2">
        <v>1</v>
      </c>
      <c r="C2">
        <v>0.59167192910613298</v>
      </c>
      <c r="D2">
        <v>0.52239292470518628</v>
      </c>
    </row>
    <row r="3" spans="2:4" x14ac:dyDescent="0.35">
      <c r="B3">
        <v>2</v>
      </c>
      <c r="C3">
        <v>0.76599658963035933</v>
      </c>
      <c r="D3">
        <v>0.73936687492791719</v>
      </c>
    </row>
    <row r="4" spans="2:4" x14ac:dyDescent="0.35">
      <c r="B4">
        <v>3</v>
      </c>
      <c r="C4">
        <v>0.39275604932919883</v>
      </c>
      <c r="D4">
        <v>0.41936126656016309</v>
      </c>
    </row>
    <row r="5" spans="2:4" x14ac:dyDescent="0.35">
      <c r="B5">
        <v>4</v>
      </c>
      <c r="C5">
        <v>0.41513277847660074</v>
      </c>
      <c r="D5">
        <v>0.2361003798331911</v>
      </c>
    </row>
    <row r="6" spans="2:4" x14ac:dyDescent="0.35">
      <c r="B6">
        <v>5</v>
      </c>
      <c r="C6">
        <v>0.32959724432370141</v>
      </c>
      <c r="D6">
        <v>0.21898723060102479</v>
      </c>
    </row>
    <row r="7" spans="2:4" x14ac:dyDescent="0.35">
      <c r="B7">
        <v>6</v>
      </c>
      <c r="C7">
        <v>0.46140351395601975</v>
      </c>
      <c r="D7">
        <v>0.30105634142492682</v>
      </c>
    </row>
    <row r="8" spans="2:4" x14ac:dyDescent="0.35">
      <c r="B8">
        <v>7</v>
      </c>
      <c r="C8">
        <v>0.33957316342420629</v>
      </c>
      <c r="D8">
        <v>0.21983766535141988</v>
      </c>
    </row>
    <row r="9" spans="2:4" x14ac:dyDescent="0.35">
      <c r="B9">
        <v>8</v>
      </c>
      <c r="C9">
        <v>0.44273873313420825</v>
      </c>
      <c r="D9">
        <v>0.44226184973719657</v>
      </c>
    </row>
    <row r="10" spans="2:4" x14ac:dyDescent="0.35">
      <c r="B10">
        <v>9</v>
      </c>
      <c r="C10">
        <v>0.37361293694637143</v>
      </c>
      <c r="D10">
        <v>0.31607656248025423</v>
      </c>
    </row>
    <row r="11" spans="2:4" x14ac:dyDescent="0.35">
      <c r="B11">
        <v>10</v>
      </c>
      <c r="C11">
        <v>0.44900188957545256</v>
      </c>
      <c r="D11">
        <v>0.3011453201794938</v>
      </c>
    </row>
    <row r="12" spans="2:4" x14ac:dyDescent="0.35">
      <c r="B12">
        <v>11</v>
      </c>
      <c r="C12">
        <v>0.67827096211051663</v>
      </c>
      <c r="D12">
        <v>0.50940603407906582</v>
      </c>
    </row>
    <row r="13" spans="2:4" x14ac:dyDescent="0.35">
      <c r="B13">
        <v>12</v>
      </c>
      <c r="C13">
        <v>0.84015542791579034</v>
      </c>
      <c r="D13">
        <v>0.87134742721037906</v>
      </c>
    </row>
    <row r="14" spans="2:4" x14ac:dyDescent="0.35">
      <c r="B14">
        <v>13</v>
      </c>
      <c r="C14">
        <v>0.82352906065580189</v>
      </c>
      <c r="D14">
        <v>0.39446946133121574</v>
      </c>
    </row>
    <row r="15" spans="2:4" x14ac:dyDescent="0.35">
      <c r="B15">
        <v>14</v>
      </c>
      <c r="C15">
        <v>1.0899198618478458</v>
      </c>
      <c r="D15">
        <v>0.57769626502212357</v>
      </c>
    </row>
    <row r="16" spans="2:4" x14ac:dyDescent="0.35">
      <c r="B16">
        <v>15</v>
      </c>
      <c r="C16">
        <v>0.55722492913061283</v>
      </c>
      <c r="D16">
        <v>0.6163215713927287</v>
      </c>
    </row>
    <row r="17" spans="2:4" x14ac:dyDescent="0.35">
      <c r="B17">
        <v>16</v>
      </c>
      <c r="C17">
        <v>0.63327026328367553</v>
      </c>
      <c r="D17">
        <v>0.63082790067046624</v>
      </c>
    </row>
    <row r="18" spans="2:4" x14ac:dyDescent="0.35">
      <c r="B18">
        <v>17</v>
      </c>
      <c r="C18">
        <v>1.0257970870513555</v>
      </c>
      <c r="D18">
        <v>0.81218839256859154</v>
      </c>
    </row>
    <row r="19" spans="2:4" x14ac:dyDescent="0.35">
      <c r="B19">
        <v>18</v>
      </c>
      <c r="C19">
        <v>0.87731710325490975</v>
      </c>
      <c r="D19">
        <v>0.81051186397184205</v>
      </c>
    </row>
    <row r="20" spans="2:4" x14ac:dyDescent="0.35">
      <c r="B20">
        <v>19</v>
      </c>
      <c r="C20">
        <v>0.89882902409581489</v>
      </c>
      <c r="D20">
        <v>0.90665200239176769</v>
      </c>
    </row>
    <row r="21" spans="2:4" x14ac:dyDescent="0.35">
      <c r="B21">
        <v>20</v>
      </c>
      <c r="C21">
        <v>0.96764664502327102</v>
      </c>
      <c r="D21">
        <v>0.6248037781999678</v>
      </c>
    </row>
    <row r="22" spans="2:4" x14ac:dyDescent="0.35">
      <c r="B22">
        <v>21</v>
      </c>
      <c r="C22">
        <v>1.2233301129343122</v>
      </c>
      <c r="D22">
        <v>0.46806750725454283</v>
      </c>
    </row>
    <row r="23" spans="2:4" x14ac:dyDescent="0.35">
      <c r="B23">
        <v>22</v>
      </c>
      <c r="C23">
        <v>0.91890450523841039</v>
      </c>
      <c r="D23">
        <v>0.65671096472252555</v>
      </c>
    </row>
    <row r="24" spans="2:4" x14ac:dyDescent="0.35">
      <c r="B24">
        <v>23</v>
      </c>
      <c r="C24">
        <v>1.138462874444371</v>
      </c>
      <c r="D24">
        <v>0.83219680699627974</v>
      </c>
    </row>
    <row r="25" spans="2:4" x14ac:dyDescent="0.35">
      <c r="B25">
        <v>24</v>
      </c>
      <c r="C25">
        <v>0.77944217717721709</v>
      </c>
      <c r="D25">
        <v>0.93743665097421591</v>
      </c>
    </row>
    <row r="26" spans="2:4" x14ac:dyDescent="0.35">
      <c r="B26">
        <v>25</v>
      </c>
      <c r="C26">
        <v>1.085491644863751</v>
      </c>
      <c r="D26">
        <v>0.61004099651927612</v>
      </c>
    </row>
    <row r="27" spans="2:4" x14ac:dyDescent="0.35">
      <c r="B27">
        <v>26</v>
      </c>
      <c r="C27">
        <v>0.62004297118320795</v>
      </c>
      <c r="D27">
        <v>0.80451903135811031</v>
      </c>
    </row>
    <row r="28" spans="2:4" x14ac:dyDescent="0.35">
      <c r="B28">
        <v>27</v>
      </c>
      <c r="C28">
        <v>0.65877132363839785</v>
      </c>
      <c r="D28">
        <v>0.80500257139970421</v>
      </c>
    </row>
    <row r="29" spans="2:4" x14ac:dyDescent="0.35">
      <c r="B29">
        <v>28</v>
      </c>
      <c r="C29">
        <v>0.46299849817147104</v>
      </c>
      <c r="D29">
        <v>0.79884493760986963</v>
      </c>
    </row>
    <row r="30" spans="2:4" x14ac:dyDescent="0.35">
      <c r="B30">
        <v>29</v>
      </c>
      <c r="C30">
        <v>0.71909870088102767</v>
      </c>
      <c r="D30">
        <v>0.82970804239017237</v>
      </c>
    </row>
    <row r="31" spans="2:4" x14ac:dyDescent="0.35">
      <c r="B31">
        <v>30</v>
      </c>
      <c r="C31">
        <v>0.8317896637867469</v>
      </c>
      <c r="D31">
        <v>0.84733400036288176</v>
      </c>
    </row>
    <row r="32" spans="2:4" x14ac:dyDescent="0.35">
      <c r="B32">
        <v>31</v>
      </c>
      <c r="C32">
        <v>0.91569871671214453</v>
      </c>
      <c r="D32">
        <v>0.83284872840883528</v>
      </c>
    </row>
    <row r="33" spans="2:4" x14ac:dyDescent="0.35">
      <c r="B33">
        <v>32</v>
      </c>
      <c r="C33">
        <v>0.61362971060602978</v>
      </c>
      <c r="D33">
        <v>0.73588193915947353</v>
      </c>
    </row>
    <row r="34" spans="2:4" x14ac:dyDescent="0.35">
      <c r="B34">
        <v>33</v>
      </c>
      <c r="C34">
        <v>0.73430068865875031</v>
      </c>
      <c r="D34">
        <v>0.36023299124651653</v>
      </c>
    </row>
    <row r="35" spans="2:4" x14ac:dyDescent="0.35">
      <c r="B35">
        <v>34</v>
      </c>
      <c r="C35">
        <v>0.80161055866540043</v>
      </c>
      <c r="D35">
        <v>0.32763324473056088</v>
      </c>
    </row>
    <row r="36" spans="2:4" x14ac:dyDescent="0.35">
      <c r="B36">
        <v>35</v>
      </c>
      <c r="C36">
        <v>0.74689901146541537</v>
      </c>
      <c r="D36">
        <v>0.53914520989129777</v>
      </c>
    </row>
    <row r="37" spans="2:4" x14ac:dyDescent="0.35">
      <c r="B37">
        <v>36</v>
      </c>
      <c r="C37">
        <v>0.45593602855196114</v>
      </c>
      <c r="D37">
        <v>1.0508245019213991</v>
      </c>
    </row>
    <row r="38" spans="2:4" x14ac:dyDescent="0.35">
      <c r="B38">
        <v>37</v>
      </c>
      <c r="C38">
        <v>0.47413029511641114</v>
      </c>
      <c r="D38">
        <v>0.53911862034733782</v>
      </c>
    </row>
    <row r="39" spans="2:4" x14ac:dyDescent="0.35">
      <c r="B39">
        <v>38</v>
      </c>
      <c r="C39">
        <v>0.4097632663678249</v>
      </c>
      <c r="D39">
        <v>0.64503760382964515</v>
      </c>
    </row>
    <row r="40" spans="2:4" x14ac:dyDescent="0.35">
      <c r="B40">
        <v>39</v>
      </c>
      <c r="C40">
        <v>0.42142217156422379</v>
      </c>
      <c r="D40">
        <v>0.59465581028841663</v>
      </c>
    </row>
    <row r="41" spans="2:4" x14ac:dyDescent="0.35">
      <c r="B41">
        <v>40</v>
      </c>
      <c r="C41">
        <v>0.68855670731481167</v>
      </c>
      <c r="D41">
        <v>0.15143754572052789</v>
      </c>
    </row>
    <row r="42" spans="2:4" x14ac:dyDescent="0.35">
      <c r="B42">
        <v>41</v>
      </c>
      <c r="C42">
        <v>0.17998847019724604</v>
      </c>
      <c r="D42">
        <v>0.14719784438657915</v>
      </c>
    </row>
    <row r="43" spans="2:4" x14ac:dyDescent="0.35">
      <c r="B43">
        <v>42</v>
      </c>
      <c r="C43">
        <v>0.76409718013250727</v>
      </c>
      <c r="D43">
        <v>0.73177173480195523</v>
      </c>
    </row>
    <row r="44" spans="2:4" x14ac:dyDescent="0.35">
      <c r="B44">
        <v>43</v>
      </c>
      <c r="C44">
        <v>1.2712094722350538</v>
      </c>
      <c r="D44">
        <v>0.9051471081353446</v>
      </c>
    </row>
    <row r="45" spans="2:4" x14ac:dyDescent="0.35">
      <c r="B45">
        <v>44</v>
      </c>
      <c r="C45">
        <v>0.92539706896333973</v>
      </c>
      <c r="D45">
        <v>1.1121677370542735</v>
      </c>
    </row>
    <row r="46" spans="2:4" x14ac:dyDescent="0.35">
      <c r="B46">
        <v>45</v>
      </c>
      <c r="C46">
        <v>0.86449490191346534</v>
      </c>
      <c r="D46">
        <v>1.0018895137034487</v>
      </c>
    </row>
    <row r="47" spans="2:4" x14ac:dyDescent="0.35">
      <c r="B47">
        <v>46</v>
      </c>
      <c r="C47">
        <v>0.37340648394165543</v>
      </c>
      <c r="D47">
        <v>0.86546722761226669</v>
      </c>
    </row>
    <row r="48" spans="2:4" x14ac:dyDescent="0.35">
      <c r="B48">
        <v>47</v>
      </c>
      <c r="C48">
        <v>0.33699120441151065</v>
      </c>
      <c r="D48">
        <v>0.87411025338924242</v>
      </c>
    </row>
    <row r="49" spans="2:4" x14ac:dyDescent="0.35">
      <c r="B49">
        <v>48</v>
      </c>
      <c r="C49">
        <v>0.71638946362110012</v>
      </c>
      <c r="D49">
        <v>0.86035657220362438</v>
      </c>
    </row>
    <row r="50" spans="2:4" x14ac:dyDescent="0.35">
      <c r="B50">
        <v>49</v>
      </c>
      <c r="C50">
        <v>0.69385928878655334</v>
      </c>
      <c r="D50">
        <v>0.97539681228339681</v>
      </c>
    </row>
    <row r="51" spans="2:4" x14ac:dyDescent="0.35">
      <c r="B51">
        <v>50</v>
      </c>
      <c r="C51">
        <v>0.77483900656004356</v>
      </c>
      <c r="D51">
        <v>0.89387858271944165</v>
      </c>
    </row>
    <row r="52" spans="2:4" x14ac:dyDescent="0.35">
      <c r="B52">
        <v>51</v>
      </c>
      <c r="C52">
        <v>0.77840633389674851</v>
      </c>
      <c r="D52">
        <v>0.56146002019852403</v>
      </c>
    </row>
    <row r="53" spans="2:4" x14ac:dyDescent="0.35">
      <c r="B53">
        <v>52</v>
      </c>
      <c r="C53">
        <v>0.63060125331693806</v>
      </c>
      <c r="D53">
        <v>0.60624204379756585</v>
      </c>
    </row>
    <row r="54" spans="2:4" x14ac:dyDescent="0.35">
      <c r="B54">
        <v>53</v>
      </c>
      <c r="C54">
        <v>0.64741736100827008</v>
      </c>
      <c r="D54">
        <v>0.91379373974182831</v>
      </c>
    </row>
    <row r="55" spans="2:4" x14ac:dyDescent="0.35">
      <c r="B55">
        <v>54</v>
      </c>
      <c r="C55">
        <v>0.57406696045970995</v>
      </c>
      <c r="D55">
        <v>0.49849306259789983</v>
      </c>
    </row>
    <row r="56" spans="2:4" x14ac:dyDescent="0.35">
      <c r="B56">
        <v>55</v>
      </c>
      <c r="C56">
        <v>0.58288672363231531</v>
      </c>
      <c r="D56">
        <v>0.50823172663734761</v>
      </c>
    </row>
    <row r="57" spans="2:4" x14ac:dyDescent="0.35">
      <c r="B57">
        <v>56</v>
      </c>
      <c r="C57">
        <v>0.36624485511308391</v>
      </c>
      <c r="D57">
        <v>0.84724143730643875</v>
      </c>
    </row>
    <row r="58" spans="2:4" x14ac:dyDescent="0.35">
      <c r="B58">
        <v>57</v>
      </c>
      <c r="C58">
        <v>0.41325088060369564</v>
      </c>
      <c r="D58">
        <v>0.82535715544487542</v>
      </c>
    </row>
    <row r="59" spans="2:4" x14ac:dyDescent="0.35">
      <c r="B59">
        <v>58</v>
      </c>
      <c r="C59">
        <v>0.46913228556010533</v>
      </c>
      <c r="D59">
        <v>0.62118589323989903</v>
      </c>
    </row>
    <row r="60" spans="2:4" x14ac:dyDescent="0.35">
      <c r="B60">
        <v>59</v>
      </c>
      <c r="C60">
        <v>0.54310160528925633</v>
      </c>
      <c r="D60">
        <v>0.65738348941100622</v>
      </c>
    </row>
    <row r="61" spans="2:4" x14ac:dyDescent="0.35">
      <c r="B61">
        <v>60</v>
      </c>
      <c r="C61">
        <v>0.13344303397127541</v>
      </c>
      <c r="D61">
        <v>0.56983464164188546</v>
      </c>
    </row>
    <row r="62" spans="2:4" x14ac:dyDescent="0.35">
      <c r="B62">
        <v>61</v>
      </c>
      <c r="C62">
        <v>0.12181899502219101</v>
      </c>
      <c r="D62">
        <v>0.2484038608868944</v>
      </c>
    </row>
    <row r="63" spans="2:4" x14ac:dyDescent="0.35">
      <c r="B63">
        <v>62</v>
      </c>
      <c r="C63">
        <v>0.53161414129860074</v>
      </c>
      <c r="D63">
        <v>0.39736511282929238</v>
      </c>
    </row>
    <row r="64" spans="2:4" x14ac:dyDescent="0.35">
      <c r="B64">
        <v>63</v>
      </c>
      <c r="C64">
        <v>0.54611404448842393</v>
      </c>
      <c r="D64">
        <v>0.63849530344718075</v>
      </c>
    </row>
    <row r="65" spans="2:4" x14ac:dyDescent="0.35">
      <c r="B65">
        <v>64</v>
      </c>
      <c r="C65">
        <v>2.8284271247461901E-2</v>
      </c>
      <c r="D65">
        <v>8.2957939209034048E-2</v>
      </c>
    </row>
    <row r="66" spans="2:4" x14ac:dyDescent="0.35">
      <c r="B66">
        <v>65</v>
      </c>
      <c r="C66">
        <v>4.8284271247461902E-2</v>
      </c>
      <c r="D66">
        <v>8.828427124746191E-2</v>
      </c>
    </row>
    <row r="67" spans="2:4" x14ac:dyDescent="0.35">
      <c r="B67">
        <v>66</v>
      </c>
      <c r="C67">
        <v>0.71828756167189833</v>
      </c>
      <c r="D67">
        <v>6.2925287398839444E-2</v>
      </c>
    </row>
    <row r="68" spans="2:4" x14ac:dyDescent="0.35">
      <c r="B68">
        <v>67</v>
      </c>
      <c r="C68">
        <v>0.72496559024823404</v>
      </c>
      <c r="D68">
        <v>6.9282032302755092E-2</v>
      </c>
    </row>
    <row r="69" spans="2:4" x14ac:dyDescent="0.35">
      <c r="B69">
        <v>68</v>
      </c>
      <c r="C69">
        <v>3.4641016151377546E-2</v>
      </c>
      <c r="D69">
        <v>0.5795643995400076</v>
      </c>
    </row>
    <row r="70" spans="2:4" x14ac:dyDescent="0.35">
      <c r="B70">
        <v>69</v>
      </c>
      <c r="C70">
        <v>4.1815405503520559E-2</v>
      </c>
      <c r="D70">
        <v>0.49996763757303847</v>
      </c>
    </row>
    <row r="71" spans="2:4" x14ac:dyDescent="0.35">
      <c r="B71">
        <v>70</v>
      </c>
      <c r="C71">
        <v>0.47785317460740784</v>
      </c>
      <c r="D71">
        <v>0.14616641578173817</v>
      </c>
    </row>
    <row r="72" spans="2:4" x14ac:dyDescent="0.35">
      <c r="B72">
        <v>71</v>
      </c>
      <c r="C72">
        <v>0.45659900190710867</v>
      </c>
      <c r="D72">
        <v>0.21461676705456989</v>
      </c>
    </row>
    <row r="73" spans="2:4" x14ac:dyDescent="0.35">
      <c r="B73">
        <v>72</v>
      </c>
      <c r="C73">
        <v>0.16279811005213216</v>
      </c>
      <c r="D73">
        <v>0.58754504240577865</v>
      </c>
    </row>
    <row r="74" spans="2:4" x14ac:dyDescent="0.35">
      <c r="B74">
        <v>73</v>
      </c>
      <c r="C74">
        <v>8.6902704215691698E-2</v>
      </c>
      <c r="D74">
        <v>0.56428292407280123</v>
      </c>
    </row>
    <row r="75" spans="2:4" x14ac:dyDescent="0.35">
      <c r="B75">
        <v>74</v>
      </c>
      <c r="C75">
        <v>0.30889684698147785</v>
      </c>
      <c r="D75">
        <v>2.8284271247461901E-2</v>
      </c>
    </row>
    <row r="76" spans="2:4" x14ac:dyDescent="0.35">
      <c r="B76">
        <v>75</v>
      </c>
      <c r="C76">
        <v>6.8284271247461906E-2</v>
      </c>
      <c r="D76">
        <v>0.02</v>
      </c>
    </row>
    <row r="77" spans="2:4" x14ac:dyDescent="0.35">
      <c r="B77">
        <v>76</v>
      </c>
      <c r="C77">
        <v>0.16445204497393895</v>
      </c>
      <c r="D77">
        <v>0.13933340773804892</v>
      </c>
    </row>
    <row r="78" spans="2:4" x14ac:dyDescent="0.35">
      <c r="B78">
        <v>77</v>
      </c>
      <c r="C78">
        <v>0.48765398872482157</v>
      </c>
      <c r="D78">
        <v>6.8284271247461906E-2</v>
      </c>
    </row>
    <row r="79" spans="2:4" x14ac:dyDescent="0.35">
      <c r="B79">
        <v>78</v>
      </c>
      <c r="C79">
        <v>9.4852813742385717E-2</v>
      </c>
      <c r="D79">
        <v>0.41737475425181902</v>
      </c>
    </row>
    <row r="80" spans="2:4" x14ac:dyDescent="0.35">
      <c r="B80">
        <v>79</v>
      </c>
      <c r="C80">
        <v>8.7177978870813466E-2</v>
      </c>
      <c r="D80">
        <v>0.49830182783388216</v>
      </c>
    </row>
    <row r="81" spans="2:4" x14ac:dyDescent="0.35">
      <c r="B81">
        <v>80</v>
      </c>
      <c r="C81">
        <v>0.53459470915611451</v>
      </c>
      <c r="D81">
        <v>0.02</v>
      </c>
    </row>
    <row r="82" spans="2:4" x14ac:dyDescent="0.35">
      <c r="B82">
        <v>81</v>
      </c>
      <c r="C82">
        <v>0.01</v>
      </c>
      <c r="D82">
        <v>2.8284271247461901E-2</v>
      </c>
    </row>
    <row r="83" spans="2:4" x14ac:dyDescent="0.35">
      <c r="B83">
        <v>82</v>
      </c>
      <c r="C83">
        <v>0.01</v>
      </c>
      <c r="D83">
        <v>0</v>
      </c>
    </row>
    <row r="84" spans="2:4" x14ac:dyDescent="0.35">
      <c r="B84">
        <v>83</v>
      </c>
      <c r="C84">
        <v>0.45541757467221811</v>
      </c>
      <c r="D84">
        <v>0</v>
      </c>
    </row>
    <row r="85" spans="2:4" x14ac:dyDescent="0.35">
      <c r="B85">
        <v>84</v>
      </c>
      <c r="C85">
        <v>2.8284271247461901E-2</v>
      </c>
      <c r="D85">
        <v>0.53856897698846007</v>
      </c>
    </row>
    <row r="86" spans="2:4" x14ac:dyDescent="0.35">
      <c r="B86">
        <v>85</v>
      </c>
      <c r="C86">
        <v>4.8284271247461902E-2</v>
      </c>
      <c r="D86">
        <v>0.47705067170286936</v>
      </c>
    </row>
    <row r="87" spans="2:4" x14ac:dyDescent="0.35">
      <c r="B87">
        <v>86</v>
      </c>
      <c r="C87">
        <v>0.02</v>
      </c>
      <c r="D87">
        <v>3.4987426312891319E-2</v>
      </c>
    </row>
    <row r="88" spans="2:4" x14ac:dyDescent="0.35">
      <c r="B88">
        <v>87</v>
      </c>
      <c r="C88">
        <v>0.02</v>
      </c>
      <c r="D88">
        <v>3.4641016151377546E-2</v>
      </c>
    </row>
    <row r="89" spans="2:4" x14ac:dyDescent="0.35">
      <c r="B89">
        <v>88</v>
      </c>
      <c r="C89">
        <v>0.6811487744597583</v>
      </c>
      <c r="D89">
        <v>0.71738736401241765</v>
      </c>
    </row>
    <row r="90" spans="2:4" x14ac:dyDescent="0.35">
      <c r="B90">
        <v>89</v>
      </c>
      <c r="C90">
        <v>0.65434553886049529</v>
      </c>
      <c r="D90">
        <v>0.71535696129019988</v>
      </c>
    </row>
    <row r="91" spans="2:4" x14ac:dyDescent="0.35">
      <c r="B91">
        <v>90</v>
      </c>
      <c r="C91">
        <v>0.13826699716385299</v>
      </c>
      <c r="D91">
        <v>0.14867420222837466</v>
      </c>
    </row>
    <row r="92" spans="2:4" x14ac:dyDescent="0.35">
      <c r="B92">
        <v>91</v>
      </c>
      <c r="C92">
        <v>0.12328828005937953</v>
      </c>
      <c r="D92">
        <v>0.14724157021710954</v>
      </c>
    </row>
    <row r="93" spans="2:4" x14ac:dyDescent="0.35">
      <c r="B93">
        <v>92</v>
      </c>
      <c r="C93">
        <v>0.15461142591935825</v>
      </c>
      <c r="D93">
        <v>0.1570088582688717</v>
      </c>
    </row>
    <row r="94" spans="2:4" x14ac:dyDescent="0.35">
      <c r="B94">
        <v>93</v>
      </c>
      <c r="C94">
        <v>0.15896892882702479</v>
      </c>
      <c r="D94">
        <v>0.16982187157580944</v>
      </c>
    </row>
    <row r="95" spans="2:4" x14ac:dyDescent="0.35">
      <c r="B95">
        <v>94</v>
      </c>
      <c r="C95">
        <v>0.15818890160475146</v>
      </c>
      <c r="D95">
        <v>0.15585412975101776</v>
      </c>
    </row>
    <row r="96" spans="2:4" x14ac:dyDescent="0.35">
      <c r="B96">
        <v>95</v>
      </c>
      <c r="C96">
        <v>0.15825379866192535</v>
      </c>
      <c r="D96">
        <v>0.15369460598986379</v>
      </c>
    </row>
    <row r="97" spans="2:4" x14ac:dyDescent="0.35">
      <c r="B97">
        <v>96</v>
      </c>
      <c r="C97">
        <v>4.8989794855663564E-2</v>
      </c>
      <c r="D97">
        <v>3.650281539872885E-2</v>
      </c>
    </row>
    <row r="98" spans="2:4" x14ac:dyDescent="0.35">
      <c r="B98">
        <v>97</v>
      </c>
      <c r="C98">
        <v>4.8989794855663564E-2</v>
      </c>
      <c r="D98">
        <v>3.650281539872885E-2</v>
      </c>
    </row>
    <row r="99" spans="2:4" x14ac:dyDescent="0.35">
      <c r="B99">
        <v>98</v>
      </c>
      <c r="C99">
        <v>0.17029915514133598</v>
      </c>
      <c r="D99">
        <v>8.9442719099991588E-2</v>
      </c>
    </row>
    <row r="100" spans="2:4" x14ac:dyDescent="0.35">
      <c r="B100">
        <v>99</v>
      </c>
      <c r="C100">
        <v>0.10115447343635109</v>
      </c>
      <c r="D100">
        <v>7.2826835161093992E-2</v>
      </c>
    </row>
    <row r="101" spans="2:4" x14ac:dyDescent="0.35">
      <c r="B101">
        <v>100</v>
      </c>
      <c r="C101">
        <v>0.11188248033885681</v>
      </c>
      <c r="D101">
        <v>0.21871959622441611</v>
      </c>
    </row>
    <row r="102" spans="2:4" x14ac:dyDescent="0.35">
      <c r="B102">
        <v>101</v>
      </c>
      <c r="C102">
        <v>0.17140221840404682</v>
      </c>
      <c r="D102">
        <v>0.2623063367865901</v>
      </c>
    </row>
    <row r="103" spans="2:4" x14ac:dyDescent="0.35">
      <c r="B103">
        <v>102</v>
      </c>
      <c r="C103">
        <v>0.15817945412466503</v>
      </c>
      <c r="D103">
        <v>0.15132902403661877</v>
      </c>
    </row>
    <row r="104" spans="2:4" x14ac:dyDescent="0.35">
      <c r="B104">
        <v>103</v>
      </c>
      <c r="C104">
        <v>0.13561452810986308</v>
      </c>
      <c r="D104">
        <v>0.14374652136573729</v>
      </c>
    </row>
    <row r="105" spans="2:4" x14ac:dyDescent="0.35">
      <c r="B105">
        <v>104</v>
      </c>
      <c r="C105">
        <v>0.124275971651681</v>
      </c>
      <c r="D105">
        <v>0.13949382989376324</v>
      </c>
    </row>
    <row r="106" spans="2:4" x14ac:dyDescent="0.35">
      <c r="B106">
        <v>105</v>
      </c>
      <c r="C106">
        <v>0.17669084204228161</v>
      </c>
      <c r="D106">
        <v>0.16298188715713327</v>
      </c>
    </row>
    <row r="107" spans="2:4" x14ac:dyDescent="0.35">
      <c r="B107">
        <v>106</v>
      </c>
      <c r="C107">
        <v>0.61891490285381578</v>
      </c>
      <c r="D107">
        <v>0.65427914718604308</v>
      </c>
    </row>
    <row r="108" spans="2:4" x14ac:dyDescent="0.35">
      <c r="B108">
        <v>107</v>
      </c>
      <c r="C108">
        <v>0.61700649399418472</v>
      </c>
      <c r="D108">
        <v>0.58563639512106525</v>
      </c>
    </row>
    <row r="109" spans="2:4" x14ac:dyDescent="0.35">
      <c r="B109">
        <v>108</v>
      </c>
      <c r="C109">
        <v>0.16573574654132694</v>
      </c>
      <c r="D109">
        <v>0.15403526234706288</v>
      </c>
    </row>
    <row r="110" spans="2:4" x14ac:dyDescent="0.35">
      <c r="B110">
        <v>109</v>
      </c>
      <c r="C110">
        <v>0.26902481471732037</v>
      </c>
      <c r="D110">
        <v>0.2210363001965161</v>
      </c>
    </row>
    <row r="111" spans="2:4" x14ac:dyDescent="0.35">
      <c r="B111">
        <v>110</v>
      </c>
      <c r="C111">
        <v>0.21523037834760195</v>
      </c>
      <c r="D111">
        <v>0.223785705526519</v>
      </c>
    </row>
    <row r="112" spans="2:4" x14ac:dyDescent="0.35">
      <c r="B112">
        <v>111</v>
      </c>
      <c r="C112">
        <v>0.19333925031603896</v>
      </c>
      <c r="D112">
        <v>0.23224769620040828</v>
      </c>
    </row>
    <row r="113" spans="2:4" x14ac:dyDescent="0.35">
      <c r="B113">
        <v>112</v>
      </c>
      <c r="C113">
        <v>0.27477622257421952</v>
      </c>
      <c r="D113">
        <v>0.35925241021821508</v>
      </c>
    </row>
    <row r="114" spans="2:4" x14ac:dyDescent="0.35">
      <c r="B114">
        <v>113</v>
      </c>
      <c r="C114">
        <v>0.24626736074820027</v>
      </c>
      <c r="D114">
        <v>0.31158153077004125</v>
      </c>
    </row>
    <row r="115" spans="2:4" x14ac:dyDescent="0.35">
      <c r="B115">
        <v>114</v>
      </c>
      <c r="C115">
        <v>0.39544432532582358</v>
      </c>
      <c r="D115">
        <v>0.40393622779772786</v>
      </c>
    </row>
    <row r="116" spans="2:4" x14ac:dyDescent="0.35">
      <c r="B116">
        <v>115</v>
      </c>
      <c r="C116">
        <v>0.34311740094949017</v>
      </c>
      <c r="D116">
        <v>0.39203979940143185</v>
      </c>
    </row>
    <row r="117" spans="2:4" x14ac:dyDescent="0.35">
      <c r="B117">
        <v>116</v>
      </c>
      <c r="C117">
        <v>0.28366412607896258</v>
      </c>
      <c r="D117">
        <v>0.32954668542258408</v>
      </c>
    </row>
    <row r="118" spans="2:4" x14ac:dyDescent="0.35">
      <c r="B118">
        <v>117</v>
      </c>
      <c r="C118">
        <v>0.30397048903909729</v>
      </c>
      <c r="D118">
        <v>0.28993086316091338</v>
      </c>
    </row>
    <row r="119" spans="2:4" x14ac:dyDescent="0.35">
      <c r="B119">
        <v>118</v>
      </c>
      <c r="C119">
        <v>0.13262060586270469</v>
      </c>
      <c r="D119">
        <v>0.18110508105354861</v>
      </c>
    </row>
    <row r="120" spans="2:4" x14ac:dyDescent="0.35">
      <c r="B120">
        <v>119</v>
      </c>
      <c r="C120">
        <v>0.20980110953724729</v>
      </c>
      <c r="D120">
        <v>0.18009628651245685</v>
      </c>
    </row>
    <row r="121" spans="2:4" x14ac:dyDescent="0.35">
      <c r="B121">
        <v>120</v>
      </c>
      <c r="C121">
        <v>0.29933395257914541</v>
      </c>
      <c r="D121">
        <v>0.29916434615381254</v>
      </c>
    </row>
    <row r="122" spans="2:4" x14ac:dyDescent="0.35">
      <c r="B122">
        <v>121</v>
      </c>
      <c r="C122">
        <v>0.26198848661136154</v>
      </c>
      <c r="D122">
        <v>0.29006833288060407</v>
      </c>
    </row>
    <row r="123" spans="2:4" x14ac:dyDescent="0.35">
      <c r="B123">
        <v>122</v>
      </c>
      <c r="C123">
        <v>0.25863544853400861</v>
      </c>
      <c r="D123">
        <v>0.30180669054739928</v>
      </c>
    </row>
    <row r="124" spans="2:4" x14ac:dyDescent="0.35">
      <c r="B124">
        <v>123</v>
      </c>
      <c r="C124">
        <v>0.3082837132666682</v>
      </c>
      <c r="D124">
        <v>0.30143391391650459</v>
      </c>
    </row>
    <row r="125" spans="2:4" x14ac:dyDescent="0.35">
      <c r="B125">
        <v>124</v>
      </c>
      <c r="C125">
        <v>0.38543314890234048</v>
      </c>
      <c r="D125">
        <v>0.36344693310934384</v>
      </c>
    </row>
    <row r="126" spans="2:4" x14ac:dyDescent="0.35">
      <c r="B126">
        <v>125</v>
      </c>
      <c r="C126">
        <v>0.33813396536589369</v>
      </c>
      <c r="D126">
        <v>0.36538059485950425</v>
      </c>
    </row>
    <row r="127" spans="2:4" x14ac:dyDescent="0.35">
      <c r="B127">
        <v>126</v>
      </c>
      <c r="C127">
        <v>0.26467706148499903</v>
      </c>
      <c r="D127">
        <v>0.27217021468622782</v>
      </c>
    </row>
    <row r="128" spans="2:4" x14ac:dyDescent="0.35">
      <c r="B128">
        <v>127</v>
      </c>
      <c r="C128">
        <v>0.29472369421175187</v>
      </c>
      <c r="D128">
        <v>0.3274638022223213</v>
      </c>
    </row>
    <row r="129" spans="2:4" x14ac:dyDescent="0.35">
      <c r="B129">
        <v>128</v>
      </c>
      <c r="C129">
        <v>0.4618237935213923</v>
      </c>
      <c r="D129">
        <v>0.53108555082340481</v>
      </c>
    </row>
    <row r="130" spans="2:4" x14ac:dyDescent="0.35">
      <c r="B130">
        <v>129</v>
      </c>
      <c r="C130">
        <v>0.47642871300673989</v>
      </c>
      <c r="D130">
        <v>0.54469939339041651</v>
      </c>
    </row>
    <row r="131" spans="2:4" x14ac:dyDescent="0.35">
      <c r="B131">
        <v>130</v>
      </c>
      <c r="C131">
        <v>0.25687745737434009</v>
      </c>
      <c r="D131">
        <v>0.2550542591364191</v>
      </c>
    </row>
    <row r="132" spans="2:4" x14ac:dyDescent="0.35">
      <c r="B132">
        <v>131</v>
      </c>
      <c r="C132">
        <v>0.26554981221221902</v>
      </c>
      <c r="D132">
        <v>0.28430087616708666</v>
      </c>
    </row>
    <row r="133" spans="2:4" x14ac:dyDescent="0.35">
      <c r="B133">
        <v>132</v>
      </c>
      <c r="C133">
        <v>0.41965697488347237</v>
      </c>
      <c r="D133">
        <v>0.44297801615838617</v>
      </c>
    </row>
    <row r="134" spans="2:4" x14ac:dyDescent="0.35">
      <c r="B134">
        <v>133</v>
      </c>
      <c r="C134">
        <v>0.47566046680325036</v>
      </c>
      <c r="D134">
        <v>0.43803830661132725</v>
      </c>
    </row>
    <row r="135" spans="2:4" x14ac:dyDescent="0.35">
      <c r="B135">
        <v>134</v>
      </c>
      <c r="C135">
        <v>0.42177345772753766</v>
      </c>
      <c r="D135">
        <v>0.23390178064194975</v>
      </c>
    </row>
    <row r="136" spans="2:4" x14ac:dyDescent="0.35">
      <c r="B136">
        <v>135</v>
      </c>
      <c r="C136">
        <v>0.2786184387261863</v>
      </c>
      <c r="D136">
        <v>0.2744348380257372</v>
      </c>
    </row>
    <row r="137" spans="2:4" x14ac:dyDescent="0.35">
      <c r="B137">
        <v>136</v>
      </c>
      <c r="C137">
        <v>0.44853725469723948</v>
      </c>
      <c r="D137">
        <v>0.27738171856511917</v>
      </c>
    </row>
    <row r="138" spans="2:4" x14ac:dyDescent="0.35">
      <c r="B138">
        <v>137</v>
      </c>
      <c r="C138">
        <v>0.29972069187331518</v>
      </c>
      <c r="D138">
        <v>0.26035210149022814</v>
      </c>
    </row>
    <row r="139" spans="2:4" x14ac:dyDescent="0.35">
      <c r="B139">
        <v>138</v>
      </c>
      <c r="C139">
        <v>0</v>
      </c>
      <c r="D139">
        <v>0</v>
      </c>
    </row>
    <row r="140" spans="2:4" x14ac:dyDescent="0.35">
      <c r="B140">
        <v>139</v>
      </c>
      <c r="C140">
        <v>0</v>
      </c>
      <c r="D140">
        <v>0</v>
      </c>
    </row>
    <row r="141" spans="2:4" x14ac:dyDescent="0.35">
      <c r="B141">
        <v>140</v>
      </c>
      <c r="C141">
        <v>0</v>
      </c>
      <c r="D141">
        <v>0</v>
      </c>
    </row>
    <row r="142" spans="2:4" x14ac:dyDescent="0.35">
      <c r="B142">
        <v>141</v>
      </c>
      <c r="C142">
        <v>0</v>
      </c>
      <c r="D142">
        <v>0</v>
      </c>
    </row>
    <row r="143" spans="2:4" x14ac:dyDescent="0.35">
      <c r="B143">
        <v>142</v>
      </c>
      <c r="C143">
        <v>0</v>
      </c>
      <c r="D143">
        <v>0</v>
      </c>
    </row>
    <row r="144" spans="2:4" x14ac:dyDescent="0.35">
      <c r="B144">
        <v>143</v>
      </c>
      <c r="C144">
        <v>0</v>
      </c>
      <c r="D144">
        <v>0</v>
      </c>
    </row>
    <row r="145" spans="2:4" x14ac:dyDescent="0.35">
      <c r="B145">
        <v>144</v>
      </c>
      <c r="C145">
        <v>0</v>
      </c>
      <c r="D145">
        <v>0</v>
      </c>
    </row>
    <row r="146" spans="2:4" x14ac:dyDescent="0.35">
      <c r="B146">
        <v>145</v>
      </c>
      <c r="C146">
        <v>0</v>
      </c>
      <c r="D146">
        <v>0</v>
      </c>
    </row>
    <row r="147" spans="2:4" x14ac:dyDescent="0.35">
      <c r="B147">
        <v>146</v>
      </c>
      <c r="C147">
        <v>0</v>
      </c>
      <c r="D147">
        <v>0</v>
      </c>
    </row>
    <row r="148" spans="2:4" x14ac:dyDescent="0.35">
      <c r="B148">
        <v>147</v>
      </c>
      <c r="C148">
        <v>0</v>
      </c>
      <c r="D148">
        <v>0</v>
      </c>
    </row>
    <row r="149" spans="2:4" x14ac:dyDescent="0.35">
      <c r="B149">
        <v>148</v>
      </c>
      <c r="C149">
        <v>0</v>
      </c>
      <c r="D149">
        <v>0</v>
      </c>
    </row>
    <row r="150" spans="2:4" x14ac:dyDescent="0.35">
      <c r="B150">
        <v>149</v>
      </c>
      <c r="C150">
        <v>0</v>
      </c>
      <c r="D150">
        <v>0</v>
      </c>
    </row>
    <row r="151" spans="2:4" x14ac:dyDescent="0.35">
      <c r="B151">
        <v>150</v>
      </c>
      <c r="C151">
        <v>0</v>
      </c>
      <c r="D151">
        <v>0</v>
      </c>
    </row>
    <row r="152" spans="2:4" x14ac:dyDescent="0.35">
      <c r="B152">
        <v>151</v>
      </c>
      <c r="C152">
        <v>0</v>
      </c>
      <c r="D152">
        <v>0</v>
      </c>
    </row>
    <row r="153" spans="2:4" x14ac:dyDescent="0.35">
      <c r="B153">
        <v>152</v>
      </c>
      <c r="C153">
        <v>0</v>
      </c>
      <c r="D153">
        <v>0</v>
      </c>
    </row>
    <row r="154" spans="2:4" x14ac:dyDescent="0.35">
      <c r="B154">
        <v>153</v>
      </c>
      <c r="C154">
        <v>0</v>
      </c>
      <c r="D15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D241-9BA8-41B5-B331-9C70654C2EBD}">
  <sheetPr filterMode="1"/>
  <dimension ref="A1:M8415"/>
  <sheetViews>
    <sheetView topLeftCell="A5557" workbookViewId="0">
      <selection activeCell="M2" sqref="M2:M8362"/>
    </sheetView>
  </sheetViews>
  <sheetFormatPr defaultRowHeight="14.5" x14ac:dyDescent="0.35"/>
  <sheetData>
    <row r="1" spans="1:13" x14ac:dyDescent="0.35">
      <c r="C1">
        <v>53</v>
      </c>
    </row>
    <row r="2" spans="1:13" x14ac:dyDescent="0.35">
      <c r="A2" t="s">
        <v>0</v>
      </c>
      <c r="B2">
        <f>IF(A2="Mode",0,B1+1)</f>
        <v>0</v>
      </c>
      <c r="C2">
        <v>1</v>
      </c>
      <c r="D2">
        <v>15.609</v>
      </c>
      <c r="E2" t="s">
        <v>1</v>
      </c>
      <c r="J2" t="s">
        <v>10</v>
      </c>
      <c r="M2">
        <f>IF(B2=0,SUM(L3:L55),"")</f>
        <v>0.52239292470518628</v>
      </c>
    </row>
    <row r="3" spans="1:13" hidden="1" x14ac:dyDescent="0.35">
      <c r="B3">
        <f t="shared" ref="B3:B66" si="0">IF(A3="Mode",0,B2+1)</f>
        <v>1</v>
      </c>
      <c r="C3" t="s">
        <v>2</v>
      </c>
      <c r="D3">
        <v>22.067299999999999</v>
      </c>
      <c r="E3">
        <v>7.5190999999999999</v>
      </c>
      <c r="F3">
        <v>4.1898999999999997</v>
      </c>
      <c r="G3">
        <v>5.9700000000000003E-2</v>
      </c>
      <c r="H3">
        <v>-9.9500000000000005E-2</v>
      </c>
      <c r="I3">
        <v>-0.01</v>
      </c>
      <c r="J3">
        <f>SQRT(G3^2+H3^2+I3^2)</f>
        <v>0.11646604655434992</v>
      </c>
      <c r="L3" t="str">
        <f>IF(OR(B3=53, B3=21, B3=22, B3=47, B3=48, B3=24, B3=50),J3, "")</f>
        <v/>
      </c>
      <c r="M3" t="str">
        <f t="shared" ref="M3:M66" si="1">IF(B3=0,SUM(L4:L56),"")</f>
        <v/>
      </c>
    </row>
    <row r="4" spans="1:13" hidden="1" x14ac:dyDescent="0.35">
      <c r="B4">
        <f t="shared" si="0"/>
        <v>2</v>
      </c>
      <c r="C4" t="s">
        <v>3</v>
      </c>
      <c r="D4">
        <v>22.381599999999999</v>
      </c>
      <c r="E4">
        <v>7.3547000000000002</v>
      </c>
      <c r="F4">
        <v>3.1669</v>
      </c>
      <c r="G4">
        <v>3.9800000000000002E-2</v>
      </c>
      <c r="H4">
        <v>-9.9500000000000005E-2</v>
      </c>
      <c r="I4">
        <v>-2.9899999999999999E-2</v>
      </c>
      <c r="J4">
        <f t="shared" ref="J4:J67" si="2">SQRT(G4^2+H4^2+I4^2)</f>
        <v>0.1112578087147145</v>
      </c>
      <c r="L4" t="str">
        <f t="shared" ref="L4:L67" si="3">IF(OR(B4=53, B4=21, B4=22, B4=47, B4=48, B4=24, B4=50),J4, "")</f>
        <v/>
      </c>
      <c r="M4" t="str">
        <f t="shared" si="1"/>
        <v/>
      </c>
    </row>
    <row r="5" spans="1:13" hidden="1" x14ac:dyDescent="0.35">
      <c r="B5">
        <f t="shared" si="0"/>
        <v>3</v>
      </c>
      <c r="C5" t="s">
        <v>2</v>
      </c>
      <c r="D5">
        <v>22.744800000000001</v>
      </c>
      <c r="E5">
        <v>8.4059000000000008</v>
      </c>
      <c r="F5">
        <v>5.0183999999999997</v>
      </c>
      <c r="G5">
        <v>8.9599999999999999E-2</v>
      </c>
      <c r="H5">
        <v>-0.1195</v>
      </c>
      <c r="I5">
        <v>0</v>
      </c>
      <c r="J5">
        <f t="shared" si="2"/>
        <v>0.14936000133904659</v>
      </c>
      <c r="L5" t="str">
        <f t="shared" si="3"/>
        <v/>
      </c>
      <c r="M5" t="str">
        <f t="shared" si="1"/>
        <v/>
      </c>
    </row>
    <row r="6" spans="1:13" hidden="1" x14ac:dyDescent="0.35">
      <c r="B6">
        <f t="shared" si="0"/>
        <v>4</v>
      </c>
      <c r="C6" t="s">
        <v>3</v>
      </c>
      <c r="D6">
        <v>23.602499999999999</v>
      </c>
      <c r="E6">
        <v>8.9448000000000008</v>
      </c>
      <c r="F6">
        <v>4.6364999999999998</v>
      </c>
      <c r="G6">
        <v>9.9500000000000005E-2</v>
      </c>
      <c r="H6">
        <v>-0.12939999999999999</v>
      </c>
      <c r="I6">
        <v>-0.01</v>
      </c>
      <c r="J6">
        <f t="shared" si="2"/>
        <v>0.16353779379703029</v>
      </c>
      <c r="L6" t="str">
        <f t="shared" si="3"/>
        <v/>
      </c>
      <c r="M6" t="str">
        <f t="shared" si="1"/>
        <v/>
      </c>
    </row>
    <row r="7" spans="1:13" hidden="1" x14ac:dyDescent="0.35">
      <c r="B7">
        <f t="shared" si="0"/>
        <v>5</v>
      </c>
      <c r="C7" t="s">
        <v>2</v>
      </c>
      <c r="D7">
        <v>22.305099999999999</v>
      </c>
      <c r="E7">
        <v>8.5742999999999991</v>
      </c>
      <c r="F7">
        <v>6.3296000000000001</v>
      </c>
      <c r="G7">
        <v>0.1095</v>
      </c>
      <c r="H7">
        <v>-0.1195</v>
      </c>
      <c r="I7">
        <v>2.9899999999999999E-2</v>
      </c>
      <c r="J7">
        <f t="shared" si="2"/>
        <v>0.16481659503824242</v>
      </c>
      <c r="L7" t="str">
        <f t="shared" si="3"/>
        <v/>
      </c>
      <c r="M7" t="str">
        <f t="shared" si="1"/>
        <v/>
      </c>
    </row>
    <row r="8" spans="1:13" hidden="1" x14ac:dyDescent="0.35">
      <c r="B8">
        <f t="shared" si="0"/>
        <v>6</v>
      </c>
      <c r="C8" t="s">
        <v>3</v>
      </c>
      <c r="D8">
        <v>22.814699999999998</v>
      </c>
      <c r="E8">
        <v>9.2566000000000006</v>
      </c>
      <c r="F8">
        <v>6.9996</v>
      </c>
      <c r="G8">
        <v>0.1394</v>
      </c>
      <c r="H8">
        <v>-0.12939999999999999</v>
      </c>
      <c r="I8">
        <v>3.9800000000000002E-2</v>
      </c>
      <c r="J8">
        <f t="shared" si="2"/>
        <v>0.19432128035807092</v>
      </c>
      <c r="L8" t="str">
        <f t="shared" si="3"/>
        <v/>
      </c>
      <c r="M8" t="str">
        <f t="shared" si="1"/>
        <v/>
      </c>
    </row>
    <row r="9" spans="1:13" hidden="1" x14ac:dyDescent="0.35">
      <c r="B9">
        <f t="shared" si="0"/>
        <v>7</v>
      </c>
      <c r="C9" t="s">
        <v>2</v>
      </c>
      <c r="D9">
        <v>21.204899999999999</v>
      </c>
      <c r="E9">
        <v>7.851</v>
      </c>
      <c r="F9">
        <v>6.7668999999999997</v>
      </c>
      <c r="G9">
        <v>8.9599999999999999E-2</v>
      </c>
      <c r="H9">
        <v>-9.9500000000000005E-2</v>
      </c>
      <c r="I9">
        <v>3.9800000000000002E-2</v>
      </c>
      <c r="J9">
        <f t="shared" si="2"/>
        <v>0.13968697147551021</v>
      </c>
      <c r="L9" t="str">
        <f t="shared" si="3"/>
        <v/>
      </c>
      <c r="M9" t="str">
        <f t="shared" si="1"/>
        <v/>
      </c>
    </row>
    <row r="10" spans="1:13" hidden="1" x14ac:dyDescent="0.35">
      <c r="B10">
        <f t="shared" si="0"/>
        <v>8</v>
      </c>
      <c r="C10" t="s">
        <v>3</v>
      </c>
      <c r="D10">
        <v>20.835100000000001</v>
      </c>
      <c r="E10">
        <v>7.9489000000000001</v>
      </c>
      <c r="F10">
        <v>7.7805</v>
      </c>
      <c r="G10">
        <v>0.1095</v>
      </c>
      <c r="H10">
        <v>-9.9500000000000005E-2</v>
      </c>
      <c r="I10">
        <v>5.9700000000000003E-2</v>
      </c>
      <c r="J10">
        <f t="shared" si="2"/>
        <v>0.15954494664513821</v>
      </c>
      <c r="L10" t="str">
        <f t="shared" si="3"/>
        <v/>
      </c>
      <c r="M10" t="str">
        <f t="shared" si="1"/>
        <v/>
      </c>
    </row>
    <row r="11" spans="1:13" hidden="1" x14ac:dyDescent="0.35">
      <c r="B11">
        <f t="shared" si="0"/>
        <v>9</v>
      </c>
      <c r="C11" t="s">
        <v>2</v>
      </c>
      <c r="D11">
        <v>20.568300000000001</v>
      </c>
      <c r="E11">
        <v>6.9728000000000003</v>
      </c>
      <c r="F11">
        <v>5.8860000000000001</v>
      </c>
      <c r="G11">
        <v>5.9700000000000003E-2</v>
      </c>
      <c r="H11">
        <v>-7.9600000000000004E-2</v>
      </c>
      <c r="I11">
        <v>2.9899999999999999E-2</v>
      </c>
      <c r="J11">
        <f t="shared" si="2"/>
        <v>0.10389542819585471</v>
      </c>
      <c r="L11" t="str">
        <f t="shared" si="3"/>
        <v/>
      </c>
      <c r="M11" t="str">
        <f t="shared" si="1"/>
        <v/>
      </c>
    </row>
    <row r="12" spans="1:13" hidden="1" x14ac:dyDescent="0.35">
      <c r="B12">
        <f t="shared" si="0"/>
        <v>10</v>
      </c>
      <c r="C12" t="s">
        <v>2</v>
      </c>
      <c r="D12">
        <v>19.4331</v>
      </c>
      <c r="E12">
        <v>6.1536</v>
      </c>
      <c r="F12">
        <v>6.2180999999999997</v>
      </c>
      <c r="G12">
        <v>3.9800000000000002E-2</v>
      </c>
      <c r="H12">
        <v>-5.9700000000000003E-2</v>
      </c>
      <c r="I12">
        <v>3.9800000000000002E-2</v>
      </c>
      <c r="J12">
        <f t="shared" si="2"/>
        <v>8.2049801949791445E-2</v>
      </c>
      <c r="L12" t="str">
        <f t="shared" si="3"/>
        <v/>
      </c>
      <c r="M12" t="str">
        <f t="shared" si="1"/>
        <v/>
      </c>
    </row>
    <row r="13" spans="1:13" hidden="1" x14ac:dyDescent="0.35">
      <c r="B13">
        <f t="shared" si="0"/>
        <v>11</v>
      </c>
      <c r="C13" t="s">
        <v>3</v>
      </c>
      <c r="D13">
        <v>19.000800000000002</v>
      </c>
      <c r="E13">
        <v>6.1444000000000001</v>
      </c>
      <c r="F13">
        <v>7.2134999999999998</v>
      </c>
      <c r="G13">
        <v>3.9800000000000002E-2</v>
      </c>
      <c r="H13">
        <v>-3.9800000000000002E-2</v>
      </c>
      <c r="I13">
        <v>3.9800000000000002E-2</v>
      </c>
      <c r="J13">
        <f t="shared" si="2"/>
        <v>6.8935622141241312E-2</v>
      </c>
      <c r="L13" t="str">
        <f t="shared" si="3"/>
        <v/>
      </c>
      <c r="M13" t="str">
        <f t="shared" si="1"/>
        <v/>
      </c>
    </row>
    <row r="14" spans="1:13" hidden="1" x14ac:dyDescent="0.35">
      <c r="B14">
        <f t="shared" si="0"/>
        <v>12</v>
      </c>
      <c r="C14" t="s">
        <v>2</v>
      </c>
      <c r="D14">
        <v>17.959499999999998</v>
      </c>
      <c r="E14">
        <v>4.4880000000000004</v>
      </c>
      <c r="F14">
        <v>5.2466999999999997</v>
      </c>
      <c r="G14">
        <v>-1.9900000000000001E-2</v>
      </c>
      <c r="H14">
        <v>-0.01</v>
      </c>
      <c r="I14">
        <v>0.01</v>
      </c>
      <c r="J14">
        <f t="shared" si="2"/>
        <v>2.4413316038588453E-2</v>
      </c>
      <c r="L14" t="str">
        <f t="shared" si="3"/>
        <v/>
      </c>
      <c r="M14" t="str">
        <f t="shared" si="1"/>
        <v/>
      </c>
    </row>
    <row r="15" spans="1:13" hidden="1" x14ac:dyDescent="0.35">
      <c r="B15">
        <f t="shared" si="0"/>
        <v>13</v>
      </c>
      <c r="C15" t="s">
        <v>2</v>
      </c>
      <c r="D15">
        <v>17.8613</v>
      </c>
      <c r="E15">
        <v>3.7966000000000002</v>
      </c>
      <c r="F15">
        <v>3.9914999999999998</v>
      </c>
      <c r="G15">
        <v>-4.9799999999999997E-2</v>
      </c>
      <c r="H15">
        <v>-1.9900000000000001E-2</v>
      </c>
      <c r="I15">
        <v>0.01</v>
      </c>
      <c r="J15">
        <f t="shared" si="2"/>
        <v>5.4553185058253011E-2</v>
      </c>
      <c r="L15" t="str">
        <f t="shared" si="3"/>
        <v/>
      </c>
      <c r="M15" t="str">
        <f t="shared" si="1"/>
        <v/>
      </c>
    </row>
    <row r="16" spans="1:13" hidden="1" x14ac:dyDescent="0.35">
      <c r="B16">
        <f t="shared" si="0"/>
        <v>14</v>
      </c>
      <c r="C16" t="s">
        <v>2</v>
      </c>
      <c r="D16">
        <v>16.842300000000002</v>
      </c>
      <c r="E16">
        <v>2.8125</v>
      </c>
      <c r="F16">
        <v>3.8610000000000002</v>
      </c>
      <c r="G16">
        <v>-7.9600000000000004E-2</v>
      </c>
      <c r="H16">
        <v>1.9900000000000001E-2</v>
      </c>
      <c r="I16">
        <v>-0.01</v>
      </c>
      <c r="J16">
        <f t="shared" si="2"/>
        <v>8.2656941632267042E-2</v>
      </c>
      <c r="L16" t="str">
        <f t="shared" si="3"/>
        <v/>
      </c>
      <c r="M16" t="str">
        <f t="shared" si="1"/>
        <v/>
      </c>
    </row>
    <row r="17" spans="2:13" hidden="1" x14ac:dyDescent="0.35">
      <c r="B17">
        <f t="shared" si="0"/>
        <v>15</v>
      </c>
      <c r="C17" t="s">
        <v>3</v>
      </c>
      <c r="D17">
        <v>16.759399999999999</v>
      </c>
      <c r="E17">
        <v>2.2765</v>
      </c>
      <c r="F17">
        <v>2.9237000000000002</v>
      </c>
      <c r="G17">
        <v>-9.9500000000000005E-2</v>
      </c>
      <c r="H17">
        <v>0</v>
      </c>
      <c r="I17">
        <v>-0.01</v>
      </c>
      <c r="J17">
        <f t="shared" si="2"/>
        <v>0.1000012499921876</v>
      </c>
      <c r="L17" t="str">
        <f t="shared" si="3"/>
        <v/>
      </c>
      <c r="M17" t="str">
        <f t="shared" si="1"/>
        <v/>
      </c>
    </row>
    <row r="18" spans="2:13" hidden="1" x14ac:dyDescent="0.35">
      <c r="B18">
        <f t="shared" si="0"/>
        <v>16</v>
      </c>
      <c r="C18" t="s">
        <v>2</v>
      </c>
      <c r="D18">
        <v>15.9885</v>
      </c>
      <c r="E18">
        <v>2.5545</v>
      </c>
      <c r="F18">
        <v>4.9061000000000003</v>
      </c>
      <c r="G18">
        <v>-9.9500000000000005E-2</v>
      </c>
      <c r="H18">
        <v>7.9600000000000004E-2</v>
      </c>
      <c r="I18">
        <v>-2.9899999999999999E-2</v>
      </c>
      <c r="J18">
        <f t="shared" si="2"/>
        <v>0.13088323040023117</v>
      </c>
      <c r="L18" t="str">
        <f t="shared" si="3"/>
        <v/>
      </c>
      <c r="M18" t="str">
        <f t="shared" si="1"/>
        <v/>
      </c>
    </row>
    <row r="19" spans="2:13" hidden="1" x14ac:dyDescent="0.35">
      <c r="B19">
        <f t="shared" si="0"/>
        <v>17</v>
      </c>
      <c r="C19" t="s">
        <v>3</v>
      </c>
      <c r="D19">
        <v>15.207700000000001</v>
      </c>
      <c r="E19">
        <v>1.8099000000000001</v>
      </c>
      <c r="F19">
        <v>4.8228</v>
      </c>
      <c r="G19">
        <v>-0.12939999999999999</v>
      </c>
      <c r="H19">
        <v>0.1195</v>
      </c>
      <c r="I19">
        <v>-3.9800000000000002E-2</v>
      </c>
      <c r="J19">
        <f t="shared" si="2"/>
        <v>0.18057865322346381</v>
      </c>
      <c r="L19" t="str">
        <f t="shared" si="3"/>
        <v/>
      </c>
      <c r="M19" t="str">
        <f t="shared" si="1"/>
        <v/>
      </c>
    </row>
    <row r="20" spans="2:13" hidden="1" x14ac:dyDescent="0.35">
      <c r="B20">
        <f t="shared" si="0"/>
        <v>18</v>
      </c>
      <c r="C20" t="s">
        <v>2</v>
      </c>
      <c r="D20">
        <v>16.115100000000002</v>
      </c>
      <c r="E20">
        <v>3.26</v>
      </c>
      <c r="F20">
        <v>6.1193999999999997</v>
      </c>
      <c r="G20">
        <v>-7.9600000000000004E-2</v>
      </c>
      <c r="H20">
        <v>9.9500000000000005E-2</v>
      </c>
      <c r="I20">
        <v>-2.9899999999999999E-2</v>
      </c>
      <c r="J20">
        <f t="shared" si="2"/>
        <v>0.13088323040023117</v>
      </c>
      <c r="L20" t="str">
        <f t="shared" si="3"/>
        <v/>
      </c>
      <c r="M20" t="str">
        <f t="shared" si="1"/>
        <v/>
      </c>
    </row>
    <row r="21" spans="2:13" hidden="1" x14ac:dyDescent="0.35">
      <c r="B21">
        <f t="shared" si="0"/>
        <v>19</v>
      </c>
      <c r="C21" t="s">
        <v>2</v>
      </c>
      <c r="D21">
        <v>17.0931</v>
      </c>
      <c r="E21">
        <v>4.2248000000000001</v>
      </c>
      <c r="F21">
        <v>6.3009000000000004</v>
      </c>
      <c r="G21">
        <v>-3.9800000000000002E-2</v>
      </c>
      <c r="H21">
        <v>4.9799999999999997E-2</v>
      </c>
      <c r="I21">
        <v>-0.01</v>
      </c>
      <c r="J21">
        <f t="shared" si="2"/>
        <v>6.4529683092356807E-2</v>
      </c>
      <c r="L21" t="str">
        <f t="shared" si="3"/>
        <v/>
      </c>
      <c r="M21" t="str">
        <f t="shared" si="1"/>
        <v/>
      </c>
    </row>
    <row r="22" spans="2:13" hidden="1" x14ac:dyDescent="0.35">
      <c r="B22">
        <f t="shared" si="0"/>
        <v>20</v>
      </c>
      <c r="C22" t="s">
        <v>3</v>
      </c>
      <c r="D22">
        <v>17.153199999999998</v>
      </c>
      <c r="E22">
        <v>4.7411000000000003</v>
      </c>
      <c r="F22">
        <v>7.2507000000000001</v>
      </c>
      <c r="G22">
        <v>-2.9899999999999999E-2</v>
      </c>
      <c r="H22">
        <v>6.9699999999999998E-2</v>
      </c>
      <c r="I22">
        <v>-0.01</v>
      </c>
      <c r="J22">
        <f t="shared" si="2"/>
        <v>7.6499019601560914E-2</v>
      </c>
      <c r="L22" t="str">
        <f t="shared" si="3"/>
        <v/>
      </c>
      <c r="M22" t="str">
        <f t="shared" si="1"/>
        <v/>
      </c>
    </row>
    <row r="23" spans="2:13" hidden="1" x14ac:dyDescent="0.35">
      <c r="B23">
        <f t="shared" si="0"/>
        <v>21</v>
      </c>
      <c r="C23" t="s">
        <v>4</v>
      </c>
      <c r="D23">
        <v>21.0032</v>
      </c>
      <c r="E23">
        <v>6.8158000000000003</v>
      </c>
      <c r="F23">
        <v>4.5957999999999997</v>
      </c>
      <c r="G23">
        <v>3.9800000000000002E-2</v>
      </c>
      <c r="H23">
        <v>-7.9600000000000004E-2</v>
      </c>
      <c r="I23">
        <v>0</v>
      </c>
      <c r="J23">
        <f t="shared" si="2"/>
        <v>8.8995505504491632E-2</v>
      </c>
      <c r="L23">
        <f t="shared" si="3"/>
        <v>8.8995505504491632E-2</v>
      </c>
      <c r="M23" t="str">
        <f t="shared" si="1"/>
        <v/>
      </c>
    </row>
    <row r="24" spans="2:13" hidden="1" x14ac:dyDescent="0.35">
      <c r="B24">
        <f t="shared" si="0"/>
        <v>22</v>
      </c>
      <c r="C24" t="s">
        <v>4</v>
      </c>
      <c r="D24">
        <v>19.000900000000001</v>
      </c>
      <c r="E24">
        <v>5.4130000000000003</v>
      </c>
      <c r="F24">
        <v>5.2336999999999998</v>
      </c>
      <c r="G24">
        <v>0.01</v>
      </c>
      <c r="H24">
        <v>-4.9799999999999997E-2</v>
      </c>
      <c r="I24">
        <v>2.9899999999999999E-2</v>
      </c>
      <c r="J24">
        <f t="shared" si="2"/>
        <v>5.8941072267138128E-2</v>
      </c>
      <c r="L24">
        <f t="shared" si="3"/>
        <v>5.8941072267138128E-2</v>
      </c>
      <c r="M24" t="str">
        <f t="shared" si="1"/>
        <v/>
      </c>
    </row>
    <row r="25" spans="2:13" hidden="1" x14ac:dyDescent="0.35">
      <c r="B25">
        <f t="shared" si="0"/>
        <v>23</v>
      </c>
      <c r="C25" t="s">
        <v>4</v>
      </c>
      <c r="D25">
        <v>15.193199999999999</v>
      </c>
      <c r="E25">
        <v>2.9801000000000002</v>
      </c>
      <c r="F25">
        <v>7.2111999999999998</v>
      </c>
      <c r="G25">
        <v>-0.1095</v>
      </c>
      <c r="H25">
        <v>0.1792</v>
      </c>
      <c r="I25">
        <v>-5.9700000000000003E-2</v>
      </c>
      <c r="J25">
        <f t="shared" si="2"/>
        <v>0.21832768949448442</v>
      </c>
      <c r="L25" t="str">
        <f t="shared" si="3"/>
        <v/>
      </c>
      <c r="M25" t="str">
        <f t="shared" si="1"/>
        <v/>
      </c>
    </row>
    <row r="26" spans="2:13" hidden="1" x14ac:dyDescent="0.35">
      <c r="B26">
        <f t="shared" si="0"/>
        <v>24</v>
      </c>
      <c r="C26" t="s">
        <v>5</v>
      </c>
      <c r="D26">
        <v>18.686299999999999</v>
      </c>
      <c r="E26">
        <v>4.085</v>
      </c>
      <c r="F26">
        <v>3.0445000000000002</v>
      </c>
      <c r="G26">
        <v>-2.9899999999999999E-2</v>
      </c>
      <c r="H26">
        <v>-6.9699999999999998E-2</v>
      </c>
      <c r="I26">
        <v>1.9900000000000001E-2</v>
      </c>
      <c r="J26">
        <f t="shared" si="2"/>
        <v>7.8409884580963388E-2</v>
      </c>
      <c r="L26">
        <f t="shared" si="3"/>
        <v>7.8409884580963388E-2</v>
      </c>
      <c r="M26" t="str">
        <f t="shared" si="1"/>
        <v/>
      </c>
    </row>
    <row r="27" spans="2:13" hidden="1" x14ac:dyDescent="0.35">
      <c r="B27">
        <f t="shared" si="0"/>
        <v>25</v>
      </c>
      <c r="C27" t="s">
        <v>5</v>
      </c>
      <c r="D27">
        <v>14.33</v>
      </c>
      <c r="E27">
        <v>2.1168999999999998</v>
      </c>
      <c r="F27">
        <v>7.0327999999999999</v>
      </c>
      <c r="G27">
        <v>-0.14929999999999999</v>
      </c>
      <c r="H27">
        <v>0.219</v>
      </c>
      <c r="I27">
        <v>-7.9600000000000004E-2</v>
      </c>
      <c r="J27">
        <f t="shared" si="2"/>
        <v>0.27674473798068866</v>
      </c>
      <c r="L27" t="str">
        <f t="shared" si="3"/>
        <v/>
      </c>
      <c r="M27" t="str">
        <f t="shared" si="1"/>
        <v/>
      </c>
    </row>
    <row r="28" spans="2:13" hidden="1" x14ac:dyDescent="0.35">
      <c r="B28">
        <f t="shared" si="0"/>
        <v>26</v>
      </c>
      <c r="C28" t="s">
        <v>5</v>
      </c>
      <c r="D28">
        <v>15.3225</v>
      </c>
      <c r="E28">
        <v>3.6223000000000001</v>
      </c>
      <c r="F28">
        <v>8.2594999999999992</v>
      </c>
      <c r="G28">
        <v>-8.9599999999999999E-2</v>
      </c>
      <c r="H28">
        <v>0.1991</v>
      </c>
      <c r="I28">
        <v>-5.9700000000000003E-2</v>
      </c>
      <c r="J28">
        <f t="shared" si="2"/>
        <v>0.22634721116019962</v>
      </c>
      <c r="L28" t="str">
        <f t="shared" si="3"/>
        <v/>
      </c>
      <c r="M28" t="str">
        <f t="shared" si="1"/>
        <v/>
      </c>
    </row>
    <row r="29" spans="2:13" hidden="1" x14ac:dyDescent="0.35">
      <c r="B29">
        <f t="shared" si="0"/>
        <v>27</v>
      </c>
      <c r="C29" t="s">
        <v>2</v>
      </c>
      <c r="D29">
        <v>17.606400000000001</v>
      </c>
      <c r="E29">
        <v>8.5742999999999991</v>
      </c>
      <c r="F29">
        <v>0.86450000000000005</v>
      </c>
      <c r="G29">
        <v>-0.1095</v>
      </c>
      <c r="H29">
        <v>-0.1195</v>
      </c>
      <c r="I29">
        <v>-2.9899999999999999E-2</v>
      </c>
      <c r="J29">
        <f t="shared" si="2"/>
        <v>0.16481659503824242</v>
      </c>
      <c r="L29" t="str">
        <f t="shared" si="3"/>
        <v/>
      </c>
      <c r="M29" t="str">
        <f t="shared" si="1"/>
        <v/>
      </c>
    </row>
    <row r="30" spans="2:13" hidden="1" x14ac:dyDescent="0.35">
      <c r="B30">
        <f t="shared" si="0"/>
        <v>28</v>
      </c>
      <c r="C30" t="s">
        <v>3</v>
      </c>
      <c r="D30">
        <v>17.096800000000002</v>
      </c>
      <c r="E30">
        <v>9.2566000000000006</v>
      </c>
      <c r="F30">
        <v>0.19450000000000001</v>
      </c>
      <c r="G30">
        <v>-0.1394</v>
      </c>
      <c r="H30">
        <v>-0.12939999999999999</v>
      </c>
      <c r="I30">
        <v>-3.9800000000000002E-2</v>
      </c>
      <c r="J30">
        <f t="shared" si="2"/>
        <v>0.19432128035807092</v>
      </c>
      <c r="L30" t="str">
        <f t="shared" si="3"/>
        <v/>
      </c>
      <c r="M30" t="str">
        <f t="shared" si="1"/>
        <v/>
      </c>
    </row>
    <row r="31" spans="2:13" hidden="1" x14ac:dyDescent="0.35">
      <c r="B31">
        <f t="shared" si="0"/>
        <v>29</v>
      </c>
      <c r="C31" t="s">
        <v>2</v>
      </c>
      <c r="D31">
        <v>17.844200000000001</v>
      </c>
      <c r="E31">
        <v>7.5190999999999999</v>
      </c>
      <c r="F31">
        <v>3.0042</v>
      </c>
      <c r="G31">
        <v>-5.9700000000000003E-2</v>
      </c>
      <c r="H31">
        <v>-9.9500000000000005E-2</v>
      </c>
      <c r="I31">
        <v>0.01</v>
      </c>
      <c r="J31">
        <f t="shared" si="2"/>
        <v>0.11646604655434992</v>
      </c>
      <c r="L31" t="str">
        <f t="shared" si="3"/>
        <v/>
      </c>
      <c r="M31" t="str">
        <f t="shared" si="1"/>
        <v/>
      </c>
    </row>
    <row r="32" spans="2:13" hidden="1" x14ac:dyDescent="0.35">
      <c r="B32">
        <f t="shared" si="0"/>
        <v>30</v>
      </c>
      <c r="C32" t="s">
        <v>3</v>
      </c>
      <c r="D32">
        <v>17.529900000000001</v>
      </c>
      <c r="E32">
        <v>7.3547000000000002</v>
      </c>
      <c r="F32">
        <v>4.0271999999999997</v>
      </c>
      <c r="G32">
        <v>-3.9800000000000002E-2</v>
      </c>
      <c r="H32">
        <v>-9.9500000000000005E-2</v>
      </c>
      <c r="I32">
        <v>2.9899999999999999E-2</v>
      </c>
      <c r="J32">
        <f t="shared" si="2"/>
        <v>0.1112578087147145</v>
      </c>
      <c r="L32" t="str">
        <f t="shared" si="3"/>
        <v/>
      </c>
      <c r="M32" t="str">
        <f t="shared" si="1"/>
        <v/>
      </c>
    </row>
    <row r="33" spans="2:13" hidden="1" x14ac:dyDescent="0.35">
      <c r="B33">
        <f t="shared" si="0"/>
        <v>31</v>
      </c>
      <c r="C33" t="s">
        <v>2</v>
      </c>
      <c r="D33">
        <v>17.166599999999999</v>
      </c>
      <c r="E33">
        <v>8.4059000000000008</v>
      </c>
      <c r="F33">
        <v>2.1757</v>
      </c>
      <c r="G33">
        <v>-8.9599999999999999E-2</v>
      </c>
      <c r="H33">
        <v>-0.1195</v>
      </c>
      <c r="I33">
        <v>0</v>
      </c>
      <c r="J33">
        <f t="shared" si="2"/>
        <v>0.14936000133904659</v>
      </c>
      <c r="L33" t="str">
        <f t="shared" si="3"/>
        <v/>
      </c>
      <c r="M33" t="str">
        <f t="shared" si="1"/>
        <v/>
      </c>
    </row>
    <row r="34" spans="2:13" hidden="1" x14ac:dyDescent="0.35">
      <c r="B34">
        <f t="shared" si="0"/>
        <v>32</v>
      </c>
      <c r="C34" t="s">
        <v>3</v>
      </c>
      <c r="D34">
        <v>16.309000000000001</v>
      </c>
      <c r="E34">
        <v>8.9448000000000008</v>
      </c>
      <c r="F34">
        <v>2.5575999999999999</v>
      </c>
      <c r="G34">
        <v>-9.9500000000000005E-2</v>
      </c>
      <c r="H34">
        <v>-0.12939999999999999</v>
      </c>
      <c r="I34">
        <v>0.01</v>
      </c>
      <c r="J34">
        <f t="shared" si="2"/>
        <v>0.16353779379703029</v>
      </c>
      <c r="L34" t="str">
        <f t="shared" si="3"/>
        <v/>
      </c>
      <c r="M34" t="str">
        <f t="shared" si="1"/>
        <v/>
      </c>
    </row>
    <row r="35" spans="2:13" hidden="1" x14ac:dyDescent="0.35">
      <c r="B35">
        <f t="shared" si="0"/>
        <v>33</v>
      </c>
      <c r="C35" t="s">
        <v>2</v>
      </c>
      <c r="D35">
        <v>18.706600000000002</v>
      </c>
      <c r="E35">
        <v>7.851</v>
      </c>
      <c r="F35">
        <v>0.42720000000000002</v>
      </c>
      <c r="G35">
        <v>-8.9599999999999999E-2</v>
      </c>
      <c r="H35">
        <v>-9.9500000000000005E-2</v>
      </c>
      <c r="I35">
        <v>-3.9800000000000002E-2</v>
      </c>
      <c r="J35">
        <f t="shared" si="2"/>
        <v>0.13968697147551021</v>
      </c>
      <c r="L35" t="str">
        <f t="shared" si="3"/>
        <v/>
      </c>
      <c r="M35" t="str">
        <f t="shared" si="1"/>
        <v/>
      </c>
    </row>
    <row r="36" spans="2:13" hidden="1" x14ac:dyDescent="0.35">
      <c r="B36">
        <f t="shared" si="0"/>
        <v>34</v>
      </c>
      <c r="C36" t="s">
        <v>3</v>
      </c>
      <c r="D36">
        <v>19.0764</v>
      </c>
      <c r="E36">
        <v>7.9489000000000001</v>
      </c>
      <c r="F36">
        <v>-0.58640000000000003</v>
      </c>
      <c r="G36">
        <v>-0.1095</v>
      </c>
      <c r="H36">
        <v>-9.9500000000000005E-2</v>
      </c>
      <c r="I36">
        <v>-5.9700000000000003E-2</v>
      </c>
      <c r="J36">
        <f t="shared" si="2"/>
        <v>0.15954494664513821</v>
      </c>
      <c r="L36" t="str">
        <f t="shared" si="3"/>
        <v/>
      </c>
      <c r="M36" t="str">
        <f t="shared" si="1"/>
        <v/>
      </c>
    </row>
    <row r="37" spans="2:13" hidden="1" x14ac:dyDescent="0.35">
      <c r="B37">
        <f t="shared" si="0"/>
        <v>35</v>
      </c>
      <c r="C37" t="s">
        <v>2</v>
      </c>
      <c r="D37">
        <v>19.3432</v>
      </c>
      <c r="E37">
        <v>6.9728000000000003</v>
      </c>
      <c r="F37">
        <v>1.3081</v>
      </c>
      <c r="G37">
        <v>-5.9700000000000003E-2</v>
      </c>
      <c r="H37">
        <v>-7.9600000000000004E-2</v>
      </c>
      <c r="I37">
        <v>-2.9899999999999999E-2</v>
      </c>
      <c r="J37">
        <f t="shared" si="2"/>
        <v>0.10389542819585471</v>
      </c>
      <c r="L37" t="str">
        <f t="shared" si="3"/>
        <v/>
      </c>
      <c r="M37" t="str">
        <f t="shared" si="1"/>
        <v/>
      </c>
    </row>
    <row r="38" spans="2:13" hidden="1" x14ac:dyDescent="0.35">
      <c r="B38">
        <f t="shared" si="0"/>
        <v>36</v>
      </c>
      <c r="C38" t="s">
        <v>2</v>
      </c>
      <c r="D38">
        <v>20.478300000000001</v>
      </c>
      <c r="E38">
        <v>6.1536</v>
      </c>
      <c r="F38">
        <v>0.97599999999999998</v>
      </c>
      <c r="G38">
        <v>-3.9800000000000002E-2</v>
      </c>
      <c r="H38">
        <v>-5.9700000000000003E-2</v>
      </c>
      <c r="I38">
        <v>-3.9800000000000002E-2</v>
      </c>
      <c r="J38">
        <f t="shared" si="2"/>
        <v>8.2049801949791445E-2</v>
      </c>
      <c r="L38" t="str">
        <f t="shared" si="3"/>
        <v/>
      </c>
      <c r="M38" t="str">
        <f t="shared" si="1"/>
        <v/>
      </c>
    </row>
    <row r="39" spans="2:13" hidden="1" x14ac:dyDescent="0.35">
      <c r="B39">
        <f t="shared" si="0"/>
        <v>37</v>
      </c>
      <c r="C39" t="s">
        <v>3</v>
      </c>
      <c r="D39">
        <v>20.910699999999999</v>
      </c>
      <c r="E39">
        <v>6.1444000000000001</v>
      </c>
      <c r="F39">
        <v>-1.9400000000000001E-2</v>
      </c>
      <c r="G39">
        <v>-3.9800000000000002E-2</v>
      </c>
      <c r="H39">
        <v>-3.9800000000000002E-2</v>
      </c>
      <c r="I39">
        <v>-3.9800000000000002E-2</v>
      </c>
      <c r="J39">
        <f t="shared" si="2"/>
        <v>6.8935622141241312E-2</v>
      </c>
      <c r="L39" t="str">
        <f t="shared" si="3"/>
        <v/>
      </c>
      <c r="M39" t="str">
        <f t="shared" si="1"/>
        <v/>
      </c>
    </row>
    <row r="40" spans="2:13" hidden="1" x14ac:dyDescent="0.35">
      <c r="B40">
        <f t="shared" si="0"/>
        <v>38</v>
      </c>
      <c r="C40" t="s">
        <v>2</v>
      </c>
      <c r="D40">
        <v>21.952000000000002</v>
      </c>
      <c r="E40">
        <v>4.4880000000000004</v>
      </c>
      <c r="F40">
        <v>1.9474</v>
      </c>
      <c r="G40">
        <v>1.9900000000000001E-2</v>
      </c>
      <c r="H40">
        <v>-0.01</v>
      </c>
      <c r="I40">
        <v>-0.01</v>
      </c>
      <c r="J40">
        <f t="shared" si="2"/>
        <v>2.4413316038588453E-2</v>
      </c>
      <c r="L40" t="str">
        <f t="shared" si="3"/>
        <v/>
      </c>
      <c r="M40" t="str">
        <f t="shared" si="1"/>
        <v/>
      </c>
    </row>
    <row r="41" spans="2:13" hidden="1" x14ac:dyDescent="0.35">
      <c r="B41">
        <f t="shared" si="0"/>
        <v>39</v>
      </c>
      <c r="C41" t="s">
        <v>2</v>
      </c>
      <c r="D41">
        <v>22.0502</v>
      </c>
      <c r="E41">
        <v>3.7966000000000002</v>
      </c>
      <c r="F41">
        <v>3.2025999999999999</v>
      </c>
      <c r="G41">
        <v>4.9799999999999997E-2</v>
      </c>
      <c r="H41">
        <v>-1.9900000000000001E-2</v>
      </c>
      <c r="I41">
        <v>-0.01</v>
      </c>
      <c r="J41">
        <f t="shared" si="2"/>
        <v>5.4553185058253011E-2</v>
      </c>
      <c r="L41" t="str">
        <f t="shared" si="3"/>
        <v/>
      </c>
      <c r="M41" t="str">
        <f t="shared" si="1"/>
        <v/>
      </c>
    </row>
    <row r="42" spans="2:13" hidden="1" x14ac:dyDescent="0.35">
      <c r="B42">
        <f t="shared" si="0"/>
        <v>40</v>
      </c>
      <c r="C42" t="s">
        <v>2</v>
      </c>
      <c r="D42">
        <v>23.069099999999999</v>
      </c>
      <c r="E42">
        <v>2.8125</v>
      </c>
      <c r="F42">
        <v>3.3331</v>
      </c>
      <c r="G42">
        <v>7.9600000000000004E-2</v>
      </c>
      <c r="H42">
        <v>1.9900000000000001E-2</v>
      </c>
      <c r="I42">
        <v>0.01</v>
      </c>
      <c r="J42">
        <f t="shared" si="2"/>
        <v>8.2656941632267042E-2</v>
      </c>
      <c r="L42" t="str">
        <f t="shared" si="3"/>
        <v/>
      </c>
      <c r="M42" t="str">
        <f t="shared" si="1"/>
        <v/>
      </c>
    </row>
    <row r="43" spans="2:13" hidden="1" x14ac:dyDescent="0.35">
      <c r="B43">
        <f t="shared" si="0"/>
        <v>41</v>
      </c>
      <c r="C43" t="s">
        <v>3</v>
      </c>
      <c r="D43">
        <v>23.152000000000001</v>
      </c>
      <c r="E43">
        <v>2.2765</v>
      </c>
      <c r="F43">
        <v>4.2704000000000004</v>
      </c>
      <c r="G43">
        <v>9.9500000000000005E-2</v>
      </c>
      <c r="H43">
        <v>0</v>
      </c>
      <c r="I43">
        <v>0.01</v>
      </c>
      <c r="J43">
        <f t="shared" si="2"/>
        <v>0.1000012499921876</v>
      </c>
      <c r="L43" t="str">
        <f t="shared" si="3"/>
        <v/>
      </c>
      <c r="M43" t="str">
        <f t="shared" si="1"/>
        <v/>
      </c>
    </row>
    <row r="44" spans="2:13" hidden="1" x14ac:dyDescent="0.35">
      <c r="B44">
        <f t="shared" si="0"/>
        <v>42</v>
      </c>
      <c r="C44" t="s">
        <v>2</v>
      </c>
      <c r="D44">
        <v>23.922999999999998</v>
      </c>
      <c r="E44">
        <v>2.5545</v>
      </c>
      <c r="F44">
        <v>2.2879999999999998</v>
      </c>
      <c r="G44">
        <v>9.9500000000000005E-2</v>
      </c>
      <c r="H44">
        <v>7.9600000000000004E-2</v>
      </c>
      <c r="I44">
        <v>2.9899999999999999E-2</v>
      </c>
      <c r="J44">
        <f t="shared" si="2"/>
        <v>0.13088323040023117</v>
      </c>
      <c r="L44" t="str">
        <f t="shared" si="3"/>
        <v/>
      </c>
      <c r="M44" t="str">
        <f t="shared" si="1"/>
        <v/>
      </c>
    </row>
    <row r="45" spans="2:13" hidden="1" x14ac:dyDescent="0.35">
      <c r="B45">
        <f t="shared" si="0"/>
        <v>43</v>
      </c>
      <c r="C45" t="s">
        <v>3</v>
      </c>
      <c r="D45">
        <v>24.703800000000001</v>
      </c>
      <c r="E45">
        <v>1.8099000000000001</v>
      </c>
      <c r="F45">
        <v>2.3713000000000002</v>
      </c>
      <c r="G45">
        <v>0.12939999999999999</v>
      </c>
      <c r="H45">
        <v>0.1195</v>
      </c>
      <c r="I45">
        <v>3.9800000000000002E-2</v>
      </c>
      <c r="J45">
        <f t="shared" si="2"/>
        <v>0.18057865322346381</v>
      </c>
      <c r="L45" t="str">
        <f t="shared" si="3"/>
        <v/>
      </c>
      <c r="M45" t="str">
        <f t="shared" si="1"/>
        <v/>
      </c>
    </row>
    <row r="46" spans="2:13" hidden="1" x14ac:dyDescent="0.35">
      <c r="B46">
        <f t="shared" si="0"/>
        <v>44</v>
      </c>
      <c r="C46" t="s">
        <v>2</v>
      </c>
      <c r="D46">
        <v>23.796399999999998</v>
      </c>
      <c r="E46">
        <v>3.26</v>
      </c>
      <c r="F46">
        <v>1.0747</v>
      </c>
      <c r="G46">
        <v>7.9600000000000004E-2</v>
      </c>
      <c r="H46">
        <v>9.9500000000000005E-2</v>
      </c>
      <c r="I46">
        <v>2.9899999999999999E-2</v>
      </c>
      <c r="J46">
        <f t="shared" si="2"/>
        <v>0.13088323040023117</v>
      </c>
      <c r="L46" t="str">
        <f t="shared" si="3"/>
        <v/>
      </c>
      <c r="M46" t="str">
        <f t="shared" si="1"/>
        <v/>
      </c>
    </row>
    <row r="47" spans="2:13" hidden="1" x14ac:dyDescent="0.35">
      <c r="B47">
        <f t="shared" si="0"/>
        <v>45</v>
      </c>
      <c r="C47" t="s">
        <v>2</v>
      </c>
      <c r="D47">
        <v>22.818300000000001</v>
      </c>
      <c r="E47">
        <v>4.2248000000000001</v>
      </c>
      <c r="F47">
        <v>0.89319999999999999</v>
      </c>
      <c r="G47">
        <v>3.9800000000000002E-2</v>
      </c>
      <c r="H47">
        <v>4.9799999999999997E-2</v>
      </c>
      <c r="I47">
        <v>0.01</v>
      </c>
      <c r="J47">
        <f t="shared" si="2"/>
        <v>6.4529683092356807E-2</v>
      </c>
      <c r="L47" t="str">
        <f t="shared" si="3"/>
        <v/>
      </c>
      <c r="M47" t="str">
        <f t="shared" si="1"/>
        <v/>
      </c>
    </row>
    <row r="48" spans="2:13" hidden="1" x14ac:dyDescent="0.35">
      <c r="B48">
        <f t="shared" si="0"/>
        <v>46</v>
      </c>
      <c r="C48" t="s">
        <v>3</v>
      </c>
      <c r="D48">
        <v>22.758299999999998</v>
      </c>
      <c r="E48">
        <v>4.7411000000000003</v>
      </c>
      <c r="F48">
        <v>-5.6599999999999998E-2</v>
      </c>
      <c r="G48">
        <v>2.9899999999999999E-2</v>
      </c>
      <c r="H48">
        <v>6.9699999999999998E-2</v>
      </c>
      <c r="I48">
        <v>0.01</v>
      </c>
      <c r="J48">
        <f t="shared" si="2"/>
        <v>7.6499019601560914E-2</v>
      </c>
      <c r="L48" t="str">
        <f t="shared" si="3"/>
        <v/>
      </c>
      <c r="M48" t="str">
        <f t="shared" si="1"/>
        <v/>
      </c>
    </row>
    <row r="49" spans="1:13" hidden="1" x14ac:dyDescent="0.35">
      <c r="B49">
        <f t="shared" si="0"/>
        <v>47</v>
      </c>
      <c r="C49" t="s">
        <v>4</v>
      </c>
      <c r="D49">
        <v>18.908300000000001</v>
      </c>
      <c r="E49">
        <v>6.8158000000000003</v>
      </c>
      <c r="F49">
        <v>2.5983000000000001</v>
      </c>
      <c r="G49">
        <v>-3.9800000000000002E-2</v>
      </c>
      <c r="H49">
        <v>-7.9600000000000004E-2</v>
      </c>
      <c r="I49">
        <v>0</v>
      </c>
      <c r="J49">
        <f t="shared" si="2"/>
        <v>8.8995505504491632E-2</v>
      </c>
      <c r="L49">
        <f t="shared" si="3"/>
        <v>8.8995505504491632E-2</v>
      </c>
      <c r="M49" t="str">
        <f t="shared" si="1"/>
        <v/>
      </c>
    </row>
    <row r="50" spans="1:13" hidden="1" x14ac:dyDescent="0.35">
      <c r="B50">
        <f t="shared" si="0"/>
        <v>48</v>
      </c>
      <c r="C50" t="s">
        <v>4</v>
      </c>
      <c r="D50">
        <v>20.910599999999999</v>
      </c>
      <c r="E50">
        <v>5.4130000000000003</v>
      </c>
      <c r="F50">
        <v>1.9603999999999999</v>
      </c>
      <c r="G50">
        <v>-0.01</v>
      </c>
      <c r="H50">
        <v>-4.9799999999999997E-2</v>
      </c>
      <c r="I50">
        <v>-2.9899999999999999E-2</v>
      </c>
      <c r="J50">
        <f t="shared" si="2"/>
        <v>5.8941072267138128E-2</v>
      </c>
      <c r="L50">
        <f t="shared" si="3"/>
        <v>5.8941072267138128E-2</v>
      </c>
      <c r="M50" t="str">
        <f t="shared" si="1"/>
        <v/>
      </c>
    </row>
    <row r="51" spans="1:13" hidden="1" x14ac:dyDescent="0.35">
      <c r="B51">
        <f t="shared" si="0"/>
        <v>49</v>
      </c>
      <c r="C51" t="s">
        <v>4</v>
      </c>
      <c r="D51">
        <v>24.7182</v>
      </c>
      <c r="E51">
        <v>2.9801000000000002</v>
      </c>
      <c r="F51">
        <v>-1.7100000000000001E-2</v>
      </c>
      <c r="G51">
        <v>0.1095</v>
      </c>
      <c r="H51">
        <v>0.1792</v>
      </c>
      <c r="I51">
        <v>5.9700000000000003E-2</v>
      </c>
      <c r="J51">
        <f t="shared" si="2"/>
        <v>0.21832768949448442</v>
      </c>
      <c r="L51" t="str">
        <f t="shared" si="3"/>
        <v/>
      </c>
      <c r="M51" t="str">
        <f t="shared" si="1"/>
        <v/>
      </c>
    </row>
    <row r="52" spans="1:13" hidden="1" x14ac:dyDescent="0.35">
      <c r="B52">
        <f t="shared" si="0"/>
        <v>50</v>
      </c>
      <c r="C52" t="s">
        <v>5</v>
      </c>
      <c r="D52">
        <v>21.225100000000001</v>
      </c>
      <c r="E52">
        <v>4.085</v>
      </c>
      <c r="F52">
        <v>4.1496000000000004</v>
      </c>
      <c r="G52">
        <v>2.9899999999999999E-2</v>
      </c>
      <c r="H52">
        <v>-6.9699999999999998E-2</v>
      </c>
      <c r="I52">
        <v>-1.9900000000000001E-2</v>
      </c>
      <c r="J52">
        <f t="shared" si="2"/>
        <v>7.8409884580963388E-2</v>
      </c>
      <c r="L52">
        <f t="shared" si="3"/>
        <v>7.8409884580963388E-2</v>
      </c>
      <c r="M52" t="str">
        <f t="shared" si="1"/>
        <v/>
      </c>
    </row>
    <row r="53" spans="1:13" hidden="1" x14ac:dyDescent="0.35">
      <c r="B53">
        <f t="shared" si="0"/>
        <v>51</v>
      </c>
      <c r="C53" t="s">
        <v>5</v>
      </c>
      <c r="D53">
        <v>25.581499999999998</v>
      </c>
      <c r="E53">
        <v>2.1168999999999998</v>
      </c>
      <c r="F53">
        <v>0.1613</v>
      </c>
      <c r="G53">
        <v>0.14929999999999999</v>
      </c>
      <c r="H53">
        <v>0.219</v>
      </c>
      <c r="I53">
        <v>7.9600000000000004E-2</v>
      </c>
      <c r="J53">
        <f t="shared" si="2"/>
        <v>0.27674473798068866</v>
      </c>
      <c r="L53" t="str">
        <f t="shared" si="3"/>
        <v/>
      </c>
      <c r="M53" t="str">
        <f t="shared" si="1"/>
        <v/>
      </c>
    </row>
    <row r="54" spans="1:13" hidden="1" x14ac:dyDescent="0.35">
      <c r="B54">
        <f t="shared" si="0"/>
        <v>52</v>
      </c>
      <c r="C54" t="s">
        <v>5</v>
      </c>
      <c r="D54">
        <v>24.588999999999999</v>
      </c>
      <c r="E54">
        <v>3.6223000000000001</v>
      </c>
      <c r="F54">
        <v>-1.0653999999999999</v>
      </c>
      <c r="G54">
        <v>8.9599999999999999E-2</v>
      </c>
      <c r="H54">
        <v>0.1991</v>
      </c>
      <c r="I54">
        <v>5.9700000000000003E-2</v>
      </c>
      <c r="J54">
        <f t="shared" si="2"/>
        <v>0.22634721116019962</v>
      </c>
      <c r="L54" t="str">
        <f t="shared" si="3"/>
        <v/>
      </c>
      <c r="M54" t="str">
        <f t="shared" si="1"/>
        <v/>
      </c>
    </row>
    <row r="55" spans="1:13" hidden="1" x14ac:dyDescent="0.35">
      <c r="B55">
        <f t="shared" si="0"/>
        <v>53</v>
      </c>
      <c r="C55" t="s">
        <v>6</v>
      </c>
      <c r="D55">
        <v>19.9557</v>
      </c>
      <c r="E55">
        <v>5.476</v>
      </c>
      <c r="F55">
        <v>3.597</v>
      </c>
      <c r="G55">
        <v>0</v>
      </c>
      <c r="H55">
        <v>-6.9699999999999998E-2</v>
      </c>
      <c r="I55">
        <v>0</v>
      </c>
      <c r="J55">
        <f t="shared" si="2"/>
        <v>6.9699999999999998E-2</v>
      </c>
      <c r="L55">
        <f t="shared" si="3"/>
        <v>6.9699999999999998E-2</v>
      </c>
      <c r="M55" t="str">
        <f t="shared" si="1"/>
        <v/>
      </c>
    </row>
    <row r="56" spans="1:13" hidden="1" x14ac:dyDescent="0.35">
      <c r="B56">
        <f t="shared" si="0"/>
        <v>54</v>
      </c>
      <c r="C56">
        <v>53</v>
      </c>
      <c r="J56">
        <f t="shared" si="2"/>
        <v>0</v>
      </c>
      <c r="L56" t="str">
        <f t="shared" si="3"/>
        <v/>
      </c>
      <c r="M56" t="str">
        <f t="shared" si="1"/>
        <v/>
      </c>
    </row>
    <row r="57" spans="1:13" x14ac:dyDescent="0.35">
      <c r="A57" t="s">
        <v>0</v>
      </c>
      <c r="B57">
        <f t="shared" si="0"/>
        <v>0</v>
      </c>
      <c r="C57">
        <v>2</v>
      </c>
      <c r="D57">
        <v>23.364000000000001</v>
      </c>
      <c r="E57" t="s">
        <v>1</v>
      </c>
      <c r="J57">
        <f t="shared" si="2"/>
        <v>0</v>
      </c>
      <c r="L57" t="str">
        <f t="shared" si="3"/>
        <v/>
      </c>
      <c r="M57">
        <f t="shared" si="1"/>
        <v>0.73936687492791719</v>
      </c>
    </row>
    <row r="58" spans="1:13" hidden="1" x14ac:dyDescent="0.35">
      <c r="B58">
        <f t="shared" si="0"/>
        <v>1</v>
      </c>
      <c r="C58" t="s">
        <v>2</v>
      </c>
      <c r="D58">
        <v>22.067299999999999</v>
      </c>
      <c r="E58">
        <v>7.5190999999999999</v>
      </c>
      <c r="F58">
        <v>4.1898999999999997</v>
      </c>
      <c r="G58">
        <v>5.0099999999999999E-2</v>
      </c>
      <c r="H58">
        <v>-9.0200000000000002E-2</v>
      </c>
      <c r="I58">
        <v>-5.0099999999999999E-2</v>
      </c>
      <c r="J58">
        <f t="shared" si="2"/>
        <v>0.11469986922398823</v>
      </c>
      <c r="L58" t="str">
        <f t="shared" si="3"/>
        <v/>
      </c>
      <c r="M58" t="str">
        <f t="shared" si="1"/>
        <v/>
      </c>
    </row>
    <row r="59" spans="1:13" hidden="1" x14ac:dyDescent="0.35">
      <c r="B59">
        <f t="shared" si="0"/>
        <v>2</v>
      </c>
      <c r="C59" t="s">
        <v>3</v>
      </c>
      <c r="D59">
        <v>22.381599999999999</v>
      </c>
      <c r="E59">
        <v>7.3547000000000002</v>
      </c>
      <c r="F59">
        <v>3.1669</v>
      </c>
      <c r="G59">
        <v>4.0099999999999997E-2</v>
      </c>
      <c r="H59">
        <v>-9.0200000000000002E-2</v>
      </c>
      <c r="I59">
        <v>-7.0199999999999999E-2</v>
      </c>
      <c r="J59">
        <f t="shared" si="2"/>
        <v>0.12112840294497405</v>
      </c>
      <c r="L59" t="str">
        <f t="shared" si="3"/>
        <v/>
      </c>
      <c r="M59" t="str">
        <f t="shared" si="1"/>
        <v/>
      </c>
    </row>
    <row r="60" spans="1:13" hidden="1" x14ac:dyDescent="0.35">
      <c r="B60">
        <f t="shared" si="0"/>
        <v>3</v>
      </c>
      <c r="C60" t="s">
        <v>2</v>
      </c>
      <c r="D60">
        <v>22.744800000000001</v>
      </c>
      <c r="E60">
        <v>8.4059000000000008</v>
      </c>
      <c r="F60">
        <v>5.0183999999999997</v>
      </c>
      <c r="G60">
        <v>9.0200000000000002E-2</v>
      </c>
      <c r="H60">
        <v>-0.1203</v>
      </c>
      <c r="I60">
        <v>-3.0099999999999998E-2</v>
      </c>
      <c r="J60">
        <f t="shared" si="2"/>
        <v>0.15334320982684563</v>
      </c>
      <c r="L60" t="str">
        <f t="shared" si="3"/>
        <v/>
      </c>
      <c r="M60" t="str">
        <f t="shared" si="1"/>
        <v/>
      </c>
    </row>
    <row r="61" spans="1:13" hidden="1" x14ac:dyDescent="0.35">
      <c r="B61">
        <f t="shared" si="0"/>
        <v>4</v>
      </c>
      <c r="C61" t="s">
        <v>3</v>
      </c>
      <c r="D61">
        <v>23.602499999999999</v>
      </c>
      <c r="E61">
        <v>8.9448000000000008</v>
      </c>
      <c r="F61">
        <v>4.6364999999999998</v>
      </c>
      <c r="G61">
        <v>0.11020000000000001</v>
      </c>
      <c r="H61">
        <v>-0.15029999999999999</v>
      </c>
      <c r="I61">
        <v>-3.0099999999999998E-2</v>
      </c>
      <c r="J61">
        <f t="shared" si="2"/>
        <v>0.18878596346127008</v>
      </c>
      <c r="L61" t="str">
        <f t="shared" si="3"/>
        <v/>
      </c>
      <c r="M61" t="str">
        <f t="shared" si="1"/>
        <v/>
      </c>
    </row>
    <row r="62" spans="1:13" hidden="1" x14ac:dyDescent="0.35">
      <c r="B62">
        <f t="shared" si="0"/>
        <v>5</v>
      </c>
      <c r="C62" t="s">
        <v>2</v>
      </c>
      <c r="D62">
        <v>22.305099999999999</v>
      </c>
      <c r="E62">
        <v>8.5742999999999991</v>
      </c>
      <c r="F62">
        <v>6.3296000000000001</v>
      </c>
      <c r="G62">
        <v>0.11020000000000001</v>
      </c>
      <c r="H62">
        <v>-0.11020000000000001</v>
      </c>
      <c r="I62">
        <v>-0.01</v>
      </c>
      <c r="J62">
        <f t="shared" si="2"/>
        <v>0.15616683386686175</v>
      </c>
      <c r="L62" t="str">
        <f t="shared" si="3"/>
        <v/>
      </c>
      <c r="M62" t="str">
        <f t="shared" si="1"/>
        <v/>
      </c>
    </row>
    <row r="63" spans="1:13" hidden="1" x14ac:dyDescent="0.35">
      <c r="B63">
        <f t="shared" si="0"/>
        <v>6</v>
      </c>
      <c r="C63" t="s">
        <v>3</v>
      </c>
      <c r="D63">
        <v>22.814699999999998</v>
      </c>
      <c r="E63">
        <v>9.2566000000000006</v>
      </c>
      <c r="F63">
        <v>6.9996</v>
      </c>
      <c r="G63">
        <v>0.14030000000000001</v>
      </c>
      <c r="H63">
        <v>-0.14030000000000001</v>
      </c>
      <c r="I63">
        <v>0.01</v>
      </c>
      <c r="J63">
        <f t="shared" si="2"/>
        <v>0.19866600111745342</v>
      </c>
      <c r="L63" t="str">
        <f t="shared" si="3"/>
        <v/>
      </c>
      <c r="M63" t="str">
        <f t="shared" si="1"/>
        <v/>
      </c>
    </row>
    <row r="64" spans="1:13" hidden="1" x14ac:dyDescent="0.35">
      <c r="B64">
        <f t="shared" si="0"/>
        <v>7</v>
      </c>
      <c r="C64" t="s">
        <v>2</v>
      </c>
      <c r="D64">
        <v>21.204899999999999</v>
      </c>
      <c r="E64">
        <v>7.851</v>
      </c>
      <c r="F64">
        <v>6.7668999999999997</v>
      </c>
      <c r="G64">
        <v>9.0200000000000002E-2</v>
      </c>
      <c r="H64">
        <v>-7.0199999999999999E-2</v>
      </c>
      <c r="I64">
        <v>-0.01</v>
      </c>
      <c r="J64">
        <f t="shared" si="2"/>
        <v>0.11473482470462053</v>
      </c>
      <c r="L64" t="str">
        <f t="shared" si="3"/>
        <v/>
      </c>
      <c r="M64" t="str">
        <f t="shared" si="1"/>
        <v/>
      </c>
    </row>
    <row r="65" spans="2:13" hidden="1" x14ac:dyDescent="0.35">
      <c r="B65">
        <f t="shared" si="0"/>
        <v>8</v>
      </c>
      <c r="C65" t="s">
        <v>3</v>
      </c>
      <c r="D65">
        <v>20.835100000000001</v>
      </c>
      <c r="E65">
        <v>7.9489000000000001</v>
      </c>
      <c r="F65">
        <v>7.7805</v>
      </c>
      <c r="G65">
        <v>0.1002</v>
      </c>
      <c r="H65">
        <v>-6.0100000000000001E-2</v>
      </c>
      <c r="I65">
        <v>0.01</v>
      </c>
      <c r="J65">
        <f t="shared" si="2"/>
        <v>0.11726913489917115</v>
      </c>
      <c r="L65" t="str">
        <f t="shared" si="3"/>
        <v/>
      </c>
      <c r="M65" t="str">
        <f t="shared" si="1"/>
        <v/>
      </c>
    </row>
    <row r="66" spans="2:13" hidden="1" x14ac:dyDescent="0.35">
      <c r="B66">
        <f t="shared" si="0"/>
        <v>9</v>
      </c>
      <c r="C66" t="s">
        <v>2</v>
      </c>
      <c r="D66">
        <v>20.568300000000001</v>
      </c>
      <c r="E66">
        <v>6.9728000000000003</v>
      </c>
      <c r="F66">
        <v>5.8860000000000001</v>
      </c>
      <c r="G66">
        <v>4.0099999999999997E-2</v>
      </c>
      <c r="H66">
        <v>-4.0099999999999997E-2</v>
      </c>
      <c r="I66">
        <v>-3.0099999999999998E-2</v>
      </c>
      <c r="J66">
        <f t="shared" si="2"/>
        <v>6.4203037311329744E-2</v>
      </c>
      <c r="L66" t="str">
        <f t="shared" si="3"/>
        <v/>
      </c>
      <c r="M66" t="str">
        <f t="shared" si="1"/>
        <v/>
      </c>
    </row>
    <row r="67" spans="2:13" hidden="1" x14ac:dyDescent="0.35">
      <c r="B67">
        <f t="shared" ref="B67:B130" si="4">IF(A67="Mode",0,B66+1)</f>
        <v>10</v>
      </c>
      <c r="C67" t="s">
        <v>2</v>
      </c>
      <c r="D67">
        <v>19.4331</v>
      </c>
      <c r="E67">
        <v>6.1536</v>
      </c>
      <c r="F67">
        <v>6.2180999999999997</v>
      </c>
      <c r="G67">
        <v>0.02</v>
      </c>
      <c r="H67">
        <v>0</v>
      </c>
      <c r="I67">
        <v>-3.0099999999999998E-2</v>
      </c>
      <c r="J67">
        <f t="shared" si="2"/>
        <v>3.613876035505368E-2</v>
      </c>
      <c r="L67" t="str">
        <f t="shared" si="3"/>
        <v/>
      </c>
      <c r="M67" t="str">
        <f t="shared" ref="M67:M130" si="5">IF(B67=0,SUM(L68:L120),"")</f>
        <v/>
      </c>
    </row>
    <row r="68" spans="2:13" hidden="1" x14ac:dyDescent="0.35">
      <c r="B68">
        <f t="shared" si="4"/>
        <v>11</v>
      </c>
      <c r="C68" t="s">
        <v>3</v>
      </c>
      <c r="D68">
        <v>19.000800000000002</v>
      </c>
      <c r="E68">
        <v>6.1444000000000001</v>
      </c>
      <c r="F68">
        <v>7.2134999999999998</v>
      </c>
      <c r="G68">
        <v>4.0099999999999997E-2</v>
      </c>
      <c r="H68">
        <v>-0.01</v>
      </c>
      <c r="I68">
        <v>-0.01</v>
      </c>
      <c r="J68">
        <f t="shared" ref="J68:J131" si="6">SQRT(G68^2+H68^2+I68^2)</f>
        <v>4.2520700840884544E-2</v>
      </c>
      <c r="L68" t="str">
        <f t="shared" ref="L68:L131" si="7">IF(OR(B68=53, B68=21, B68=22, B68=47, B68=48, B68=24, B68=50),J68, "")</f>
        <v/>
      </c>
      <c r="M68" t="str">
        <f t="shared" si="5"/>
        <v/>
      </c>
    </row>
    <row r="69" spans="2:13" hidden="1" x14ac:dyDescent="0.35">
      <c r="B69">
        <f t="shared" si="4"/>
        <v>12</v>
      </c>
      <c r="C69" t="s">
        <v>2</v>
      </c>
      <c r="D69">
        <v>17.959499999999998</v>
      </c>
      <c r="E69">
        <v>4.4880000000000004</v>
      </c>
      <c r="F69">
        <v>5.2466999999999997</v>
      </c>
      <c r="G69">
        <v>-4.0099999999999997E-2</v>
      </c>
      <c r="H69">
        <v>3.0099999999999998E-2</v>
      </c>
      <c r="I69">
        <v>-4.0099999999999997E-2</v>
      </c>
      <c r="J69">
        <f t="shared" si="6"/>
        <v>6.4203037311329744E-2</v>
      </c>
      <c r="L69" t="str">
        <f t="shared" si="7"/>
        <v/>
      </c>
      <c r="M69" t="str">
        <f t="shared" si="5"/>
        <v/>
      </c>
    </row>
    <row r="70" spans="2:13" hidden="1" x14ac:dyDescent="0.35">
      <c r="B70">
        <f t="shared" si="4"/>
        <v>13</v>
      </c>
      <c r="C70" t="s">
        <v>2</v>
      </c>
      <c r="D70">
        <v>17.8613</v>
      </c>
      <c r="E70">
        <v>3.7966000000000002</v>
      </c>
      <c r="F70">
        <v>3.9914999999999998</v>
      </c>
      <c r="G70">
        <v>-8.0199999999999994E-2</v>
      </c>
      <c r="H70">
        <v>5.0099999999999999E-2</v>
      </c>
      <c r="I70">
        <v>-8.0199999999999994E-2</v>
      </c>
      <c r="J70">
        <f t="shared" si="6"/>
        <v>0.12399229814790917</v>
      </c>
      <c r="L70" t="str">
        <f t="shared" si="7"/>
        <v/>
      </c>
      <c r="M70" t="str">
        <f t="shared" si="5"/>
        <v/>
      </c>
    </row>
    <row r="71" spans="2:13" hidden="1" x14ac:dyDescent="0.35">
      <c r="B71">
        <f t="shared" si="4"/>
        <v>14</v>
      </c>
      <c r="C71" t="s">
        <v>2</v>
      </c>
      <c r="D71">
        <v>16.842300000000002</v>
      </c>
      <c r="E71">
        <v>2.8125</v>
      </c>
      <c r="F71">
        <v>3.8610000000000002</v>
      </c>
      <c r="G71">
        <v>-0.11020000000000001</v>
      </c>
      <c r="H71">
        <v>6.0100000000000001E-2</v>
      </c>
      <c r="I71">
        <v>-7.0199999999999999E-2</v>
      </c>
      <c r="J71">
        <f t="shared" si="6"/>
        <v>0.14381964399900315</v>
      </c>
      <c r="L71" t="str">
        <f t="shared" si="7"/>
        <v/>
      </c>
      <c r="M71" t="str">
        <f t="shared" si="5"/>
        <v/>
      </c>
    </row>
    <row r="72" spans="2:13" hidden="1" x14ac:dyDescent="0.35">
      <c r="B72">
        <f t="shared" si="4"/>
        <v>15</v>
      </c>
      <c r="C72" t="s">
        <v>3</v>
      </c>
      <c r="D72">
        <v>16.759399999999999</v>
      </c>
      <c r="E72">
        <v>2.2765</v>
      </c>
      <c r="F72">
        <v>2.9237000000000002</v>
      </c>
      <c r="G72">
        <v>-0.14030000000000001</v>
      </c>
      <c r="H72">
        <v>9.0200000000000002E-2</v>
      </c>
      <c r="I72">
        <v>-0.11020000000000001</v>
      </c>
      <c r="J72">
        <f t="shared" si="6"/>
        <v>0.19991040493180942</v>
      </c>
      <c r="L72" t="str">
        <f t="shared" si="7"/>
        <v/>
      </c>
      <c r="M72" t="str">
        <f t="shared" si="5"/>
        <v/>
      </c>
    </row>
    <row r="73" spans="2:13" hidden="1" x14ac:dyDescent="0.35">
      <c r="B73">
        <f t="shared" si="4"/>
        <v>16</v>
      </c>
      <c r="C73" t="s">
        <v>2</v>
      </c>
      <c r="D73">
        <v>15.9885</v>
      </c>
      <c r="E73">
        <v>2.5545</v>
      </c>
      <c r="F73">
        <v>4.9061000000000003</v>
      </c>
      <c r="G73">
        <v>-8.0199999999999994E-2</v>
      </c>
      <c r="H73">
        <v>0.02</v>
      </c>
      <c r="I73">
        <v>0.01</v>
      </c>
      <c r="J73">
        <f t="shared" si="6"/>
        <v>8.3258873400977512E-2</v>
      </c>
      <c r="L73" t="str">
        <f t="shared" si="7"/>
        <v/>
      </c>
      <c r="M73" t="str">
        <f t="shared" si="5"/>
        <v/>
      </c>
    </row>
    <row r="74" spans="2:13" hidden="1" x14ac:dyDescent="0.35">
      <c r="B74">
        <f t="shared" si="4"/>
        <v>17</v>
      </c>
      <c r="C74" t="s">
        <v>3</v>
      </c>
      <c r="D74">
        <v>15.207700000000001</v>
      </c>
      <c r="E74">
        <v>1.8099000000000001</v>
      </c>
      <c r="F74">
        <v>4.8228</v>
      </c>
      <c r="G74">
        <v>-9.0200000000000002E-2</v>
      </c>
      <c r="H74">
        <v>0.02</v>
      </c>
      <c r="I74">
        <v>3.0099999999999998E-2</v>
      </c>
      <c r="J74">
        <f t="shared" si="6"/>
        <v>9.7170211484796098E-2</v>
      </c>
      <c r="L74" t="str">
        <f t="shared" si="7"/>
        <v/>
      </c>
      <c r="M74" t="str">
        <f t="shared" si="5"/>
        <v/>
      </c>
    </row>
    <row r="75" spans="2:13" hidden="1" x14ac:dyDescent="0.35">
      <c r="B75">
        <f t="shared" si="4"/>
        <v>18</v>
      </c>
      <c r="C75" t="s">
        <v>2</v>
      </c>
      <c r="D75">
        <v>16.115100000000002</v>
      </c>
      <c r="E75">
        <v>3.26</v>
      </c>
      <c r="F75">
        <v>6.1193999999999997</v>
      </c>
      <c r="G75">
        <v>-3.0099999999999998E-2</v>
      </c>
      <c r="H75">
        <v>-0.02</v>
      </c>
      <c r="I75">
        <v>6.0100000000000001E-2</v>
      </c>
      <c r="J75">
        <f t="shared" si="6"/>
        <v>7.012859616447488E-2</v>
      </c>
      <c r="L75" t="str">
        <f t="shared" si="7"/>
        <v/>
      </c>
      <c r="M75" t="str">
        <f t="shared" si="5"/>
        <v/>
      </c>
    </row>
    <row r="76" spans="2:13" hidden="1" x14ac:dyDescent="0.35">
      <c r="B76">
        <f t="shared" si="4"/>
        <v>19</v>
      </c>
      <c r="C76" t="s">
        <v>2</v>
      </c>
      <c r="D76">
        <v>17.0931</v>
      </c>
      <c r="E76">
        <v>4.2248000000000001</v>
      </c>
      <c r="F76">
        <v>6.3009000000000004</v>
      </c>
      <c r="G76">
        <v>-0.01</v>
      </c>
      <c r="H76">
        <v>-0.02</v>
      </c>
      <c r="I76">
        <v>4.0099999999999997E-2</v>
      </c>
      <c r="J76">
        <f t="shared" si="6"/>
        <v>4.5913070034577293E-2</v>
      </c>
      <c r="L76" t="str">
        <f t="shared" si="7"/>
        <v/>
      </c>
      <c r="M76" t="str">
        <f t="shared" si="5"/>
        <v/>
      </c>
    </row>
    <row r="77" spans="2:13" hidden="1" x14ac:dyDescent="0.35">
      <c r="B77">
        <f t="shared" si="4"/>
        <v>20</v>
      </c>
      <c r="C77" t="s">
        <v>3</v>
      </c>
      <c r="D77">
        <v>17.153199999999998</v>
      </c>
      <c r="E77">
        <v>4.7411000000000003</v>
      </c>
      <c r="F77">
        <v>7.2507000000000001</v>
      </c>
      <c r="G77">
        <v>3.0099999999999998E-2</v>
      </c>
      <c r="H77">
        <v>-5.0099999999999999E-2</v>
      </c>
      <c r="I77">
        <v>9.0200000000000002E-2</v>
      </c>
      <c r="J77">
        <f t="shared" si="6"/>
        <v>0.10748050986109063</v>
      </c>
      <c r="L77" t="str">
        <f t="shared" si="7"/>
        <v/>
      </c>
      <c r="M77" t="str">
        <f t="shared" si="5"/>
        <v/>
      </c>
    </row>
    <row r="78" spans="2:13" hidden="1" x14ac:dyDescent="0.35">
      <c r="B78">
        <f t="shared" si="4"/>
        <v>21</v>
      </c>
      <c r="C78" t="s">
        <v>4</v>
      </c>
      <c r="D78">
        <v>21.0032</v>
      </c>
      <c r="E78">
        <v>6.8158000000000003</v>
      </c>
      <c r="F78">
        <v>4.5957999999999997</v>
      </c>
      <c r="G78">
        <v>3.0099999999999998E-2</v>
      </c>
      <c r="H78">
        <v>-5.0099999999999999E-2</v>
      </c>
      <c r="I78">
        <v>-5.0099999999999999E-2</v>
      </c>
      <c r="J78">
        <f t="shared" si="6"/>
        <v>7.6980711869922322E-2</v>
      </c>
      <c r="L78">
        <f t="shared" si="7"/>
        <v>7.6980711869922322E-2</v>
      </c>
      <c r="M78" t="str">
        <f t="shared" si="5"/>
        <v/>
      </c>
    </row>
    <row r="79" spans="2:13" hidden="1" x14ac:dyDescent="0.35">
      <c r="B79">
        <f t="shared" si="4"/>
        <v>22</v>
      </c>
      <c r="C79" t="s">
        <v>4</v>
      </c>
      <c r="D79">
        <v>19.000900000000001</v>
      </c>
      <c r="E79">
        <v>5.4130000000000003</v>
      </c>
      <c r="F79">
        <v>5.2336999999999998</v>
      </c>
      <c r="G79">
        <v>-0.02</v>
      </c>
      <c r="H79">
        <v>0.02</v>
      </c>
      <c r="I79">
        <v>-6.0100000000000001E-2</v>
      </c>
      <c r="J79">
        <f t="shared" si="6"/>
        <v>6.6422962896877769E-2</v>
      </c>
      <c r="L79">
        <f t="shared" si="7"/>
        <v>6.6422962896877769E-2</v>
      </c>
      <c r="M79" t="str">
        <f t="shared" si="5"/>
        <v/>
      </c>
    </row>
    <row r="80" spans="2:13" hidden="1" x14ac:dyDescent="0.35">
      <c r="B80">
        <f t="shared" si="4"/>
        <v>23</v>
      </c>
      <c r="C80" t="s">
        <v>4</v>
      </c>
      <c r="D80">
        <v>15.193199999999999</v>
      </c>
      <c r="E80">
        <v>2.9801000000000002</v>
      </c>
      <c r="F80">
        <v>7.2111999999999998</v>
      </c>
      <c r="G80">
        <v>0.02</v>
      </c>
      <c r="H80">
        <v>-9.0200000000000002E-2</v>
      </c>
      <c r="I80">
        <v>0.1704</v>
      </c>
      <c r="J80">
        <f t="shared" si="6"/>
        <v>0.19383549726507784</v>
      </c>
      <c r="L80" t="str">
        <f t="shared" si="7"/>
        <v/>
      </c>
      <c r="M80" t="str">
        <f t="shared" si="5"/>
        <v/>
      </c>
    </row>
    <row r="81" spans="2:13" hidden="1" x14ac:dyDescent="0.35">
      <c r="B81">
        <f t="shared" si="4"/>
        <v>24</v>
      </c>
      <c r="C81" t="s">
        <v>5</v>
      </c>
      <c r="D81">
        <v>18.686299999999999</v>
      </c>
      <c r="E81">
        <v>4.085</v>
      </c>
      <c r="F81">
        <v>3.0445000000000002</v>
      </c>
      <c r="G81">
        <v>-0.1002</v>
      </c>
      <c r="H81">
        <v>7.0199999999999999E-2</v>
      </c>
      <c r="I81">
        <v>-0.1303</v>
      </c>
      <c r="J81">
        <f t="shared" si="6"/>
        <v>0.17873491544743014</v>
      </c>
      <c r="L81">
        <f t="shared" si="7"/>
        <v>0.17873491544743014</v>
      </c>
      <c r="M81" t="str">
        <f t="shared" si="5"/>
        <v/>
      </c>
    </row>
    <row r="82" spans="2:13" hidden="1" x14ac:dyDescent="0.35">
      <c r="B82">
        <f t="shared" si="4"/>
        <v>25</v>
      </c>
      <c r="C82" t="s">
        <v>5</v>
      </c>
      <c r="D82">
        <v>14.33</v>
      </c>
      <c r="E82">
        <v>2.1168999999999998</v>
      </c>
      <c r="F82">
        <v>7.0327999999999999</v>
      </c>
      <c r="G82">
        <v>0</v>
      </c>
      <c r="H82">
        <v>-0.1002</v>
      </c>
      <c r="I82">
        <v>0.19040000000000001</v>
      </c>
      <c r="J82">
        <f t="shared" si="6"/>
        <v>0.2151562223129975</v>
      </c>
      <c r="L82" t="str">
        <f t="shared" si="7"/>
        <v/>
      </c>
      <c r="M82" t="str">
        <f t="shared" si="5"/>
        <v/>
      </c>
    </row>
    <row r="83" spans="2:13" hidden="1" x14ac:dyDescent="0.35">
      <c r="B83">
        <f t="shared" si="4"/>
        <v>26</v>
      </c>
      <c r="C83" t="s">
        <v>5</v>
      </c>
      <c r="D83">
        <v>15.3225</v>
      </c>
      <c r="E83">
        <v>3.6223000000000001</v>
      </c>
      <c r="F83">
        <v>8.2594999999999992</v>
      </c>
      <c r="G83">
        <v>6.0100000000000001E-2</v>
      </c>
      <c r="H83">
        <v>-0.1303</v>
      </c>
      <c r="I83">
        <v>0.2205</v>
      </c>
      <c r="J83">
        <f t="shared" si="6"/>
        <v>0.26307860042200315</v>
      </c>
      <c r="L83" t="str">
        <f t="shared" si="7"/>
        <v/>
      </c>
      <c r="M83" t="str">
        <f t="shared" si="5"/>
        <v/>
      </c>
    </row>
    <row r="84" spans="2:13" hidden="1" x14ac:dyDescent="0.35">
      <c r="B84">
        <f t="shared" si="4"/>
        <v>27</v>
      </c>
      <c r="C84" t="s">
        <v>2</v>
      </c>
      <c r="D84">
        <v>17.606400000000001</v>
      </c>
      <c r="E84">
        <v>8.5742999999999991</v>
      </c>
      <c r="F84">
        <v>0.86450000000000005</v>
      </c>
      <c r="G84">
        <v>0.11020000000000001</v>
      </c>
      <c r="H84">
        <v>0.11020000000000001</v>
      </c>
      <c r="I84">
        <v>-0.01</v>
      </c>
      <c r="J84">
        <f t="shared" si="6"/>
        <v>0.15616683386686175</v>
      </c>
      <c r="L84" t="str">
        <f t="shared" si="7"/>
        <v/>
      </c>
      <c r="M84" t="str">
        <f t="shared" si="5"/>
        <v/>
      </c>
    </row>
    <row r="85" spans="2:13" hidden="1" x14ac:dyDescent="0.35">
      <c r="B85">
        <f t="shared" si="4"/>
        <v>28</v>
      </c>
      <c r="C85" t="s">
        <v>3</v>
      </c>
      <c r="D85">
        <v>17.096800000000002</v>
      </c>
      <c r="E85">
        <v>9.2566000000000006</v>
      </c>
      <c r="F85">
        <v>0.19450000000000001</v>
      </c>
      <c r="G85">
        <v>0.14030000000000001</v>
      </c>
      <c r="H85">
        <v>0.14030000000000001</v>
      </c>
      <c r="I85">
        <v>0.01</v>
      </c>
      <c r="J85">
        <f t="shared" si="6"/>
        <v>0.19866600111745342</v>
      </c>
      <c r="L85" t="str">
        <f t="shared" si="7"/>
        <v/>
      </c>
      <c r="M85" t="str">
        <f t="shared" si="5"/>
        <v/>
      </c>
    </row>
    <row r="86" spans="2:13" hidden="1" x14ac:dyDescent="0.35">
      <c r="B86">
        <f t="shared" si="4"/>
        <v>29</v>
      </c>
      <c r="C86" t="s">
        <v>2</v>
      </c>
      <c r="D86">
        <v>17.844200000000001</v>
      </c>
      <c r="E86">
        <v>7.5190999999999999</v>
      </c>
      <c r="F86">
        <v>3.0042</v>
      </c>
      <c r="G86">
        <v>5.0099999999999999E-2</v>
      </c>
      <c r="H86">
        <v>9.0200000000000002E-2</v>
      </c>
      <c r="I86">
        <v>-5.0099999999999999E-2</v>
      </c>
      <c r="J86">
        <f t="shared" si="6"/>
        <v>0.11469986922398823</v>
      </c>
      <c r="L86" t="str">
        <f t="shared" si="7"/>
        <v/>
      </c>
      <c r="M86" t="str">
        <f t="shared" si="5"/>
        <v/>
      </c>
    </row>
    <row r="87" spans="2:13" hidden="1" x14ac:dyDescent="0.35">
      <c r="B87">
        <f t="shared" si="4"/>
        <v>30</v>
      </c>
      <c r="C87" t="s">
        <v>3</v>
      </c>
      <c r="D87">
        <v>17.529900000000001</v>
      </c>
      <c r="E87">
        <v>7.3547000000000002</v>
      </c>
      <c r="F87">
        <v>4.0271999999999997</v>
      </c>
      <c r="G87">
        <v>4.0099999999999997E-2</v>
      </c>
      <c r="H87">
        <v>9.0200000000000002E-2</v>
      </c>
      <c r="I87">
        <v>-7.0199999999999999E-2</v>
      </c>
      <c r="J87">
        <f t="shared" si="6"/>
        <v>0.12112840294497405</v>
      </c>
      <c r="L87" t="str">
        <f t="shared" si="7"/>
        <v/>
      </c>
      <c r="M87" t="str">
        <f t="shared" si="5"/>
        <v/>
      </c>
    </row>
    <row r="88" spans="2:13" hidden="1" x14ac:dyDescent="0.35">
      <c r="B88">
        <f t="shared" si="4"/>
        <v>31</v>
      </c>
      <c r="C88" t="s">
        <v>2</v>
      </c>
      <c r="D88">
        <v>17.166599999999999</v>
      </c>
      <c r="E88">
        <v>8.4059000000000008</v>
      </c>
      <c r="F88">
        <v>2.1757</v>
      </c>
      <c r="G88">
        <v>9.0200000000000002E-2</v>
      </c>
      <c r="H88">
        <v>0.1203</v>
      </c>
      <c r="I88">
        <v>-3.0099999999999998E-2</v>
      </c>
      <c r="J88">
        <f t="shared" si="6"/>
        <v>0.15334320982684563</v>
      </c>
      <c r="L88" t="str">
        <f t="shared" si="7"/>
        <v/>
      </c>
      <c r="M88" t="str">
        <f t="shared" si="5"/>
        <v/>
      </c>
    </row>
    <row r="89" spans="2:13" hidden="1" x14ac:dyDescent="0.35">
      <c r="B89">
        <f t="shared" si="4"/>
        <v>32</v>
      </c>
      <c r="C89" t="s">
        <v>3</v>
      </c>
      <c r="D89">
        <v>16.309000000000001</v>
      </c>
      <c r="E89">
        <v>8.9448000000000008</v>
      </c>
      <c r="F89">
        <v>2.5575999999999999</v>
      </c>
      <c r="G89">
        <v>0.11020000000000001</v>
      </c>
      <c r="H89">
        <v>0.15029999999999999</v>
      </c>
      <c r="I89">
        <v>-3.0099999999999998E-2</v>
      </c>
      <c r="J89">
        <f t="shared" si="6"/>
        <v>0.18878596346127008</v>
      </c>
      <c r="L89" t="str">
        <f t="shared" si="7"/>
        <v/>
      </c>
      <c r="M89" t="str">
        <f t="shared" si="5"/>
        <v/>
      </c>
    </row>
    <row r="90" spans="2:13" hidden="1" x14ac:dyDescent="0.35">
      <c r="B90">
        <f t="shared" si="4"/>
        <v>33</v>
      </c>
      <c r="C90" t="s">
        <v>2</v>
      </c>
      <c r="D90">
        <v>18.706600000000002</v>
      </c>
      <c r="E90">
        <v>7.851</v>
      </c>
      <c r="F90">
        <v>0.42720000000000002</v>
      </c>
      <c r="G90">
        <v>9.0200000000000002E-2</v>
      </c>
      <c r="H90">
        <v>7.0199999999999999E-2</v>
      </c>
      <c r="I90">
        <v>-0.01</v>
      </c>
      <c r="J90">
        <f t="shared" si="6"/>
        <v>0.11473482470462053</v>
      </c>
      <c r="L90" t="str">
        <f t="shared" si="7"/>
        <v/>
      </c>
      <c r="M90" t="str">
        <f t="shared" si="5"/>
        <v/>
      </c>
    </row>
    <row r="91" spans="2:13" hidden="1" x14ac:dyDescent="0.35">
      <c r="B91">
        <f t="shared" si="4"/>
        <v>34</v>
      </c>
      <c r="C91" t="s">
        <v>3</v>
      </c>
      <c r="D91">
        <v>19.0764</v>
      </c>
      <c r="E91">
        <v>7.9489000000000001</v>
      </c>
      <c r="F91">
        <v>-0.58640000000000003</v>
      </c>
      <c r="G91">
        <v>0.1002</v>
      </c>
      <c r="H91">
        <v>6.0100000000000001E-2</v>
      </c>
      <c r="I91">
        <v>0.01</v>
      </c>
      <c r="J91">
        <f t="shared" si="6"/>
        <v>0.11726913489917115</v>
      </c>
      <c r="L91" t="str">
        <f t="shared" si="7"/>
        <v/>
      </c>
      <c r="M91" t="str">
        <f t="shared" si="5"/>
        <v/>
      </c>
    </row>
    <row r="92" spans="2:13" hidden="1" x14ac:dyDescent="0.35">
      <c r="B92">
        <f t="shared" si="4"/>
        <v>35</v>
      </c>
      <c r="C92" t="s">
        <v>2</v>
      </c>
      <c r="D92">
        <v>19.3432</v>
      </c>
      <c r="E92">
        <v>6.9728000000000003</v>
      </c>
      <c r="F92">
        <v>1.3081</v>
      </c>
      <c r="G92">
        <v>4.0099999999999997E-2</v>
      </c>
      <c r="H92">
        <v>4.0099999999999997E-2</v>
      </c>
      <c r="I92">
        <v>-3.0099999999999998E-2</v>
      </c>
      <c r="J92">
        <f t="shared" si="6"/>
        <v>6.4203037311329744E-2</v>
      </c>
      <c r="L92" t="str">
        <f t="shared" si="7"/>
        <v/>
      </c>
      <c r="M92" t="str">
        <f t="shared" si="5"/>
        <v/>
      </c>
    </row>
    <row r="93" spans="2:13" hidden="1" x14ac:dyDescent="0.35">
      <c r="B93">
        <f t="shared" si="4"/>
        <v>36</v>
      </c>
      <c r="C93" t="s">
        <v>2</v>
      </c>
      <c r="D93">
        <v>20.478300000000001</v>
      </c>
      <c r="E93">
        <v>6.1536</v>
      </c>
      <c r="F93">
        <v>0.97599999999999998</v>
      </c>
      <c r="G93">
        <v>0.02</v>
      </c>
      <c r="H93">
        <v>0</v>
      </c>
      <c r="I93">
        <v>-3.0099999999999998E-2</v>
      </c>
      <c r="J93">
        <f t="shared" si="6"/>
        <v>3.613876035505368E-2</v>
      </c>
      <c r="L93" t="str">
        <f t="shared" si="7"/>
        <v/>
      </c>
      <c r="M93" t="str">
        <f t="shared" si="5"/>
        <v/>
      </c>
    </row>
    <row r="94" spans="2:13" hidden="1" x14ac:dyDescent="0.35">
      <c r="B94">
        <f t="shared" si="4"/>
        <v>37</v>
      </c>
      <c r="C94" t="s">
        <v>3</v>
      </c>
      <c r="D94">
        <v>20.910699999999999</v>
      </c>
      <c r="E94">
        <v>6.1444000000000001</v>
      </c>
      <c r="F94">
        <v>-1.9400000000000001E-2</v>
      </c>
      <c r="G94">
        <v>4.0099999999999997E-2</v>
      </c>
      <c r="H94">
        <v>0.01</v>
      </c>
      <c r="I94">
        <v>-0.01</v>
      </c>
      <c r="J94">
        <f t="shared" si="6"/>
        <v>4.2520700840884544E-2</v>
      </c>
      <c r="L94" t="str">
        <f t="shared" si="7"/>
        <v/>
      </c>
      <c r="M94" t="str">
        <f t="shared" si="5"/>
        <v/>
      </c>
    </row>
    <row r="95" spans="2:13" hidden="1" x14ac:dyDescent="0.35">
      <c r="B95">
        <f t="shared" si="4"/>
        <v>38</v>
      </c>
      <c r="C95" t="s">
        <v>2</v>
      </c>
      <c r="D95">
        <v>21.952000000000002</v>
      </c>
      <c r="E95">
        <v>4.4880000000000004</v>
      </c>
      <c r="F95">
        <v>1.9474</v>
      </c>
      <c r="G95">
        <v>-4.0099999999999997E-2</v>
      </c>
      <c r="H95">
        <v>-3.0099999999999998E-2</v>
      </c>
      <c r="I95">
        <v>-4.0099999999999997E-2</v>
      </c>
      <c r="J95">
        <f t="shared" si="6"/>
        <v>6.4203037311329744E-2</v>
      </c>
      <c r="L95" t="str">
        <f t="shared" si="7"/>
        <v/>
      </c>
      <c r="M95" t="str">
        <f t="shared" si="5"/>
        <v/>
      </c>
    </row>
    <row r="96" spans="2:13" hidden="1" x14ac:dyDescent="0.35">
      <c r="B96">
        <f t="shared" si="4"/>
        <v>39</v>
      </c>
      <c r="C96" t="s">
        <v>2</v>
      </c>
      <c r="D96">
        <v>22.0502</v>
      </c>
      <c r="E96">
        <v>3.7966000000000002</v>
      </c>
      <c r="F96">
        <v>3.2025999999999999</v>
      </c>
      <c r="G96">
        <v>-8.0199999999999994E-2</v>
      </c>
      <c r="H96">
        <v>-5.0099999999999999E-2</v>
      </c>
      <c r="I96">
        <v>-8.0199999999999994E-2</v>
      </c>
      <c r="J96">
        <f t="shared" si="6"/>
        <v>0.12399229814790917</v>
      </c>
      <c r="L96" t="str">
        <f t="shared" si="7"/>
        <v/>
      </c>
      <c r="M96" t="str">
        <f t="shared" si="5"/>
        <v/>
      </c>
    </row>
    <row r="97" spans="1:13" hidden="1" x14ac:dyDescent="0.35">
      <c r="B97">
        <f t="shared" si="4"/>
        <v>40</v>
      </c>
      <c r="C97" t="s">
        <v>2</v>
      </c>
      <c r="D97">
        <v>23.069099999999999</v>
      </c>
      <c r="E97">
        <v>2.8125</v>
      </c>
      <c r="F97">
        <v>3.3331</v>
      </c>
      <c r="G97">
        <v>-0.11020000000000001</v>
      </c>
      <c r="H97">
        <v>-6.0100000000000001E-2</v>
      </c>
      <c r="I97">
        <v>-7.0199999999999999E-2</v>
      </c>
      <c r="J97">
        <f t="shared" si="6"/>
        <v>0.14381964399900315</v>
      </c>
      <c r="L97" t="str">
        <f t="shared" si="7"/>
        <v/>
      </c>
      <c r="M97" t="str">
        <f t="shared" si="5"/>
        <v/>
      </c>
    </row>
    <row r="98" spans="1:13" hidden="1" x14ac:dyDescent="0.35">
      <c r="B98">
        <f t="shared" si="4"/>
        <v>41</v>
      </c>
      <c r="C98" t="s">
        <v>3</v>
      </c>
      <c r="D98">
        <v>23.152000000000001</v>
      </c>
      <c r="E98">
        <v>2.2765</v>
      </c>
      <c r="F98">
        <v>4.2704000000000004</v>
      </c>
      <c r="G98">
        <v>-0.14030000000000001</v>
      </c>
      <c r="H98">
        <v>-9.0200000000000002E-2</v>
      </c>
      <c r="I98">
        <v>-0.11020000000000001</v>
      </c>
      <c r="J98">
        <f t="shared" si="6"/>
        <v>0.19991040493180942</v>
      </c>
      <c r="L98" t="str">
        <f t="shared" si="7"/>
        <v/>
      </c>
      <c r="M98" t="str">
        <f t="shared" si="5"/>
        <v/>
      </c>
    </row>
    <row r="99" spans="1:13" hidden="1" x14ac:dyDescent="0.35">
      <c r="B99">
        <f t="shared" si="4"/>
        <v>42</v>
      </c>
      <c r="C99" t="s">
        <v>2</v>
      </c>
      <c r="D99">
        <v>23.922999999999998</v>
      </c>
      <c r="E99">
        <v>2.5545</v>
      </c>
      <c r="F99">
        <v>2.2879999999999998</v>
      </c>
      <c r="G99">
        <v>-8.0199999999999994E-2</v>
      </c>
      <c r="H99">
        <v>-0.02</v>
      </c>
      <c r="I99">
        <v>0.01</v>
      </c>
      <c r="J99">
        <f t="shared" si="6"/>
        <v>8.3258873400977512E-2</v>
      </c>
      <c r="L99" t="str">
        <f t="shared" si="7"/>
        <v/>
      </c>
      <c r="M99" t="str">
        <f t="shared" si="5"/>
        <v/>
      </c>
    </row>
    <row r="100" spans="1:13" hidden="1" x14ac:dyDescent="0.35">
      <c r="B100">
        <f t="shared" si="4"/>
        <v>43</v>
      </c>
      <c r="C100" t="s">
        <v>3</v>
      </c>
      <c r="D100">
        <v>24.703800000000001</v>
      </c>
      <c r="E100">
        <v>1.8099000000000001</v>
      </c>
      <c r="F100">
        <v>2.3713000000000002</v>
      </c>
      <c r="G100">
        <v>-9.0200000000000002E-2</v>
      </c>
      <c r="H100">
        <v>-0.02</v>
      </c>
      <c r="I100">
        <v>3.0099999999999998E-2</v>
      </c>
      <c r="J100">
        <f t="shared" si="6"/>
        <v>9.7170211484796098E-2</v>
      </c>
      <c r="L100" t="str">
        <f t="shared" si="7"/>
        <v/>
      </c>
      <c r="M100" t="str">
        <f t="shared" si="5"/>
        <v/>
      </c>
    </row>
    <row r="101" spans="1:13" hidden="1" x14ac:dyDescent="0.35">
      <c r="B101">
        <f t="shared" si="4"/>
        <v>44</v>
      </c>
      <c r="C101" t="s">
        <v>2</v>
      </c>
      <c r="D101">
        <v>23.796399999999998</v>
      </c>
      <c r="E101">
        <v>3.26</v>
      </c>
      <c r="F101">
        <v>1.0747</v>
      </c>
      <c r="G101">
        <v>-3.0099999999999998E-2</v>
      </c>
      <c r="H101">
        <v>0.02</v>
      </c>
      <c r="I101">
        <v>6.0100000000000001E-2</v>
      </c>
      <c r="J101">
        <f t="shared" si="6"/>
        <v>7.012859616447488E-2</v>
      </c>
      <c r="L101" t="str">
        <f t="shared" si="7"/>
        <v/>
      </c>
      <c r="M101" t="str">
        <f t="shared" si="5"/>
        <v/>
      </c>
    </row>
    <row r="102" spans="1:13" hidden="1" x14ac:dyDescent="0.35">
      <c r="B102">
        <f t="shared" si="4"/>
        <v>45</v>
      </c>
      <c r="C102" t="s">
        <v>2</v>
      </c>
      <c r="D102">
        <v>22.818300000000001</v>
      </c>
      <c r="E102">
        <v>4.2248000000000001</v>
      </c>
      <c r="F102">
        <v>0.89319999999999999</v>
      </c>
      <c r="G102">
        <v>-0.01</v>
      </c>
      <c r="H102">
        <v>0.02</v>
      </c>
      <c r="I102">
        <v>4.0099999999999997E-2</v>
      </c>
      <c r="J102">
        <f t="shared" si="6"/>
        <v>4.5913070034577293E-2</v>
      </c>
      <c r="L102" t="str">
        <f t="shared" si="7"/>
        <v/>
      </c>
      <c r="M102" t="str">
        <f t="shared" si="5"/>
        <v/>
      </c>
    </row>
    <row r="103" spans="1:13" hidden="1" x14ac:dyDescent="0.35">
      <c r="B103">
        <f t="shared" si="4"/>
        <v>46</v>
      </c>
      <c r="C103" t="s">
        <v>3</v>
      </c>
      <c r="D103">
        <v>22.758299999999998</v>
      </c>
      <c r="E103">
        <v>4.7411000000000003</v>
      </c>
      <c r="F103">
        <v>-5.6599999999999998E-2</v>
      </c>
      <c r="G103">
        <v>3.0099999999999998E-2</v>
      </c>
      <c r="H103">
        <v>5.0099999999999999E-2</v>
      </c>
      <c r="I103">
        <v>9.0200000000000002E-2</v>
      </c>
      <c r="J103">
        <f t="shared" si="6"/>
        <v>0.10748050986109063</v>
      </c>
      <c r="L103" t="str">
        <f t="shared" si="7"/>
        <v/>
      </c>
      <c r="M103" t="str">
        <f t="shared" si="5"/>
        <v/>
      </c>
    </row>
    <row r="104" spans="1:13" hidden="1" x14ac:dyDescent="0.35">
      <c r="B104">
        <f t="shared" si="4"/>
        <v>47</v>
      </c>
      <c r="C104" t="s">
        <v>4</v>
      </c>
      <c r="D104">
        <v>18.908300000000001</v>
      </c>
      <c r="E104">
        <v>6.8158000000000003</v>
      </c>
      <c r="F104">
        <v>2.5983000000000001</v>
      </c>
      <c r="G104">
        <v>3.0099999999999998E-2</v>
      </c>
      <c r="H104">
        <v>5.0099999999999999E-2</v>
      </c>
      <c r="I104">
        <v>-5.0099999999999999E-2</v>
      </c>
      <c r="J104">
        <f t="shared" si="6"/>
        <v>7.6980711869922322E-2</v>
      </c>
      <c r="L104">
        <f t="shared" si="7"/>
        <v>7.6980711869922322E-2</v>
      </c>
      <c r="M104" t="str">
        <f t="shared" si="5"/>
        <v/>
      </c>
    </row>
    <row r="105" spans="1:13" hidden="1" x14ac:dyDescent="0.35">
      <c r="B105">
        <f t="shared" si="4"/>
        <v>48</v>
      </c>
      <c r="C105" t="s">
        <v>4</v>
      </c>
      <c r="D105">
        <v>20.910599999999999</v>
      </c>
      <c r="E105">
        <v>5.4130000000000003</v>
      </c>
      <c r="F105">
        <v>1.9603999999999999</v>
      </c>
      <c r="G105">
        <v>-0.02</v>
      </c>
      <c r="H105">
        <v>-0.02</v>
      </c>
      <c r="I105">
        <v>-6.0100000000000001E-2</v>
      </c>
      <c r="J105">
        <f t="shared" si="6"/>
        <v>6.6422962896877769E-2</v>
      </c>
      <c r="L105">
        <f t="shared" si="7"/>
        <v>6.6422962896877769E-2</v>
      </c>
      <c r="M105" t="str">
        <f t="shared" si="5"/>
        <v/>
      </c>
    </row>
    <row r="106" spans="1:13" hidden="1" x14ac:dyDescent="0.35">
      <c r="B106">
        <f t="shared" si="4"/>
        <v>49</v>
      </c>
      <c r="C106" t="s">
        <v>4</v>
      </c>
      <c r="D106">
        <v>24.7182</v>
      </c>
      <c r="E106">
        <v>2.9801000000000002</v>
      </c>
      <c r="F106">
        <v>-1.7100000000000001E-2</v>
      </c>
      <c r="G106">
        <v>0.02</v>
      </c>
      <c r="H106">
        <v>9.0200000000000002E-2</v>
      </c>
      <c r="I106">
        <v>0.1704</v>
      </c>
      <c r="J106">
        <f t="shared" si="6"/>
        <v>0.19383549726507784</v>
      </c>
      <c r="L106" t="str">
        <f t="shared" si="7"/>
        <v/>
      </c>
      <c r="M106" t="str">
        <f t="shared" si="5"/>
        <v/>
      </c>
    </row>
    <row r="107" spans="1:13" hidden="1" x14ac:dyDescent="0.35">
      <c r="B107">
        <f t="shared" si="4"/>
        <v>50</v>
      </c>
      <c r="C107" t="s">
        <v>5</v>
      </c>
      <c r="D107">
        <v>21.225100000000001</v>
      </c>
      <c r="E107">
        <v>4.085</v>
      </c>
      <c r="F107">
        <v>4.1496000000000004</v>
      </c>
      <c r="G107">
        <v>-0.1002</v>
      </c>
      <c r="H107">
        <v>-7.0199999999999999E-2</v>
      </c>
      <c r="I107">
        <v>-0.1303</v>
      </c>
      <c r="J107">
        <f t="shared" si="6"/>
        <v>0.17873491544743014</v>
      </c>
      <c r="L107">
        <f t="shared" si="7"/>
        <v>0.17873491544743014</v>
      </c>
      <c r="M107" t="str">
        <f t="shared" si="5"/>
        <v/>
      </c>
    </row>
    <row r="108" spans="1:13" hidden="1" x14ac:dyDescent="0.35">
      <c r="B108">
        <f t="shared" si="4"/>
        <v>51</v>
      </c>
      <c r="C108" t="s">
        <v>5</v>
      </c>
      <c r="D108">
        <v>25.581499999999998</v>
      </c>
      <c r="E108">
        <v>2.1168999999999998</v>
      </c>
      <c r="F108">
        <v>0.1613</v>
      </c>
      <c r="G108">
        <v>0</v>
      </c>
      <c r="H108">
        <v>0.1002</v>
      </c>
      <c r="I108">
        <v>0.19040000000000001</v>
      </c>
      <c r="J108">
        <f t="shared" si="6"/>
        <v>0.2151562223129975</v>
      </c>
      <c r="L108" t="str">
        <f t="shared" si="7"/>
        <v/>
      </c>
      <c r="M108" t="str">
        <f t="shared" si="5"/>
        <v/>
      </c>
    </row>
    <row r="109" spans="1:13" hidden="1" x14ac:dyDescent="0.35">
      <c r="B109">
        <f t="shared" si="4"/>
        <v>52</v>
      </c>
      <c r="C109" t="s">
        <v>5</v>
      </c>
      <c r="D109">
        <v>24.588999999999999</v>
      </c>
      <c r="E109">
        <v>3.6223000000000001</v>
      </c>
      <c r="F109">
        <v>-1.0653999999999999</v>
      </c>
      <c r="G109">
        <v>6.0100000000000001E-2</v>
      </c>
      <c r="H109">
        <v>0.1303</v>
      </c>
      <c r="I109">
        <v>0.2205</v>
      </c>
      <c r="J109">
        <f t="shared" si="6"/>
        <v>0.26307860042200315</v>
      </c>
      <c r="L109" t="str">
        <f t="shared" si="7"/>
        <v/>
      </c>
      <c r="M109" t="str">
        <f t="shared" si="5"/>
        <v/>
      </c>
    </row>
    <row r="110" spans="1:13" hidden="1" x14ac:dyDescent="0.35">
      <c r="B110">
        <f t="shared" si="4"/>
        <v>53</v>
      </c>
      <c r="C110" t="s">
        <v>6</v>
      </c>
      <c r="D110">
        <v>19.9557</v>
      </c>
      <c r="E110">
        <v>5.476</v>
      </c>
      <c r="F110">
        <v>3.597</v>
      </c>
      <c r="G110">
        <v>-3.0099999999999998E-2</v>
      </c>
      <c r="H110">
        <v>0</v>
      </c>
      <c r="I110">
        <v>-9.0200000000000002E-2</v>
      </c>
      <c r="J110">
        <f t="shared" si="6"/>
        <v>9.5089694499456673E-2</v>
      </c>
      <c r="L110">
        <f t="shared" si="7"/>
        <v>9.5089694499456673E-2</v>
      </c>
      <c r="M110" t="str">
        <f t="shared" si="5"/>
        <v/>
      </c>
    </row>
    <row r="111" spans="1:13" hidden="1" x14ac:dyDescent="0.35">
      <c r="B111">
        <f t="shared" si="4"/>
        <v>54</v>
      </c>
      <c r="C111">
        <v>53</v>
      </c>
      <c r="J111">
        <f t="shared" si="6"/>
        <v>0</v>
      </c>
      <c r="L111" t="str">
        <f t="shared" si="7"/>
        <v/>
      </c>
      <c r="M111" t="str">
        <f t="shared" si="5"/>
        <v/>
      </c>
    </row>
    <row r="112" spans="1:13" x14ac:dyDescent="0.35">
      <c r="A112" t="s">
        <v>0</v>
      </c>
      <c r="B112">
        <f t="shared" si="4"/>
        <v>0</v>
      </c>
      <c r="C112">
        <v>3</v>
      </c>
      <c r="D112">
        <v>37.933999999999997</v>
      </c>
      <c r="E112" t="s">
        <v>1</v>
      </c>
      <c r="J112">
        <f t="shared" si="6"/>
        <v>0</v>
      </c>
      <c r="L112" t="str">
        <f t="shared" si="7"/>
        <v/>
      </c>
      <c r="M112">
        <f>IF(B112=0,SUM(L113:L165),"")</f>
        <v>0.41936126656016309</v>
      </c>
    </row>
    <row r="113" spans="2:13" hidden="1" x14ac:dyDescent="0.35">
      <c r="B113">
        <f t="shared" si="4"/>
        <v>1</v>
      </c>
      <c r="C113" t="s">
        <v>2</v>
      </c>
      <c r="D113">
        <v>22.067299999999999</v>
      </c>
      <c r="E113">
        <v>7.5190999999999999</v>
      </c>
      <c r="F113">
        <v>4.1898999999999997</v>
      </c>
      <c r="G113">
        <v>0</v>
      </c>
      <c r="H113">
        <v>3.0099999999999998E-2</v>
      </c>
      <c r="I113">
        <v>6.0100000000000001E-2</v>
      </c>
      <c r="J113">
        <f t="shared" si="6"/>
        <v>6.7216218281007156E-2</v>
      </c>
      <c r="L113" t="str">
        <f t="shared" si="7"/>
        <v/>
      </c>
      <c r="M113" t="str">
        <f t="shared" si="5"/>
        <v/>
      </c>
    </row>
    <row r="114" spans="2:13" hidden="1" x14ac:dyDescent="0.35">
      <c r="B114">
        <f t="shared" si="4"/>
        <v>2</v>
      </c>
      <c r="C114" t="s">
        <v>3</v>
      </c>
      <c r="D114">
        <v>22.381599999999999</v>
      </c>
      <c r="E114">
        <v>7.3547000000000002</v>
      </c>
      <c r="F114">
        <v>3.1669</v>
      </c>
      <c r="G114">
        <v>-0.02</v>
      </c>
      <c r="H114">
        <v>9.0200000000000002E-2</v>
      </c>
      <c r="I114">
        <v>0.01</v>
      </c>
      <c r="J114">
        <f t="shared" si="6"/>
        <v>9.2930296459227971E-2</v>
      </c>
      <c r="L114" t="str">
        <f t="shared" si="7"/>
        <v/>
      </c>
      <c r="M114" t="str">
        <f t="shared" si="5"/>
        <v/>
      </c>
    </row>
    <row r="115" spans="2:13" hidden="1" x14ac:dyDescent="0.35">
      <c r="B115">
        <f t="shared" si="4"/>
        <v>3</v>
      </c>
      <c r="C115" t="s">
        <v>2</v>
      </c>
      <c r="D115">
        <v>22.744800000000001</v>
      </c>
      <c r="E115">
        <v>8.4059000000000008</v>
      </c>
      <c r="F115">
        <v>5.0183999999999997</v>
      </c>
      <c r="G115">
        <v>3.0099999999999998E-2</v>
      </c>
      <c r="H115">
        <v>-7.0099999999999996E-2</v>
      </c>
      <c r="I115">
        <v>0.13020000000000001</v>
      </c>
      <c r="J115">
        <f t="shared" si="6"/>
        <v>0.15090414175893252</v>
      </c>
      <c r="L115" t="str">
        <f t="shared" si="7"/>
        <v/>
      </c>
      <c r="M115" t="str">
        <f t="shared" si="5"/>
        <v/>
      </c>
    </row>
    <row r="116" spans="2:13" hidden="1" x14ac:dyDescent="0.35">
      <c r="B116">
        <f t="shared" si="4"/>
        <v>4</v>
      </c>
      <c r="C116" t="s">
        <v>3</v>
      </c>
      <c r="D116">
        <v>23.602499999999999</v>
      </c>
      <c r="E116">
        <v>8.9448000000000008</v>
      </c>
      <c r="F116">
        <v>4.6364999999999998</v>
      </c>
      <c r="G116">
        <v>3.0099999999999998E-2</v>
      </c>
      <c r="H116">
        <v>-7.0099999999999996E-2</v>
      </c>
      <c r="I116">
        <v>0.15029999999999999</v>
      </c>
      <c r="J116">
        <f t="shared" si="6"/>
        <v>0.16855298870088301</v>
      </c>
      <c r="L116" t="str">
        <f t="shared" si="7"/>
        <v/>
      </c>
      <c r="M116" t="str">
        <f t="shared" si="5"/>
        <v/>
      </c>
    </row>
    <row r="117" spans="2:13" hidden="1" x14ac:dyDescent="0.35">
      <c r="B117">
        <f t="shared" si="4"/>
        <v>5</v>
      </c>
      <c r="C117" t="s">
        <v>2</v>
      </c>
      <c r="D117">
        <v>22.305099999999999</v>
      </c>
      <c r="E117">
        <v>8.5742999999999991</v>
      </c>
      <c r="F117">
        <v>6.3296000000000001</v>
      </c>
      <c r="G117">
        <v>5.0099999999999999E-2</v>
      </c>
      <c r="H117">
        <v>-0.1603</v>
      </c>
      <c r="I117">
        <v>0.1903</v>
      </c>
      <c r="J117">
        <f t="shared" si="6"/>
        <v>0.25381132756439378</v>
      </c>
      <c r="L117" t="str">
        <f t="shared" si="7"/>
        <v/>
      </c>
      <c r="M117" t="str">
        <f t="shared" si="5"/>
        <v/>
      </c>
    </row>
    <row r="118" spans="2:13" hidden="1" x14ac:dyDescent="0.35">
      <c r="B118">
        <f t="shared" si="4"/>
        <v>6</v>
      </c>
      <c r="C118" t="s">
        <v>3</v>
      </c>
      <c r="D118">
        <v>22.814699999999998</v>
      </c>
      <c r="E118">
        <v>9.2566000000000006</v>
      </c>
      <c r="F118">
        <v>6.9996</v>
      </c>
      <c r="G118">
        <v>8.0100000000000005E-2</v>
      </c>
      <c r="H118">
        <v>-0.2404</v>
      </c>
      <c r="I118">
        <v>0.25040000000000001</v>
      </c>
      <c r="J118">
        <f t="shared" si="6"/>
        <v>0.35624195429511107</v>
      </c>
      <c r="L118" t="str">
        <f t="shared" si="7"/>
        <v/>
      </c>
      <c r="M118" t="str">
        <f t="shared" si="5"/>
        <v/>
      </c>
    </row>
    <row r="119" spans="2:13" hidden="1" x14ac:dyDescent="0.35">
      <c r="B119">
        <f t="shared" si="4"/>
        <v>7</v>
      </c>
      <c r="C119" t="s">
        <v>2</v>
      </c>
      <c r="D119">
        <v>21.204899999999999</v>
      </c>
      <c r="E119">
        <v>7.851</v>
      </c>
      <c r="F119">
        <v>6.7668999999999997</v>
      </c>
      <c r="G119">
        <v>5.0099999999999999E-2</v>
      </c>
      <c r="H119">
        <v>-0.14019999999999999</v>
      </c>
      <c r="I119">
        <v>0.1603</v>
      </c>
      <c r="J119">
        <f t="shared" si="6"/>
        <v>0.21877417580692654</v>
      </c>
      <c r="L119" t="str">
        <f t="shared" si="7"/>
        <v/>
      </c>
      <c r="M119" t="str">
        <f t="shared" si="5"/>
        <v/>
      </c>
    </row>
    <row r="120" spans="2:13" hidden="1" x14ac:dyDescent="0.35">
      <c r="B120">
        <f t="shared" si="4"/>
        <v>8</v>
      </c>
      <c r="C120" t="s">
        <v>3</v>
      </c>
      <c r="D120">
        <v>20.835100000000001</v>
      </c>
      <c r="E120">
        <v>7.9489000000000001</v>
      </c>
      <c r="F120">
        <v>7.7805</v>
      </c>
      <c r="G120">
        <v>7.0099999999999996E-2</v>
      </c>
      <c r="H120">
        <v>-0.2104</v>
      </c>
      <c r="I120">
        <v>0.20039999999999999</v>
      </c>
      <c r="J120">
        <f t="shared" si="6"/>
        <v>0.29890187353042802</v>
      </c>
      <c r="L120" t="str">
        <f t="shared" si="7"/>
        <v/>
      </c>
      <c r="M120" t="str">
        <f t="shared" si="5"/>
        <v/>
      </c>
    </row>
    <row r="121" spans="2:13" hidden="1" x14ac:dyDescent="0.35">
      <c r="B121">
        <f t="shared" si="4"/>
        <v>9</v>
      </c>
      <c r="C121" t="s">
        <v>2</v>
      </c>
      <c r="D121">
        <v>20.568300000000001</v>
      </c>
      <c r="E121">
        <v>6.9728000000000003</v>
      </c>
      <c r="F121">
        <v>5.8860000000000001</v>
      </c>
      <c r="G121">
        <v>0.02</v>
      </c>
      <c r="H121">
        <v>-4.0099999999999997E-2</v>
      </c>
      <c r="I121">
        <v>8.0100000000000005E-2</v>
      </c>
      <c r="J121">
        <f t="shared" si="6"/>
        <v>9.1782460198013879E-2</v>
      </c>
      <c r="L121" t="str">
        <f t="shared" si="7"/>
        <v/>
      </c>
      <c r="M121" t="str">
        <f t="shared" si="5"/>
        <v/>
      </c>
    </row>
    <row r="122" spans="2:13" hidden="1" x14ac:dyDescent="0.35">
      <c r="B122">
        <f t="shared" si="4"/>
        <v>10</v>
      </c>
      <c r="C122" t="s">
        <v>2</v>
      </c>
      <c r="D122">
        <v>19.4331</v>
      </c>
      <c r="E122">
        <v>6.1536</v>
      </c>
      <c r="F122">
        <v>6.2180999999999997</v>
      </c>
      <c r="G122">
        <v>0.02</v>
      </c>
      <c r="H122">
        <v>-3.0099999999999998E-2</v>
      </c>
      <c r="I122">
        <v>6.0100000000000001E-2</v>
      </c>
      <c r="J122">
        <f t="shared" si="6"/>
        <v>7.012859616447488E-2</v>
      </c>
      <c r="L122" t="str">
        <f t="shared" si="7"/>
        <v/>
      </c>
      <c r="M122" t="str">
        <f t="shared" si="5"/>
        <v/>
      </c>
    </row>
    <row r="123" spans="2:13" hidden="1" x14ac:dyDescent="0.35">
      <c r="B123">
        <f t="shared" si="4"/>
        <v>11</v>
      </c>
      <c r="C123" t="s">
        <v>3</v>
      </c>
      <c r="D123">
        <v>19.000800000000002</v>
      </c>
      <c r="E123">
        <v>6.1444000000000001</v>
      </c>
      <c r="F123">
        <v>7.2134999999999998</v>
      </c>
      <c r="G123">
        <v>4.0099999999999997E-2</v>
      </c>
      <c r="H123">
        <v>-8.0100000000000005E-2</v>
      </c>
      <c r="I123">
        <v>8.0100000000000005E-2</v>
      </c>
      <c r="J123">
        <f t="shared" si="6"/>
        <v>0.12016667591308332</v>
      </c>
      <c r="L123" t="str">
        <f t="shared" si="7"/>
        <v/>
      </c>
      <c r="M123" t="str">
        <f t="shared" si="5"/>
        <v/>
      </c>
    </row>
    <row r="124" spans="2:13" hidden="1" x14ac:dyDescent="0.35">
      <c r="B124">
        <f t="shared" si="4"/>
        <v>12</v>
      </c>
      <c r="C124" t="s">
        <v>2</v>
      </c>
      <c r="D124">
        <v>17.959499999999998</v>
      </c>
      <c r="E124">
        <v>4.4880000000000004</v>
      </c>
      <c r="F124">
        <v>5.2466999999999997</v>
      </c>
      <c r="G124">
        <v>0.01</v>
      </c>
      <c r="H124">
        <v>4.0099999999999997E-2</v>
      </c>
      <c r="I124">
        <v>-0.01</v>
      </c>
      <c r="J124">
        <f t="shared" si="6"/>
        <v>4.2520700840884544E-2</v>
      </c>
      <c r="L124" t="str">
        <f t="shared" si="7"/>
        <v/>
      </c>
      <c r="M124" t="str">
        <f t="shared" si="5"/>
        <v/>
      </c>
    </row>
    <row r="125" spans="2:13" hidden="1" x14ac:dyDescent="0.35">
      <c r="B125">
        <f t="shared" si="4"/>
        <v>13</v>
      </c>
      <c r="C125" t="s">
        <v>2</v>
      </c>
      <c r="D125">
        <v>17.8613</v>
      </c>
      <c r="E125">
        <v>3.7966000000000002</v>
      </c>
      <c r="F125">
        <v>3.9914999999999998</v>
      </c>
      <c r="G125">
        <v>0.01</v>
      </c>
      <c r="H125">
        <v>7.0099999999999996E-2</v>
      </c>
      <c r="I125">
        <v>-3.0099999999999998E-2</v>
      </c>
      <c r="J125">
        <f t="shared" si="6"/>
        <v>7.6941666215386825E-2</v>
      </c>
      <c r="L125" t="str">
        <f t="shared" si="7"/>
        <v/>
      </c>
      <c r="M125" t="str">
        <f t="shared" si="5"/>
        <v/>
      </c>
    </row>
    <row r="126" spans="2:13" hidden="1" x14ac:dyDescent="0.35">
      <c r="B126">
        <f t="shared" si="4"/>
        <v>14</v>
      </c>
      <c r="C126" t="s">
        <v>2</v>
      </c>
      <c r="D126">
        <v>16.842300000000002</v>
      </c>
      <c r="E126">
        <v>2.8125</v>
      </c>
      <c r="F126">
        <v>3.8610000000000002</v>
      </c>
      <c r="G126">
        <v>0.02</v>
      </c>
      <c r="H126">
        <v>8.0100000000000005E-2</v>
      </c>
      <c r="I126">
        <v>-5.0099999999999999E-2</v>
      </c>
      <c r="J126">
        <f t="shared" si="6"/>
        <v>9.6571320794529888E-2</v>
      </c>
      <c r="L126" t="str">
        <f t="shared" si="7"/>
        <v/>
      </c>
      <c r="M126" t="str">
        <f t="shared" si="5"/>
        <v/>
      </c>
    </row>
    <row r="127" spans="2:13" hidden="1" x14ac:dyDescent="0.35">
      <c r="B127">
        <f t="shared" si="4"/>
        <v>15</v>
      </c>
      <c r="C127" t="s">
        <v>3</v>
      </c>
      <c r="D127">
        <v>16.759399999999999</v>
      </c>
      <c r="E127">
        <v>2.2765</v>
      </c>
      <c r="F127">
        <v>2.9237000000000002</v>
      </c>
      <c r="G127">
        <v>0.02</v>
      </c>
      <c r="H127">
        <v>0.11020000000000001</v>
      </c>
      <c r="I127">
        <v>-7.0099999999999996E-2</v>
      </c>
      <c r="J127">
        <f t="shared" si="6"/>
        <v>0.132128914322339</v>
      </c>
      <c r="L127" t="str">
        <f t="shared" si="7"/>
        <v/>
      </c>
      <c r="M127" t="str">
        <f t="shared" si="5"/>
        <v/>
      </c>
    </row>
    <row r="128" spans="2:13" hidden="1" x14ac:dyDescent="0.35">
      <c r="B128">
        <f t="shared" si="4"/>
        <v>16</v>
      </c>
      <c r="C128" t="s">
        <v>2</v>
      </c>
      <c r="D128">
        <v>15.9885</v>
      </c>
      <c r="E128">
        <v>2.5545</v>
      </c>
      <c r="F128">
        <v>4.9061000000000003</v>
      </c>
      <c r="G128">
        <v>3.0099999999999998E-2</v>
      </c>
      <c r="H128">
        <v>5.0099999999999999E-2</v>
      </c>
      <c r="I128">
        <v>-4.0099999999999997E-2</v>
      </c>
      <c r="J128">
        <f t="shared" si="6"/>
        <v>7.0880392211104468E-2</v>
      </c>
      <c r="L128" t="str">
        <f t="shared" si="7"/>
        <v/>
      </c>
      <c r="M128" t="str">
        <f t="shared" si="5"/>
        <v/>
      </c>
    </row>
    <row r="129" spans="2:13" hidden="1" x14ac:dyDescent="0.35">
      <c r="B129">
        <f t="shared" si="4"/>
        <v>17</v>
      </c>
      <c r="C129" t="s">
        <v>3</v>
      </c>
      <c r="D129">
        <v>15.207700000000001</v>
      </c>
      <c r="E129">
        <v>1.8099000000000001</v>
      </c>
      <c r="F129">
        <v>4.8228</v>
      </c>
      <c r="G129">
        <v>4.0099999999999997E-2</v>
      </c>
      <c r="H129">
        <v>5.0099999999999999E-2</v>
      </c>
      <c r="I129">
        <v>-6.0100000000000001E-2</v>
      </c>
      <c r="J129">
        <f t="shared" si="6"/>
        <v>8.7920589170000452E-2</v>
      </c>
      <c r="L129" t="str">
        <f t="shared" si="7"/>
        <v/>
      </c>
      <c r="M129" t="str">
        <f t="shared" si="5"/>
        <v/>
      </c>
    </row>
    <row r="130" spans="2:13" hidden="1" x14ac:dyDescent="0.35">
      <c r="B130">
        <f t="shared" si="4"/>
        <v>18</v>
      </c>
      <c r="C130" t="s">
        <v>2</v>
      </c>
      <c r="D130">
        <v>16.115100000000002</v>
      </c>
      <c r="E130">
        <v>3.26</v>
      </c>
      <c r="F130">
        <v>6.1193999999999997</v>
      </c>
      <c r="G130">
        <v>3.0099999999999998E-2</v>
      </c>
      <c r="H130">
        <v>0.01</v>
      </c>
      <c r="I130">
        <v>-0.02</v>
      </c>
      <c r="J130">
        <f t="shared" si="6"/>
        <v>3.7496799863455013E-2</v>
      </c>
      <c r="L130" t="str">
        <f t="shared" si="7"/>
        <v/>
      </c>
      <c r="M130" t="str">
        <f t="shared" si="5"/>
        <v/>
      </c>
    </row>
    <row r="131" spans="2:13" hidden="1" x14ac:dyDescent="0.35">
      <c r="B131">
        <f t="shared" ref="B131:B194" si="8">IF(A131="Mode",0,B130+1)</f>
        <v>19</v>
      </c>
      <c r="C131" t="s">
        <v>2</v>
      </c>
      <c r="D131">
        <v>17.0931</v>
      </c>
      <c r="E131">
        <v>4.2248000000000001</v>
      </c>
      <c r="F131">
        <v>6.3009000000000004</v>
      </c>
      <c r="G131">
        <v>0.02</v>
      </c>
      <c r="H131">
        <v>0.01</v>
      </c>
      <c r="I131">
        <v>0</v>
      </c>
      <c r="J131">
        <f t="shared" si="6"/>
        <v>2.2360679774997897E-2</v>
      </c>
      <c r="L131" t="str">
        <f t="shared" si="7"/>
        <v/>
      </c>
      <c r="M131" t="str">
        <f t="shared" ref="M131:M133" si="9">IF(B131=0,SUM(L132:L184),"")</f>
        <v/>
      </c>
    </row>
    <row r="132" spans="2:13" hidden="1" x14ac:dyDescent="0.35">
      <c r="B132">
        <f t="shared" si="8"/>
        <v>20</v>
      </c>
      <c r="C132" t="s">
        <v>3</v>
      </c>
      <c r="D132">
        <v>17.153199999999998</v>
      </c>
      <c r="E132">
        <v>4.7411000000000003</v>
      </c>
      <c r="F132">
        <v>7.2507000000000001</v>
      </c>
      <c r="G132">
        <v>0.02</v>
      </c>
      <c r="H132">
        <v>-0.02</v>
      </c>
      <c r="I132">
        <v>0.01</v>
      </c>
      <c r="J132">
        <f t="shared" ref="J132:J195" si="10">SQRT(G132^2+H132^2+I132^2)</f>
        <v>3.0000000000000002E-2</v>
      </c>
      <c r="L132" t="str">
        <f t="shared" ref="L132:L195" si="11">IF(OR(B132=53, B132=21, B132=22, B132=47, B132=48, B132=24, B132=50),J132, "")</f>
        <v/>
      </c>
      <c r="M132" t="str">
        <f t="shared" si="9"/>
        <v/>
      </c>
    </row>
    <row r="133" spans="2:13" hidden="1" x14ac:dyDescent="0.35">
      <c r="B133">
        <f t="shared" si="8"/>
        <v>21</v>
      </c>
      <c r="C133" t="s">
        <v>4</v>
      </c>
      <c r="D133">
        <v>21.0032</v>
      </c>
      <c r="E133">
        <v>6.8158000000000003</v>
      </c>
      <c r="F133">
        <v>4.5957999999999997</v>
      </c>
      <c r="G133">
        <v>0</v>
      </c>
      <c r="H133">
        <v>4.0099999999999997E-2</v>
      </c>
      <c r="I133">
        <v>3.0099999999999998E-2</v>
      </c>
      <c r="J133">
        <f t="shared" si="10"/>
        <v>5.014000398883111E-2</v>
      </c>
      <c r="L133">
        <f t="shared" si="11"/>
        <v>5.014000398883111E-2</v>
      </c>
      <c r="M133" t="str">
        <f t="shared" si="9"/>
        <v/>
      </c>
    </row>
    <row r="134" spans="2:13" hidden="1" x14ac:dyDescent="0.35">
      <c r="B134">
        <f t="shared" si="8"/>
        <v>22</v>
      </c>
      <c r="C134" t="s">
        <v>4</v>
      </c>
      <c r="D134">
        <v>19.000900000000001</v>
      </c>
      <c r="E134">
        <v>5.4130000000000003</v>
      </c>
      <c r="F134">
        <v>5.2336999999999998</v>
      </c>
      <c r="G134">
        <v>0</v>
      </c>
      <c r="H134">
        <v>4.0099999999999997E-2</v>
      </c>
      <c r="I134">
        <v>0.01</v>
      </c>
      <c r="J134">
        <f t="shared" si="10"/>
        <v>4.1328077622846189E-2</v>
      </c>
      <c r="L134">
        <f t="shared" si="11"/>
        <v>4.1328077622846189E-2</v>
      </c>
    </row>
    <row r="135" spans="2:13" hidden="1" x14ac:dyDescent="0.35">
      <c r="B135">
        <f t="shared" si="8"/>
        <v>23</v>
      </c>
      <c r="C135" t="s">
        <v>4</v>
      </c>
      <c r="D135">
        <v>15.193199999999999</v>
      </c>
      <c r="E135">
        <v>2.9801000000000002</v>
      </c>
      <c r="F135">
        <v>7.2111999999999998</v>
      </c>
      <c r="G135">
        <v>4.0099999999999997E-2</v>
      </c>
      <c r="H135">
        <v>-3.0099999999999998E-2</v>
      </c>
      <c r="I135">
        <v>0</v>
      </c>
      <c r="J135">
        <f t="shared" si="10"/>
        <v>5.014000398883111E-2</v>
      </c>
      <c r="L135" t="str">
        <f t="shared" si="11"/>
        <v/>
      </c>
    </row>
    <row r="136" spans="2:13" hidden="1" x14ac:dyDescent="0.35">
      <c r="B136">
        <f t="shared" si="8"/>
        <v>24</v>
      </c>
      <c r="C136" t="s">
        <v>5</v>
      </c>
      <c r="D136">
        <v>18.686299999999999</v>
      </c>
      <c r="E136">
        <v>4.085</v>
      </c>
      <c r="F136">
        <v>3.0445000000000002</v>
      </c>
      <c r="G136">
        <v>0.01</v>
      </c>
      <c r="H136">
        <v>8.0100000000000005E-2</v>
      </c>
      <c r="I136">
        <v>-0.02</v>
      </c>
      <c r="J136">
        <f t="shared" si="10"/>
        <v>8.3162551668404222E-2</v>
      </c>
      <c r="L136">
        <f t="shared" si="11"/>
        <v>8.3162551668404222E-2</v>
      </c>
    </row>
    <row r="137" spans="2:13" hidden="1" x14ac:dyDescent="0.35">
      <c r="B137">
        <f t="shared" si="8"/>
        <v>25</v>
      </c>
      <c r="C137" t="s">
        <v>5</v>
      </c>
      <c r="D137">
        <v>14.33</v>
      </c>
      <c r="E137">
        <v>2.1168999999999998</v>
      </c>
      <c r="F137">
        <v>7.0327999999999999</v>
      </c>
      <c r="G137">
        <v>5.0099999999999999E-2</v>
      </c>
      <c r="H137">
        <v>-0.02</v>
      </c>
      <c r="I137">
        <v>-0.02</v>
      </c>
      <c r="J137">
        <f t="shared" si="10"/>
        <v>5.7532686361754397E-2</v>
      </c>
      <c r="L137" t="str">
        <f t="shared" si="11"/>
        <v/>
      </c>
    </row>
    <row r="138" spans="2:13" hidden="1" x14ac:dyDescent="0.35">
      <c r="B138">
        <f t="shared" si="8"/>
        <v>26</v>
      </c>
      <c r="C138" t="s">
        <v>5</v>
      </c>
      <c r="D138">
        <v>15.3225</v>
      </c>
      <c r="E138">
        <v>3.6223000000000001</v>
      </c>
      <c r="F138">
        <v>8.2594999999999992</v>
      </c>
      <c r="G138">
        <v>5.0099999999999999E-2</v>
      </c>
      <c r="H138">
        <v>-8.0100000000000005E-2</v>
      </c>
      <c r="I138">
        <v>3.0099999999999998E-2</v>
      </c>
      <c r="J138">
        <f t="shared" si="10"/>
        <v>9.9156593325910508E-2</v>
      </c>
      <c r="L138" t="str">
        <f t="shared" si="11"/>
        <v/>
      </c>
    </row>
    <row r="139" spans="2:13" hidden="1" x14ac:dyDescent="0.35">
      <c r="B139">
        <f t="shared" si="8"/>
        <v>27</v>
      </c>
      <c r="C139" t="s">
        <v>2</v>
      </c>
      <c r="D139">
        <v>17.606400000000001</v>
      </c>
      <c r="E139">
        <v>8.5742999999999991</v>
      </c>
      <c r="F139">
        <v>0.86450000000000005</v>
      </c>
      <c r="G139">
        <v>-5.0099999999999999E-2</v>
      </c>
      <c r="H139">
        <v>-0.1603</v>
      </c>
      <c r="I139">
        <v>-0.1903</v>
      </c>
      <c r="J139">
        <f t="shared" si="10"/>
        <v>0.25381132756439378</v>
      </c>
      <c r="L139" t="str">
        <f t="shared" si="11"/>
        <v/>
      </c>
    </row>
    <row r="140" spans="2:13" hidden="1" x14ac:dyDescent="0.35">
      <c r="B140">
        <f t="shared" si="8"/>
        <v>28</v>
      </c>
      <c r="C140" t="s">
        <v>3</v>
      </c>
      <c r="D140">
        <v>17.096800000000002</v>
      </c>
      <c r="E140">
        <v>9.2566000000000006</v>
      </c>
      <c r="F140">
        <v>0.19450000000000001</v>
      </c>
      <c r="G140">
        <v>-8.0100000000000005E-2</v>
      </c>
      <c r="H140">
        <v>-0.2404</v>
      </c>
      <c r="I140">
        <v>-0.25040000000000001</v>
      </c>
      <c r="J140">
        <f t="shared" si="10"/>
        <v>0.35624195429511107</v>
      </c>
      <c r="L140" t="str">
        <f t="shared" si="11"/>
        <v/>
      </c>
    </row>
    <row r="141" spans="2:13" hidden="1" x14ac:dyDescent="0.35">
      <c r="B141">
        <f t="shared" si="8"/>
        <v>29</v>
      </c>
      <c r="C141" t="s">
        <v>2</v>
      </c>
      <c r="D141">
        <v>17.844200000000001</v>
      </c>
      <c r="E141">
        <v>7.5190999999999999</v>
      </c>
      <c r="F141">
        <v>3.0042</v>
      </c>
      <c r="G141">
        <v>0</v>
      </c>
      <c r="H141">
        <v>3.0099999999999998E-2</v>
      </c>
      <c r="I141">
        <v>-6.0100000000000001E-2</v>
      </c>
      <c r="J141">
        <f t="shared" si="10"/>
        <v>6.7216218281007156E-2</v>
      </c>
      <c r="L141" t="str">
        <f t="shared" si="11"/>
        <v/>
      </c>
    </row>
    <row r="142" spans="2:13" hidden="1" x14ac:dyDescent="0.35">
      <c r="B142">
        <f t="shared" si="8"/>
        <v>30</v>
      </c>
      <c r="C142" t="s">
        <v>3</v>
      </c>
      <c r="D142">
        <v>17.529900000000001</v>
      </c>
      <c r="E142">
        <v>7.3547000000000002</v>
      </c>
      <c r="F142">
        <v>4.0271999999999997</v>
      </c>
      <c r="G142">
        <v>0.02</v>
      </c>
      <c r="H142">
        <v>9.0200000000000002E-2</v>
      </c>
      <c r="I142">
        <v>-0.01</v>
      </c>
      <c r="J142">
        <f t="shared" si="10"/>
        <v>9.2930296459227971E-2</v>
      </c>
      <c r="L142" t="str">
        <f t="shared" si="11"/>
        <v/>
      </c>
    </row>
    <row r="143" spans="2:13" hidden="1" x14ac:dyDescent="0.35">
      <c r="B143">
        <f t="shared" si="8"/>
        <v>31</v>
      </c>
      <c r="C143" t="s">
        <v>2</v>
      </c>
      <c r="D143">
        <v>17.166599999999999</v>
      </c>
      <c r="E143">
        <v>8.4059000000000008</v>
      </c>
      <c r="F143">
        <v>2.1757</v>
      </c>
      <c r="G143">
        <v>-3.0099999999999998E-2</v>
      </c>
      <c r="H143">
        <v>-7.0099999999999996E-2</v>
      </c>
      <c r="I143">
        <v>-0.13020000000000001</v>
      </c>
      <c r="J143">
        <f t="shared" si="10"/>
        <v>0.15090414175893252</v>
      </c>
      <c r="L143" t="str">
        <f t="shared" si="11"/>
        <v/>
      </c>
    </row>
    <row r="144" spans="2:13" hidden="1" x14ac:dyDescent="0.35">
      <c r="B144">
        <f t="shared" si="8"/>
        <v>32</v>
      </c>
      <c r="C144" t="s">
        <v>3</v>
      </c>
      <c r="D144">
        <v>16.309000000000001</v>
      </c>
      <c r="E144">
        <v>8.9448000000000008</v>
      </c>
      <c r="F144">
        <v>2.5575999999999999</v>
      </c>
      <c r="G144">
        <v>-3.0099999999999998E-2</v>
      </c>
      <c r="H144">
        <v>-7.0099999999999996E-2</v>
      </c>
      <c r="I144">
        <v>-0.15029999999999999</v>
      </c>
      <c r="J144">
        <f t="shared" si="10"/>
        <v>0.16855298870088301</v>
      </c>
      <c r="L144" t="str">
        <f t="shared" si="11"/>
        <v/>
      </c>
    </row>
    <row r="145" spans="2:12" hidden="1" x14ac:dyDescent="0.35">
      <c r="B145">
        <f t="shared" si="8"/>
        <v>33</v>
      </c>
      <c r="C145" t="s">
        <v>2</v>
      </c>
      <c r="D145">
        <v>18.706600000000002</v>
      </c>
      <c r="E145">
        <v>7.851</v>
      </c>
      <c r="F145">
        <v>0.42720000000000002</v>
      </c>
      <c r="G145">
        <v>-5.0099999999999999E-2</v>
      </c>
      <c r="H145">
        <v>-0.14019999999999999</v>
      </c>
      <c r="I145">
        <v>-0.1603</v>
      </c>
      <c r="J145">
        <f t="shared" si="10"/>
        <v>0.21877417580692654</v>
      </c>
      <c r="L145" t="str">
        <f t="shared" si="11"/>
        <v/>
      </c>
    </row>
    <row r="146" spans="2:12" hidden="1" x14ac:dyDescent="0.35">
      <c r="B146">
        <f t="shared" si="8"/>
        <v>34</v>
      </c>
      <c r="C146" t="s">
        <v>3</v>
      </c>
      <c r="D146">
        <v>19.0764</v>
      </c>
      <c r="E146">
        <v>7.9489000000000001</v>
      </c>
      <c r="F146">
        <v>-0.58640000000000003</v>
      </c>
      <c r="G146">
        <v>-7.0099999999999996E-2</v>
      </c>
      <c r="H146">
        <v>-0.2104</v>
      </c>
      <c r="I146">
        <v>-0.20039999999999999</v>
      </c>
      <c r="J146">
        <f t="shared" si="10"/>
        <v>0.29890187353042802</v>
      </c>
      <c r="L146" t="str">
        <f t="shared" si="11"/>
        <v/>
      </c>
    </row>
    <row r="147" spans="2:12" hidden="1" x14ac:dyDescent="0.35">
      <c r="B147">
        <f t="shared" si="8"/>
        <v>35</v>
      </c>
      <c r="C147" t="s">
        <v>2</v>
      </c>
      <c r="D147">
        <v>19.3432</v>
      </c>
      <c r="E147">
        <v>6.9728000000000003</v>
      </c>
      <c r="F147">
        <v>1.3081</v>
      </c>
      <c r="G147">
        <v>-0.02</v>
      </c>
      <c r="H147">
        <v>-4.0099999999999997E-2</v>
      </c>
      <c r="I147">
        <v>-8.0100000000000005E-2</v>
      </c>
      <c r="J147">
        <f t="shared" si="10"/>
        <v>9.1782460198013879E-2</v>
      </c>
      <c r="L147" t="str">
        <f t="shared" si="11"/>
        <v/>
      </c>
    </row>
    <row r="148" spans="2:12" hidden="1" x14ac:dyDescent="0.35">
      <c r="B148">
        <f t="shared" si="8"/>
        <v>36</v>
      </c>
      <c r="C148" t="s">
        <v>2</v>
      </c>
      <c r="D148">
        <v>20.478300000000001</v>
      </c>
      <c r="E148">
        <v>6.1536</v>
      </c>
      <c r="F148">
        <v>0.97599999999999998</v>
      </c>
      <c r="G148">
        <v>-0.02</v>
      </c>
      <c r="H148">
        <v>-3.0099999999999998E-2</v>
      </c>
      <c r="I148">
        <v>-6.0100000000000001E-2</v>
      </c>
      <c r="J148">
        <f t="shared" si="10"/>
        <v>7.012859616447488E-2</v>
      </c>
      <c r="L148" t="str">
        <f t="shared" si="11"/>
        <v/>
      </c>
    </row>
    <row r="149" spans="2:12" hidden="1" x14ac:dyDescent="0.35">
      <c r="B149">
        <f t="shared" si="8"/>
        <v>37</v>
      </c>
      <c r="C149" t="s">
        <v>3</v>
      </c>
      <c r="D149">
        <v>20.910699999999999</v>
      </c>
      <c r="E149">
        <v>6.1444000000000001</v>
      </c>
      <c r="F149">
        <v>-1.9400000000000001E-2</v>
      </c>
      <c r="G149">
        <v>-4.0099999999999997E-2</v>
      </c>
      <c r="H149">
        <v>-8.0100000000000005E-2</v>
      </c>
      <c r="I149">
        <v>-8.0100000000000005E-2</v>
      </c>
      <c r="J149">
        <f t="shared" si="10"/>
        <v>0.12016667591308332</v>
      </c>
      <c r="L149" t="str">
        <f t="shared" si="11"/>
        <v/>
      </c>
    </row>
    <row r="150" spans="2:12" hidden="1" x14ac:dyDescent="0.35">
      <c r="B150">
        <f t="shared" si="8"/>
        <v>38</v>
      </c>
      <c r="C150" t="s">
        <v>2</v>
      </c>
      <c r="D150">
        <v>21.952000000000002</v>
      </c>
      <c r="E150">
        <v>4.4880000000000004</v>
      </c>
      <c r="F150">
        <v>1.9474</v>
      </c>
      <c r="G150">
        <v>-0.01</v>
      </c>
      <c r="H150">
        <v>4.0099999999999997E-2</v>
      </c>
      <c r="I150">
        <v>0.01</v>
      </c>
      <c r="J150">
        <f t="shared" si="10"/>
        <v>4.2520700840884544E-2</v>
      </c>
      <c r="L150" t="str">
        <f t="shared" si="11"/>
        <v/>
      </c>
    </row>
    <row r="151" spans="2:12" hidden="1" x14ac:dyDescent="0.35">
      <c r="B151">
        <f t="shared" si="8"/>
        <v>39</v>
      </c>
      <c r="C151" t="s">
        <v>2</v>
      </c>
      <c r="D151">
        <v>22.0502</v>
      </c>
      <c r="E151">
        <v>3.7966000000000002</v>
      </c>
      <c r="F151">
        <v>3.2025999999999999</v>
      </c>
      <c r="G151">
        <v>-0.01</v>
      </c>
      <c r="H151">
        <v>7.0099999999999996E-2</v>
      </c>
      <c r="I151">
        <v>3.0099999999999998E-2</v>
      </c>
      <c r="J151">
        <f t="shared" si="10"/>
        <v>7.6941666215386825E-2</v>
      </c>
      <c r="L151" t="str">
        <f t="shared" si="11"/>
        <v/>
      </c>
    </row>
    <row r="152" spans="2:12" hidden="1" x14ac:dyDescent="0.35">
      <c r="B152">
        <f t="shared" si="8"/>
        <v>40</v>
      </c>
      <c r="C152" t="s">
        <v>2</v>
      </c>
      <c r="D152">
        <v>23.069099999999999</v>
      </c>
      <c r="E152">
        <v>2.8125</v>
      </c>
      <c r="F152">
        <v>3.3331</v>
      </c>
      <c r="G152">
        <v>-0.02</v>
      </c>
      <c r="H152">
        <v>8.0100000000000005E-2</v>
      </c>
      <c r="I152">
        <v>5.0099999999999999E-2</v>
      </c>
      <c r="J152">
        <f t="shared" si="10"/>
        <v>9.6571320794529888E-2</v>
      </c>
      <c r="L152" t="str">
        <f t="shared" si="11"/>
        <v/>
      </c>
    </row>
    <row r="153" spans="2:12" hidden="1" x14ac:dyDescent="0.35">
      <c r="B153">
        <f t="shared" si="8"/>
        <v>41</v>
      </c>
      <c r="C153" t="s">
        <v>3</v>
      </c>
      <c r="D153">
        <v>23.152000000000001</v>
      </c>
      <c r="E153">
        <v>2.2765</v>
      </c>
      <c r="F153">
        <v>4.2704000000000004</v>
      </c>
      <c r="G153">
        <v>-0.02</v>
      </c>
      <c r="H153">
        <v>0.11020000000000001</v>
      </c>
      <c r="I153">
        <v>7.0099999999999996E-2</v>
      </c>
      <c r="J153">
        <f t="shared" si="10"/>
        <v>0.132128914322339</v>
      </c>
      <c r="L153" t="str">
        <f t="shared" si="11"/>
        <v/>
      </c>
    </row>
    <row r="154" spans="2:12" hidden="1" x14ac:dyDescent="0.35">
      <c r="B154">
        <f t="shared" si="8"/>
        <v>42</v>
      </c>
      <c r="C154" t="s">
        <v>2</v>
      </c>
      <c r="D154">
        <v>23.922999999999998</v>
      </c>
      <c r="E154">
        <v>2.5545</v>
      </c>
      <c r="F154">
        <v>2.2879999999999998</v>
      </c>
      <c r="G154">
        <v>-3.0099999999999998E-2</v>
      </c>
      <c r="H154">
        <v>5.0099999999999999E-2</v>
      </c>
      <c r="I154">
        <v>4.0099999999999997E-2</v>
      </c>
      <c r="J154">
        <f t="shared" si="10"/>
        <v>7.0880392211104468E-2</v>
      </c>
      <c r="L154" t="str">
        <f t="shared" si="11"/>
        <v/>
      </c>
    </row>
    <row r="155" spans="2:12" hidden="1" x14ac:dyDescent="0.35">
      <c r="B155">
        <f t="shared" si="8"/>
        <v>43</v>
      </c>
      <c r="C155" t="s">
        <v>3</v>
      </c>
      <c r="D155">
        <v>24.703800000000001</v>
      </c>
      <c r="E155">
        <v>1.8099000000000001</v>
      </c>
      <c r="F155">
        <v>2.3713000000000002</v>
      </c>
      <c r="G155">
        <v>-4.0099999999999997E-2</v>
      </c>
      <c r="H155">
        <v>5.0099999999999999E-2</v>
      </c>
      <c r="I155">
        <v>6.0100000000000001E-2</v>
      </c>
      <c r="J155">
        <f t="shared" si="10"/>
        <v>8.7920589170000452E-2</v>
      </c>
      <c r="L155" t="str">
        <f t="shared" si="11"/>
        <v/>
      </c>
    </row>
    <row r="156" spans="2:12" hidden="1" x14ac:dyDescent="0.35">
      <c r="B156">
        <f t="shared" si="8"/>
        <v>44</v>
      </c>
      <c r="C156" t="s">
        <v>2</v>
      </c>
      <c r="D156">
        <v>23.796399999999998</v>
      </c>
      <c r="E156">
        <v>3.26</v>
      </c>
      <c r="F156">
        <v>1.0747</v>
      </c>
      <c r="G156">
        <v>-3.0099999999999998E-2</v>
      </c>
      <c r="H156">
        <v>0.01</v>
      </c>
      <c r="I156">
        <v>0.02</v>
      </c>
      <c r="J156">
        <f t="shared" si="10"/>
        <v>3.7496799863455013E-2</v>
      </c>
      <c r="L156" t="str">
        <f t="shared" si="11"/>
        <v/>
      </c>
    </row>
    <row r="157" spans="2:12" hidden="1" x14ac:dyDescent="0.35">
      <c r="B157">
        <f t="shared" si="8"/>
        <v>45</v>
      </c>
      <c r="C157" t="s">
        <v>2</v>
      </c>
      <c r="D157">
        <v>22.818300000000001</v>
      </c>
      <c r="E157">
        <v>4.2248000000000001</v>
      </c>
      <c r="F157">
        <v>0.89319999999999999</v>
      </c>
      <c r="G157">
        <v>-0.02</v>
      </c>
      <c r="H157">
        <v>0.01</v>
      </c>
      <c r="I157">
        <v>0</v>
      </c>
      <c r="J157">
        <f t="shared" si="10"/>
        <v>2.2360679774997897E-2</v>
      </c>
      <c r="L157" t="str">
        <f t="shared" si="11"/>
        <v/>
      </c>
    </row>
    <row r="158" spans="2:12" hidden="1" x14ac:dyDescent="0.35">
      <c r="B158">
        <f t="shared" si="8"/>
        <v>46</v>
      </c>
      <c r="C158" t="s">
        <v>3</v>
      </c>
      <c r="D158">
        <v>22.758299999999998</v>
      </c>
      <c r="E158">
        <v>4.7411000000000003</v>
      </c>
      <c r="F158">
        <v>-5.6599999999999998E-2</v>
      </c>
      <c r="G158">
        <v>-0.02</v>
      </c>
      <c r="H158">
        <v>-0.02</v>
      </c>
      <c r="I158">
        <v>-0.01</v>
      </c>
      <c r="J158">
        <f t="shared" si="10"/>
        <v>3.0000000000000002E-2</v>
      </c>
      <c r="L158" t="str">
        <f t="shared" si="11"/>
        <v/>
      </c>
    </row>
    <row r="159" spans="2:12" hidden="1" x14ac:dyDescent="0.35">
      <c r="B159">
        <f t="shared" si="8"/>
        <v>47</v>
      </c>
      <c r="C159" t="s">
        <v>4</v>
      </c>
      <c r="D159">
        <v>18.908300000000001</v>
      </c>
      <c r="E159">
        <v>6.8158000000000003</v>
      </c>
      <c r="F159">
        <v>2.5983000000000001</v>
      </c>
      <c r="G159">
        <v>0</v>
      </c>
      <c r="H159">
        <v>4.0099999999999997E-2</v>
      </c>
      <c r="I159">
        <v>-3.0099999999999998E-2</v>
      </c>
      <c r="J159">
        <f t="shared" si="10"/>
        <v>5.014000398883111E-2</v>
      </c>
      <c r="L159">
        <f t="shared" si="11"/>
        <v>5.014000398883111E-2</v>
      </c>
    </row>
    <row r="160" spans="2:12" hidden="1" x14ac:dyDescent="0.35">
      <c r="B160">
        <f t="shared" si="8"/>
        <v>48</v>
      </c>
      <c r="C160" t="s">
        <v>4</v>
      </c>
      <c r="D160">
        <v>20.910599999999999</v>
      </c>
      <c r="E160">
        <v>5.4130000000000003</v>
      </c>
      <c r="F160">
        <v>1.9603999999999999</v>
      </c>
      <c r="G160">
        <v>0</v>
      </c>
      <c r="H160">
        <v>4.0099999999999997E-2</v>
      </c>
      <c r="I160">
        <v>-0.01</v>
      </c>
      <c r="J160">
        <f t="shared" si="10"/>
        <v>4.1328077622846189E-2</v>
      </c>
      <c r="L160">
        <f t="shared" si="11"/>
        <v>4.1328077622846189E-2</v>
      </c>
    </row>
    <row r="161" spans="1:13" hidden="1" x14ac:dyDescent="0.35">
      <c r="B161">
        <f t="shared" si="8"/>
        <v>49</v>
      </c>
      <c r="C161" t="s">
        <v>4</v>
      </c>
      <c r="D161">
        <v>24.7182</v>
      </c>
      <c r="E161">
        <v>2.9801000000000002</v>
      </c>
      <c r="F161">
        <v>-1.7100000000000001E-2</v>
      </c>
      <c r="G161">
        <v>-4.0099999999999997E-2</v>
      </c>
      <c r="H161">
        <v>-3.0099999999999998E-2</v>
      </c>
      <c r="I161">
        <v>0</v>
      </c>
      <c r="J161">
        <f t="shared" si="10"/>
        <v>5.014000398883111E-2</v>
      </c>
      <c r="L161" t="str">
        <f t="shared" si="11"/>
        <v/>
      </c>
    </row>
    <row r="162" spans="1:13" hidden="1" x14ac:dyDescent="0.35">
      <c r="B162">
        <f t="shared" si="8"/>
        <v>50</v>
      </c>
      <c r="C162" t="s">
        <v>5</v>
      </c>
      <c r="D162">
        <v>21.225100000000001</v>
      </c>
      <c r="E162">
        <v>4.085</v>
      </c>
      <c r="F162">
        <v>4.1496000000000004</v>
      </c>
      <c r="G162">
        <v>-0.01</v>
      </c>
      <c r="H162">
        <v>8.0100000000000005E-2</v>
      </c>
      <c r="I162">
        <v>0.02</v>
      </c>
      <c r="J162">
        <f t="shared" si="10"/>
        <v>8.3162551668404222E-2</v>
      </c>
      <c r="L162">
        <f t="shared" si="11"/>
        <v>8.3162551668404222E-2</v>
      </c>
    </row>
    <row r="163" spans="1:13" hidden="1" x14ac:dyDescent="0.35">
      <c r="B163">
        <f t="shared" si="8"/>
        <v>51</v>
      </c>
      <c r="C163" t="s">
        <v>5</v>
      </c>
      <c r="D163">
        <v>25.581499999999998</v>
      </c>
      <c r="E163">
        <v>2.1168999999999998</v>
      </c>
      <c r="F163">
        <v>0.1613</v>
      </c>
      <c r="G163">
        <v>-5.0099999999999999E-2</v>
      </c>
      <c r="H163">
        <v>-0.02</v>
      </c>
      <c r="I163">
        <v>0.02</v>
      </c>
      <c r="J163">
        <f t="shared" si="10"/>
        <v>5.7532686361754397E-2</v>
      </c>
      <c r="L163" t="str">
        <f t="shared" si="11"/>
        <v/>
      </c>
    </row>
    <row r="164" spans="1:13" hidden="1" x14ac:dyDescent="0.35">
      <c r="B164">
        <f t="shared" si="8"/>
        <v>52</v>
      </c>
      <c r="C164" t="s">
        <v>5</v>
      </c>
      <c r="D164">
        <v>24.588999999999999</v>
      </c>
      <c r="E164">
        <v>3.6223000000000001</v>
      </c>
      <c r="F164">
        <v>-1.0653999999999999</v>
      </c>
      <c r="G164">
        <v>-5.0099999999999999E-2</v>
      </c>
      <c r="H164">
        <v>-8.0100000000000005E-2</v>
      </c>
      <c r="I164">
        <v>-3.0099999999999998E-2</v>
      </c>
      <c r="J164">
        <f t="shared" si="10"/>
        <v>9.9156593325910508E-2</v>
      </c>
      <c r="L164" t="str">
        <f t="shared" si="11"/>
        <v/>
      </c>
    </row>
    <row r="165" spans="1:13" hidden="1" x14ac:dyDescent="0.35">
      <c r="B165">
        <f t="shared" si="8"/>
        <v>53</v>
      </c>
      <c r="C165" t="s">
        <v>6</v>
      </c>
      <c r="D165">
        <v>19.9557</v>
      </c>
      <c r="E165">
        <v>5.476</v>
      </c>
      <c r="F165">
        <v>3.597</v>
      </c>
      <c r="G165">
        <v>0</v>
      </c>
      <c r="H165">
        <v>7.0099999999999996E-2</v>
      </c>
      <c r="I165">
        <v>0</v>
      </c>
      <c r="J165">
        <f t="shared" si="10"/>
        <v>7.0099999999999996E-2</v>
      </c>
      <c r="L165">
        <f t="shared" si="11"/>
        <v>7.0099999999999996E-2</v>
      </c>
    </row>
    <row r="166" spans="1:13" hidden="1" x14ac:dyDescent="0.35">
      <c r="B166">
        <f t="shared" si="8"/>
        <v>54</v>
      </c>
      <c r="C166">
        <v>53</v>
      </c>
      <c r="J166">
        <f t="shared" si="10"/>
        <v>0</v>
      </c>
      <c r="L166" t="str">
        <f t="shared" si="11"/>
        <v/>
      </c>
    </row>
    <row r="167" spans="1:13" x14ac:dyDescent="0.35">
      <c r="A167" t="s">
        <v>0</v>
      </c>
      <c r="B167">
        <f t="shared" si="8"/>
        <v>0</v>
      </c>
      <c r="C167">
        <v>4</v>
      </c>
      <c r="D167">
        <v>48.962000000000003</v>
      </c>
      <c r="E167" t="s">
        <v>1</v>
      </c>
      <c r="J167">
        <f t="shared" si="10"/>
        <v>0</v>
      </c>
      <c r="L167" t="str">
        <f t="shared" si="11"/>
        <v/>
      </c>
      <c r="M167">
        <f>IF(B167=0,SUM(L168:L220),"")</f>
        <v>0.2361003798331911</v>
      </c>
    </row>
    <row r="168" spans="1:13" hidden="1" x14ac:dyDescent="0.35">
      <c r="B168">
        <f t="shared" si="8"/>
        <v>1</v>
      </c>
      <c r="C168" t="s">
        <v>2</v>
      </c>
      <c r="D168">
        <v>22.067299999999999</v>
      </c>
      <c r="E168">
        <v>7.5190999999999999</v>
      </c>
      <c r="F168">
        <v>4.1898999999999997</v>
      </c>
      <c r="G168">
        <v>2.98E-2</v>
      </c>
      <c r="H168">
        <v>-9.9199999999999997E-2</v>
      </c>
      <c r="I168">
        <v>4.9599999999999998E-2</v>
      </c>
      <c r="J168">
        <f t="shared" si="10"/>
        <v>0.11484267499496865</v>
      </c>
      <c r="L168" t="str">
        <f t="shared" si="11"/>
        <v/>
      </c>
    </row>
    <row r="169" spans="1:13" hidden="1" x14ac:dyDescent="0.35">
      <c r="B169">
        <f t="shared" si="8"/>
        <v>2</v>
      </c>
      <c r="C169" t="s">
        <v>3</v>
      </c>
      <c r="D169">
        <v>22.381599999999999</v>
      </c>
      <c r="E169">
        <v>7.3547000000000002</v>
      </c>
      <c r="F169">
        <v>3.1669</v>
      </c>
      <c r="G169">
        <v>3.9699999999999999E-2</v>
      </c>
      <c r="H169">
        <v>-0.129</v>
      </c>
      <c r="I169">
        <v>6.9500000000000006E-2</v>
      </c>
      <c r="J169">
        <f t="shared" si="10"/>
        <v>0.15181350401067753</v>
      </c>
      <c r="L169" t="str">
        <f t="shared" si="11"/>
        <v/>
      </c>
    </row>
    <row r="170" spans="1:13" hidden="1" x14ac:dyDescent="0.35">
      <c r="B170">
        <f t="shared" si="8"/>
        <v>3</v>
      </c>
      <c r="C170" t="s">
        <v>2</v>
      </c>
      <c r="D170">
        <v>22.744800000000001</v>
      </c>
      <c r="E170">
        <v>8.4059000000000008</v>
      </c>
      <c r="F170">
        <v>5.0183999999999997</v>
      </c>
      <c r="G170">
        <v>5.9499999999999997E-2</v>
      </c>
      <c r="H170">
        <v>-0.1389</v>
      </c>
      <c r="I170">
        <v>8.9300000000000004E-2</v>
      </c>
      <c r="J170">
        <f t="shared" si="10"/>
        <v>0.17552193595103718</v>
      </c>
      <c r="L170" t="str">
        <f t="shared" si="11"/>
        <v/>
      </c>
    </row>
    <row r="171" spans="1:13" hidden="1" x14ac:dyDescent="0.35">
      <c r="B171">
        <f t="shared" si="8"/>
        <v>4</v>
      </c>
      <c r="C171" t="s">
        <v>3</v>
      </c>
      <c r="D171">
        <v>23.602499999999999</v>
      </c>
      <c r="E171">
        <v>8.9448000000000008</v>
      </c>
      <c r="F171">
        <v>4.6364999999999998</v>
      </c>
      <c r="G171">
        <v>8.9300000000000004E-2</v>
      </c>
      <c r="H171">
        <v>-0.2084</v>
      </c>
      <c r="I171">
        <v>0.1389</v>
      </c>
      <c r="J171">
        <f t="shared" si="10"/>
        <v>0.26589144401428189</v>
      </c>
      <c r="L171" t="str">
        <f t="shared" si="11"/>
        <v/>
      </c>
    </row>
    <row r="172" spans="1:13" hidden="1" x14ac:dyDescent="0.35">
      <c r="B172">
        <f t="shared" si="8"/>
        <v>5</v>
      </c>
      <c r="C172" t="s">
        <v>2</v>
      </c>
      <c r="D172">
        <v>22.305099999999999</v>
      </c>
      <c r="E172">
        <v>8.5742999999999991</v>
      </c>
      <c r="F172">
        <v>6.3296000000000001</v>
      </c>
      <c r="G172">
        <v>3.9699999999999999E-2</v>
      </c>
      <c r="H172">
        <v>-9.9199999999999997E-2</v>
      </c>
      <c r="I172">
        <v>4.9599999999999998E-2</v>
      </c>
      <c r="J172">
        <f t="shared" si="10"/>
        <v>0.11780021222391748</v>
      </c>
      <c r="L172" t="str">
        <f t="shared" si="11"/>
        <v/>
      </c>
    </row>
    <row r="173" spans="1:13" hidden="1" x14ac:dyDescent="0.35">
      <c r="B173">
        <f t="shared" si="8"/>
        <v>6</v>
      </c>
      <c r="C173" t="s">
        <v>3</v>
      </c>
      <c r="D173">
        <v>22.814699999999998</v>
      </c>
      <c r="E173">
        <v>9.2566000000000006</v>
      </c>
      <c r="F173">
        <v>6.9996</v>
      </c>
      <c r="G173">
        <v>5.9499999999999997E-2</v>
      </c>
      <c r="H173">
        <v>-0.129</v>
      </c>
      <c r="I173">
        <v>7.9399999999999998E-2</v>
      </c>
      <c r="J173">
        <f t="shared" si="10"/>
        <v>0.16274400142555179</v>
      </c>
      <c r="L173" t="str">
        <f t="shared" si="11"/>
        <v/>
      </c>
    </row>
    <row r="174" spans="1:13" hidden="1" x14ac:dyDescent="0.35">
      <c r="B174">
        <f t="shared" si="8"/>
        <v>7</v>
      </c>
      <c r="C174" t="s">
        <v>2</v>
      </c>
      <c r="D174">
        <v>21.204899999999999</v>
      </c>
      <c r="E174">
        <v>7.851</v>
      </c>
      <c r="F174">
        <v>6.7668999999999997</v>
      </c>
      <c r="G174">
        <v>0</v>
      </c>
      <c r="H174">
        <v>-1.9800000000000002E-2</v>
      </c>
      <c r="I174">
        <v>-9.9000000000000008E-3</v>
      </c>
      <c r="J174">
        <f t="shared" si="10"/>
        <v>2.2137072977247922E-2</v>
      </c>
      <c r="L174" t="str">
        <f t="shared" si="11"/>
        <v/>
      </c>
    </row>
    <row r="175" spans="1:13" hidden="1" x14ac:dyDescent="0.35">
      <c r="B175">
        <f t="shared" si="8"/>
        <v>8</v>
      </c>
      <c r="C175" t="s">
        <v>3</v>
      </c>
      <c r="D175">
        <v>20.835100000000001</v>
      </c>
      <c r="E175">
        <v>7.9489000000000001</v>
      </c>
      <c r="F175">
        <v>7.7805</v>
      </c>
      <c r="G175">
        <v>-9.9000000000000008E-3</v>
      </c>
      <c r="H175">
        <v>1.9800000000000002E-2</v>
      </c>
      <c r="I175">
        <v>-2.98E-2</v>
      </c>
      <c r="J175">
        <f t="shared" si="10"/>
        <v>3.7122634604779874E-2</v>
      </c>
      <c r="L175" t="str">
        <f t="shared" si="11"/>
        <v/>
      </c>
    </row>
    <row r="176" spans="1:13" hidden="1" x14ac:dyDescent="0.35">
      <c r="B176">
        <f t="shared" si="8"/>
        <v>9</v>
      </c>
      <c r="C176" t="s">
        <v>2</v>
      </c>
      <c r="D176">
        <v>20.568300000000001</v>
      </c>
      <c r="E176">
        <v>6.9728000000000003</v>
      </c>
      <c r="F176">
        <v>5.8860000000000001</v>
      </c>
      <c r="G176">
        <v>-1.9800000000000002E-2</v>
      </c>
      <c r="H176">
        <v>1.9800000000000002E-2</v>
      </c>
      <c r="I176">
        <v>-2.98E-2</v>
      </c>
      <c r="J176">
        <f t="shared" si="10"/>
        <v>4.0891563922158813E-2</v>
      </c>
      <c r="L176" t="str">
        <f t="shared" si="11"/>
        <v/>
      </c>
    </row>
    <row r="177" spans="2:12" hidden="1" x14ac:dyDescent="0.35">
      <c r="B177">
        <f t="shared" si="8"/>
        <v>10</v>
      </c>
      <c r="C177" t="s">
        <v>2</v>
      </c>
      <c r="D177">
        <v>19.4331</v>
      </c>
      <c r="E177">
        <v>6.1536</v>
      </c>
      <c r="F177">
        <v>6.2180999999999997</v>
      </c>
      <c r="G177">
        <v>-3.9699999999999999E-2</v>
      </c>
      <c r="H177">
        <v>5.9499999999999997E-2</v>
      </c>
      <c r="I177">
        <v>-5.9499999999999997E-2</v>
      </c>
      <c r="J177">
        <f t="shared" si="10"/>
        <v>9.3040797503030889E-2</v>
      </c>
      <c r="L177" t="str">
        <f t="shared" si="11"/>
        <v/>
      </c>
    </row>
    <row r="178" spans="2:12" hidden="1" x14ac:dyDescent="0.35">
      <c r="B178">
        <f t="shared" si="8"/>
        <v>11</v>
      </c>
      <c r="C178" t="s">
        <v>3</v>
      </c>
      <c r="D178">
        <v>19.000800000000002</v>
      </c>
      <c r="E178">
        <v>6.1444000000000001</v>
      </c>
      <c r="F178">
        <v>7.2134999999999998</v>
      </c>
      <c r="G178">
        <v>-4.9599999999999998E-2</v>
      </c>
      <c r="H178">
        <v>8.9300000000000004E-2</v>
      </c>
      <c r="I178">
        <v>-8.9300000000000004E-2</v>
      </c>
      <c r="J178">
        <f t="shared" si="10"/>
        <v>0.13568028596667978</v>
      </c>
      <c r="L178" t="str">
        <f t="shared" si="11"/>
        <v/>
      </c>
    </row>
    <row r="179" spans="2:12" hidden="1" x14ac:dyDescent="0.35">
      <c r="B179">
        <f t="shared" si="8"/>
        <v>12</v>
      </c>
      <c r="C179" t="s">
        <v>2</v>
      </c>
      <c r="D179">
        <v>17.959499999999998</v>
      </c>
      <c r="E179">
        <v>4.4880000000000004</v>
      </c>
      <c r="F179">
        <v>5.2466999999999997</v>
      </c>
      <c r="G179">
        <v>-1.9800000000000002E-2</v>
      </c>
      <c r="H179">
        <v>1.9800000000000002E-2</v>
      </c>
      <c r="I179">
        <v>-3.9699999999999999E-2</v>
      </c>
      <c r="J179">
        <f t="shared" si="10"/>
        <v>4.8581580871766616E-2</v>
      </c>
      <c r="L179" t="str">
        <f t="shared" si="11"/>
        <v/>
      </c>
    </row>
    <row r="180" spans="2:12" hidden="1" x14ac:dyDescent="0.35">
      <c r="B180">
        <f t="shared" si="8"/>
        <v>13</v>
      </c>
      <c r="C180" t="s">
        <v>2</v>
      </c>
      <c r="D180">
        <v>17.8613</v>
      </c>
      <c r="E180">
        <v>3.7966000000000002</v>
      </c>
      <c r="F180">
        <v>3.9914999999999998</v>
      </c>
      <c r="G180">
        <v>0</v>
      </c>
      <c r="H180">
        <v>-2.98E-2</v>
      </c>
      <c r="I180">
        <v>9.9000000000000008E-3</v>
      </c>
      <c r="J180">
        <f t="shared" si="10"/>
        <v>3.1401433088316208E-2</v>
      </c>
      <c r="L180" t="str">
        <f t="shared" si="11"/>
        <v/>
      </c>
    </row>
    <row r="181" spans="2:12" hidden="1" x14ac:dyDescent="0.35">
      <c r="B181">
        <f t="shared" si="8"/>
        <v>14</v>
      </c>
      <c r="C181" t="s">
        <v>2</v>
      </c>
      <c r="D181">
        <v>16.842300000000002</v>
      </c>
      <c r="E181">
        <v>2.8125</v>
      </c>
      <c r="F181">
        <v>3.8610000000000002</v>
      </c>
      <c r="G181">
        <v>2.98E-2</v>
      </c>
      <c r="H181">
        <v>-8.9300000000000004E-2</v>
      </c>
      <c r="I181">
        <v>6.9500000000000006E-2</v>
      </c>
      <c r="J181">
        <f t="shared" si="10"/>
        <v>0.11701615273115076</v>
      </c>
      <c r="L181" t="str">
        <f t="shared" si="11"/>
        <v/>
      </c>
    </row>
    <row r="182" spans="2:12" hidden="1" x14ac:dyDescent="0.35">
      <c r="B182">
        <f t="shared" si="8"/>
        <v>15</v>
      </c>
      <c r="C182" t="s">
        <v>3</v>
      </c>
      <c r="D182">
        <v>16.759399999999999</v>
      </c>
      <c r="E182">
        <v>2.2765</v>
      </c>
      <c r="F182">
        <v>2.9237000000000002</v>
      </c>
      <c r="G182">
        <v>4.9599999999999998E-2</v>
      </c>
      <c r="H182">
        <v>-0.1389</v>
      </c>
      <c r="I182">
        <v>0.1091</v>
      </c>
      <c r="J182">
        <f t="shared" si="10"/>
        <v>0.18345620730844731</v>
      </c>
      <c r="L182" t="str">
        <f t="shared" si="11"/>
        <v/>
      </c>
    </row>
    <row r="183" spans="2:12" hidden="1" x14ac:dyDescent="0.35">
      <c r="B183">
        <f t="shared" si="8"/>
        <v>16</v>
      </c>
      <c r="C183" t="s">
        <v>2</v>
      </c>
      <c r="D183">
        <v>15.9885</v>
      </c>
      <c r="E183">
        <v>2.5545</v>
      </c>
      <c r="F183">
        <v>4.9061000000000003</v>
      </c>
      <c r="G183">
        <v>2.98E-2</v>
      </c>
      <c r="H183">
        <v>-8.9300000000000004E-2</v>
      </c>
      <c r="I183">
        <v>6.9500000000000006E-2</v>
      </c>
      <c r="J183">
        <f t="shared" si="10"/>
        <v>0.11701615273115076</v>
      </c>
      <c r="L183" t="str">
        <f t="shared" si="11"/>
        <v/>
      </c>
    </row>
    <row r="184" spans="2:12" hidden="1" x14ac:dyDescent="0.35">
      <c r="B184">
        <f t="shared" si="8"/>
        <v>17</v>
      </c>
      <c r="C184" t="s">
        <v>3</v>
      </c>
      <c r="D184">
        <v>15.207700000000001</v>
      </c>
      <c r="E184">
        <v>1.8099000000000001</v>
      </c>
      <c r="F184">
        <v>4.8228</v>
      </c>
      <c r="G184">
        <v>5.9499999999999997E-2</v>
      </c>
      <c r="H184">
        <v>-0.14879999999999999</v>
      </c>
      <c r="I184">
        <v>0.1191</v>
      </c>
      <c r="J184">
        <f t="shared" si="10"/>
        <v>0.19966597106167089</v>
      </c>
      <c r="L184" t="str">
        <f t="shared" si="11"/>
        <v/>
      </c>
    </row>
    <row r="185" spans="2:12" hidden="1" x14ac:dyDescent="0.35">
      <c r="B185">
        <f t="shared" si="8"/>
        <v>18</v>
      </c>
      <c r="C185" t="s">
        <v>2</v>
      </c>
      <c r="D185">
        <v>16.115100000000002</v>
      </c>
      <c r="E185">
        <v>3.26</v>
      </c>
      <c r="F185">
        <v>6.1193999999999997</v>
      </c>
      <c r="G185">
        <v>-9.9000000000000008E-3</v>
      </c>
      <c r="H185">
        <v>-9.9000000000000008E-3</v>
      </c>
      <c r="I185">
        <v>0</v>
      </c>
      <c r="J185">
        <f t="shared" si="10"/>
        <v>1.4000714267493643E-2</v>
      </c>
      <c r="L185" t="str">
        <f t="shared" si="11"/>
        <v/>
      </c>
    </row>
    <row r="186" spans="2:12" hidden="1" x14ac:dyDescent="0.35">
      <c r="B186">
        <f t="shared" si="8"/>
        <v>19</v>
      </c>
      <c r="C186" t="s">
        <v>2</v>
      </c>
      <c r="D186">
        <v>17.0931</v>
      </c>
      <c r="E186">
        <v>4.2248000000000001</v>
      </c>
      <c r="F186">
        <v>6.3009000000000004</v>
      </c>
      <c r="G186">
        <v>-2.98E-2</v>
      </c>
      <c r="H186">
        <v>3.9699999999999999E-2</v>
      </c>
      <c r="I186">
        <v>-4.9599999999999998E-2</v>
      </c>
      <c r="J186">
        <f t="shared" si="10"/>
        <v>7.017328551521583E-2</v>
      </c>
      <c r="L186" t="str">
        <f t="shared" si="11"/>
        <v/>
      </c>
    </row>
    <row r="187" spans="2:12" hidden="1" x14ac:dyDescent="0.35">
      <c r="B187">
        <f t="shared" si="8"/>
        <v>20</v>
      </c>
      <c r="C187" t="s">
        <v>3</v>
      </c>
      <c r="D187">
        <v>17.153199999999998</v>
      </c>
      <c r="E187">
        <v>4.7411000000000003</v>
      </c>
      <c r="F187">
        <v>7.2507000000000001</v>
      </c>
      <c r="G187">
        <v>-5.9499999999999997E-2</v>
      </c>
      <c r="H187">
        <v>8.9300000000000004E-2</v>
      </c>
      <c r="I187">
        <v>-9.9199999999999997E-2</v>
      </c>
      <c r="J187">
        <f t="shared" si="10"/>
        <v>0.14613480078338631</v>
      </c>
      <c r="L187" t="str">
        <f t="shared" si="11"/>
        <v/>
      </c>
    </row>
    <row r="188" spans="2:12" hidden="1" x14ac:dyDescent="0.35">
      <c r="B188">
        <f t="shared" si="8"/>
        <v>21</v>
      </c>
      <c r="C188" t="s">
        <v>4</v>
      </c>
      <c r="D188">
        <v>21.0032</v>
      </c>
      <c r="E188">
        <v>6.8158000000000003</v>
      </c>
      <c r="F188">
        <v>4.5957999999999997</v>
      </c>
      <c r="G188">
        <v>0</v>
      </c>
      <c r="H188">
        <v>-1.9800000000000002E-2</v>
      </c>
      <c r="I188">
        <v>-9.9000000000000008E-3</v>
      </c>
      <c r="J188">
        <f t="shared" si="10"/>
        <v>2.2137072977247922E-2</v>
      </c>
      <c r="L188">
        <f t="shared" si="11"/>
        <v>2.2137072977247922E-2</v>
      </c>
    </row>
    <row r="189" spans="2:12" hidden="1" x14ac:dyDescent="0.35">
      <c r="B189">
        <f t="shared" si="8"/>
        <v>22</v>
      </c>
      <c r="C189" t="s">
        <v>4</v>
      </c>
      <c r="D189">
        <v>19.000900000000001</v>
      </c>
      <c r="E189">
        <v>5.4130000000000003</v>
      </c>
      <c r="F189">
        <v>5.2336999999999998</v>
      </c>
      <c r="G189">
        <v>-1.9800000000000002E-2</v>
      </c>
      <c r="H189">
        <v>2.98E-2</v>
      </c>
      <c r="I189">
        <v>-3.9699999999999999E-2</v>
      </c>
      <c r="J189">
        <f t="shared" si="10"/>
        <v>5.3443147362407462E-2</v>
      </c>
      <c r="L189">
        <f t="shared" si="11"/>
        <v>5.3443147362407462E-2</v>
      </c>
    </row>
    <row r="190" spans="2:12" hidden="1" x14ac:dyDescent="0.35">
      <c r="B190">
        <f t="shared" si="8"/>
        <v>23</v>
      </c>
      <c r="C190" t="s">
        <v>4</v>
      </c>
      <c r="D190">
        <v>15.193199999999999</v>
      </c>
      <c r="E190">
        <v>2.9801000000000002</v>
      </c>
      <c r="F190">
        <v>7.2111999999999998</v>
      </c>
      <c r="G190">
        <v>-9.9000000000000008E-3</v>
      </c>
      <c r="H190">
        <v>-9.9000000000000008E-3</v>
      </c>
      <c r="I190">
        <v>-9.9000000000000008E-3</v>
      </c>
      <c r="J190">
        <f t="shared" si="10"/>
        <v>1.7147302994931887E-2</v>
      </c>
      <c r="L190" t="str">
        <f t="shared" si="11"/>
        <v/>
      </c>
    </row>
    <row r="191" spans="2:12" hidden="1" x14ac:dyDescent="0.35">
      <c r="B191">
        <f t="shared" si="8"/>
        <v>24</v>
      </c>
      <c r="C191" t="s">
        <v>5</v>
      </c>
      <c r="D191">
        <v>18.686299999999999</v>
      </c>
      <c r="E191">
        <v>4.085</v>
      </c>
      <c r="F191">
        <v>3.0445000000000002</v>
      </c>
      <c r="G191">
        <v>0</v>
      </c>
      <c r="H191">
        <v>-2.98E-2</v>
      </c>
      <c r="I191">
        <v>9.9000000000000008E-3</v>
      </c>
      <c r="J191">
        <f t="shared" si="10"/>
        <v>3.1401433088316208E-2</v>
      </c>
      <c r="L191">
        <f t="shared" si="11"/>
        <v>3.1401433088316208E-2</v>
      </c>
    </row>
    <row r="192" spans="2:12" hidden="1" x14ac:dyDescent="0.35">
      <c r="B192">
        <f t="shared" si="8"/>
        <v>25</v>
      </c>
      <c r="C192" t="s">
        <v>5</v>
      </c>
      <c r="D192">
        <v>14.33</v>
      </c>
      <c r="E192">
        <v>2.1168999999999998</v>
      </c>
      <c r="F192">
        <v>7.0327999999999999</v>
      </c>
      <c r="G192">
        <v>7.9399999999999998E-2</v>
      </c>
      <c r="H192">
        <v>-0.19839999999999999</v>
      </c>
      <c r="I192">
        <v>0.1588</v>
      </c>
      <c r="J192">
        <f t="shared" si="10"/>
        <v>0.2662411688676265</v>
      </c>
      <c r="L192" t="str">
        <f t="shared" si="11"/>
        <v/>
      </c>
    </row>
    <row r="193" spans="2:12" hidden="1" x14ac:dyDescent="0.35">
      <c r="B193">
        <f t="shared" si="8"/>
        <v>26</v>
      </c>
      <c r="C193" t="s">
        <v>5</v>
      </c>
      <c r="D193">
        <v>15.3225</v>
      </c>
      <c r="E193">
        <v>3.6223000000000001</v>
      </c>
      <c r="F193">
        <v>8.2594999999999992</v>
      </c>
      <c r="G193">
        <v>-9.9199999999999997E-2</v>
      </c>
      <c r="H193">
        <v>0.1885</v>
      </c>
      <c r="I193">
        <v>-0.19839999999999999</v>
      </c>
      <c r="J193">
        <f t="shared" si="10"/>
        <v>0.29109354166659207</v>
      </c>
      <c r="L193" t="str">
        <f t="shared" si="11"/>
        <v/>
      </c>
    </row>
    <row r="194" spans="2:12" hidden="1" x14ac:dyDescent="0.35">
      <c r="B194">
        <f t="shared" si="8"/>
        <v>27</v>
      </c>
      <c r="C194" t="s">
        <v>2</v>
      </c>
      <c r="D194">
        <v>17.606400000000001</v>
      </c>
      <c r="E194">
        <v>8.5742999999999991</v>
      </c>
      <c r="F194">
        <v>0.86450000000000005</v>
      </c>
      <c r="G194">
        <v>3.9699999999999999E-2</v>
      </c>
      <c r="H194">
        <v>9.9199999999999997E-2</v>
      </c>
      <c r="I194">
        <v>4.9599999999999998E-2</v>
      </c>
      <c r="J194">
        <f t="shared" si="10"/>
        <v>0.11780021222391748</v>
      </c>
      <c r="L194" t="str">
        <f t="shared" si="11"/>
        <v/>
      </c>
    </row>
    <row r="195" spans="2:12" hidden="1" x14ac:dyDescent="0.35">
      <c r="B195">
        <f t="shared" ref="B195:B258" si="12">IF(A195="Mode",0,B194+1)</f>
        <v>28</v>
      </c>
      <c r="C195" t="s">
        <v>3</v>
      </c>
      <c r="D195">
        <v>17.096800000000002</v>
      </c>
      <c r="E195">
        <v>9.2566000000000006</v>
      </c>
      <c r="F195">
        <v>0.19450000000000001</v>
      </c>
      <c r="G195">
        <v>5.9499999999999997E-2</v>
      </c>
      <c r="H195">
        <v>0.129</v>
      </c>
      <c r="I195">
        <v>7.9399999999999998E-2</v>
      </c>
      <c r="J195">
        <f t="shared" si="10"/>
        <v>0.16274400142555179</v>
      </c>
      <c r="L195" t="str">
        <f t="shared" si="11"/>
        <v/>
      </c>
    </row>
    <row r="196" spans="2:12" hidden="1" x14ac:dyDescent="0.35">
      <c r="B196">
        <f t="shared" si="12"/>
        <v>29</v>
      </c>
      <c r="C196" t="s">
        <v>2</v>
      </c>
      <c r="D196">
        <v>17.844200000000001</v>
      </c>
      <c r="E196">
        <v>7.5190999999999999</v>
      </c>
      <c r="F196">
        <v>3.0042</v>
      </c>
      <c r="G196">
        <v>2.98E-2</v>
      </c>
      <c r="H196">
        <v>9.9199999999999997E-2</v>
      </c>
      <c r="I196">
        <v>4.9599999999999998E-2</v>
      </c>
      <c r="J196">
        <f t="shared" ref="J196:J259" si="13">SQRT(G196^2+H196^2+I196^2)</f>
        <v>0.11484267499496865</v>
      </c>
      <c r="L196" t="str">
        <f t="shared" ref="L196:L259" si="14">IF(OR(B196=53, B196=21, B196=22, B196=47, B196=48, B196=24, B196=50),J196, "")</f>
        <v/>
      </c>
    </row>
    <row r="197" spans="2:12" hidden="1" x14ac:dyDescent="0.35">
      <c r="B197">
        <f t="shared" si="12"/>
        <v>30</v>
      </c>
      <c r="C197" t="s">
        <v>3</v>
      </c>
      <c r="D197">
        <v>17.529900000000001</v>
      </c>
      <c r="E197">
        <v>7.3547000000000002</v>
      </c>
      <c r="F197">
        <v>4.0271999999999997</v>
      </c>
      <c r="G197">
        <v>3.9699999999999999E-2</v>
      </c>
      <c r="H197">
        <v>0.129</v>
      </c>
      <c r="I197">
        <v>6.9500000000000006E-2</v>
      </c>
      <c r="J197">
        <f t="shared" si="13"/>
        <v>0.15181350401067753</v>
      </c>
      <c r="L197" t="str">
        <f t="shared" si="14"/>
        <v/>
      </c>
    </row>
    <row r="198" spans="2:12" hidden="1" x14ac:dyDescent="0.35">
      <c r="B198">
        <f t="shared" si="12"/>
        <v>31</v>
      </c>
      <c r="C198" t="s">
        <v>2</v>
      </c>
      <c r="D198">
        <v>17.166599999999999</v>
      </c>
      <c r="E198">
        <v>8.4059000000000008</v>
      </c>
      <c r="F198">
        <v>2.1757</v>
      </c>
      <c r="G198">
        <v>5.9499999999999997E-2</v>
      </c>
      <c r="H198">
        <v>0.1389</v>
      </c>
      <c r="I198">
        <v>8.9300000000000004E-2</v>
      </c>
      <c r="J198">
        <f t="shared" si="13"/>
        <v>0.17552193595103718</v>
      </c>
      <c r="L198" t="str">
        <f t="shared" si="14"/>
        <v/>
      </c>
    </row>
    <row r="199" spans="2:12" hidden="1" x14ac:dyDescent="0.35">
      <c r="B199">
        <f t="shared" si="12"/>
        <v>32</v>
      </c>
      <c r="C199" t="s">
        <v>3</v>
      </c>
      <c r="D199">
        <v>16.309000000000001</v>
      </c>
      <c r="E199">
        <v>8.9448000000000008</v>
      </c>
      <c r="F199">
        <v>2.5575999999999999</v>
      </c>
      <c r="G199">
        <v>8.9300000000000004E-2</v>
      </c>
      <c r="H199">
        <v>0.2084</v>
      </c>
      <c r="I199">
        <v>0.1389</v>
      </c>
      <c r="J199">
        <f t="shared" si="13"/>
        <v>0.26589144401428189</v>
      </c>
      <c r="L199" t="str">
        <f t="shared" si="14"/>
        <v/>
      </c>
    </row>
    <row r="200" spans="2:12" hidden="1" x14ac:dyDescent="0.35">
      <c r="B200">
        <f t="shared" si="12"/>
        <v>33</v>
      </c>
      <c r="C200" t="s">
        <v>2</v>
      </c>
      <c r="D200">
        <v>18.706600000000002</v>
      </c>
      <c r="E200">
        <v>7.851</v>
      </c>
      <c r="F200">
        <v>0.42720000000000002</v>
      </c>
      <c r="G200">
        <v>0</v>
      </c>
      <c r="H200">
        <v>1.9800000000000002E-2</v>
      </c>
      <c r="I200">
        <v>-9.9000000000000008E-3</v>
      </c>
      <c r="J200">
        <f t="shared" si="13"/>
        <v>2.2137072977247922E-2</v>
      </c>
      <c r="L200" t="str">
        <f t="shared" si="14"/>
        <v/>
      </c>
    </row>
    <row r="201" spans="2:12" hidden="1" x14ac:dyDescent="0.35">
      <c r="B201">
        <f t="shared" si="12"/>
        <v>34</v>
      </c>
      <c r="C201" t="s">
        <v>3</v>
      </c>
      <c r="D201">
        <v>19.0764</v>
      </c>
      <c r="E201">
        <v>7.9489000000000001</v>
      </c>
      <c r="F201">
        <v>-0.58640000000000003</v>
      </c>
      <c r="G201">
        <v>-9.9000000000000008E-3</v>
      </c>
      <c r="H201">
        <v>-1.9800000000000002E-2</v>
      </c>
      <c r="I201">
        <v>-2.98E-2</v>
      </c>
      <c r="J201">
        <f t="shared" si="13"/>
        <v>3.7122634604779874E-2</v>
      </c>
      <c r="L201" t="str">
        <f t="shared" si="14"/>
        <v/>
      </c>
    </row>
    <row r="202" spans="2:12" hidden="1" x14ac:dyDescent="0.35">
      <c r="B202">
        <f t="shared" si="12"/>
        <v>35</v>
      </c>
      <c r="C202" t="s">
        <v>2</v>
      </c>
      <c r="D202">
        <v>19.3432</v>
      </c>
      <c r="E202">
        <v>6.9728000000000003</v>
      </c>
      <c r="F202">
        <v>1.3081</v>
      </c>
      <c r="G202">
        <v>-1.9800000000000002E-2</v>
      </c>
      <c r="H202">
        <v>-1.9800000000000002E-2</v>
      </c>
      <c r="I202">
        <v>-2.98E-2</v>
      </c>
      <c r="J202">
        <f t="shared" si="13"/>
        <v>4.0891563922158813E-2</v>
      </c>
      <c r="L202" t="str">
        <f t="shared" si="14"/>
        <v/>
      </c>
    </row>
    <row r="203" spans="2:12" hidden="1" x14ac:dyDescent="0.35">
      <c r="B203">
        <f t="shared" si="12"/>
        <v>36</v>
      </c>
      <c r="C203" t="s">
        <v>2</v>
      </c>
      <c r="D203">
        <v>20.478300000000001</v>
      </c>
      <c r="E203">
        <v>6.1536</v>
      </c>
      <c r="F203">
        <v>0.97599999999999998</v>
      </c>
      <c r="G203">
        <v>-3.9699999999999999E-2</v>
      </c>
      <c r="H203">
        <v>-5.9499999999999997E-2</v>
      </c>
      <c r="I203">
        <v>-5.9499999999999997E-2</v>
      </c>
      <c r="J203">
        <f t="shared" si="13"/>
        <v>9.3040797503030889E-2</v>
      </c>
      <c r="L203" t="str">
        <f t="shared" si="14"/>
        <v/>
      </c>
    </row>
    <row r="204" spans="2:12" hidden="1" x14ac:dyDescent="0.35">
      <c r="B204">
        <f t="shared" si="12"/>
        <v>37</v>
      </c>
      <c r="C204" t="s">
        <v>3</v>
      </c>
      <c r="D204">
        <v>20.910699999999999</v>
      </c>
      <c r="E204">
        <v>6.1444000000000001</v>
      </c>
      <c r="F204">
        <v>-1.9400000000000001E-2</v>
      </c>
      <c r="G204">
        <v>-4.9599999999999998E-2</v>
      </c>
      <c r="H204">
        <v>-8.9300000000000004E-2</v>
      </c>
      <c r="I204">
        <v>-8.9300000000000004E-2</v>
      </c>
      <c r="J204">
        <f t="shared" si="13"/>
        <v>0.13568028596667978</v>
      </c>
      <c r="L204" t="str">
        <f t="shared" si="14"/>
        <v/>
      </c>
    </row>
    <row r="205" spans="2:12" hidden="1" x14ac:dyDescent="0.35">
      <c r="B205">
        <f t="shared" si="12"/>
        <v>38</v>
      </c>
      <c r="C205" t="s">
        <v>2</v>
      </c>
      <c r="D205">
        <v>21.952000000000002</v>
      </c>
      <c r="E205">
        <v>4.4880000000000004</v>
      </c>
      <c r="F205">
        <v>1.9474</v>
      </c>
      <c r="G205">
        <v>-1.9800000000000002E-2</v>
      </c>
      <c r="H205">
        <v>-1.9800000000000002E-2</v>
      </c>
      <c r="I205">
        <v>-3.9699999999999999E-2</v>
      </c>
      <c r="J205">
        <f t="shared" si="13"/>
        <v>4.8581580871766616E-2</v>
      </c>
      <c r="L205" t="str">
        <f t="shared" si="14"/>
        <v/>
      </c>
    </row>
    <row r="206" spans="2:12" hidden="1" x14ac:dyDescent="0.35">
      <c r="B206">
        <f t="shared" si="12"/>
        <v>39</v>
      </c>
      <c r="C206" t="s">
        <v>2</v>
      </c>
      <c r="D206">
        <v>22.0502</v>
      </c>
      <c r="E206">
        <v>3.7966000000000002</v>
      </c>
      <c r="F206">
        <v>3.2025999999999999</v>
      </c>
      <c r="G206">
        <v>0</v>
      </c>
      <c r="H206">
        <v>2.98E-2</v>
      </c>
      <c r="I206">
        <v>9.9000000000000008E-3</v>
      </c>
      <c r="J206">
        <f t="shared" si="13"/>
        <v>3.1401433088316208E-2</v>
      </c>
      <c r="L206" t="str">
        <f t="shared" si="14"/>
        <v/>
      </c>
    </row>
    <row r="207" spans="2:12" hidden="1" x14ac:dyDescent="0.35">
      <c r="B207">
        <f t="shared" si="12"/>
        <v>40</v>
      </c>
      <c r="C207" t="s">
        <v>2</v>
      </c>
      <c r="D207">
        <v>23.069099999999999</v>
      </c>
      <c r="E207">
        <v>2.8125</v>
      </c>
      <c r="F207">
        <v>3.3331</v>
      </c>
      <c r="G207">
        <v>2.98E-2</v>
      </c>
      <c r="H207">
        <v>8.9300000000000004E-2</v>
      </c>
      <c r="I207">
        <v>6.9500000000000006E-2</v>
      </c>
      <c r="J207">
        <f t="shared" si="13"/>
        <v>0.11701615273115076</v>
      </c>
      <c r="L207" t="str">
        <f t="shared" si="14"/>
        <v/>
      </c>
    </row>
    <row r="208" spans="2:12" hidden="1" x14ac:dyDescent="0.35">
      <c r="B208">
        <f t="shared" si="12"/>
        <v>41</v>
      </c>
      <c r="C208" t="s">
        <v>3</v>
      </c>
      <c r="D208">
        <v>23.152000000000001</v>
      </c>
      <c r="E208">
        <v>2.2765</v>
      </c>
      <c r="F208">
        <v>4.2704000000000004</v>
      </c>
      <c r="G208">
        <v>4.9599999999999998E-2</v>
      </c>
      <c r="H208">
        <v>0.1389</v>
      </c>
      <c r="I208">
        <v>0.1091</v>
      </c>
      <c r="J208">
        <f t="shared" si="13"/>
        <v>0.18345620730844731</v>
      </c>
      <c r="L208" t="str">
        <f t="shared" si="14"/>
        <v/>
      </c>
    </row>
    <row r="209" spans="1:13" hidden="1" x14ac:dyDescent="0.35">
      <c r="B209">
        <f t="shared" si="12"/>
        <v>42</v>
      </c>
      <c r="C209" t="s">
        <v>2</v>
      </c>
      <c r="D209">
        <v>23.922999999999998</v>
      </c>
      <c r="E209">
        <v>2.5545</v>
      </c>
      <c r="F209">
        <v>2.2879999999999998</v>
      </c>
      <c r="G209">
        <v>2.98E-2</v>
      </c>
      <c r="H209">
        <v>8.9300000000000004E-2</v>
      </c>
      <c r="I209">
        <v>6.9500000000000006E-2</v>
      </c>
      <c r="J209">
        <f t="shared" si="13"/>
        <v>0.11701615273115076</v>
      </c>
      <c r="L209" t="str">
        <f t="shared" si="14"/>
        <v/>
      </c>
    </row>
    <row r="210" spans="1:13" hidden="1" x14ac:dyDescent="0.35">
      <c r="B210">
        <f t="shared" si="12"/>
        <v>43</v>
      </c>
      <c r="C210" t="s">
        <v>3</v>
      </c>
      <c r="D210">
        <v>24.703800000000001</v>
      </c>
      <c r="E210">
        <v>1.8099000000000001</v>
      </c>
      <c r="F210">
        <v>2.3713000000000002</v>
      </c>
      <c r="G210">
        <v>5.9499999999999997E-2</v>
      </c>
      <c r="H210">
        <v>0.14879999999999999</v>
      </c>
      <c r="I210">
        <v>0.1191</v>
      </c>
      <c r="J210">
        <f t="shared" si="13"/>
        <v>0.19966597106167089</v>
      </c>
      <c r="L210" t="str">
        <f t="shared" si="14"/>
        <v/>
      </c>
    </row>
    <row r="211" spans="1:13" hidden="1" x14ac:dyDescent="0.35">
      <c r="B211">
        <f t="shared" si="12"/>
        <v>44</v>
      </c>
      <c r="C211" t="s">
        <v>2</v>
      </c>
      <c r="D211">
        <v>23.796399999999998</v>
      </c>
      <c r="E211">
        <v>3.26</v>
      </c>
      <c r="F211">
        <v>1.0747</v>
      </c>
      <c r="G211">
        <v>-9.9000000000000008E-3</v>
      </c>
      <c r="H211">
        <v>9.9000000000000008E-3</v>
      </c>
      <c r="I211">
        <v>0</v>
      </c>
      <c r="J211">
        <f t="shared" si="13"/>
        <v>1.4000714267493643E-2</v>
      </c>
      <c r="L211" t="str">
        <f t="shared" si="14"/>
        <v/>
      </c>
    </row>
    <row r="212" spans="1:13" hidden="1" x14ac:dyDescent="0.35">
      <c r="B212">
        <f t="shared" si="12"/>
        <v>45</v>
      </c>
      <c r="C212" t="s">
        <v>2</v>
      </c>
      <c r="D212">
        <v>22.818300000000001</v>
      </c>
      <c r="E212">
        <v>4.2248000000000001</v>
      </c>
      <c r="F212">
        <v>0.89319999999999999</v>
      </c>
      <c r="G212">
        <v>-2.98E-2</v>
      </c>
      <c r="H212">
        <v>-3.9699999999999999E-2</v>
      </c>
      <c r="I212">
        <v>-4.9599999999999998E-2</v>
      </c>
      <c r="J212">
        <f t="shared" si="13"/>
        <v>7.017328551521583E-2</v>
      </c>
      <c r="L212" t="str">
        <f t="shared" si="14"/>
        <v/>
      </c>
    </row>
    <row r="213" spans="1:13" hidden="1" x14ac:dyDescent="0.35">
      <c r="B213">
        <f t="shared" si="12"/>
        <v>46</v>
      </c>
      <c r="C213" t="s">
        <v>3</v>
      </c>
      <c r="D213">
        <v>22.758299999999998</v>
      </c>
      <c r="E213">
        <v>4.7411000000000003</v>
      </c>
      <c r="F213">
        <v>-5.6599999999999998E-2</v>
      </c>
      <c r="G213">
        <v>-5.9499999999999997E-2</v>
      </c>
      <c r="H213">
        <v>-8.9300000000000004E-2</v>
      </c>
      <c r="I213">
        <v>-9.9199999999999997E-2</v>
      </c>
      <c r="J213">
        <f t="shared" si="13"/>
        <v>0.14613480078338631</v>
      </c>
      <c r="L213" t="str">
        <f t="shared" si="14"/>
        <v/>
      </c>
    </row>
    <row r="214" spans="1:13" hidden="1" x14ac:dyDescent="0.35">
      <c r="B214">
        <f t="shared" si="12"/>
        <v>47</v>
      </c>
      <c r="C214" t="s">
        <v>4</v>
      </c>
      <c r="D214">
        <v>18.908300000000001</v>
      </c>
      <c r="E214">
        <v>6.8158000000000003</v>
      </c>
      <c r="F214">
        <v>2.5983000000000001</v>
      </c>
      <c r="G214">
        <v>0</v>
      </c>
      <c r="H214">
        <v>1.9800000000000002E-2</v>
      </c>
      <c r="I214">
        <v>-9.9000000000000008E-3</v>
      </c>
      <c r="J214">
        <f t="shared" si="13"/>
        <v>2.2137072977247922E-2</v>
      </c>
      <c r="L214">
        <f t="shared" si="14"/>
        <v>2.2137072977247922E-2</v>
      </c>
    </row>
    <row r="215" spans="1:13" hidden="1" x14ac:dyDescent="0.35">
      <c r="B215">
        <f t="shared" si="12"/>
        <v>48</v>
      </c>
      <c r="C215" t="s">
        <v>4</v>
      </c>
      <c r="D215">
        <v>20.910599999999999</v>
      </c>
      <c r="E215">
        <v>5.4130000000000003</v>
      </c>
      <c r="F215">
        <v>1.9603999999999999</v>
      </c>
      <c r="G215">
        <v>-1.9800000000000002E-2</v>
      </c>
      <c r="H215">
        <v>-2.98E-2</v>
      </c>
      <c r="I215">
        <v>-3.9699999999999999E-2</v>
      </c>
      <c r="J215">
        <f t="shared" si="13"/>
        <v>5.3443147362407462E-2</v>
      </c>
      <c r="L215">
        <f t="shared" si="14"/>
        <v>5.3443147362407462E-2</v>
      </c>
    </row>
    <row r="216" spans="1:13" hidden="1" x14ac:dyDescent="0.35">
      <c r="B216">
        <f t="shared" si="12"/>
        <v>49</v>
      </c>
      <c r="C216" t="s">
        <v>4</v>
      </c>
      <c r="D216">
        <v>24.7182</v>
      </c>
      <c r="E216">
        <v>2.9801000000000002</v>
      </c>
      <c r="F216">
        <v>-1.7100000000000001E-2</v>
      </c>
      <c r="G216">
        <v>-9.9000000000000008E-3</v>
      </c>
      <c r="H216">
        <v>9.9000000000000008E-3</v>
      </c>
      <c r="I216">
        <v>-9.9000000000000008E-3</v>
      </c>
      <c r="J216">
        <f t="shared" si="13"/>
        <v>1.7147302994931887E-2</v>
      </c>
      <c r="L216" t="str">
        <f t="shared" si="14"/>
        <v/>
      </c>
    </row>
    <row r="217" spans="1:13" hidden="1" x14ac:dyDescent="0.35">
      <c r="B217">
        <f t="shared" si="12"/>
        <v>50</v>
      </c>
      <c r="C217" t="s">
        <v>5</v>
      </c>
      <c r="D217">
        <v>21.225100000000001</v>
      </c>
      <c r="E217">
        <v>4.085</v>
      </c>
      <c r="F217">
        <v>4.1496000000000004</v>
      </c>
      <c r="G217">
        <v>0</v>
      </c>
      <c r="H217">
        <v>2.98E-2</v>
      </c>
      <c r="I217">
        <v>9.9000000000000008E-3</v>
      </c>
      <c r="J217">
        <f t="shared" si="13"/>
        <v>3.1401433088316208E-2</v>
      </c>
      <c r="L217">
        <f t="shared" si="14"/>
        <v>3.1401433088316208E-2</v>
      </c>
    </row>
    <row r="218" spans="1:13" hidden="1" x14ac:dyDescent="0.35">
      <c r="B218">
        <f t="shared" si="12"/>
        <v>51</v>
      </c>
      <c r="C218" t="s">
        <v>5</v>
      </c>
      <c r="D218">
        <v>25.581499999999998</v>
      </c>
      <c r="E218">
        <v>2.1168999999999998</v>
      </c>
      <c r="F218">
        <v>0.1613</v>
      </c>
      <c r="G218">
        <v>7.9399999999999998E-2</v>
      </c>
      <c r="H218">
        <v>0.19839999999999999</v>
      </c>
      <c r="I218">
        <v>0.1588</v>
      </c>
      <c r="J218">
        <f t="shared" si="13"/>
        <v>0.2662411688676265</v>
      </c>
      <c r="L218" t="str">
        <f t="shared" si="14"/>
        <v/>
      </c>
    </row>
    <row r="219" spans="1:13" hidden="1" x14ac:dyDescent="0.35">
      <c r="B219">
        <f t="shared" si="12"/>
        <v>52</v>
      </c>
      <c r="C219" t="s">
        <v>5</v>
      </c>
      <c r="D219">
        <v>24.588999999999999</v>
      </c>
      <c r="E219">
        <v>3.6223000000000001</v>
      </c>
      <c r="F219">
        <v>-1.0653999999999999</v>
      </c>
      <c r="G219">
        <v>-9.9199999999999997E-2</v>
      </c>
      <c r="H219">
        <v>-0.1885</v>
      </c>
      <c r="I219">
        <v>-0.19839999999999999</v>
      </c>
      <c r="J219">
        <f t="shared" si="13"/>
        <v>0.29109354166659207</v>
      </c>
      <c r="L219" t="str">
        <f t="shared" si="14"/>
        <v/>
      </c>
    </row>
    <row r="220" spans="1:13" hidden="1" x14ac:dyDescent="0.35">
      <c r="B220">
        <f t="shared" si="12"/>
        <v>53</v>
      </c>
      <c r="C220" t="s">
        <v>6</v>
      </c>
      <c r="D220">
        <v>19.9557</v>
      </c>
      <c r="E220">
        <v>5.476</v>
      </c>
      <c r="F220">
        <v>3.597</v>
      </c>
      <c r="G220">
        <v>-9.9000000000000008E-3</v>
      </c>
      <c r="H220">
        <v>0</v>
      </c>
      <c r="I220">
        <v>-1.9800000000000002E-2</v>
      </c>
      <c r="J220">
        <f t="shared" si="13"/>
        <v>2.2137072977247922E-2</v>
      </c>
      <c r="L220">
        <f t="shared" si="14"/>
        <v>2.2137072977247922E-2</v>
      </c>
    </row>
    <row r="221" spans="1:13" hidden="1" x14ac:dyDescent="0.35">
      <c r="B221">
        <f t="shared" si="12"/>
        <v>54</v>
      </c>
      <c r="C221">
        <v>53</v>
      </c>
      <c r="J221">
        <f t="shared" si="13"/>
        <v>0</v>
      </c>
      <c r="L221" t="str">
        <f t="shared" si="14"/>
        <v/>
      </c>
    </row>
    <row r="222" spans="1:13" x14ac:dyDescent="0.35">
      <c r="A222" t="s">
        <v>0</v>
      </c>
      <c r="B222">
        <f t="shared" si="12"/>
        <v>0</v>
      </c>
      <c r="C222">
        <v>5</v>
      </c>
      <c r="D222">
        <v>49.194000000000003</v>
      </c>
      <c r="E222" t="s">
        <v>1</v>
      </c>
      <c r="J222">
        <f t="shared" si="13"/>
        <v>0</v>
      </c>
      <c r="L222" t="str">
        <f t="shared" si="14"/>
        <v/>
      </c>
      <c r="M222">
        <f>IF(B222=0,SUM(L223:L275),"")</f>
        <v>0.21898723060102479</v>
      </c>
    </row>
    <row r="223" spans="1:13" hidden="1" x14ac:dyDescent="0.35">
      <c r="B223">
        <f t="shared" si="12"/>
        <v>1</v>
      </c>
      <c r="C223" t="s">
        <v>2</v>
      </c>
      <c r="D223">
        <v>22.067299999999999</v>
      </c>
      <c r="E223">
        <v>7.5190999999999999</v>
      </c>
      <c r="F223">
        <v>4.1898999999999997</v>
      </c>
      <c r="G223">
        <v>0.04</v>
      </c>
      <c r="H223">
        <v>-7.0000000000000007E-2</v>
      </c>
      <c r="I223">
        <v>0.08</v>
      </c>
      <c r="J223">
        <f t="shared" si="13"/>
        <v>0.11357816691600547</v>
      </c>
      <c r="L223" t="str">
        <f t="shared" si="14"/>
        <v/>
      </c>
    </row>
    <row r="224" spans="1:13" hidden="1" x14ac:dyDescent="0.35">
      <c r="B224">
        <f t="shared" si="12"/>
        <v>2</v>
      </c>
      <c r="C224" t="s">
        <v>3</v>
      </c>
      <c r="D224">
        <v>22.381599999999999</v>
      </c>
      <c r="E224">
        <v>7.3547000000000002</v>
      </c>
      <c r="F224">
        <v>3.1669</v>
      </c>
      <c r="G224">
        <v>0.05</v>
      </c>
      <c r="H224">
        <v>-0.09</v>
      </c>
      <c r="I224">
        <v>0.1</v>
      </c>
      <c r="J224">
        <f t="shared" si="13"/>
        <v>0.14352700094407325</v>
      </c>
      <c r="L224" t="str">
        <f t="shared" si="14"/>
        <v/>
      </c>
    </row>
    <row r="225" spans="2:12" hidden="1" x14ac:dyDescent="0.35">
      <c r="B225">
        <f t="shared" si="12"/>
        <v>3</v>
      </c>
      <c r="C225" t="s">
        <v>2</v>
      </c>
      <c r="D225">
        <v>22.744800000000001</v>
      </c>
      <c r="E225">
        <v>8.4059000000000008</v>
      </c>
      <c r="F225">
        <v>5.0183999999999997</v>
      </c>
      <c r="G225">
        <v>0.05</v>
      </c>
      <c r="H225">
        <v>-0.1</v>
      </c>
      <c r="I225">
        <v>0.11</v>
      </c>
      <c r="J225">
        <f t="shared" si="13"/>
        <v>0.15684387141358122</v>
      </c>
      <c r="L225" t="str">
        <f t="shared" si="14"/>
        <v/>
      </c>
    </row>
    <row r="226" spans="2:12" hidden="1" x14ac:dyDescent="0.35">
      <c r="B226">
        <f t="shared" si="12"/>
        <v>4</v>
      </c>
      <c r="C226" t="s">
        <v>3</v>
      </c>
      <c r="D226">
        <v>23.602499999999999</v>
      </c>
      <c r="E226">
        <v>8.9448000000000008</v>
      </c>
      <c r="F226">
        <v>4.6364999999999998</v>
      </c>
      <c r="G226">
        <v>7.0000000000000007E-2</v>
      </c>
      <c r="H226">
        <v>-0.17</v>
      </c>
      <c r="I226">
        <v>0.16</v>
      </c>
      <c r="J226">
        <f t="shared" si="13"/>
        <v>0.24372115213907883</v>
      </c>
      <c r="L226" t="str">
        <f t="shared" si="14"/>
        <v/>
      </c>
    </row>
    <row r="227" spans="2:12" hidden="1" x14ac:dyDescent="0.35">
      <c r="B227">
        <f t="shared" si="12"/>
        <v>5</v>
      </c>
      <c r="C227" t="s">
        <v>2</v>
      </c>
      <c r="D227">
        <v>22.305099999999999</v>
      </c>
      <c r="E227">
        <v>8.5742999999999991</v>
      </c>
      <c r="F227">
        <v>6.3296000000000001</v>
      </c>
      <c r="G227">
        <v>0.03</v>
      </c>
      <c r="H227">
        <v>-0.06</v>
      </c>
      <c r="I227">
        <v>7.0000000000000007E-2</v>
      </c>
      <c r="J227">
        <f t="shared" si="13"/>
        <v>9.6953597148326576E-2</v>
      </c>
      <c r="L227" t="str">
        <f t="shared" si="14"/>
        <v/>
      </c>
    </row>
    <row r="228" spans="2:12" hidden="1" x14ac:dyDescent="0.35">
      <c r="B228">
        <f t="shared" si="12"/>
        <v>6</v>
      </c>
      <c r="C228" t="s">
        <v>3</v>
      </c>
      <c r="D228">
        <v>22.814699999999998</v>
      </c>
      <c r="E228">
        <v>9.2566000000000006</v>
      </c>
      <c r="F228">
        <v>6.9996</v>
      </c>
      <c r="G228">
        <v>0.04</v>
      </c>
      <c r="H228">
        <v>-0.09</v>
      </c>
      <c r="I228">
        <v>0.09</v>
      </c>
      <c r="J228">
        <f t="shared" si="13"/>
        <v>0.13341664064126332</v>
      </c>
      <c r="L228" t="str">
        <f t="shared" si="14"/>
        <v/>
      </c>
    </row>
    <row r="229" spans="2:12" hidden="1" x14ac:dyDescent="0.35">
      <c r="B229">
        <f t="shared" si="12"/>
        <v>7</v>
      </c>
      <c r="C229" t="s">
        <v>2</v>
      </c>
      <c r="D229">
        <v>21.204899999999999</v>
      </c>
      <c r="E229">
        <v>7.851</v>
      </c>
      <c r="F229">
        <v>6.7668999999999997</v>
      </c>
      <c r="G229">
        <v>0</v>
      </c>
      <c r="H229">
        <v>0.01</v>
      </c>
      <c r="I229">
        <v>0.01</v>
      </c>
      <c r="J229">
        <f t="shared" si="13"/>
        <v>1.4142135623730951E-2</v>
      </c>
      <c r="L229" t="str">
        <f t="shared" si="14"/>
        <v/>
      </c>
    </row>
    <row r="230" spans="2:12" hidden="1" x14ac:dyDescent="0.35">
      <c r="B230">
        <f t="shared" si="12"/>
        <v>8</v>
      </c>
      <c r="C230" t="s">
        <v>3</v>
      </c>
      <c r="D230">
        <v>20.835100000000001</v>
      </c>
      <c r="E230">
        <v>7.9489000000000001</v>
      </c>
      <c r="F230">
        <v>7.7805</v>
      </c>
      <c r="G230">
        <v>-0.02</v>
      </c>
      <c r="H230">
        <v>0.04</v>
      </c>
      <c r="I230">
        <v>-0.02</v>
      </c>
      <c r="J230">
        <f t="shared" si="13"/>
        <v>4.8989794855663564E-2</v>
      </c>
      <c r="L230" t="str">
        <f t="shared" si="14"/>
        <v/>
      </c>
    </row>
    <row r="231" spans="2:12" hidden="1" x14ac:dyDescent="0.35">
      <c r="B231">
        <f t="shared" si="12"/>
        <v>9</v>
      </c>
      <c r="C231" t="s">
        <v>2</v>
      </c>
      <c r="D231">
        <v>20.568300000000001</v>
      </c>
      <c r="E231">
        <v>6.9728000000000003</v>
      </c>
      <c r="F231">
        <v>5.8860000000000001</v>
      </c>
      <c r="G231">
        <v>-0.01</v>
      </c>
      <c r="H231">
        <v>0.04</v>
      </c>
      <c r="I231">
        <v>-0.01</v>
      </c>
      <c r="J231">
        <f t="shared" si="13"/>
        <v>4.2426406871192854E-2</v>
      </c>
      <c r="L231" t="str">
        <f t="shared" si="14"/>
        <v/>
      </c>
    </row>
    <row r="232" spans="2:12" hidden="1" x14ac:dyDescent="0.35">
      <c r="B232">
        <f t="shared" si="12"/>
        <v>10</v>
      </c>
      <c r="C232" t="s">
        <v>2</v>
      </c>
      <c r="D232">
        <v>19.4331</v>
      </c>
      <c r="E232">
        <v>6.1536</v>
      </c>
      <c r="F232">
        <v>6.2180999999999997</v>
      </c>
      <c r="G232">
        <v>-0.03</v>
      </c>
      <c r="H232">
        <v>7.0000000000000007E-2</v>
      </c>
      <c r="I232">
        <v>-0.04</v>
      </c>
      <c r="J232">
        <f t="shared" si="13"/>
        <v>8.6023252670426265E-2</v>
      </c>
      <c r="L232" t="str">
        <f t="shared" si="14"/>
        <v/>
      </c>
    </row>
    <row r="233" spans="2:12" hidden="1" x14ac:dyDescent="0.35">
      <c r="B233">
        <f t="shared" si="12"/>
        <v>11</v>
      </c>
      <c r="C233" t="s">
        <v>3</v>
      </c>
      <c r="D233">
        <v>19.000800000000002</v>
      </c>
      <c r="E233">
        <v>6.1444000000000001</v>
      </c>
      <c r="F233">
        <v>7.2134999999999998</v>
      </c>
      <c r="G233">
        <v>-0.04</v>
      </c>
      <c r="H233">
        <v>0.1</v>
      </c>
      <c r="I233">
        <v>-7.0000000000000007E-2</v>
      </c>
      <c r="J233">
        <f t="shared" si="13"/>
        <v>0.12845232578665131</v>
      </c>
      <c r="L233" t="str">
        <f t="shared" si="14"/>
        <v/>
      </c>
    </row>
    <row r="234" spans="2:12" hidden="1" x14ac:dyDescent="0.35">
      <c r="B234">
        <f t="shared" si="12"/>
        <v>12</v>
      </c>
      <c r="C234" t="s">
        <v>2</v>
      </c>
      <c r="D234">
        <v>17.959499999999998</v>
      </c>
      <c r="E234">
        <v>4.4880000000000004</v>
      </c>
      <c r="F234">
        <v>5.2466999999999997</v>
      </c>
      <c r="G234">
        <v>-0.01</v>
      </c>
      <c r="H234">
        <v>0.04</v>
      </c>
      <c r="I234">
        <v>-0.02</v>
      </c>
      <c r="J234">
        <f t="shared" si="13"/>
        <v>4.5825756949558406E-2</v>
      </c>
      <c r="L234" t="str">
        <f t="shared" si="14"/>
        <v/>
      </c>
    </row>
    <row r="235" spans="2:12" hidden="1" x14ac:dyDescent="0.35">
      <c r="B235">
        <f t="shared" si="12"/>
        <v>13</v>
      </c>
      <c r="C235" t="s">
        <v>2</v>
      </c>
      <c r="D235">
        <v>17.8613</v>
      </c>
      <c r="E235">
        <v>3.7966000000000002</v>
      </c>
      <c r="F235">
        <v>3.9914999999999998</v>
      </c>
      <c r="G235">
        <v>0.02</v>
      </c>
      <c r="H235">
        <v>-0.01</v>
      </c>
      <c r="I235">
        <v>0.03</v>
      </c>
      <c r="J235">
        <f t="shared" si="13"/>
        <v>3.7416573867739417E-2</v>
      </c>
      <c r="L235" t="str">
        <f t="shared" si="14"/>
        <v/>
      </c>
    </row>
    <row r="236" spans="2:12" hidden="1" x14ac:dyDescent="0.35">
      <c r="B236">
        <f t="shared" si="12"/>
        <v>14</v>
      </c>
      <c r="C236" t="s">
        <v>2</v>
      </c>
      <c r="D236">
        <v>16.842300000000002</v>
      </c>
      <c r="E236">
        <v>2.8125</v>
      </c>
      <c r="F236">
        <v>3.8610000000000002</v>
      </c>
      <c r="G236">
        <v>0.05</v>
      </c>
      <c r="H236">
        <v>-0.08</v>
      </c>
      <c r="I236">
        <v>0.09</v>
      </c>
      <c r="J236">
        <f t="shared" si="13"/>
        <v>0.13038404810405299</v>
      </c>
      <c r="L236" t="str">
        <f t="shared" si="14"/>
        <v/>
      </c>
    </row>
    <row r="237" spans="2:12" hidden="1" x14ac:dyDescent="0.35">
      <c r="B237">
        <f t="shared" si="12"/>
        <v>15</v>
      </c>
      <c r="C237" t="s">
        <v>3</v>
      </c>
      <c r="D237">
        <v>16.759399999999999</v>
      </c>
      <c r="E237">
        <v>2.2765</v>
      </c>
      <c r="F237">
        <v>2.9237000000000002</v>
      </c>
      <c r="G237">
        <v>7.0000000000000007E-2</v>
      </c>
      <c r="H237">
        <v>-0.13</v>
      </c>
      <c r="I237">
        <v>0.14000000000000001</v>
      </c>
      <c r="J237">
        <f t="shared" si="13"/>
        <v>0.20346989949375807</v>
      </c>
      <c r="L237" t="str">
        <f t="shared" si="14"/>
        <v/>
      </c>
    </row>
    <row r="238" spans="2:12" hidden="1" x14ac:dyDescent="0.35">
      <c r="B238">
        <f t="shared" si="12"/>
        <v>16</v>
      </c>
      <c r="C238" t="s">
        <v>2</v>
      </c>
      <c r="D238">
        <v>15.9885</v>
      </c>
      <c r="E238">
        <v>2.5545</v>
      </c>
      <c r="F238">
        <v>4.9061000000000003</v>
      </c>
      <c r="G238">
        <v>0.05</v>
      </c>
      <c r="H238">
        <v>-0.08</v>
      </c>
      <c r="I238">
        <v>0.09</v>
      </c>
      <c r="J238">
        <f t="shared" si="13"/>
        <v>0.13038404810405299</v>
      </c>
      <c r="L238" t="str">
        <f t="shared" si="14"/>
        <v/>
      </c>
    </row>
    <row r="239" spans="2:12" hidden="1" x14ac:dyDescent="0.35">
      <c r="B239">
        <f t="shared" si="12"/>
        <v>17</v>
      </c>
      <c r="C239" t="s">
        <v>3</v>
      </c>
      <c r="D239">
        <v>15.207700000000001</v>
      </c>
      <c r="E239">
        <v>1.8099000000000001</v>
      </c>
      <c r="F239">
        <v>4.8228</v>
      </c>
      <c r="G239">
        <v>7.0000000000000007E-2</v>
      </c>
      <c r="H239">
        <v>-0.13</v>
      </c>
      <c r="I239">
        <v>0.14000000000000001</v>
      </c>
      <c r="J239">
        <f t="shared" si="13"/>
        <v>0.20346989949375807</v>
      </c>
      <c r="L239" t="str">
        <f t="shared" si="14"/>
        <v/>
      </c>
    </row>
    <row r="240" spans="2:12" hidden="1" x14ac:dyDescent="0.35">
      <c r="B240">
        <f t="shared" si="12"/>
        <v>18</v>
      </c>
      <c r="C240" t="s">
        <v>2</v>
      </c>
      <c r="D240">
        <v>16.115100000000002</v>
      </c>
      <c r="E240">
        <v>3.26</v>
      </c>
      <c r="F240">
        <v>6.1193999999999997</v>
      </c>
      <c r="G240">
        <v>0.01</v>
      </c>
      <c r="H240">
        <v>0.01</v>
      </c>
      <c r="I240">
        <v>0.01</v>
      </c>
      <c r="J240">
        <f t="shared" si="13"/>
        <v>1.7320508075688773E-2</v>
      </c>
      <c r="L240" t="str">
        <f t="shared" si="14"/>
        <v/>
      </c>
    </row>
    <row r="241" spans="2:12" hidden="1" x14ac:dyDescent="0.35">
      <c r="B241">
        <f t="shared" si="12"/>
        <v>19</v>
      </c>
      <c r="C241" t="s">
        <v>2</v>
      </c>
      <c r="D241">
        <v>17.0931</v>
      </c>
      <c r="E241">
        <v>4.2248000000000001</v>
      </c>
      <c r="F241">
        <v>6.3009000000000004</v>
      </c>
      <c r="G241">
        <v>-0.02</v>
      </c>
      <c r="H241">
        <v>0.06</v>
      </c>
      <c r="I241">
        <v>-0.04</v>
      </c>
      <c r="J241">
        <f t="shared" si="13"/>
        <v>7.4833147735478833E-2</v>
      </c>
      <c r="L241" t="str">
        <f t="shared" si="14"/>
        <v/>
      </c>
    </row>
    <row r="242" spans="2:12" hidden="1" x14ac:dyDescent="0.35">
      <c r="B242">
        <f t="shared" si="12"/>
        <v>20</v>
      </c>
      <c r="C242" t="s">
        <v>3</v>
      </c>
      <c r="D242">
        <v>17.153199999999998</v>
      </c>
      <c r="E242">
        <v>4.7411000000000003</v>
      </c>
      <c r="F242">
        <v>7.2507000000000001</v>
      </c>
      <c r="G242">
        <v>-0.04</v>
      </c>
      <c r="H242">
        <v>0.12</v>
      </c>
      <c r="I242">
        <v>-0.09</v>
      </c>
      <c r="J242">
        <f t="shared" si="13"/>
        <v>0.15524174696260024</v>
      </c>
      <c r="L242" t="str">
        <f t="shared" si="14"/>
        <v/>
      </c>
    </row>
    <row r="243" spans="2:12" hidden="1" x14ac:dyDescent="0.35">
      <c r="B243">
        <f t="shared" si="12"/>
        <v>21</v>
      </c>
      <c r="C243" t="s">
        <v>4</v>
      </c>
      <c r="D243">
        <v>21.0032</v>
      </c>
      <c r="E243">
        <v>6.8158000000000003</v>
      </c>
      <c r="F243">
        <v>4.5957999999999997</v>
      </c>
      <c r="G243">
        <v>0.01</v>
      </c>
      <c r="H243">
        <v>0</v>
      </c>
      <c r="I243">
        <v>0.02</v>
      </c>
      <c r="J243">
        <f t="shared" si="13"/>
        <v>2.2360679774997897E-2</v>
      </c>
      <c r="L243">
        <f t="shared" si="14"/>
        <v>2.2360679774997897E-2</v>
      </c>
    </row>
    <row r="244" spans="2:12" hidden="1" x14ac:dyDescent="0.35">
      <c r="B244">
        <f t="shared" si="12"/>
        <v>22</v>
      </c>
      <c r="C244" t="s">
        <v>4</v>
      </c>
      <c r="D244">
        <v>19.000900000000001</v>
      </c>
      <c r="E244">
        <v>5.4130000000000003</v>
      </c>
      <c r="F244">
        <v>5.2336999999999998</v>
      </c>
      <c r="G244">
        <v>-0.01</v>
      </c>
      <c r="H244">
        <v>0.05</v>
      </c>
      <c r="I244">
        <v>-0.02</v>
      </c>
      <c r="J244">
        <f t="shared" si="13"/>
        <v>5.4772255750516613E-2</v>
      </c>
      <c r="L244">
        <f t="shared" si="14"/>
        <v>5.4772255750516613E-2</v>
      </c>
    </row>
    <row r="245" spans="2:12" hidden="1" x14ac:dyDescent="0.35">
      <c r="B245">
        <f t="shared" si="12"/>
        <v>23</v>
      </c>
      <c r="C245" t="s">
        <v>4</v>
      </c>
      <c r="D245">
        <v>15.193199999999999</v>
      </c>
      <c r="E245">
        <v>2.9801000000000002</v>
      </c>
      <c r="F245">
        <v>7.2111999999999998</v>
      </c>
      <c r="G245">
        <v>0</v>
      </c>
      <c r="H245">
        <v>0.02</v>
      </c>
      <c r="I245">
        <v>0</v>
      </c>
      <c r="J245">
        <f t="shared" si="13"/>
        <v>0.02</v>
      </c>
      <c r="L245" t="str">
        <f t="shared" si="14"/>
        <v/>
      </c>
    </row>
    <row r="246" spans="2:12" hidden="1" x14ac:dyDescent="0.35">
      <c r="B246">
        <f t="shared" si="12"/>
        <v>24</v>
      </c>
      <c r="C246" t="s">
        <v>5</v>
      </c>
      <c r="D246">
        <v>18.686299999999999</v>
      </c>
      <c r="E246">
        <v>4.085</v>
      </c>
      <c r="F246">
        <v>3.0445000000000002</v>
      </c>
      <c r="G246">
        <v>0.01</v>
      </c>
      <c r="H246">
        <v>0</v>
      </c>
      <c r="I246">
        <v>0.02</v>
      </c>
      <c r="J246">
        <f t="shared" si="13"/>
        <v>2.2360679774997897E-2</v>
      </c>
      <c r="L246">
        <f t="shared" si="14"/>
        <v>2.2360679774997897E-2</v>
      </c>
    </row>
    <row r="247" spans="2:12" hidden="1" x14ac:dyDescent="0.35">
      <c r="B247">
        <f t="shared" si="12"/>
        <v>25</v>
      </c>
      <c r="C247" t="s">
        <v>5</v>
      </c>
      <c r="D247">
        <v>14.33</v>
      </c>
      <c r="E247">
        <v>2.1168999999999998</v>
      </c>
      <c r="F247">
        <v>7.0327999999999999</v>
      </c>
      <c r="G247">
        <v>0.09</v>
      </c>
      <c r="H247">
        <v>-0.18</v>
      </c>
      <c r="I247">
        <v>0.19</v>
      </c>
      <c r="J247">
        <f t="shared" si="13"/>
        <v>0.27676705006196095</v>
      </c>
      <c r="L247" t="str">
        <f t="shared" si="14"/>
        <v/>
      </c>
    </row>
    <row r="248" spans="2:12" hidden="1" x14ac:dyDescent="0.35">
      <c r="B248">
        <f t="shared" si="12"/>
        <v>26</v>
      </c>
      <c r="C248" t="s">
        <v>5</v>
      </c>
      <c r="D248">
        <v>15.3225</v>
      </c>
      <c r="E248">
        <v>3.6223000000000001</v>
      </c>
      <c r="F248">
        <v>8.2594999999999992</v>
      </c>
      <c r="G248">
        <v>-0.09</v>
      </c>
      <c r="H248">
        <v>0.23</v>
      </c>
      <c r="I248">
        <v>-0.19</v>
      </c>
      <c r="J248">
        <f t="shared" si="13"/>
        <v>0.31160872901765763</v>
      </c>
      <c r="L248" t="str">
        <f t="shared" si="14"/>
        <v/>
      </c>
    </row>
    <row r="249" spans="2:12" hidden="1" x14ac:dyDescent="0.35">
      <c r="B249">
        <f t="shared" si="12"/>
        <v>27</v>
      </c>
      <c r="C249" t="s">
        <v>2</v>
      </c>
      <c r="D249">
        <v>17.606400000000001</v>
      </c>
      <c r="E249">
        <v>8.5742999999999991</v>
      </c>
      <c r="F249">
        <v>0.86450000000000005</v>
      </c>
      <c r="G249">
        <v>-0.03</v>
      </c>
      <c r="H249">
        <v>-0.06</v>
      </c>
      <c r="I249">
        <v>-7.0000000000000007E-2</v>
      </c>
      <c r="J249">
        <f t="shared" si="13"/>
        <v>9.6953597148326576E-2</v>
      </c>
      <c r="L249" t="str">
        <f t="shared" si="14"/>
        <v/>
      </c>
    </row>
    <row r="250" spans="2:12" hidden="1" x14ac:dyDescent="0.35">
      <c r="B250">
        <f t="shared" si="12"/>
        <v>28</v>
      </c>
      <c r="C250" t="s">
        <v>3</v>
      </c>
      <c r="D250">
        <v>17.096800000000002</v>
      </c>
      <c r="E250">
        <v>9.2566000000000006</v>
      </c>
      <c r="F250">
        <v>0.19450000000000001</v>
      </c>
      <c r="G250">
        <v>-0.04</v>
      </c>
      <c r="H250">
        <v>-0.09</v>
      </c>
      <c r="I250">
        <v>-0.09</v>
      </c>
      <c r="J250">
        <f t="shared" si="13"/>
        <v>0.13341664064126332</v>
      </c>
      <c r="L250" t="str">
        <f t="shared" si="14"/>
        <v/>
      </c>
    </row>
    <row r="251" spans="2:12" hidden="1" x14ac:dyDescent="0.35">
      <c r="B251">
        <f t="shared" si="12"/>
        <v>29</v>
      </c>
      <c r="C251" t="s">
        <v>2</v>
      </c>
      <c r="D251">
        <v>17.844200000000001</v>
      </c>
      <c r="E251">
        <v>7.5190999999999999</v>
      </c>
      <c r="F251">
        <v>3.0042</v>
      </c>
      <c r="G251">
        <v>-0.04</v>
      </c>
      <c r="H251">
        <v>-7.0000000000000007E-2</v>
      </c>
      <c r="I251">
        <v>-0.08</v>
      </c>
      <c r="J251">
        <f t="shared" si="13"/>
        <v>0.11357816691600547</v>
      </c>
      <c r="L251" t="str">
        <f t="shared" si="14"/>
        <v/>
      </c>
    </row>
    <row r="252" spans="2:12" hidden="1" x14ac:dyDescent="0.35">
      <c r="B252">
        <f t="shared" si="12"/>
        <v>30</v>
      </c>
      <c r="C252" t="s">
        <v>3</v>
      </c>
      <c r="D252">
        <v>17.529900000000001</v>
      </c>
      <c r="E252">
        <v>7.3547000000000002</v>
      </c>
      <c r="F252">
        <v>4.0271999999999997</v>
      </c>
      <c r="G252">
        <v>-0.05</v>
      </c>
      <c r="H252">
        <v>-0.09</v>
      </c>
      <c r="I252">
        <v>-0.1</v>
      </c>
      <c r="J252">
        <f t="shared" si="13"/>
        <v>0.14352700094407325</v>
      </c>
      <c r="L252" t="str">
        <f t="shared" si="14"/>
        <v/>
      </c>
    </row>
    <row r="253" spans="2:12" hidden="1" x14ac:dyDescent="0.35">
      <c r="B253">
        <f t="shared" si="12"/>
        <v>31</v>
      </c>
      <c r="C253" t="s">
        <v>2</v>
      </c>
      <c r="D253">
        <v>17.166599999999999</v>
      </c>
      <c r="E253">
        <v>8.4059000000000008</v>
      </c>
      <c r="F253">
        <v>2.1757</v>
      </c>
      <c r="G253">
        <v>-0.05</v>
      </c>
      <c r="H253">
        <v>-0.1</v>
      </c>
      <c r="I253">
        <v>-0.11</v>
      </c>
      <c r="J253">
        <f t="shared" si="13"/>
        <v>0.15684387141358122</v>
      </c>
      <c r="L253" t="str">
        <f t="shared" si="14"/>
        <v/>
      </c>
    </row>
    <row r="254" spans="2:12" hidden="1" x14ac:dyDescent="0.35">
      <c r="B254">
        <f t="shared" si="12"/>
        <v>32</v>
      </c>
      <c r="C254" t="s">
        <v>3</v>
      </c>
      <c r="D254">
        <v>16.309000000000001</v>
      </c>
      <c r="E254">
        <v>8.9448000000000008</v>
      </c>
      <c r="F254">
        <v>2.5575999999999999</v>
      </c>
      <c r="G254">
        <v>-7.0000000000000007E-2</v>
      </c>
      <c r="H254">
        <v>-0.16</v>
      </c>
      <c r="I254">
        <v>-0.16</v>
      </c>
      <c r="J254">
        <f t="shared" si="13"/>
        <v>0.23685438564654024</v>
      </c>
      <c r="L254" t="str">
        <f t="shared" si="14"/>
        <v/>
      </c>
    </row>
    <row r="255" spans="2:12" hidden="1" x14ac:dyDescent="0.35">
      <c r="B255">
        <f t="shared" si="12"/>
        <v>33</v>
      </c>
      <c r="C255" t="s">
        <v>2</v>
      </c>
      <c r="D255">
        <v>18.706600000000002</v>
      </c>
      <c r="E255">
        <v>7.851</v>
      </c>
      <c r="F255">
        <v>0.42720000000000002</v>
      </c>
      <c r="G255">
        <v>0</v>
      </c>
      <c r="H255">
        <v>0.01</v>
      </c>
      <c r="I255">
        <v>-0.01</v>
      </c>
      <c r="J255">
        <f t="shared" si="13"/>
        <v>1.4142135623730951E-2</v>
      </c>
      <c r="L255" t="str">
        <f t="shared" si="14"/>
        <v/>
      </c>
    </row>
    <row r="256" spans="2:12" hidden="1" x14ac:dyDescent="0.35">
      <c r="B256">
        <f t="shared" si="12"/>
        <v>34</v>
      </c>
      <c r="C256" t="s">
        <v>3</v>
      </c>
      <c r="D256">
        <v>19.0764</v>
      </c>
      <c r="E256">
        <v>7.9489000000000001</v>
      </c>
      <c r="F256">
        <v>-0.58640000000000003</v>
      </c>
      <c r="G256">
        <v>0.02</v>
      </c>
      <c r="H256">
        <v>0.04</v>
      </c>
      <c r="I256">
        <v>0.02</v>
      </c>
      <c r="J256">
        <f t="shared" si="13"/>
        <v>4.8989794855663564E-2</v>
      </c>
      <c r="L256" t="str">
        <f t="shared" si="14"/>
        <v/>
      </c>
    </row>
    <row r="257" spans="2:12" hidden="1" x14ac:dyDescent="0.35">
      <c r="B257">
        <f t="shared" si="12"/>
        <v>35</v>
      </c>
      <c r="C257" t="s">
        <v>2</v>
      </c>
      <c r="D257">
        <v>19.3432</v>
      </c>
      <c r="E257">
        <v>6.9728000000000003</v>
      </c>
      <c r="F257">
        <v>1.3081</v>
      </c>
      <c r="G257">
        <v>0.01</v>
      </c>
      <c r="H257">
        <v>0.04</v>
      </c>
      <c r="I257">
        <v>0.01</v>
      </c>
      <c r="J257">
        <f t="shared" si="13"/>
        <v>4.2426406871192854E-2</v>
      </c>
      <c r="L257" t="str">
        <f t="shared" si="14"/>
        <v/>
      </c>
    </row>
    <row r="258" spans="2:12" hidden="1" x14ac:dyDescent="0.35">
      <c r="B258">
        <f t="shared" si="12"/>
        <v>36</v>
      </c>
      <c r="C258" t="s">
        <v>2</v>
      </c>
      <c r="D258">
        <v>20.478300000000001</v>
      </c>
      <c r="E258">
        <v>6.1536</v>
      </c>
      <c r="F258">
        <v>0.97599999999999998</v>
      </c>
      <c r="G258">
        <v>0.03</v>
      </c>
      <c r="H258">
        <v>7.0000000000000007E-2</v>
      </c>
      <c r="I258">
        <v>0.04</v>
      </c>
      <c r="J258">
        <f t="shared" si="13"/>
        <v>8.6023252670426265E-2</v>
      </c>
      <c r="L258" t="str">
        <f t="shared" si="14"/>
        <v/>
      </c>
    </row>
    <row r="259" spans="2:12" hidden="1" x14ac:dyDescent="0.35">
      <c r="B259">
        <f t="shared" ref="B259:B322" si="15">IF(A259="Mode",0,B258+1)</f>
        <v>37</v>
      </c>
      <c r="C259" t="s">
        <v>3</v>
      </c>
      <c r="D259">
        <v>20.910699999999999</v>
      </c>
      <c r="E259">
        <v>6.1444000000000001</v>
      </c>
      <c r="F259">
        <v>-1.9400000000000001E-2</v>
      </c>
      <c r="G259">
        <v>0.04</v>
      </c>
      <c r="H259">
        <v>0.1</v>
      </c>
      <c r="I259">
        <v>7.0000000000000007E-2</v>
      </c>
      <c r="J259">
        <f t="shared" si="13"/>
        <v>0.12845232578665131</v>
      </c>
      <c r="L259" t="str">
        <f t="shared" si="14"/>
        <v/>
      </c>
    </row>
    <row r="260" spans="2:12" hidden="1" x14ac:dyDescent="0.35">
      <c r="B260">
        <f t="shared" si="15"/>
        <v>38</v>
      </c>
      <c r="C260" t="s">
        <v>2</v>
      </c>
      <c r="D260">
        <v>21.952000000000002</v>
      </c>
      <c r="E260">
        <v>4.4880000000000004</v>
      </c>
      <c r="F260">
        <v>1.9474</v>
      </c>
      <c r="G260">
        <v>0.01</v>
      </c>
      <c r="H260">
        <v>0.04</v>
      </c>
      <c r="I260">
        <v>0.02</v>
      </c>
      <c r="J260">
        <f t="shared" ref="J260:J323" si="16">SQRT(G260^2+H260^2+I260^2)</f>
        <v>4.5825756949558406E-2</v>
      </c>
      <c r="L260" t="str">
        <f t="shared" ref="L260:L323" si="17">IF(OR(B260=53, B260=21, B260=22, B260=47, B260=48, B260=24, B260=50),J260, "")</f>
        <v/>
      </c>
    </row>
    <row r="261" spans="2:12" hidden="1" x14ac:dyDescent="0.35">
      <c r="B261">
        <f t="shared" si="15"/>
        <v>39</v>
      </c>
      <c r="C261" t="s">
        <v>2</v>
      </c>
      <c r="D261">
        <v>22.0502</v>
      </c>
      <c r="E261">
        <v>3.7966000000000002</v>
      </c>
      <c r="F261">
        <v>3.2025999999999999</v>
      </c>
      <c r="G261">
        <v>-0.02</v>
      </c>
      <c r="H261">
        <v>-0.01</v>
      </c>
      <c r="I261">
        <v>-0.03</v>
      </c>
      <c r="J261">
        <f t="shared" si="16"/>
        <v>3.7416573867739417E-2</v>
      </c>
      <c r="L261" t="str">
        <f t="shared" si="17"/>
        <v/>
      </c>
    </row>
    <row r="262" spans="2:12" hidden="1" x14ac:dyDescent="0.35">
      <c r="B262">
        <f t="shared" si="15"/>
        <v>40</v>
      </c>
      <c r="C262" t="s">
        <v>2</v>
      </c>
      <c r="D262">
        <v>23.069099999999999</v>
      </c>
      <c r="E262">
        <v>2.8125</v>
      </c>
      <c r="F262">
        <v>3.3331</v>
      </c>
      <c r="G262">
        <v>-0.05</v>
      </c>
      <c r="H262">
        <v>-0.08</v>
      </c>
      <c r="I262">
        <v>-0.09</v>
      </c>
      <c r="J262">
        <f t="shared" si="16"/>
        <v>0.13038404810405299</v>
      </c>
      <c r="L262" t="str">
        <f t="shared" si="17"/>
        <v/>
      </c>
    </row>
    <row r="263" spans="2:12" hidden="1" x14ac:dyDescent="0.35">
      <c r="B263">
        <f t="shared" si="15"/>
        <v>41</v>
      </c>
      <c r="C263" t="s">
        <v>3</v>
      </c>
      <c r="D263">
        <v>23.152000000000001</v>
      </c>
      <c r="E263">
        <v>2.2765</v>
      </c>
      <c r="F263">
        <v>4.2704000000000004</v>
      </c>
      <c r="G263">
        <v>-7.0000000000000007E-2</v>
      </c>
      <c r="H263">
        <v>-0.13</v>
      </c>
      <c r="I263">
        <v>-0.14000000000000001</v>
      </c>
      <c r="J263">
        <f t="shared" si="16"/>
        <v>0.20346989949375807</v>
      </c>
      <c r="L263" t="str">
        <f t="shared" si="17"/>
        <v/>
      </c>
    </row>
    <row r="264" spans="2:12" hidden="1" x14ac:dyDescent="0.35">
      <c r="B264">
        <f t="shared" si="15"/>
        <v>42</v>
      </c>
      <c r="C264" t="s">
        <v>2</v>
      </c>
      <c r="D264">
        <v>23.922999999999998</v>
      </c>
      <c r="E264">
        <v>2.5545</v>
      </c>
      <c r="F264">
        <v>2.2879999999999998</v>
      </c>
      <c r="G264">
        <v>-0.05</v>
      </c>
      <c r="H264">
        <v>-0.08</v>
      </c>
      <c r="I264">
        <v>-0.09</v>
      </c>
      <c r="J264">
        <f t="shared" si="16"/>
        <v>0.13038404810405299</v>
      </c>
      <c r="L264" t="str">
        <f t="shared" si="17"/>
        <v/>
      </c>
    </row>
    <row r="265" spans="2:12" hidden="1" x14ac:dyDescent="0.35">
      <c r="B265">
        <f t="shared" si="15"/>
        <v>43</v>
      </c>
      <c r="C265" t="s">
        <v>3</v>
      </c>
      <c r="D265">
        <v>24.703800000000001</v>
      </c>
      <c r="E265">
        <v>1.8099000000000001</v>
      </c>
      <c r="F265">
        <v>2.3713000000000002</v>
      </c>
      <c r="G265">
        <v>-7.0000000000000007E-2</v>
      </c>
      <c r="H265">
        <v>-0.13</v>
      </c>
      <c r="I265">
        <v>-0.14000000000000001</v>
      </c>
      <c r="J265">
        <f t="shared" si="16"/>
        <v>0.20346989949375807</v>
      </c>
      <c r="L265" t="str">
        <f t="shared" si="17"/>
        <v/>
      </c>
    </row>
    <row r="266" spans="2:12" hidden="1" x14ac:dyDescent="0.35">
      <c r="B266">
        <f t="shared" si="15"/>
        <v>44</v>
      </c>
      <c r="C266" t="s">
        <v>2</v>
      </c>
      <c r="D266">
        <v>23.796399999999998</v>
      </c>
      <c r="E266">
        <v>3.26</v>
      </c>
      <c r="F266">
        <v>1.0747</v>
      </c>
      <c r="G266">
        <v>-0.01</v>
      </c>
      <c r="H266">
        <v>0.01</v>
      </c>
      <c r="I266">
        <v>-0.02</v>
      </c>
      <c r="J266">
        <f t="shared" si="16"/>
        <v>2.4494897427831782E-2</v>
      </c>
      <c r="L266" t="str">
        <f t="shared" si="17"/>
        <v/>
      </c>
    </row>
    <row r="267" spans="2:12" hidden="1" x14ac:dyDescent="0.35">
      <c r="B267">
        <f t="shared" si="15"/>
        <v>45</v>
      </c>
      <c r="C267" t="s">
        <v>2</v>
      </c>
      <c r="D267">
        <v>22.818300000000001</v>
      </c>
      <c r="E267">
        <v>4.2248000000000001</v>
      </c>
      <c r="F267">
        <v>0.89319999999999999</v>
      </c>
      <c r="G267">
        <v>0.02</v>
      </c>
      <c r="H267">
        <v>0.06</v>
      </c>
      <c r="I267">
        <v>0.04</v>
      </c>
      <c r="J267">
        <f t="shared" si="16"/>
        <v>7.4833147735478833E-2</v>
      </c>
      <c r="L267" t="str">
        <f t="shared" si="17"/>
        <v/>
      </c>
    </row>
    <row r="268" spans="2:12" hidden="1" x14ac:dyDescent="0.35">
      <c r="B268">
        <f t="shared" si="15"/>
        <v>46</v>
      </c>
      <c r="C268" t="s">
        <v>3</v>
      </c>
      <c r="D268">
        <v>22.758299999999998</v>
      </c>
      <c r="E268">
        <v>4.7411000000000003</v>
      </c>
      <c r="F268">
        <v>-5.6599999999999998E-2</v>
      </c>
      <c r="G268">
        <v>0.04</v>
      </c>
      <c r="H268">
        <v>0.12</v>
      </c>
      <c r="I268">
        <v>0.09</v>
      </c>
      <c r="J268">
        <f t="shared" si="16"/>
        <v>0.15524174696260024</v>
      </c>
      <c r="L268" t="str">
        <f t="shared" si="17"/>
        <v/>
      </c>
    </row>
    <row r="269" spans="2:12" hidden="1" x14ac:dyDescent="0.35">
      <c r="B269">
        <f t="shared" si="15"/>
        <v>47</v>
      </c>
      <c r="C269" t="s">
        <v>4</v>
      </c>
      <c r="D269">
        <v>18.908300000000001</v>
      </c>
      <c r="E269">
        <v>6.8158000000000003</v>
      </c>
      <c r="F269">
        <v>2.5983000000000001</v>
      </c>
      <c r="G269">
        <v>-0.01</v>
      </c>
      <c r="H269">
        <v>0</v>
      </c>
      <c r="I269">
        <v>-0.02</v>
      </c>
      <c r="J269">
        <f t="shared" si="16"/>
        <v>2.2360679774997897E-2</v>
      </c>
      <c r="L269">
        <f t="shared" si="17"/>
        <v>2.2360679774997897E-2</v>
      </c>
    </row>
    <row r="270" spans="2:12" hidden="1" x14ac:dyDescent="0.35">
      <c r="B270">
        <f t="shared" si="15"/>
        <v>48</v>
      </c>
      <c r="C270" t="s">
        <v>4</v>
      </c>
      <c r="D270">
        <v>20.910599999999999</v>
      </c>
      <c r="E270">
        <v>5.4130000000000003</v>
      </c>
      <c r="F270">
        <v>1.9603999999999999</v>
      </c>
      <c r="G270">
        <v>0.01</v>
      </c>
      <c r="H270">
        <v>0.05</v>
      </c>
      <c r="I270">
        <v>0.02</v>
      </c>
      <c r="J270">
        <f t="shared" si="16"/>
        <v>5.4772255750516613E-2</v>
      </c>
      <c r="L270">
        <f t="shared" si="17"/>
        <v>5.4772255750516613E-2</v>
      </c>
    </row>
    <row r="271" spans="2:12" hidden="1" x14ac:dyDescent="0.35">
      <c r="B271">
        <f t="shared" si="15"/>
        <v>49</v>
      </c>
      <c r="C271" t="s">
        <v>4</v>
      </c>
      <c r="D271">
        <v>24.7182</v>
      </c>
      <c r="E271">
        <v>2.9801000000000002</v>
      </c>
      <c r="F271">
        <v>-1.7100000000000001E-2</v>
      </c>
      <c r="G271">
        <v>0</v>
      </c>
      <c r="H271">
        <v>0.02</v>
      </c>
      <c r="I271">
        <v>0</v>
      </c>
      <c r="J271">
        <f t="shared" si="16"/>
        <v>0.02</v>
      </c>
      <c r="L271" t="str">
        <f t="shared" si="17"/>
        <v/>
      </c>
    </row>
    <row r="272" spans="2:12" hidden="1" x14ac:dyDescent="0.35">
      <c r="B272">
        <f t="shared" si="15"/>
        <v>50</v>
      </c>
      <c r="C272" t="s">
        <v>5</v>
      </c>
      <c r="D272">
        <v>21.225100000000001</v>
      </c>
      <c r="E272">
        <v>4.085</v>
      </c>
      <c r="F272">
        <v>4.1496000000000004</v>
      </c>
      <c r="G272">
        <v>-0.01</v>
      </c>
      <c r="H272">
        <v>0</v>
      </c>
      <c r="I272">
        <v>-0.02</v>
      </c>
      <c r="J272">
        <f t="shared" si="16"/>
        <v>2.2360679774997897E-2</v>
      </c>
      <c r="L272">
        <f t="shared" si="17"/>
        <v>2.2360679774997897E-2</v>
      </c>
    </row>
    <row r="273" spans="1:13" hidden="1" x14ac:dyDescent="0.35">
      <c r="B273">
        <f t="shared" si="15"/>
        <v>51</v>
      </c>
      <c r="C273" t="s">
        <v>5</v>
      </c>
      <c r="D273">
        <v>25.581499999999998</v>
      </c>
      <c r="E273">
        <v>2.1168999999999998</v>
      </c>
      <c r="F273">
        <v>0.1613</v>
      </c>
      <c r="G273">
        <v>-0.09</v>
      </c>
      <c r="H273">
        <v>-0.18</v>
      </c>
      <c r="I273">
        <v>-0.19</v>
      </c>
      <c r="J273">
        <f t="shared" si="16"/>
        <v>0.27676705006196095</v>
      </c>
      <c r="L273" t="str">
        <f t="shared" si="17"/>
        <v/>
      </c>
    </row>
    <row r="274" spans="1:13" hidden="1" x14ac:dyDescent="0.35">
      <c r="B274">
        <f t="shared" si="15"/>
        <v>52</v>
      </c>
      <c r="C274" t="s">
        <v>5</v>
      </c>
      <c r="D274">
        <v>24.588999999999999</v>
      </c>
      <c r="E274">
        <v>3.6223000000000001</v>
      </c>
      <c r="F274">
        <v>-1.0653999999999999</v>
      </c>
      <c r="G274">
        <v>0.09</v>
      </c>
      <c r="H274">
        <v>0.23</v>
      </c>
      <c r="I274">
        <v>0.19</v>
      </c>
      <c r="J274">
        <f t="shared" si="16"/>
        <v>0.31160872901765763</v>
      </c>
      <c r="L274" t="str">
        <f t="shared" si="17"/>
        <v/>
      </c>
    </row>
    <row r="275" spans="1:13" hidden="1" x14ac:dyDescent="0.35">
      <c r="B275">
        <f t="shared" si="15"/>
        <v>53</v>
      </c>
      <c r="C275" t="s">
        <v>6</v>
      </c>
      <c r="D275">
        <v>19.9557</v>
      </c>
      <c r="E275">
        <v>5.476</v>
      </c>
      <c r="F275">
        <v>3.597</v>
      </c>
      <c r="G275">
        <v>0</v>
      </c>
      <c r="H275">
        <v>0.02</v>
      </c>
      <c r="I275">
        <v>0</v>
      </c>
      <c r="J275">
        <f t="shared" si="16"/>
        <v>0.02</v>
      </c>
      <c r="L275">
        <f t="shared" si="17"/>
        <v>0.02</v>
      </c>
    </row>
    <row r="276" spans="1:13" hidden="1" x14ac:dyDescent="0.35">
      <c r="B276">
        <f t="shared" si="15"/>
        <v>54</v>
      </c>
      <c r="C276">
        <v>53</v>
      </c>
      <c r="J276">
        <f t="shared" si="16"/>
        <v>0</v>
      </c>
      <c r="L276" t="str">
        <f t="shared" si="17"/>
        <v/>
      </c>
    </row>
    <row r="277" spans="1:13" x14ac:dyDescent="0.35">
      <c r="A277" t="s">
        <v>0</v>
      </c>
      <c r="B277">
        <f t="shared" si="15"/>
        <v>0</v>
      </c>
      <c r="C277">
        <v>6</v>
      </c>
      <c r="D277">
        <v>54.411999999999999</v>
      </c>
      <c r="E277" t="s">
        <v>1</v>
      </c>
      <c r="J277">
        <f t="shared" si="16"/>
        <v>0</v>
      </c>
      <c r="L277" t="str">
        <f t="shared" si="17"/>
        <v/>
      </c>
      <c r="M277">
        <f>IF(B277=0,SUM(L278:L330),"")</f>
        <v>0.30105634142492682</v>
      </c>
    </row>
    <row r="278" spans="1:13" hidden="1" x14ac:dyDescent="0.35">
      <c r="B278">
        <f t="shared" si="15"/>
        <v>1</v>
      </c>
      <c r="C278" t="s">
        <v>2</v>
      </c>
      <c r="D278">
        <v>22.067299999999999</v>
      </c>
      <c r="E278">
        <v>7.5190999999999999</v>
      </c>
      <c r="F278">
        <v>4.1898999999999997</v>
      </c>
      <c r="G278">
        <v>-4.9799999999999997E-2</v>
      </c>
      <c r="H278">
        <v>9.9699999999999997E-2</v>
      </c>
      <c r="I278">
        <v>-0.12959999999999999</v>
      </c>
      <c r="J278">
        <f t="shared" si="16"/>
        <v>0.17092773326760052</v>
      </c>
      <c r="L278" t="str">
        <f t="shared" si="17"/>
        <v/>
      </c>
    </row>
    <row r="279" spans="1:13" hidden="1" x14ac:dyDescent="0.35">
      <c r="B279">
        <f t="shared" si="15"/>
        <v>2</v>
      </c>
      <c r="C279" t="s">
        <v>3</v>
      </c>
      <c r="D279">
        <v>22.381599999999999</v>
      </c>
      <c r="E279">
        <v>7.3547000000000002</v>
      </c>
      <c r="F279">
        <v>3.1669</v>
      </c>
      <c r="G279">
        <v>-8.9700000000000002E-2</v>
      </c>
      <c r="H279">
        <v>0.19939999999999999</v>
      </c>
      <c r="I279">
        <v>-0.20930000000000001</v>
      </c>
      <c r="J279">
        <f t="shared" si="16"/>
        <v>0.30267629573522931</v>
      </c>
      <c r="L279" t="str">
        <f t="shared" si="17"/>
        <v/>
      </c>
    </row>
    <row r="280" spans="1:13" hidden="1" x14ac:dyDescent="0.35">
      <c r="B280">
        <f t="shared" si="15"/>
        <v>3</v>
      </c>
      <c r="C280" t="s">
        <v>2</v>
      </c>
      <c r="D280">
        <v>22.744800000000001</v>
      </c>
      <c r="E280">
        <v>8.4059000000000008</v>
      </c>
      <c r="F280">
        <v>5.0183999999999997</v>
      </c>
      <c r="G280">
        <v>-1.9900000000000001E-2</v>
      </c>
      <c r="H280">
        <v>5.9799999999999999E-2</v>
      </c>
      <c r="I280">
        <v>-9.9699999999999997E-2</v>
      </c>
      <c r="J280">
        <f t="shared" si="16"/>
        <v>0.11794973505693007</v>
      </c>
      <c r="L280" t="str">
        <f t="shared" si="17"/>
        <v/>
      </c>
    </row>
    <row r="281" spans="1:13" hidden="1" x14ac:dyDescent="0.35">
      <c r="B281">
        <f t="shared" si="15"/>
        <v>4</v>
      </c>
      <c r="C281" t="s">
        <v>3</v>
      </c>
      <c r="D281">
        <v>23.602499999999999</v>
      </c>
      <c r="E281">
        <v>8.9448000000000008</v>
      </c>
      <c r="F281">
        <v>4.6364999999999998</v>
      </c>
      <c r="G281">
        <v>-4.9799999999999997E-2</v>
      </c>
      <c r="H281">
        <v>0.12959999999999999</v>
      </c>
      <c r="I281">
        <v>-0.1595</v>
      </c>
      <c r="J281">
        <f t="shared" si="16"/>
        <v>0.21146264445523233</v>
      </c>
      <c r="L281" t="str">
        <f t="shared" si="17"/>
        <v/>
      </c>
    </row>
    <row r="282" spans="1:13" hidden="1" x14ac:dyDescent="0.35">
      <c r="B282">
        <f t="shared" si="15"/>
        <v>5</v>
      </c>
      <c r="C282" t="s">
        <v>2</v>
      </c>
      <c r="D282">
        <v>22.305099999999999</v>
      </c>
      <c r="E282">
        <v>8.5742999999999991</v>
      </c>
      <c r="F282">
        <v>6.3296000000000001</v>
      </c>
      <c r="G282">
        <v>4.9799999999999997E-2</v>
      </c>
      <c r="H282">
        <v>-6.9800000000000001E-2</v>
      </c>
      <c r="I282">
        <v>1.9900000000000001E-2</v>
      </c>
      <c r="J282">
        <f t="shared" si="16"/>
        <v>8.8023235568797403E-2</v>
      </c>
      <c r="L282" t="str">
        <f t="shared" si="17"/>
        <v/>
      </c>
    </row>
    <row r="283" spans="1:13" hidden="1" x14ac:dyDescent="0.35">
      <c r="B283">
        <f t="shared" si="15"/>
        <v>6</v>
      </c>
      <c r="C283" t="s">
        <v>3</v>
      </c>
      <c r="D283">
        <v>22.814699999999998</v>
      </c>
      <c r="E283">
        <v>9.2566000000000006</v>
      </c>
      <c r="F283">
        <v>6.9996</v>
      </c>
      <c r="G283">
        <v>6.9800000000000001E-2</v>
      </c>
      <c r="H283">
        <v>-0.10970000000000001</v>
      </c>
      <c r="I283">
        <v>4.9799999999999997E-2</v>
      </c>
      <c r="J283">
        <f t="shared" si="16"/>
        <v>0.13923422711388175</v>
      </c>
      <c r="L283" t="str">
        <f t="shared" si="17"/>
        <v/>
      </c>
    </row>
    <row r="284" spans="1:13" hidden="1" x14ac:dyDescent="0.35">
      <c r="B284">
        <f t="shared" si="15"/>
        <v>7</v>
      </c>
      <c r="C284" t="s">
        <v>2</v>
      </c>
      <c r="D284">
        <v>21.204899999999999</v>
      </c>
      <c r="E284">
        <v>7.851</v>
      </c>
      <c r="F284">
        <v>6.7668999999999997</v>
      </c>
      <c r="G284">
        <v>7.9699999999999993E-2</v>
      </c>
      <c r="H284">
        <v>-0.14949999999999999</v>
      </c>
      <c r="I284">
        <v>8.9700000000000002E-2</v>
      </c>
      <c r="J284">
        <f t="shared" si="16"/>
        <v>0.19169880020490476</v>
      </c>
      <c r="L284" t="str">
        <f t="shared" si="17"/>
        <v/>
      </c>
    </row>
    <row r="285" spans="1:13" hidden="1" x14ac:dyDescent="0.35">
      <c r="B285">
        <f t="shared" si="15"/>
        <v>8</v>
      </c>
      <c r="C285" t="s">
        <v>3</v>
      </c>
      <c r="D285">
        <v>20.835100000000001</v>
      </c>
      <c r="E285">
        <v>7.9489000000000001</v>
      </c>
      <c r="F285">
        <v>7.7805</v>
      </c>
      <c r="G285">
        <v>0.12959999999999999</v>
      </c>
      <c r="H285">
        <v>-0.2392</v>
      </c>
      <c r="I285">
        <v>0.16950000000000001</v>
      </c>
      <c r="J285">
        <f t="shared" si="16"/>
        <v>0.32053556744923017</v>
      </c>
      <c r="L285" t="str">
        <f t="shared" si="17"/>
        <v/>
      </c>
    </row>
    <row r="286" spans="1:13" hidden="1" x14ac:dyDescent="0.35">
      <c r="B286">
        <f t="shared" si="15"/>
        <v>9</v>
      </c>
      <c r="C286" t="s">
        <v>2</v>
      </c>
      <c r="D286">
        <v>20.568300000000001</v>
      </c>
      <c r="E286">
        <v>6.9728000000000003</v>
      </c>
      <c r="F286">
        <v>5.8860000000000001</v>
      </c>
      <c r="G286">
        <v>4.9799999999999997E-2</v>
      </c>
      <c r="H286">
        <v>-8.9700000000000002E-2</v>
      </c>
      <c r="I286">
        <v>3.9899999999999998E-2</v>
      </c>
      <c r="J286">
        <f t="shared" si="16"/>
        <v>0.11008242366517917</v>
      </c>
      <c r="L286" t="str">
        <f t="shared" si="17"/>
        <v/>
      </c>
    </row>
    <row r="287" spans="1:13" hidden="1" x14ac:dyDescent="0.35">
      <c r="B287">
        <f t="shared" si="15"/>
        <v>10</v>
      </c>
      <c r="C287" t="s">
        <v>2</v>
      </c>
      <c r="D287">
        <v>19.4331</v>
      </c>
      <c r="E287">
        <v>6.1536</v>
      </c>
      <c r="F287">
        <v>6.2180999999999997</v>
      </c>
      <c r="G287">
        <v>5.9799999999999999E-2</v>
      </c>
      <c r="H287">
        <v>-0.12959999999999999</v>
      </c>
      <c r="I287">
        <v>7.9699999999999993E-2</v>
      </c>
      <c r="J287">
        <f t="shared" si="16"/>
        <v>0.16347565567998187</v>
      </c>
      <c r="L287" t="str">
        <f t="shared" si="17"/>
        <v/>
      </c>
    </row>
    <row r="288" spans="1:13" hidden="1" x14ac:dyDescent="0.35">
      <c r="B288">
        <f t="shared" si="15"/>
        <v>11</v>
      </c>
      <c r="C288" t="s">
        <v>3</v>
      </c>
      <c r="D288">
        <v>19.000800000000002</v>
      </c>
      <c r="E288">
        <v>6.1444000000000001</v>
      </c>
      <c r="F288">
        <v>7.2134999999999998</v>
      </c>
      <c r="G288">
        <v>9.9699999999999997E-2</v>
      </c>
      <c r="H288">
        <v>-0.20930000000000001</v>
      </c>
      <c r="I288">
        <v>0.14949999999999999</v>
      </c>
      <c r="J288">
        <f t="shared" si="16"/>
        <v>0.27585653880232747</v>
      </c>
      <c r="L288" t="str">
        <f t="shared" si="17"/>
        <v/>
      </c>
    </row>
    <row r="289" spans="2:12" hidden="1" x14ac:dyDescent="0.35">
      <c r="B289">
        <f t="shared" si="15"/>
        <v>12</v>
      </c>
      <c r="C289" t="s">
        <v>2</v>
      </c>
      <c r="D289">
        <v>17.959499999999998</v>
      </c>
      <c r="E289">
        <v>4.4880000000000004</v>
      </c>
      <c r="F289">
        <v>5.2466999999999997</v>
      </c>
      <c r="G289">
        <v>0</v>
      </c>
      <c r="H289">
        <v>-3.9899999999999998E-2</v>
      </c>
      <c r="I289">
        <v>1.9900000000000001E-2</v>
      </c>
      <c r="J289">
        <f t="shared" si="16"/>
        <v>4.4587217899303831E-2</v>
      </c>
      <c r="L289" t="str">
        <f t="shared" si="17"/>
        <v/>
      </c>
    </row>
    <row r="290" spans="2:12" hidden="1" x14ac:dyDescent="0.35">
      <c r="B290">
        <f t="shared" si="15"/>
        <v>13</v>
      </c>
      <c r="C290" t="s">
        <v>2</v>
      </c>
      <c r="D290">
        <v>17.8613</v>
      </c>
      <c r="E290">
        <v>3.7966000000000002</v>
      </c>
      <c r="F290">
        <v>3.9914999999999998</v>
      </c>
      <c r="G290">
        <v>-0.01</v>
      </c>
      <c r="H290">
        <v>-3.9899999999999998E-2</v>
      </c>
      <c r="I290">
        <v>0.01</v>
      </c>
      <c r="J290">
        <f t="shared" si="16"/>
        <v>4.2332139090766482E-2</v>
      </c>
      <c r="L290" t="str">
        <f t="shared" si="17"/>
        <v/>
      </c>
    </row>
    <row r="291" spans="2:12" hidden="1" x14ac:dyDescent="0.35">
      <c r="B291">
        <f t="shared" si="15"/>
        <v>14</v>
      </c>
      <c r="C291" t="s">
        <v>2</v>
      </c>
      <c r="D291">
        <v>16.842300000000002</v>
      </c>
      <c r="E291">
        <v>2.8125</v>
      </c>
      <c r="F291">
        <v>3.8610000000000002</v>
      </c>
      <c r="G291">
        <v>-0.01</v>
      </c>
      <c r="H291">
        <v>-4.9799999999999997E-2</v>
      </c>
      <c r="I291">
        <v>2.9899999999999999E-2</v>
      </c>
      <c r="J291">
        <f t="shared" si="16"/>
        <v>5.8941072267138128E-2</v>
      </c>
      <c r="L291" t="str">
        <f t="shared" si="17"/>
        <v/>
      </c>
    </row>
    <row r="292" spans="2:12" hidden="1" x14ac:dyDescent="0.35">
      <c r="B292">
        <f t="shared" si="15"/>
        <v>15</v>
      </c>
      <c r="C292" t="s">
        <v>3</v>
      </c>
      <c r="D292">
        <v>16.759399999999999</v>
      </c>
      <c r="E292">
        <v>2.2765</v>
      </c>
      <c r="F292">
        <v>2.9237000000000002</v>
      </c>
      <c r="G292">
        <v>-0.01</v>
      </c>
      <c r="H292">
        <v>-5.9799999999999999E-2</v>
      </c>
      <c r="I292">
        <v>3.9899999999999998E-2</v>
      </c>
      <c r="J292">
        <f t="shared" si="16"/>
        <v>7.2581333688490457E-2</v>
      </c>
      <c r="L292" t="str">
        <f t="shared" si="17"/>
        <v/>
      </c>
    </row>
    <row r="293" spans="2:12" hidden="1" x14ac:dyDescent="0.35">
      <c r="B293">
        <f t="shared" si="15"/>
        <v>16</v>
      </c>
      <c r="C293" t="s">
        <v>2</v>
      </c>
      <c r="D293">
        <v>15.9885</v>
      </c>
      <c r="E293">
        <v>2.5545</v>
      </c>
      <c r="F293">
        <v>4.9061000000000003</v>
      </c>
      <c r="G293">
        <v>-0.01</v>
      </c>
      <c r="H293">
        <v>-3.9899999999999998E-2</v>
      </c>
      <c r="I293">
        <v>3.9899999999999998E-2</v>
      </c>
      <c r="J293">
        <f t="shared" si="16"/>
        <v>5.7306369628515111E-2</v>
      </c>
      <c r="L293" t="str">
        <f t="shared" si="17"/>
        <v/>
      </c>
    </row>
    <row r="294" spans="2:12" hidden="1" x14ac:dyDescent="0.35">
      <c r="B294">
        <f t="shared" si="15"/>
        <v>17</v>
      </c>
      <c r="C294" t="s">
        <v>3</v>
      </c>
      <c r="D294">
        <v>15.207700000000001</v>
      </c>
      <c r="E294">
        <v>1.8099000000000001</v>
      </c>
      <c r="F294">
        <v>4.8228</v>
      </c>
      <c r="G294">
        <v>-0.01</v>
      </c>
      <c r="H294">
        <v>-3.9899999999999998E-2</v>
      </c>
      <c r="I294">
        <v>3.9899999999999998E-2</v>
      </c>
      <c r="J294">
        <f t="shared" si="16"/>
        <v>5.7306369628515111E-2</v>
      </c>
      <c r="L294" t="str">
        <f t="shared" si="17"/>
        <v/>
      </c>
    </row>
    <row r="295" spans="2:12" hidden="1" x14ac:dyDescent="0.35">
      <c r="B295">
        <f t="shared" si="15"/>
        <v>18</v>
      </c>
      <c r="C295" t="s">
        <v>2</v>
      </c>
      <c r="D295">
        <v>16.115100000000002</v>
      </c>
      <c r="E295">
        <v>3.26</v>
      </c>
      <c r="F295">
        <v>6.1193999999999997</v>
      </c>
      <c r="G295">
        <v>-0.01</v>
      </c>
      <c r="H295">
        <v>-1.9900000000000001E-2</v>
      </c>
      <c r="I295">
        <v>1.9900000000000001E-2</v>
      </c>
      <c r="J295">
        <f t="shared" si="16"/>
        <v>2.9866703869024451E-2</v>
      </c>
      <c r="L295" t="str">
        <f t="shared" si="17"/>
        <v/>
      </c>
    </row>
    <row r="296" spans="2:12" hidden="1" x14ac:dyDescent="0.35">
      <c r="B296">
        <f t="shared" si="15"/>
        <v>19</v>
      </c>
      <c r="C296" t="s">
        <v>2</v>
      </c>
      <c r="D296">
        <v>17.0931</v>
      </c>
      <c r="E296">
        <v>4.2248000000000001</v>
      </c>
      <c r="F296">
        <v>6.3009000000000004</v>
      </c>
      <c r="G296">
        <v>0</v>
      </c>
      <c r="H296">
        <v>-1.9900000000000001E-2</v>
      </c>
      <c r="I296">
        <v>0.01</v>
      </c>
      <c r="J296">
        <f t="shared" si="16"/>
        <v>2.2271281956816047E-2</v>
      </c>
      <c r="L296" t="str">
        <f t="shared" si="17"/>
        <v/>
      </c>
    </row>
    <row r="297" spans="2:12" hidden="1" x14ac:dyDescent="0.35">
      <c r="B297">
        <f t="shared" si="15"/>
        <v>20</v>
      </c>
      <c r="C297" t="s">
        <v>3</v>
      </c>
      <c r="D297">
        <v>17.153199999999998</v>
      </c>
      <c r="E297">
        <v>4.7411000000000003</v>
      </c>
      <c r="F297">
        <v>7.2507000000000001</v>
      </c>
      <c r="G297">
        <v>0</v>
      </c>
      <c r="H297">
        <v>0.01</v>
      </c>
      <c r="I297">
        <v>0</v>
      </c>
      <c r="J297">
        <f t="shared" si="16"/>
        <v>0.01</v>
      </c>
      <c r="L297" t="str">
        <f t="shared" si="17"/>
        <v/>
      </c>
    </row>
    <row r="298" spans="2:12" hidden="1" x14ac:dyDescent="0.35">
      <c r="B298">
        <f t="shared" si="15"/>
        <v>21</v>
      </c>
      <c r="C298" t="s">
        <v>4</v>
      </c>
      <c r="D298">
        <v>21.0032</v>
      </c>
      <c r="E298">
        <v>6.8158000000000003</v>
      </c>
      <c r="F298">
        <v>4.5957999999999997</v>
      </c>
      <c r="G298">
        <v>-0.01</v>
      </c>
      <c r="H298">
        <v>1.9900000000000001E-2</v>
      </c>
      <c r="I298">
        <v>-4.9799999999999997E-2</v>
      </c>
      <c r="J298">
        <f t="shared" si="16"/>
        <v>5.4553185058253018E-2</v>
      </c>
      <c r="L298">
        <f t="shared" si="17"/>
        <v>5.4553185058253018E-2</v>
      </c>
    </row>
    <row r="299" spans="2:12" hidden="1" x14ac:dyDescent="0.35">
      <c r="B299">
        <f t="shared" si="15"/>
        <v>22</v>
      </c>
      <c r="C299" t="s">
        <v>4</v>
      </c>
      <c r="D299">
        <v>19.000900000000001</v>
      </c>
      <c r="E299">
        <v>5.4130000000000003</v>
      </c>
      <c r="F299">
        <v>5.2336999999999998</v>
      </c>
      <c r="G299">
        <v>0.01</v>
      </c>
      <c r="H299">
        <v>-3.9899999999999998E-2</v>
      </c>
      <c r="I299">
        <v>0.01</v>
      </c>
      <c r="J299">
        <f t="shared" si="16"/>
        <v>4.2332139090766482E-2</v>
      </c>
      <c r="L299">
        <f t="shared" si="17"/>
        <v>4.2332139090766482E-2</v>
      </c>
    </row>
    <row r="300" spans="2:12" hidden="1" x14ac:dyDescent="0.35">
      <c r="B300">
        <f t="shared" si="15"/>
        <v>23</v>
      </c>
      <c r="C300" t="s">
        <v>4</v>
      </c>
      <c r="D300">
        <v>15.193199999999999</v>
      </c>
      <c r="E300">
        <v>2.9801000000000002</v>
      </c>
      <c r="F300">
        <v>7.2111999999999998</v>
      </c>
      <c r="G300">
        <v>-1.9900000000000001E-2</v>
      </c>
      <c r="H300">
        <v>1.9900000000000001E-2</v>
      </c>
      <c r="I300">
        <v>0</v>
      </c>
      <c r="J300">
        <f t="shared" si="16"/>
        <v>2.8142849891224592E-2</v>
      </c>
      <c r="L300" t="str">
        <f t="shared" si="17"/>
        <v/>
      </c>
    </row>
    <row r="301" spans="2:12" hidden="1" x14ac:dyDescent="0.35">
      <c r="B301">
        <f t="shared" si="15"/>
        <v>24</v>
      </c>
      <c r="C301" t="s">
        <v>5</v>
      </c>
      <c r="D301">
        <v>18.686299999999999</v>
      </c>
      <c r="E301">
        <v>4.085</v>
      </c>
      <c r="F301">
        <v>3.0445000000000002</v>
      </c>
      <c r="G301">
        <v>-0.01</v>
      </c>
      <c r="H301">
        <v>-2.9899999999999999E-2</v>
      </c>
      <c r="I301">
        <v>-0.01</v>
      </c>
      <c r="J301">
        <f t="shared" si="16"/>
        <v>3.3075821985250796E-2</v>
      </c>
      <c r="L301">
        <f t="shared" si="17"/>
        <v>3.3075821985250796E-2</v>
      </c>
    </row>
    <row r="302" spans="2:12" hidden="1" x14ac:dyDescent="0.35">
      <c r="B302">
        <f t="shared" si="15"/>
        <v>25</v>
      </c>
      <c r="C302" t="s">
        <v>5</v>
      </c>
      <c r="D302">
        <v>14.33</v>
      </c>
      <c r="E302">
        <v>2.1168999999999998</v>
      </c>
      <c r="F302">
        <v>7.0327999999999999</v>
      </c>
      <c r="G302">
        <v>-1.9900000000000001E-2</v>
      </c>
      <c r="H302">
        <v>0</v>
      </c>
      <c r="I302">
        <v>2.9899999999999999E-2</v>
      </c>
      <c r="J302">
        <f t="shared" si="16"/>
        <v>3.5916848414079987E-2</v>
      </c>
      <c r="L302" t="str">
        <f t="shared" si="17"/>
        <v/>
      </c>
    </row>
    <row r="303" spans="2:12" hidden="1" x14ac:dyDescent="0.35">
      <c r="B303">
        <f t="shared" si="15"/>
        <v>26</v>
      </c>
      <c r="C303" t="s">
        <v>5</v>
      </c>
      <c r="D303">
        <v>15.3225</v>
      </c>
      <c r="E303">
        <v>3.6223000000000001</v>
      </c>
      <c r="F303">
        <v>8.2594999999999992</v>
      </c>
      <c r="G303">
        <v>-3.9899999999999998E-2</v>
      </c>
      <c r="H303">
        <v>7.9699999999999993E-2</v>
      </c>
      <c r="I303">
        <v>-3.9899999999999998E-2</v>
      </c>
      <c r="J303">
        <f t="shared" si="16"/>
        <v>9.7653008146190753E-2</v>
      </c>
      <c r="L303" t="str">
        <f t="shared" si="17"/>
        <v/>
      </c>
    </row>
    <row r="304" spans="2:12" hidden="1" x14ac:dyDescent="0.35">
      <c r="B304">
        <f t="shared" si="15"/>
        <v>27</v>
      </c>
      <c r="C304" t="s">
        <v>2</v>
      </c>
      <c r="D304">
        <v>17.606400000000001</v>
      </c>
      <c r="E304">
        <v>8.5742999999999991</v>
      </c>
      <c r="F304">
        <v>0.86450000000000005</v>
      </c>
      <c r="G304">
        <v>4.9799999999999997E-2</v>
      </c>
      <c r="H304">
        <v>6.9800000000000001E-2</v>
      </c>
      <c r="I304">
        <v>1.9900000000000001E-2</v>
      </c>
      <c r="J304">
        <f t="shared" si="16"/>
        <v>8.8023235568797403E-2</v>
      </c>
      <c r="L304" t="str">
        <f t="shared" si="17"/>
        <v/>
      </c>
    </row>
    <row r="305" spans="2:12" hidden="1" x14ac:dyDescent="0.35">
      <c r="B305">
        <f t="shared" si="15"/>
        <v>28</v>
      </c>
      <c r="C305" t="s">
        <v>3</v>
      </c>
      <c r="D305">
        <v>17.096800000000002</v>
      </c>
      <c r="E305">
        <v>9.2566000000000006</v>
      </c>
      <c r="F305">
        <v>0.19450000000000001</v>
      </c>
      <c r="G305">
        <v>6.9800000000000001E-2</v>
      </c>
      <c r="H305">
        <v>0.10970000000000001</v>
      </c>
      <c r="I305">
        <v>4.9799999999999997E-2</v>
      </c>
      <c r="J305">
        <f t="shared" si="16"/>
        <v>0.13923422711388175</v>
      </c>
      <c r="L305" t="str">
        <f t="shared" si="17"/>
        <v/>
      </c>
    </row>
    <row r="306" spans="2:12" hidden="1" x14ac:dyDescent="0.35">
      <c r="B306">
        <f t="shared" si="15"/>
        <v>29</v>
      </c>
      <c r="C306" t="s">
        <v>2</v>
      </c>
      <c r="D306">
        <v>17.844200000000001</v>
      </c>
      <c r="E306">
        <v>7.5190999999999999</v>
      </c>
      <c r="F306">
        <v>3.0042</v>
      </c>
      <c r="G306">
        <v>-4.9799999999999997E-2</v>
      </c>
      <c r="H306">
        <v>-9.9699999999999997E-2</v>
      </c>
      <c r="I306">
        <v>-0.12959999999999999</v>
      </c>
      <c r="J306">
        <f t="shared" si="16"/>
        <v>0.17092773326760052</v>
      </c>
      <c r="L306" t="str">
        <f t="shared" si="17"/>
        <v/>
      </c>
    </row>
    <row r="307" spans="2:12" hidden="1" x14ac:dyDescent="0.35">
      <c r="B307">
        <f t="shared" si="15"/>
        <v>30</v>
      </c>
      <c r="C307" t="s">
        <v>3</v>
      </c>
      <c r="D307">
        <v>17.529900000000001</v>
      </c>
      <c r="E307">
        <v>7.3547000000000002</v>
      </c>
      <c r="F307">
        <v>4.0271999999999997</v>
      </c>
      <c r="G307">
        <v>-8.9700000000000002E-2</v>
      </c>
      <c r="H307">
        <v>-0.19939999999999999</v>
      </c>
      <c r="I307">
        <v>-0.20930000000000001</v>
      </c>
      <c r="J307">
        <f t="shared" si="16"/>
        <v>0.30267629573522931</v>
      </c>
      <c r="L307" t="str">
        <f t="shared" si="17"/>
        <v/>
      </c>
    </row>
    <row r="308" spans="2:12" hidden="1" x14ac:dyDescent="0.35">
      <c r="B308">
        <f t="shared" si="15"/>
        <v>31</v>
      </c>
      <c r="C308" t="s">
        <v>2</v>
      </c>
      <c r="D308">
        <v>17.166599999999999</v>
      </c>
      <c r="E308">
        <v>8.4059000000000008</v>
      </c>
      <c r="F308">
        <v>2.1757</v>
      </c>
      <c r="G308">
        <v>-1.9900000000000001E-2</v>
      </c>
      <c r="H308">
        <v>-5.9799999999999999E-2</v>
      </c>
      <c r="I308">
        <v>-9.9699999999999997E-2</v>
      </c>
      <c r="J308">
        <f t="shared" si="16"/>
        <v>0.11794973505693007</v>
      </c>
      <c r="L308" t="str">
        <f t="shared" si="17"/>
        <v/>
      </c>
    </row>
    <row r="309" spans="2:12" hidden="1" x14ac:dyDescent="0.35">
      <c r="B309">
        <f t="shared" si="15"/>
        <v>32</v>
      </c>
      <c r="C309" t="s">
        <v>3</v>
      </c>
      <c r="D309">
        <v>16.309000000000001</v>
      </c>
      <c r="E309">
        <v>8.9448000000000008</v>
      </c>
      <c r="F309">
        <v>2.5575999999999999</v>
      </c>
      <c r="G309">
        <v>-4.9799999999999997E-2</v>
      </c>
      <c r="H309">
        <v>-0.12959999999999999</v>
      </c>
      <c r="I309">
        <v>-0.1595</v>
      </c>
      <c r="J309">
        <f t="shared" si="16"/>
        <v>0.21146264445523233</v>
      </c>
      <c r="L309" t="str">
        <f t="shared" si="17"/>
        <v/>
      </c>
    </row>
    <row r="310" spans="2:12" hidden="1" x14ac:dyDescent="0.35">
      <c r="B310">
        <f t="shared" si="15"/>
        <v>33</v>
      </c>
      <c r="C310" t="s">
        <v>2</v>
      </c>
      <c r="D310">
        <v>18.706600000000002</v>
      </c>
      <c r="E310">
        <v>7.851</v>
      </c>
      <c r="F310">
        <v>0.42720000000000002</v>
      </c>
      <c r="G310">
        <v>7.9699999999999993E-2</v>
      </c>
      <c r="H310">
        <v>0.14949999999999999</v>
      </c>
      <c r="I310">
        <v>8.9700000000000002E-2</v>
      </c>
      <c r="J310">
        <f t="shared" si="16"/>
        <v>0.19169880020490476</v>
      </c>
      <c r="L310" t="str">
        <f t="shared" si="17"/>
        <v/>
      </c>
    </row>
    <row r="311" spans="2:12" hidden="1" x14ac:dyDescent="0.35">
      <c r="B311">
        <f t="shared" si="15"/>
        <v>34</v>
      </c>
      <c r="C311" t="s">
        <v>3</v>
      </c>
      <c r="D311">
        <v>19.0764</v>
      </c>
      <c r="E311">
        <v>7.9489000000000001</v>
      </c>
      <c r="F311">
        <v>-0.58640000000000003</v>
      </c>
      <c r="G311">
        <v>0.12959999999999999</v>
      </c>
      <c r="H311">
        <v>0.2392</v>
      </c>
      <c r="I311">
        <v>0.16950000000000001</v>
      </c>
      <c r="J311">
        <f t="shared" si="16"/>
        <v>0.32053556744923017</v>
      </c>
      <c r="L311" t="str">
        <f t="shared" si="17"/>
        <v/>
      </c>
    </row>
    <row r="312" spans="2:12" hidden="1" x14ac:dyDescent="0.35">
      <c r="B312">
        <f t="shared" si="15"/>
        <v>35</v>
      </c>
      <c r="C312" t="s">
        <v>2</v>
      </c>
      <c r="D312">
        <v>19.3432</v>
      </c>
      <c r="E312">
        <v>6.9728000000000003</v>
      </c>
      <c r="F312">
        <v>1.3081</v>
      </c>
      <c r="G312">
        <v>4.9799999999999997E-2</v>
      </c>
      <c r="H312">
        <v>8.9700000000000002E-2</v>
      </c>
      <c r="I312">
        <v>3.9899999999999998E-2</v>
      </c>
      <c r="J312">
        <f t="shared" si="16"/>
        <v>0.11008242366517917</v>
      </c>
      <c r="L312" t="str">
        <f t="shared" si="17"/>
        <v/>
      </c>
    </row>
    <row r="313" spans="2:12" hidden="1" x14ac:dyDescent="0.35">
      <c r="B313">
        <f t="shared" si="15"/>
        <v>36</v>
      </c>
      <c r="C313" t="s">
        <v>2</v>
      </c>
      <c r="D313">
        <v>20.478300000000001</v>
      </c>
      <c r="E313">
        <v>6.1536</v>
      </c>
      <c r="F313">
        <v>0.97599999999999998</v>
      </c>
      <c r="G313">
        <v>5.9799999999999999E-2</v>
      </c>
      <c r="H313">
        <v>0.12959999999999999</v>
      </c>
      <c r="I313">
        <v>7.9699999999999993E-2</v>
      </c>
      <c r="J313">
        <f t="shared" si="16"/>
        <v>0.16347565567998187</v>
      </c>
      <c r="L313" t="str">
        <f t="shared" si="17"/>
        <v/>
      </c>
    </row>
    <row r="314" spans="2:12" hidden="1" x14ac:dyDescent="0.35">
      <c r="B314">
        <f t="shared" si="15"/>
        <v>37</v>
      </c>
      <c r="C314" t="s">
        <v>3</v>
      </c>
      <c r="D314">
        <v>20.910699999999999</v>
      </c>
      <c r="E314">
        <v>6.1444000000000001</v>
      </c>
      <c r="F314">
        <v>-1.9400000000000001E-2</v>
      </c>
      <c r="G314">
        <v>9.9699999999999997E-2</v>
      </c>
      <c r="H314">
        <v>0.20930000000000001</v>
      </c>
      <c r="I314">
        <v>0.14949999999999999</v>
      </c>
      <c r="J314">
        <f t="shared" si="16"/>
        <v>0.27585653880232747</v>
      </c>
      <c r="L314" t="str">
        <f t="shared" si="17"/>
        <v/>
      </c>
    </row>
    <row r="315" spans="2:12" hidden="1" x14ac:dyDescent="0.35">
      <c r="B315">
        <f t="shared" si="15"/>
        <v>38</v>
      </c>
      <c r="C315" t="s">
        <v>2</v>
      </c>
      <c r="D315">
        <v>21.952000000000002</v>
      </c>
      <c r="E315">
        <v>4.4880000000000004</v>
      </c>
      <c r="F315">
        <v>1.9474</v>
      </c>
      <c r="G315">
        <v>0</v>
      </c>
      <c r="H315">
        <v>3.9899999999999998E-2</v>
      </c>
      <c r="I315">
        <v>1.9900000000000001E-2</v>
      </c>
      <c r="J315">
        <f t="shared" si="16"/>
        <v>4.4587217899303831E-2</v>
      </c>
      <c r="L315" t="str">
        <f t="shared" si="17"/>
        <v/>
      </c>
    </row>
    <row r="316" spans="2:12" hidden="1" x14ac:dyDescent="0.35">
      <c r="B316">
        <f t="shared" si="15"/>
        <v>39</v>
      </c>
      <c r="C316" t="s">
        <v>2</v>
      </c>
      <c r="D316">
        <v>22.0502</v>
      </c>
      <c r="E316">
        <v>3.7966000000000002</v>
      </c>
      <c r="F316">
        <v>3.2025999999999999</v>
      </c>
      <c r="G316">
        <v>-0.01</v>
      </c>
      <c r="H316">
        <v>3.9899999999999998E-2</v>
      </c>
      <c r="I316">
        <v>0.01</v>
      </c>
      <c r="J316">
        <f t="shared" si="16"/>
        <v>4.2332139090766482E-2</v>
      </c>
      <c r="L316" t="str">
        <f t="shared" si="17"/>
        <v/>
      </c>
    </row>
    <row r="317" spans="2:12" hidden="1" x14ac:dyDescent="0.35">
      <c r="B317">
        <f t="shared" si="15"/>
        <v>40</v>
      </c>
      <c r="C317" t="s">
        <v>2</v>
      </c>
      <c r="D317">
        <v>23.069099999999999</v>
      </c>
      <c r="E317">
        <v>2.8125</v>
      </c>
      <c r="F317">
        <v>3.3331</v>
      </c>
      <c r="G317">
        <v>-0.01</v>
      </c>
      <c r="H317">
        <v>4.9799999999999997E-2</v>
      </c>
      <c r="I317">
        <v>2.9899999999999999E-2</v>
      </c>
      <c r="J317">
        <f t="shared" si="16"/>
        <v>5.8941072267138128E-2</v>
      </c>
      <c r="L317" t="str">
        <f t="shared" si="17"/>
        <v/>
      </c>
    </row>
    <row r="318" spans="2:12" hidden="1" x14ac:dyDescent="0.35">
      <c r="B318">
        <f t="shared" si="15"/>
        <v>41</v>
      </c>
      <c r="C318" t="s">
        <v>3</v>
      </c>
      <c r="D318">
        <v>23.152000000000001</v>
      </c>
      <c r="E318">
        <v>2.2765</v>
      </c>
      <c r="F318">
        <v>4.2704000000000004</v>
      </c>
      <c r="G318">
        <v>-0.01</v>
      </c>
      <c r="H318">
        <v>5.9799999999999999E-2</v>
      </c>
      <c r="I318">
        <v>3.9899999999999998E-2</v>
      </c>
      <c r="J318">
        <f t="shared" si="16"/>
        <v>7.2581333688490457E-2</v>
      </c>
      <c r="L318" t="str">
        <f t="shared" si="17"/>
        <v/>
      </c>
    </row>
    <row r="319" spans="2:12" hidden="1" x14ac:dyDescent="0.35">
      <c r="B319">
        <f t="shared" si="15"/>
        <v>42</v>
      </c>
      <c r="C319" t="s">
        <v>2</v>
      </c>
      <c r="D319">
        <v>23.922999999999998</v>
      </c>
      <c r="E319">
        <v>2.5545</v>
      </c>
      <c r="F319">
        <v>2.2879999999999998</v>
      </c>
      <c r="G319">
        <v>-0.01</v>
      </c>
      <c r="H319">
        <v>3.9899999999999998E-2</v>
      </c>
      <c r="I319">
        <v>3.9899999999999998E-2</v>
      </c>
      <c r="J319">
        <f t="shared" si="16"/>
        <v>5.7306369628515111E-2</v>
      </c>
      <c r="L319" t="str">
        <f t="shared" si="17"/>
        <v/>
      </c>
    </row>
    <row r="320" spans="2:12" hidden="1" x14ac:dyDescent="0.35">
      <c r="B320">
        <f t="shared" si="15"/>
        <v>43</v>
      </c>
      <c r="C320" t="s">
        <v>3</v>
      </c>
      <c r="D320">
        <v>24.703800000000001</v>
      </c>
      <c r="E320">
        <v>1.8099000000000001</v>
      </c>
      <c r="F320">
        <v>2.3713000000000002</v>
      </c>
      <c r="G320">
        <v>-0.01</v>
      </c>
      <c r="H320">
        <v>3.9899999999999998E-2</v>
      </c>
      <c r="I320">
        <v>3.9899999999999998E-2</v>
      </c>
      <c r="J320">
        <f t="shared" si="16"/>
        <v>5.7306369628515111E-2</v>
      </c>
      <c r="L320" t="str">
        <f t="shared" si="17"/>
        <v/>
      </c>
    </row>
    <row r="321" spans="1:13" hidden="1" x14ac:dyDescent="0.35">
      <c r="B321">
        <f t="shared" si="15"/>
        <v>44</v>
      </c>
      <c r="C321" t="s">
        <v>2</v>
      </c>
      <c r="D321">
        <v>23.796399999999998</v>
      </c>
      <c r="E321">
        <v>3.26</v>
      </c>
      <c r="F321">
        <v>1.0747</v>
      </c>
      <c r="G321">
        <v>-0.01</v>
      </c>
      <c r="H321">
        <v>1.9900000000000001E-2</v>
      </c>
      <c r="I321">
        <v>1.9900000000000001E-2</v>
      </c>
      <c r="J321">
        <f t="shared" si="16"/>
        <v>2.9866703869024451E-2</v>
      </c>
      <c r="L321" t="str">
        <f t="shared" si="17"/>
        <v/>
      </c>
    </row>
    <row r="322" spans="1:13" hidden="1" x14ac:dyDescent="0.35">
      <c r="B322">
        <f t="shared" si="15"/>
        <v>45</v>
      </c>
      <c r="C322" t="s">
        <v>2</v>
      </c>
      <c r="D322">
        <v>22.818300000000001</v>
      </c>
      <c r="E322">
        <v>4.2248000000000001</v>
      </c>
      <c r="F322">
        <v>0.89319999999999999</v>
      </c>
      <c r="G322">
        <v>0</v>
      </c>
      <c r="H322">
        <v>1.9900000000000001E-2</v>
      </c>
      <c r="I322">
        <v>0.01</v>
      </c>
      <c r="J322">
        <f t="shared" si="16"/>
        <v>2.2271281956816047E-2</v>
      </c>
      <c r="L322" t="str">
        <f t="shared" si="17"/>
        <v/>
      </c>
    </row>
    <row r="323" spans="1:13" hidden="1" x14ac:dyDescent="0.35">
      <c r="B323">
        <f t="shared" ref="B323:B386" si="18">IF(A323="Mode",0,B322+1)</f>
        <v>46</v>
      </c>
      <c r="C323" t="s">
        <v>3</v>
      </c>
      <c r="D323">
        <v>22.758299999999998</v>
      </c>
      <c r="E323">
        <v>4.7411000000000003</v>
      </c>
      <c r="F323">
        <v>-5.6599999999999998E-2</v>
      </c>
      <c r="G323">
        <v>0</v>
      </c>
      <c r="H323">
        <v>-0.01</v>
      </c>
      <c r="I323">
        <v>0</v>
      </c>
      <c r="J323">
        <f t="shared" si="16"/>
        <v>0.01</v>
      </c>
      <c r="L323" t="str">
        <f t="shared" si="17"/>
        <v/>
      </c>
    </row>
    <row r="324" spans="1:13" hidden="1" x14ac:dyDescent="0.35">
      <c r="B324">
        <f t="shared" si="18"/>
        <v>47</v>
      </c>
      <c r="C324" t="s">
        <v>4</v>
      </c>
      <c r="D324">
        <v>18.908300000000001</v>
      </c>
      <c r="E324">
        <v>6.8158000000000003</v>
      </c>
      <c r="F324">
        <v>2.5983000000000001</v>
      </c>
      <c r="G324">
        <v>-0.01</v>
      </c>
      <c r="H324">
        <v>-1.9900000000000001E-2</v>
      </c>
      <c r="I324">
        <v>-4.9799999999999997E-2</v>
      </c>
      <c r="J324">
        <f t="shared" ref="J324:J387" si="19">SQRT(G324^2+H324^2+I324^2)</f>
        <v>5.4553185058253018E-2</v>
      </c>
      <c r="L324">
        <f t="shared" ref="L324:L387" si="20">IF(OR(B324=53, B324=21, B324=22, B324=47, B324=48, B324=24, B324=50),J324, "")</f>
        <v>5.4553185058253018E-2</v>
      </c>
    </row>
    <row r="325" spans="1:13" hidden="1" x14ac:dyDescent="0.35">
      <c r="B325">
        <f t="shared" si="18"/>
        <v>48</v>
      </c>
      <c r="C325" t="s">
        <v>4</v>
      </c>
      <c r="D325">
        <v>20.910599999999999</v>
      </c>
      <c r="E325">
        <v>5.4130000000000003</v>
      </c>
      <c r="F325">
        <v>1.9603999999999999</v>
      </c>
      <c r="G325">
        <v>0.01</v>
      </c>
      <c r="H325">
        <v>3.9899999999999998E-2</v>
      </c>
      <c r="I325">
        <v>0.01</v>
      </c>
      <c r="J325">
        <f t="shared" si="19"/>
        <v>4.2332139090766482E-2</v>
      </c>
      <c r="L325">
        <f t="shared" si="20"/>
        <v>4.2332139090766482E-2</v>
      </c>
    </row>
    <row r="326" spans="1:13" hidden="1" x14ac:dyDescent="0.35">
      <c r="B326">
        <f t="shared" si="18"/>
        <v>49</v>
      </c>
      <c r="C326" t="s">
        <v>4</v>
      </c>
      <c r="D326">
        <v>24.7182</v>
      </c>
      <c r="E326">
        <v>2.9801000000000002</v>
      </c>
      <c r="F326">
        <v>-1.7100000000000001E-2</v>
      </c>
      <c r="G326">
        <v>-1.9900000000000001E-2</v>
      </c>
      <c r="H326">
        <v>-1.9900000000000001E-2</v>
      </c>
      <c r="I326">
        <v>0</v>
      </c>
      <c r="J326">
        <f t="shared" si="19"/>
        <v>2.8142849891224592E-2</v>
      </c>
      <c r="L326" t="str">
        <f t="shared" si="20"/>
        <v/>
      </c>
    </row>
    <row r="327" spans="1:13" hidden="1" x14ac:dyDescent="0.35">
      <c r="B327">
        <f t="shared" si="18"/>
        <v>50</v>
      </c>
      <c r="C327" t="s">
        <v>5</v>
      </c>
      <c r="D327">
        <v>21.225100000000001</v>
      </c>
      <c r="E327">
        <v>4.085</v>
      </c>
      <c r="F327">
        <v>4.1496000000000004</v>
      </c>
      <c r="G327">
        <v>-0.01</v>
      </c>
      <c r="H327">
        <v>2.9899999999999999E-2</v>
      </c>
      <c r="I327">
        <v>-0.01</v>
      </c>
      <c r="J327">
        <f t="shared" si="19"/>
        <v>3.3075821985250796E-2</v>
      </c>
      <c r="L327">
        <f t="shared" si="20"/>
        <v>3.3075821985250796E-2</v>
      </c>
    </row>
    <row r="328" spans="1:13" hidden="1" x14ac:dyDescent="0.35">
      <c r="B328">
        <f t="shared" si="18"/>
        <v>51</v>
      </c>
      <c r="C328" t="s">
        <v>5</v>
      </c>
      <c r="D328">
        <v>25.581499999999998</v>
      </c>
      <c r="E328">
        <v>2.1168999999999998</v>
      </c>
      <c r="F328">
        <v>0.1613</v>
      </c>
      <c r="G328">
        <v>-1.9900000000000001E-2</v>
      </c>
      <c r="H328">
        <v>0</v>
      </c>
      <c r="I328">
        <v>2.9899999999999999E-2</v>
      </c>
      <c r="J328">
        <f t="shared" si="19"/>
        <v>3.5916848414079987E-2</v>
      </c>
      <c r="L328" t="str">
        <f t="shared" si="20"/>
        <v/>
      </c>
    </row>
    <row r="329" spans="1:13" hidden="1" x14ac:dyDescent="0.35">
      <c r="B329">
        <f t="shared" si="18"/>
        <v>52</v>
      </c>
      <c r="C329" t="s">
        <v>5</v>
      </c>
      <c r="D329">
        <v>24.588999999999999</v>
      </c>
      <c r="E329">
        <v>3.6223000000000001</v>
      </c>
      <c r="F329">
        <v>-1.0653999999999999</v>
      </c>
      <c r="G329">
        <v>-3.9899999999999998E-2</v>
      </c>
      <c r="H329">
        <v>-7.9699999999999993E-2</v>
      </c>
      <c r="I329">
        <v>-3.9899999999999998E-2</v>
      </c>
      <c r="J329">
        <f t="shared" si="19"/>
        <v>9.7653008146190753E-2</v>
      </c>
      <c r="L329" t="str">
        <f t="shared" si="20"/>
        <v/>
      </c>
    </row>
    <row r="330" spans="1:13" hidden="1" x14ac:dyDescent="0.35">
      <c r="B330">
        <f t="shared" si="18"/>
        <v>53</v>
      </c>
      <c r="C330" t="s">
        <v>6</v>
      </c>
      <c r="D330">
        <v>19.9557</v>
      </c>
      <c r="E330">
        <v>5.476</v>
      </c>
      <c r="F330">
        <v>3.597</v>
      </c>
      <c r="G330">
        <v>-0.01</v>
      </c>
      <c r="H330">
        <v>0</v>
      </c>
      <c r="I330">
        <v>-3.9899999999999998E-2</v>
      </c>
      <c r="J330">
        <f t="shared" si="19"/>
        <v>4.1134049156386243E-2</v>
      </c>
      <c r="L330">
        <f t="shared" si="20"/>
        <v>4.1134049156386243E-2</v>
      </c>
    </row>
    <row r="331" spans="1:13" hidden="1" x14ac:dyDescent="0.35">
      <c r="B331">
        <f t="shared" si="18"/>
        <v>54</v>
      </c>
      <c r="C331">
        <v>53</v>
      </c>
      <c r="J331">
        <f t="shared" si="19"/>
        <v>0</v>
      </c>
      <c r="L331" t="str">
        <f t="shared" si="20"/>
        <v/>
      </c>
    </row>
    <row r="332" spans="1:13" x14ac:dyDescent="0.35">
      <c r="A332" t="s">
        <v>0</v>
      </c>
      <c r="B332">
        <f t="shared" si="18"/>
        <v>0</v>
      </c>
      <c r="C332">
        <v>7</v>
      </c>
      <c r="D332">
        <v>60.234999999999999</v>
      </c>
      <c r="E332" t="s">
        <v>1</v>
      </c>
      <c r="J332">
        <f t="shared" si="19"/>
        <v>0</v>
      </c>
      <c r="L332" t="str">
        <f t="shared" si="20"/>
        <v/>
      </c>
      <c r="M332">
        <f>IF(B332=0,SUM(L333:L385),"")</f>
        <v>0.21983766535141988</v>
      </c>
    </row>
    <row r="333" spans="1:13" hidden="1" x14ac:dyDescent="0.35">
      <c r="B333">
        <f t="shared" si="18"/>
        <v>1</v>
      </c>
      <c r="C333" t="s">
        <v>2</v>
      </c>
      <c r="D333">
        <v>22.067299999999999</v>
      </c>
      <c r="E333">
        <v>7.5190999999999999</v>
      </c>
      <c r="F333">
        <v>4.1898999999999997</v>
      </c>
      <c r="G333">
        <v>-4.9700000000000001E-2</v>
      </c>
      <c r="H333">
        <v>0.1391</v>
      </c>
      <c r="I333">
        <v>-0.10929999999999999</v>
      </c>
      <c r="J333">
        <f t="shared" si="19"/>
        <v>0.18375361220939304</v>
      </c>
      <c r="L333" t="str">
        <f t="shared" si="20"/>
        <v/>
      </c>
    </row>
    <row r="334" spans="1:13" hidden="1" x14ac:dyDescent="0.35">
      <c r="B334">
        <f t="shared" si="18"/>
        <v>2</v>
      </c>
      <c r="C334" t="s">
        <v>3</v>
      </c>
      <c r="D334">
        <v>22.381599999999999</v>
      </c>
      <c r="E334">
        <v>7.3547000000000002</v>
      </c>
      <c r="F334">
        <v>3.1669</v>
      </c>
      <c r="G334">
        <v>-8.9399999999999993E-2</v>
      </c>
      <c r="H334">
        <v>0.21859999999999999</v>
      </c>
      <c r="I334">
        <v>-0.16889999999999999</v>
      </c>
      <c r="J334">
        <f t="shared" si="19"/>
        <v>0.29035414582884811</v>
      </c>
      <c r="L334" t="str">
        <f t="shared" si="20"/>
        <v/>
      </c>
    </row>
    <row r="335" spans="1:13" hidden="1" x14ac:dyDescent="0.35">
      <c r="B335">
        <f t="shared" si="18"/>
        <v>3</v>
      </c>
      <c r="C335" t="s">
        <v>2</v>
      </c>
      <c r="D335">
        <v>22.744800000000001</v>
      </c>
      <c r="E335">
        <v>8.4059000000000008</v>
      </c>
      <c r="F335">
        <v>5.0183999999999997</v>
      </c>
      <c r="G335">
        <v>-4.9700000000000001E-2</v>
      </c>
      <c r="H335">
        <v>0.14899999999999999</v>
      </c>
      <c r="I335">
        <v>-0.1192</v>
      </c>
      <c r="J335">
        <f t="shared" si="19"/>
        <v>0.19717943604747429</v>
      </c>
      <c r="L335" t="str">
        <f t="shared" si="20"/>
        <v/>
      </c>
    </row>
    <row r="336" spans="1:13" hidden="1" x14ac:dyDescent="0.35">
      <c r="B336">
        <f t="shared" si="18"/>
        <v>4</v>
      </c>
      <c r="C336" t="s">
        <v>3</v>
      </c>
      <c r="D336">
        <v>23.602499999999999</v>
      </c>
      <c r="E336">
        <v>8.9448000000000008</v>
      </c>
      <c r="F336">
        <v>4.6364999999999998</v>
      </c>
      <c r="G336">
        <v>-8.9399999999999993E-2</v>
      </c>
      <c r="H336">
        <v>0.2384</v>
      </c>
      <c r="I336">
        <v>-0.19869999999999999</v>
      </c>
      <c r="J336">
        <f t="shared" si="19"/>
        <v>0.32296843499017053</v>
      </c>
      <c r="L336" t="str">
        <f t="shared" si="20"/>
        <v/>
      </c>
    </row>
    <row r="337" spans="2:12" hidden="1" x14ac:dyDescent="0.35">
      <c r="B337">
        <f t="shared" si="18"/>
        <v>5</v>
      </c>
      <c r="C337" t="s">
        <v>2</v>
      </c>
      <c r="D337">
        <v>22.305099999999999</v>
      </c>
      <c r="E337">
        <v>8.5742999999999991</v>
      </c>
      <c r="F337">
        <v>6.3296000000000001</v>
      </c>
      <c r="G337">
        <v>0</v>
      </c>
      <c r="H337">
        <v>2.98E-2</v>
      </c>
      <c r="I337">
        <v>-1.9900000000000001E-2</v>
      </c>
      <c r="J337">
        <f t="shared" si="19"/>
        <v>3.5833643409511125E-2</v>
      </c>
      <c r="L337" t="str">
        <f t="shared" si="20"/>
        <v/>
      </c>
    </row>
    <row r="338" spans="2:12" hidden="1" x14ac:dyDescent="0.35">
      <c r="B338">
        <f t="shared" si="18"/>
        <v>6</v>
      </c>
      <c r="C338" t="s">
        <v>3</v>
      </c>
      <c r="D338">
        <v>22.814699999999998</v>
      </c>
      <c r="E338">
        <v>9.2566000000000006</v>
      </c>
      <c r="F338">
        <v>6.9996</v>
      </c>
      <c r="G338">
        <v>9.9000000000000008E-3</v>
      </c>
      <c r="H338">
        <v>1.9900000000000001E-2</v>
      </c>
      <c r="I338">
        <v>-9.9000000000000008E-3</v>
      </c>
      <c r="J338">
        <f t="shared" si="19"/>
        <v>2.4331666609585134E-2</v>
      </c>
      <c r="L338" t="str">
        <f t="shared" si="20"/>
        <v/>
      </c>
    </row>
    <row r="339" spans="2:12" hidden="1" x14ac:dyDescent="0.35">
      <c r="B339">
        <f t="shared" si="18"/>
        <v>7</v>
      </c>
      <c r="C339" t="s">
        <v>2</v>
      </c>
      <c r="D339">
        <v>21.204899999999999</v>
      </c>
      <c r="E339">
        <v>7.851</v>
      </c>
      <c r="F339">
        <v>6.7668999999999997</v>
      </c>
      <c r="G339">
        <v>4.9700000000000001E-2</v>
      </c>
      <c r="H339">
        <v>-7.9500000000000001E-2</v>
      </c>
      <c r="I339">
        <v>7.9500000000000001E-2</v>
      </c>
      <c r="J339">
        <f t="shared" si="19"/>
        <v>0.12292513982094956</v>
      </c>
      <c r="L339" t="str">
        <f t="shared" si="20"/>
        <v/>
      </c>
    </row>
    <row r="340" spans="2:12" hidden="1" x14ac:dyDescent="0.35">
      <c r="B340">
        <f t="shared" si="18"/>
        <v>8</v>
      </c>
      <c r="C340" t="s">
        <v>3</v>
      </c>
      <c r="D340">
        <v>20.835100000000001</v>
      </c>
      <c r="E340">
        <v>7.9489000000000001</v>
      </c>
      <c r="F340">
        <v>7.7805</v>
      </c>
      <c r="G340">
        <v>8.9399999999999993E-2</v>
      </c>
      <c r="H340">
        <v>-0.16889999999999999</v>
      </c>
      <c r="I340">
        <v>0.14899999999999999</v>
      </c>
      <c r="J340">
        <f t="shared" si="19"/>
        <v>0.24232327581146634</v>
      </c>
      <c r="L340" t="str">
        <f t="shared" si="20"/>
        <v/>
      </c>
    </row>
    <row r="341" spans="2:12" hidden="1" x14ac:dyDescent="0.35">
      <c r="B341">
        <f t="shared" si="18"/>
        <v>9</v>
      </c>
      <c r="C341" t="s">
        <v>2</v>
      </c>
      <c r="D341">
        <v>20.568300000000001</v>
      </c>
      <c r="E341">
        <v>6.9728000000000003</v>
      </c>
      <c r="F341">
        <v>5.8860000000000001</v>
      </c>
      <c r="G341">
        <v>3.9699999999999999E-2</v>
      </c>
      <c r="H341">
        <v>-6.9500000000000006E-2</v>
      </c>
      <c r="I341">
        <v>6.9500000000000006E-2</v>
      </c>
      <c r="J341">
        <f t="shared" si="19"/>
        <v>0.10600278298233497</v>
      </c>
      <c r="L341" t="str">
        <f t="shared" si="20"/>
        <v/>
      </c>
    </row>
    <row r="342" spans="2:12" hidden="1" x14ac:dyDescent="0.35">
      <c r="B342">
        <f t="shared" si="18"/>
        <v>10</v>
      </c>
      <c r="C342" t="s">
        <v>2</v>
      </c>
      <c r="D342">
        <v>19.4331</v>
      </c>
      <c r="E342">
        <v>6.1536</v>
      </c>
      <c r="F342">
        <v>6.2180999999999997</v>
      </c>
      <c r="G342">
        <v>5.96E-2</v>
      </c>
      <c r="H342">
        <v>-0.1192</v>
      </c>
      <c r="I342">
        <v>9.9400000000000002E-2</v>
      </c>
      <c r="J342">
        <f t="shared" si="19"/>
        <v>0.1662563081509992</v>
      </c>
      <c r="L342" t="str">
        <f t="shared" si="20"/>
        <v/>
      </c>
    </row>
    <row r="343" spans="2:12" hidden="1" x14ac:dyDescent="0.35">
      <c r="B343">
        <f t="shared" si="18"/>
        <v>11</v>
      </c>
      <c r="C343" t="s">
        <v>3</v>
      </c>
      <c r="D343">
        <v>19.000800000000002</v>
      </c>
      <c r="E343">
        <v>6.1444000000000001</v>
      </c>
      <c r="F343">
        <v>7.2134999999999998</v>
      </c>
      <c r="G343">
        <v>9.9400000000000002E-2</v>
      </c>
      <c r="H343">
        <v>-0.19869999999999999</v>
      </c>
      <c r="I343">
        <v>0.16889999999999999</v>
      </c>
      <c r="J343">
        <f t="shared" si="19"/>
        <v>0.27908647405418985</v>
      </c>
      <c r="L343" t="str">
        <f t="shared" si="20"/>
        <v/>
      </c>
    </row>
    <row r="344" spans="2:12" hidden="1" x14ac:dyDescent="0.35">
      <c r="B344">
        <f t="shared" si="18"/>
        <v>12</v>
      </c>
      <c r="C344" t="s">
        <v>2</v>
      </c>
      <c r="D344">
        <v>17.959499999999998</v>
      </c>
      <c r="E344">
        <v>4.4880000000000004</v>
      </c>
      <c r="F344">
        <v>5.2466999999999997</v>
      </c>
      <c r="G344">
        <v>1.9900000000000001E-2</v>
      </c>
      <c r="H344">
        <v>-2.98E-2</v>
      </c>
      <c r="I344">
        <v>2.98E-2</v>
      </c>
      <c r="J344">
        <f t="shared" si="19"/>
        <v>4.6605686348341661E-2</v>
      </c>
      <c r="L344" t="str">
        <f t="shared" si="20"/>
        <v/>
      </c>
    </row>
    <row r="345" spans="2:12" hidden="1" x14ac:dyDescent="0.35">
      <c r="B345">
        <f t="shared" si="18"/>
        <v>13</v>
      </c>
      <c r="C345" t="s">
        <v>2</v>
      </c>
      <c r="D345">
        <v>17.8613</v>
      </c>
      <c r="E345">
        <v>3.7966000000000002</v>
      </c>
      <c r="F345">
        <v>3.9914999999999998</v>
      </c>
      <c r="G345">
        <v>1.9900000000000001E-2</v>
      </c>
      <c r="H345">
        <v>-9.9000000000000008E-3</v>
      </c>
      <c r="I345">
        <v>1.9900000000000001E-2</v>
      </c>
      <c r="J345">
        <f t="shared" si="19"/>
        <v>2.9833370577257944E-2</v>
      </c>
      <c r="L345" t="str">
        <f t="shared" si="20"/>
        <v/>
      </c>
    </row>
    <row r="346" spans="2:12" hidden="1" x14ac:dyDescent="0.35">
      <c r="B346">
        <f t="shared" si="18"/>
        <v>14</v>
      </c>
      <c r="C346" t="s">
        <v>2</v>
      </c>
      <c r="D346">
        <v>16.842300000000002</v>
      </c>
      <c r="E346">
        <v>2.8125</v>
      </c>
      <c r="F346">
        <v>3.8610000000000002</v>
      </c>
      <c r="G346">
        <v>2.98E-2</v>
      </c>
      <c r="H346">
        <v>-1.9900000000000001E-2</v>
      </c>
      <c r="I346">
        <v>1.9900000000000001E-2</v>
      </c>
      <c r="J346">
        <f t="shared" si="19"/>
        <v>4.0988534982358181E-2</v>
      </c>
      <c r="L346" t="str">
        <f t="shared" si="20"/>
        <v/>
      </c>
    </row>
    <row r="347" spans="2:12" hidden="1" x14ac:dyDescent="0.35">
      <c r="B347">
        <f t="shared" si="18"/>
        <v>15</v>
      </c>
      <c r="C347" t="s">
        <v>3</v>
      </c>
      <c r="D347">
        <v>16.759399999999999</v>
      </c>
      <c r="E347">
        <v>2.2765</v>
      </c>
      <c r="F347">
        <v>2.9237000000000002</v>
      </c>
      <c r="G347">
        <v>2.98E-2</v>
      </c>
      <c r="H347">
        <v>-9.9000000000000008E-3</v>
      </c>
      <c r="I347">
        <v>1.9900000000000001E-2</v>
      </c>
      <c r="J347">
        <f t="shared" si="19"/>
        <v>3.7176067570414167E-2</v>
      </c>
      <c r="L347" t="str">
        <f t="shared" si="20"/>
        <v/>
      </c>
    </row>
    <row r="348" spans="2:12" hidden="1" x14ac:dyDescent="0.35">
      <c r="B348">
        <f t="shared" si="18"/>
        <v>16</v>
      </c>
      <c r="C348" t="s">
        <v>2</v>
      </c>
      <c r="D348">
        <v>15.9885</v>
      </c>
      <c r="E348">
        <v>2.5545</v>
      </c>
      <c r="F348">
        <v>4.9061000000000003</v>
      </c>
      <c r="G348">
        <v>2.98E-2</v>
      </c>
      <c r="H348">
        <v>-1.9900000000000001E-2</v>
      </c>
      <c r="I348">
        <v>9.9000000000000008E-3</v>
      </c>
      <c r="J348">
        <f t="shared" si="19"/>
        <v>3.7176067570414167E-2</v>
      </c>
      <c r="L348" t="str">
        <f t="shared" si="20"/>
        <v/>
      </c>
    </row>
    <row r="349" spans="2:12" hidden="1" x14ac:dyDescent="0.35">
      <c r="B349">
        <f t="shared" si="18"/>
        <v>17</v>
      </c>
      <c r="C349" t="s">
        <v>3</v>
      </c>
      <c r="D349">
        <v>15.207700000000001</v>
      </c>
      <c r="E349">
        <v>1.8099000000000001</v>
      </c>
      <c r="F349">
        <v>4.8228</v>
      </c>
      <c r="G349">
        <v>2.98E-2</v>
      </c>
      <c r="H349">
        <v>-1.9900000000000001E-2</v>
      </c>
      <c r="I349">
        <v>9.9000000000000008E-3</v>
      </c>
      <c r="J349">
        <f t="shared" si="19"/>
        <v>3.7176067570414167E-2</v>
      </c>
      <c r="L349" t="str">
        <f t="shared" si="20"/>
        <v/>
      </c>
    </row>
    <row r="350" spans="2:12" hidden="1" x14ac:dyDescent="0.35">
      <c r="B350">
        <f t="shared" si="18"/>
        <v>18</v>
      </c>
      <c r="C350" t="s">
        <v>2</v>
      </c>
      <c r="D350">
        <v>16.115100000000002</v>
      </c>
      <c r="E350">
        <v>3.26</v>
      </c>
      <c r="F350">
        <v>6.1193999999999997</v>
      </c>
      <c r="G350">
        <v>1.9900000000000001E-2</v>
      </c>
      <c r="H350">
        <v>-1.9900000000000001E-2</v>
      </c>
      <c r="I350">
        <v>0</v>
      </c>
      <c r="J350">
        <f t="shared" si="19"/>
        <v>2.8142849891224592E-2</v>
      </c>
      <c r="L350" t="str">
        <f t="shared" si="20"/>
        <v/>
      </c>
    </row>
    <row r="351" spans="2:12" hidden="1" x14ac:dyDescent="0.35">
      <c r="B351">
        <f t="shared" si="18"/>
        <v>19</v>
      </c>
      <c r="C351" t="s">
        <v>2</v>
      </c>
      <c r="D351">
        <v>17.0931</v>
      </c>
      <c r="E351">
        <v>4.2248000000000001</v>
      </c>
      <c r="F351">
        <v>6.3009000000000004</v>
      </c>
      <c r="G351">
        <v>1.9900000000000001E-2</v>
      </c>
      <c r="H351">
        <v>-2.98E-2</v>
      </c>
      <c r="I351">
        <v>1.9900000000000001E-2</v>
      </c>
      <c r="J351">
        <f t="shared" si="19"/>
        <v>4.0988534982358181E-2</v>
      </c>
      <c r="L351" t="str">
        <f t="shared" si="20"/>
        <v/>
      </c>
    </row>
    <row r="352" spans="2:12" hidden="1" x14ac:dyDescent="0.35">
      <c r="B352">
        <f t="shared" si="18"/>
        <v>20</v>
      </c>
      <c r="C352" t="s">
        <v>3</v>
      </c>
      <c r="D352">
        <v>17.153199999999998</v>
      </c>
      <c r="E352">
        <v>4.7411000000000003</v>
      </c>
      <c r="F352">
        <v>7.2507000000000001</v>
      </c>
      <c r="G352">
        <v>9.9000000000000008E-3</v>
      </c>
      <c r="H352">
        <v>-1.9900000000000001E-2</v>
      </c>
      <c r="I352">
        <v>0</v>
      </c>
      <c r="J352">
        <f t="shared" si="19"/>
        <v>2.2226560687609771E-2</v>
      </c>
      <c r="L352" t="str">
        <f t="shared" si="20"/>
        <v/>
      </c>
    </row>
    <row r="353" spans="2:12" hidden="1" x14ac:dyDescent="0.35">
      <c r="B353">
        <f t="shared" si="18"/>
        <v>21</v>
      </c>
      <c r="C353" t="s">
        <v>4</v>
      </c>
      <c r="D353">
        <v>21.0032</v>
      </c>
      <c r="E353">
        <v>6.8158000000000003</v>
      </c>
      <c r="F353">
        <v>4.5957999999999997</v>
      </c>
      <c r="G353">
        <v>0</v>
      </c>
      <c r="H353">
        <v>2.98E-2</v>
      </c>
      <c r="I353">
        <v>-9.9000000000000008E-3</v>
      </c>
      <c r="J353">
        <f t="shared" si="19"/>
        <v>3.1401433088316208E-2</v>
      </c>
      <c r="L353">
        <f t="shared" si="20"/>
        <v>3.1401433088316208E-2</v>
      </c>
    </row>
    <row r="354" spans="2:12" hidden="1" x14ac:dyDescent="0.35">
      <c r="B354">
        <f t="shared" si="18"/>
        <v>22</v>
      </c>
      <c r="C354" t="s">
        <v>4</v>
      </c>
      <c r="D354">
        <v>19.000900000000001</v>
      </c>
      <c r="E354">
        <v>5.4130000000000003</v>
      </c>
      <c r="F354">
        <v>5.2336999999999998</v>
      </c>
      <c r="G354">
        <v>1.9900000000000001E-2</v>
      </c>
      <c r="H354">
        <v>-3.9699999999999999E-2</v>
      </c>
      <c r="I354">
        <v>3.9699999999999999E-2</v>
      </c>
      <c r="J354">
        <f t="shared" si="19"/>
        <v>5.9566685319900087E-2</v>
      </c>
      <c r="L354">
        <f t="shared" si="20"/>
        <v>5.9566685319900087E-2</v>
      </c>
    </row>
    <row r="355" spans="2:12" hidden="1" x14ac:dyDescent="0.35">
      <c r="B355">
        <f t="shared" si="18"/>
        <v>23</v>
      </c>
      <c r="C355" t="s">
        <v>4</v>
      </c>
      <c r="D355">
        <v>15.193199999999999</v>
      </c>
      <c r="E355">
        <v>2.9801000000000002</v>
      </c>
      <c r="F355">
        <v>7.2111999999999998</v>
      </c>
      <c r="G355">
        <v>0</v>
      </c>
      <c r="H355">
        <v>9.9000000000000008E-3</v>
      </c>
      <c r="I355">
        <v>-3.9699999999999999E-2</v>
      </c>
      <c r="J355">
        <f t="shared" si="19"/>
        <v>4.0915767131999368E-2</v>
      </c>
      <c r="L355" t="str">
        <f t="shared" si="20"/>
        <v/>
      </c>
    </row>
    <row r="356" spans="2:12" hidden="1" x14ac:dyDescent="0.35">
      <c r="B356">
        <f t="shared" si="18"/>
        <v>24</v>
      </c>
      <c r="C356" t="s">
        <v>5</v>
      </c>
      <c r="D356">
        <v>18.686299999999999</v>
      </c>
      <c r="E356">
        <v>4.085</v>
      </c>
      <c r="F356">
        <v>3.0445000000000002</v>
      </c>
      <c r="G356">
        <v>9.9000000000000008E-3</v>
      </c>
      <c r="H356">
        <v>9.9000000000000008E-3</v>
      </c>
      <c r="I356">
        <v>0</v>
      </c>
      <c r="J356">
        <f t="shared" si="19"/>
        <v>1.4000714267493643E-2</v>
      </c>
      <c r="L356">
        <f t="shared" si="20"/>
        <v>1.4000714267493643E-2</v>
      </c>
    </row>
    <row r="357" spans="2:12" hidden="1" x14ac:dyDescent="0.35">
      <c r="B357">
        <f t="shared" si="18"/>
        <v>25</v>
      </c>
      <c r="C357" t="s">
        <v>5</v>
      </c>
      <c r="D357">
        <v>14.33</v>
      </c>
      <c r="E357">
        <v>2.1168999999999998</v>
      </c>
      <c r="F357">
        <v>7.0327999999999999</v>
      </c>
      <c r="G357">
        <v>3.9699999999999999E-2</v>
      </c>
      <c r="H357">
        <v>-4.9700000000000001E-2</v>
      </c>
      <c r="I357">
        <v>9.9000000000000008E-3</v>
      </c>
      <c r="J357">
        <f t="shared" si="19"/>
        <v>6.437538349400336E-2</v>
      </c>
      <c r="L357" t="str">
        <f t="shared" si="20"/>
        <v/>
      </c>
    </row>
    <row r="358" spans="2:12" hidden="1" x14ac:dyDescent="0.35">
      <c r="B358">
        <f t="shared" si="18"/>
        <v>26</v>
      </c>
      <c r="C358" t="s">
        <v>5</v>
      </c>
      <c r="D358">
        <v>15.3225</v>
      </c>
      <c r="E358">
        <v>3.6223000000000001</v>
      </c>
      <c r="F358">
        <v>8.2594999999999992</v>
      </c>
      <c r="G358">
        <v>-3.9699999999999999E-2</v>
      </c>
      <c r="H358">
        <v>8.9399999999999993E-2</v>
      </c>
      <c r="I358">
        <v>-0.1192</v>
      </c>
      <c r="J358">
        <f t="shared" si="19"/>
        <v>0.15419821659150276</v>
      </c>
      <c r="L358" t="str">
        <f t="shared" si="20"/>
        <v/>
      </c>
    </row>
    <row r="359" spans="2:12" hidden="1" x14ac:dyDescent="0.35">
      <c r="B359">
        <f t="shared" si="18"/>
        <v>27</v>
      </c>
      <c r="C359" t="s">
        <v>2</v>
      </c>
      <c r="D359">
        <v>17.606400000000001</v>
      </c>
      <c r="E359">
        <v>8.5742999999999991</v>
      </c>
      <c r="F359">
        <v>0.86450000000000005</v>
      </c>
      <c r="G359">
        <v>0</v>
      </c>
      <c r="H359">
        <v>2.98E-2</v>
      </c>
      <c r="I359">
        <v>1.9900000000000001E-2</v>
      </c>
      <c r="J359">
        <f t="shared" si="19"/>
        <v>3.5833643409511125E-2</v>
      </c>
      <c r="L359" t="str">
        <f t="shared" si="20"/>
        <v/>
      </c>
    </row>
    <row r="360" spans="2:12" hidden="1" x14ac:dyDescent="0.35">
      <c r="B360">
        <f t="shared" si="18"/>
        <v>28</v>
      </c>
      <c r="C360" t="s">
        <v>3</v>
      </c>
      <c r="D360">
        <v>17.096800000000002</v>
      </c>
      <c r="E360">
        <v>9.2566000000000006</v>
      </c>
      <c r="F360">
        <v>0.19450000000000001</v>
      </c>
      <c r="G360">
        <v>-9.9000000000000008E-3</v>
      </c>
      <c r="H360">
        <v>1.9900000000000001E-2</v>
      </c>
      <c r="I360">
        <v>9.9000000000000008E-3</v>
      </c>
      <c r="J360">
        <f t="shared" si="19"/>
        <v>2.4331666609585134E-2</v>
      </c>
      <c r="L360" t="str">
        <f t="shared" si="20"/>
        <v/>
      </c>
    </row>
    <row r="361" spans="2:12" hidden="1" x14ac:dyDescent="0.35">
      <c r="B361">
        <f t="shared" si="18"/>
        <v>29</v>
      </c>
      <c r="C361" t="s">
        <v>2</v>
      </c>
      <c r="D361">
        <v>17.844200000000001</v>
      </c>
      <c r="E361">
        <v>7.5190999999999999</v>
      </c>
      <c r="F361">
        <v>3.0042</v>
      </c>
      <c r="G361">
        <v>4.9700000000000001E-2</v>
      </c>
      <c r="H361">
        <v>0.1391</v>
      </c>
      <c r="I361">
        <v>0.10929999999999999</v>
      </c>
      <c r="J361">
        <f t="shared" si="19"/>
        <v>0.18375361220939304</v>
      </c>
      <c r="L361" t="str">
        <f t="shared" si="20"/>
        <v/>
      </c>
    </row>
    <row r="362" spans="2:12" hidden="1" x14ac:dyDescent="0.35">
      <c r="B362">
        <f t="shared" si="18"/>
        <v>30</v>
      </c>
      <c r="C362" t="s">
        <v>3</v>
      </c>
      <c r="D362">
        <v>17.529900000000001</v>
      </c>
      <c r="E362">
        <v>7.3547000000000002</v>
      </c>
      <c r="F362">
        <v>4.0271999999999997</v>
      </c>
      <c r="G362">
        <v>8.9399999999999993E-2</v>
      </c>
      <c r="H362">
        <v>0.21859999999999999</v>
      </c>
      <c r="I362">
        <v>0.16889999999999999</v>
      </c>
      <c r="J362">
        <f t="shared" si="19"/>
        <v>0.29035414582884811</v>
      </c>
      <c r="L362" t="str">
        <f t="shared" si="20"/>
        <v/>
      </c>
    </row>
    <row r="363" spans="2:12" hidden="1" x14ac:dyDescent="0.35">
      <c r="B363">
        <f t="shared" si="18"/>
        <v>31</v>
      </c>
      <c r="C363" t="s">
        <v>2</v>
      </c>
      <c r="D363">
        <v>17.166599999999999</v>
      </c>
      <c r="E363">
        <v>8.4059000000000008</v>
      </c>
      <c r="F363">
        <v>2.1757</v>
      </c>
      <c r="G363">
        <v>4.9700000000000001E-2</v>
      </c>
      <c r="H363">
        <v>0.14899999999999999</v>
      </c>
      <c r="I363">
        <v>0.1192</v>
      </c>
      <c r="J363">
        <f t="shared" si="19"/>
        <v>0.19717943604747429</v>
      </c>
      <c r="L363" t="str">
        <f t="shared" si="20"/>
        <v/>
      </c>
    </row>
    <row r="364" spans="2:12" hidden="1" x14ac:dyDescent="0.35">
      <c r="B364">
        <f t="shared" si="18"/>
        <v>32</v>
      </c>
      <c r="C364" t="s">
        <v>3</v>
      </c>
      <c r="D364">
        <v>16.309000000000001</v>
      </c>
      <c r="E364">
        <v>8.9448000000000008</v>
      </c>
      <c r="F364">
        <v>2.5575999999999999</v>
      </c>
      <c r="G364">
        <v>8.9399999999999993E-2</v>
      </c>
      <c r="H364">
        <v>0.2384</v>
      </c>
      <c r="I364">
        <v>0.19869999999999999</v>
      </c>
      <c r="J364">
        <f t="shared" si="19"/>
        <v>0.32296843499017053</v>
      </c>
      <c r="L364" t="str">
        <f t="shared" si="20"/>
        <v/>
      </c>
    </row>
    <row r="365" spans="2:12" hidden="1" x14ac:dyDescent="0.35">
      <c r="B365">
        <f t="shared" si="18"/>
        <v>33</v>
      </c>
      <c r="C365" t="s">
        <v>2</v>
      </c>
      <c r="D365">
        <v>18.706600000000002</v>
      </c>
      <c r="E365">
        <v>7.851</v>
      </c>
      <c r="F365">
        <v>0.42720000000000002</v>
      </c>
      <c r="G365">
        <v>-4.9700000000000001E-2</v>
      </c>
      <c r="H365">
        <v>-7.9500000000000001E-2</v>
      </c>
      <c r="I365">
        <v>-7.9500000000000001E-2</v>
      </c>
      <c r="J365">
        <f t="shared" si="19"/>
        <v>0.12292513982094956</v>
      </c>
      <c r="L365" t="str">
        <f t="shared" si="20"/>
        <v/>
      </c>
    </row>
    <row r="366" spans="2:12" hidden="1" x14ac:dyDescent="0.35">
      <c r="B366">
        <f t="shared" si="18"/>
        <v>34</v>
      </c>
      <c r="C366" t="s">
        <v>3</v>
      </c>
      <c r="D366">
        <v>19.0764</v>
      </c>
      <c r="E366">
        <v>7.9489000000000001</v>
      </c>
      <c r="F366">
        <v>-0.58640000000000003</v>
      </c>
      <c r="G366">
        <v>-8.9399999999999993E-2</v>
      </c>
      <c r="H366">
        <v>-0.16889999999999999</v>
      </c>
      <c r="I366">
        <v>-0.14899999999999999</v>
      </c>
      <c r="J366">
        <f t="shared" si="19"/>
        <v>0.24232327581146634</v>
      </c>
      <c r="L366" t="str">
        <f t="shared" si="20"/>
        <v/>
      </c>
    </row>
    <row r="367" spans="2:12" hidden="1" x14ac:dyDescent="0.35">
      <c r="B367">
        <f t="shared" si="18"/>
        <v>35</v>
      </c>
      <c r="C367" t="s">
        <v>2</v>
      </c>
      <c r="D367">
        <v>19.3432</v>
      </c>
      <c r="E367">
        <v>6.9728000000000003</v>
      </c>
      <c r="F367">
        <v>1.3081</v>
      </c>
      <c r="G367">
        <v>-3.9699999999999999E-2</v>
      </c>
      <c r="H367">
        <v>-6.9500000000000006E-2</v>
      </c>
      <c r="I367">
        <v>-6.9500000000000006E-2</v>
      </c>
      <c r="J367">
        <f t="shared" si="19"/>
        <v>0.10600278298233497</v>
      </c>
      <c r="L367" t="str">
        <f t="shared" si="20"/>
        <v/>
      </c>
    </row>
    <row r="368" spans="2:12" hidden="1" x14ac:dyDescent="0.35">
      <c r="B368">
        <f t="shared" si="18"/>
        <v>36</v>
      </c>
      <c r="C368" t="s">
        <v>2</v>
      </c>
      <c r="D368">
        <v>20.478300000000001</v>
      </c>
      <c r="E368">
        <v>6.1536</v>
      </c>
      <c r="F368">
        <v>0.97599999999999998</v>
      </c>
      <c r="G368">
        <v>-5.96E-2</v>
      </c>
      <c r="H368">
        <v>-0.1192</v>
      </c>
      <c r="I368">
        <v>-9.9400000000000002E-2</v>
      </c>
      <c r="J368">
        <f t="shared" si="19"/>
        <v>0.1662563081509992</v>
      </c>
      <c r="L368" t="str">
        <f t="shared" si="20"/>
        <v/>
      </c>
    </row>
    <row r="369" spans="2:12" hidden="1" x14ac:dyDescent="0.35">
      <c r="B369">
        <f t="shared" si="18"/>
        <v>37</v>
      </c>
      <c r="C369" t="s">
        <v>3</v>
      </c>
      <c r="D369">
        <v>20.910699999999999</v>
      </c>
      <c r="E369">
        <v>6.1444000000000001</v>
      </c>
      <c r="F369">
        <v>-1.9400000000000001E-2</v>
      </c>
      <c r="G369">
        <v>-9.9400000000000002E-2</v>
      </c>
      <c r="H369">
        <v>-0.19869999999999999</v>
      </c>
      <c r="I369">
        <v>-0.16889999999999999</v>
      </c>
      <c r="J369">
        <f t="shared" si="19"/>
        <v>0.27908647405418985</v>
      </c>
      <c r="L369" t="str">
        <f t="shared" si="20"/>
        <v/>
      </c>
    </row>
    <row r="370" spans="2:12" hidden="1" x14ac:dyDescent="0.35">
      <c r="B370">
        <f t="shared" si="18"/>
        <v>38</v>
      </c>
      <c r="C370" t="s">
        <v>2</v>
      </c>
      <c r="D370">
        <v>21.952000000000002</v>
      </c>
      <c r="E370">
        <v>4.4880000000000004</v>
      </c>
      <c r="F370">
        <v>1.9474</v>
      </c>
      <c r="G370">
        <v>-1.9900000000000001E-2</v>
      </c>
      <c r="H370">
        <v>-2.98E-2</v>
      </c>
      <c r="I370">
        <v>-2.98E-2</v>
      </c>
      <c r="J370">
        <f t="shared" si="19"/>
        <v>4.6605686348341661E-2</v>
      </c>
      <c r="L370" t="str">
        <f t="shared" si="20"/>
        <v/>
      </c>
    </row>
    <row r="371" spans="2:12" hidden="1" x14ac:dyDescent="0.35">
      <c r="B371">
        <f t="shared" si="18"/>
        <v>39</v>
      </c>
      <c r="C371" t="s">
        <v>2</v>
      </c>
      <c r="D371">
        <v>22.0502</v>
      </c>
      <c r="E371">
        <v>3.7966000000000002</v>
      </c>
      <c r="F371">
        <v>3.2025999999999999</v>
      </c>
      <c r="G371">
        <v>-1.9900000000000001E-2</v>
      </c>
      <c r="H371">
        <v>-9.9000000000000008E-3</v>
      </c>
      <c r="I371">
        <v>-1.9900000000000001E-2</v>
      </c>
      <c r="J371">
        <f t="shared" si="19"/>
        <v>2.9833370577257944E-2</v>
      </c>
      <c r="L371" t="str">
        <f t="shared" si="20"/>
        <v/>
      </c>
    </row>
    <row r="372" spans="2:12" hidden="1" x14ac:dyDescent="0.35">
      <c r="B372">
        <f t="shared" si="18"/>
        <v>40</v>
      </c>
      <c r="C372" t="s">
        <v>2</v>
      </c>
      <c r="D372">
        <v>23.069099999999999</v>
      </c>
      <c r="E372">
        <v>2.8125</v>
      </c>
      <c r="F372">
        <v>3.3331</v>
      </c>
      <c r="G372">
        <v>-2.98E-2</v>
      </c>
      <c r="H372">
        <v>-1.9900000000000001E-2</v>
      </c>
      <c r="I372">
        <v>-1.9900000000000001E-2</v>
      </c>
      <c r="J372">
        <f t="shared" si="19"/>
        <v>4.0988534982358181E-2</v>
      </c>
      <c r="L372" t="str">
        <f t="shared" si="20"/>
        <v/>
      </c>
    </row>
    <row r="373" spans="2:12" hidden="1" x14ac:dyDescent="0.35">
      <c r="B373">
        <f t="shared" si="18"/>
        <v>41</v>
      </c>
      <c r="C373" t="s">
        <v>3</v>
      </c>
      <c r="D373">
        <v>23.152000000000001</v>
      </c>
      <c r="E373">
        <v>2.2765</v>
      </c>
      <c r="F373">
        <v>4.2704000000000004</v>
      </c>
      <c r="G373">
        <v>-2.98E-2</v>
      </c>
      <c r="H373">
        <v>-9.9000000000000008E-3</v>
      </c>
      <c r="I373">
        <v>-1.9900000000000001E-2</v>
      </c>
      <c r="J373">
        <f t="shared" si="19"/>
        <v>3.7176067570414167E-2</v>
      </c>
      <c r="L373" t="str">
        <f t="shared" si="20"/>
        <v/>
      </c>
    </row>
    <row r="374" spans="2:12" hidden="1" x14ac:dyDescent="0.35">
      <c r="B374">
        <f t="shared" si="18"/>
        <v>42</v>
      </c>
      <c r="C374" t="s">
        <v>2</v>
      </c>
      <c r="D374">
        <v>23.922999999999998</v>
      </c>
      <c r="E374">
        <v>2.5545</v>
      </c>
      <c r="F374">
        <v>2.2879999999999998</v>
      </c>
      <c r="G374">
        <v>-2.98E-2</v>
      </c>
      <c r="H374">
        <v>-1.9900000000000001E-2</v>
      </c>
      <c r="I374">
        <v>-9.9000000000000008E-3</v>
      </c>
      <c r="J374">
        <f t="shared" si="19"/>
        <v>3.7176067570414167E-2</v>
      </c>
      <c r="L374" t="str">
        <f t="shared" si="20"/>
        <v/>
      </c>
    </row>
    <row r="375" spans="2:12" hidden="1" x14ac:dyDescent="0.35">
      <c r="B375">
        <f t="shared" si="18"/>
        <v>43</v>
      </c>
      <c r="C375" t="s">
        <v>3</v>
      </c>
      <c r="D375">
        <v>24.703800000000001</v>
      </c>
      <c r="E375">
        <v>1.8099000000000001</v>
      </c>
      <c r="F375">
        <v>2.3713000000000002</v>
      </c>
      <c r="G375">
        <v>-2.98E-2</v>
      </c>
      <c r="H375">
        <v>-1.9900000000000001E-2</v>
      </c>
      <c r="I375">
        <v>-9.9000000000000008E-3</v>
      </c>
      <c r="J375">
        <f t="shared" si="19"/>
        <v>3.7176067570414167E-2</v>
      </c>
      <c r="L375" t="str">
        <f t="shared" si="20"/>
        <v/>
      </c>
    </row>
    <row r="376" spans="2:12" hidden="1" x14ac:dyDescent="0.35">
      <c r="B376">
        <f t="shared" si="18"/>
        <v>44</v>
      </c>
      <c r="C376" t="s">
        <v>2</v>
      </c>
      <c r="D376">
        <v>23.796399999999998</v>
      </c>
      <c r="E376">
        <v>3.26</v>
      </c>
      <c r="F376">
        <v>1.0747</v>
      </c>
      <c r="G376">
        <v>-1.9900000000000001E-2</v>
      </c>
      <c r="H376">
        <v>-1.9900000000000001E-2</v>
      </c>
      <c r="I376">
        <v>0</v>
      </c>
      <c r="J376">
        <f t="shared" si="19"/>
        <v>2.8142849891224592E-2</v>
      </c>
      <c r="L376" t="str">
        <f t="shared" si="20"/>
        <v/>
      </c>
    </row>
    <row r="377" spans="2:12" hidden="1" x14ac:dyDescent="0.35">
      <c r="B377">
        <f t="shared" si="18"/>
        <v>45</v>
      </c>
      <c r="C377" t="s">
        <v>2</v>
      </c>
      <c r="D377">
        <v>22.818300000000001</v>
      </c>
      <c r="E377">
        <v>4.2248000000000001</v>
      </c>
      <c r="F377">
        <v>0.89319999999999999</v>
      </c>
      <c r="G377">
        <v>-1.9900000000000001E-2</v>
      </c>
      <c r="H377">
        <v>-2.98E-2</v>
      </c>
      <c r="I377">
        <v>-1.9900000000000001E-2</v>
      </c>
      <c r="J377">
        <f t="shared" si="19"/>
        <v>4.0988534982358181E-2</v>
      </c>
      <c r="L377" t="str">
        <f t="shared" si="20"/>
        <v/>
      </c>
    </row>
    <row r="378" spans="2:12" hidden="1" x14ac:dyDescent="0.35">
      <c r="B378">
        <f t="shared" si="18"/>
        <v>46</v>
      </c>
      <c r="C378" t="s">
        <v>3</v>
      </c>
      <c r="D378">
        <v>22.758299999999998</v>
      </c>
      <c r="E378">
        <v>4.7411000000000003</v>
      </c>
      <c r="F378">
        <v>-5.6599999999999998E-2</v>
      </c>
      <c r="G378">
        <v>-9.9000000000000008E-3</v>
      </c>
      <c r="H378">
        <v>-1.9900000000000001E-2</v>
      </c>
      <c r="I378">
        <v>0</v>
      </c>
      <c r="J378">
        <f t="shared" si="19"/>
        <v>2.2226560687609771E-2</v>
      </c>
      <c r="L378" t="str">
        <f t="shared" si="20"/>
        <v/>
      </c>
    </row>
    <row r="379" spans="2:12" hidden="1" x14ac:dyDescent="0.35">
      <c r="B379">
        <f t="shared" si="18"/>
        <v>47</v>
      </c>
      <c r="C379" t="s">
        <v>4</v>
      </c>
      <c r="D379">
        <v>18.908300000000001</v>
      </c>
      <c r="E379">
        <v>6.8158000000000003</v>
      </c>
      <c r="F379">
        <v>2.5983000000000001</v>
      </c>
      <c r="G379">
        <v>0</v>
      </c>
      <c r="H379">
        <v>2.98E-2</v>
      </c>
      <c r="I379">
        <v>9.9000000000000008E-3</v>
      </c>
      <c r="J379">
        <f t="shared" si="19"/>
        <v>3.1401433088316208E-2</v>
      </c>
      <c r="L379">
        <f t="shared" si="20"/>
        <v>3.1401433088316208E-2</v>
      </c>
    </row>
    <row r="380" spans="2:12" hidden="1" x14ac:dyDescent="0.35">
      <c r="B380">
        <f t="shared" si="18"/>
        <v>48</v>
      </c>
      <c r="C380" t="s">
        <v>4</v>
      </c>
      <c r="D380">
        <v>20.910599999999999</v>
      </c>
      <c r="E380">
        <v>5.4130000000000003</v>
      </c>
      <c r="F380">
        <v>1.9603999999999999</v>
      </c>
      <c r="G380">
        <v>-1.9900000000000001E-2</v>
      </c>
      <c r="H380">
        <v>-3.9699999999999999E-2</v>
      </c>
      <c r="I380">
        <v>-3.9699999999999999E-2</v>
      </c>
      <c r="J380">
        <f t="shared" si="19"/>
        <v>5.9566685319900087E-2</v>
      </c>
      <c r="L380">
        <f t="shared" si="20"/>
        <v>5.9566685319900087E-2</v>
      </c>
    </row>
    <row r="381" spans="2:12" hidden="1" x14ac:dyDescent="0.35">
      <c r="B381">
        <f t="shared" si="18"/>
        <v>49</v>
      </c>
      <c r="C381" t="s">
        <v>4</v>
      </c>
      <c r="D381">
        <v>24.7182</v>
      </c>
      <c r="E381">
        <v>2.9801000000000002</v>
      </c>
      <c r="F381">
        <v>-1.7100000000000001E-2</v>
      </c>
      <c r="G381">
        <v>0</v>
      </c>
      <c r="H381">
        <v>9.9000000000000008E-3</v>
      </c>
      <c r="I381">
        <v>3.9699999999999999E-2</v>
      </c>
      <c r="J381">
        <f t="shared" si="19"/>
        <v>4.0915767131999368E-2</v>
      </c>
      <c r="L381" t="str">
        <f t="shared" si="20"/>
        <v/>
      </c>
    </row>
    <row r="382" spans="2:12" hidden="1" x14ac:dyDescent="0.35">
      <c r="B382">
        <f t="shared" si="18"/>
        <v>50</v>
      </c>
      <c r="C382" t="s">
        <v>5</v>
      </c>
      <c r="D382">
        <v>21.225100000000001</v>
      </c>
      <c r="E382">
        <v>4.085</v>
      </c>
      <c r="F382">
        <v>4.1496000000000004</v>
      </c>
      <c r="G382">
        <v>-9.9000000000000008E-3</v>
      </c>
      <c r="H382">
        <v>9.9000000000000008E-3</v>
      </c>
      <c r="I382">
        <v>0</v>
      </c>
      <c r="J382">
        <f t="shared" si="19"/>
        <v>1.4000714267493643E-2</v>
      </c>
      <c r="L382">
        <f t="shared" si="20"/>
        <v>1.4000714267493643E-2</v>
      </c>
    </row>
    <row r="383" spans="2:12" hidden="1" x14ac:dyDescent="0.35">
      <c r="B383">
        <f t="shared" si="18"/>
        <v>51</v>
      </c>
      <c r="C383" t="s">
        <v>5</v>
      </c>
      <c r="D383">
        <v>25.581499999999998</v>
      </c>
      <c r="E383">
        <v>2.1168999999999998</v>
      </c>
      <c r="F383">
        <v>0.1613</v>
      </c>
      <c r="G383">
        <v>-3.9699999999999999E-2</v>
      </c>
      <c r="H383">
        <v>-4.9700000000000001E-2</v>
      </c>
      <c r="I383">
        <v>-9.9000000000000008E-3</v>
      </c>
      <c r="J383">
        <f t="shared" si="19"/>
        <v>6.437538349400336E-2</v>
      </c>
      <c r="L383" t="str">
        <f t="shared" si="20"/>
        <v/>
      </c>
    </row>
    <row r="384" spans="2:12" hidden="1" x14ac:dyDescent="0.35">
      <c r="B384">
        <f t="shared" si="18"/>
        <v>52</v>
      </c>
      <c r="C384" t="s">
        <v>5</v>
      </c>
      <c r="D384">
        <v>24.588999999999999</v>
      </c>
      <c r="E384">
        <v>3.6223000000000001</v>
      </c>
      <c r="F384">
        <v>-1.0653999999999999</v>
      </c>
      <c r="G384">
        <v>3.9699999999999999E-2</v>
      </c>
      <c r="H384">
        <v>8.9399999999999993E-2</v>
      </c>
      <c r="I384">
        <v>0.1192</v>
      </c>
      <c r="J384">
        <f t="shared" si="19"/>
        <v>0.15419821659150276</v>
      </c>
      <c r="L384" t="str">
        <f t="shared" si="20"/>
        <v/>
      </c>
    </row>
    <row r="385" spans="1:13" hidden="1" x14ac:dyDescent="0.35">
      <c r="B385">
        <f t="shared" si="18"/>
        <v>53</v>
      </c>
      <c r="C385" t="s">
        <v>6</v>
      </c>
      <c r="D385">
        <v>19.9557</v>
      </c>
      <c r="E385">
        <v>5.476</v>
      </c>
      <c r="F385">
        <v>3.597</v>
      </c>
      <c r="G385">
        <v>0</v>
      </c>
      <c r="H385">
        <v>9.9000000000000008E-3</v>
      </c>
      <c r="I385">
        <v>0</v>
      </c>
      <c r="J385">
        <f t="shared" si="19"/>
        <v>9.9000000000000008E-3</v>
      </c>
      <c r="L385">
        <f t="shared" si="20"/>
        <v>9.9000000000000008E-3</v>
      </c>
    </row>
    <row r="386" spans="1:13" hidden="1" x14ac:dyDescent="0.35">
      <c r="B386">
        <f t="shared" si="18"/>
        <v>54</v>
      </c>
      <c r="C386">
        <v>53</v>
      </c>
      <c r="J386">
        <f t="shared" si="19"/>
        <v>0</v>
      </c>
      <c r="L386" t="str">
        <f t="shared" si="20"/>
        <v/>
      </c>
    </row>
    <row r="387" spans="1:13" x14ac:dyDescent="0.35">
      <c r="A387" t="s">
        <v>0</v>
      </c>
      <c r="B387">
        <f t="shared" ref="B387:B450" si="21">IF(A387="Mode",0,B386+1)</f>
        <v>0</v>
      </c>
      <c r="C387">
        <v>8</v>
      </c>
      <c r="D387">
        <v>69.691999999999993</v>
      </c>
      <c r="E387" t="s">
        <v>1</v>
      </c>
      <c r="J387">
        <f t="shared" si="19"/>
        <v>0</v>
      </c>
      <c r="L387" t="str">
        <f t="shared" si="20"/>
        <v/>
      </c>
      <c r="M387">
        <f>IF(B387=0,SUM(L388:L440),"")</f>
        <v>0.44226184973719657</v>
      </c>
    </row>
    <row r="388" spans="1:13" hidden="1" x14ac:dyDescent="0.35">
      <c r="B388">
        <f t="shared" si="21"/>
        <v>1</v>
      </c>
      <c r="C388" t="s">
        <v>2</v>
      </c>
      <c r="D388">
        <v>22.067299999999999</v>
      </c>
      <c r="E388">
        <v>7.5190999999999999</v>
      </c>
      <c r="F388">
        <v>4.1898999999999997</v>
      </c>
      <c r="G388">
        <v>1.9900000000000001E-2</v>
      </c>
      <c r="H388">
        <v>-5.9700000000000003E-2</v>
      </c>
      <c r="I388">
        <v>-0.01</v>
      </c>
      <c r="J388">
        <f t="shared" ref="J388:J451" si="22">SQRT(G388^2+H388^2+I388^2)</f>
        <v>6.3718913989489812E-2</v>
      </c>
      <c r="L388" t="str">
        <f t="shared" ref="L388:L451" si="23">IF(OR(B388=53, B388=21, B388=22, B388=47, B388=48, B388=24, B388=50),J388, "")</f>
        <v/>
      </c>
    </row>
    <row r="389" spans="1:13" hidden="1" x14ac:dyDescent="0.35">
      <c r="B389">
        <f t="shared" si="21"/>
        <v>2</v>
      </c>
      <c r="C389" t="s">
        <v>3</v>
      </c>
      <c r="D389">
        <v>22.381599999999999</v>
      </c>
      <c r="E389">
        <v>7.3547000000000002</v>
      </c>
      <c r="F389">
        <v>3.1669</v>
      </c>
      <c r="G389">
        <v>1.9900000000000001E-2</v>
      </c>
      <c r="H389">
        <v>-7.9600000000000004E-2</v>
      </c>
      <c r="I389">
        <v>-1.9900000000000001E-2</v>
      </c>
      <c r="J389">
        <f t="shared" si="22"/>
        <v>8.4428549673673789E-2</v>
      </c>
      <c r="L389" t="str">
        <f t="shared" si="23"/>
        <v/>
      </c>
    </row>
    <row r="390" spans="1:13" hidden="1" x14ac:dyDescent="0.35">
      <c r="B390">
        <f t="shared" si="21"/>
        <v>3</v>
      </c>
      <c r="C390" t="s">
        <v>2</v>
      </c>
      <c r="D390">
        <v>22.744800000000001</v>
      </c>
      <c r="E390">
        <v>8.4059000000000008</v>
      </c>
      <c r="F390">
        <v>5.0183999999999997</v>
      </c>
      <c r="G390">
        <v>5.9700000000000003E-2</v>
      </c>
      <c r="H390">
        <v>-0.12939999999999999</v>
      </c>
      <c r="I390">
        <v>3.9800000000000002E-2</v>
      </c>
      <c r="J390">
        <f t="shared" si="22"/>
        <v>0.14796110975523263</v>
      </c>
      <c r="L390" t="str">
        <f t="shared" si="23"/>
        <v/>
      </c>
    </row>
    <row r="391" spans="1:13" hidden="1" x14ac:dyDescent="0.35">
      <c r="B391">
        <f t="shared" si="21"/>
        <v>4</v>
      </c>
      <c r="C391" t="s">
        <v>3</v>
      </c>
      <c r="D391">
        <v>23.602499999999999</v>
      </c>
      <c r="E391">
        <v>8.9448000000000008</v>
      </c>
      <c r="F391">
        <v>4.6364999999999998</v>
      </c>
      <c r="G391">
        <v>8.9599999999999999E-2</v>
      </c>
      <c r="H391">
        <v>-0.1991</v>
      </c>
      <c r="I391">
        <v>7.9600000000000004E-2</v>
      </c>
      <c r="J391">
        <f t="shared" si="22"/>
        <v>0.2323900385128416</v>
      </c>
      <c r="L391" t="str">
        <f t="shared" si="23"/>
        <v/>
      </c>
    </row>
    <row r="392" spans="1:13" hidden="1" x14ac:dyDescent="0.35">
      <c r="B392">
        <f t="shared" si="21"/>
        <v>5</v>
      </c>
      <c r="C392" t="s">
        <v>2</v>
      </c>
      <c r="D392">
        <v>22.305099999999999</v>
      </c>
      <c r="E392">
        <v>8.5742999999999991</v>
      </c>
      <c r="F392">
        <v>6.3296000000000001</v>
      </c>
      <c r="G392">
        <v>5.9700000000000003E-2</v>
      </c>
      <c r="H392">
        <v>-0.1095</v>
      </c>
      <c r="I392">
        <v>2.9899999999999999E-2</v>
      </c>
      <c r="J392">
        <f t="shared" si="22"/>
        <v>0.12825112085280191</v>
      </c>
      <c r="L392" t="str">
        <f t="shared" si="23"/>
        <v/>
      </c>
    </row>
    <row r="393" spans="1:13" hidden="1" x14ac:dyDescent="0.35">
      <c r="B393">
        <f t="shared" si="21"/>
        <v>6</v>
      </c>
      <c r="C393" t="s">
        <v>3</v>
      </c>
      <c r="D393">
        <v>22.814699999999998</v>
      </c>
      <c r="E393">
        <v>9.2566000000000006</v>
      </c>
      <c r="F393">
        <v>6.9996</v>
      </c>
      <c r="G393">
        <v>9.9599999999999994E-2</v>
      </c>
      <c r="H393">
        <v>-0.1593</v>
      </c>
      <c r="I393">
        <v>6.9699999999999998E-2</v>
      </c>
      <c r="J393">
        <f t="shared" si="22"/>
        <v>0.2003864765896142</v>
      </c>
      <c r="L393" t="str">
        <f t="shared" si="23"/>
        <v/>
      </c>
    </row>
    <row r="394" spans="1:13" hidden="1" x14ac:dyDescent="0.35">
      <c r="B394">
        <f t="shared" si="21"/>
        <v>7</v>
      </c>
      <c r="C394" t="s">
        <v>2</v>
      </c>
      <c r="D394">
        <v>21.204899999999999</v>
      </c>
      <c r="E394">
        <v>7.851</v>
      </c>
      <c r="F394">
        <v>6.7668999999999997</v>
      </c>
      <c r="G394">
        <v>1.9900000000000001E-2</v>
      </c>
      <c r="H394">
        <v>-2.9899999999999999E-2</v>
      </c>
      <c r="I394">
        <v>-1.9900000000000001E-2</v>
      </c>
      <c r="J394">
        <f t="shared" si="22"/>
        <v>4.1061295644438695E-2</v>
      </c>
      <c r="L394" t="str">
        <f t="shared" si="23"/>
        <v/>
      </c>
    </row>
    <row r="395" spans="1:13" hidden="1" x14ac:dyDescent="0.35">
      <c r="B395">
        <f t="shared" si="21"/>
        <v>8</v>
      </c>
      <c r="C395" t="s">
        <v>3</v>
      </c>
      <c r="D395">
        <v>20.835100000000001</v>
      </c>
      <c r="E395">
        <v>7.9489000000000001</v>
      </c>
      <c r="F395">
        <v>7.7805</v>
      </c>
      <c r="G395">
        <v>2.9899999999999999E-2</v>
      </c>
      <c r="H395">
        <v>-1.9900000000000001E-2</v>
      </c>
      <c r="I395">
        <v>-1.9900000000000001E-2</v>
      </c>
      <c r="J395">
        <f t="shared" si="22"/>
        <v>4.1061295644438695E-2</v>
      </c>
      <c r="L395" t="str">
        <f t="shared" si="23"/>
        <v/>
      </c>
    </row>
    <row r="396" spans="1:13" hidden="1" x14ac:dyDescent="0.35">
      <c r="B396">
        <f t="shared" si="21"/>
        <v>9</v>
      </c>
      <c r="C396" t="s">
        <v>2</v>
      </c>
      <c r="D396">
        <v>20.568300000000001</v>
      </c>
      <c r="E396">
        <v>6.9728000000000003</v>
      </c>
      <c r="F396">
        <v>5.8860000000000001</v>
      </c>
      <c r="G396">
        <v>-0.01</v>
      </c>
      <c r="H396">
        <v>1.9900000000000001E-2</v>
      </c>
      <c r="I396">
        <v>-5.9700000000000003E-2</v>
      </c>
      <c r="J396">
        <f t="shared" si="22"/>
        <v>6.3718913989489812E-2</v>
      </c>
      <c r="L396" t="str">
        <f t="shared" si="23"/>
        <v/>
      </c>
    </row>
    <row r="397" spans="1:13" hidden="1" x14ac:dyDescent="0.35">
      <c r="B397">
        <f t="shared" si="21"/>
        <v>10</v>
      </c>
      <c r="C397" t="s">
        <v>2</v>
      </c>
      <c r="D397">
        <v>19.4331</v>
      </c>
      <c r="E397">
        <v>6.1536</v>
      </c>
      <c r="F397">
        <v>6.2180999999999997</v>
      </c>
      <c r="G397">
        <v>-2.9899999999999999E-2</v>
      </c>
      <c r="H397">
        <v>3.9800000000000002E-2</v>
      </c>
      <c r="I397">
        <v>-5.9700000000000003E-2</v>
      </c>
      <c r="J397">
        <f t="shared" si="22"/>
        <v>7.7731203515705324E-2</v>
      </c>
      <c r="L397" t="str">
        <f t="shared" si="23"/>
        <v/>
      </c>
    </row>
    <row r="398" spans="1:13" hidden="1" x14ac:dyDescent="0.35">
      <c r="B398">
        <f t="shared" si="21"/>
        <v>11</v>
      </c>
      <c r="C398" t="s">
        <v>3</v>
      </c>
      <c r="D398">
        <v>19.000800000000002</v>
      </c>
      <c r="E398">
        <v>6.1444000000000001</v>
      </c>
      <c r="F398">
        <v>7.2134999999999998</v>
      </c>
      <c r="G398">
        <v>-2.9899999999999999E-2</v>
      </c>
      <c r="H398">
        <v>4.9799999999999997E-2</v>
      </c>
      <c r="I398">
        <v>-5.9700000000000003E-2</v>
      </c>
      <c r="J398">
        <f t="shared" si="22"/>
        <v>8.329549807762722E-2</v>
      </c>
      <c r="L398" t="str">
        <f t="shared" si="23"/>
        <v/>
      </c>
    </row>
    <row r="399" spans="1:13" hidden="1" x14ac:dyDescent="0.35">
      <c r="B399">
        <f t="shared" si="21"/>
        <v>12</v>
      </c>
      <c r="C399" t="s">
        <v>2</v>
      </c>
      <c r="D399">
        <v>17.959499999999998</v>
      </c>
      <c r="E399">
        <v>4.4880000000000004</v>
      </c>
      <c r="F399">
        <v>5.2466999999999997</v>
      </c>
      <c r="G399">
        <v>-0.01</v>
      </c>
      <c r="H399">
        <v>-2.9899999999999999E-2</v>
      </c>
      <c r="I399">
        <v>0</v>
      </c>
      <c r="J399">
        <f t="shared" si="22"/>
        <v>3.1527924130839949E-2</v>
      </c>
      <c r="L399" t="str">
        <f t="shared" si="23"/>
        <v/>
      </c>
    </row>
    <row r="400" spans="1:13" hidden="1" x14ac:dyDescent="0.35">
      <c r="B400">
        <f t="shared" si="21"/>
        <v>13</v>
      </c>
      <c r="C400" t="s">
        <v>2</v>
      </c>
      <c r="D400">
        <v>17.8613</v>
      </c>
      <c r="E400">
        <v>3.7966000000000002</v>
      </c>
      <c r="F400">
        <v>3.9914999999999998</v>
      </c>
      <c r="G400">
        <v>0.01</v>
      </c>
      <c r="H400">
        <v>-8.9599999999999999E-2</v>
      </c>
      <c r="I400">
        <v>4.9799999999999997E-2</v>
      </c>
      <c r="J400">
        <f t="shared" si="22"/>
        <v>0.10299611643164026</v>
      </c>
      <c r="L400" t="str">
        <f t="shared" si="23"/>
        <v/>
      </c>
    </row>
    <row r="401" spans="2:12" hidden="1" x14ac:dyDescent="0.35">
      <c r="B401">
        <f t="shared" si="21"/>
        <v>14</v>
      </c>
      <c r="C401" t="s">
        <v>2</v>
      </c>
      <c r="D401">
        <v>16.842300000000002</v>
      </c>
      <c r="E401">
        <v>2.8125</v>
      </c>
      <c r="F401">
        <v>3.8610000000000002</v>
      </c>
      <c r="G401">
        <v>4.9799999999999997E-2</v>
      </c>
      <c r="H401">
        <v>-0.16919999999999999</v>
      </c>
      <c r="I401">
        <v>0.12939999999999999</v>
      </c>
      <c r="J401">
        <f t="shared" si="22"/>
        <v>0.21875337711678874</v>
      </c>
      <c r="L401" t="str">
        <f t="shared" si="23"/>
        <v/>
      </c>
    </row>
    <row r="402" spans="2:12" hidden="1" x14ac:dyDescent="0.35">
      <c r="B402">
        <f t="shared" si="21"/>
        <v>15</v>
      </c>
      <c r="C402" t="s">
        <v>3</v>
      </c>
      <c r="D402">
        <v>16.759399999999999</v>
      </c>
      <c r="E402">
        <v>2.2765</v>
      </c>
      <c r="F402">
        <v>2.9237000000000002</v>
      </c>
      <c r="G402">
        <v>6.9699999999999998E-2</v>
      </c>
      <c r="H402">
        <v>-0.22900000000000001</v>
      </c>
      <c r="I402">
        <v>0.1792</v>
      </c>
      <c r="J402">
        <f t="shared" si="22"/>
        <v>0.29901794260545639</v>
      </c>
      <c r="L402" t="str">
        <f t="shared" si="23"/>
        <v/>
      </c>
    </row>
    <row r="403" spans="2:12" hidden="1" x14ac:dyDescent="0.35">
      <c r="B403">
        <f t="shared" si="21"/>
        <v>16</v>
      </c>
      <c r="C403" t="s">
        <v>2</v>
      </c>
      <c r="D403">
        <v>15.9885</v>
      </c>
      <c r="E403">
        <v>2.5545</v>
      </c>
      <c r="F403">
        <v>4.9061000000000003</v>
      </c>
      <c r="G403">
        <v>2.9899999999999999E-2</v>
      </c>
      <c r="H403">
        <v>-0.1394</v>
      </c>
      <c r="I403">
        <v>0.1095</v>
      </c>
      <c r="J403">
        <f t="shared" si="22"/>
        <v>0.17976823968654751</v>
      </c>
      <c r="L403" t="str">
        <f t="shared" si="23"/>
        <v/>
      </c>
    </row>
    <row r="404" spans="2:12" hidden="1" x14ac:dyDescent="0.35">
      <c r="B404">
        <f t="shared" si="21"/>
        <v>17</v>
      </c>
      <c r="C404" t="s">
        <v>3</v>
      </c>
      <c r="D404">
        <v>15.207700000000001</v>
      </c>
      <c r="E404">
        <v>1.8099000000000001</v>
      </c>
      <c r="F404">
        <v>4.8228</v>
      </c>
      <c r="G404">
        <v>4.9799999999999997E-2</v>
      </c>
      <c r="H404">
        <v>-0.16919999999999999</v>
      </c>
      <c r="I404">
        <v>0.1394</v>
      </c>
      <c r="J404">
        <f t="shared" si="22"/>
        <v>0.22481334479963594</v>
      </c>
      <c r="L404" t="str">
        <f t="shared" si="23"/>
        <v/>
      </c>
    </row>
    <row r="405" spans="2:12" hidden="1" x14ac:dyDescent="0.35">
      <c r="B405">
        <f t="shared" si="21"/>
        <v>18</v>
      </c>
      <c r="C405" t="s">
        <v>2</v>
      </c>
      <c r="D405">
        <v>16.115100000000002</v>
      </c>
      <c r="E405">
        <v>3.26</v>
      </c>
      <c r="F405">
        <v>6.1193999999999997</v>
      </c>
      <c r="G405">
        <v>0</v>
      </c>
      <c r="H405">
        <v>-5.9700000000000003E-2</v>
      </c>
      <c r="I405">
        <v>3.9800000000000002E-2</v>
      </c>
      <c r="J405">
        <f t="shared" si="22"/>
        <v>7.1750470381733392E-2</v>
      </c>
      <c r="L405" t="str">
        <f t="shared" si="23"/>
        <v/>
      </c>
    </row>
    <row r="406" spans="2:12" hidden="1" x14ac:dyDescent="0.35">
      <c r="B406">
        <f t="shared" si="21"/>
        <v>19</v>
      </c>
      <c r="C406" t="s">
        <v>2</v>
      </c>
      <c r="D406">
        <v>17.0931</v>
      </c>
      <c r="E406">
        <v>4.2248000000000001</v>
      </c>
      <c r="F406">
        <v>6.3009000000000004</v>
      </c>
      <c r="G406">
        <v>-1.9900000000000001E-2</v>
      </c>
      <c r="H406">
        <v>-0.01</v>
      </c>
      <c r="I406">
        <v>-0.01</v>
      </c>
      <c r="J406">
        <f t="shared" si="22"/>
        <v>2.4413316038588453E-2</v>
      </c>
      <c r="L406" t="str">
        <f t="shared" si="23"/>
        <v/>
      </c>
    </row>
    <row r="407" spans="2:12" hidden="1" x14ac:dyDescent="0.35">
      <c r="B407">
        <f t="shared" si="21"/>
        <v>20</v>
      </c>
      <c r="C407" t="s">
        <v>3</v>
      </c>
      <c r="D407">
        <v>17.153199999999998</v>
      </c>
      <c r="E407">
        <v>4.7411000000000003</v>
      </c>
      <c r="F407">
        <v>7.2507000000000001</v>
      </c>
      <c r="G407">
        <v>-3.9800000000000002E-2</v>
      </c>
      <c r="H407">
        <v>3.9800000000000002E-2</v>
      </c>
      <c r="I407">
        <v>-4.9799999999999997E-2</v>
      </c>
      <c r="J407">
        <f t="shared" si="22"/>
        <v>7.5153975277426274E-2</v>
      </c>
      <c r="L407" t="str">
        <f t="shared" si="23"/>
        <v/>
      </c>
    </row>
    <row r="408" spans="2:12" hidden="1" x14ac:dyDescent="0.35">
      <c r="B408">
        <f t="shared" si="21"/>
        <v>21</v>
      </c>
      <c r="C408" t="s">
        <v>4</v>
      </c>
      <c r="D408">
        <v>21.0032</v>
      </c>
      <c r="E408">
        <v>6.8158000000000003</v>
      </c>
      <c r="F408">
        <v>4.5957999999999997</v>
      </c>
      <c r="G408">
        <v>-1.9900000000000001E-2</v>
      </c>
      <c r="H408">
        <v>0.01</v>
      </c>
      <c r="I408">
        <v>-5.9700000000000003E-2</v>
      </c>
      <c r="J408">
        <f t="shared" si="22"/>
        <v>6.3718913989489812E-2</v>
      </c>
      <c r="L408">
        <f t="shared" si="23"/>
        <v>6.3718913989489812E-2</v>
      </c>
    </row>
    <row r="409" spans="2:12" hidden="1" x14ac:dyDescent="0.35">
      <c r="B409">
        <f t="shared" si="21"/>
        <v>22</v>
      </c>
      <c r="C409" t="s">
        <v>4</v>
      </c>
      <c r="D409">
        <v>19.000900000000001</v>
      </c>
      <c r="E409">
        <v>5.4130000000000003</v>
      </c>
      <c r="F409">
        <v>5.2336999999999998</v>
      </c>
      <c r="G409">
        <v>-1.9900000000000001E-2</v>
      </c>
      <c r="H409">
        <v>0.01</v>
      </c>
      <c r="I409">
        <v>-3.9800000000000002E-2</v>
      </c>
      <c r="J409">
        <f t="shared" si="22"/>
        <v>4.5607565161933386E-2</v>
      </c>
      <c r="L409">
        <f t="shared" si="23"/>
        <v>4.5607565161933386E-2</v>
      </c>
    </row>
    <row r="410" spans="2:12" hidden="1" x14ac:dyDescent="0.35">
      <c r="B410">
        <f t="shared" si="21"/>
        <v>23</v>
      </c>
      <c r="C410" t="s">
        <v>4</v>
      </c>
      <c r="D410">
        <v>15.193199999999999</v>
      </c>
      <c r="E410">
        <v>2.9801000000000002</v>
      </c>
      <c r="F410">
        <v>7.2111999999999998</v>
      </c>
      <c r="G410">
        <v>-2.9899999999999999E-2</v>
      </c>
      <c r="H410">
        <v>0</v>
      </c>
      <c r="I410">
        <v>-0.01</v>
      </c>
      <c r="J410">
        <f t="shared" si="22"/>
        <v>3.1527924130839949E-2</v>
      </c>
      <c r="L410" t="str">
        <f t="shared" si="23"/>
        <v/>
      </c>
    </row>
    <row r="411" spans="2:12" hidden="1" x14ac:dyDescent="0.35">
      <c r="B411">
        <f t="shared" si="21"/>
        <v>24</v>
      </c>
      <c r="C411" t="s">
        <v>5</v>
      </c>
      <c r="D411">
        <v>18.686299999999999</v>
      </c>
      <c r="E411">
        <v>4.085</v>
      </c>
      <c r="F411">
        <v>3.0445000000000002</v>
      </c>
      <c r="G411">
        <v>0.01</v>
      </c>
      <c r="H411">
        <v>-7.9600000000000004E-2</v>
      </c>
      <c r="I411">
        <v>3.9800000000000002E-2</v>
      </c>
      <c r="J411">
        <f t="shared" si="22"/>
        <v>8.955556934105216E-2</v>
      </c>
      <c r="L411">
        <f t="shared" si="23"/>
        <v>8.955556934105216E-2</v>
      </c>
    </row>
    <row r="412" spans="2:12" hidden="1" x14ac:dyDescent="0.35">
      <c r="B412">
        <f t="shared" si="21"/>
        <v>25</v>
      </c>
      <c r="C412" t="s">
        <v>5</v>
      </c>
      <c r="D412">
        <v>14.33</v>
      </c>
      <c r="E412">
        <v>2.1168999999999998</v>
      </c>
      <c r="F412">
        <v>7.0327999999999999</v>
      </c>
      <c r="G412">
        <v>-9.9599999999999994E-2</v>
      </c>
      <c r="H412">
        <v>0.1593</v>
      </c>
      <c r="I412">
        <v>-0.1593</v>
      </c>
      <c r="J412">
        <f t="shared" si="22"/>
        <v>0.24631918317500162</v>
      </c>
      <c r="L412" t="str">
        <f t="shared" si="23"/>
        <v/>
      </c>
    </row>
    <row r="413" spans="2:12" hidden="1" x14ac:dyDescent="0.35">
      <c r="B413">
        <f t="shared" si="21"/>
        <v>26</v>
      </c>
      <c r="C413" t="s">
        <v>5</v>
      </c>
      <c r="D413">
        <v>15.3225</v>
      </c>
      <c r="E413">
        <v>3.6223000000000001</v>
      </c>
      <c r="F413">
        <v>8.2594999999999992</v>
      </c>
      <c r="G413">
        <v>1.9900000000000001E-2</v>
      </c>
      <c r="H413">
        <v>-9.9599999999999994E-2</v>
      </c>
      <c r="I413">
        <v>7.9600000000000004E-2</v>
      </c>
      <c r="J413">
        <f t="shared" si="22"/>
        <v>0.12904390725640633</v>
      </c>
      <c r="L413" t="str">
        <f t="shared" si="23"/>
        <v/>
      </c>
    </row>
    <row r="414" spans="2:12" hidden="1" x14ac:dyDescent="0.35">
      <c r="B414">
        <f t="shared" si="21"/>
        <v>27</v>
      </c>
      <c r="C414" t="s">
        <v>2</v>
      </c>
      <c r="D414">
        <v>17.606400000000001</v>
      </c>
      <c r="E414">
        <v>8.5742999999999991</v>
      </c>
      <c r="F414">
        <v>0.86450000000000005</v>
      </c>
      <c r="G414">
        <v>5.9700000000000003E-2</v>
      </c>
      <c r="H414">
        <v>0.1095</v>
      </c>
      <c r="I414">
        <v>2.9899999999999999E-2</v>
      </c>
      <c r="J414">
        <f t="shared" si="22"/>
        <v>0.12825112085280191</v>
      </c>
      <c r="L414" t="str">
        <f t="shared" si="23"/>
        <v/>
      </c>
    </row>
    <row r="415" spans="2:12" hidden="1" x14ac:dyDescent="0.35">
      <c r="B415">
        <f t="shared" si="21"/>
        <v>28</v>
      </c>
      <c r="C415" t="s">
        <v>3</v>
      </c>
      <c r="D415">
        <v>17.096800000000002</v>
      </c>
      <c r="E415">
        <v>9.2566000000000006</v>
      </c>
      <c r="F415">
        <v>0.19450000000000001</v>
      </c>
      <c r="G415">
        <v>9.9599999999999994E-2</v>
      </c>
      <c r="H415">
        <v>0.1593</v>
      </c>
      <c r="I415">
        <v>6.9699999999999998E-2</v>
      </c>
      <c r="J415">
        <f t="shared" si="22"/>
        <v>0.2003864765896142</v>
      </c>
      <c r="L415" t="str">
        <f t="shared" si="23"/>
        <v/>
      </c>
    </row>
    <row r="416" spans="2:12" hidden="1" x14ac:dyDescent="0.35">
      <c r="B416">
        <f t="shared" si="21"/>
        <v>29</v>
      </c>
      <c r="C416" t="s">
        <v>2</v>
      </c>
      <c r="D416">
        <v>17.844200000000001</v>
      </c>
      <c r="E416">
        <v>7.5190999999999999</v>
      </c>
      <c r="F416">
        <v>3.0042</v>
      </c>
      <c r="G416">
        <v>1.9900000000000001E-2</v>
      </c>
      <c r="H416">
        <v>5.9700000000000003E-2</v>
      </c>
      <c r="I416">
        <v>-0.01</v>
      </c>
      <c r="J416">
        <f t="shared" si="22"/>
        <v>6.3718913989489812E-2</v>
      </c>
      <c r="L416" t="str">
        <f t="shared" si="23"/>
        <v/>
      </c>
    </row>
    <row r="417" spans="2:12" hidden="1" x14ac:dyDescent="0.35">
      <c r="B417">
        <f t="shared" si="21"/>
        <v>30</v>
      </c>
      <c r="C417" t="s">
        <v>3</v>
      </c>
      <c r="D417">
        <v>17.529900000000001</v>
      </c>
      <c r="E417">
        <v>7.3547000000000002</v>
      </c>
      <c r="F417">
        <v>4.0271999999999997</v>
      </c>
      <c r="G417">
        <v>1.9900000000000001E-2</v>
      </c>
      <c r="H417">
        <v>6.9699999999999998E-2</v>
      </c>
      <c r="I417">
        <v>-1.9900000000000001E-2</v>
      </c>
      <c r="J417">
        <f t="shared" si="22"/>
        <v>7.5167213597418917E-2</v>
      </c>
      <c r="L417" t="str">
        <f t="shared" si="23"/>
        <v/>
      </c>
    </row>
    <row r="418" spans="2:12" hidden="1" x14ac:dyDescent="0.35">
      <c r="B418">
        <f t="shared" si="21"/>
        <v>31</v>
      </c>
      <c r="C418" t="s">
        <v>2</v>
      </c>
      <c r="D418">
        <v>17.166599999999999</v>
      </c>
      <c r="E418">
        <v>8.4059000000000008</v>
      </c>
      <c r="F418">
        <v>2.1757</v>
      </c>
      <c r="G418">
        <v>5.9700000000000003E-2</v>
      </c>
      <c r="H418">
        <v>0.12939999999999999</v>
      </c>
      <c r="I418">
        <v>3.9800000000000002E-2</v>
      </c>
      <c r="J418">
        <f t="shared" si="22"/>
        <v>0.14796110975523263</v>
      </c>
      <c r="L418" t="str">
        <f t="shared" si="23"/>
        <v/>
      </c>
    </row>
    <row r="419" spans="2:12" hidden="1" x14ac:dyDescent="0.35">
      <c r="B419">
        <f t="shared" si="21"/>
        <v>32</v>
      </c>
      <c r="C419" t="s">
        <v>3</v>
      </c>
      <c r="D419">
        <v>16.309000000000001</v>
      </c>
      <c r="E419">
        <v>8.9448000000000008</v>
      </c>
      <c r="F419">
        <v>2.5575999999999999</v>
      </c>
      <c r="G419">
        <v>8.9599999999999999E-2</v>
      </c>
      <c r="H419">
        <v>0.1991</v>
      </c>
      <c r="I419">
        <v>7.9600000000000004E-2</v>
      </c>
      <c r="J419">
        <f t="shared" si="22"/>
        <v>0.2323900385128416</v>
      </c>
      <c r="L419" t="str">
        <f t="shared" si="23"/>
        <v/>
      </c>
    </row>
    <row r="420" spans="2:12" hidden="1" x14ac:dyDescent="0.35">
      <c r="B420">
        <f t="shared" si="21"/>
        <v>33</v>
      </c>
      <c r="C420" t="s">
        <v>2</v>
      </c>
      <c r="D420">
        <v>18.706600000000002</v>
      </c>
      <c r="E420">
        <v>7.851</v>
      </c>
      <c r="F420">
        <v>0.42720000000000002</v>
      </c>
      <c r="G420">
        <v>1.9900000000000001E-2</v>
      </c>
      <c r="H420">
        <v>2.9899999999999999E-2</v>
      </c>
      <c r="I420">
        <v>-1.9900000000000001E-2</v>
      </c>
      <c r="J420">
        <f t="shared" si="22"/>
        <v>4.1061295644438695E-2</v>
      </c>
      <c r="L420" t="str">
        <f t="shared" si="23"/>
        <v/>
      </c>
    </row>
    <row r="421" spans="2:12" hidden="1" x14ac:dyDescent="0.35">
      <c r="B421">
        <f t="shared" si="21"/>
        <v>34</v>
      </c>
      <c r="C421" t="s">
        <v>3</v>
      </c>
      <c r="D421">
        <v>19.0764</v>
      </c>
      <c r="E421">
        <v>7.9489000000000001</v>
      </c>
      <c r="F421">
        <v>-0.58640000000000003</v>
      </c>
      <c r="G421">
        <v>2.9899999999999999E-2</v>
      </c>
      <c r="H421">
        <v>1.9900000000000001E-2</v>
      </c>
      <c r="I421">
        <v>-1.9900000000000001E-2</v>
      </c>
      <c r="J421">
        <f t="shared" si="22"/>
        <v>4.1061295644438695E-2</v>
      </c>
      <c r="L421" t="str">
        <f t="shared" si="23"/>
        <v/>
      </c>
    </row>
    <row r="422" spans="2:12" hidden="1" x14ac:dyDescent="0.35">
      <c r="B422">
        <f t="shared" si="21"/>
        <v>35</v>
      </c>
      <c r="C422" t="s">
        <v>2</v>
      </c>
      <c r="D422">
        <v>19.3432</v>
      </c>
      <c r="E422">
        <v>6.9728000000000003</v>
      </c>
      <c r="F422">
        <v>1.3081</v>
      </c>
      <c r="G422">
        <v>-0.01</v>
      </c>
      <c r="H422">
        <v>-1.9900000000000001E-2</v>
      </c>
      <c r="I422">
        <v>-5.9700000000000003E-2</v>
      </c>
      <c r="J422">
        <f t="shared" si="22"/>
        <v>6.3718913989489812E-2</v>
      </c>
      <c r="L422" t="str">
        <f t="shared" si="23"/>
        <v/>
      </c>
    </row>
    <row r="423" spans="2:12" hidden="1" x14ac:dyDescent="0.35">
      <c r="B423">
        <f t="shared" si="21"/>
        <v>36</v>
      </c>
      <c r="C423" t="s">
        <v>2</v>
      </c>
      <c r="D423">
        <v>20.478300000000001</v>
      </c>
      <c r="E423">
        <v>6.1536</v>
      </c>
      <c r="F423">
        <v>0.97599999999999998</v>
      </c>
      <c r="G423">
        <v>-2.9899999999999999E-2</v>
      </c>
      <c r="H423">
        <v>-3.9800000000000002E-2</v>
      </c>
      <c r="I423">
        <v>-5.9700000000000003E-2</v>
      </c>
      <c r="J423">
        <f t="shared" si="22"/>
        <v>7.7731203515705324E-2</v>
      </c>
      <c r="L423" t="str">
        <f t="shared" si="23"/>
        <v/>
      </c>
    </row>
    <row r="424" spans="2:12" hidden="1" x14ac:dyDescent="0.35">
      <c r="B424">
        <f t="shared" si="21"/>
        <v>37</v>
      </c>
      <c r="C424" t="s">
        <v>3</v>
      </c>
      <c r="D424">
        <v>20.910699999999999</v>
      </c>
      <c r="E424">
        <v>6.1444000000000001</v>
      </c>
      <c r="F424">
        <v>-1.9400000000000001E-2</v>
      </c>
      <c r="G424">
        <v>-2.9899999999999999E-2</v>
      </c>
      <c r="H424">
        <v>-4.9799999999999997E-2</v>
      </c>
      <c r="I424">
        <v>-5.9700000000000003E-2</v>
      </c>
      <c r="J424">
        <f t="shared" si="22"/>
        <v>8.329549807762722E-2</v>
      </c>
      <c r="L424" t="str">
        <f t="shared" si="23"/>
        <v/>
      </c>
    </row>
    <row r="425" spans="2:12" hidden="1" x14ac:dyDescent="0.35">
      <c r="B425">
        <f t="shared" si="21"/>
        <v>38</v>
      </c>
      <c r="C425" t="s">
        <v>2</v>
      </c>
      <c r="D425">
        <v>21.952000000000002</v>
      </c>
      <c r="E425">
        <v>4.4880000000000004</v>
      </c>
      <c r="F425">
        <v>1.9474</v>
      </c>
      <c r="G425">
        <v>-0.01</v>
      </c>
      <c r="H425">
        <v>2.9899999999999999E-2</v>
      </c>
      <c r="I425">
        <v>0</v>
      </c>
      <c r="J425">
        <f t="shared" si="22"/>
        <v>3.1527924130839949E-2</v>
      </c>
      <c r="L425" t="str">
        <f t="shared" si="23"/>
        <v/>
      </c>
    </row>
    <row r="426" spans="2:12" hidden="1" x14ac:dyDescent="0.35">
      <c r="B426">
        <f t="shared" si="21"/>
        <v>39</v>
      </c>
      <c r="C426" t="s">
        <v>2</v>
      </c>
      <c r="D426">
        <v>22.0502</v>
      </c>
      <c r="E426">
        <v>3.7966000000000002</v>
      </c>
      <c r="F426">
        <v>3.2025999999999999</v>
      </c>
      <c r="G426">
        <v>0.01</v>
      </c>
      <c r="H426">
        <v>8.9599999999999999E-2</v>
      </c>
      <c r="I426">
        <v>4.9799999999999997E-2</v>
      </c>
      <c r="J426">
        <f t="shared" si="22"/>
        <v>0.10299611643164026</v>
      </c>
      <c r="L426" t="str">
        <f t="shared" si="23"/>
        <v/>
      </c>
    </row>
    <row r="427" spans="2:12" hidden="1" x14ac:dyDescent="0.35">
      <c r="B427">
        <f t="shared" si="21"/>
        <v>40</v>
      </c>
      <c r="C427" t="s">
        <v>2</v>
      </c>
      <c r="D427">
        <v>23.069099999999999</v>
      </c>
      <c r="E427">
        <v>2.8125</v>
      </c>
      <c r="F427">
        <v>3.3331</v>
      </c>
      <c r="G427">
        <v>4.9799999999999997E-2</v>
      </c>
      <c r="H427">
        <v>0.16919999999999999</v>
      </c>
      <c r="I427">
        <v>0.12939999999999999</v>
      </c>
      <c r="J427">
        <f t="shared" si="22"/>
        <v>0.21875337711678874</v>
      </c>
      <c r="L427" t="str">
        <f t="shared" si="23"/>
        <v/>
      </c>
    </row>
    <row r="428" spans="2:12" hidden="1" x14ac:dyDescent="0.35">
      <c r="B428">
        <f t="shared" si="21"/>
        <v>41</v>
      </c>
      <c r="C428" t="s">
        <v>3</v>
      </c>
      <c r="D428">
        <v>23.152000000000001</v>
      </c>
      <c r="E428">
        <v>2.2765</v>
      </c>
      <c r="F428">
        <v>4.2704000000000004</v>
      </c>
      <c r="G428">
        <v>6.9699999999999998E-2</v>
      </c>
      <c r="H428">
        <v>0.22900000000000001</v>
      </c>
      <c r="I428">
        <v>0.1792</v>
      </c>
      <c r="J428">
        <f t="shared" si="22"/>
        <v>0.29901794260545639</v>
      </c>
      <c r="L428" t="str">
        <f t="shared" si="23"/>
        <v/>
      </c>
    </row>
    <row r="429" spans="2:12" hidden="1" x14ac:dyDescent="0.35">
      <c r="B429">
        <f t="shared" si="21"/>
        <v>42</v>
      </c>
      <c r="C429" t="s">
        <v>2</v>
      </c>
      <c r="D429">
        <v>23.922999999999998</v>
      </c>
      <c r="E429">
        <v>2.5545</v>
      </c>
      <c r="F429">
        <v>2.2879999999999998</v>
      </c>
      <c r="G429">
        <v>2.9899999999999999E-2</v>
      </c>
      <c r="H429">
        <v>0.1394</v>
      </c>
      <c r="I429">
        <v>0.1095</v>
      </c>
      <c r="J429">
        <f t="shared" si="22"/>
        <v>0.17976823968654751</v>
      </c>
      <c r="L429" t="str">
        <f t="shared" si="23"/>
        <v/>
      </c>
    </row>
    <row r="430" spans="2:12" hidden="1" x14ac:dyDescent="0.35">
      <c r="B430">
        <f t="shared" si="21"/>
        <v>43</v>
      </c>
      <c r="C430" t="s">
        <v>3</v>
      </c>
      <c r="D430">
        <v>24.703800000000001</v>
      </c>
      <c r="E430">
        <v>1.8099000000000001</v>
      </c>
      <c r="F430">
        <v>2.3713000000000002</v>
      </c>
      <c r="G430">
        <v>4.9799999999999997E-2</v>
      </c>
      <c r="H430">
        <v>0.16919999999999999</v>
      </c>
      <c r="I430">
        <v>0.1394</v>
      </c>
      <c r="J430">
        <f t="shared" si="22"/>
        <v>0.22481334479963594</v>
      </c>
      <c r="L430" t="str">
        <f t="shared" si="23"/>
        <v/>
      </c>
    </row>
    <row r="431" spans="2:12" hidden="1" x14ac:dyDescent="0.35">
      <c r="B431">
        <f t="shared" si="21"/>
        <v>44</v>
      </c>
      <c r="C431" t="s">
        <v>2</v>
      </c>
      <c r="D431">
        <v>23.796399999999998</v>
      </c>
      <c r="E431">
        <v>3.26</v>
      </c>
      <c r="F431">
        <v>1.0747</v>
      </c>
      <c r="G431">
        <v>0</v>
      </c>
      <c r="H431">
        <v>5.9700000000000003E-2</v>
      </c>
      <c r="I431">
        <v>3.9800000000000002E-2</v>
      </c>
      <c r="J431">
        <f t="shared" si="22"/>
        <v>7.1750470381733392E-2</v>
      </c>
      <c r="L431" t="str">
        <f t="shared" si="23"/>
        <v/>
      </c>
    </row>
    <row r="432" spans="2:12" hidden="1" x14ac:dyDescent="0.35">
      <c r="B432">
        <f t="shared" si="21"/>
        <v>45</v>
      </c>
      <c r="C432" t="s">
        <v>2</v>
      </c>
      <c r="D432">
        <v>22.818300000000001</v>
      </c>
      <c r="E432">
        <v>4.2248000000000001</v>
      </c>
      <c r="F432">
        <v>0.89319999999999999</v>
      </c>
      <c r="G432">
        <v>-1.9900000000000001E-2</v>
      </c>
      <c r="H432">
        <v>0.01</v>
      </c>
      <c r="I432">
        <v>-0.01</v>
      </c>
      <c r="J432">
        <f t="shared" si="22"/>
        <v>2.4413316038588453E-2</v>
      </c>
      <c r="L432" t="str">
        <f t="shared" si="23"/>
        <v/>
      </c>
    </row>
    <row r="433" spans="1:13" hidden="1" x14ac:dyDescent="0.35">
      <c r="B433">
        <f t="shared" si="21"/>
        <v>46</v>
      </c>
      <c r="C433" t="s">
        <v>3</v>
      </c>
      <c r="D433">
        <v>22.758299999999998</v>
      </c>
      <c r="E433">
        <v>4.7411000000000003</v>
      </c>
      <c r="F433">
        <v>-5.6599999999999998E-2</v>
      </c>
      <c r="G433">
        <v>-3.9800000000000002E-2</v>
      </c>
      <c r="H433">
        <v>-3.9800000000000002E-2</v>
      </c>
      <c r="I433">
        <v>-4.9799999999999997E-2</v>
      </c>
      <c r="J433">
        <f t="shared" si="22"/>
        <v>7.5153975277426274E-2</v>
      </c>
      <c r="L433" t="str">
        <f t="shared" si="23"/>
        <v/>
      </c>
    </row>
    <row r="434" spans="1:13" hidden="1" x14ac:dyDescent="0.35">
      <c r="B434">
        <f t="shared" si="21"/>
        <v>47</v>
      </c>
      <c r="C434" t="s">
        <v>4</v>
      </c>
      <c r="D434">
        <v>18.908300000000001</v>
      </c>
      <c r="E434">
        <v>6.8158000000000003</v>
      </c>
      <c r="F434">
        <v>2.5983000000000001</v>
      </c>
      <c r="G434">
        <v>-1.9900000000000001E-2</v>
      </c>
      <c r="H434">
        <v>-0.01</v>
      </c>
      <c r="I434">
        <v>-5.9700000000000003E-2</v>
      </c>
      <c r="J434">
        <f t="shared" si="22"/>
        <v>6.3718913989489812E-2</v>
      </c>
      <c r="L434">
        <f t="shared" si="23"/>
        <v>6.3718913989489812E-2</v>
      </c>
    </row>
    <row r="435" spans="1:13" hidden="1" x14ac:dyDescent="0.35">
      <c r="B435">
        <f t="shared" si="21"/>
        <v>48</v>
      </c>
      <c r="C435" t="s">
        <v>4</v>
      </c>
      <c r="D435">
        <v>20.910599999999999</v>
      </c>
      <c r="E435">
        <v>5.4130000000000003</v>
      </c>
      <c r="F435">
        <v>1.9603999999999999</v>
      </c>
      <c r="G435">
        <v>-1.9900000000000001E-2</v>
      </c>
      <c r="H435">
        <v>-0.01</v>
      </c>
      <c r="I435">
        <v>-3.9800000000000002E-2</v>
      </c>
      <c r="J435">
        <f t="shared" si="22"/>
        <v>4.5607565161933386E-2</v>
      </c>
      <c r="L435">
        <f t="shared" si="23"/>
        <v>4.5607565161933386E-2</v>
      </c>
    </row>
    <row r="436" spans="1:13" hidden="1" x14ac:dyDescent="0.35">
      <c r="B436">
        <f t="shared" si="21"/>
        <v>49</v>
      </c>
      <c r="C436" t="s">
        <v>4</v>
      </c>
      <c r="D436">
        <v>24.7182</v>
      </c>
      <c r="E436">
        <v>2.9801000000000002</v>
      </c>
      <c r="F436">
        <v>-1.7100000000000001E-2</v>
      </c>
      <c r="G436">
        <v>-2.9899999999999999E-2</v>
      </c>
      <c r="H436">
        <v>0</v>
      </c>
      <c r="I436">
        <v>-0.01</v>
      </c>
      <c r="J436">
        <f t="shared" si="22"/>
        <v>3.1527924130839949E-2</v>
      </c>
      <c r="L436" t="str">
        <f t="shared" si="23"/>
        <v/>
      </c>
    </row>
    <row r="437" spans="1:13" hidden="1" x14ac:dyDescent="0.35">
      <c r="B437">
        <f t="shared" si="21"/>
        <v>50</v>
      </c>
      <c r="C437" t="s">
        <v>5</v>
      </c>
      <c r="D437">
        <v>21.225100000000001</v>
      </c>
      <c r="E437">
        <v>4.085</v>
      </c>
      <c r="F437">
        <v>4.1496000000000004</v>
      </c>
      <c r="G437">
        <v>0.01</v>
      </c>
      <c r="H437">
        <v>7.9600000000000004E-2</v>
      </c>
      <c r="I437">
        <v>3.9800000000000002E-2</v>
      </c>
      <c r="J437">
        <f t="shared" si="22"/>
        <v>8.955556934105216E-2</v>
      </c>
      <c r="L437">
        <f t="shared" si="23"/>
        <v>8.955556934105216E-2</v>
      </c>
    </row>
    <row r="438" spans="1:13" hidden="1" x14ac:dyDescent="0.35">
      <c r="B438">
        <f t="shared" si="21"/>
        <v>51</v>
      </c>
      <c r="C438" t="s">
        <v>5</v>
      </c>
      <c r="D438">
        <v>25.581499999999998</v>
      </c>
      <c r="E438">
        <v>2.1168999999999998</v>
      </c>
      <c r="F438">
        <v>0.1613</v>
      </c>
      <c r="G438">
        <v>-9.9599999999999994E-2</v>
      </c>
      <c r="H438">
        <v>-0.1593</v>
      </c>
      <c r="I438">
        <v>-0.1593</v>
      </c>
      <c r="J438">
        <f t="shared" si="22"/>
        <v>0.24631918317500162</v>
      </c>
      <c r="L438" t="str">
        <f t="shared" si="23"/>
        <v/>
      </c>
    </row>
    <row r="439" spans="1:13" hidden="1" x14ac:dyDescent="0.35">
      <c r="B439">
        <f t="shared" si="21"/>
        <v>52</v>
      </c>
      <c r="C439" t="s">
        <v>5</v>
      </c>
      <c r="D439">
        <v>24.588999999999999</v>
      </c>
      <c r="E439">
        <v>3.6223000000000001</v>
      </c>
      <c r="F439">
        <v>-1.0653999999999999</v>
      </c>
      <c r="G439">
        <v>1.9900000000000001E-2</v>
      </c>
      <c r="H439">
        <v>9.9599999999999994E-2</v>
      </c>
      <c r="I439">
        <v>7.9600000000000004E-2</v>
      </c>
      <c r="J439">
        <f t="shared" si="22"/>
        <v>0.12904390725640633</v>
      </c>
      <c r="L439" t="str">
        <f t="shared" si="23"/>
        <v/>
      </c>
    </row>
    <row r="440" spans="1:13" hidden="1" x14ac:dyDescent="0.35">
      <c r="B440">
        <f t="shared" si="21"/>
        <v>53</v>
      </c>
      <c r="C440" t="s">
        <v>6</v>
      </c>
      <c r="D440">
        <v>19.9557</v>
      </c>
      <c r="E440">
        <v>5.476</v>
      </c>
      <c r="F440">
        <v>3.597</v>
      </c>
      <c r="G440">
        <v>-1.9900000000000001E-2</v>
      </c>
      <c r="H440">
        <v>0</v>
      </c>
      <c r="I440">
        <v>-3.9800000000000002E-2</v>
      </c>
      <c r="J440">
        <f t="shared" si="22"/>
        <v>4.4497752752245816E-2</v>
      </c>
      <c r="L440">
        <f t="shared" si="23"/>
        <v>4.4497752752245816E-2</v>
      </c>
    </row>
    <row r="441" spans="1:13" hidden="1" x14ac:dyDescent="0.35">
      <c r="B441">
        <f t="shared" si="21"/>
        <v>54</v>
      </c>
      <c r="C441">
        <v>53</v>
      </c>
      <c r="J441">
        <f t="shared" si="22"/>
        <v>0</v>
      </c>
      <c r="L441" t="str">
        <f t="shared" si="23"/>
        <v/>
      </c>
    </row>
    <row r="442" spans="1:13" x14ac:dyDescent="0.35">
      <c r="A442" t="s">
        <v>0</v>
      </c>
      <c r="B442">
        <f t="shared" si="21"/>
        <v>0</v>
      </c>
      <c r="C442">
        <v>9</v>
      </c>
      <c r="D442">
        <v>75.063000000000002</v>
      </c>
      <c r="E442" t="s">
        <v>1</v>
      </c>
      <c r="J442">
        <f t="shared" si="22"/>
        <v>0</v>
      </c>
      <c r="L442" t="str">
        <f t="shared" si="23"/>
        <v/>
      </c>
      <c r="M442">
        <f>IF(B442=0,SUM(L443:L495),"")</f>
        <v>0.31607656248025423</v>
      </c>
    </row>
    <row r="443" spans="1:13" hidden="1" x14ac:dyDescent="0.35">
      <c r="B443">
        <f t="shared" si="21"/>
        <v>1</v>
      </c>
      <c r="C443" t="s">
        <v>2</v>
      </c>
      <c r="D443">
        <v>22.067299999999999</v>
      </c>
      <c r="E443">
        <v>7.5190999999999999</v>
      </c>
      <c r="F443">
        <v>4.1898999999999997</v>
      </c>
      <c r="G443">
        <v>0.02</v>
      </c>
      <c r="H443">
        <v>0.02</v>
      </c>
      <c r="I443">
        <v>0.02</v>
      </c>
      <c r="J443">
        <f t="shared" si="22"/>
        <v>3.4641016151377546E-2</v>
      </c>
      <c r="L443" t="str">
        <f t="shared" si="23"/>
        <v/>
      </c>
    </row>
    <row r="444" spans="1:13" hidden="1" x14ac:dyDescent="0.35">
      <c r="B444">
        <f t="shared" si="21"/>
        <v>2</v>
      </c>
      <c r="C444" t="s">
        <v>3</v>
      </c>
      <c r="D444">
        <v>22.381599999999999</v>
      </c>
      <c r="E444">
        <v>7.3547000000000002</v>
      </c>
      <c r="F444">
        <v>3.1669</v>
      </c>
      <c r="G444">
        <v>0.01</v>
      </c>
      <c r="H444">
        <v>0.02</v>
      </c>
      <c r="I444">
        <v>0.02</v>
      </c>
      <c r="J444">
        <f t="shared" si="22"/>
        <v>0.03</v>
      </c>
      <c r="L444" t="str">
        <f t="shared" si="23"/>
        <v/>
      </c>
    </row>
    <row r="445" spans="1:13" hidden="1" x14ac:dyDescent="0.35">
      <c r="B445">
        <f t="shared" si="21"/>
        <v>3</v>
      </c>
      <c r="C445" t="s">
        <v>2</v>
      </c>
      <c r="D445">
        <v>22.744800000000001</v>
      </c>
      <c r="E445">
        <v>8.4059000000000008</v>
      </c>
      <c r="F445">
        <v>5.0183999999999997</v>
      </c>
      <c r="G445">
        <v>0.03</v>
      </c>
      <c r="H445">
        <v>-0.01</v>
      </c>
      <c r="I445">
        <v>0.04</v>
      </c>
      <c r="J445">
        <f t="shared" si="22"/>
        <v>5.0990195135927847E-2</v>
      </c>
      <c r="L445" t="str">
        <f t="shared" si="23"/>
        <v/>
      </c>
    </row>
    <row r="446" spans="1:13" hidden="1" x14ac:dyDescent="0.35">
      <c r="B446">
        <f t="shared" si="21"/>
        <v>4</v>
      </c>
      <c r="C446" t="s">
        <v>3</v>
      </c>
      <c r="D446">
        <v>23.602499999999999</v>
      </c>
      <c r="E446">
        <v>8.9448000000000008</v>
      </c>
      <c r="F446">
        <v>4.6364999999999998</v>
      </c>
      <c r="G446">
        <v>0.04</v>
      </c>
      <c r="H446">
        <v>-0.03</v>
      </c>
      <c r="I446">
        <v>0.06</v>
      </c>
      <c r="J446">
        <f t="shared" si="22"/>
        <v>7.8102496759066539E-2</v>
      </c>
      <c r="L446" t="str">
        <f t="shared" si="23"/>
        <v/>
      </c>
    </row>
    <row r="447" spans="1:13" hidden="1" x14ac:dyDescent="0.35">
      <c r="B447">
        <f t="shared" si="21"/>
        <v>5</v>
      </c>
      <c r="C447" t="s">
        <v>2</v>
      </c>
      <c r="D447">
        <v>22.305099999999999</v>
      </c>
      <c r="E447">
        <v>8.5742999999999991</v>
      </c>
      <c r="F447">
        <v>6.3296000000000001</v>
      </c>
      <c r="G447">
        <v>0.03</v>
      </c>
      <c r="H447">
        <v>-0.01</v>
      </c>
      <c r="I447">
        <v>0.05</v>
      </c>
      <c r="J447">
        <f t="shared" si="22"/>
        <v>5.9160797830996162E-2</v>
      </c>
      <c r="L447" t="str">
        <f t="shared" si="23"/>
        <v/>
      </c>
    </row>
    <row r="448" spans="1:13" hidden="1" x14ac:dyDescent="0.35">
      <c r="B448">
        <f t="shared" si="21"/>
        <v>6</v>
      </c>
      <c r="C448" t="s">
        <v>3</v>
      </c>
      <c r="D448">
        <v>22.814699999999998</v>
      </c>
      <c r="E448">
        <v>9.2566000000000006</v>
      </c>
      <c r="F448">
        <v>6.9996</v>
      </c>
      <c r="G448">
        <v>0.04</v>
      </c>
      <c r="H448">
        <v>-0.03</v>
      </c>
      <c r="I448">
        <v>0.06</v>
      </c>
      <c r="J448">
        <f t="shared" si="22"/>
        <v>7.8102496759066539E-2</v>
      </c>
      <c r="L448" t="str">
        <f t="shared" si="23"/>
        <v/>
      </c>
    </row>
    <row r="449" spans="2:12" hidden="1" x14ac:dyDescent="0.35">
      <c r="B449">
        <f t="shared" si="21"/>
        <v>7</v>
      </c>
      <c r="C449" t="s">
        <v>2</v>
      </c>
      <c r="D449">
        <v>21.204899999999999</v>
      </c>
      <c r="E449">
        <v>7.851</v>
      </c>
      <c r="F449">
        <v>6.7668999999999997</v>
      </c>
      <c r="G449">
        <v>0.02</v>
      </c>
      <c r="H449">
        <v>0.02</v>
      </c>
      <c r="I449">
        <v>0.03</v>
      </c>
      <c r="J449">
        <f t="shared" si="22"/>
        <v>4.123105625617661E-2</v>
      </c>
      <c r="L449" t="str">
        <f t="shared" si="23"/>
        <v/>
      </c>
    </row>
    <row r="450" spans="2:12" hidden="1" x14ac:dyDescent="0.35">
      <c r="B450">
        <f t="shared" si="21"/>
        <v>8</v>
      </c>
      <c r="C450" t="s">
        <v>3</v>
      </c>
      <c r="D450">
        <v>20.835100000000001</v>
      </c>
      <c r="E450">
        <v>7.9489000000000001</v>
      </c>
      <c r="F450">
        <v>7.7805</v>
      </c>
      <c r="G450">
        <v>0.02</v>
      </c>
      <c r="H450">
        <v>0.02</v>
      </c>
      <c r="I450">
        <v>0.03</v>
      </c>
      <c r="J450">
        <f t="shared" si="22"/>
        <v>4.123105625617661E-2</v>
      </c>
      <c r="L450" t="str">
        <f t="shared" si="23"/>
        <v/>
      </c>
    </row>
    <row r="451" spans="2:12" hidden="1" x14ac:dyDescent="0.35">
      <c r="B451">
        <f t="shared" ref="B451:B514" si="24">IF(A451="Mode",0,B450+1)</f>
        <v>9</v>
      </c>
      <c r="C451" t="s">
        <v>2</v>
      </c>
      <c r="D451">
        <v>20.568300000000001</v>
      </c>
      <c r="E451">
        <v>6.9728000000000003</v>
      </c>
      <c r="F451">
        <v>5.8860000000000001</v>
      </c>
      <c r="G451">
        <v>0.01</v>
      </c>
      <c r="H451">
        <v>0.04</v>
      </c>
      <c r="I451">
        <v>0.01</v>
      </c>
      <c r="J451">
        <f t="shared" si="22"/>
        <v>4.2426406871192854E-2</v>
      </c>
      <c r="L451" t="str">
        <f t="shared" si="23"/>
        <v/>
      </c>
    </row>
    <row r="452" spans="2:12" hidden="1" x14ac:dyDescent="0.35">
      <c r="B452">
        <f t="shared" si="24"/>
        <v>10</v>
      </c>
      <c r="C452" t="s">
        <v>2</v>
      </c>
      <c r="D452">
        <v>19.4331</v>
      </c>
      <c r="E452">
        <v>6.1536</v>
      </c>
      <c r="F452">
        <v>6.2180999999999997</v>
      </c>
      <c r="G452">
        <v>0.01</v>
      </c>
      <c r="H452">
        <v>0.03</v>
      </c>
      <c r="I452">
        <v>0.01</v>
      </c>
      <c r="J452">
        <f t="shared" ref="J452:J515" si="25">SQRT(G452^2+H452^2+I452^2)</f>
        <v>3.3166247903553998E-2</v>
      </c>
      <c r="L452" t="str">
        <f t="shared" ref="L452:L515" si="26">IF(OR(B452=53, B452=21, B452=22, B452=47, B452=48, B452=24, B452=50),J452, "")</f>
        <v/>
      </c>
    </row>
    <row r="453" spans="2:12" hidden="1" x14ac:dyDescent="0.35">
      <c r="B453">
        <f t="shared" si="24"/>
        <v>11</v>
      </c>
      <c r="C453" t="s">
        <v>3</v>
      </c>
      <c r="D453">
        <v>19.000800000000002</v>
      </c>
      <c r="E453">
        <v>6.1444000000000001</v>
      </c>
      <c r="F453">
        <v>7.2134999999999998</v>
      </c>
      <c r="G453">
        <v>0.02</v>
      </c>
      <c r="H453">
        <v>0.01</v>
      </c>
      <c r="I453">
        <v>0.03</v>
      </c>
      <c r="J453">
        <f t="shared" si="25"/>
        <v>3.7416573867739417E-2</v>
      </c>
      <c r="L453" t="str">
        <f t="shared" si="26"/>
        <v/>
      </c>
    </row>
    <row r="454" spans="2:12" hidden="1" x14ac:dyDescent="0.35">
      <c r="B454">
        <f t="shared" si="24"/>
        <v>12</v>
      </c>
      <c r="C454" t="s">
        <v>2</v>
      </c>
      <c r="D454">
        <v>17.959499999999998</v>
      </c>
      <c r="E454">
        <v>4.4880000000000004</v>
      </c>
      <c r="F454">
        <v>5.2466999999999997</v>
      </c>
      <c r="G454">
        <v>0.03</v>
      </c>
      <c r="H454">
        <v>-0.01</v>
      </c>
      <c r="I454">
        <v>0.05</v>
      </c>
      <c r="J454">
        <f t="shared" si="25"/>
        <v>5.9160797830996162E-2</v>
      </c>
      <c r="L454" t="str">
        <f t="shared" si="26"/>
        <v/>
      </c>
    </row>
    <row r="455" spans="2:12" hidden="1" x14ac:dyDescent="0.35">
      <c r="B455">
        <f t="shared" si="24"/>
        <v>13</v>
      </c>
      <c r="C455" t="s">
        <v>2</v>
      </c>
      <c r="D455">
        <v>17.8613</v>
      </c>
      <c r="E455">
        <v>3.7966000000000002</v>
      </c>
      <c r="F455">
        <v>3.9914999999999998</v>
      </c>
      <c r="G455">
        <v>0.06</v>
      </c>
      <c r="H455">
        <v>-0.05</v>
      </c>
      <c r="I455">
        <v>0.09</v>
      </c>
      <c r="J455">
        <f t="shared" si="25"/>
        <v>0.11916375287812986</v>
      </c>
      <c r="L455" t="str">
        <f t="shared" si="26"/>
        <v/>
      </c>
    </row>
    <row r="456" spans="2:12" hidden="1" x14ac:dyDescent="0.35">
      <c r="B456">
        <f t="shared" si="24"/>
        <v>14</v>
      </c>
      <c r="C456" t="s">
        <v>2</v>
      </c>
      <c r="D456">
        <v>16.842300000000002</v>
      </c>
      <c r="E456">
        <v>2.8125</v>
      </c>
      <c r="F456">
        <v>3.8610000000000002</v>
      </c>
      <c r="G456">
        <v>0.13</v>
      </c>
      <c r="H456">
        <v>-0.16</v>
      </c>
      <c r="I456">
        <v>0.18</v>
      </c>
      <c r="J456">
        <f t="shared" si="25"/>
        <v>0.27367864366808015</v>
      </c>
      <c r="L456" t="str">
        <f t="shared" si="26"/>
        <v/>
      </c>
    </row>
    <row r="457" spans="2:12" hidden="1" x14ac:dyDescent="0.35">
      <c r="B457">
        <f t="shared" si="24"/>
        <v>15</v>
      </c>
      <c r="C457" t="s">
        <v>3</v>
      </c>
      <c r="D457">
        <v>16.759399999999999</v>
      </c>
      <c r="E457">
        <v>2.2765</v>
      </c>
      <c r="F457">
        <v>2.9237000000000002</v>
      </c>
      <c r="G457">
        <v>0.17</v>
      </c>
      <c r="H457">
        <v>-0.23</v>
      </c>
      <c r="I457">
        <v>0.24</v>
      </c>
      <c r="J457">
        <f t="shared" si="25"/>
        <v>0.37336309405188944</v>
      </c>
      <c r="L457" t="str">
        <f t="shared" si="26"/>
        <v/>
      </c>
    </row>
    <row r="458" spans="2:12" hidden="1" x14ac:dyDescent="0.35">
      <c r="B458">
        <f t="shared" si="24"/>
        <v>16</v>
      </c>
      <c r="C458" t="s">
        <v>2</v>
      </c>
      <c r="D458">
        <v>15.9885</v>
      </c>
      <c r="E458">
        <v>2.5545</v>
      </c>
      <c r="F458">
        <v>4.9061000000000003</v>
      </c>
      <c r="G458">
        <v>0.11</v>
      </c>
      <c r="H458">
        <v>-0.15</v>
      </c>
      <c r="I458">
        <v>0.15</v>
      </c>
      <c r="J458">
        <f t="shared" si="25"/>
        <v>0.23895606290697041</v>
      </c>
      <c r="L458" t="str">
        <f t="shared" si="26"/>
        <v/>
      </c>
    </row>
    <row r="459" spans="2:12" hidden="1" x14ac:dyDescent="0.35">
      <c r="B459">
        <f t="shared" si="24"/>
        <v>17</v>
      </c>
      <c r="C459" t="s">
        <v>3</v>
      </c>
      <c r="D459">
        <v>15.207700000000001</v>
      </c>
      <c r="E459">
        <v>1.8099000000000001</v>
      </c>
      <c r="F459">
        <v>4.8228</v>
      </c>
      <c r="G459">
        <v>0.14000000000000001</v>
      </c>
      <c r="H459">
        <v>-0.2</v>
      </c>
      <c r="I459">
        <v>0.19</v>
      </c>
      <c r="J459">
        <f t="shared" si="25"/>
        <v>0.30935416596516041</v>
      </c>
      <c r="L459" t="str">
        <f t="shared" si="26"/>
        <v/>
      </c>
    </row>
    <row r="460" spans="2:12" hidden="1" x14ac:dyDescent="0.35">
      <c r="B460">
        <f t="shared" si="24"/>
        <v>18</v>
      </c>
      <c r="C460" t="s">
        <v>2</v>
      </c>
      <c r="D460">
        <v>16.115100000000002</v>
      </c>
      <c r="E460">
        <v>3.26</v>
      </c>
      <c r="F460">
        <v>6.1193999999999997</v>
      </c>
      <c r="G460">
        <v>0.06</v>
      </c>
      <c r="H460">
        <v>-0.06</v>
      </c>
      <c r="I460">
        <v>0.06</v>
      </c>
      <c r="J460">
        <f t="shared" si="25"/>
        <v>0.10392304845413264</v>
      </c>
      <c r="L460" t="str">
        <f t="shared" si="26"/>
        <v/>
      </c>
    </row>
    <row r="461" spans="2:12" hidden="1" x14ac:dyDescent="0.35">
      <c r="B461">
        <f t="shared" si="24"/>
        <v>19</v>
      </c>
      <c r="C461" t="s">
        <v>2</v>
      </c>
      <c r="D461">
        <v>17.0931</v>
      </c>
      <c r="E461">
        <v>4.2248000000000001</v>
      </c>
      <c r="F461">
        <v>6.3009000000000004</v>
      </c>
      <c r="G461">
        <v>0.03</v>
      </c>
      <c r="H461">
        <v>-0.01</v>
      </c>
      <c r="I461">
        <v>0.02</v>
      </c>
      <c r="J461">
        <f t="shared" si="25"/>
        <v>3.7416573867739417E-2</v>
      </c>
      <c r="L461" t="str">
        <f t="shared" si="26"/>
        <v/>
      </c>
    </row>
    <row r="462" spans="2:12" hidden="1" x14ac:dyDescent="0.35">
      <c r="B462">
        <f t="shared" si="24"/>
        <v>20</v>
      </c>
      <c r="C462" t="s">
        <v>3</v>
      </c>
      <c r="D462">
        <v>17.153199999999998</v>
      </c>
      <c r="E462">
        <v>4.7411000000000003</v>
      </c>
      <c r="F462">
        <v>7.2507000000000001</v>
      </c>
      <c r="G462">
        <v>-0.01</v>
      </c>
      <c r="H462">
        <v>0.05</v>
      </c>
      <c r="I462">
        <v>-0.04</v>
      </c>
      <c r="J462">
        <f t="shared" si="25"/>
        <v>6.4807406984078608E-2</v>
      </c>
      <c r="L462" t="str">
        <f t="shared" si="26"/>
        <v/>
      </c>
    </row>
    <row r="463" spans="2:12" hidden="1" x14ac:dyDescent="0.35">
      <c r="B463">
        <f t="shared" si="24"/>
        <v>21</v>
      </c>
      <c r="C463" t="s">
        <v>4</v>
      </c>
      <c r="D463">
        <v>21.0032</v>
      </c>
      <c r="E463">
        <v>6.8158000000000003</v>
      </c>
      <c r="F463">
        <v>4.5957999999999997</v>
      </c>
      <c r="G463">
        <v>0.01</v>
      </c>
      <c r="H463">
        <v>0.04</v>
      </c>
      <c r="I463">
        <v>0.01</v>
      </c>
      <c r="J463">
        <f t="shared" si="25"/>
        <v>4.2426406871192854E-2</v>
      </c>
      <c r="L463">
        <f t="shared" si="26"/>
        <v>4.2426406871192854E-2</v>
      </c>
    </row>
    <row r="464" spans="2:12" hidden="1" x14ac:dyDescent="0.35">
      <c r="B464">
        <f t="shared" si="24"/>
        <v>22</v>
      </c>
      <c r="C464" t="s">
        <v>4</v>
      </c>
      <c r="D464">
        <v>19.000900000000001</v>
      </c>
      <c r="E464">
        <v>5.4130000000000003</v>
      </c>
      <c r="F464">
        <v>5.2336999999999998</v>
      </c>
      <c r="G464">
        <v>0.01</v>
      </c>
      <c r="H464">
        <v>0.03</v>
      </c>
      <c r="I464">
        <v>0.01</v>
      </c>
      <c r="J464">
        <f t="shared" si="25"/>
        <v>3.3166247903553998E-2</v>
      </c>
      <c r="L464">
        <f t="shared" si="26"/>
        <v>3.3166247903553998E-2</v>
      </c>
    </row>
    <row r="465" spans="2:12" hidden="1" x14ac:dyDescent="0.35">
      <c r="B465">
        <f t="shared" si="24"/>
        <v>23</v>
      </c>
      <c r="C465" t="s">
        <v>4</v>
      </c>
      <c r="D465">
        <v>15.193199999999999</v>
      </c>
      <c r="E465">
        <v>2.9801000000000002</v>
      </c>
      <c r="F465">
        <v>7.2111999999999998</v>
      </c>
      <c r="G465">
        <v>0.02</v>
      </c>
      <c r="H465">
        <v>0.02</v>
      </c>
      <c r="I465">
        <v>-0.04</v>
      </c>
      <c r="J465">
        <f t="shared" si="25"/>
        <v>4.8989794855663564E-2</v>
      </c>
      <c r="L465" t="str">
        <f t="shared" si="26"/>
        <v/>
      </c>
    </row>
    <row r="466" spans="2:12" hidden="1" x14ac:dyDescent="0.35">
      <c r="B466">
        <f t="shared" si="24"/>
        <v>24</v>
      </c>
      <c r="C466" t="s">
        <v>5</v>
      </c>
      <c r="D466">
        <v>18.686299999999999</v>
      </c>
      <c r="E466">
        <v>4.085</v>
      </c>
      <c r="F466">
        <v>3.0445000000000002</v>
      </c>
      <c r="G466">
        <v>0.04</v>
      </c>
      <c r="H466">
        <v>0.01</v>
      </c>
      <c r="I466">
        <v>0.04</v>
      </c>
      <c r="J466">
        <f t="shared" si="25"/>
        <v>5.7445626465380289E-2</v>
      </c>
      <c r="L466">
        <f t="shared" si="26"/>
        <v>5.7445626465380289E-2</v>
      </c>
    </row>
    <row r="467" spans="2:12" hidden="1" x14ac:dyDescent="0.35">
      <c r="B467">
        <f t="shared" si="24"/>
        <v>25</v>
      </c>
      <c r="C467" t="s">
        <v>5</v>
      </c>
      <c r="D467">
        <v>14.33</v>
      </c>
      <c r="E467">
        <v>2.1168999999999998</v>
      </c>
      <c r="F467">
        <v>7.0327999999999999</v>
      </c>
      <c r="G467">
        <v>-0.03</v>
      </c>
      <c r="H467">
        <v>0.16</v>
      </c>
      <c r="I467">
        <v>-0.18</v>
      </c>
      <c r="J467">
        <f t="shared" si="25"/>
        <v>0.24269322199023194</v>
      </c>
      <c r="L467" t="str">
        <f t="shared" si="26"/>
        <v/>
      </c>
    </row>
    <row r="468" spans="2:12" hidden="1" x14ac:dyDescent="0.35">
      <c r="B468">
        <f t="shared" si="24"/>
        <v>26</v>
      </c>
      <c r="C468" t="s">
        <v>5</v>
      </c>
      <c r="D468">
        <v>15.3225</v>
      </c>
      <c r="E468">
        <v>3.6223000000000001</v>
      </c>
      <c r="F468">
        <v>8.2594999999999992</v>
      </c>
      <c r="G468">
        <v>0.03</v>
      </c>
      <c r="H468">
        <v>-0.03</v>
      </c>
      <c r="I468">
        <v>0.01</v>
      </c>
      <c r="J468">
        <f t="shared" si="25"/>
        <v>4.3588989435406733E-2</v>
      </c>
      <c r="L468" t="str">
        <f t="shared" si="26"/>
        <v/>
      </c>
    </row>
    <row r="469" spans="2:12" hidden="1" x14ac:dyDescent="0.35">
      <c r="B469">
        <f t="shared" si="24"/>
        <v>27</v>
      </c>
      <c r="C469" t="s">
        <v>2</v>
      </c>
      <c r="D469">
        <v>17.606400000000001</v>
      </c>
      <c r="E469">
        <v>8.5742999999999991</v>
      </c>
      <c r="F469">
        <v>0.86450000000000005</v>
      </c>
      <c r="G469">
        <v>-0.03</v>
      </c>
      <c r="H469">
        <v>-0.01</v>
      </c>
      <c r="I469">
        <v>-0.05</v>
      </c>
      <c r="J469">
        <f t="shared" si="25"/>
        <v>5.9160797830996162E-2</v>
      </c>
      <c r="L469" t="str">
        <f t="shared" si="26"/>
        <v/>
      </c>
    </row>
    <row r="470" spans="2:12" hidden="1" x14ac:dyDescent="0.35">
      <c r="B470">
        <f t="shared" si="24"/>
        <v>28</v>
      </c>
      <c r="C470" t="s">
        <v>3</v>
      </c>
      <c r="D470">
        <v>17.096800000000002</v>
      </c>
      <c r="E470">
        <v>9.2566000000000006</v>
      </c>
      <c r="F470">
        <v>0.19450000000000001</v>
      </c>
      <c r="G470">
        <v>-0.04</v>
      </c>
      <c r="H470">
        <v>-0.03</v>
      </c>
      <c r="I470">
        <v>-0.06</v>
      </c>
      <c r="J470">
        <f t="shared" si="25"/>
        <v>7.8102496759066539E-2</v>
      </c>
      <c r="L470" t="str">
        <f t="shared" si="26"/>
        <v/>
      </c>
    </row>
    <row r="471" spans="2:12" hidden="1" x14ac:dyDescent="0.35">
      <c r="B471">
        <f t="shared" si="24"/>
        <v>29</v>
      </c>
      <c r="C471" t="s">
        <v>2</v>
      </c>
      <c r="D471">
        <v>17.844200000000001</v>
      </c>
      <c r="E471">
        <v>7.5190999999999999</v>
      </c>
      <c r="F471">
        <v>3.0042</v>
      </c>
      <c r="G471">
        <v>-0.02</v>
      </c>
      <c r="H471">
        <v>0.02</v>
      </c>
      <c r="I471">
        <v>-0.02</v>
      </c>
      <c r="J471">
        <f t="shared" si="25"/>
        <v>3.4641016151377546E-2</v>
      </c>
      <c r="L471" t="str">
        <f t="shared" si="26"/>
        <v/>
      </c>
    </row>
    <row r="472" spans="2:12" hidden="1" x14ac:dyDescent="0.35">
      <c r="B472">
        <f t="shared" si="24"/>
        <v>30</v>
      </c>
      <c r="C472" t="s">
        <v>3</v>
      </c>
      <c r="D472">
        <v>17.529900000000001</v>
      </c>
      <c r="E472">
        <v>7.3547000000000002</v>
      </c>
      <c r="F472">
        <v>4.0271999999999997</v>
      </c>
      <c r="G472">
        <v>-0.01</v>
      </c>
      <c r="H472">
        <v>0.02</v>
      </c>
      <c r="I472">
        <v>-0.02</v>
      </c>
      <c r="J472">
        <f t="shared" si="25"/>
        <v>0.03</v>
      </c>
      <c r="L472" t="str">
        <f t="shared" si="26"/>
        <v/>
      </c>
    </row>
    <row r="473" spans="2:12" hidden="1" x14ac:dyDescent="0.35">
      <c r="B473">
        <f t="shared" si="24"/>
        <v>31</v>
      </c>
      <c r="C473" t="s">
        <v>2</v>
      </c>
      <c r="D473">
        <v>17.166599999999999</v>
      </c>
      <c r="E473">
        <v>8.4059000000000008</v>
      </c>
      <c r="F473">
        <v>2.1757</v>
      </c>
      <c r="G473">
        <v>-0.03</v>
      </c>
      <c r="H473">
        <v>-0.01</v>
      </c>
      <c r="I473">
        <v>-0.04</v>
      </c>
      <c r="J473">
        <f t="shared" si="25"/>
        <v>5.0990195135927847E-2</v>
      </c>
      <c r="L473" t="str">
        <f t="shared" si="26"/>
        <v/>
      </c>
    </row>
    <row r="474" spans="2:12" hidden="1" x14ac:dyDescent="0.35">
      <c r="B474">
        <f t="shared" si="24"/>
        <v>32</v>
      </c>
      <c r="C474" t="s">
        <v>3</v>
      </c>
      <c r="D474">
        <v>16.309000000000001</v>
      </c>
      <c r="E474">
        <v>8.9448000000000008</v>
      </c>
      <c r="F474">
        <v>2.5575999999999999</v>
      </c>
      <c r="G474">
        <v>-0.04</v>
      </c>
      <c r="H474">
        <v>-0.03</v>
      </c>
      <c r="I474">
        <v>-0.06</v>
      </c>
      <c r="J474">
        <f t="shared" si="25"/>
        <v>7.8102496759066539E-2</v>
      </c>
      <c r="L474" t="str">
        <f t="shared" si="26"/>
        <v/>
      </c>
    </row>
    <row r="475" spans="2:12" hidden="1" x14ac:dyDescent="0.35">
      <c r="B475">
        <f t="shared" si="24"/>
        <v>33</v>
      </c>
      <c r="C475" t="s">
        <v>2</v>
      </c>
      <c r="D475">
        <v>18.706600000000002</v>
      </c>
      <c r="E475">
        <v>7.851</v>
      </c>
      <c r="F475">
        <v>0.42720000000000002</v>
      </c>
      <c r="G475">
        <v>-0.02</v>
      </c>
      <c r="H475">
        <v>0.02</v>
      </c>
      <c r="I475">
        <v>-0.03</v>
      </c>
      <c r="J475">
        <f t="shared" si="25"/>
        <v>4.123105625617661E-2</v>
      </c>
      <c r="L475" t="str">
        <f t="shared" si="26"/>
        <v/>
      </c>
    </row>
    <row r="476" spans="2:12" hidden="1" x14ac:dyDescent="0.35">
      <c r="B476">
        <f t="shared" si="24"/>
        <v>34</v>
      </c>
      <c r="C476" t="s">
        <v>3</v>
      </c>
      <c r="D476">
        <v>19.0764</v>
      </c>
      <c r="E476">
        <v>7.9489000000000001</v>
      </c>
      <c r="F476">
        <v>-0.58640000000000003</v>
      </c>
      <c r="G476">
        <v>-0.02</v>
      </c>
      <c r="H476">
        <v>0.02</v>
      </c>
      <c r="I476">
        <v>-0.03</v>
      </c>
      <c r="J476">
        <f t="shared" si="25"/>
        <v>4.123105625617661E-2</v>
      </c>
      <c r="L476" t="str">
        <f t="shared" si="26"/>
        <v/>
      </c>
    </row>
    <row r="477" spans="2:12" hidden="1" x14ac:dyDescent="0.35">
      <c r="B477">
        <f t="shared" si="24"/>
        <v>35</v>
      </c>
      <c r="C477" t="s">
        <v>2</v>
      </c>
      <c r="D477">
        <v>19.3432</v>
      </c>
      <c r="E477">
        <v>6.9728000000000003</v>
      </c>
      <c r="F477">
        <v>1.3081</v>
      </c>
      <c r="G477">
        <v>-0.01</v>
      </c>
      <c r="H477">
        <v>0.04</v>
      </c>
      <c r="I477">
        <v>-0.01</v>
      </c>
      <c r="J477">
        <f t="shared" si="25"/>
        <v>4.2426406871192854E-2</v>
      </c>
      <c r="L477" t="str">
        <f t="shared" si="26"/>
        <v/>
      </c>
    </row>
    <row r="478" spans="2:12" hidden="1" x14ac:dyDescent="0.35">
      <c r="B478">
        <f t="shared" si="24"/>
        <v>36</v>
      </c>
      <c r="C478" t="s">
        <v>2</v>
      </c>
      <c r="D478">
        <v>20.478300000000001</v>
      </c>
      <c r="E478">
        <v>6.1536</v>
      </c>
      <c r="F478">
        <v>0.97599999999999998</v>
      </c>
      <c r="G478">
        <v>-0.01</v>
      </c>
      <c r="H478">
        <v>0.03</v>
      </c>
      <c r="I478">
        <v>-0.01</v>
      </c>
      <c r="J478">
        <f t="shared" si="25"/>
        <v>3.3166247903553998E-2</v>
      </c>
      <c r="L478" t="str">
        <f t="shared" si="26"/>
        <v/>
      </c>
    </row>
    <row r="479" spans="2:12" hidden="1" x14ac:dyDescent="0.35">
      <c r="B479">
        <f t="shared" si="24"/>
        <v>37</v>
      </c>
      <c r="C479" t="s">
        <v>3</v>
      </c>
      <c r="D479">
        <v>20.910699999999999</v>
      </c>
      <c r="E479">
        <v>6.1444000000000001</v>
      </c>
      <c r="F479">
        <v>-1.9400000000000001E-2</v>
      </c>
      <c r="G479">
        <v>-0.02</v>
      </c>
      <c r="H479">
        <v>0.01</v>
      </c>
      <c r="I479">
        <v>-0.03</v>
      </c>
      <c r="J479">
        <f t="shared" si="25"/>
        <v>3.7416573867739417E-2</v>
      </c>
      <c r="L479" t="str">
        <f t="shared" si="26"/>
        <v/>
      </c>
    </row>
    <row r="480" spans="2:12" hidden="1" x14ac:dyDescent="0.35">
      <c r="B480">
        <f t="shared" si="24"/>
        <v>38</v>
      </c>
      <c r="C480" t="s">
        <v>2</v>
      </c>
      <c r="D480">
        <v>21.952000000000002</v>
      </c>
      <c r="E480">
        <v>4.4880000000000004</v>
      </c>
      <c r="F480">
        <v>1.9474</v>
      </c>
      <c r="G480">
        <v>-0.03</v>
      </c>
      <c r="H480">
        <v>-0.01</v>
      </c>
      <c r="I480">
        <v>-0.05</v>
      </c>
      <c r="J480">
        <f t="shared" si="25"/>
        <v>5.9160797830996162E-2</v>
      </c>
      <c r="L480" t="str">
        <f t="shared" si="26"/>
        <v/>
      </c>
    </row>
    <row r="481" spans="2:12" hidden="1" x14ac:dyDescent="0.35">
      <c r="B481">
        <f t="shared" si="24"/>
        <v>39</v>
      </c>
      <c r="C481" t="s">
        <v>2</v>
      </c>
      <c r="D481">
        <v>22.0502</v>
      </c>
      <c r="E481">
        <v>3.7966000000000002</v>
      </c>
      <c r="F481">
        <v>3.2025999999999999</v>
      </c>
      <c r="G481">
        <v>-0.06</v>
      </c>
      <c r="H481">
        <v>-0.05</v>
      </c>
      <c r="I481">
        <v>-0.09</v>
      </c>
      <c r="J481">
        <f t="shared" si="25"/>
        <v>0.11916375287812986</v>
      </c>
      <c r="L481" t="str">
        <f t="shared" si="26"/>
        <v/>
      </c>
    </row>
    <row r="482" spans="2:12" hidden="1" x14ac:dyDescent="0.35">
      <c r="B482">
        <f t="shared" si="24"/>
        <v>40</v>
      </c>
      <c r="C482" t="s">
        <v>2</v>
      </c>
      <c r="D482">
        <v>23.069099999999999</v>
      </c>
      <c r="E482">
        <v>2.8125</v>
      </c>
      <c r="F482">
        <v>3.3331</v>
      </c>
      <c r="G482">
        <v>-0.13</v>
      </c>
      <c r="H482">
        <v>-0.16</v>
      </c>
      <c r="I482">
        <v>-0.18</v>
      </c>
      <c r="J482">
        <f t="shared" si="25"/>
        <v>0.27367864366808015</v>
      </c>
      <c r="L482" t="str">
        <f t="shared" si="26"/>
        <v/>
      </c>
    </row>
    <row r="483" spans="2:12" hidden="1" x14ac:dyDescent="0.35">
      <c r="B483">
        <f t="shared" si="24"/>
        <v>41</v>
      </c>
      <c r="C483" t="s">
        <v>3</v>
      </c>
      <c r="D483">
        <v>23.152000000000001</v>
      </c>
      <c r="E483">
        <v>2.2765</v>
      </c>
      <c r="F483">
        <v>4.2704000000000004</v>
      </c>
      <c r="G483">
        <v>-0.17</v>
      </c>
      <c r="H483">
        <v>-0.23</v>
      </c>
      <c r="I483">
        <v>-0.24</v>
      </c>
      <c r="J483">
        <f t="shared" si="25"/>
        <v>0.37336309405188944</v>
      </c>
      <c r="L483" t="str">
        <f t="shared" si="26"/>
        <v/>
      </c>
    </row>
    <row r="484" spans="2:12" hidden="1" x14ac:dyDescent="0.35">
      <c r="B484">
        <f t="shared" si="24"/>
        <v>42</v>
      </c>
      <c r="C484" t="s">
        <v>2</v>
      </c>
      <c r="D484">
        <v>23.922999999999998</v>
      </c>
      <c r="E484">
        <v>2.5545</v>
      </c>
      <c r="F484">
        <v>2.2879999999999998</v>
      </c>
      <c r="G484">
        <v>-0.11</v>
      </c>
      <c r="H484">
        <v>-0.15</v>
      </c>
      <c r="I484">
        <v>-0.15</v>
      </c>
      <c r="J484">
        <f t="shared" si="25"/>
        <v>0.23895606290697041</v>
      </c>
      <c r="L484" t="str">
        <f t="shared" si="26"/>
        <v/>
      </c>
    </row>
    <row r="485" spans="2:12" hidden="1" x14ac:dyDescent="0.35">
      <c r="B485">
        <f t="shared" si="24"/>
        <v>43</v>
      </c>
      <c r="C485" t="s">
        <v>3</v>
      </c>
      <c r="D485">
        <v>24.703800000000001</v>
      </c>
      <c r="E485">
        <v>1.8099000000000001</v>
      </c>
      <c r="F485">
        <v>2.3713000000000002</v>
      </c>
      <c r="G485">
        <v>-0.14000000000000001</v>
      </c>
      <c r="H485">
        <v>-0.2</v>
      </c>
      <c r="I485">
        <v>-0.19</v>
      </c>
      <c r="J485">
        <f t="shared" si="25"/>
        <v>0.30935416596516041</v>
      </c>
      <c r="L485" t="str">
        <f t="shared" si="26"/>
        <v/>
      </c>
    </row>
    <row r="486" spans="2:12" hidden="1" x14ac:dyDescent="0.35">
      <c r="B486">
        <f t="shared" si="24"/>
        <v>44</v>
      </c>
      <c r="C486" t="s">
        <v>2</v>
      </c>
      <c r="D486">
        <v>23.796399999999998</v>
      </c>
      <c r="E486">
        <v>3.26</v>
      </c>
      <c r="F486">
        <v>1.0747</v>
      </c>
      <c r="G486">
        <v>-0.06</v>
      </c>
      <c r="H486">
        <v>-0.06</v>
      </c>
      <c r="I486">
        <v>-0.06</v>
      </c>
      <c r="J486">
        <f t="shared" si="25"/>
        <v>0.10392304845413264</v>
      </c>
      <c r="L486" t="str">
        <f t="shared" si="26"/>
        <v/>
      </c>
    </row>
    <row r="487" spans="2:12" hidden="1" x14ac:dyDescent="0.35">
      <c r="B487">
        <f t="shared" si="24"/>
        <v>45</v>
      </c>
      <c r="C487" t="s">
        <v>2</v>
      </c>
      <c r="D487">
        <v>22.818300000000001</v>
      </c>
      <c r="E487">
        <v>4.2248000000000001</v>
      </c>
      <c r="F487">
        <v>0.89319999999999999</v>
      </c>
      <c r="G487">
        <v>-0.03</v>
      </c>
      <c r="H487">
        <v>-0.01</v>
      </c>
      <c r="I487">
        <v>-0.02</v>
      </c>
      <c r="J487">
        <f t="shared" si="25"/>
        <v>3.7416573867739417E-2</v>
      </c>
      <c r="L487" t="str">
        <f t="shared" si="26"/>
        <v/>
      </c>
    </row>
    <row r="488" spans="2:12" hidden="1" x14ac:dyDescent="0.35">
      <c r="B488">
        <f t="shared" si="24"/>
        <v>46</v>
      </c>
      <c r="C488" t="s">
        <v>3</v>
      </c>
      <c r="D488">
        <v>22.758299999999998</v>
      </c>
      <c r="E488">
        <v>4.7411000000000003</v>
      </c>
      <c r="F488">
        <v>-5.6599999999999998E-2</v>
      </c>
      <c r="G488">
        <v>0.01</v>
      </c>
      <c r="H488">
        <v>0.05</v>
      </c>
      <c r="I488">
        <v>0.04</v>
      </c>
      <c r="J488">
        <f t="shared" si="25"/>
        <v>6.4807406984078608E-2</v>
      </c>
      <c r="L488" t="str">
        <f t="shared" si="26"/>
        <v/>
      </c>
    </row>
    <row r="489" spans="2:12" hidden="1" x14ac:dyDescent="0.35">
      <c r="B489">
        <f t="shared" si="24"/>
        <v>47</v>
      </c>
      <c r="C489" t="s">
        <v>4</v>
      </c>
      <c r="D489">
        <v>18.908300000000001</v>
      </c>
      <c r="E489">
        <v>6.8158000000000003</v>
      </c>
      <c r="F489">
        <v>2.5983000000000001</v>
      </c>
      <c r="G489">
        <v>-0.01</v>
      </c>
      <c r="H489">
        <v>0.04</v>
      </c>
      <c r="I489">
        <v>-0.01</v>
      </c>
      <c r="J489">
        <f t="shared" si="25"/>
        <v>4.2426406871192854E-2</v>
      </c>
      <c r="L489">
        <f t="shared" si="26"/>
        <v>4.2426406871192854E-2</v>
      </c>
    </row>
    <row r="490" spans="2:12" hidden="1" x14ac:dyDescent="0.35">
      <c r="B490">
        <f t="shared" si="24"/>
        <v>48</v>
      </c>
      <c r="C490" t="s">
        <v>4</v>
      </c>
      <c r="D490">
        <v>20.910599999999999</v>
      </c>
      <c r="E490">
        <v>5.4130000000000003</v>
      </c>
      <c r="F490">
        <v>1.9603999999999999</v>
      </c>
      <c r="G490">
        <v>-0.01</v>
      </c>
      <c r="H490">
        <v>0.03</v>
      </c>
      <c r="I490">
        <v>-0.01</v>
      </c>
      <c r="J490">
        <f t="shared" si="25"/>
        <v>3.3166247903553998E-2</v>
      </c>
      <c r="L490">
        <f t="shared" si="26"/>
        <v>3.3166247903553998E-2</v>
      </c>
    </row>
    <row r="491" spans="2:12" hidden="1" x14ac:dyDescent="0.35">
      <c r="B491">
        <f t="shared" si="24"/>
        <v>49</v>
      </c>
      <c r="C491" t="s">
        <v>4</v>
      </c>
      <c r="D491">
        <v>24.7182</v>
      </c>
      <c r="E491">
        <v>2.9801000000000002</v>
      </c>
      <c r="F491">
        <v>-1.7100000000000001E-2</v>
      </c>
      <c r="G491">
        <v>-0.02</v>
      </c>
      <c r="H491">
        <v>0.02</v>
      </c>
      <c r="I491">
        <v>0.04</v>
      </c>
      <c r="J491">
        <f t="shared" si="25"/>
        <v>4.8989794855663564E-2</v>
      </c>
      <c r="L491" t="str">
        <f t="shared" si="26"/>
        <v/>
      </c>
    </row>
    <row r="492" spans="2:12" hidden="1" x14ac:dyDescent="0.35">
      <c r="B492">
        <f t="shared" si="24"/>
        <v>50</v>
      </c>
      <c r="C492" t="s">
        <v>5</v>
      </c>
      <c r="D492">
        <v>21.225100000000001</v>
      </c>
      <c r="E492">
        <v>4.085</v>
      </c>
      <c r="F492">
        <v>4.1496000000000004</v>
      </c>
      <c r="G492">
        <v>-0.04</v>
      </c>
      <c r="H492">
        <v>0.01</v>
      </c>
      <c r="I492">
        <v>-0.04</v>
      </c>
      <c r="J492">
        <f t="shared" si="25"/>
        <v>5.7445626465380289E-2</v>
      </c>
      <c r="L492">
        <f t="shared" si="26"/>
        <v>5.7445626465380289E-2</v>
      </c>
    </row>
    <row r="493" spans="2:12" hidden="1" x14ac:dyDescent="0.35">
      <c r="B493">
        <f t="shared" si="24"/>
        <v>51</v>
      </c>
      <c r="C493" t="s">
        <v>5</v>
      </c>
      <c r="D493">
        <v>25.581499999999998</v>
      </c>
      <c r="E493">
        <v>2.1168999999999998</v>
      </c>
      <c r="F493">
        <v>0.1613</v>
      </c>
      <c r="G493">
        <v>0.03</v>
      </c>
      <c r="H493">
        <v>0.16</v>
      </c>
      <c r="I493">
        <v>0.18</v>
      </c>
      <c r="J493">
        <f t="shared" si="25"/>
        <v>0.24269322199023194</v>
      </c>
      <c r="L493" t="str">
        <f t="shared" si="26"/>
        <v/>
      </c>
    </row>
    <row r="494" spans="2:12" hidden="1" x14ac:dyDescent="0.35">
      <c r="B494">
        <f t="shared" si="24"/>
        <v>52</v>
      </c>
      <c r="C494" t="s">
        <v>5</v>
      </c>
      <c r="D494">
        <v>24.588999999999999</v>
      </c>
      <c r="E494">
        <v>3.6223000000000001</v>
      </c>
      <c r="F494">
        <v>-1.0653999999999999</v>
      </c>
      <c r="G494">
        <v>-0.03</v>
      </c>
      <c r="H494">
        <v>-0.03</v>
      </c>
      <c r="I494">
        <v>-0.01</v>
      </c>
      <c r="J494">
        <f t="shared" si="25"/>
        <v>4.3588989435406733E-2</v>
      </c>
      <c r="L494" t="str">
        <f t="shared" si="26"/>
        <v/>
      </c>
    </row>
    <row r="495" spans="2:12" hidden="1" x14ac:dyDescent="0.35">
      <c r="B495">
        <f t="shared" si="24"/>
        <v>53</v>
      </c>
      <c r="C495" t="s">
        <v>6</v>
      </c>
      <c r="D495">
        <v>19.9557</v>
      </c>
      <c r="E495">
        <v>5.476</v>
      </c>
      <c r="F495">
        <v>3.597</v>
      </c>
      <c r="G495">
        <v>0</v>
      </c>
      <c r="H495">
        <v>0.05</v>
      </c>
      <c r="I495">
        <v>0</v>
      </c>
      <c r="J495">
        <f t="shared" si="25"/>
        <v>0.05</v>
      </c>
      <c r="L495">
        <f t="shared" si="26"/>
        <v>0.05</v>
      </c>
    </row>
    <row r="496" spans="2:12" hidden="1" x14ac:dyDescent="0.35">
      <c r="B496">
        <f t="shared" si="24"/>
        <v>54</v>
      </c>
      <c r="C496">
        <v>53</v>
      </c>
      <c r="J496">
        <f t="shared" si="25"/>
        <v>0</v>
      </c>
      <c r="L496" t="str">
        <f t="shared" si="26"/>
        <v/>
      </c>
    </row>
    <row r="497" spans="1:13" x14ac:dyDescent="0.35">
      <c r="A497" t="s">
        <v>0</v>
      </c>
      <c r="B497">
        <f t="shared" si="24"/>
        <v>0</v>
      </c>
      <c r="C497">
        <v>10</v>
      </c>
      <c r="D497">
        <v>84.41</v>
      </c>
      <c r="E497" t="s">
        <v>1</v>
      </c>
      <c r="J497">
        <f t="shared" si="25"/>
        <v>0</v>
      </c>
      <c r="L497" t="str">
        <f t="shared" si="26"/>
        <v/>
      </c>
      <c r="M497">
        <f>IF(B497=0,SUM(L498:L550),"")</f>
        <v>0.3011453201794938</v>
      </c>
    </row>
    <row r="498" spans="1:13" hidden="1" x14ac:dyDescent="0.35">
      <c r="B498">
        <f t="shared" si="24"/>
        <v>1</v>
      </c>
      <c r="C498" t="s">
        <v>2</v>
      </c>
      <c r="D498">
        <v>22.067299999999999</v>
      </c>
      <c r="E498">
        <v>7.5190999999999999</v>
      </c>
      <c r="F498">
        <v>4.1898999999999997</v>
      </c>
      <c r="G498">
        <v>-0.10920000000000001</v>
      </c>
      <c r="H498">
        <v>5.96E-2</v>
      </c>
      <c r="I498">
        <v>8.9399999999999993E-2</v>
      </c>
      <c r="J498">
        <f t="shared" si="25"/>
        <v>0.15319647515527243</v>
      </c>
      <c r="L498" t="str">
        <f t="shared" si="26"/>
        <v/>
      </c>
    </row>
    <row r="499" spans="1:13" hidden="1" x14ac:dyDescent="0.35">
      <c r="B499">
        <f t="shared" si="24"/>
        <v>2</v>
      </c>
      <c r="C499" t="s">
        <v>3</v>
      </c>
      <c r="D499">
        <v>22.381599999999999</v>
      </c>
      <c r="E499">
        <v>7.3547000000000002</v>
      </c>
      <c r="F499">
        <v>3.1669</v>
      </c>
      <c r="G499">
        <v>-7.9399999999999998E-2</v>
      </c>
      <c r="H499">
        <v>0.1191</v>
      </c>
      <c r="I499">
        <v>0.10920000000000001</v>
      </c>
      <c r="J499">
        <f t="shared" si="25"/>
        <v>0.18003835702427415</v>
      </c>
      <c r="L499" t="str">
        <f t="shared" si="26"/>
        <v/>
      </c>
    </row>
    <row r="500" spans="1:13" hidden="1" x14ac:dyDescent="0.35">
      <c r="B500">
        <f t="shared" si="24"/>
        <v>3</v>
      </c>
      <c r="C500" t="s">
        <v>2</v>
      </c>
      <c r="D500">
        <v>22.744800000000001</v>
      </c>
      <c r="E500">
        <v>8.4059000000000008</v>
      </c>
      <c r="F500">
        <v>5.0183999999999997</v>
      </c>
      <c r="G500">
        <v>-0.1787</v>
      </c>
      <c r="H500">
        <v>4.9599999999999998E-2</v>
      </c>
      <c r="I500">
        <v>0.10920000000000001</v>
      </c>
      <c r="J500">
        <f t="shared" si="25"/>
        <v>0.21521730878347123</v>
      </c>
      <c r="L500" t="str">
        <f t="shared" si="26"/>
        <v/>
      </c>
    </row>
    <row r="501" spans="1:13" hidden="1" x14ac:dyDescent="0.35">
      <c r="B501">
        <f t="shared" si="24"/>
        <v>4</v>
      </c>
      <c r="C501" t="s">
        <v>3</v>
      </c>
      <c r="D501">
        <v>23.602499999999999</v>
      </c>
      <c r="E501">
        <v>8.9448000000000008</v>
      </c>
      <c r="F501">
        <v>4.6364999999999998</v>
      </c>
      <c r="G501">
        <v>-0.20849999999999999</v>
      </c>
      <c r="H501">
        <v>8.9399999999999993E-2</v>
      </c>
      <c r="I501">
        <v>0.13900000000000001</v>
      </c>
      <c r="J501">
        <f t="shared" si="25"/>
        <v>0.26605565207302023</v>
      </c>
      <c r="L501" t="str">
        <f t="shared" si="26"/>
        <v/>
      </c>
    </row>
    <row r="502" spans="1:13" hidden="1" x14ac:dyDescent="0.35">
      <c r="B502">
        <f t="shared" si="24"/>
        <v>5</v>
      </c>
      <c r="C502" t="s">
        <v>2</v>
      </c>
      <c r="D502">
        <v>22.305099999999999</v>
      </c>
      <c r="E502">
        <v>8.5742999999999991</v>
      </c>
      <c r="F502">
        <v>6.3296000000000001</v>
      </c>
      <c r="G502">
        <v>-0.1986</v>
      </c>
      <c r="H502">
        <v>-1.9900000000000001E-2</v>
      </c>
      <c r="I502">
        <v>8.9399999999999993E-2</v>
      </c>
      <c r="J502">
        <f t="shared" si="25"/>
        <v>0.21870146318669201</v>
      </c>
      <c r="L502" t="str">
        <f t="shared" si="26"/>
        <v/>
      </c>
    </row>
    <row r="503" spans="1:13" hidden="1" x14ac:dyDescent="0.35">
      <c r="B503">
        <f t="shared" si="24"/>
        <v>6</v>
      </c>
      <c r="C503" t="s">
        <v>3</v>
      </c>
      <c r="D503">
        <v>22.814699999999998</v>
      </c>
      <c r="E503">
        <v>9.2566000000000006</v>
      </c>
      <c r="F503">
        <v>6.9996</v>
      </c>
      <c r="G503">
        <v>-0.2482</v>
      </c>
      <c r="H503">
        <v>-2.98E-2</v>
      </c>
      <c r="I503">
        <v>0.10920000000000001</v>
      </c>
      <c r="J503">
        <f t="shared" si="25"/>
        <v>0.27279281515465176</v>
      </c>
      <c r="L503" t="str">
        <f t="shared" si="26"/>
        <v/>
      </c>
    </row>
    <row r="504" spans="1:13" hidden="1" x14ac:dyDescent="0.35">
      <c r="B504">
        <f t="shared" si="24"/>
        <v>7</v>
      </c>
      <c r="C504" t="s">
        <v>2</v>
      </c>
      <c r="D504">
        <v>21.204899999999999</v>
      </c>
      <c r="E504">
        <v>7.851</v>
      </c>
      <c r="F504">
        <v>6.7668999999999997</v>
      </c>
      <c r="G504">
        <v>-0.15890000000000001</v>
      </c>
      <c r="H504">
        <v>-6.9500000000000006E-2</v>
      </c>
      <c r="I504">
        <v>4.9599999999999998E-2</v>
      </c>
      <c r="J504">
        <f t="shared" si="25"/>
        <v>0.18038741641256467</v>
      </c>
      <c r="L504" t="str">
        <f t="shared" si="26"/>
        <v/>
      </c>
    </row>
    <row r="505" spans="1:13" hidden="1" x14ac:dyDescent="0.35">
      <c r="B505">
        <f t="shared" si="24"/>
        <v>8</v>
      </c>
      <c r="C505" t="s">
        <v>3</v>
      </c>
      <c r="D505">
        <v>20.835100000000001</v>
      </c>
      <c r="E505">
        <v>7.9489000000000001</v>
      </c>
      <c r="F505">
        <v>7.7805</v>
      </c>
      <c r="G505">
        <v>-0.1787</v>
      </c>
      <c r="H505">
        <v>-0.12909999999999999</v>
      </c>
      <c r="I505">
        <v>2.98E-2</v>
      </c>
      <c r="J505">
        <f t="shared" si="25"/>
        <v>0.22246019868731576</v>
      </c>
      <c r="L505" t="str">
        <f t="shared" si="26"/>
        <v/>
      </c>
    </row>
    <row r="506" spans="1:13" hidden="1" x14ac:dyDescent="0.35">
      <c r="B506">
        <f t="shared" si="24"/>
        <v>9</v>
      </c>
      <c r="C506" t="s">
        <v>2</v>
      </c>
      <c r="D506">
        <v>20.568300000000001</v>
      </c>
      <c r="E506">
        <v>6.9728000000000003</v>
      </c>
      <c r="F506">
        <v>5.8860000000000001</v>
      </c>
      <c r="G506">
        <v>-8.9399999999999993E-2</v>
      </c>
      <c r="H506">
        <v>-3.9699999999999999E-2</v>
      </c>
      <c r="I506">
        <v>2.98E-2</v>
      </c>
      <c r="J506">
        <f t="shared" si="25"/>
        <v>0.10225698020184246</v>
      </c>
      <c r="L506" t="str">
        <f t="shared" si="26"/>
        <v/>
      </c>
    </row>
    <row r="507" spans="1:13" hidden="1" x14ac:dyDescent="0.35">
      <c r="B507">
        <f t="shared" si="24"/>
        <v>10</v>
      </c>
      <c r="C507" t="s">
        <v>2</v>
      </c>
      <c r="D507">
        <v>19.4331</v>
      </c>
      <c r="E507">
        <v>6.1536</v>
      </c>
      <c r="F507">
        <v>6.2180999999999997</v>
      </c>
      <c r="G507">
        <v>-4.9599999999999998E-2</v>
      </c>
      <c r="H507">
        <v>-5.96E-2</v>
      </c>
      <c r="I507">
        <v>0</v>
      </c>
      <c r="J507">
        <f t="shared" si="25"/>
        <v>7.7539151401082543E-2</v>
      </c>
      <c r="L507" t="str">
        <f t="shared" si="26"/>
        <v/>
      </c>
    </row>
    <row r="508" spans="1:13" hidden="1" x14ac:dyDescent="0.35">
      <c r="B508">
        <f t="shared" si="24"/>
        <v>11</v>
      </c>
      <c r="C508" t="s">
        <v>3</v>
      </c>
      <c r="D508">
        <v>19.000800000000002</v>
      </c>
      <c r="E508">
        <v>6.1444000000000001</v>
      </c>
      <c r="F508">
        <v>7.2134999999999998</v>
      </c>
      <c r="G508">
        <v>-5.96E-2</v>
      </c>
      <c r="H508">
        <v>-9.9299999999999999E-2</v>
      </c>
      <c r="I508">
        <v>-1.9900000000000001E-2</v>
      </c>
      <c r="J508">
        <f t="shared" si="25"/>
        <v>0.1175102548716494</v>
      </c>
      <c r="L508" t="str">
        <f t="shared" si="26"/>
        <v/>
      </c>
    </row>
    <row r="509" spans="1:13" hidden="1" x14ac:dyDescent="0.35">
      <c r="B509">
        <f t="shared" si="24"/>
        <v>12</v>
      </c>
      <c r="C509" t="s">
        <v>2</v>
      </c>
      <c r="D509">
        <v>17.959499999999998</v>
      </c>
      <c r="E509">
        <v>4.4880000000000004</v>
      </c>
      <c r="F509">
        <v>5.2466999999999997</v>
      </c>
      <c r="G509">
        <v>-9.9000000000000008E-3</v>
      </c>
      <c r="H509">
        <v>-1.9900000000000001E-2</v>
      </c>
      <c r="I509">
        <v>-9.9000000000000008E-3</v>
      </c>
      <c r="J509">
        <f t="shared" si="25"/>
        <v>2.4331666609585134E-2</v>
      </c>
      <c r="L509" t="str">
        <f t="shared" si="26"/>
        <v/>
      </c>
    </row>
    <row r="510" spans="1:13" hidden="1" x14ac:dyDescent="0.35">
      <c r="B510">
        <f t="shared" si="24"/>
        <v>13</v>
      </c>
      <c r="C510" t="s">
        <v>2</v>
      </c>
      <c r="D510">
        <v>17.8613</v>
      </c>
      <c r="E510">
        <v>3.7966000000000002</v>
      </c>
      <c r="F510">
        <v>3.9914999999999998</v>
      </c>
      <c r="G510">
        <v>-1.9900000000000001E-2</v>
      </c>
      <c r="H510">
        <v>-2.98E-2</v>
      </c>
      <c r="I510">
        <v>0</v>
      </c>
      <c r="J510">
        <f t="shared" si="25"/>
        <v>3.5833643409511125E-2</v>
      </c>
      <c r="L510" t="str">
        <f t="shared" si="26"/>
        <v/>
      </c>
    </row>
    <row r="511" spans="1:13" hidden="1" x14ac:dyDescent="0.35">
      <c r="B511">
        <f t="shared" si="24"/>
        <v>14</v>
      </c>
      <c r="C511" t="s">
        <v>2</v>
      </c>
      <c r="D511">
        <v>16.842300000000002</v>
      </c>
      <c r="E511">
        <v>2.8125</v>
      </c>
      <c r="F511">
        <v>3.8610000000000002</v>
      </c>
      <c r="G511">
        <v>-3.9699999999999999E-2</v>
      </c>
      <c r="H511">
        <v>-4.9599999999999998E-2</v>
      </c>
      <c r="I511">
        <v>3.9699999999999999E-2</v>
      </c>
      <c r="J511">
        <f t="shared" si="25"/>
        <v>7.4915552457417017E-2</v>
      </c>
      <c r="L511" t="str">
        <f t="shared" si="26"/>
        <v/>
      </c>
    </row>
    <row r="512" spans="1:13" hidden="1" x14ac:dyDescent="0.35">
      <c r="B512">
        <f t="shared" si="24"/>
        <v>15</v>
      </c>
      <c r="C512" t="s">
        <v>3</v>
      </c>
      <c r="D512">
        <v>16.759399999999999</v>
      </c>
      <c r="E512">
        <v>2.2765</v>
      </c>
      <c r="F512">
        <v>2.9237000000000002</v>
      </c>
      <c r="G512">
        <v>-5.96E-2</v>
      </c>
      <c r="H512">
        <v>-6.9500000000000006E-2</v>
      </c>
      <c r="I512">
        <v>3.9699999999999999E-2</v>
      </c>
      <c r="J512">
        <f t="shared" si="25"/>
        <v>9.9792284270879383E-2</v>
      </c>
      <c r="L512" t="str">
        <f t="shared" si="26"/>
        <v/>
      </c>
    </row>
    <row r="513" spans="2:12" hidden="1" x14ac:dyDescent="0.35">
      <c r="B513">
        <f t="shared" si="24"/>
        <v>16</v>
      </c>
      <c r="C513" t="s">
        <v>2</v>
      </c>
      <c r="D513">
        <v>15.9885</v>
      </c>
      <c r="E513">
        <v>2.5545</v>
      </c>
      <c r="F513">
        <v>4.9061000000000003</v>
      </c>
      <c r="G513">
        <v>-4.9599999999999998E-2</v>
      </c>
      <c r="H513">
        <v>-2.98E-2</v>
      </c>
      <c r="I513">
        <v>5.96E-2</v>
      </c>
      <c r="J513">
        <f t="shared" si="25"/>
        <v>8.3068405546272525E-2</v>
      </c>
      <c r="L513" t="str">
        <f t="shared" si="26"/>
        <v/>
      </c>
    </row>
    <row r="514" spans="2:12" hidden="1" x14ac:dyDescent="0.35">
      <c r="B514">
        <f t="shared" si="24"/>
        <v>17</v>
      </c>
      <c r="C514" t="s">
        <v>3</v>
      </c>
      <c r="D514">
        <v>15.207700000000001</v>
      </c>
      <c r="E514">
        <v>1.8099000000000001</v>
      </c>
      <c r="F514">
        <v>4.8228</v>
      </c>
      <c r="G514">
        <v>-5.96E-2</v>
      </c>
      <c r="H514">
        <v>-2.98E-2</v>
      </c>
      <c r="I514">
        <v>6.9500000000000006E-2</v>
      </c>
      <c r="J514">
        <f t="shared" si="25"/>
        <v>9.628317610050055E-2</v>
      </c>
      <c r="L514" t="str">
        <f t="shared" si="26"/>
        <v/>
      </c>
    </row>
    <row r="515" spans="2:12" hidden="1" x14ac:dyDescent="0.35">
      <c r="B515">
        <f t="shared" ref="B515:B578" si="27">IF(A515="Mode",0,B514+1)</f>
        <v>18</v>
      </c>
      <c r="C515" t="s">
        <v>2</v>
      </c>
      <c r="D515">
        <v>16.115100000000002</v>
      </c>
      <c r="E515">
        <v>3.26</v>
      </c>
      <c r="F515">
        <v>6.1193999999999997</v>
      </c>
      <c r="G515">
        <v>-2.98E-2</v>
      </c>
      <c r="H515">
        <v>0</v>
      </c>
      <c r="I515">
        <v>4.9599999999999998E-2</v>
      </c>
      <c r="J515">
        <f t="shared" si="25"/>
        <v>5.7863632792972824E-2</v>
      </c>
      <c r="L515" t="str">
        <f t="shared" si="26"/>
        <v/>
      </c>
    </row>
    <row r="516" spans="2:12" hidden="1" x14ac:dyDescent="0.35">
      <c r="B516">
        <f t="shared" si="27"/>
        <v>19</v>
      </c>
      <c r="C516" t="s">
        <v>2</v>
      </c>
      <c r="D516">
        <v>17.0931</v>
      </c>
      <c r="E516">
        <v>4.2248000000000001</v>
      </c>
      <c r="F516">
        <v>6.3009000000000004</v>
      </c>
      <c r="G516">
        <v>-9.9000000000000008E-3</v>
      </c>
      <c r="H516">
        <v>9.9000000000000008E-3</v>
      </c>
      <c r="I516">
        <v>9.9000000000000008E-3</v>
      </c>
      <c r="J516">
        <f t="shared" ref="J516:J579" si="28">SQRT(G516^2+H516^2+I516^2)</f>
        <v>1.7147302994931887E-2</v>
      </c>
      <c r="L516" t="str">
        <f t="shared" ref="L516:L579" si="29">IF(OR(B516=53, B516=21, B516=22, B516=47, B516=48, B516=24, B516=50),J516, "")</f>
        <v/>
      </c>
    </row>
    <row r="517" spans="2:12" hidden="1" x14ac:dyDescent="0.35">
      <c r="B517">
        <f t="shared" si="27"/>
        <v>20</v>
      </c>
      <c r="C517" t="s">
        <v>3</v>
      </c>
      <c r="D517">
        <v>17.153199999999998</v>
      </c>
      <c r="E517">
        <v>4.7411000000000003</v>
      </c>
      <c r="F517">
        <v>7.2507000000000001</v>
      </c>
      <c r="G517">
        <v>9.9000000000000008E-3</v>
      </c>
      <c r="H517">
        <v>2.98E-2</v>
      </c>
      <c r="I517">
        <v>9.9000000000000008E-3</v>
      </c>
      <c r="J517">
        <f t="shared" si="28"/>
        <v>3.29250664388092E-2</v>
      </c>
      <c r="L517" t="str">
        <f t="shared" si="29"/>
        <v/>
      </c>
    </row>
    <row r="518" spans="2:12" hidden="1" x14ac:dyDescent="0.35">
      <c r="B518">
        <f t="shared" si="27"/>
        <v>21</v>
      </c>
      <c r="C518" t="s">
        <v>4</v>
      </c>
      <c r="D518">
        <v>21.0032</v>
      </c>
      <c r="E518">
        <v>6.8158000000000003</v>
      </c>
      <c r="F518">
        <v>4.5957999999999997</v>
      </c>
      <c r="G518">
        <v>-6.9500000000000006E-2</v>
      </c>
      <c r="H518">
        <v>9.9000000000000008E-3</v>
      </c>
      <c r="I518">
        <v>4.9599999999999998E-2</v>
      </c>
      <c r="J518">
        <f t="shared" si="28"/>
        <v>8.5955918935230996E-2</v>
      </c>
      <c r="L518">
        <f t="shared" si="29"/>
        <v>8.5955918935230996E-2</v>
      </c>
    </row>
    <row r="519" spans="2:12" hidden="1" x14ac:dyDescent="0.35">
      <c r="B519">
        <f t="shared" si="27"/>
        <v>22</v>
      </c>
      <c r="C519" t="s">
        <v>4</v>
      </c>
      <c r="D519">
        <v>19.000900000000001</v>
      </c>
      <c r="E519">
        <v>5.4130000000000003</v>
      </c>
      <c r="F519">
        <v>5.2336999999999998</v>
      </c>
      <c r="G519">
        <v>-9.9000000000000008E-3</v>
      </c>
      <c r="H519">
        <v>-1.9900000000000001E-2</v>
      </c>
      <c r="I519">
        <v>-1.9900000000000001E-2</v>
      </c>
      <c r="J519">
        <f t="shared" si="28"/>
        <v>2.9833370577257944E-2</v>
      </c>
      <c r="L519">
        <f t="shared" si="29"/>
        <v>2.9833370577257944E-2</v>
      </c>
    </row>
    <row r="520" spans="2:12" hidden="1" x14ac:dyDescent="0.35">
      <c r="B520">
        <f t="shared" si="27"/>
        <v>23</v>
      </c>
      <c r="C520" t="s">
        <v>4</v>
      </c>
      <c r="D520">
        <v>15.193199999999999</v>
      </c>
      <c r="E520">
        <v>2.9801000000000002</v>
      </c>
      <c r="F520">
        <v>7.2111999999999998</v>
      </c>
      <c r="G520">
        <v>-3.9699999999999999E-2</v>
      </c>
      <c r="H520">
        <v>5.96E-2</v>
      </c>
      <c r="I520">
        <v>6.9500000000000006E-2</v>
      </c>
      <c r="J520">
        <f t="shared" si="28"/>
        <v>9.9792284270879383E-2</v>
      </c>
      <c r="L520" t="str">
        <f t="shared" si="29"/>
        <v/>
      </c>
    </row>
    <row r="521" spans="2:12" hidden="1" x14ac:dyDescent="0.35">
      <c r="B521">
        <f t="shared" si="27"/>
        <v>24</v>
      </c>
      <c r="C521" t="s">
        <v>5</v>
      </c>
      <c r="D521">
        <v>18.686299999999999</v>
      </c>
      <c r="E521">
        <v>4.085</v>
      </c>
      <c r="F521">
        <v>3.0445000000000002</v>
      </c>
      <c r="G521">
        <v>-1.9900000000000001E-2</v>
      </c>
      <c r="H521">
        <v>-1.9900000000000001E-2</v>
      </c>
      <c r="I521">
        <v>-9.9000000000000008E-3</v>
      </c>
      <c r="J521">
        <f t="shared" si="28"/>
        <v>2.9833370577257944E-2</v>
      </c>
      <c r="L521">
        <f t="shared" si="29"/>
        <v>2.9833370577257944E-2</v>
      </c>
    </row>
    <row r="522" spans="2:12" hidden="1" x14ac:dyDescent="0.35">
      <c r="B522">
        <f t="shared" si="27"/>
        <v>25</v>
      </c>
      <c r="C522" t="s">
        <v>5</v>
      </c>
      <c r="D522">
        <v>14.33</v>
      </c>
      <c r="E522">
        <v>2.1168999999999998</v>
      </c>
      <c r="F522">
        <v>7.0327999999999999</v>
      </c>
      <c r="G522">
        <v>-8.9399999999999993E-2</v>
      </c>
      <c r="H522">
        <v>7.9399999999999998E-2</v>
      </c>
      <c r="I522">
        <v>8.9399999999999993E-2</v>
      </c>
      <c r="J522">
        <f t="shared" si="28"/>
        <v>0.14929527788915495</v>
      </c>
      <c r="L522" t="str">
        <f t="shared" si="29"/>
        <v/>
      </c>
    </row>
    <row r="523" spans="2:12" hidden="1" x14ac:dyDescent="0.35">
      <c r="B523">
        <f t="shared" si="27"/>
        <v>26</v>
      </c>
      <c r="C523" t="s">
        <v>5</v>
      </c>
      <c r="D523">
        <v>15.3225</v>
      </c>
      <c r="E523">
        <v>3.6223000000000001</v>
      </c>
      <c r="F523">
        <v>8.2594999999999992</v>
      </c>
      <c r="G523">
        <v>9.9000000000000008E-3</v>
      </c>
      <c r="H523">
        <v>7.9399999999999998E-2</v>
      </c>
      <c r="I523">
        <v>7.9399999999999998E-2</v>
      </c>
      <c r="J523">
        <f t="shared" si="28"/>
        <v>0.11272413228763395</v>
      </c>
      <c r="L523" t="str">
        <f t="shared" si="29"/>
        <v/>
      </c>
    </row>
    <row r="524" spans="2:12" hidden="1" x14ac:dyDescent="0.35">
      <c r="B524">
        <f t="shared" si="27"/>
        <v>27</v>
      </c>
      <c r="C524" t="s">
        <v>2</v>
      </c>
      <c r="D524">
        <v>17.606400000000001</v>
      </c>
      <c r="E524">
        <v>8.5742999999999991</v>
      </c>
      <c r="F524">
        <v>0.86450000000000005</v>
      </c>
      <c r="G524">
        <v>0.1986</v>
      </c>
      <c r="H524">
        <v>-1.9900000000000001E-2</v>
      </c>
      <c r="I524">
        <v>-8.9399999999999993E-2</v>
      </c>
      <c r="J524">
        <f t="shared" si="28"/>
        <v>0.21870146318669201</v>
      </c>
      <c r="L524" t="str">
        <f t="shared" si="29"/>
        <v/>
      </c>
    </row>
    <row r="525" spans="2:12" hidden="1" x14ac:dyDescent="0.35">
      <c r="B525">
        <f t="shared" si="27"/>
        <v>28</v>
      </c>
      <c r="C525" t="s">
        <v>3</v>
      </c>
      <c r="D525">
        <v>17.096800000000002</v>
      </c>
      <c r="E525">
        <v>9.2566000000000006</v>
      </c>
      <c r="F525">
        <v>0.19450000000000001</v>
      </c>
      <c r="G525">
        <v>0.2482</v>
      </c>
      <c r="H525">
        <v>-2.98E-2</v>
      </c>
      <c r="I525">
        <v>-0.10920000000000001</v>
      </c>
      <c r="J525">
        <f t="shared" si="28"/>
        <v>0.27279281515465176</v>
      </c>
      <c r="L525" t="str">
        <f t="shared" si="29"/>
        <v/>
      </c>
    </row>
    <row r="526" spans="2:12" hidden="1" x14ac:dyDescent="0.35">
      <c r="B526">
        <f t="shared" si="27"/>
        <v>29</v>
      </c>
      <c r="C526" t="s">
        <v>2</v>
      </c>
      <c r="D526">
        <v>17.844200000000001</v>
      </c>
      <c r="E526">
        <v>7.5190999999999999</v>
      </c>
      <c r="F526">
        <v>3.0042</v>
      </c>
      <c r="G526">
        <v>0.10920000000000001</v>
      </c>
      <c r="H526">
        <v>5.96E-2</v>
      </c>
      <c r="I526">
        <v>-8.9399999999999993E-2</v>
      </c>
      <c r="J526">
        <f t="shared" si="28"/>
        <v>0.15319647515527243</v>
      </c>
      <c r="L526" t="str">
        <f t="shared" si="29"/>
        <v/>
      </c>
    </row>
    <row r="527" spans="2:12" hidden="1" x14ac:dyDescent="0.35">
      <c r="B527">
        <f t="shared" si="27"/>
        <v>30</v>
      </c>
      <c r="C527" t="s">
        <v>3</v>
      </c>
      <c r="D527">
        <v>17.529900000000001</v>
      </c>
      <c r="E527">
        <v>7.3547000000000002</v>
      </c>
      <c r="F527">
        <v>4.0271999999999997</v>
      </c>
      <c r="G527">
        <v>7.9399999999999998E-2</v>
      </c>
      <c r="H527">
        <v>0.1191</v>
      </c>
      <c r="I527">
        <v>-0.10920000000000001</v>
      </c>
      <c r="J527">
        <f t="shared" si="28"/>
        <v>0.18003835702427415</v>
      </c>
      <c r="L527" t="str">
        <f t="shared" si="29"/>
        <v/>
      </c>
    </row>
    <row r="528" spans="2:12" hidden="1" x14ac:dyDescent="0.35">
      <c r="B528">
        <f t="shared" si="27"/>
        <v>31</v>
      </c>
      <c r="C528" t="s">
        <v>2</v>
      </c>
      <c r="D528">
        <v>17.166599999999999</v>
      </c>
      <c r="E528">
        <v>8.4059000000000008</v>
      </c>
      <c r="F528">
        <v>2.1757</v>
      </c>
      <c r="G528">
        <v>0.1787</v>
      </c>
      <c r="H528">
        <v>4.9599999999999998E-2</v>
      </c>
      <c r="I528">
        <v>-0.10920000000000001</v>
      </c>
      <c r="J528">
        <f t="shared" si="28"/>
        <v>0.21521730878347123</v>
      </c>
      <c r="L528" t="str">
        <f t="shared" si="29"/>
        <v/>
      </c>
    </row>
    <row r="529" spans="2:12" hidden="1" x14ac:dyDescent="0.35">
      <c r="B529">
        <f t="shared" si="27"/>
        <v>32</v>
      </c>
      <c r="C529" t="s">
        <v>3</v>
      </c>
      <c r="D529">
        <v>16.309000000000001</v>
      </c>
      <c r="E529">
        <v>8.9448000000000008</v>
      </c>
      <c r="F529">
        <v>2.5575999999999999</v>
      </c>
      <c r="G529">
        <v>0.20849999999999999</v>
      </c>
      <c r="H529">
        <v>8.9399999999999993E-2</v>
      </c>
      <c r="I529">
        <v>-0.13900000000000001</v>
      </c>
      <c r="J529">
        <f t="shared" si="28"/>
        <v>0.26605565207302023</v>
      </c>
      <c r="L529" t="str">
        <f t="shared" si="29"/>
        <v/>
      </c>
    </row>
    <row r="530" spans="2:12" hidden="1" x14ac:dyDescent="0.35">
      <c r="B530">
        <f t="shared" si="27"/>
        <v>33</v>
      </c>
      <c r="C530" t="s">
        <v>2</v>
      </c>
      <c r="D530">
        <v>18.706600000000002</v>
      </c>
      <c r="E530">
        <v>7.851</v>
      </c>
      <c r="F530">
        <v>0.42720000000000002</v>
      </c>
      <c r="G530">
        <v>0.15890000000000001</v>
      </c>
      <c r="H530">
        <v>-6.9500000000000006E-2</v>
      </c>
      <c r="I530">
        <v>-4.9599999999999998E-2</v>
      </c>
      <c r="J530">
        <f t="shared" si="28"/>
        <v>0.18038741641256467</v>
      </c>
      <c r="L530" t="str">
        <f t="shared" si="29"/>
        <v/>
      </c>
    </row>
    <row r="531" spans="2:12" hidden="1" x14ac:dyDescent="0.35">
      <c r="B531">
        <f t="shared" si="27"/>
        <v>34</v>
      </c>
      <c r="C531" t="s">
        <v>3</v>
      </c>
      <c r="D531">
        <v>19.0764</v>
      </c>
      <c r="E531">
        <v>7.9489000000000001</v>
      </c>
      <c r="F531">
        <v>-0.58640000000000003</v>
      </c>
      <c r="G531">
        <v>0.1787</v>
      </c>
      <c r="H531">
        <v>-0.12909999999999999</v>
      </c>
      <c r="I531">
        <v>-2.98E-2</v>
      </c>
      <c r="J531">
        <f t="shared" si="28"/>
        <v>0.22246019868731576</v>
      </c>
      <c r="L531" t="str">
        <f t="shared" si="29"/>
        <v/>
      </c>
    </row>
    <row r="532" spans="2:12" hidden="1" x14ac:dyDescent="0.35">
      <c r="B532">
        <f t="shared" si="27"/>
        <v>35</v>
      </c>
      <c r="C532" t="s">
        <v>2</v>
      </c>
      <c r="D532">
        <v>19.3432</v>
      </c>
      <c r="E532">
        <v>6.9728000000000003</v>
      </c>
      <c r="F532">
        <v>1.3081</v>
      </c>
      <c r="G532">
        <v>8.9399999999999993E-2</v>
      </c>
      <c r="H532">
        <v>-3.9699999999999999E-2</v>
      </c>
      <c r="I532">
        <v>-2.98E-2</v>
      </c>
      <c r="J532">
        <f t="shared" si="28"/>
        <v>0.10225698020184246</v>
      </c>
      <c r="L532" t="str">
        <f t="shared" si="29"/>
        <v/>
      </c>
    </row>
    <row r="533" spans="2:12" hidden="1" x14ac:dyDescent="0.35">
      <c r="B533">
        <f t="shared" si="27"/>
        <v>36</v>
      </c>
      <c r="C533" t="s">
        <v>2</v>
      </c>
      <c r="D533">
        <v>20.478300000000001</v>
      </c>
      <c r="E533">
        <v>6.1536</v>
      </c>
      <c r="F533">
        <v>0.97599999999999998</v>
      </c>
      <c r="G533">
        <v>4.9599999999999998E-2</v>
      </c>
      <c r="H533">
        <v>-5.96E-2</v>
      </c>
      <c r="I533">
        <v>0</v>
      </c>
      <c r="J533">
        <f t="shared" si="28"/>
        <v>7.7539151401082543E-2</v>
      </c>
      <c r="L533" t="str">
        <f t="shared" si="29"/>
        <v/>
      </c>
    </row>
    <row r="534" spans="2:12" hidden="1" x14ac:dyDescent="0.35">
      <c r="B534">
        <f t="shared" si="27"/>
        <v>37</v>
      </c>
      <c r="C534" t="s">
        <v>3</v>
      </c>
      <c r="D534">
        <v>20.910699999999999</v>
      </c>
      <c r="E534">
        <v>6.1444000000000001</v>
      </c>
      <c r="F534">
        <v>-1.9400000000000001E-2</v>
      </c>
      <c r="G534">
        <v>5.96E-2</v>
      </c>
      <c r="H534">
        <v>-9.9299999999999999E-2</v>
      </c>
      <c r="I534">
        <v>1.9900000000000001E-2</v>
      </c>
      <c r="J534">
        <f t="shared" si="28"/>
        <v>0.1175102548716494</v>
      </c>
      <c r="L534" t="str">
        <f t="shared" si="29"/>
        <v/>
      </c>
    </row>
    <row r="535" spans="2:12" hidden="1" x14ac:dyDescent="0.35">
      <c r="B535">
        <f t="shared" si="27"/>
        <v>38</v>
      </c>
      <c r="C535" t="s">
        <v>2</v>
      </c>
      <c r="D535">
        <v>21.952000000000002</v>
      </c>
      <c r="E535">
        <v>4.4880000000000004</v>
      </c>
      <c r="F535">
        <v>1.9474</v>
      </c>
      <c r="G535">
        <v>9.9000000000000008E-3</v>
      </c>
      <c r="H535">
        <v>-1.9900000000000001E-2</v>
      </c>
      <c r="I535">
        <v>9.9000000000000008E-3</v>
      </c>
      <c r="J535">
        <f t="shared" si="28"/>
        <v>2.4331666609585134E-2</v>
      </c>
      <c r="L535" t="str">
        <f t="shared" si="29"/>
        <v/>
      </c>
    </row>
    <row r="536" spans="2:12" hidden="1" x14ac:dyDescent="0.35">
      <c r="B536">
        <f t="shared" si="27"/>
        <v>39</v>
      </c>
      <c r="C536" t="s">
        <v>2</v>
      </c>
      <c r="D536">
        <v>22.0502</v>
      </c>
      <c r="E536">
        <v>3.7966000000000002</v>
      </c>
      <c r="F536">
        <v>3.2025999999999999</v>
      </c>
      <c r="G536">
        <v>1.9900000000000001E-2</v>
      </c>
      <c r="H536">
        <v>-2.98E-2</v>
      </c>
      <c r="I536">
        <v>0</v>
      </c>
      <c r="J536">
        <f t="shared" si="28"/>
        <v>3.5833643409511125E-2</v>
      </c>
      <c r="L536" t="str">
        <f t="shared" si="29"/>
        <v/>
      </c>
    </row>
    <row r="537" spans="2:12" hidden="1" x14ac:dyDescent="0.35">
      <c r="B537">
        <f t="shared" si="27"/>
        <v>40</v>
      </c>
      <c r="C537" t="s">
        <v>2</v>
      </c>
      <c r="D537">
        <v>23.069099999999999</v>
      </c>
      <c r="E537">
        <v>2.8125</v>
      </c>
      <c r="F537">
        <v>3.3331</v>
      </c>
      <c r="G537">
        <v>3.9699999999999999E-2</v>
      </c>
      <c r="H537">
        <v>-4.9599999999999998E-2</v>
      </c>
      <c r="I537">
        <v>-3.9699999999999999E-2</v>
      </c>
      <c r="J537">
        <f t="shared" si="28"/>
        <v>7.4915552457417017E-2</v>
      </c>
      <c r="L537" t="str">
        <f t="shared" si="29"/>
        <v/>
      </c>
    </row>
    <row r="538" spans="2:12" hidden="1" x14ac:dyDescent="0.35">
      <c r="B538">
        <f t="shared" si="27"/>
        <v>41</v>
      </c>
      <c r="C538" t="s">
        <v>3</v>
      </c>
      <c r="D538">
        <v>23.152000000000001</v>
      </c>
      <c r="E538">
        <v>2.2765</v>
      </c>
      <c r="F538">
        <v>4.2704000000000004</v>
      </c>
      <c r="G538">
        <v>5.96E-2</v>
      </c>
      <c r="H538">
        <v>-6.9500000000000006E-2</v>
      </c>
      <c r="I538">
        <v>-3.9699999999999999E-2</v>
      </c>
      <c r="J538">
        <f t="shared" si="28"/>
        <v>9.9792284270879383E-2</v>
      </c>
      <c r="L538" t="str">
        <f t="shared" si="29"/>
        <v/>
      </c>
    </row>
    <row r="539" spans="2:12" hidden="1" x14ac:dyDescent="0.35">
      <c r="B539">
        <f t="shared" si="27"/>
        <v>42</v>
      </c>
      <c r="C539" t="s">
        <v>2</v>
      </c>
      <c r="D539">
        <v>23.922999999999998</v>
      </c>
      <c r="E539">
        <v>2.5545</v>
      </c>
      <c r="F539">
        <v>2.2879999999999998</v>
      </c>
      <c r="G539">
        <v>4.9599999999999998E-2</v>
      </c>
      <c r="H539">
        <v>-2.98E-2</v>
      </c>
      <c r="I539">
        <v>-5.96E-2</v>
      </c>
      <c r="J539">
        <f t="shared" si="28"/>
        <v>8.3068405546272525E-2</v>
      </c>
      <c r="L539" t="str">
        <f t="shared" si="29"/>
        <v/>
      </c>
    </row>
    <row r="540" spans="2:12" hidden="1" x14ac:dyDescent="0.35">
      <c r="B540">
        <f t="shared" si="27"/>
        <v>43</v>
      </c>
      <c r="C540" t="s">
        <v>3</v>
      </c>
      <c r="D540">
        <v>24.703800000000001</v>
      </c>
      <c r="E540">
        <v>1.8099000000000001</v>
      </c>
      <c r="F540">
        <v>2.3713000000000002</v>
      </c>
      <c r="G540">
        <v>5.96E-2</v>
      </c>
      <c r="H540">
        <v>-2.98E-2</v>
      </c>
      <c r="I540">
        <v>-6.9500000000000006E-2</v>
      </c>
      <c r="J540">
        <f t="shared" si="28"/>
        <v>9.628317610050055E-2</v>
      </c>
      <c r="L540" t="str">
        <f t="shared" si="29"/>
        <v/>
      </c>
    </row>
    <row r="541" spans="2:12" hidden="1" x14ac:dyDescent="0.35">
      <c r="B541">
        <f t="shared" si="27"/>
        <v>44</v>
      </c>
      <c r="C541" t="s">
        <v>2</v>
      </c>
      <c r="D541">
        <v>23.796399999999998</v>
      </c>
      <c r="E541">
        <v>3.26</v>
      </c>
      <c r="F541">
        <v>1.0747</v>
      </c>
      <c r="G541">
        <v>2.98E-2</v>
      </c>
      <c r="H541">
        <v>0</v>
      </c>
      <c r="I541">
        <v>-4.9599999999999998E-2</v>
      </c>
      <c r="J541">
        <f t="shared" si="28"/>
        <v>5.7863632792972824E-2</v>
      </c>
      <c r="L541" t="str">
        <f t="shared" si="29"/>
        <v/>
      </c>
    </row>
    <row r="542" spans="2:12" hidden="1" x14ac:dyDescent="0.35">
      <c r="B542">
        <f t="shared" si="27"/>
        <v>45</v>
      </c>
      <c r="C542" t="s">
        <v>2</v>
      </c>
      <c r="D542">
        <v>22.818300000000001</v>
      </c>
      <c r="E542">
        <v>4.2248000000000001</v>
      </c>
      <c r="F542">
        <v>0.89319999999999999</v>
      </c>
      <c r="G542">
        <v>9.9000000000000008E-3</v>
      </c>
      <c r="H542">
        <v>9.9000000000000008E-3</v>
      </c>
      <c r="I542">
        <v>-9.9000000000000008E-3</v>
      </c>
      <c r="J542">
        <f t="shared" si="28"/>
        <v>1.7147302994931887E-2</v>
      </c>
      <c r="L542" t="str">
        <f t="shared" si="29"/>
        <v/>
      </c>
    </row>
    <row r="543" spans="2:12" hidden="1" x14ac:dyDescent="0.35">
      <c r="B543">
        <f t="shared" si="27"/>
        <v>46</v>
      </c>
      <c r="C543" t="s">
        <v>3</v>
      </c>
      <c r="D543">
        <v>22.758299999999998</v>
      </c>
      <c r="E543">
        <v>4.7411000000000003</v>
      </c>
      <c r="F543">
        <v>-5.6599999999999998E-2</v>
      </c>
      <c r="G543">
        <v>-9.9000000000000008E-3</v>
      </c>
      <c r="H543">
        <v>2.98E-2</v>
      </c>
      <c r="I543">
        <v>-9.9000000000000008E-3</v>
      </c>
      <c r="J543">
        <f t="shared" si="28"/>
        <v>3.29250664388092E-2</v>
      </c>
      <c r="L543" t="str">
        <f t="shared" si="29"/>
        <v/>
      </c>
    </row>
    <row r="544" spans="2:12" hidden="1" x14ac:dyDescent="0.35">
      <c r="B544">
        <f t="shared" si="27"/>
        <v>47</v>
      </c>
      <c r="C544" t="s">
        <v>4</v>
      </c>
      <c r="D544">
        <v>18.908300000000001</v>
      </c>
      <c r="E544">
        <v>6.8158000000000003</v>
      </c>
      <c r="F544">
        <v>2.5983000000000001</v>
      </c>
      <c r="G544">
        <v>6.9500000000000006E-2</v>
      </c>
      <c r="H544">
        <v>9.9000000000000008E-3</v>
      </c>
      <c r="I544">
        <v>-4.9599999999999998E-2</v>
      </c>
      <c r="J544">
        <f t="shared" si="28"/>
        <v>8.5955918935230996E-2</v>
      </c>
      <c r="L544">
        <f t="shared" si="29"/>
        <v>8.5955918935230996E-2</v>
      </c>
    </row>
    <row r="545" spans="1:13" hidden="1" x14ac:dyDescent="0.35">
      <c r="B545">
        <f t="shared" si="27"/>
        <v>48</v>
      </c>
      <c r="C545" t="s">
        <v>4</v>
      </c>
      <c r="D545">
        <v>20.910599999999999</v>
      </c>
      <c r="E545">
        <v>5.4130000000000003</v>
      </c>
      <c r="F545">
        <v>1.9603999999999999</v>
      </c>
      <c r="G545">
        <v>9.9000000000000008E-3</v>
      </c>
      <c r="H545">
        <v>-1.9900000000000001E-2</v>
      </c>
      <c r="I545">
        <v>1.9900000000000001E-2</v>
      </c>
      <c r="J545">
        <f t="shared" si="28"/>
        <v>2.9833370577257944E-2</v>
      </c>
      <c r="L545">
        <f t="shared" si="29"/>
        <v>2.9833370577257944E-2</v>
      </c>
    </row>
    <row r="546" spans="1:13" hidden="1" x14ac:dyDescent="0.35">
      <c r="B546">
        <f t="shared" si="27"/>
        <v>49</v>
      </c>
      <c r="C546" t="s">
        <v>4</v>
      </c>
      <c r="D546">
        <v>24.7182</v>
      </c>
      <c r="E546">
        <v>2.9801000000000002</v>
      </c>
      <c r="F546">
        <v>-1.7100000000000001E-2</v>
      </c>
      <c r="G546">
        <v>3.9699999999999999E-2</v>
      </c>
      <c r="H546">
        <v>5.96E-2</v>
      </c>
      <c r="I546">
        <v>-6.9500000000000006E-2</v>
      </c>
      <c r="J546">
        <f t="shared" si="28"/>
        <v>9.9792284270879383E-2</v>
      </c>
      <c r="L546" t="str">
        <f t="shared" si="29"/>
        <v/>
      </c>
    </row>
    <row r="547" spans="1:13" hidden="1" x14ac:dyDescent="0.35">
      <c r="B547">
        <f t="shared" si="27"/>
        <v>50</v>
      </c>
      <c r="C547" t="s">
        <v>5</v>
      </c>
      <c r="D547">
        <v>21.225100000000001</v>
      </c>
      <c r="E547">
        <v>4.085</v>
      </c>
      <c r="F547">
        <v>4.1496000000000004</v>
      </c>
      <c r="G547">
        <v>1.9900000000000001E-2</v>
      </c>
      <c r="H547">
        <v>-1.9900000000000001E-2</v>
      </c>
      <c r="I547">
        <v>9.9000000000000008E-3</v>
      </c>
      <c r="J547">
        <f t="shared" si="28"/>
        <v>2.9833370577257944E-2</v>
      </c>
      <c r="L547">
        <f t="shared" si="29"/>
        <v>2.9833370577257944E-2</v>
      </c>
    </row>
    <row r="548" spans="1:13" hidden="1" x14ac:dyDescent="0.35">
      <c r="B548">
        <f t="shared" si="27"/>
        <v>51</v>
      </c>
      <c r="C548" t="s">
        <v>5</v>
      </c>
      <c r="D548">
        <v>25.581499999999998</v>
      </c>
      <c r="E548">
        <v>2.1168999999999998</v>
      </c>
      <c r="F548">
        <v>0.1613</v>
      </c>
      <c r="G548">
        <v>8.9399999999999993E-2</v>
      </c>
      <c r="H548">
        <v>7.9399999999999998E-2</v>
      </c>
      <c r="I548">
        <v>-8.9399999999999993E-2</v>
      </c>
      <c r="J548">
        <f t="shared" si="28"/>
        <v>0.14929527788915495</v>
      </c>
      <c r="L548" t="str">
        <f t="shared" si="29"/>
        <v/>
      </c>
    </row>
    <row r="549" spans="1:13" hidden="1" x14ac:dyDescent="0.35">
      <c r="B549">
        <f t="shared" si="27"/>
        <v>52</v>
      </c>
      <c r="C549" t="s">
        <v>5</v>
      </c>
      <c r="D549">
        <v>24.588999999999999</v>
      </c>
      <c r="E549">
        <v>3.6223000000000001</v>
      </c>
      <c r="F549">
        <v>-1.0653999999999999</v>
      </c>
      <c r="G549">
        <v>-9.9000000000000008E-3</v>
      </c>
      <c r="H549">
        <v>7.9399999999999998E-2</v>
      </c>
      <c r="I549">
        <v>-7.9399999999999998E-2</v>
      </c>
      <c r="J549">
        <f t="shared" si="28"/>
        <v>0.11272413228763395</v>
      </c>
      <c r="L549" t="str">
        <f t="shared" si="29"/>
        <v/>
      </c>
    </row>
    <row r="550" spans="1:13" hidden="1" x14ac:dyDescent="0.35">
      <c r="B550">
        <f t="shared" si="27"/>
        <v>53</v>
      </c>
      <c r="C550" t="s">
        <v>6</v>
      </c>
      <c r="D550">
        <v>19.9557</v>
      </c>
      <c r="E550">
        <v>5.476</v>
      </c>
      <c r="F550">
        <v>3.597</v>
      </c>
      <c r="G550">
        <v>0</v>
      </c>
      <c r="H550">
        <v>-9.9000000000000008E-3</v>
      </c>
      <c r="I550">
        <v>0</v>
      </c>
      <c r="J550">
        <f t="shared" si="28"/>
        <v>9.9000000000000008E-3</v>
      </c>
      <c r="L550">
        <f t="shared" si="29"/>
        <v>9.9000000000000008E-3</v>
      </c>
    </row>
    <row r="551" spans="1:13" hidden="1" x14ac:dyDescent="0.35">
      <c r="B551">
        <f t="shared" si="27"/>
        <v>54</v>
      </c>
      <c r="C551">
        <v>53</v>
      </c>
      <c r="J551">
        <f t="shared" si="28"/>
        <v>0</v>
      </c>
      <c r="L551" t="str">
        <f t="shared" si="29"/>
        <v/>
      </c>
    </row>
    <row r="552" spans="1:13" x14ac:dyDescent="0.35">
      <c r="A552" t="s">
        <v>0</v>
      </c>
      <c r="B552">
        <f t="shared" si="27"/>
        <v>0</v>
      </c>
      <c r="C552">
        <v>11</v>
      </c>
      <c r="D552">
        <v>101.76600000000001</v>
      </c>
      <c r="E552" t="s">
        <v>1</v>
      </c>
      <c r="J552">
        <f t="shared" si="28"/>
        <v>0</v>
      </c>
      <c r="L552" t="str">
        <f t="shared" si="29"/>
        <v/>
      </c>
      <c r="M552">
        <f>IF(B552=0,SUM(L553:L605),"")</f>
        <v>0.50940603407906582</v>
      </c>
    </row>
    <row r="553" spans="1:13" hidden="1" x14ac:dyDescent="0.35">
      <c r="B553">
        <f t="shared" si="27"/>
        <v>1</v>
      </c>
      <c r="C553" t="s">
        <v>2</v>
      </c>
      <c r="D553">
        <v>22.067299999999999</v>
      </c>
      <c r="E553">
        <v>7.5190999999999999</v>
      </c>
      <c r="F553">
        <v>4.1898999999999997</v>
      </c>
      <c r="G553">
        <v>5.9799999999999999E-2</v>
      </c>
      <c r="H553">
        <v>-3.9899999999999998E-2</v>
      </c>
      <c r="I553">
        <v>-6.9800000000000001E-2</v>
      </c>
      <c r="J553">
        <f t="shared" si="28"/>
        <v>0.10020024950068737</v>
      </c>
      <c r="L553" t="str">
        <f t="shared" si="29"/>
        <v/>
      </c>
    </row>
    <row r="554" spans="1:13" hidden="1" x14ac:dyDescent="0.35">
      <c r="B554">
        <f t="shared" si="27"/>
        <v>2</v>
      </c>
      <c r="C554" t="s">
        <v>3</v>
      </c>
      <c r="D554">
        <v>22.381599999999999</v>
      </c>
      <c r="E554">
        <v>7.3547000000000002</v>
      </c>
      <c r="F554">
        <v>3.1669</v>
      </c>
      <c r="G554">
        <v>1.9900000000000001E-2</v>
      </c>
      <c r="H554">
        <v>-8.9700000000000002E-2</v>
      </c>
      <c r="I554">
        <v>-0.10970000000000001</v>
      </c>
      <c r="J554">
        <f t="shared" si="28"/>
        <v>0.14309503834864437</v>
      </c>
      <c r="L554" t="str">
        <f t="shared" si="29"/>
        <v/>
      </c>
    </row>
    <row r="555" spans="1:13" hidden="1" x14ac:dyDescent="0.35">
      <c r="B555">
        <f t="shared" si="27"/>
        <v>3</v>
      </c>
      <c r="C555" t="s">
        <v>2</v>
      </c>
      <c r="D555">
        <v>22.744800000000001</v>
      </c>
      <c r="E555">
        <v>8.4059000000000008</v>
      </c>
      <c r="F555">
        <v>5.0183999999999997</v>
      </c>
      <c r="G555">
        <v>0.12959999999999999</v>
      </c>
      <c r="H555">
        <v>-0.01</v>
      </c>
      <c r="I555">
        <v>-0.10970000000000001</v>
      </c>
      <c r="J555">
        <f t="shared" si="28"/>
        <v>0.17008894731874849</v>
      </c>
      <c r="L555" t="str">
        <f t="shared" si="29"/>
        <v/>
      </c>
    </row>
    <row r="556" spans="1:13" hidden="1" x14ac:dyDescent="0.35">
      <c r="B556">
        <f t="shared" si="27"/>
        <v>4</v>
      </c>
      <c r="C556" t="s">
        <v>3</v>
      </c>
      <c r="D556">
        <v>23.602499999999999</v>
      </c>
      <c r="E556">
        <v>8.9448000000000008</v>
      </c>
      <c r="F556">
        <v>4.6364999999999998</v>
      </c>
      <c r="G556">
        <v>0.14960000000000001</v>
      </c>
      <c r="H556">
        <v>-2.9899999999999999E-2</v>
      </c>
      <c r="I556">
        <v>-0.16950000000000001</v>
      </c>
      <c r="J556">
        <f t="shared" si="28"/>
        <v>0.22804477630500553</v>
      </c>
      <c r="L556" t="str">
        <f t="shared" si="29"/>
        <v/>
      </c>
    </row>
    <row r="557" spans="1:13" hidden="1" x14ac:dyDescent="0.35">
      <c r="B557">
        <f t="shared" si="27"/>
        <v>5</v>
      </c>
      <c r="C557" t="s">
        <v>2</v>
      </c>
      <c r="D557">
        <v>22.305099999999999</v>
      </c>
      <c r="E557">
        <v>8.5742999999999991</v>
      </c>
      <c r="F557">
        <v>6.3296000000000001</v>
      </c>
      <c r="G557">
        <v>0.16950000000000001</v>
      </c>
      <c r="H557">
        <v>3.9899999999999998E-2</v>
      </c>
      <c r="I557">
        <v>-6.9800000000000001E-2</v>
      </c>
      <c r="J557">
        <f t="shared" si="28"/>
        <v>0.18760143922688868</v>
      </c>
      <c r="L557" t="str">
        <f t="shared" si="29"/>
        <v/>
      </c>
    </row>
    <row r="558" spans="1:13" hidden="1" x14ac:dyDescent="0.35">
      <c r="B558">
        <f t="shared" si="27"/>
        <v>6</v>
      </c>
      <c r="C558" t="s">
        <v>3</v>
      </c>
      <c r="D558">
        <v>22.814699999999998</v>
      </c>
      <c r="E558">
        <v>9.2566000000000006</v>
      </c>
      <c r="F558">
        <v>6.9996</v>
      </c>
      <c r="G558">
        <v>0.2293</v>
      </c>
      <c r="H558">
        <v>6.9800000000000001E-2</v>
      </c>
      <c r="I558">
        <v>-8.9700000000000002E-2</v>
      </c>
      <c r="J558">
        <f t="shared" si="28"/>
        <v>0.25592307437978312</v>
      </c>
      <c r="L558" t="str">
        <f t="shared" si="29"/>
        <v/>
      </c>
    </row>
    <row r="559" spans="1:13" hidden="1" x14ac:dyDescent="0.35">
      <c r="B559">
        <f t="shared" si="27"/>
        <v>7</v>
      </c>
      <c r="C559" t="s">
        <v>2</v>
      </c>
      <c r="D559">
        <v>21.204899999999999</v>
      </c>
      <c r="E559">
        <v>7.851</v>
      </c>
      <c r="F559">
        <v>6.7668999999999997</v>
      </c>
      <c r="G559">
        <v>0.1396</v>
      </c>
      <c r="H559">
        <v>5.9799999999999999E-2</v>
      </c>
      <c r="I559">
        <v>0.01</v>
      </c>
      <c r="J559">
        <f t="shared" si="28"/>
        <v>0.15219789748876297</v>
      </c>
      <c r="L559" t="str">
        <f t="shared" si="29"/>
        <v/>
      </c>
    </row>
    <row r="560" spans="1:13" hidden="1" x14ac:dyDescent="0.35">
      <c r="B560">
        <f t="shared" si="27"/>
        <v>8</v>
      </c>
      <c r="C560" t="s">
        <v>3</v>
      </c>
      <c r="D560">
        <v>20.835100000000001</v>
      </c>
      <c r="E560">
        <v>7.9489000000000001</v>
      </c>
      <c r="F560">
        <v>7.7805</v>
      </c>
      <c r="G560">
        <v>0.16950000000000001</v>
      </c>
      <c r="H560">
        <v>0.10970000000000001</v>
      </c>
      <c r="I560">
        <v>4.99E-2</v>
      </c>
      <c r="J560">
        <f t="shared" si="28"/>
        <v>0.2079768015909467</v>
      </c>
      <c r="L560" t="str">
        <f t="shared" si="29"/>
        <v/>
      </c>
    </row>
    <row r="561" spans="2:12" hidden="1" x14ac:dyDescent="0.35">
      <c r="B561">
        <f t="shared" si="27"/>
        <v>9</v>
      </c>
      <c r="C561" t="s">
        <v>2</v>
      </c>
      <c r="D561">
        <v>20.568300000000001</v>
      </c>
      <c r="E561">
        <v>6.9728000000000003</v>
      </c>
      <c r="F561">
        <v>5.8860000000000001</v>
      </c>
      <c r="G561">
        <v>4.99E-2</v>
      </c>
      <c r="H561">
        <v>2.9899999999999999E-2</v>
      </c>
      <c r="I561">
        <v>3.9899999999999998E-2</v>
      </c>
      <c r="J561">
        <f t="shared" si="28"/>
        <v>7.0540980996864511E-2</v>
      </c>
      <c r="L561" t="str">
        <f t="shared" si="29"/>
        <v/>
      </c>
    </row>
    <row r="562" spans="2:12" hidden="1" x14ac:dyDescent="0.35">
      <c r="B562">
        <f t="shared" si="27"/>
        <v>10</v>
      </c>
      <c r="C562" t="s">
        <v>2</v>
      </c>
      <c r="D562">
        <v>19.4331</v>
      </c>
      <c r="E562">
        <v>6.1536</v>
      </c>
      <c r="F562">
        <v>6.2180999999999997</v>
      </c>
      <c r="G562">
        <v>0.01</v>
      </c>
      <c r="H562">
        <v>4.99E-2</v>
      </c>
      <c r="I562">
        <v>7.9799999999999996E-2</v>
      </c>
      <c r="J562">
        <f t="shared" si="28"/>
        <v>9.4646975651628718E-2</v>
      </c>
      <c r="L562" t="str">
        <f t="shared" si="29"/>
        <v/>
      </c>
    </row>
    <row r="563" spans="2:12" hidden="1" x14ac:dyDescent="0.35">
      <c r="B563">
        <f t="shared" si="27"/>
        <v>11</v>
      </c>
      <c r="C563" t="s">
        <v>3</v>
      </c>
      <c r="D563">
        <v>19.000800000000002</v>
      </c>
      <c r="E563">
        <v>6.1444000000000001</v>
      </c>
      <c r="F563">
        <v>7.2134999999999998</v>
      </c>
      <c r="G563">
        <v>2.9899999999999999E-2</v>
      </c>
      <c r="H563">
        <v>7.9799999999999996E-2</v>
      </c>
      <c r="I563">
        <v>0.1196</v>
      </c>
      <c r="J563">
        <f t="shared" si="28"/>
        <v>0.14685438365946044</v>
      </c>
      <c r="L563" t="str">
        <f t="shared" si="29"/>
        <v/>
      </c>
    </row>
    <row r="564" spans="2:12" hidden="1" x14ac:dyDescent="0.35">
      <c r="B564">
        <f t="shared" si="27"/>
        <v>12</v>
      </c>
      <c r="C564" t="s">
        <v>2</v>
      </c>
      <c r="D564">
        <v>17.959499999999998</v>
      </c>
      <c r="E564">
        <v>4.4880000000000004</v>
      </c>
      <c r="F564">
        <v>5.2466999999999997</v>
      </c>
      <c r="G564">
        <v>-5.9799999999999999E-2</v>
      </c>
      <c r="H564">
        <v>2.9899999999999999E-2</v>
      </c>
      <c r="I564">
        <v>7.9799999999999996E-2</v>
      </c>
      <c r="J564">
        <f t="shared" si="28"/>
        <v>0.10410614775314664</v>
      </c>
      <c r="L564" t="str">
        <f t="shared" si="29"/>
        <v/>
      </c>
    </row>
    <row r="565" spans="2:12" hidden="1" x14ac:dyDescent="0.35">
      <c r="B565">
        <f t="shared" si="27"/>
        <v>13</v>
      </c>
      <c r="C565" t="s">
        <v>2</v>
      </c>
      <c r="D565">
        <v>17.8613</v>
      </c>
      <c r="E565">
        <v>3.7966000000000002</v>
      </c>
      <c r="F565">
        <v>3.9914999999999998</v>
      </c>
      <c r="G565">
        <v>-3.9899999999999998E-2</v>
      </c>
      <c r="H565">
        <v>3.9899999999999998E-2</v>
      </c>
      <c r="I565">
        <v>6.9800000000000001E-2</v>
      </c>
      <c r="J565">
        <f t="shared" si="28"/>
        <v>8.9755556931033528E-2</v>
      </c>
      <c r="L565" t="str">
        <f t="shared" si="29"/>
        <v/>
      </c>
    </row>
    <row r="566" spans="2:12" hidden="1" x14ac:dyDescent="0.35">
      <c r="B566">
        <f t="shared" si="27"/>
        <v>14</v>
      </c>
      <c r="C566" t="s">
        <v>2</v>
      </c>
      <c r="D566">
        <v>16.842300000000002</v>
      </c>
      <c r="E566">
        <v>2.8125</v>
      </c>
      <c r="F566">
        <v>3.8610000000000002</v>
      </c>
      <c r="G566">
        <v>-0.01</v>
      </c>
      <c r="H566">
        <v>4.99E-2</v>
      </c>
      <c r="I566">
        <v>2.9899999999999999E-2</v>
      </c>
      <c r="J566">
        <f t="shared" si="28"/>
        <v>5.9025587671788581E-2</v>
      </c>
      <c r="L566" t="str">
        <f t="shared" si="29"/>
        <v/>
      </c>
    </row>
    <row r="567" spans="2:12" hidden="1" x14ac:dyDescent="0.35">
      <c r="B567">
        <f t="shared" si="27"/>
        <v>15</v>
      </c>
      <c r="C567" t="s">
        <v>3</v>
      </c>
      <c r="D567">
        <v>16.759399999999999</v>
      </c>
      <c r="E567">
        <v>2.2765</v>
      </c>
      <c r="F567">
        <v>2.9237000000000002</v>
      </c>
      <c r="G567">
        <v>2.9899999999999999E-2</v>
      </c>
      <c r="H567">
        <v>7.9799999999999996E-2</v>
      </c>
      <c r="I567">
        <v>2.9899999999999999E-2</v>
      </c>
      <c r="J567">
        <f t="shared" si="28"/>
        <v>9.0310907425404596E-2</v>
      </c>
      <c r="L567" t="str">
        <f t="shared" si="29"/>
        <v/>
      </c>
    </row>
    <row r="568" spans="2:12" hidden="1" x14ac:dyDescent="0.35">
      <c r="B568">
        <f t="shared" si="27"/>
        <v>16</v>
      </c>
      <c r="C568" t="s">
        <v>2</v>
      </c>
      <c r="D568">
        <v>15.9885</v>
      </c>
      <c r="E568">
        <v>2.5545</v>
      </c>
      <c r="F568">
        <v>4.9061000000000003</v>
      </c>
      <c r="G568">
        <v>0</v>
      </c>
      <c r="H568">
        <v>1.9900000000000001E-2</v>
      </c>
      <c r="I568">
        <v>-0.01</v>
      </c>
      <c r="J568">
        <f t="shared" si="28"/>
        <v>2.2271281956816047E-2</v>
      </c>
      <c r="L568" t="str">
        <f t="shared" si="29"/>
        <v/>
      </c>
    </row>
    <row r="569" spans="2:12" hidden="1" x14ac:dyDescent="0.35">
      <c r="B569">
        <f t="shared" si="27"/>
        <v>17</v>
      </c>
      <c r="C569" t="s">
        <v>3</v>
      </c>
      <c r="D569">
        <v>15.207700000000001</v>
      </c>
      <c r="E569">
        <v>1.8099000000000001</v>
      </c>
      <c r="F569">
        <v>4.8228</v>
      </c>
      <c r="G569">
        <v>1.9900000000000001E-2</v>
      </c>
      <c r="H569">
        <v>1.9900000000000001E-2</v>
      </c>
      <c r="I569">
        <v>-2.9899999999999999E-2</v>
      </c>
      <c r="J569">
        <f t="shared" si="28"/>
        <v>4.1061295644438695E-2</v>
      </c>
      <c r="L569" t="str">
        <f t="shared" si="29"/>
        <v/>
      </c>
    </row>
    <row r="570" spans="2:12" hidden="1" x14ac:dyDescent="0.35">
      <c r="B570">
        <f t="shared" si="27"/>
        <v>18</v>
      </c>
      <c r="C570" t="s">
        <v>2</v>
      </c>
      <c r="D570">
        <v>16.115100000000002</v>
      </c>
      <c r="E570">
        <v>3.26</v>
      </c>
      <c r="F570">
        <v>6.1193999999999997</v>
      </c>
      <c r="G570">
        <v>-3.9899999999999998E-2</v>
      </c>
      <c r="H570">
        <v>-0.01</v>
      </c>
      <c r="I570">
        <v>0</v>
      </c>
      <c r="J570">
        <f t="shared" si="28"/>
        <v>4.1134049156386243E-2</v>
      </c>
      <c r="L570" t="str">
        <f t="shared" si="29"/>
        <v/>
      </c>
    </row>
    <row r="571" spans="2:12" hidden="1" x14ac:dyDescent="0.35">
      <c r="B571">
        <f t="shared" si="27"/>
        <v>19</v>
      </c>
      <c r="C571" t="s">
        <v>2</v>
      </c>
      <c r="D571">
        <v>17.0931</v>
      </c>
      <c r="E571">
        <v>4.2248000000000001</v>
      </c>
      <c r="F571">
        <v>6.3009000000000004</v>
      </c>
      <c r="G571">
        <v>-7.9799999999999996E-2</v>
      </c>
      <c r="H571">
        <v>-0.01</v>
      </c>
      <c r="I571">
        <v>3.9899999999999998E-2</v>
      </c>
      <c r="J571">
        <f t="shared" si="28"/>
        <v>8.9777781215621494E-2</v>
      </c>
      <c r="L571" t="str">
        <f t="shared" si="29"/>
        <v/>
      </c>
    </row>
    <row r="572" spans="2:12" hidden="1" x14ac:dyDescent="0.35">
      <c r="B572">
        <f t="shared" si="27"/>
        <v>20</v>
      </c>
      <c r="C572" t="s">
        <v>3</v>
      </c>
      <c r="D572">
        <v>17.153199999999998</v>
      </c>
      <c r="E572">
        <v>4.7411000000000003</v>
      </c>
      <c r="F572">
        <v>7.2507000000000001</v>
      </c>
      <c r="G572">
        <v>-0.10970000000000001</v>
      </c>
      <c r="H572">
        <v>-3.9899999999999998E-2</v>
      </c>
      <c r="I572">
        <v>3.9899999999999998E-2</v>
      </c>
      <c r="J572">
        <f t="shared" si="28"/>
        <v>0.12336170394413333</v>
      </c>
      <c r="L572" t="str">
        <f t="shared" si="29"/>
        <v/>
      </c>
    </row>
    <row r="573" spans="2:12" hidden="1" x14ac:dyDescent="0.35">
      <c r="B573">
        <f t="shared" si="27"/>
        <v>21</v>
      </c>
      <c r="C573" t="s">
        <v>4</v>
      </c>
      <c r="D573">
        <v>21.0032</v>
      </c>
      <c r="E573">
        <v>6.8158000000000003</v>
      </c>
      <c r="F573">
        <v>4.5957999999999997</v>
      </c>
      <c r="G573">
        <v>1.9900000000000001E-2</v>
      </c>
      <c r="H573">
        <v>-0.01</v>
      </c>
      <c r="I573">
        <v>0</v>
      </c>
      <c r="J573">
        <f t="shared" si="28"/>
        <v>2.2271281956816047E-2</v>
      </c>
      <c r="L573">
        <f t="shared" si="29"/>
        <v>2.2271281956816047E-2</v>
      </c>
    </row>
    <row r="574" spans="2:12" hidden="1" x14ac:dyDescent="0.35">
      <c r="B574">
        <f t="shared" si="27"/>
        <v>22</v>
      </c>
      <c r="C574" t="s">
        <v>4</v>
      </c>
      <c r="D574">
        <v>19.000900000000001</v>
      </c>
      <c r="E574">
        <v>5.4130000000000003</v>
      </c>
      <c r="F574">
        <v>5.2336999999999998</v>
      </c>
      <c r="G574">
        <v>-4.99E-2</v>
      </c>
      <c r="H574">
        <v>2.9899999999999999E-2</v>
      </c>
      <c r="I574">
        <v>7.9799999999999996E-2</v>
      </c>
      <c r="J574">
        <f t="shared" si="28"/>
        <v>9.8752518955214502E-2</v>
      </c>
      <c r="L574">
        <f t="shared" si="29"/>
        <v>9.8752518955214502E-2</v>
      </c>
    </row>
    <row r="575" spans="2:12" hidden="1" x14ac:dyDescent="0.35">
      <c r="B575">
        <f t="shared" si="27"/>
        <v>23</v>
      </c>
      <c r="C575" t="s">
        <v>4</v>
      </c>
      <c r="D575">
        <v>15.193199999999999</v>
      </c>
      <c r="E575">
        <v>2.9801000000000002</v>
      </c>
      <c r="F575">
        <v>7.2111999999999998</v>
      </c>
      <c r="G575">
        <v>-4.99E-2</v>
      </c>
      <c r="H575">
        <v>-9.9699999999999997E-2</v>
      </c>
      <c r="I575">
        <v>-7.9799999999999996E-2</v>
      </c>
      <c r="J575">
        <f t="shared" si="28"/>
        <v>0.13710630911814378</v>
      </c>
      <c r="L575" t="str">
        <f t="shared" si="29"/>
        <v/>
      </c>
    </row>
    <row r="576" spans="2:12" hidden="1" x14ac:dyDescent="0.35">
      <c r="B576">
        <f t="shared" si="27"/>
        <v>24</v>
      </c>
      <c r="C576" t="s">
        <v>5</v>
      </c>
      <c r="D576">
        <v>18.686299999999999</v>
      </c>
      <c r="E576">
        <v>4.085</v>
      </c>
      <c r="F576">
        <v>3.0445000000000002</v>
      </c>
      <c r="G576">
        <v>-3.9899999999999998E-2</v>
      </c>
      <c r="H576">
        <v>3.9899999999999998E-2</v>
      </c>
      <c r="I576">
        <v>7.9799999999999996E-2</v>
      </c>
      <c r="J576">
        <f t="shared" si="28"/>
        <v>9.7734640737048809E-2</v>
      </c>
      <c r="L576">
        <f t="shared" si="29"/>
        <v>9.7734640737048809E-2</v>
      </c>
    </row>
    <row r="577" spans="2:12" hidden="1" x14ac:dyDescent="0.35">
      <c r="B577">
        <f t="shared" si="27"/>
        <v>25</v>
      </c>
      <c r="C577" t="s">
        <v>5</v>
      </c>
      <c r="D577">
        <v>14.33</v>
      </c>
      <c r="E577">
        <v>2.1168999999999998</v>
      </c>
      <c r="F577">
        <v>7.0327999999999999</v>
      </c>
      <c r="G577">
        <v>3.9899999999999998E-2</v>
      </c>
      <c r="H577">
        <v>-0.1196</v>
      </c>
      <c r="I577">
        <v>-0.1396</v>
      </c>
      <c r="J577">
        <f t="shared" si="28"/>
        <v>0.18810723005775193</v>
      </c>
      <c r="L577" t="str">
        <f t="shared" si="29"/>
        <v/>
      </c>
    </row>
    <row r="578" spans="2:12" hidden="1" x14ac:dyDescent="0.35">
      <c r="B578">
        <f t="shared" si="27"/>
        <v>26</v>
      </c>
      <c r="C578" t="s">
        <v>5</v>
      </c>
      <c r="D578">
        <v>15.3225</v>
      </c>
      <c r="E578">
        <v>3.6223000000000001</v>
      </c>
      <c r="F578">
        <v>8.2594999999999992</v>
      </c>
      <c r="G578">
        <v>-0.1396</v>
      </c>
      <c r="H578">
        <v>-0.14960000000000001</v>
      </c>
      <c r="I578">
        <v>-9.9699999999999997E-2</v>
      </c>
      <c r="J578">
        <f t="shared" si="28"/>
        <v>0.22761460849427043</v>
      </c>
      <c r="L578" t="str">
        <f t="shared" si="29"/>
        <v/>
      </c>
    </row>
    <row r="579" spans="2:12" hidden="1" x14ac:dyDescent="0.35">
      <c r="B579">
        <f t="shared" ref="B579:B642" si="30">IF(A579="Mode",0,B578+1)</f>
        <v>27</v>
      </c>
      <c r="C579" t="s">
        <v>2</v>
      </c>
      <c r="D579">
        <v>17.606400000000001</v>
      </c>
      <c r="E579">
        <v>8.5742999999999991</v>
      </c>
      <c r="F579">
        <v>0.86450000000000005</v>
      </c>
      <c r="G579">
        <v>0.16950000000000001</v>
      </c>
      <c r="H579">
        <v>-3.9899999999999998E-2</v>
      </c>
      <c r="I579">
        <v>-6.9800000000000001E-2</v>
      </c>
      <c r="J579">
        <f t="shared" si="28"/>
        <v>0.18760143922688868</v>
      </c>
      <c r="L579" t="str">
        <f t="shared" si="29"/>
        <v/>
      </c>
    </row>
    <row r="580" spans="2:12" hidden="1" x14ac:dyDescent="0.35">
      <c r="B580">
        <f t="shared" si="30"/>
        <v>28</v>
      </c>
      <c r="C580" t="s">
        <v>3</v>
      </c>
      <c r="D580">
        <v>17.096800000000002</v>
      </c>
      <c r="E580">
        <v>9.2566000000000006</v>
      </c>
      <c r="F580">
        <v>0.19450000000000001</v>
      </c>
      <c r="G580">
        <v>0.2293</v>
      </c>
      <c r="H580">
        <v>-6.9800000000000001E-2</v>
      </c>
      <c r="I580">
        <v>-8.9700000000000002E-2</v>
      </c>
      <c r="J580">
        <f t="shared" ref="J580:J643" si="31">SQRT(G580^2+H580^2+I580^2)</f>
        <v>0.25592307437978312</v>
      </c>
      <c r="L580" t="str">
        <f t="shared" ref="L580:L643" si="32">IF(OR(B580=53, B580=21, B580=22, B580=47, B580=48, B580=24, B580=50),J580, "")</f>
        <v/>
      </c>
    </row>
    <row r="581" spans="2:12" hidden="1" x14ac:dyDescent="0.35">
      <c r="B581">
        <f t="shared" si="30"/>
        <v>29</v>
      </c>
      <c r="C581" t="s">
        <v>2</v>
      </c>
      <c r="D581">
        <v>17.844200000000001</v>
      </c>
      <c r="E581">
        <v>7.5190999999999999</v>
      </c>
      <c r="F581">
        <v>3.0042</v>
      </c>
      <c r="G581">
        <v>5.9799999999999999E-2</v>
      </c>
      <c r="H581">
        <v>3.9899999999999998E-2</v>
      </c>
      <c r="I581">
        <v>-6.9800000000000001E-2</v>
      </c>
      <c r="J581">
        <f t="shared" si="31"/>
        <v>0.10020024950068737</v>
      </c>
      <c r="L581" t="str">
        <f t="shared" si="32"/>
        <v/>
      </c>
    </row>
    <row r="582" spans="2:12" hidden="1" x14ac:dyDescent="0.35">
      <c r="B582">
        <f t="shared" si="30"/>
        <v>30</v>
      </c>
      <c r="C582" t="s">
        <v>3</v>
      </c>
      <c r="D582">
        <v>17.529900000000001</v>
      </c>
      <c r="E582">
        <v>7.3547000000000002</v>
      </c>
      <c r="F582">
        <v>4.0271999999999997</v>
      </c>
      <c r="G582">
        <v>1.9900000000000001E-2</v>
      </c>
      <c r="H582">
        <v>8.9700000000000002E-2</v>
      </c>
      <c r="I582">
        <v>-0.10970000000000001</v>
      </c>
      <c r="J582">
        <f t="shared" si="31"/>
        <v>0.14309503834864437</v>
      </c>
      <c r="L582" t="str">
        <f t="shared" si="32"/>
        <v/>
      </c>
    </row>
    <row r="583" spans="2:12" hidden="1" x14ac:dyDescent="0.35">
      <c r="B583">
        <f t="shared" si="30"/>
        <v>31</v>
      </c>
      <c r="C583" t="s">
        <v>2</v>
      </c>
      <c r="D583">
        <v>17.166599999999999</v>
      </c>
      <c r="E583">
        <v>8.4059000000000008</v>
      </c>
      <c r="F583">
        <v>2.1757</v>
      </c>
      <c r="G583">
        <v>0.12959999999999999</v>
      </c>
      <c r="H583">
        <v>0.01</v>
      </c>
      <c r="I583">
        <v>-0.10970000000000001</v>
      </c>
      <c r="J583">
        <f t="shared" si="31"/>
        <v>0.17008894731874849</v>
      </c>
      <c r="L583" t="str">
        <f t="shared" si="32"/>
        <v/>
      </c>
    </row>
    <row r="584" spans="2:12" hidden="1" x14ac:dyDescent="0.35">
      <c r="B584">
        <f t="shared" si="30"/>
        <v>32</v>
      </c>
      <c r="C584" t="s">
        <v>3</v>
      </c>
      <c r="D584">
        <v>16.309000000000001</v>
      </c>
      <c r="E584">
        <v>8.9448000000000008</v>
      </c>
      <c r="F584">
        <v>2.5575999999999999</v>
      </c>
      <c r="G584">
        <v>0.14960000000000001</v>
      </c>
      <c r="H584">
        <v>2.9899999999999999E-2</v>
      </c>
      <c r="I584">
        <v>-0.16950000000000001</v>
      </c>
      <c r="J584">
        <f t="shared" si="31"/>
        <v>0.22804477630500553</v>
      </c>
      <c r="L584" t="str">
        <f t="shared" si="32"/>
        <v/>
      </c>
    </row>
    <row r="585" spans="2:12" hidden="1" x14ac:dyDescent="0.35">
      <c r="B585">
        <f t="shared" si="30"/>
        <v>33</v>
      </c>
      <c r="C585" t="s">
        <v>2</v>
      </c>
      <c r="D585">
        <v>18.706600000000002</v>
      </c>
      <c r="E585">
        <v>7.851</v>
      </c>
      <c r="F585">
        <v>0.42720000000000002</v>
      </c>
      <c r="G585">
        <v>0.1396</v>
      </c>
      <c r="H585">
        <v>-5.9799999999999999E-2</v>
      </c>
      <c r="I585">
        <v>0.01</v>
      </c>
      <c r="J585">
        <f t="shared" si="31"/>
        <v>0.15219789748876297</v>
      </c>
      <c r="L585" t="str">
        <f t="shared" si="32"/>
        <v/>
      </c>
    </row>
    <row r="586" spans="2:12" hidden="1" x14ac:dyDescent="0.35">
      <c r="B586">
        <f t="shared" si="30"/>
        <v>34</v>
      </c>
      <c r="C586" t="s">
        <v>3</v>
      </c>
      <c r="D586">
        <v>19.0764</v>
      </c>
      <c r="E586">
        <v>7.9489000000000001</v>
      </c>
      <c r="F586">
        <v>-0.58640000000000003</v>
      </c>
      <c r="G586">
        <v>0.16950000000000001</v>
      </c>
      <c r="H586">
        <v>-0.10970000000000001</v>
      </c>
      <c r="I586">
        <v>4.99E-2</v>
      </c>
      <c r="J586">
        <f t="shared" si="31"/>
        <v>0.2079768015909467</v>
      </c>
      <c r="L586" t="str">
        <f t="shared" si="32"/>
        <v/>
      </c>
    </row>
    <row r="587" spans="2:12" hidden="1" x14ac:dyDescent="0.35">
      <c r="B587">
        <f t="shared" si="30"/>
        <v>35</v>
      </c>
      <c r="C587" t="s">
        <v>2</v>
      </c>
      <c r="D587">
        <v>19.3432</v>
      </c>
      <c r="E587">
        <v>6.9728000000000003</v>
      </c>
      <c r="F587">
        <v>1.3081</v>
      </c>
      <c r="G587">
        <v>4.99E-2</v>
      </c>
      <c r="H587">
        <v>-2.9899999999999999E-2</v>
      </c>
      <c r="I587">
        <v>3.9899999999999998E-2</v>
      </c>
      <c r="J587">
        <f t="shared" si="31"/>
        <v>7.0540980996864511E-2</v>
      </c>
      <c r="L587" t="str">
        <f t="shared" si="32"/>
        <v/>
      </c>
    </row>
    <row r="588" spans="2:12" hidden="1" x14ac:dyDescent="0.35">
      <c r="B588">
        <f t="shared" si="30"/>
        <v>36</v>
      </c>
      <c r="C588" t="s">
        <v>2</v>
      </c>
      <c r="D588">
        <v>20.478300000000001</v>
      </c>
      <c r="E588">
        <v>6.1536</v>
      </c>
      <c r="F588">
        <v>0.97599999999999998</v>
      </c>
      <c r="G588">
        <v>0.01</v>
      </c>
      <c r="H588">
        <v>-4.99E-2</v>
      </c>
      <c r="I588">
        <v>7.9799999999999996E-2</v>
      </c>
      <c r="J588">
        <f t="shared" si="31"/>
        <v>9.4646975651628718E-2</v>
      </c>
      <c r="L588" t="str">
        <f t="shared" si="32"/>
        <v/>
      </c>
    </row>
    <row r="589" spans="2:12" hidden="1" x14ac:dyDescent="0.35">
      <c r="B589">
        <f t="shared" si="30"/>
        <v>37</v>
      </c>
      <c r="C589" t="s">
        <v>3</v>
      </c>
      <c r="D589">
        <v>20.910699999999999</v>
      </c>
      <c r="E589">
        <v>6.1444000000000001</v>
      </c>
      <c r="F589">
        <v>-1.9400000000000001E-2</v>
      </c>
      <c r="G589">
        <v>2.9899999999999999E-2</v>
      </c>
      <c r="H589">
        <v>-7.9799999999999996E-2</v>
      </c>
      <c r="I589">
        <v>0.1196</v>
      </c>
      <c r="J589">
        <f t="shared" si="31"/>
        <v>0.14685438365946044</v>
      </c>
      <c r="L589" t="str">
        <f t="shared" si="32"/>
        <v/>
      </c>
    </row>
    <row r="590" spans="2:12" hidden="1" x14ac:dyDescent="0.35">
      <c r="B590">
        <f t="shared" si="30"/>
        <v>38</v>
      </c>
      <c r="C590" t="s">
        <v>2</v>
      </c>
      <c r="D590">
        <v>21.952000000000002</v>
      </c>
      <c r="E590">
        <v>4.4880000000000004</v>
      </c>
      <c r="F590">
        <v>1.9474</v>
      </c>
      <c r="G590">
        <v>-5.9799999999999999E-2</v>
      </c>
      <c r="H590">
        <v>-2.9899999999999999E-2</v>
      </c>
      <c r="I590">
        <v>7.9799999999999996E-2</v>
      </c>
      <c r="J590">
        <f t="shared" si="31"/>
        <v>0.10410614775314664</v>
      </c>
      <c r="L590" t="str">
        <f t="shared" si="32"/>
        <v/>
      </c>
    </row>
    <row r="591" spans="2:12" hidden="1" x14ac:dyDescent="0.35">
      <c r="B591">
        <f t="shared" si="30"/>
        <v>39</v>
      </c>
      <c r="C591" t="s">
        <v>2</v>
      </c>
      <c r="D591">
        <v>22.0502</v>
      </c>
      <c r="E591">
        <v>3.7966000000000002</v>
      </c>
      <c r="F591">
        <v>3.2025999999999999</v>
      </c>
      <c r="G591">
        <v>-3.9899999999999998E-2</v>
      </c>
      <c r="H591">
        <v>-3.9899999999999998E-2</v>
      </c>
      <c r="I591">
        <v>6.9800000000000001E-2</v>
      </c>
      <c r="J591">
        <f t="shared" si="31"/>
        <v>8.9755556931033528E-2</v>
      </c>
      <c r="L591" t="str">
        <f t="shared" si="32"/>
        <v/>
      </c>
    </row>
    <row r="592" spans="2:12" hidden="1" x14ac:dyDescent="0.35">
      <c r="B592">
        <f t="shared" si="30"/>
        <v>40</v>
      </c>
      <c r="C592" t="s">
        <v>2</v>
      </c>
      <c r="D592">
        <v>23.069099999999999</v>
      </c>
      <c r="E592">
        <v>2.8125</v>
      </c>
      <c r="F592">
        <v>3.3331</v>
      </c>
      <c r="G592">
        <v>-0.01</v>
      </c>
      <c r="H592">
        <v>-4.99E-2</v>
      </c>
      <c r="I592">
        <v>2.9899999999999999E-2</v>
      </c>
      <c r="J592">
        <f t="shared" si="31"/>
        <v>5.9025587671788581E-2</v>
      </c>
      <c r="L592" t="str">
        <f t="shared" si="32"/>
        <v/>
      </c>
    </row>
    <row r="593" spans="1:13" hidden="1" x14ac:dyDescent="0.35">
      <c r="B593">
        <f t="shared" si="30"/>
        <v>41</v>
      </c>
      <c r="C593" t="s">
        <v>3</v>
      </c>
      <c r="D593">
        <v>23.152000000000001</v>
      </c>
      <c r="E593">
        <v>2.2765</v>
      </c>
      <c r="F593">
        <v>4.2704000000000004</v>
      </c>
      <c r="G593">
        <v>2.9899999999999999E-2</v>
      </c>
      <c r="H593">
        <v>-7.9799999999999996E-2</v>
      </c>
      <c r="I593">
        <v>2.9899999999999999E-2</v>
      </c>
      <c r="J593">
        <f t="shared" si="31"/>
        <v>9.0310907425404596E-2</v>
      </c>
      <c r="L593" t="str">
        <f t="shared" si="32"/>
        <v/>
      </c>
    </row>
    <row r="594" spans="1:13" hidden="1" x14ac:dyDescent="0.35">
      <c r="B594">
        <f t="shared" si="30"/>
        <v>42</v>
      </c>
      <c r="C594" t="s">
        <v>2</v>
      </c>
      <c r="D594">
        <v>23.922999999999998</v>
      </c>
      <c r="E594">
        <v>2.5545</v>
      </c>
      <c r="F594">
        <v>2.2879999999999998</v>
      </c>
      <c r="G594">
        <v>0</v>
      </c>
      <c r="H594">
        <v>-1.9900000000000001E-2</v>
      </c>
      <c r="I594">
        <v>-0.01</v>
      </c>
      <c r="J594">
        <f t="shared" si="31"/>
        <v>2.2271281956816047E-2</v>
      </c>
      <c r="L594" t="str">
        <f t="shared" si="32"/>
        <v/>
      </c>
    </row>
    <row r="595" spans="1:13" hidden="1" x14ac:dyDescent="0.35">
      <c r="B595">
        <f t="shared" si="30"/>
        <v>43</v>
      </c>
      <c r="C595" t="s">
        <v>3</v>
      </c>
      <c r="D595">
        <v>24.703800000000001</v>
      </c>
      <c r="E595">
        <v>1.8099000000000001</v>
      </c>
      <c r="F595">
        <v>2.3713000000000002</v>
      </c>
      <c r="G595">
        <v>1.9900000000000001E-2</v>
      </c>
      <c r="H595">
        <v>-1.9900000000000001E-2</v>
      </c>
      <c r="I595">
        <v>-2.9899999999999999E-2</v>
      </c>
      <c r="J595">
        <f t="shared" si="31"/>
        <v>4.1061295644438695E-2</v>
      </c>
      <c r="L595" t="str">
        <f t="shared" si="32"/>
        <v/>
      </c>
    </row>
    <row r="596" spans="1:13" hidden="1" x14ac:dyDescent="0.35">
      <c r="B596">
        <f t="shared" si="30"/>
        <v>44</v>
      </c>
      <c r="C596" t="s">
        <v>2</v>
      </c>
      <c r="D596">
        <v>23.796399999999998</v>
      </c>
      <c r="E596">
        <v>3.26</v>
      </c>
      <c r="F596">
        <v>1.0747</v>
      </c>
      <c r="G596">
        <v>-3.9899999999999998E-2</v>
      </c>
      <c r="H596">
        <v>0.01</v>
      </c>
      <c r="I596">
        <v>0</v>
      </c>
      <c r="J596">
        <f t="shared" si="31"/>
        <v>4.1134049156386243E-2</v>
      </c>
      <c r="L596" t="str">
        <f t="shared" si="32"/>
        <v/>
      </c>
    </row>
    <row r="597" spans="1:13" hidden="1" x14ac:dyDescent="0.35">
      <c r="B597">
        <f t="shared" si="30"/>
        <v>45</v>
      </c>
      <c r="C597" t="s">
        <v>2</v>
      </c>
      <c r="D597">
        <v>22.818300000000001</v>
      </c>
      <c r="E597">
        <v>4.2248000000000001</v>
      </c>
      <c r="F597">
        <v>0.89319999999999999</v>
      </c>
      <c r="G597">
        <v>-7.9799999999999996E-2</v>
      </c>
      <c r="H597">
        <v>0.01</v>
      </c>
      <c r="I597">
        <v>3.9899999999999998E-2</v>
      </c>
      <c r="J597">
        <f t="shared" si="31"/>
        <v>8.9777781215621494E-2</v>
      </c>
      <c r="L597" t="str">
        <f t="shared" si="32"/>
        <v/>
      </c>
    </row>
    <row r="598" spans="1:13" hidden="1" x14ac:dyDescent="0.35">
      <c r="B598">
        <f t="shared" si="30"/>
        <v>46</v>
      </c>
      <c r="C598" t="s">
        <v>3</v>
      </c>
      <c r="D598">
        <v>22.758299999999998</v>
      </c>
      <c r="E598">
        <v>4.7411000000000003</v>
      </c>
      <c r="F598">
        <v>-5.6599999999999998E-2</v>
      </c>
      <c r="G598">
        <v>-0.10970000000000001</v>
      </c>
      <c r="H598">
        <v>3.9899999999999998E-2</v>
      </c>
      <c r="I598">
        <v>3.9899999999999998E-2</v>
      </c>
      <c r="J598">
        <f t="shared" si="31"/>
        <v>0.12336170394413333</v>
      </c>
      <c r="L598" t="str">
        <f t="shared" si="32"/>
        <v/>
      </c>
    </row>
    <row r="599" spans="1:13" hidden="1" x14ac:dyDescent="0.35">
      <c r="B599">
        <f t="shared" si="30"/>
        <v>47</v>
      </c>
      <c r="C599" t="s">
        <v>4</v>
      </c>
      <c r="D599">
        <v>18.908300000000001</v>
      </c>
      <c r="E599">
        <v>6.8158000000000003</v>
      </c>
      <c r="F599">
        <v>2.5983000000000001</v>
      </c>
      <c r="G599">
        <v>1.9900000000000001E-2</v>
      </c>
      <c r="H599">
        <v>0.01</v>
      </c>
      <c r="I599">
        <v>0</v>
      </c>
      <c r="J599">
        <f t="shared" si="31"/>
        <v>2.2271281956816047E-2</v>
      </c>
      <c r="L599">
        <f t="shared" si="32"/>
        <v>2.2271281956816047E-2</v>
      </c>
    </row>
    <row r="600" spans="1:13" hidden="1" x14ac:dyDescent="0.35">
      <c r="B600">
        <f t="shared" si="30"/>
        <v>48</v>
      </c>
      <c r="C600" t="s">
        <v>4</v>
      </c>
      <c r="D600">
        <v>20.910599999999999</v>
      </c>
      <c r="E600">
        <v>5.4130000000000003</v>
      </c>
      <c r="F600">
        <v>1.9603999999999999</v>
      </c>
      <c r="G600">
        <v>-4.99E-2</v>
      </c>
      <c r="H600">
        <v>-2.9899999999999999E-2</v>
      </c>
      <c r="I600">
        <v>7.9799999999999996E-2</v>
      </c>
      <c r="J600">
        <f t="shared" si="31"/>
        <v>9.8752518955214502E-2</v>
      </c>
      <c r="L600">
        <f t="shared" si="32"/>
        <v>9.8752518955214502E-2</v>
      </c>
    </row>
    <row r="601" spans="1:13" hidden="1" x14ac:dyDescent="0.35">
      <c r="B601">
        <f t="shared" si="30"/>
        <v>49</v>
      </c>
      <c r="C601" t="s">
        <v>4</v>
      </c>
      <c r="D601">
        <v>24.7182</v>
      </c>
      <c r="E601">
        <v>2.9801000000000002</v>
      </c>
      <c r="F601">
        <v>-1.7100000000000001E-2</v>
      </c>
      <c r="G601">
        <v>-4.99E-2</v>
      </c>
      <c r="H601">
        <v>9.9699999999999997E-2</v>
      </c>
      <c r="I601">
        <v>-7.9799999999999996E-2</v>
      </c>
      <c r="J601">
        <f t="shared" si="31"/>
        <v>0.13710630911814378</v>
      </c>
      <c r="L601" t="str">
        <f t="shared" si="32"/>
        <v/>
      </c>
    </row>
    <row r="602" spans="1:13" hidden="1" x14ac:dyDescent="0.35">
      <c r="B602">
        <f t="shared" si="30"/>
        <v>50</v>
      </c>
      <c r="C602" t="s">
        <v>5</v>
      </c>
      <c r="D602">
        <v>21.225100000000001</v>
      </c>
      <c r="E602">
        <v>4.085</v>
      </c>
      <c r="F602">
        <v>4.1496000000000004</v>
      </c>
      <c r="G602">
        <v>-3.9899999999999998E-2</v>
      </c>
      <c r="H602">
        <v>-3.9899999999999998E-2</v>
      </c>
      <c r="I602">
        <v>7.9799999999999996E-2</v>
      </c>
      <c r="J602">
        <f t="shared" si="31"/>
        <v>9.7734640737048809E-2</v>
      </c>
      <c r="L602">
        <f t="shared" si="32"/>
        <v>9.7734640737048809E-2</v>
      </c>
    </row>
    <row r="603" spans="1:13" hidden="1" x14ac:dyDescent="0.35">
      <c r="B603">
        <f t="shared" si="30"/>
        <v>51</v>
      </c>
      <c r="C603" t="s">
        <v>5</v>
      </c>
      <c r="D603">
        <v>25.581499999999998</v>
      </c>
      <c r="E603">
        <v>2.1168999999999998</v>
      </c>
      <c r="F603">
        <v>0.1613</v>
      </c>
      <c r="G603">
        <v>3.9899999999999998E-2</v>
      </c>
      <c r="H603">
        <v>0.1196</v>
      </c>
      <c r="I603">
        <v>-0.1396</v>
      </c>
      <c r="J603">
        <f t="shared" si="31"/>
        <v>0.18810723005775193</v>
      </c>
      <c r="L603" t="str">
        <f t="shared" si="32"/>
        <v/>
      </c>
    </row>
    <row r="604" spans="1:13" hidden="1" x14ac:dyDescent="0.35">
      <c r="B604">
        <f t="shared" si="30"/>
        <v>52</v>
      </c>
      <c r="C604" t="s">
        <v>5</v>
      </c>
      <c r="D604">
        <v>24.588999999999999</v>
      </c>
      <c r="E604">
        <v>3.6223000000000001</v>
      </c>
      <c r="F604">
        <v>-1.0653999999999999</v>
      </c>
      <c r="G604">
        <v>-0.1396</v>
      </c>
      <c r="H604">
        <v>0.14960000000000001</v>
      </c>
      <c r="I604">
        <v>-9.9699999999999997E-2</v>
      </c>
      <c r="J604">
        <f t="shared" si="31"/>
        <v>0.22761460849427043</v>
      </c>
      <c r="L604" t="str">
        <f t="shared" si="32"/>
        <v/>
      </c>
    </row>
    <row r="605" spans="1:13" hidden="1" x14ac:dyDescent="0.35">
      <c r="B605">
        <f t="shared" si="30"/>
        <v>53</v>
      </c>
      <c r="C605" t="s">
        <v>6</v>
      </c>
      <c r="D605">
        <v>19.9557</v>
      </c>
      <c r="E605">
        <v>5.476</v>
      </c>
      <c r="F605">
        <v>3.597</v>
      </c>
      <c r="G605">
        <v>-3.9899999999999998E-2</v>
      </c>
      <c r="H605">
        <v>0</v>
      </c>
      <c r="I605">
        <v>5.9799999999999999E-2</v>
      </c>
      <c r="J605">
        <f t="shared" si="31"/>
        <v>7.188915078090713E-2</v>
      </c>
      <c r="L605">
        <f t="shared" si="32"/>
        <v>7.188915078090713E-2</v>
      </c>
    </row>
    <row r="606" spans="1:13" hidden="1" x14ac:dyDescent="0.35">
      <c r="B606">
        <f t="shared" si="30"/>
        <v>54</v>
      </c>
      <c r="C606">
        <v>53</v>
      </c>
      <c r="J606">
        <f t="shared" si="31"/>
        <v>0</v>
      </c>
      <c r="L606" t="str">
        <f t="shared" si="32"/>
        <v/>
      </c>
    </row>
    <row r="607" spans="1:13" x14ac:dyDescent="0.35">
      <c r="A607" t="s">
        <v>0</v>
      </c>
      <c r="B607">
        <f t="shared" si="30"/>
        <v>0</v>
      </c>
      <c r="C607">
        <v>12</v>
      </c>
      <c r="D607">
        <v>122.761</v>
      </c>
      <c r="E607" t="s">
        <v>1</v>
      </c>
      <c r="J607">
        <f t="shared" si="31"/>
        <v>0</v>
      </c>
      <c r="L607" t="str">
        <f t="shared" si="32"/>
        <v/>
      </c>
      <c r="M607">
        <f>IF(B607=0,SUM(L608:L660),"")</f>
        <v>0.87134742721037906</v>
      </c>
    </row>
    <row r="608" spans="1:13" hidden="1" x14ac:dyDescent="0.35">
      <c r="B608">
        <f t="shared" si="30"/>
        <v>1</v>
      </c>
      <c r="C608" t="s">
        <v>2</v>
      </c>
      <c r="D608">
        <v>22.067299999999999</v>
      </c>
      <c r="E608">
        <v>7.5190999999999999</v>
      </c>
      <c r="F608">
        <v>4.1898999999999997</v>
      </c>
      <c r="G608">
        <v>-0.05</v>
      </c>
      <c r="H608">
        <v>0.13009999999999999</v>
      </c>
      <c r="I608">
        <v>-0.06</v>
      </c>
      <c r="J608">
        <f t="shared" si="31"/>
        <v>0.15174323708159121</v>
      </c>
      <c r="L608" t="str">
        <f t="shared" si="32"/>
        <v/>
      </c>
    </row>
    <row r="609" spans="2:12" hidden="1" x14ac:dyDescent="0.35">
      <c r="B609">
        <f t="shared" si="30"/>
        <v>2</v>
      </c>
      <c r="C609" t="s">
        <v>3</v>
      </c>
      <c r="D609">
        <v>22.381599999999999</v>
      </c>
      <c r="E609">
        <v>7.3547000000000002</v>
      </c>
      <c r="F609">
        <v>3.1669</v>
      </c>
      <c r="G609">
        <v>-7.0000000000000007E-2</v>
      </c>
      <c r="H609">
        <v>0.2001</v>
      </c>
      <c r="I609">
        <v>-0.1101</v>
      </c>
      <c r="J609">
        <f t="shared" si="31"/>
        <v>0.23887657901100309</v>
      </c>
      <c r="L609" t="str">
        <f t="shared" si="32"/>
        <v/>
      </c>
    </row>
    <row r="610" spans="2:12" hidden="1" x14ac:dyDescent="0.35">
      <c r="B610">
        <f t="shared" si="30"/>
        <v>3</v>
      </c>
      <c r="C610" t="s">
        <v>2</v>
      </c>
      <c r="D610">
        <v>22.744800000000001</v>
      </c>
      <c r="E610">
        <v>8.4059000000000008</v>
      </c>
      <c r="F610">
        <v>5.0183999999999997</v>
      </c>
      <c r="G610">
        <v>-0.01</v>
      </c>
      <c r="H610">
        <v>0.03</v>
      </c>
      <c r="I610">
        <v>0.02</v>
      </c>
      <c r="J610">
        <f t="shared" si="31"/>
        <v>3.7416573867739417E-2</v>
      </c>
      <c r="L610" t="str">
        <f t="shared" si="32"/>
        <v/>
      </c>
    </row>
    <row r="611" spans="2:12" hidden="1" x14ac:dyDescent="0.35">
      <c r="B611">
        <f t="shared" si="30"/>
        <v>4</v>
      </c>
      <c r="C611" t="s">
        <v>3</v>
      </c>
      <c r="D611">
        <v>23.602499999999999</v>
      </c>
      <c r="E611">
        <v>8.9448000000000008</v>
      </c>
      <c r="F611">
        <v>4.6364999999999998</v>
      </c>
      <c r="G611">
        <v>-0.02</v>
      </c>
      <c r="H611">
        <v>0.04</v>
      </c>
      <c r="I611">
        <v>0.02</v>
      </c>
      <c r="J611">
        <f t="shared" si="31"/>
        <v>4.8989794855663564E-2</v>
      </c>
      <c r="L611" t="str">
        <f t="shared" si="32"/>
        <v/>
      </c>
    </row>
    <row r="612" spans="2:12" hidden="1" x14ac:dyDescent="0.35">
      <c r="B612">
        <f t="shared" si="30"/>
        <v>5</v>
      </c>
      <c r="C612" t="s">
        <v>2</v>
      </c>
      <c r="D612">
        <v>22.305099999999999</v>
      </c>
      <c r="E612">
        <v>8.5742999999999991</v>
      </c>
      <c r="F612">
        <v>6.3296000000000001</v>
      </c>
      <c r="G612">
        <v>0.03</v>
      </c>
      <c r="H612">
        <v>-0.08</v>
      </c>
      <c r="I612">
        <v>0.10009999999999999</v>
      </c>
      <c r="J612">
        <f t="shared" si="31"/>
        <v>0.13160550900323284</v>
      </c>
      <c r="L612" t="str">
        <f t="shared" si="32"/>
        <v/>
      </c>
    </row>
    <row r="613" spans="2:12" hidden="1" x14ac:dyDescent="0.35">
      <c r="B613">
        <f t="shared" si="30"/>
        <v>6</v>
      </c>
      <c r="C613" t="s">
        <v>3</v>
      </c>
      <c r="D613">
        <v>22.814699999999998</v>
      </c>
      <c r="E613">
        <v>9.2566000000000006</v>
      </c>
      <c r="F613">
        <v>6.9996</v>
      </c>
      <c r="G613">
        <v>7.0000000000000007E-2</v>
      </c>
      <c r="H613">
        <v>-0.19009999999999999</v>
      </c>
      <c r="I613">
        <v>0.18010000000000001</v>
      </c>
      <c r="J613">
        <f t="shared" si="31"/>
        <v>0.27106091566288193</v>
      </c>
      <c r="L613" t="str">
        <f t="shared" si="32"/>
        <v/>
      </c>
    </row>
    <row r="614" spans="2:12" hidden="1" x14ac:dyDescent="0.35">
      <c r="B614">
        <f t="shared" si="30"/>
        <v>7</v>
      </c>
      <c r="C614" t="s">
        <v>2</v>
      </c>
      <c r="D614">
        <v>21.204899999999999</v>
      </c>
      <c r="E614">
        <v>7.851</v>
      </c>
      <c r="F614">
        <v>6.7668999999999997</v>
      </c>
      <c r="G614">
        <v>0.02</v>
      </c>
      <c r="H614">
        <v>-0.06</v>
      </c>
      <c r="I614">
        <v>7.0000000000000007E-2</v>
      </c>
      <c r="J614">
        <f t="shared" si="31"/>
        <v>9.4339811320566042E-2</v>
      </c>
      <c r="L614" t="str">
        <f t="shared" si="32"/>
        <v/>
      </c>
    </row>
    <row r="615" spans="2:12" hidden="1" x14ac:dyDescent="0.35">
      <c r="B615">
        <f t="shared" si="30"/>
        <v>8</v>
      </c>
      <c r="C615" t="s">
        <v>3</v>
      </c>
      <c r="D615">
        <v>20.835100000000001</v>
      </c>
      <c r="E615">
        <v>7.9489000000000001</v>
      </c>
      <c r="F615">
        <v>7.7805</v>
      </c>
      <c r="G615">
        <v>0.05</v>
      </c>
      <c r="H615">
        <v>-0.13009999999999999</v>
      </c>
      <c r="I615">
        <v>0.1201</v>
      </c>
      <c r="J615">
        <f t="shared" si="31"/>
        <v>0.18398374928237549</v>
      </c>
      <c r="L615" t="str">
        <f t="shared" si="32"/>
        <v/>
      </c>
    </row>
    <row r="616" spans="2:12" hidden="1" x14ac:dyDescent="0.35">
      <c r="B616">
        <f t="shared" si="30"/>
        <v>9</v>
      </c>
      <c r="C616" t="s">
        <v>2</v>
      </c>
      <c r="D616">
        <v>20.568300000000001</v>
      </c>
      <c r="E616">
        <v>6.9728000000000003</v>
      </c>
      <c r="F616">
        <v>5.8860000000000001</v>
      </c>
      <c r="G616">
        <v>-0.02</v>
      </c>
      <c r="H616">
        <v>0.06</v>
      </c>
      <c r="I616">
        <v>-0.02</v>
      </c>
      <c r="J616">
        <f t="shared" si="31"/>
        <v>6.6332495807107997E-2</v>
      </c>
      <c r="L616" t="str">
        <f t="shared" si="32"/>
        <v/>
      </c>
    </row>
    <row r="617" spans="2:12" hidden="1" x14ac:dyDescent="0.35">
      <c r="B617">
        <f t="shared" si="30"/>
        <v>10</v>
      </c>
      <c r="C617" t="s">
        <v>2</v>
      </c>
      <c r="D617">
        <v>19.4331</v>
      </c>
      <c r="E617">
        <v>6.1536</v>
      </c>
      <c r="F617">
        <v>6.2180999999999997</v>
      </c>
      <c r="G617">
        <v>-0.03</v>
      </c>
      <c r="H617">
        <v>0.09</v>
      </c>
      <c r="I617">
        <v>-0.05</v>
      </c>
      <c r="J617">
        <f t="shared" si="31"/>
        <v>0.10723805294763608</v>
      </c>
      <c r="L617" t="str">
        <f t="shared" si="32"/>
        <v/>
      </c>
    </row>
    <row r="618" spans="2:12" hidden="1" x14ac:dyDescent="0.35">
      <c r="B618">
        <f t="shared" si="30"/>
        <v>11</v>
      </c>
      <c r="C618" t="s">
        <v>3</v>
      </c>
      <c r="D618">
        <v>19.000800000000002</v>
      </c>
      <c r="E618">
        <v>6.1444000000000001</v>
      </c>
      <c r="F618">
        <v>7.2134999999999998</v>
      </c>
      <c r="G618">
        <v>-0.06</v>
      </c>
      <c r="H618">
        <v>0.13009999999999999</v>
      </c>
      <c r="I618">
        <v>-0.09</v>
      </c>
      <c r="J618">
        <f t="shared" si="31"/>
        <v>0.1691922279538868</v>
      </c>
      <c r="L618" t="str">
        <f t="shared" si="32"/>
        <v/>
      </c>
    </row>
    <row r="619" spans="2:12" hidden="1" x14ac:dyDescent="0.35">
      <c r="B619">
        <f t="shared" si="30"/>
        <v>12</v>
      </c>
      <c r="C619" t="s">
        <v>2</v>
      </c>
      <c r="D619">
        <v>17.959499999999998</v>
      </c>
      <c r="E619">
        <v>4.4880000000000004</v>
      </c>
      <c r="F619">
        <v>5.2466999999999997</v>
      </c>
      <c r="G619">
        <v>-0.03</v>
      </c>
      <c r="H619">
        <v>0.10009999999999999</v>
      </c>
      <c r="I619">
        <v>-0.06</v>
      </c>
      <c r="J619">
        <f t="shared" si="31"/>
        <v>0.12049900414526254</v>
      </c>
      <c r="L619" t="str">
        <f t="shared" si="32"/>
        <v/>
      </c>
    </row>
    <row r="620" spans="2:12" hidden="1" x14ac:dyDescent="0.35">
      <c r="B620">
        <f t="shared" si="30"/>
        <v>13</v>
      </c>
      <c r="C620" t="s">
        <v>2</v>
      </c>
      <c r="D620">
        <v>17.8613</v>
      </c>
      <c r="E620">
        <v>3.7966000000000002</v>
      </c>
      <c r="F620">
        <v>3.9914999999999998</v>
      </c>
      <c r="G620">
        <v>0.02</v>
      </c>
      <c r="H620">
        <v>0</v>
      </c>
      <c r="I620">
        <v>0.03</v>
      </c>
      <c r="J620">
        <f t="shared" si="31"/>
        <v>3.605551275463989E-2</v>
      </c>
      <c r="L620" t="str">
        <f t="shared" si="32"/>
        <v/>
      </c>
    </row>
    <row r="621" spans="2:12" hidden="1" x14ac:dyDescent="0.35">
      <c r="B621">
        <f t="shared" si="30"/>
        <v>14</v>
      </c>
      <c r="C621" t="s">
        <v>2</v>
      </c>
      <c r="D621">
        <v>16.842300000000002</v>
      </c>
      <c r="E621">
        <v>2.8125</v>
      </c>
      <c r="F621">
        <v>3.8610000000000002</v>
      </c>
      <c r="G621">
        <v>0.01</v>
      </c>
      <c r="H621">
        <v>0.04</v>
      </c>
      <c r="I621">
        <v>-0.01</v>
      </c>
      <c r="J621">
        <f t="shared" si="31"/>
        <v>4.2426406871192854E-2</v>
      </c>
      <c r="L621" t="str">
        <f t="shared" si="32"/>
        <v/>
      </c>
    </row>
    <row r="622" spans="2:12" hidden="1" x14ac:dyDescent="0.35">
      <c r="B622">
        <f t="shared" si="30"/>
        <v>15</v>
      </c>
      <c r="C622" t="s">
        <v>3</v>
      </c>
      <c r="D622">
        <v>16.759399999999999</v>
      </c>
      <c r="E622">
        <v>2.2765</v>
      </c>
      <c r="F622">
        <v>2.9237000000000002</v>
      </c>
      <c r="G622">
        <v>0.03</v>
      </c>
      <c r="H622">
        <v>0</v>
      </c>
      <c r="I622">
        <v>0.03</v>
      </c>
      <c r="J622">
        <f t="shared" si="31"/>
        <v>4.2426406871192854E-2</v>
      </c>
      <c r="L622" t="str">
        <f t="shared" si="32"/>
        <v/>
      </c>
    </row>
    <row r="623" spans="2:12" hidden="1" x14ac:dyDescent="0.35">
      <c r="B623">
        <f t="shared" si="30"/>
        <v>16</v>
      </c>
      <c r="C623" t="s">
        <v>2</v>
      </c>
      <c r="D623">
        <v>15.9885</v>
      </c>
      <c r="E623">
        <v>2.5545</v>
      </c>
      <c r="F623">
        <v>4.9061000000000003</v>
      </c>
      <c r="G623">
        <v>-0.02</v>
      </c>
      <c r="H623">
        <v>0.09</v>
      </c>
      <c r="I623">
        <v>-0.06</v>
      </c>
      <c r="J623">
        <f t="shared" si="31"/>
        <v>0.11</v>
      </c>
      <c r="L623" t="str">
        <f t="shared" si="32"/>
        <v/>
      </c>
    </row>
    <row r="624" spans="2:12" hidden="1" x14ac:dyDescent="0.35">
      <c r="B624">
        <f t="shared" si="30"/>
        <v>17</v>
      </c>
      <c r="C624" t="s">
        <v>3</v>
      </c>
      <c r="D624">
        <v>15.207700000000001</v>
      </c>
      <c r="E624">
        <v>1.8099000000000001</v>
      </c>
      <c r="F624">
        <v>4.8228</v>
      </c>
      <c r="G624">
        <v>-0.01</v>
      </c>
      <c r="H624">
        <v>0.08</v>
      </c>
      <c r="I624">
        <v>-0.06</v>
      </c>
      <c r="J624">
        <f t="shared" si="31"/>
        <v>0.10049875621120891</v>
      </c>
      <c r="L624" t="str">
        <f t="shared" si="32"/>
        <v/>
      </c>
    </row>
    <row r="625" spans="2:12" hidden="1" x14ac:dyDescent="0.35">
      <c r="B625">
        <f t="shared" si="30"/>
        <v>18</v>
      </c>
      <c r="C625" t="s">
        <v>2</v>
      </c>
      <c r="D625">
        <v>16.115100000000002</v>
      </c>
      <c r="E625">
        <v>3.26</v>
      </c>
      <c r="F625">
        <v>6.1193999999999997</v>
      </c>
      <c r="G625">
        <v>-0.04</v>
      </c>
      <c r="H625">
        <v>0.1201</v>
      </c>
      <c r="I625">
        <v>-0.10009999999999999</v>
      </c>
      <c r="J625">
        <f t="shared" si="31"/>
        <v>0.16138159746389921</v>
      </c>
      <c r="L625" t="str">
        <f t="shared" si="32"/>
        <v/>
      </c>
    </row>
    <row r="626" spans="2:12" hidden="1" x14ac:dyDescent="0.35">
      <c r="B626">
        <f t="shared" si="30"/>
        <v>19</v>
      </c>
      <c r="C626" t="s">
        <v>2</v>
      </c>
      <c r="D626">
        <v>17.0931</v>
      </c>
      <c r="E626">
        <v>4.2248000000000001</v>
      </c>
      <c r="F626">
        <v>6.3009000000000004</v>
      </c>
      <c r="G626">
        <v>-0.05</v>
      </c>
      <c r="H626">
        <v>0.1401</v>
      </c>
      <c r="I626">
        <v>-0.1101</v>
      </c>
      <c r="J626">
        <f t="shared" si="31"/>
        <v>0.1850676092675323</v>
      </c>
      <c r="L626" t="str">
        <f t="shared" si="32"/>
        <v/>
      </c>
    </row>
    <row r="627" spans="2:12" hidden="1" x14ac:dyDescent="0.35">
      <c r="B627">
        <f t="shared" si="30"/>
        <v>20</v>
      </c>
      <c r="C627" t="s">
        <v>3</v>
      </c>
      <c r="D627">
        <v>17.153199999999998</v>
      </c>
      <c r="E627">
        <v>4.7411000000000003</v>
      </c>
      <c r="F627">
        <v>7.2507000000000001</v>
      </c>
      <c r="G627">
        <v>-7.0000000000000007E-2</v>
      </c>
      <c r="H627">
        <v>0.15010000000000001</v>
      </c>
      <c r="I627">
        <v>-0.13009999999999999</v>
      </c>
      <c r="J627">
        <f t="shared" si="31"/>
        <v>0.21060868927943122</v>
      </c>
      <c r="L627" t="str">
        <f t="shared" si="32"/>
        <v/>
      </c>
    </row>
    <row r="628" spans="2:12" hidden="1" x14ac:dyDescent="0.35">
      <c r="B628">
        <f t="shared" si="30"/>
        <v>21</v>
      </c>
      <c r="C628" t="s">
        <v>4</v>
      </c>
      <c r="D628">
        <v>21.0032</v>
      </c>
      <c r="E628">
        <v>6.8158000000000003</v>
      </c>
      <c r="F628">
        <v>4.5957999999999997</v>
      </c>
      <c r="G628">
        <v>-0.04</v>
      </c>
      <c r="H628">
        <v>0.1101</v>
      </c>
      <c r="I628">
        <v>-0.06</v>
      </c>
      <c r="J628">
        <f t="shared" si="31"/>
        <v>0.13161310725</v>
      </c>
      <c r="L628">
        <f t="shared" si="32"/>
        <v>0.13161310725</v>
      </c>
    </row>
    <row r="629" spans="2:12" hidden="1" x14ac:dyDescent="0.35">
      <c r="B629">
        <f t="shared" si="30"/>
        <v>22</v>
      </c>
      <c r="C629" t="s">
        <v>4</v>
      </c>
      <c r="D629">
        <v>19.000900000000001</v>
      </c>
      <c r="E629">
        <v>5.4130000000000003</v>
      </c>
      <c r="F629">
        <v>5.2336999999999998</v>
      </c>
      <c r="G629">
        <v>-0.02</v>
      </c>
      <c r="H629">
        <v>7.0000000000000007E-2</v>
      </c>
      <c r="I629">
        <v>-0.03</v>
      </c>
      <c r="J629">
        <f t="shared" si="31"/>
        <v>7.8740078740118111E-2</v>
      </c>
      <c r="L629">
        <f t="shared" si="32"/>
        <v>7.8740078740118111E-2</v>
      </c>
    </row>
    <row r="630" spans="2:12" hidden="1" x14ac:dyDescent="0.35">
      <c r="B630">
        <f t="shared" si="30"/>
        <v>23</v>
      </c>
      <c r="C630" t="s">
        <v>4</v>
      </c>
      <c r="D630">
        <v>15.193199999999999</v>
      </c>
      <c r="E630">
        <v>2.9801000000000002</v>
      </c>
      <c r="F630">
        <v>7.2111999999999998</v>
      </c>
      <c r="G630">
        <v>0.02</v>
      </c>
      <c r="H630">
        <v>-0.01</v>
      </c>
      <c r="I630">
        <v>0</v>
      </c>
      <c r="J630">
        <f t="shared" si="31"/>
        <v>2.2360679774997897E-2</v>
      </c>
      <c r="L630" t="str">
        <f t="shared" si="32"/>
        <v/>
      </c>
    </row>
    <row r="631" spans="2:12" hidden="1" x14ac:dyDescent="0.35">
      <c r="B631">
        <f t="shared" si="30"/>
        <v>24</v>
      </c>
      <c r="C631" t="s">
        <v>5</v>
      </c>
      <c r="D631">
        <v>18.686299999999999</v>
      </c>
      <c r="E631">
        <v>4.085</v>
      </c>
      <c r="F631">
        <v>3.0445000000000002</v>
      </c>
      <c r="G631">
        <v>0.08</v>
      </c>
      <c r="H631">
        <v>-0.13009999999999999</v>
      </c>
      <c r="I631">
        <v>0.15010000000000001</v>
      </c>
      <c r="J631">
        <f t="shared" si="31"/>
        <v>0.21414018772757251</v>
      </c>
      <c r="L631">
        <f t="shared" si="32"/>
        <v>0.21414018772757251</v>
      </c>
    </row>
    <row r="632" spans="2:12" hidden="1" x14ac:dyDescent="0.35">
      <c r="B632">
        <f t="shared" si="30"/>
        <v>25</v>
      </c>
      <c r="C632" t="s">
        <v>5</v>
      </c>
      <c r="D632">
        <v>14.33</v>
      </c>
      <c r="E632">
        <v>2.1168999999999998</v>
      </c>
      <c r="F632">
        <v>7.0327999999999999</v>
      </c>
      <c r="G632">
        <v>0.05</v>
      </c>
      <c r="H632">
        <v>-0.06</v>
      </c>
      <c r="I632">
        <v>0.03</v>
      </c>
      <c r="J632">
        <f t="shared" si="31"/>
        <v>8.3666002653407553E-2</v>
      </c>
      <c r="L632" t="str">
        <f t="shared" si="32"/>
        <v/>
      </c>
    </row>
    <row r="633" spans="2:12" hidden="1" x14ac:dyDescent="0.35">
      <c r="B633">
        <f t="shared" si="30"/>
        <v>26</v>
      </c>
      <c r="C633" t="s">
        <v>5</v>
      </c>
      <c r="D633">
        <v>15.3225</v>
      </c>
      <c r="E633">
        <v>3.6223000000000001</v>
      </c>
      <c r="F633">
        <v>8.2594999999999992</v>
      </c>
      <c r="G633">
        <v>0.04</v>
      </c>
      <c r="H633">
        <v>-0.09</v>
      </c>
      <c r="I633">
        <v>7.0000000000000007E-2</v>
      </c>
      <c r="J633">
        <f t="shared" si="31"/>
        <v>0.12083045973594572</v>
      </c>
      <c r="L633" t="str">
        <f t="shared" si="32"/>
        <v/>
      </c>
    </row>
    <row r="634" spans="2:12" hidden="1" x14ac:dyDescent="0.35">
      <c r="B634">
        <f t="shared" si="30"/>
        <v>27</v>
      </c>
      <c r="C634" t="s">
        <v>2</v>
      </c>
      <c r="D634">
        <v>17.606400000000001</v>
      </c>
      <c r="E634">
        <v>8.5742999999999991</v>
      </c>
      <c r="F634">
        <v>0.86450000000000005</v>
      </c>
      <c r="G634">
        <v>0.03</v>
      </c>
      <c r="H634">
        <v>0.08</v>
      </c>
      <c r="I634">
        <v>0.10009999999999999</v>
      </c>
      <c r="J634">
        <f t="shared" si="31"/>
        <v>0.13160550900323284</v>
      </c>
      <c r="L634" t="str">
        <f t="shared" si="32"/>
        <v/>
      </c>
    </row>
    <row r="635" spans="2:12" hidden="1" x14ac:dyDescent="0.35">
      <c r="B635">
        <f t="shared" si="30"/>
        <v>28</v>
      </c>
      <c r="C635" t="s">
        <v>3</v>
      </c>
      <c r="D635">
        <v>17.096800000000002</v>
      </c>
      <c r="E635">
        <v>9.2566000000000006</v>
      </c>
      <c r="F635">
        <v>0.19450000000000001</v>
      </c>
      <c r="G635">
        <v>7.0000000000000007E-2</v>
      </c>
      <c r="H635">
        <v>0.19009999999999999</v>
      </c>
      <c r="I635">
        <v>0.18010000000000001</v>
      </c>
      <c r="J635">
        <f t="shared" si="31"/>
        <v>0.27106091566288193</v>
      </c>
      <c r="L635" t="str">
        <f t="shared" si="32"/>
        <v/>
      </c>
    </row>
    <row r="636" spans="2:12" hidden="1" x14ac:dyDescent="0.35">
      <c r="B636">
        <f t="shared" si="30"/>
        <v>29</v>
      </c>
      <c r="C636" t="s">
        <v>2</v>
      </c>
      <c r="D636">
        <v>17.844200000000001</v>
      </c>
      <c r="E636">
        <v>7.5190999999999999</v>
      </c>
      <c r="F636">
        <v>3.0042</v>
      </c>
      <c r="G636">
        <v>-0.05</v>
      </c>
      <c r="H636">
        <v>-0.13009999999999999</v>
      </c>
      <c r="I636">
        <v>-0.06</v>
      </c>
      <c r="J636">
        <f t="shared" si="31"/>
        <v>0.15174323708159121</v>
      </c>
      <c r="L636" t="str">
        <f t="shared" si="32"/>
        <v/>
      </c>
    </row>
    <row r="637" spans="2:12" hidden="1" x14ac:dyDescent="0.35">
      <c r="B637">
        <f t="shared" si="30"/>
        <v>30</v>
      </c>
      <c r="C637" t="s">
        <v>3</v>
      </c>
      <c r="D637">
        <v>17.529900000000001</v>
      </c>
      <c r="E637">
        <v>7.3547000000000002</v>
      </c>
      <c r="F637">
        <v>4.0271999999999997</v>
      </c>
      <c r="G637">
        <v>-7.0000000000000007E-2</v>
      </c>
      <c r="H637">
        <v>-0.2001</v>
      </c>
      <c r="I637">
        <v>-0.1101</v>
      </c>
      <c r="J637">
        <f t="shared" si="31"/>
        <v>0.23887657901100309</v>
      </c>
      <c r="L637" t="str">
        <f t="shared" si="32"/>
        <v/>
      </c>
    </row>
    <row r="638" spans="2:12" hidden="1" x14ac:dyDescent="0.35">
      <c r="B638">
        <f t="shared" si="30"/>
        <v>31</v>
      </c>
      <c r="C638" t="s">
        <v>2</v>
      </c>
      <c r="D638">
        <v>17.166599999999999</v>
      </c>
      <c r="E638">
        <v>8.4059000000000008</v>
      </c>
      <c r="F638">
        <v>2.1757</v>
      </c>
      <c r="G638">
        <v>-0.01</v>
      </c>
      <c r="H638">
        <v>-0.03</v>
      </c>
      <c r="I638">
        <v>0.02</v>
      </c>
      <c r="J638">
        <f t="shared" si="31"/>
        <v>3.7416573867739417E-2</v>
      </c>
      <c r="L638" t="str">
        <f t="shared" si="32"/>
        <v/>
      </c>
    </row>
    <row r="639" spans="2:12" hidden="1" x14ac:dyDescent="0.35">
      <c r="B639">
        <f t="shared" si="30"/>
        <v>32</v>
      </c>
      <c r="C639" t="s">
        <v>3</v>
      </c>
      <c r="D639">
        <v>16.309000000000001</v>
      </c>
      <c r="E639">
        <v>8.9448000000000008</v>
      </c>
      <c r="F639">
        <v>2.5575999999999999</v>
      </c>
      <c r="G639">
        <v>-0.02</v>
      </c>
      <c r="H639">
        <v>-0.04</v>
      </c>
      <c r="I639">
        <v>0.02</v>
      </c>
      <c r="J639">
        <f t="shared" si="31"/>
        <v>4.8989794855663564E-2</v>
      </c>
      <c r="L639" t="str">
        <f t="shared" si="32"/>
        <v/>
      </c>
    </row>
    <row r="640" spans="2:12" hidden="1" x14ac:dyDescent="0.35">
      <c r="B640">
        <f t="shared" si="30"/>
        <v>33</v>
      </c>
      <c r="C640" t="s">
        <v>2</v>
      </c>
      <c r="D640">
        <v>18.706600000000002</v>
      </c>
      <c r="E640">
        <v>7.851</v>
      </c>
      <c r="F640">
        <v>0.42720000000000002</v>
      </c>
      <c r="G640">
        <v>0.02</v>
      </c>
      <c r="H640">
        <v>0.06</v>
      </c>
      <c r="I640">
        <v>7.0000000000000007E-2</v>
      </c>
      <c r="J640">
        <f t="shared" si="31"/>
        <v>9.4339811320566042E-2</v>
      </c>
      <c r="L640" t="str">
        <f t="shared" si="32"/>
        <v/>
      </c>
    </row>
    <row r="641" spans="2:12" hidden="1" x14ac:dyDescent="0.35">
      <c r="B641">
        <f t="shared" si="30"/>
        <v>34</v>
      </c>
      <c r="C641" t="s">
        <v>3</v>
      </c>
      <c r="D641">
        <v>19.0764</v>
      </c>
      <c r="E641">
        <v>7.9489000000000001</v>
      </c>
      <c r="F641">
        <v>-0.58640000000000003</v>
      </c>
      <c r="G641">
        <v>0.05</v>
      </c>
      <c r="H641">
        <v>0.13009999999999999</v>
      </c>
      <c r="I641">
        <v>0.1201</v>
      </c>
      <c r="J641">
        <f t="shared" si="31"/>
        <v>0.18398374928237549</v>
      </c>
      <c r="L641" t="str">
        <f t="shared" si="32"/>
        <v/>
      </c>
    </row>
    <row r="642" spans="2:12" hidden="1" x14ac:dyDescent="0.35">
      <c r="B642">
        <f t="shared" si="30"/>
        <v>35</v>
      </c>
      <c r="C642" t="s">
        <v>2</v>
      </c>
      <c r="D642">
        <v>19.3432</v>
      </c>
      <c r="E642">
        <v>6.9728000000000003</v>
      </c>
      <c r="F642">
        <v>1.3081</v>
      </c>
      <c r="G642">
        <v>-0.02</v>
      </c>
      <c r="H642">
        <v>-0.06</v>
      </c>
      <c r="I642">
        <v>-0.02</v>
      </c>
      <c r="J642">
        <f t="shared" si="31"/>
        <v>6.6332495807107997E-2</v>
      </c>
      <c r="L642" t="str">
        <f t="shared" si="32"/>
        <v/>
      </c>
    </row>
    <row r="643" spans="2:12" hidden="1" x14ac:dyDescent="0.35">
      <c r="B643">
        <f t="shared" ref="B643:B706" si="33">IF(A643="Mode",0,B642+1)</f>
        <v>36</v>
      </c>
      <c r="C643" t="s">
        <v>2</v>
      </c>
      <c r="D643">
        <v>20.478300000000001</v>
      </c>
      <c r="E643">
        <v>6.1536</v>
      </c>
      <c r="F643">
        <v>0.97599999999999998</v>
      </c>
      <c r="G643">
        <v>-0.03</v>
      </c>
      <c r="H643">
        <v>-0.09</v>
      </c>
      <c r="I643">
        <v>-0.05</v>
      </c>
      <c r="J643">
        <f t="shared" si="31"/>
        <v>0.10723805294763608</v>
      </c>
      <c r="L643" t="str">
        <f t="shared" si="32"/>
        <v/>
      </c>
    </row>
    <row r="644" spans="2:12" hidden="1" x14ac:dyDescent="0.35">
      <c r="B644">
        <f t="shared" si="33"/>
        <v>37</v>
      </c>
      <c r="C644" t="s">
        <v>3</v>
      </c>
      <c r="D644">
        <v>20.910699999999999</v>
      </c>
      <c r="E644">
        <v>6.1444000000000001</v>
      </c>
      <c r="F644">
        <v>-1.9400000000000001E-2</v>
      </c>
      <c r="G644">
        <v>-0.06</v>
      </c>
      <c r="H644">
        <v>-0.13009999999999999</v>
      </c>
      <c r="I644">
        <v>-0.09</v>
      </c>
      <c r="J644">
        <f t="shared" ref="J644:J707" si="34">SQRT(G644^2+H644^2+I644^2)</f>
        <v>0.1691922279538868</v>
      </c>
      <c r="L644" t="str">
        <f t="shared" ref="L644:L707" si="35">IF(OR(B644=53, B644=21, B644=22, B644=47, B644=48, B644=24, B644=50),J644, "")</f>
        <v/>
      </c>
    </row>
    <row r="645" spans="2:12" hidden="1" x14ac:dyDescent="0.35">
      <c r="B645">
        <f t="shared" si="33"/>
        <v>38</v>
      </c>
      <c r="C645" t="s">
        <v>2</v>
      </c>
      <c r="D645">
        <v>21.952000000000002</v>
      </c>
      <c r="E645">
        <v>4.4880000000000004</v>
      </c>
      <c r="F645">
        <v>1.9474</v>
      </c>
      <c r="G645">
        <v>-0.03</v>
      </c>
      <c r="H645">
        <v>-0.10009999999999999</v>
      </c>
      <c r="I645">
        <v>-0.06</v>
      </c>
      <c r="J645">
        <f t="shared" si="34"/>
        <v>0.12049900414526254</v>
      </c>
      <c r="L645" t="str">
        <f t="shared" si="35"/>
        <v/>
      </c>
    </row>
    <row r="646" spans="2:12" hidden="1" x14ac:dyDescent="0.35">
      <c r="B646">
        <f t="shared" si="33"/>
        <v>39</v>
      </c>
      <c r="C646" t="s">
        <v>2</v>
      </c>
      <c r="D646">
        <v>22.0502</v>
      </c>
      <c r="E646">
        <v>3.7966000000000002</v>
      </c>
      <c r="F646">
        <v>3.2025999999999999</v>
      </c>
      <c r="G646">
        <v>0.02</v>
      </c>
      <c r="H646">
        <v>0</v>
      </c>
      <c r="I646">
        <v>0.03</v>
      </c>
      <c r="J646">
        <f t="shared" si="34"/>
        <v>3.605551275463989E-2</v>
      </c>
      <c r="L646" t="str">
        <f t="shared" si="35"/>
        <v/>
      </c>
    </row>
    <row r="647" spans="2:12" hidden="1" x14ac:dyDescent="0.35">
      <c r="B647">
        <f t="shared" si="33"/>
        <v>40</v>
      </c>
      <c r="C647" t="s">
        <v>2</v>
      </c>
      <c r="D647">
        <v>23.069099999999999</v>
      </c>
      <c r="E647">
        <v>2.8125</v>
      </c>
      <c r="F647">
        <v>3.3331</v>
      </c>
      <c r="G647">
        <v>0.01</v>
      </c>
      <c r="H647">
        <v>-0.04</v>
      </c>
      <c r="I647">
        <v>-0.01</v>
      </c>
      <c r="J647">
        <f t="shared" si="34"/>
        <v>4.2426406871192854E-2</v>
      </c>
      <c r="L647" t="str">
        <f t="shared" si="35"/>
        <v/>
      </c>
    </row>
    <row r="648" spans="2:12" hidden="1" x14ac:dyDescent="0.35">
      <c r="B648">
        <f t="shared" si="33"/>
        <v>41</v>
      </c>
      <c r="C648" t="s">
        <v>3</v>
      </c>
      <c r="D648">
        <v>23.152000000000001</v>
      </c>
      <c r="E648">
        <v>2.2765</v>
      </c>
      <c r="F648">
        <v>4.2704000000000004</v>
      </c>
      <c r="G648">
        <v>0.03</v>
      </c>
      <c r="H648">
        <v>0</v>
      </c>
      <c r="I648">
        <v>0.03</v>
      </c>
      <c r="J648">
        <f t="shared" si="34"/>
        <v>4.2426406871192854E-2</v>
      </c>
      <c r="L648" t="str">
        <f t="shared" si="35"/>
        <v/>
      </c>
    </row>
    <row r="649" spans="2:12" hidden="1" x14ac:dyDescent="0.35">
      <c r="B649">
        <f t="shared" si="33"/>
        <v>42</v>
      </c>
      <c r="C649" t="s">
        <v>2</v>
      </c>
      <c r="D649">
        <v>23.922999999999998</v>
      </c>
      <c r="E649">
        <v>2.5545</v>
      </c>
      <c r="F649">
        <v>2.2879999999999998</v>
      </c>
      <c r="G649">
        <v>-0.02</v>
      </c>
      <c r="H649">
        <v>-0.09</v>
      </c>
      <c r="I649">
        <v>-0.06</v>
      </c>
      <c r="J649">
        <f t="shared" si="34"/>
        <v>0.11</v>
      </c>
      <c r="L649" t="str">
        <f t="shared" si="35"/>
        <v/>
      </c>
    </row>
    <row r="650" spans="2:12" hidden="1" x14ac:dyDescent="0.35">
      <c r="B650">
        <f t="shared" si="33"/>
        <v>43</v>
      </c>
      <c r="C650" t="s">
        <v>3</v>
      </c>
      <c r="D650">
        <v>24.703800000000001</v>
      </c>
      <c r="E650">
        <v>1.8099000000000001</v>
      </c>
      <c r="F650">
        <v>2.3713000000000002</v>
      </c>
      <c r="G650">
        <v>-0.01</v>
      </c>
      <c r="H650">
        <v>-0.08</v>
      </c>
      <c r="I650">
        <v>-0.06</v>
      </c>
      <c r="J650">
        <f t="shared" si="34"/>
        <v>0.10049875621120891</v>
      </c>
      <c r="L650" t="str">
        <f t="shared" si="35"/>
        <v/>
      </c>
    </row>
    <row r="651" spans="2:12" hidden="1" x14ac:dyDescent="0.35">
      <c r="B651">
        <f t="shared" si="33"/>
        <v>44</v>
      </c>
      <c r="C651" t="s">
        <v>2</v>
      </c>
      <c r="D651">
        <v>23.796399999999998</v>
      </c>
      <c r="E651">
        <v>3.26</v>
      </c>
      <c r="F651">
        <v>1.0747</v>
      </c>
      <c r="G651">
        <v>-0.04</v>
      </c>
      <c r="H651">
        <v>-0.1201</v>
      </c>
      <c r="I651">
        <v>-0.10009999999999999</v>
      </c>
      <c r="J651">
        <f t="shared" si="34"/>
        <v>0.16138159746389921</v>
      </c>
      <c r="L651" t="str">
        <f t="shared" si="35"/>
        <v/>
      </c>
    </row>
    <row r="652" spans="2:12" hidden="1" x14ac:dyDescent="0.35">
      <c r="B652">
        <f t="shared" si="33"/>
        <v>45</v>
      </c>
      <c r="C652" t="s">
        <v>2</v>
      </c>
      <c r="D652">
        <v>22.818300000000001</v>
      </c>
      <c r="E652">
        <v>4.2248000000000001</v>
      </c>
      <c r="F652">
        <v>0.89319999999999999</v>
      </c>
      <c r="G652">
        <v>-0.05</v>
      </c>
      <c r="H652">
        <v>-0.1401</v>
      </c>
      <c r="I652">
        <v>-0.1101</v>
      </c>
      <c r="J652">
        <f t="shared" si="34"/>
        <v>0.1850676092675323</v>
      </c>
      <c r="L652" t="str">
        <f t="shared" si="35"/>
        <v/>
      </c>
    </row>
    <row r="653" spans="2:12" hidden="1" x14ac:dyDescent="0.35">
      <c r="B653">
        <f t="shared" si="33"/>
        <v>46</v>
      </c>
      <c r="C653" t="s">
        <v>3</v>
      </c>
      <c r="D653">
        <v>22.758299999999998</v>
      </c>
      <c r="E653">
        <v>4.7411000000000003</v>
      </c>
      <c r="F653">
        <v>-5.6599999999999998E-2</v>
      </c>
      <c r="G653">
        <v>-7.0000000000000007E-2</v>
      </c>
      <c r="H653">
        <v>-0.15010000000000001</v>
      </c>
      <c r="I653">
        <v>-0.13009999999999999</v>
      </c>
      <c r="J653">
        <f t="shared" si="34"/>
        <v>0.21060868927943122</v>
      </c>
      <c r="L653" t="str">
        <f t="shared" si="35"/>
        <v/>
      </c>
    </row>
    <row r="654" spans="2:12" hidden="1" x14ac:dyDescent="0.35">
      <c r="B654">
        <f t="shared" si="33"/>
        <v>47</v>
      </c>
      <c r="C654" t="s">
        <v>4</v>
      </c>
      <c r="D654">
        <v>18.908300000000001</v>
      </c>
      <c r="E654">
        <v>6.8158000000000003</v>
      </c>
      <c r="F654">
        <v>2.5983000000000001</v>
      </c>
      <c r="G654">
        <v>-0.04</v>
      </c>
      <c r="H654">
        <v>-0.1101</v>
      </c>
      <c r="I654">
        <v>-0.06</v>
      </c>
      <c r="J654">
        <f t="shared" si="34"/>
        <v>0.13161310725</v>
      </c>
      <c r="L654">
        <f t="shared" si="35"/>
        <v>0.13161310725</v>
      </c>
    </row>
    <row r="655" spans="2:12" hidden="1" x14ac:dyDescent="0.35">
      <c r="B655">
        <f t="shared" si="33"/>
        <v>48</v>
      </c>
      <c r="C655" t="s">
        <v>4</v>
      </c>
      <c r="D655">
        <v>20.910599999999999</v>
      </c>
      <c r="E655">
        <v>5.4130000000000003</v>
      </c>
      <c r="F655">
        <v>1.9603999999999999</v>
      </c>
      <c r="G655">
        <v>-0.02</v>
      </c>
      <c r="H655">
        <v>-7.0000000000000007E-2</v>
      </c>
      <c r="I655">
        <v>-0.03</v>
      </c>
      <c r="J655">
        <f t="shared" si="34"/>
        <v>7.8740078740118111E-2</v>
      </c>
      <c r="L655">
        <f t="shared" si="35"/>
        <v>7.8740078740118111E-2</v>
      </c>
    </row>
    <row r="656" spans="2:12" hidden="1" x14ac:dyDescent="0.35">
      <c r="B656">
        <f t="shared" si="33"/>
        <v>49</v>
      </c>
      <c r="C656" t="s">
        <v>4</v>
      </c>
      <c r="D656">
        <v>24.7182</v>
      </c>
      <c r="E656">
        <v>2.9801000000000002</v>
      </c>
      <c r="F656">
        <v>-1.7100000000000001E-2</v>
      </c>
      <c r="G656">
        <v>0.02</v>
      </c>
      <c r="H656">
        <v>0.01</v>
      </c>
      <c r="I656">
        <v>0</v>
      </c>
      <c r="J656">
        <f t="shared" si="34"/>
        <v>2.2360679774997897E-2</v>
      </c>
      <c r="L656" t="str">
        <f t="shared" si="35"/>
        <v/>
      </c>
    </row>
    <row r="657" spans="1:13" hidden="1" x14ac:dyDescent="0.35">
      <c r="B657">
        <f t="shared" si="33"/>
        <v>50</v>
      </c>
      <c r="C657" t="s">
        <v>5</v>
      </c>
      <c r="D657">
        <v>21.225100000000001</v>
      </c>
      <c r="E657">
        <v>4.085</v>
      </c>
      <c r="F657">
        <v>4.1496000000000004</v>
      </c>
      <c r="G657">
        <v>0.08</v>
      </c>
      <c r="H657">
        <v>0.13009999999999999</v>
      </c>
      <c r="I657">
        <v>0.15010000000000001</v>
      </c>
      <c r="J657">
        <f t="shared" si="34"/>
        <v>0.21414018772757251</v>
      </c>
      <c r="L657">
        <f t="shared" si="35"/>
        <v>0.21414018772757251</v>
      </c>
    </row>
    <row r="658" spans="1:13" hidden="1" x14ac:dyDescent="0.35">
      <c r="B658">
        <f t="shared" si="33"/>
        <v>51</v>
      </c>
      <c r="C658" t="s">
        <v>5</v>
      </c>
      <c r="D658">
        <v>25.581499999999998</v>
      </c>
      <c r="E658">
        <v>2.1168999999999998</v>
      </c>
      <c r="F658">
        <v>0.1613</v>
      </c>
      <c r="G658">
        <v>0.05</v>
      </c>
      <c r="H658">
        <v>0.06</v>
      </c>
      <c r="I658">
        <v>0.03</v>
      </c>
      <c r="J658">
        <f t="shared" si="34"/>
        <v>8.3666002653407553E-2</v>
      </c>
      <c r="L658" t="str">
        <f t="shared" si="35"/>
        <v/>
      </c>
    </row>
    <row r="659" spans="1:13" hidden="1" x14ac:dyDescent="0.35">
      <c r="B659">
        <f t="shared" si="33"/>
        <v>52</v>
      </c>
      <c r="C659" t="s">
        <v>5</v>
      </c>
      <c r="D659">
        <v>24.588999999999999</v>
      </c>
      <c r="E659">
        <v>3.6223000000000001</v>
      </c>
      <c r="F659">
        <v>-1.0653999999999999</v>
      </c>
      <c r="G659">
        <v>0.04</v>
      </c>
      <c r="H659">
        <v>0.09</v>
      </c>
      <c r="I659">
        <v>7.0000000000000007E-2</v>
      </c>
      <c r="J659">
        <f t="shared" si="34"/>
        <v>0.12083045973594572</v>
      </c>
      <c r="L659" t="str">
        <f t="shared" si="35"/>
        <v/>
      </c>
    </row>
    <row r="660" spans="1:13" hidden="1" x14ac:dyDescent="0.35">
      <c r="B660">
        <f t="shared" si="33"/>
        <v>53</v>
      </c>
      <c r="C660" t="s">
        <v>6</v>
      </c>
      <c r="D660">
        <v>19.9557</v>
      </c>
      <c r="E660">
        <v>5.476</v>
      </c>
      <c r="F660">
        <v>3.597</v>
      </c>
      <c r="G660">
        <v>0.01</v>
      </c>
      <c r="H660">
        <v>0</v>
      </c>
      <c r="I660">
        <v>0.02</v>
      </c>
      <c r="J660">
        <f t="shared" si="34"/>
        <v>2.2360679774997897E-2</v>
      </c>
      <c r="L660">
        <f t="shared" si="35"/>
        <v>2.2360679774997897E-2</v>
      </c>
    </row>
    <row r="661" spans="1:13" hidden="1" x14ac:dyDescent="0.35">
      <c r="B661">
        <f t="shared" si="33"/>
        <v>54</v>
      </c>
      <c r="C661">
        <v>53</v>
      </c>
      <c r="J661">
        <f t="shared" si="34"/>
        <v>0</v>
      </c>
      <c r="L661" t="str">
        <f t="shared" si="35"/>
        <v/>
      </c>
    </row>
    <row r="662" spans="1:13" x14ac:dyDescent="0.35">
      <c r="A662" t="s">
        <v>0</v>
      </c>
      <c r="B662">
        <f t="shared" si="33"/>
        <v>0</v>
      </c>
      <c r="C662">
        <v>13</v>
      </c>
      <c r="D662">
        <v>138.19300000000001</v>
      </c>
      <c r="E662" t="s">
        <v>1</v>
      </c>
      <c r="J662">
        <f t="shared" si="34"/>
        <v>0</v>
      </c>
      <c r="L662" t="str">
        <f t="shared" si="35"/>
        <v/>
      </c>
      <c r="M662">
        <f>IF(B662=0,SUM(L663:L715),"")</f>
        <v>0.39446946133121574</v>
      </c>
    </row>
    <row r="663" spans="1:13" hidden="1" x14ac:dyDescent="0.35">
      <c r="B663">
        <f t="shared" si="33"/>
        <v>1</v>
      </c>
      <c r="C663" t="s">
        <v>2</v>
      </c>
      <c r="D663">
        <v>22.067299999999999</v>
      </c>
      <c r="E663">
        <v>7.5190999999999999</v>
      </c>
      <c r="F663">
        <v>4.1898999999999997</v>
      </c>
      <c r="G663">
        <v>-2.98E-2</v>
      </c>
      <c r="H663">
        <v>3.9800000000000002E-2</v>
      </c>
      <c r="I663">
        <v>-9.9500000000000005E-2</v>
      </c>
      <c r="J663">
        <f t="shared" si="34"/>
        <v>0.11123097590149968</v>
      </c>
      <c r="L663" t="str">
        <f t="shared" si="35"/>
        <v/>
      </c>
    </row>
    <row r="664" spans="1:13" hidden="1" x14ac:dyDescent="0.35">
      <c r="B664">
        <f t="shared" si="33"/>
        <v>2</v>
      </c>
      <c r="C664" t="s">
        <v>3</v>
      </c>
      <c r="D664">
        <v>22.381599999999999</v>
      </c>
      <c r="E664">
        <v>7.3547000000000002</v>
      </c>
      <c r="F664">
        <v>3.1669</v>
      </c>
      <c r="G664">
        <v>-5.9700000000000003E-2</v>
      </c>
      <c r="H664">
        <v>6.9599999999999995E-2</v>
      </c>
      <c r="I664">
        <v>-0.13930000000000001</v>
      </c>
      <c r="J664">
        <f t="shared" si="34"/>
        <v>0.16677152035044834</v>
      </c>
      <c r="L664" t="str">
        <f t="shared" si="35"/>
        <v/>
      </c>
    </row>
    <row r="665" spans="1:13" hidden="1" x14ac:dyDescent="0.35">
      <c r="B665">
        <f t="shared" si="33"/>
        <v>3</v>
      </c>
      <c r="C665" t="s">
        <v>2</v>
      </c>
      <c r="D665">
        <v>22.744800000000001</v>
      </c>
      <c r="E665">
        <v>8.4059000000000008</v>
      </c>
      <c r="F665">
        <v>5.0183999999999997</v>
      </c>
      <c r="G665">
        <v>-9.9000000000000008E-3</v>
      </c>
      <c r="H665">
        <v>2.98E-2</v>
      </c>
      <c r="I665">
        <v>-9.9500000000000005E-2</v>
      </c>
      <c r="J665">
        <f t="shared" si="34"/>
        <v>0.10433743335926948</v>
      </c>
      <c r="L665" t="str">
        <f t="shared" si="35"/>
        <v/>
      </c>
    </row>
    <row r="666" spans="1:13" hidden="1" x14ac:dyDescent="0.35">
      <c r="B666">
        <f t="shared" si="33"/>
        <v>4</v>
      </c>
      <c r="C666" t="s">
        <v>3</v>
      </c>
      <c r="D666">
        <v>23.602499999999999</v>
      </c>
      <c r="E666">
        <v>8.9448000000000008</v>
      </c>
      <c r="F666">
        <v>4.6364999999999998</v>
      </c>
      <c r="G666">
        <v>-2.98E-2</v>
      </c>
      <c r="H666">
        <v>7.9600000000000004E-2</v>
      </c>
      <c r="I666">
        <v>-0.13930000000000001</v>
      </c>
      <c r="J666">
        <f t="shared" si="34"/>
        <v>0.16318299543763745</v>
      </c>
      <c r="L666" t="str">
        <f t="shared" si="35"/>
        <v/>
      </c>
    </row>
    <row r="667" spans="1:13" hidden="1" x14ac:dyDescent="0.35">
      <c r="B667">
        <f t="shared" si="33"/>
        <v>5</v>
      </c>
      <c r="C667" t="s">
        <v>2</v>
      </c>
      <c r="D667">
        <v>22.305099999999999</v>
      </c>
      <c r="E667">
        <v>8.5742999999999991</v>
      </c>
      <c r="F667">
        <v>6.3296000000000001</v>
      </c>
      <c r="G667">
        <v>2.98E-2</v>
      </c>
      <c r="H667">
        <v>-4.9700000000000001E-2</v>
      </c>
      <c r="I667">
        <v>-9.9000000000000008E-3</v>
      </c>
      <c r="J667">
        <f t="shared" si="34"/>
        <v>5.8788944538918204E-2</v>
      </c>
      <c r="L667" t="str">
        <f t="shared" si="35"/>
        <v/>
      </c>
    </row>
    <row r="668" spans="1:13" hidden="1" x14ac:dyDescent="0.35">
      <c r="B668">
        <f t="shared" si="33"/>
        <v>6</v>
      </c>
      <c r="C668" t="s">
        <v>3</v>
      </c>
      <c r="D668">
        <v>22.814699999999998</v>
      </c>
      <c r="E668">
        <v>9.2566000000000006</v>
      </c>
      <c r="F668">
        <v>6.9996</v>
      </c>
      <c r="G668">
        <v>5.9700000000000003E-2</v>
      </c>
      <c r="H668">
        <v>-8.9499999999999996E-2</v>
      </c>
      <c r="I668">
        <v>9.9000000000000008E-3</v>
      </c>
      <c r="J668">
        <f t="shared" si="34"/>
        <v>0.10803865049138665</v>
      </c>
      <c r="L668" t="str">
        <f t="shared" si="35"/>
        <v/>
      </c>
    </row>
    <row r="669" spans="1:13" hidden="1" x14ac:dyDescent="0.35">
      <c r="B669">
        <f t="shared" si="33"/>
        <v>7</v>
      </c>
      <c r="C669" t="s">
        <v>2</v>
      </c>
      <c r="D669">
        <v>21.204899999999999</v>
      </c>
      <c r="E669">
        <v>7.851</v>
      </c>
      <c r="F669">
        <v>6.7668999999999997</v>
      </c>
      <c r="G669">
        <v>3.9800000000000002E-2</v>
      </c>
      <c r="H669">
        <v>-7.9600000000000004E-2</v>
      </c>
      <c r="I669">
        <v>2.98E-2</v>
      </c>
      <c r="J669">
        <f t="shared" si="34"/>
        <v>9.3852224267728462E-2</v>
      </c>
      <c r="L669" t="str">
        <f t="shared" si="35"/>
        <v/>
      </c>
    </row>
    <row r="670" spans="1:13" hidden="1" x14ac:dyDescent="0.35">
      <c r="B670">
        <f t="shared" si="33"/>
        <v>8</v>
      </c>
      <c r="C670" t="s">
        <v>3</v>
      </c>
      <c r="D670">
        <v>20.835100000000001</v>
      </c>
      <c r="E670">
        <v>7.9489000000000001</v>
      </c>
      <c r="F670">
        <v>7.7805</v>
      </c>
      <c r="G670">
        <v>6.9599999999999995E-2</v>
      </c>
      <c r="H670">
        <v>-0.11940000000000001</v>
      </c>
      <c r="I670">
        <v>7.9600000000000004E-2</v>
      </c>
      <c r="J670">
        <f t="shared" si="34"/>
        <v>0.15948880838478918</v>
      </c>
      <c r="L670" t="str">
        <f t="shared" si="35"/>
        <v/>
      </c>
    </row>
    <row r="671" spans="1:13" hidden="1" x14ac:dyDescent="0.35">
      <c r="B671">
        <f t="shared" si="33"/>
        <v>9</v>
      </c>
      <c r="C671" t="s">
        <v>2</v>
      </c>
      <c r="D671">
        <v>20.568300000000001</v>
      </c>
      <c r="E671">
        <v>6.9728000000000003</v>
      </c>
      <c r="F671">
        <v>5.8860000000000001</v>
      </c>
      <c r="G671">
        <v>0</v>
      </c>
      <c r="H671">
        <v>-3.9800000000000002E-2</v>
      </c>
      <c r="I671">
        <v>-9.9000000000000008E-3</v>
      </c>
      <c r="J671">
        <f t="shared" si="34"/>
        <v>4.1012802879101057E-2</v>
      </c>
      <c r="L671" t="str">
        <f t="shared" si="35"/>
        <v/>
      </c>
    </row>
    <row r="672" spans="1:13" hidden="1" x14ac:dyDescent="0.35">
      <c r="B672">
        <f t="shared" si="33"/>
        <v>10</v>
      </c>
      <c r="C672" t="s">
        <v>2</v>
      </c>
      <c r="D672">
        <v>19.4331</v>
      </c>
      <c r="E672">
        <v>6.1536</v>
      </c>
      <c r="F672">
        <v>6.2180999999999997</v>
      </c>
      <c r="G672">
        <v>-1.9900000000000001E-2</v>
      </c>
      <c r="H672">
        <v>1.9900000000000001E-2</v>
      </c>
      <c r="I672">
        <v>-4.9700000000000001E-2</v>
      </c>
      <c r="J672">
        <f t="shared" si="34"/>
        <v>5.7114884224692256E-2</v>
      </c>
      <c r="L672" t="str">
        <f t="shared" si="35"/>
        <v/>
      </c>
    </row>
    <row r="673" spans="2:12" hidden="1" x14ac:dyDescent="0.35">
      <c r="B673">
        <f t="shared" si="33"/>
        <v>11</v>
      </c>
      <c r="C673" t="s">
        <v>3</v>
      </c>
      <c r="D673">
        <v>19.000800000000002</v>
      </c>
      <c r="E673">
        <v>6.1444000000000001</v>
      </c>
      <c r="F673">
        <v>7.2134999999999998</v>
      </c>
      <c r="G673">
        <v>-3.9800000000000002E-2</v>
      </c>
      <c r="H673">
        <v>4.9700000000000001E-2</v>
      </c>
      <c r="I673">
        <v>-6.9599999999999995E-2</v>
      </c>
      <c r="J673">
        <f t="shared" si="34"/>
        <v>9.4330747903321535E-2</v>
      </c>
      <c r="L673" t="str">
        <f t="shared" si="35"/>
        <v/>
      </c>
    </row>
    <row r="674" spans="2:12" hidden="1" x14ac:dyDescent="0.35">
      <c r="B674">
        <f t="shared" si="33"/>
        <v>12</v>
      </c>
      <c r="C674" t="s">
        <v>2</v>
      </c>
      <c r="D674">
        <v>17.959499999999998</v>
      </c>
      <c r="E674">
        <v>4.4880000000000004</v>
      </c>
      <c r="F674">
        <v>5.2466999999999997</v>
      </c>
      <c r="G674">
        <v>-5.9700000000000003E-2</v>
      </c>
      <c r="H674">
        <v>0.1094</v>
      </c>
      <c r="I674">
        <v>-0.1293</v>
      </c>
      <c r="J674">
        <f t="shared" si="34"/>
        <v>0.17958546711802711</v>
      </c>
      <c r="L674" t="str">
        <f t="shared" si="35"/>
        <v/>
      </c>
    </row>
    <row r="675" spans="2:12" hidden="1" x14ac:dyDescent="0.35">
      <c r="B675">
        <f t="shared" si="33"/>
        <v>13</v>
      </c>
      <c r="C675" t="s">
        <v>2</v>
      </c>
      <c r="D675">
        <v>17.8613</v>
      </c>
      <c r="E675">
        <v>3.7966000000000002</v>
      </c>
      <c r="F675">
        <v>3.9914999999999998</v>
      </c>
      <c r="G675">
        <v>-9.9000000000000008E-3</v>
      </c>
      <c r="H675">
        <v>0</v>
      </c>
      <c r="I675">
        <v>-2.98E-2</v>
      </c>
      <c r="J675">
        <f t="shared" si="34"/>
        <v>3.1401433088316208E-2</v>
      </c>
      <c r="L675" t="str">
        <f t="shared" si="35"/>
        <v/>
      </c>
    </row>
    <row r="676" spans="2:12" hidden="1" x14ac:dyDescent="0.35">
      <c r="B676">
        <f t="shared" si="33"/>
        <v>14</v>
      </c>
      <c r="C676" t="s">
        <v>2</v>
      </c>
      <c r="D676">
        <v>16.842300000000002</v>
      </c>
      <c r="E676">
        <v>2.8125</v>
      </c>
      <c r="F676">
        <v>3.8610000000000002</v>
      </c>
      <c r="G676">
        <v>1.9900000000000001E-2</v>
      </c>
      <c r="H676">
        <v>-7.9600000000000004E-2</v>
      </c>
      <c r="I676">
        <v>4.9700000000000001E-2</v>
      </c>
      <c r="J676">
        <f t="shared" si="34"/>
        <v>9.5928410807226444E-2</v>
      </c>
      <c r="L676" t="str">
        <f t="shared" si="35"/>
        <v/>
      </c>
    </row>
    <row r="677" spans="2:12" hidden="1" x14ac:dyDescent="0.35">
      <c r="B677">
        <f t="shared" si="33"/>
        <v>15</v>
      </c>
      <c r="C677" t="s">
        <v>3</v>
      </c>
      <c r="D677">
        <v>16.759399999999999</v>
      </c>
      <c r="E677">
        <v>2.2765</v>
      </c>
      <c r="F677">
        <v>2.9237000000000002</v>
      </c>
      <c r="G677">
        <v>5.9700000000000003E-2</v>
      </c>
      <c r="H677">
        <v>-0.189</v>
      </c>
      <c r="I677">
        <v>0.13930000000000001</v>
      </c>
      <c r="J677">
        <f t="shared" si="34"/>
        <v>0.24225932386597632</v>
      </c>
      <c r="L677" t="str">
        <f t="shared" si="35"/>
        <v/>
      </c>
    </row>
    <row r="678" spans="2:12" hidden="1" x14ac:dyDescent="0.35">
      <c r="B678">
        <f t="shared" si="33"/>
        <v>16</v>
      </c>
      <c r="C678" t="s">
        <v>2</v>
      </c>
      <c r="D678">
        <v>15.9885</v>
      </c>
      <c r="E678">
        <v>2.5545</v>
      </c>
      <c r="F678">
        <v>4.9061000000000003</v>
      </c>
      <c r="G678">
        <v>0</v>
      </c>
      <c r="H678">
        <v>-4.9700000000000001E-2</v>
      </c>
      <c r="I678">
        <v>2.98E-2</v>
      </c>
      <c r="J678">
        <f t="shared" si="34"/>
        <v>5.7949374457365803E-2</v>
      </c>
      <c r="L678" t="str">
        <f t="shared" si="35"/>
        <v/>
      </c>
    </row>
    <row r="679" spans="2:12" hidden="1" x14ac:dyDescent="0.35">
      <c r="B679">
        <f t="shared" si="33"/>
        <v>17</v>
      </c>
      <c r="C679" t="s">
        <v>3</v>
      </c>
      <c r="D679">
        <v>15.207700000000001</v>
      </c>
      <c r="E679">
        <v>1.8099000000000001</v>
      </c>
      <c r="F679">
        <v>4.8228</v>
      </c>
      <c r="G679">
        <v>3.9800000000000002E-2</v>
      </c>
      <c r="H679">
        <v>-0.1293</v>
      </c>
      <c r="I679">
        <v>0.1094</v>
      </c>
      <c r="J679">
        <f t="shared" si="34"/>
        <v>0.17398531547231219</v>
      </c>
      <c r="L679" t="str">
        <f t="shared" si="35"/>
        <v/>
      </c>
    </row>
    <row r="680" spans="2:12" hidden="1" x14ac:dyDescent="0.35">
      <c r="B680">
        <f t="shared" si="33"/>
        <v>18</v>
      </c>
      <c r="C680" t="s">
        <v>2</v>
      </c>
      <c r="D680">
        <v>16.115100000000002</v>
      </c>
      <c r="E680">
        <v>3.26</v>
      </c>
      <c r="F680">
        <v>6.1193999999999997</v>
      </c>
      <c r="G680">
        <v>-4.9700000000000001E-2</v>
      </c>
      <c r="H680">
        <v>7.9600000000000004E-2</v>
      </c>
      <c r="I680">
        <v>-7.9600000000000004E-2</v>
      </c>
      <c r="J680">
        <f t="shared" si="34"/>
        <v>0.1230545001208814</v>
      </c>
      <c r="L680" t="str">
        <f t="shared" si="35"/>
        <v/>
      </c>
    </row>
    <row r="681" spans="2:12" hidden="1" x14ac:dyDescent="0.35">
      <c r="B681">
        <f t="shared" si="33"/>
        <v>19</v>
      </c>
      <c r="C681" t="s">
        <v>2</v>
      </c>
      <c r="D681">
        <v>17.0931</v>
      </c>
      <c r="E681">
        <v>4.2248000000000001</v>
      </c>
      <c r="F681">
        <v>6.3009000000000004</v>
      </c>
      <c r="G681">
        <v>-8.9499999999999996E-2</v>
      </c>
      <c r="H681">
        <v>0.1691</v>
      </c>
      <c r="I681">
        <v>-0.1691</v>
      </c>
      <c r="J681">
        <f t="shared" si="34"/>
        <v>0.25534265213630097</v>
      </c>
      <c r="L681" t="str">
        <f t="shared" si="35"/>
        <v/>
      </c>
    </row>
    <row r="682" spans="2:12" hidden="1" x14ac:dyDescent="0.35">
      <c r="B682">
        <f t="shared" si="33"/>
        <v>20</v>
      </c>
      <c r="C682" t="s">
        <v>3</v>
      </c>
      <c r="D682">
        <v>17.153199999999998</v>
      </c>
      <c r="E682">
        <v>4.7411000000000003</v>
      </c>
      <c r="F682">
        <v>7.2507000000000001</v>
      </c>
      <c r="G682">
        <v>-0.1094</v>
      </c>
      <c r="H682">
        <v>0.2288</v>
      </c>
      <c r="I682">
        <v>-0.2288</v>
      </c>
      <c r="J682">
        <f t="shared" si="34"/>
        <v>0.34156586480501827</v>
      </c>
      <c r="L682" t="str">
        <f t="shared" si="35"/>
        <v/>
      </c>
    </row>
    <row r="683" spans="2:12" hidden="1" x14ac:dyDescent="0.35">
      <c r="B683">
        <f t="shared" si="33"/>
        <v>21</v>
      </c>
      <c r="C683" t="s">
        <v>4</v>
      </c>
      <c r="D683">
        <v>21.0032</v>
      </c>
      <c r="E683">
        <v>6.8158000000000003</v>
      </c>
      <c r="F683">
        <v>4.5957999999999997</v>
      </c>
      <c r="G683">
        <v>-9.9000000000000008E-3</v>
      </c>
      <c r="H683">
        <v>-9.9000000000000008E-3</v>
      </c>
      <c r="I683">
        <v>-3.9800000000000002E-2</v>
      </c>
      <c r="J683">
        <f t="shared" si="34"/>
        <v>4.2190757281660642E-2</v>
      </c>
      <c r="L683">
        <f t="shared" si="35"/>
        <v>4.2190757281660642E-2</v>
      </c>
    </row>
    <row r="684" spans="2:12" hidden="1" x14ac:dyDescent="0.35">
      <c r="B684">
        <f t="shared" si="33"/>
        <v>22</v>
      </c>
      <c r="C684" t="s">
        <v>4</v>
      </c>
      <c r="D684">
        <v>19.000900000000001</v>
      </c>
      <c r="E684">
        <v>5.4130000000000003</v>
      </c>
      <c r="F684">
        <v>5.2336999999999998</v>
      </c>
      <c r="G684">
        <v>-2.98E-2</v>
      </c>
      <c r="H684">
        <v>4.9700000000000001E-2</v>
      </c>
      <c r="I684">
        <v>-7.9600000000000004E-2</v>
      </c>
      <c r="J684">
        <f t="shared" si="34"/>
        <v>9.8459585617653306E-2</v>
      </c>
      <c r="L684">
        <f t="shared" si="35"/>
        <v>9.8459585617653306E-2</v>
      </c>
    </row>
    <row r="685" spans="2:12" hidden="1" x14ac:dyDescent="0.35">
      <c r="B685">
        <f t="shared" si="33"/>
        <v>23</v>
      </c>
      <c r="C685" t="s">
        <v>4</v>
      </c>
      <c r="D685">
        <v>15.193199999999999</v>
      </c>
      <c r="E685">
        <v>2.9801000000000002</v>
      </c>
      <c r="F685">
        <v>7.2111999999999998</v>
      </c>
      <c r="G685">
        <v>-9.9000000000000008E-3</v>
      </c>
      <c r="H685">
        <v>0</v>
      </c>
      <c r="I685">
        <v>9.9000000000000008E-3</v>
      </c>
      <c r="J685">
        <f t="shared" si="34"/>
        <v>1.4000714267493643E-2</v>
      </c>
      <c r="L685" t="str">
        <f t="shared" si="35"/>
        <v/>
      </c>
    </row>
    <row r="686" spans="2:12" hidden="1" x14ac:dyDescent="0.35">
      <c r="B686">
        <f t="shared" si="33"/>
        <v>24</v>
      </c>
      <c r="C686" t="s">
        <v>5</v>
      </c>
      <c r="D686">
        <v>18.686299999999999</v>
      </c>
      <c r="E686">
        <v>4.085</v>
      </c>
      <c r="F686">
        <v>3.0445000000000002</v>
      </c>
      <c r="G686">
        <v>9.9000000000000008E-3</v>
      </c>
      <c r="H686">
        <v>-4.9700000000000001E-2</v>
      </c>
      <c r="I686">
        <v>9.9000000000000008E-3</v>
      </c>
      <c r="J686">
        <f t="shared" si="34"/>
        <v>5.1634387766293893E-2</v>
      </c>
      <c r="L686">
        <f t="shared" si="35"/>
        <v>5.1634387766293893E-2</v>
      </c>
    </row>
    <row r="687" spans="2:12" hidden="1" x14ac:dyDescent="0.35">
      <c r="B687">
        <f t="shared" si="33"/>
        <v>25</v>
      </c>
      <c r="C687" t="s">
        <v>5</v>
      </c>
      <c r="D687">
        <v>14.33</v>
      </c>
      <c r="E687">
        <v>2.1168999999999998</v>
      </c>
      <c r="F687">
        <v>7.0327999999999999</v>
      </c>
      <c r="G687">
        <v>-1.9900000000000001E-2</v>
      </c>
      <c r="H687">
        <v>-9.9000000000000008E-3</v>
      </c>
      <c r="I687">
        <v>2.98E-2</v>
      </c>
      <c r="J687">
        <f t="shared" si="34"/>
        <v>3.7176067570414167E-2</v>
      </c>
      <c r="L687" t="str">
        <f t="shared" si="35"/>
        <v/>
      </c>
    </row>
    <row r="688" spans="2:12" hidden="1" x14ac:dyDescent="0.35">
      <c r="B688">
        <f t="shared" si="33"/>
        <v>26</v>
      </c>
      <c r="C688" t="s">
        <v>5</v>
      </c>
      <c r="D688">
        <v>15.3225</v>
      </c>
      <c r="E688">
        <v>3.6223000000000001</v>
      </c>
      <c r="F688">
        <v>8.2594999999999992</v>
      </c>
      <c r="G688">
        <v>3.9800000000000002E-2</v>
      </c>
      <c r="H688">
        <v>-5.9700000000000003E-2</v>
      </c>
      <c r="I688">
        <v>7.9600000000000004E-2</v>
      </c>
      <c r="J688">
        <f t="shared" si="34"/>
        <v>0.10716477966197664</v>
      </c>
      <c r="L688" t="str">
        <f t="shared" si="35"/>
        <v/>
      </c>
    </row>
    <row r="689" spans="2:12" hidden="1" x14ac:dyDescent="0.35">
      <c r="B689">
        <f t="shared" si="33"/>
        <v>27</v>
      </c>
      <c r="C689" t="s">
        <v>2</v>
      </c>
      <c r="D689">
        <v>17.606400000000001</v>
      </c>
      <c r="E689">
        <v>8.5742999999999991</v>
      </c>
      <c r="F689">
        <v>0.86450000000000005</v>
      </c>
      <c r="G689">
        <v>-2.98E-2</v>
      </c>
      <c r="H689">
        <v>-4.9700000000000001E-2</v>
      </c>
      <c r="I689">
        <v>9.9000000000000008E-3</v>
      </c>
      <c r="J689">
        <f t="shared" si="34"/>
        <v>5.8788944538918204E-2</v>
      </c>
      <c r="L689" t="str">
        <f t="shared" si="35"/>
        <v/>
      </c>
    </row>
    <row r="690" spans="2:12" hidden="1" x14ac:dyDescent="0.35">
      <c r="B690">
        <f t="shared" si="33"/>
        <v>28</v>
      </c>
      <c r="C690" t="s">
        <v>3</v>
      </c>
      <c r="D690">
        <v>17.096800000000002</v>
      </c>
      <c r="E690">
        <v>9.2566000000000006</v>
      </c>
      <c r="F690">
        <v>0.19450000000000001</v>
      </c>
      <c r="G690">
        <v>-5.9700000000000003E-2</v>
      </c>
      <c r="H690">
        <v>-8.9499999999999996E-2</v>
      </c>
      <c r="I690">
        <v>-9.9000000000000008E-3</v>
      </c>
      <c r="J690">
        <f t="shared" si="34"/>
        <v>0.10803865049138665</v>
      </c>
      <c r="L690" t="str">
        <f t="shared" si="35"/>
        <v/>
      </c>
    </row>
    <row r="691" spans="2:12" hidden="1" x14ac:dyDescent="0.35">
      <c r="B691">
        <f t="shared" si="33"/>
        <v>29</v>
      </c>
      <c r="C691" t="s">
        <v>2</v>
      </c>
      <c r="D691">
        <v>17.844200000000001</v>
      </c>
      <c r="E691">
        <v>7.5190999999999999</v>
      </c>
      <c r="F691">
        <v>3.0042</v>
      </c>
      <c r="G691">
        <v>2.98E-2</v>
      </c>
      <c r="H691">
        <v>3.9800000000000002E-2</v>
      </c>
      <c r="I691">
        <v>9.9500000000000005E-2</v>
      </c>
      <c r="J691">
        <f t="shared" si="34"/>
        <v>0.11123097590149968</v>
      </c>
      <c r="L691" t="str">
        <f t="shared" si="35"/>
        <v/>
      </c>
    </row>
    <row r="692" spans="2:12" hidden="1" x14ac:dyDescent="0.35">
      <c r="B692">
        <f t="shared" si="33"/>
        <v>30</v>
      </c>
      <c r="C692" t="s">
        <v>3</v>
      </c>
      <c r="D692">
        <v>17.529900000000001</v>
      </c>
      <c r="E692">
        <v>7.3547000000000002</v>
      </c>
      <c r="F692">
        <v>4.0271999999999997</v>
      </c>
      <c r="G692">
        <v>5.9700000000000003E-2</v>
      </c>
      <c r="H692">
        <v>6.9599999999999995E-2</v>
      </c>
      <c r="I692">
        <v>0.13930000000000001</v>
      </c>
      <c r="J692">
        <f t="shared" si="34"/>
        <v>0.16677152035044834</v>
      </c>
      <c r="L692" t="str">
        <f t="shared" si="35"/>
        <v/>
      </c>
    </row>
    <row r="693" spans="2:12" hidden="1" x14ac:dyDescent="0.35">
      <c r="B693">
        <f t="shared" si="33"/>
        <v>31</v>
      </c>
      <c r="C693" t="s">
        <v>2</v>
      </c>
      <c r="D693">
        <v>17.166599999999999</v>
      </c>
      <c r="E693">
        <v>8.4059000000000008</v>
      </c>
      <c r="F693">
        <v>2.1757</v>
      </c>
      <c r="G693">
        <v>9.9000000000000008E-3</v>
      </c>
      <c r="H693">
        <v>2.98E-2</v>
      </c>
      <c r="I693">
        <v>9.9500000000000005E-2</v>
      </c>
      <c r="J693">
        <f t="shared" si="34"/>
        <v>0.10433743335926948</v>
      </c>
      <c r="L693" t="str">
        <f t="shared" si="35"/>
        <v/>
      </c>
    </row>
    <row r="694" spans="2:12" hidden="1" x14ac:dyDescent="0.35">
      <c r="B694">
        <f t="shared" si="33"/>
        <v>32</v>
      </c>
      <c r="C694" t="s">
        <v>3</v>
      </c>
      <c r="D694">
        <v>16.309000000000001</v>
      </c>
      <c r="E694">
        <v>8.9448000000000008</v>
      </c>
      <c r="F694">
        <v>2.5575999999999999</v>
      </c>
      <c r="G694">
        <v>2.98E-2</v>
      </c>
      <c r="H694">
        <v>7.9600000000000004E-2</v>
      </c>
      <c r="I694">
        <v>0.13930000000000001</v>
      </c>
      <c r="J694">
        <f t="shared" si="34"/>
        <v>0.16318299543763745</v>
      </c>
      <c r="L694" t="str">
        <f t="shared" si="35"/>
        <v/>
      </c>
    </row>
    <row r="695" spans="2:12" hidden="1" x14ac:dyDescent="0.35">
      <c r="B695">
        <f t="shared" si="33"/>
        <v>33</v>
      </c>
      <c r="C695" t="s">
        <v>2</v>
      </c>
      <c r="D695">
        <v>18.706600000000002</v>
      </c>
      <c r="E695">
        <v>7.851</v>
      </c>
      <c r="F695">
        <v>0.42720000000000002</v>
      </c>
      <c r="G695">
        <v>-3.9800000000000002E-2</v>
      </c>
      <c r="H695">
        <v>-7.9600000000000004E-2</v>
      </c>
      <c r="I695">
        <v>-2.98E-2</v>
      </c>
      <c r="J695">
        <f t="shared" si="34"/>
        <v>9.3852224267728462E-2</v>
      </c>
      <c r="L695" t="str">
        <f t="shared" si="35"/>
        <v/>
      </c>
    </row>
    <row r="696" spans="2:12" hidden="1" x14ac:dyDescent="0.35">
      <c r="B696">
        <f t="shared" si="33"/>
        <v>34</v>
      </c>
      <c r="C696" t="s">
        <v>3</v>
      </c>
      <c r="D696">
        <v>19.0764</v>
      </c>
      <c r="E696">
        <v>7.9489000000000001</v>
      </c>
      <c r="F696">
        <v>-0.58640000000000003</v>
      </c>
      <c r="G696">
        <v>-6.9599999999999995E-2</v>
      </c>
      <c r="H696">
        <v>-0.11940000000000001</v>
      </c>
      <c r="I696">
        <v>-7.9600000000000004E-2</v>
      </c>
      <c r="J696">
        <f t="shared" si="34"/>
        <v>0.15948880838478918</v>
      </c>
      <c r="L696" t="str">
        <f t="shared" si="35"/>
        <v/>
      </c>
    </row>
    <row r="697" spans="2:12" hidden="1" x14ac:dyDescent="0.35">
      <c r="B697">
        <f t="shared" si="33"/>
        <v>35</v>
      </c>
      <c r="C697" t="s">
        <v>2</v>
      </c>
      <c r="D697">
        <v>19.3432</v>
      </c>
      <c r="E697">
        <v>6.9728000000000003</v>
      </c>
      <c r="F697">
        <v>1.3081</v>
      </c>
      <c r="G697">
        <v>0</v>
      </c>
      <c r="H697">
        <v>-3.9800000000000002E-2</v>
      </c>
      <c r="I697">
        <v>9.9000000000000008E-3</v>
      </c>
      <c r="J697">
        <f t="shared" si="34"/>
        <v>4.1012802879101057E-2</v>
      </c>
      <c r="L697" t="str">
        <f t="shared" si="35"/>
        <v/>
      </c>
    </row>
    <row r="698" spans="2:12" hidden="1" x14ac:dyDescent="0.35">
      <c r="B698">
        <f t="shared" si="33"/>
        <v>36</v>
      </c>
      <c r="C698" t="s">
        <v>2</v>
      </c>
      <c r="D698">
        <v>20.478300000000001</v>
      </c>
      <c r="E698">
        <v>6.1536</v>
      </c>
      <c r="F698">
        <v>0.97599999999999998</v>
      </c>
      <c r="G698">
        <v>1.9900000000000001E-2</v>
      </c>
      <c r="H698">
        <v>1.9900000000000001E-2</v>
      </c>
      <c r="I698">
        <v>4.9700000000000001E-2</v>
      </c>
      <c r="J698">
        <f t="shared" si="34"/>
        <v>5.7114884224692256E-2</v>
      </c>
      <c r="L698" t="str">
        <f t="shared" si="35"/>
        <v/>
      </c>
    </row>
    <row r="699" spans="2:12" hidden="1" x14ac:dyDescent="0.35">
      <c r="B699">
        <f t="shared" si="33"/>
        <v>37</v>
      </c>
      <c r="C699" t="s">
        <v>3</v>
      </c>
      <c r="D699">
        <v>20.910699999999999</v>
      </c>
      <c r="E699">
        <v>6.1444000000000001</v>
      </c>
      <c r="F699">
        <v>-1.9400000000000001E-2</v>
      </c>
      <c r="G699">
        <v>3.9800000000000002E-2</v>
      </c>
      <c r="H699">
        <v>4.9700000000000001E-2</v>
      </c>
      <c r="I699">
        <v>6.9599999999999995E-2</v>
      </c>
      <c r="J699">
        <f t="shared" si="34"/>
        <v>9.4330747903321535E-2</v>
      </c>
      <c r="L699" t="str">
        <f t="shared" si="35"/>
        <v/>
      </c>
    </row>
    <row r="700" spans="2:12" hidden="1" x14ac:dyDescent="0.35">
      <c r="B700">
        <f t="shared" si="33"/>
        <v>38</v>
      </c>
      <c r="C700" t="s">
        <v>2</v>
      </c>
      <c r="D700">
        <v>21.952000000000002</v>
      </c>
      <c r="E700">
        <v>4.4880000000000004</v>
      </c>
      <c r="F700">
        <v>1.9474</v>
      </c>
      <c r="G700">
        <v>5.9700000000000003E-2</v>
      </c>
      <c r="H700">
        <v>0.1094</v>
      </c>
      <c r="I700">
        <v>0.1293</v>
      </c>
      <c r="J700">
        <f t="shared" si="34"/>
        <v>0.17958546711802711</v>
      </c>
      <c r="L700" t="str">
        <f t="shared" si="35"/>
        <v/>
      </c>
    </row>
    <row r="701" spans="2:12" hidden="1" x14ac:dyDescent="0.35">
      <c r="B701">
        <f t="shared" si="33"/>
        <v>39</v>
      </c>
      <c r="C701" t="s">
        <v>2</v>
      </c>
      <c r="D701">
        <v>22.0502</v>
      </c>
      <c r="E701">
        <v>3.7966000000000002</v>
      </c>
      <c r="F701">
        <v>3.2025999999999999</v>
      </c>
      <c r="G701">
        <v>9.9000000000000008E-3</v>
      </c>
      <c r="H701">
        <v>0</v>
      </c>
      <c r="I701">
        <v>2.98E-2</v>
      </c>
      <c r="J701">
        <f t="shared" si="34"/>
        <v>3.1401433088316208E-2</v>
      </c>
      <c r="L701" t="str">
        <f t="shared" si="35"/>
        <v/>
      </c>
    </row>
    <row r="702" spans="2:12" hidden="1" x14ac:dyDescent="0.35">
      <c r="B702">
        <f t="shared" si="33"/>
        <v>40</v>
      </c>
      <c r="C702" t="s">
        <v>2</v>
      </c>
      <c r="D702">
        <v>23.069099999999999</v>
      </c>
      <c r="E702">
        <v>2.8125</v>
      </c>
      <c r="F702">
        <v>3.3331</v>
      </c>
      <c r="G702">
        <v>-1.9900000000000001E-2</v>
      </c>
      <c r="H702">
        <v>-7.9600000000000004E-2</v>
      </c>
      <c r="I702">
        <v>-4.9700000000000001E-2</v>
      </c>
      <c r="J702">
        <f t="shared" si="34"/>
        <v>9.5928410807226444E-2</v>
      </c>
      <c r="L702" t="str">
        <f t="shared" si="35"/>
        <v/>
      </c>
    </row>
    <row r="703" spans="2:12" hidden="1" x14ac:dyDescent="0.35">
      <c r="B703">
        <f t="shared" si="33"/>
        <v>41</v>
      </c>
      <c r="C703" t="s">
        <v>3</v>
      </c>
      <c r="D703">
        <v>23.152000000000001</v>
      </c>
      <c r="E703">
        <v>2.2765</v>
      </c>
      <c r="F703">
        <v>4.2704000000000004</v>
      </c>
      <c r="G703">
        <v>-5.9700000000000003E-2</v>
      </c>
      <c r="H703">
        <v>-0.189</v>
      </c>
      <c r="I703">
        <v>-0.13930000000000001</v>
      </c>
      <c r="J703">
        <f t="shared" si="34"/>
        <v>0.24225932386597632</v>
      </c>
      <c r="L703" t="str">
        <f t="shared" si="35"/>
        <v/>
      </c>
    </row>
    <row r="704" spans="2:12" hidden="1" x14ac:dyDescent="0.35">
      <c r="B704">
        <f t="shared" si="33"/>
        <v>42</v>
      </c>
      <c r="C704" t="s">
        <v>2</v>
      </c>
      <c r="D704">
        <v>23.922999999999998</v>
      </c>
      <c r="E704">
        <v>2.5545</v>
      </c>
      <c r="F704">
        <v>2.2879999999999998</v>
      </c>
      <c r="G704">
        <v>0</v>
      </c>
      <c r="H704">
        <v>-4.9700000000000001E-2</v>
      </c>
      <c r="I704">
        <v>-2.98E-2</v>
      </c>
      <c r="J704">
        <f t="shared" si="34"/>
        <v>5.7949374457365803E-2</v>
      </c>
      <c r="L704" t="str">
        <f t="shared" si="35"/>
        <v/>
      </c>
    </row>
    <row r="705" spans="1:13" hidden="1" x14ac:dyDescent="0.35">
      <c r="B705">
        <f t="shared" si="33"/>
        <v>43</v>
      </c>
      <c r="C705" t="s">
        <v>3</v>
      </c>
      <c r="D705">
        <v>24.703800000000001</v>
      </c>
      <c r="E705">
        <v>1.8099000000000001</v>
      </c>
      <c r="F705">
        <v>2.3713000000000002</v>
      </c>
      <c r="G705">
        <v>-3.9800000000000002E-2</v>
      </c>
      <c r="H705">
        <v>-0.1293</v>
      </c>
      <c r="I705">
        <v>-0.1094</v>
      </c>
      <c r="J705">
        <f t="shared" si="34"/>
        <v>0.17398531547231219</v>
      </c>
      <c r="L705" t="str">
        <f t="shared" si="35"/>
        <v/>
      </c>
    </row>
    <row r="706" spans="1:13" hidden="1" x14ac:dyDescent="0.35">
      <c r="B706">
        <f t="shared" si="33"/>
        <v>44</v>
      </c>
      <c r="C706" t="s">
        <v>2</v>
      </c>
      <c r="D706">
        <v>23.796399999999998</v>
      </c>
      <c r="E706">
        <v>3.26</v>
      </c>
      <c r="F706">
        <v>1.0747</v>
      </c>
      <c r="G706">
        <v>4.9700000000000001E-2</v>
      </c>
      <c r="H706">
        <v>7.9600000000000004E-2</v>
      </c>
      <c r="I706">
        <v>7.9600000000000004E-2</v>
      </c>
      <c r="J706">
        <f t="shared" si="34"/>
        <v>0.1230545001208814</v>
      </c>
      <c r="L706" t="str">
        <f t="shared" si="35"/>
        <v/>
      </c>
    </row>
    <row r="707" spans="1:13" hidden="1" x14ac:dyDescent="0.35">
      <c r="B707">
        <f t="shared" ref="B707:B770" si="36">IF(A707="Mode",0,B706+1)</f>
        <v>45</v>
      </c>
      <c r="C707" t="s">
        <v>2</v>
      </c>
      <c r="D707">
        <v>22.818300000000001</v>
      </c>
      <c r="E707">
        <v>4.2248000000000001</v>
      </c>
      <c r="F707">
        <v>0.89319999999999999</v>
      </c>
      <c r="G707">
        <v>8.9499999999999996E-2</v>
      </c>
      <c r="H707">
        <v>0.1691</v>
      </c>
      <c r="I707">
        <v>0.1691</v>
      </c>
      <c r="J707">
        <f t="shared" si="34"/>
        <v>0.25534265213630097</v>
      </c>
      <c r="L707" t="str">
        <f t="shared" si="35"/>
        <v/>
      </c>
    </row>
    <row r="708" spans="1:13" hidden="1" x14ac:dyDescent="0.35">
      <c r="B708">
        <f t="shared" si="36"/>
        <v>46</v>
      </c>
      <c r="C708" t="s">
        <v>3</v>
      </c>
      <c r="D708">
        <v>22.758299999999998</v>
      </c>
      <c r="E708">
        <v>4.7411000000000003</v>
      </c>
      <c r="F708">
        <v>-5.6599999999999998E-2</v>
      </c>
      <c r="G708">
        <v>0.1094</v>
      </c>
      <c r="H708">
        <v>0.2288</v>
      </c>
      <c r="I708">
        <v>0.2288</v>
      </c>
      <c r="J708">
        <f t="shared" ref="J708:J771" si="37">SQRT(G708^2+H708^2+I708^2)</f>
        <v>0.34156586480501827</v>
      </c>
      <c r="L708" t="str">
        <f t="shared" ref="L708:L771" si="38">IF(OR(B708=53, B708=21, B708=22, B708=47, B708=48, B708=24, B708=50),J708, "")</f>
        <v/>
      </c>
    </row>
    <row r="709" spans="1:13" hidden="1" x14ac:dyDescent="0.35">
      <c r="B709">
        <f t="shared" si="36"/>
        <v>47</v>
      </c>
      <c r="C709" t="s">
        <v>4</v>
      </c>
      <c r="D709">
        <v>18.908300000000001</v>
      </c>
      <c r="E709">
        <v>6.8158000000000003</v>
      </c>
      <c r="F709">
        <v>2.5983000000000001</v>
      </c>
      <c r="G709">
        <v>9.9000000000000008E-3</v>
      </c>
      <c r="H709">
        <v>-9.9000000000000008E-3</v>
      </c>
      <c r="I709">
        <v>3.9800000000000002E-2</v>
      </c>
      <c r="J709">
        <f t="shared" si="37"/>
        <v>4.2190757281660642E-2</v>
      </c>
      <c r="L709">
        <f t="shared" si="38"/>
        <v>4.2190757281660642E-2</v>
      </c>
    </row>
    <row r="710" spans="1:13" hidden="1" x14ac:dyDescent="0.35">
      <c r="B710">
        <f t="shared" si="36"/>
        <v>48</v>
      </c>
      <c r="C710" t="s">
        <v>4</v>
      </c>
      <c r="D710">
        <v>20.910599999999999</v>
      </c>
      <c r="E710">
        <v>5.4130000000000003</v>
      </c>
      <c r="F710">
        <v>1.9603999999999999</v>
      </c>
      <c r="G710">
        <v>2.98E-2</v>
      </c>
      <c r="H710">
        <v>4.9700000000000001E-2</v>
      </c>
      <c r="I710">
        <v>7.9600000000000004E-2</v>
      </c>
      <c r="J710">
        <f t="shared" si="37"/>
        <v>9.8459585617653306E-2</v>
      </c>
      <c r="L710">
        <f t="shared" si="38"/>
        <v>9.8459585617653306E-2</v>
      </c>
    </row>
    <row r="711" spans="1:13" hidden="1" x14ac:dyDescent="0.35">
      <c r="B711">
        <f t="shared" si="36"/>
        <v>49</v>
      </c>
      <c r="C711" t="s">
        <v>4</v>
      </c>
      <c r="D711">
        <v>24.7182</v>
      </c>
      <c r="E711">
        <v>2.9801000000000002</v>
      </c>
      <c r="F711">
        <v>-1.7100000000000001E-2</v>
      </c>
      <c r="G711">
        <v>9.9000000000000008E-3</v>
      </c>
      <c r="H711">
        <v>0</v>
      </c>
      <c r="I711">
        <v>-9.9000000000000008E-3</v>
      </c>
      <c r="J711">
        <f t="shared" si="37"/>
        <v>1.4000714267493643E-2</v>
      </c>
      <c r="L711" t="str">
        <f t="shared" si="38"/>
        <v/>
      </c>
    </row>
    <row r="712" spans="1:13" hidden="1" x14ac:dyDescent="0.35">
      <c r="B712">
        <f t="shared" si="36"/>
        <v>50</v>
      </c>
      <c r="C712" t="s">
        <v>5</v>
      </c>
      <c r="D712">
        <v>21.225100000000001</v>
      </c>
      <c r="E712">
        <v>4.085</v>
      </c>
      <c r="F712">
        <v>4.1496000000000004</v>
      </c>
      <c r="G712">
        <v>-9.9000000000000008E-3</v>
      </c>
      <c r="H712">
        <v>-4.9700000000000001E-2</v>
      </c>
      <c r="I712">
        <v>-9.9000000000000008E-3</v>
      </c>
      <c r="J712">
        <f t="shared" si="37"/>
        <v>5.1634387766293893E-2</v>
      </c>
      <c r="L712">
        <f t="shared" si="38"/>
        <v>5.1634387766293893E-2</v>
      </c>
    </row>
    <row r="713" spans="1:13" hidden="1" x14ac:dyDescent="0.35">
      <c r="B713">
        <f t="shared" si="36"/>
        <v>51</v>
      </c>
      <c r="C713" t="s">
        <v>5</v>
      </c>
      <c r="D713">
        <v>25.581499999999998</v>
      </c>
      <c r="E713">
        <v>2.1168999999999998</v>
      </c>
      <c r="F713">
        <v>0.1613</v>
      </c>
      <c r="G713">
        <v>1.9900000000000001E-2</v>
      </c>
      <c r="H713">
        <v>-9.9000000000000008E-3</v>
      </c>
      <c r="I713">
        <v>-2.98E-2</v>
      </c>
      <c r="J713">
        <f t="shared" si="37"/>
        <v>3.7176067570414167E-2</v>
      </c>
      <c r="L713" t="str">
        <f t="shared" si="38"/>
        <v/>
      </c>
    </row>
    <row r="714" spans="1:13" hidden="1" x14ac:dyDescent="0.35">
      <c r="B714">
        <f t="shared" si="36"/>
        <v>52</v>
      </c>
      <c r="C714" t="s">
        <v>5</v>
      </c>
      <c r="D714">
        <v>24.588999999999999</v>
      </c>
      <c r="E714">
        <v>3.6223000000000001</v>
      </c>
      <c r="F714">
        <v>-1.0653999999999999</v>
      </c>
      <c r="G714">
        <v>-3.9800000000000002E-2</v>
      </c>
      <c r="H714">
        <v>-5.9700000000000003E-2</v>
      </c>
      <c r="I714">
        <v>-7.9600000000000004E-2</v>
      </c>
      <c r="J714">
        <f t="shared" si="37"/>
        <v>0.10716477966197664</v>
      </c>
      <c r="L714" t="str">
        <f t="shared" si="38"/>
        <v/>
      </c>
    </row>
    <row r="715" spans="1:13" hidden="1" x14ac:dyDescent="0.35">
      <c r="B715">
        <f t="shared" si="36"/>
        <v>53</v>
      </c>
      <c r="C715" t="s">
        <v>6</v>
      </c>
      <c r="D715">
        <v>19.9557</v>
      </c>
      <c r="E715">
        <v>5.476</v>
      </c>
      <c r="F715">
        <v>3.597</v>
      </c>
      <c r="G715">
        <v>0</v>
      </c>
      <c r="H715">
        <v>-9.9000000000000008E-3</v>
      </c>
      <c r="I715">
        <v>0</v>
      </c>
      <c r="J715">
        <f t="shared" si="37"/>
        <v>9.9000000000000008E-3</v>
      </c>
      <c r="L715">
        <f t="shared" si="38"/>
        <v>9.9000000000000008E-3</v>
      </c>
    </row>
    <row r="716" spans="1:13" hidden="1" x14ac:dyDescent="0.35">
      <c r="B716">
        <f t="shared" si="36"/>
        <v>54</v>
      </c>
      <c r="C716">
        <v>53</v>
      </c>
      <c r="J716">
        <f t="shared" si="37"/>
        <v>0</v>
      </c>
      <c r="L716" t="str">
        <f t="shared" si="38"/>
        <v/>
      </c>
    </row>
    <row r="717" spans="1:13" x14ac:dyDescent="0.35">
      <c r="A717" t="s">
        <v>0</v>
      </c>
      <c r="B717">
        <f t="shared" si="36"/>
        <v>0</v>
      </c>
      <c r="C717">
        <v>14</v>
      </c>
      <c r="D717">
        <v>143.381</v>
      </c>
      <c r="E717" t="s">
        <v>1</v>
      </c>
      <c r="J717">
        <f t="shared" si="37"/>
        <v>0</v>
      </c>
      <c r="L717" t="str">
        <f t="shared" si="38"/>
        <v/>
      </c>
      <c r="M717">
        <f>IF(B717=0,SUM(L718:L770),"")</f>
        <v>0.57769626502212357</v>
      </c>
    </row>
    <row r="718" spans="1:13" hidden="1" x14ac:dyDescent="0.35">
      <c r="B718">
        <f t="shared" si="36"/>
        <v>1</v>
      </c>
      <c r="C718" t="s">
        <v>2</v>
      </c>
      <c r="D718">
        <v>22.067299999999999</v>
      </c>
      <c r="E718">
        <v>7.5190999999999999</v>
      </c>
      <c r="F718">
        <v>4.1898999999999997</v>
      </c>
      <c r="G718">
        <v>-0.01</v>
      </c>
      <c r="H718">
        <v>0.05</v>
      </c>
      <c r="I718">
        <v>0.03</v>
      </c>
      <c r="J718">
        <f t="shared" si="37"/>
        <v>5.9160797830996162E-2</v>
      </c>
      <c r="L718" t="str">
        <f t="shared" si="38"/>
        <v/>
      </c>
    </row>
    <row r="719" spans="1:13" hidden="1" x14ac:dyDescent="0.35">
      <c r="B719">
        <f t="shared" si="36"/>
        <v>2</v>
      </c>
      <c r="C719" t="s">
        <v>3</v>
      </c>
      <c r="D719">
        <v>22.381599999999999</v>
      </c>
      <c r="E719">
        <v>7.3547000000000002</v>
      </c>
      <c r="F719">
        <v>3.1669</v>
      </c>
      <c r="G719">
        <v>-0.01</v>
      </c>
      <c r="H719">
        <v>5.9900000000000002E-2</v>
      </c>
      <c r="I719">
        <v>0.03</v>
      </c>
      <c r="J719">
        <f t="shared" si="37"/>
        <v>6.7734850704788602E-2</v>
      </c>
      <c r="L719" t="str">
        <f t="shared" si="38"/>
        <v/>
      </c>
    </row>
    <row r="720" spans="1:13" hidden="1" x14ac:dyDescent="0.35">
      <c r="B720">
        <f t="shared" si="36"/>
        <v>3</v>
      </c>
      <c r="C720" t="s">
        <v>2</v>
      </c>
      <c r="D720">
        <v>22.744800000000001</v>
      </c>
      <c r="E720">
        <v>8.4059000000000008</v>
      </c>
      <c r="F720">
        <v>5.0183999999999997</v>
      </c>
      <c r="G720">
        <v>-0.01</v>
      </c>
      <c r="H720">
        <v>0.04</v>
      </c>
      <c r="I720">
        <v>0.04</v>
      </c>
      <c r="J720">
        <f t="shared" si="37"/>
        <v>5.7445626465380289E-2</v>
      </c>
      <c r="L720" t="str">
        <f t="shared" si="38"/>
        <v/>
      </c>
    </row>
    <row r="721" spans="2:12" hidden="1" x14ac:dyDescent="0.35">
      <c r="B721">
        <f t="shared" si="36"/>
        <v>4</v>
      </c>
      <c r="C721" t="s">
        <v>3</v>
      </c>
      <c r="D721">
        <v>23.602499999999999</v>
      </c>
      <c r="E721">
        <v>8.9448000000000008</v>
      </c>
      <c r="F721">
        <v>4.6364999999999998</v>
      </c>
      <c r="G721">
        <v>-0.01</v>
      </c>
      <c r="H721">
        <v>0.05</v>
      </c>
      <c r="I721">
        <v>0.04</v>
      </c>
      <c r="J721">
        <f t="shared" si="37"/>
        <v>6.4807406984078608E-2</v>
      </c>
      <c r="L721" t="str">
        <f t="shared" si="38"/>
        <v/>
      </c>
    </row>
    <row r="722" spans="2:12" hidden="1" x14ac:dyDescent="0.35">
      <c r="B722">
        <f t="shared" si="36"/>
        <v>5</v>
      </c>
      <c r="C722" t="s">
        <v>2</v>
      </c>
      <c r="D722">
        <v>22.305099999999999</v>
      </c>
      <c r="E722">
        <v>8.5742999999999991</v>
      </c>
      <c r="F722">
        <v>6.3296000000000001</v>
      </c>
      <c r="G722">
        <v>-0.01</v>
      </c>
      <c r="H722">
        <v>0.02</v>
      </c>
      <c r="I722">
        <v>0.05</v>
      </c>
      <c r="J722">
        <f t="shared" si="37"/>
        <v>5.4772255750516613E-2</v>
      </c>
      <c r="L722" t="str">
        <f t="shared" si="38"/>
        <v/>
      </c>
    </row>
    <row r="723" spans="2:12" hidden="1" x14ac:dyDescent="0.35">
      <c r="B723">
        <f t="shared" si="36"/>
        <v>6</v>
      </c>
      <c r="C723" t="s">
        <v>3</v>
      </c>
      <c r="D723">
        <v>22.814699999999998</v>
      </c>
      <c r="E723">
        <v>9.2566000000000006</v>
      </c>
      <c r="F723">
        <v>6.9996</v>
      </c>
      <c r="G723">
        <v>-0.01</v>
      </c>
      <c r="H723">
        <v>0.01</v>
      </c>
      <c r="I723">
        <v>5.9900000000000002E-2</v>
      </c>
      <c r="J723">
        <f t="shared" si="37"/>
        <v>6.154681145274709E-2</v>
      </c>
      <c r="L723" t="str">
        <f t="shared" si="38"/>
        <v/>
      </c>
    </row>
    <row r="724" spans="2:12" hidden="1" x14ac:dyDescent="0.35">
      <c r="B724">
        <f t="shared" si="36"/>
        <v>7</v>
      </c>
      <c r="C724" t="s">
        <v>2</v>
      </c>
      <c r="D724">
        <v>21.204899999999999</v>
      </c>
      <c r="E724">
        <v>7.851</v>
      </c>
      <c r="F724">
        <v>6.7668999999999997</v>
      </c>
      <c r="G724">
        <v>0</v>
      </c>
      <c r="H724">
        <v>0.02</v>
      </c>
      <c r="I724">
        <v>0.04</v>
      </c>
      <c r="J724">
        <f t="shared" si="37"/>
        <v>4.4721359549995794E-2</v>
      </c>
      <c r="L724" t="str">
        <f t="shared" si="38"/>
        <v/>
      </c>
    </row>
    <row r="725" spans="2:12" hidden="1" x14ac:dyDescent="0.35">
      <c r="B725">
        <f t="shared" si="36"/>
        <v>8</v>
      </c>
      <c r="C725" t="s">
        <v>3</v>
      </c>
      <c r="D725">
        <v>20.835100000000001</v>
      </c>
      <c r="E725">
        <v>7.9489000000000001</v>
      </c>
      <c r="F725">
        <v>7.7805</v>
      </c>
      <c r="G725">
        <v>0</v>
      </c>
      <c r="H725">
        <v>0</v>
      </c>
      <c r="I725">
        <v>0.04</v>
      </c>
      <c r="J725">
        <f t="shared" si="37"/>
        <v>0.04</v>
      </c>
      <c r="L725" t="str">
        <f t="shared" si="38"/>
        <v/>
      </c>
    </row>
    <row r="726" spans="2:12" hidden="1" x14ac:dyDescent="0.35">
      <c r="B726">
        <f t="shared" si="36"/>
        <v>9</v>
      </c>
      <c r="C726" t="s">
        <v>2</v>
      </c>
      <c r="D726">
        <v>20.568300000000001</v>
      </c>
      <c r="E726">
        <v>6.9728000000000003</v>
      </c>
      <c r="F726">
        <v>5.8860000000000001</v>
      </c>
      <c r="G726">
        <v>0</v>
      </c>
      <c r="H726">
        <v>0.03</v>
      </c>
      <c r="I726">
        <v>0.03</v>
      </c>
      <c r="J726">
        <f t="shared" si="37"/>
        <v>4.2426406871192854E-2</v>
      </c>
      <c r="L726" t="str">
        <f t="shared" si="38"/>
        <v/>
      </c>
    </row>
    <row r="727" spans="2:12" hidden="1" x14ac:dyDescent="0.35">
      <c r="B727">
        <f t="shared" si="36"/>
        <v>10</v>
      </c>
      <c r="C727" t="s">
        <v>2</v>
      </c>
      <c r="D727">
        <v>19.4331</v>
      </c>
      <c r="E727">
        <v>6.1536</v>
      </c>
      <c r="F727">
        <v>6.2180999999999997</v>
      </c>
      <c r="G727">
        <v>-0.01</v>
      </c>
      <c r="H727">
        <v>0.05</v>
      </c>
      <c r="I727">
        <v>0.04</v>
      </c>
      <c r="J727">
        <f t="shared" si="37"/>
        <v>6.4807406984078608E-2</v>
      </c>
      <c r="L727" t="str">
        <f t="shared" si="38"/>
        <v/>
      </c>
    </row>
    <row r="728" spans="2:12" hidden="1" x14ac:dyDescent="0.35">
      <c r="B728">
        <f t="shared" si="36"/>
        <v>11</v>
      </c>
      <c r="C728" t="s">
        <v>3</v>
      </c>
      <c r="D728">
        <v>19.000800000000002</v>
      </c>
      <c r="E728">
        <v>6.1444000000000001</v>
      </c>
      <c r="F728">
        <v>7.2134999999999998</v>
      </c>
      <c r="G728">
        <v>-0.01</v>
      </c>
      <c r="H728">
        <v>7.9899999999999999E-2</v>
      </c>
      <c r="I728">
        <v>0.05</v>
      </c>
      <c r="J728">
        <f t="shared" si="37"/>
        <v>9.4784017640106397E-2</v>
      </c>
      <c r="L728" t="str">
        <f t="shared" si="38"/>
        <v/>
      </c>
    </row>
    <row r="729" spans="2:12" hidden="1" x14ac:dyDescent="0.35">
      <c r="B729">
        <f t="shared" si="36"/>
        <v>12</v>
      </c>
      <c r="C729" t="s">
        <v>2</v>
      </c>
      <c r="D729">
        <v>17.959499999999998</v>
      </c>
      <c r="E729">
        <v>4.4880000000000004</v>
      </c>
      <c r="F729">
        <v>5.2466999999999997</v>
      </c>
      <c r="G729">
        <v>-0.12989999999999999</v>
      </c>
      <c r="H729">
        <v>0.05</v>
      </c>
      <c r="I729">
        <v>7.9899999999999999E-2</v>
      </c>
      <c r="J729">
        <f t="shared" si="37"/>
        <v>0.16049305280914808</v>
      </c>
      <c r="L729" t="str">
        <f t="shared" si="38"/>
        <v/>
      </c>
    </row>
    <row r="730" spans="2:12" hidden="1" x14ac:dyDescent="0.35">
      <c r="B730">
        <f t="shared" si="36"/>
        <v>13</v>
      </c>
      <c r="C730" t="s">
        <v>2</v>
      </c>
      <c r="D730">
        <v>17.8613</v>
      </c>
      <c r="E730">
        <v>3.7966000000000002</v>
      </c>
      <c r="F730">
        <v>3.9914999999999998</v>
      </c>
      <c r="G730">
        <v>-0.12989999999999999</v>
      </c>
      <c r="H730">
        <v>0.04</v>
      </c>
      <c r="I730">
        <v>8.9899999999999994E-2</v>
      </c>
      <c r="J730">
        <f t="shared" si="37"/>
        <v>0.16296017918497757</v>
      </c>
      <c r="L730" t="str">
        <f t="shared" si="38"/>
        <v/>
      </c>
    </row>
    <row r="731" spans="2:12" hidden="1" x14ac:dyDescent="0.35">
      <c r="B731">
        <f t="shared" si="36"/>
        <v>14</v>
      </c>
      <c r="C731" t="s">
        <v>2</v>
      </c>
      <c r="D731">
        <v>16.842300000000002</v>
      </c>
      <c r="E731">
        <v>2.8125</v>
      </c>
      <c r="F731">
        <v>3.8610000000000002</v>
      </c>
      <c r="G731">
        <v>-0.1099</v>
      </c>
      <c r="H731">
        <v>0.02</v>
      </c>
      <c r="I731">
        <v>9.9900000000000003E-2</v>
      </c>
      <c r="J731">
        <f t="shared" si="37"/>
        <v>0.14986000133457894</v>
      </c>
      <c r="L731" t="str">
        <f t="shared" si="38"/>
        <v/>
      </c>
    </row>
    <row r="732" spans="2:12" hidden="1" x14ac:dyDescent="0.35">
      <c r="B732">
        <f t="shared" si="36"/>
        <v>15</v>
      </c>
      <c r="C732" t="s">
        <v>3</v>
      </c>
      <c r="D732">
        <v>16.759399999999999</v>
      </c>
      <c r="E732">
        <v>2.2765</v>
      </c>
      <c r="F732">
        <v>2.9237000000000002</v>
      </c>
      <c r="G732">
        <v>-9.9900000000000003E-2</v>
      </c>
      <c r="H732">
        <v>0.01</v>
      </c>
      <c r="I732">
        <v>0.11990000000000001</v>
      </c>
      <c r="J732">
        <f t="shared" si="37"/>
        <v>0.15638420636368625</v>
      </c>
      <c r="L732" t="str">
        <f t="shared" si="38"/>
        <v/>
      </c>
    </row>
    <row r="733" spans="2:12" hidden="1" x14ac:dyDescent="0.35">
      <c r="B733">
        <f t="shared" si="36"/>
        <v>16</v>
      </c>
      <c r="C733" t="s">
        <v>2</v>
      </c>
      <c r="D733">
        <v>15.9885</v>
      </c>
      <c r="E733">
        <v>2.5545</v>
      </c>
      <c r="F733">
        <v>4.9061000000000003</v>
      </c>
      <c r="G733">
        <v>-0.1099</v>
      </c>
      <c r="H733">
        <v>0.01</v>
      </c>
      <c r="I733">
        <v>8.9899999999999994E-2</v>
      </c>
      <c r="J733">
        <f t="shared" si="37"/>
        <v>0.14233769704473934</v>
      </c>
      <c r="L733" t="str">
        <f t="shared" si="38"/>
        <v/>
      </c>
    </row>
    <row r="734" spans="2:12" hidden="1" x14ac:dyDescent="0.35">
      <c r="B734">
        <f t="shared" si="36"/>
        <v>17</v>
      </c>
      <c r="C734" t="s">
        <v>3</v>
      </c>
      <c r="D734">
        <v>15.207700000000001</v>
      </c>
      <c r="E734">
        <v>1.8099000000000001</v>
      </c>
      <c r="F734">
        <v>4.8228</v>
      </c>
      <c r="G734">
        <v>-8.9899999999999994E-2</v>
      </c>
      <c r="H734">
        <v>-0.01</v>
      </c>
      <c r="I734">
        <v>9.9900000000000003E-2</v>
      </c>
      <c r="J734">
        <f t="shared" si="37"/>
        <v>0.13476653887371301</v>
      </c>
      <c r="L734" t="str">
        <f t="shared" si="38"/>
        <v/>
      </c>
    </row>
    <row r="735" spans="2:12" hidden="1" x14ac:dyDescent="0.35">
      <c r="B735">
        <f t="shared" si="36"/>
        <v>18</v>
      </c>
      <c r="C735" t="s">
        <v>2</v>
      </c>
      <c r="D735">
        <v>16.115100000000002</v>
      </c>
      <c r="E735">
        <v>3.26</v>
      </c>
      <c r="F735">
        <v>6.1193999999999997</v>
      </c>
      <c r="G735">
        <v>-0.1399</v>
      </c>
      <c r="H735">
        <v>0.01</v>
      </c>
      <c r="I735">
        <v>6.9900000000000004E-2</v>
      </c>
      <c r="J735">
        <f t="shared" si="37"/>
        <v>0.15670998691851135</v>
      </c>
      <c r="L735" t="str">
        <f t="shared" si="38"/>
        <v/>
      </c>
    </row>
    <row r="736" spans="2:12" hidden="1" x14ac:dyDescent="0.35">
      <c r="B736">
        <f t="shared" si="36"/>
        <v>19</v>
      </c>
      <c r="C736" t="s">
        <v>2</v>
      </c>
      <c r="D736">
        <v>17.0931</v>
      </c>
      <c r="E736">
        <v>4.2248000000000001</v>
      </c>
      <c r="F736">
        <v>6.3009000000000004</v>
      </c>
      <c r="G736">
        <v>-0.15989999999999999</v>
      </c>
      <c r="H736">
        <v>0.04</v>
      </c>
      <c r="I736">
        <v>6.9900000000000004E-2</v>
      </c>
      <c r="J736">
        <f t="shared" si="37"/>
        <v>0.1790363650211878</v>
      </c>
      <c r="L736" t="str">
        <f t="shared" si="38"/>
        <v/>
      </c>
    </row>
    <row r="737" spans="2:12" hidden="1" x14ac:dyDescent="0.35">
      <c r="B737">
        <f t="shared" si="36"/>
        <v>20</v>
      </c>
      <c r="C737" t="s">
        <v>3</v>
      </c>
      <c r="D737">
        <v>17.153199999999998</v>
      </c>
      <c r="E737">
        <v>4.7411000000000003</v>
      </c>
      <c r="F737">
        <v>7.2507000000000001</v>
      </c>
      <c r="G737">
        <v>-0.16980000000000001</v>
      </c>
      <c r="H737">
        <v>0.04</v>
      </c>
      <c r="I737">
        <v>6.9900000000000004E-2</v>
      </c>
      <c r="J737">
        <f t="shared" si="37"/>
        <v>0.1879309713698091</v>
      </c>
      <c r="L737" t="str">
        <f t="shared" si="38"/>
        <v/>
      </c>
    </row>
    <row r="738" spans="2:12" hidden="1" x14ac:dyDescent="0.35">
      <c r="B738">
        <f t="shared" si="36"/>
        <v>21</v>
      </c>
      <c r="C738" t="s">
        <v>4</v>
      </c>
      <c r="D738">
        <v>21.0032</v>
      </c>
      <c r="E738">
        <v>6.8158000000000003</v>
      </c>
      <c r="F738">
        <v>4.5957999999999997</v>
      </c>
      <c r="G738">
        <v>0</v>
      </c>
      <c r="H738">
        <v>0.04</v>
      </c>
      <c r="I738">
        <v>0.02</v>
      </c>
      <c r="J738">
        <f t="shared" si="37"/>
        <v>4.4721359549995794E-2</v>
      </c>
      <c r="L738">
        <f t="shared" si="38"/>
        <v>4.4721359549995794E-2</v>
      </c>
    </row>
    <row r="739" spans="2:12" hidden="1" x14ac:dyDescent="0.35">
      <c r="B739">
        <f t="shared" si="36"/>
        <v>22</v>
      </c>
      <c r="C739" t="s">
        <v>4</v>
      </c>
      <c r="D739">
        <v>19.000900000000001</v>
      </c>
      <c r="E739">
        <v>5.4130000000000003</v>
      </c>
      <c r="F739">
        <v>5.2336999999999998</v>
      </c>
      <c r="G739">
        <v>-5.9900000000000002E-2</v>
      </c>
      <c r="H739">
        <v>0.03</v>
      </c>
      <c r="I739">
        <v>0.05</v>
      </c>
      <c r="J739">
        <f t="shared" si="37"/>
        <v>8.3594317988724576E-2</v>
      </c>
      <c r="L739">
        <f t="shared" si="38"/>
        <v>8.3594317988724576E-2</v>
      </c>
    </row>
    <row r="740" spans="2:12" hidden="1" x14ac:dyDescent="0.35">
      <c r="B740">
        <f t="shared" si="36"/>
        <v>23</v>
      </c>
      <c r="C740" t="s">
        <v>4</v>
      </c>
      <c r="D740">
        <v>15.193199999999999</v>
      </c>
      <c r="E740">
        <v>2.9801000000000002</v>
      </c>
      <c r="F740">
        <v>7.2111999999999998</v>
      </c>
      <c r="G740">
        <v>-0.15989999999999999</v>
      </c>
      <c r="H740">
        <v>-9.9900000000000003E-2</v>
      </c>
      <c r="I740">
        <v>-0.03</v>
      </c>
      <c r="J740">
        <f t="shared" si="37"/>
        <v>0.19091364540021752</v>
      </c>
      <c r="L740" t="str">
        <f t="shared" si="38"/>
        <v/>
      </c>
    </row>
    <row r="741" spans="2:12" hidden="1" x14ac:dyDescent="0.35">
      <c r="B741">
        <f t="shared" si="36"/>
        <v>24</v>
      </c>
      <c r="C741" t="s">
        <v>5</v>
      </c>
      <c r="D741">
        <v>18.686299999999999</v>
      </c>
      <c r="E741">
        <v>4.085</v>
      </c>
      <c r="F741">
        <v>3.0445000000000002</v>
      </c>
      <c r="G741">
        <v>-0.12989999999999999</v>
      </c>
      <c r="H741">
        <v>0.03</v>
      </c>
      <c r="I741">
        <v>6.9900000000000004E-2</v>
      </c>
      <c r="J741">
        <f t="shared" si="37"/>
        <v>0.15053245497234144</v>
      </c>
      <c r="L741">
        <f t="shared" si="38"/>
        <v>0.15053245497234144</v>
      </c>
    </row>
    <row r="742" spans="2:12" hidden="1" x14ac:dyDescent="0.35">
      <c r="B742">
        <f t="shared" si="36"/>
        <v>25</v>
      </c>
      <c r="C742" t="s">
        <v>5</v>
      </c>
      <c r="D742">
        <v>14.33</v>
      </c>
      <c r="E742">
        <v>2.1168999999999998</v>
      </c>
      <c r="F742">
        <v>7.0327999999999999</v>
      </c>
      <c r="G742">
        <v>-0.04</v>
      </c>
      <c r="H742">
        <v>-0.12989999999999999</v>
      </c>
      <c r="I742">
        <v>-0.11990000000000001</v>
      </c>
      <c r="J742">
        <f t="shared" si="37"/>
        <v>0.18124574477763608</v>
      </c>
      <c r="L742" t="str">
        <f t="shared" si="38"/>
        <v/>
      </c>
    </row>
    <row r="743" spans="2:12" hidden="1" x14ac:dyDescent="0.35">
      <c r="B743">
        <f t="shared" si="36"/>
        <v>26</v>
      </c>
      <c r="C743" t="s">
        <v>5</v>
      </c>
      <c r="D743">
        <v>15.3225</v>
      </c>
      <c r="E743">
        <v>3.6223000000000001</v>
      </c>
      <c r="F743">
        <v>8.2594999999999992</v>
      </c>
      <c r="G743">
        <v>-0.29970000000000002</v>
      </c>
      <c r="H743">
        <v>-0.1898</v>
      </c>
      <c r="I743">
        <v>-0.05</v>
      </c>
      <c r="J743">
        <f t="shared" si="37"/>
        <v>0.35825148987826977</v>
      </c>
      <c r="L743" t="str">
        <f t="shared" si="38"/>
        <v/>
      </c>
    </row>
    <row r="744" spans="2:12" hidden="1" x14ac:dyDescent="0.35">
      <c r="B744">
        <f t="shared" si="36"/>
        <v>27</v>
      </c>
      <c r="C744" t="s">
        <v>2</v>
      </c>
      <c r="D744">
        <v>17.606400000000001</v>
      </c>
      <c r="E744">
        <v>8.5742999999999991</v>
      </c>
      <c r="F744">
        <v>0.86450000000000005</v>
      </c>
      <c r="G744">
        <v>0.01</v>
      </c>
      <c r="H744">
        <v>0.02</v>
      </c>
      <c r="I744">
        <v>-0.05</v>
      </c>
      <c r="J744">
        <f t="shared" si="37"/>
        <v>5.4772255750516613E-2</v>
      </c>
      <c r="L744" t="str">
        <f t="shared" si="38"/>
        <v/>
      </c>
    </row>
    <row r="745" spans="2:12" hidden="1" x14ac:dyDescent="0.35">
      <c r="B745">
        <f t="shared" si="36"/>
        <v>28</v>
      </c>
      <c r="C745" t="s">
        <v>3</v>
      </c>
      <c r="D745">
        <v>17.096800000000002</v>
      </c>
      <c r="E745">
        <v>9.2566000000000006</v>
      </c>
      <c r="F745">
        <v>0.19450000000000001</v>
      </c>
      <c r="G745">
        <v>0.01</v>
      </c>
      <c r="H745">
        <v>0.01</v>
      </c>
      <c r="I745">
        <v>-5.9900000000000002E-2</v>
      </c>
      <c r="J745">
        <f t="shared" si="37"/>
        <v>6.154681145274709E-2</v>
      </c>
      <c r="L745" t="str">
        <f t="shared" si="38"/>
        <v/>
      </c>
    </row>
    <row r="746" spans="2:12" hidden="1" x14ac:dyDescent="0.35">
      <c r="B746">
        <f t="shared" si="36"/>
        <v>29</v>
      </c>
      <c r="C746" t="s">
        <v>2</v>
      </c>
      <c r="D746">
        <v>17.844200000000001</v>
      </c>
      <c r="E746">
        <v>7.5190999999999999</v>
      </c>
      <c r="F746">
        <v>3.0042</v>
      </c>
      <c r="G746">
        <v>0.01</v>
      </c>
      <c r="H746">
        <v>0.05</v>
      </c>
      <c r="I746">
        <v>-0.03</v>
      </c>
      <c r="J746">
        <f t="shared" si="37"/>
        <v>5.9160797830996162E-2</v>
      </c>
      <c r="L746" t="str">
        <f t="shared" si="38"/>
        <v/>
      </c>
    </row>
    <row r="747" spans="2:12" hidden="1" x14ac:dyDescent="0.35">
      <c r="B747">
        <f t="shared" si="36"/>
        <v>30</v>
      </c>
      <c r="C747" t="s">
        <v>3</v>
      </c>
      <c r="D747">
        <v>17.529900000000001</v>
      </c>
      <c r="E747">
        <v>7.3547000000000002</v>
      </c>
      <c r="F747">
        <v>4.0271999999999997</v>
      </c>
      <c r="G747">
        <v>0.01</v>
      </c>
      <c r="H747">
        <v>5.9900000000000002E-2</v>
      </c>
      <c r="I747">
        <v>-0.03</v>
      </c>
      <c r="J747">
        <f t="shared" si="37"/>
        <v>6.7734850704788602E-2</v>
      </c>
      <c r="L747" t="str">
        <f t="shared" si="38"/>
        <v/>
      </c>
    </row>
    <row r="748" spans="2:12" hidden="1" x14ac:dyDescent="0.35">
      <c r="B748">
        <f t="shared" si="36"/>
        <v>31</v>
      </c>
      <c r="C748" t="s">
        <v>2</v>
      </c>
      <c r="D748">
        <v>17.166599999999999</v>
      </c>
      <c r="E748">
        <v>8.4059000000000008</v>
      </c>
      <c r="F748">
        <v>2.1757</v>
      </c>
      <c r="G748">
        <v>0.01</v>
      </c>
      <c r="H748">
        <v>0.04</v>
      </c>
      <c r="I748">
        <v>-0.04</v>
      </c>
      <c r="J748">
        <f t="shared" si="37"/>
        <v>5.7445626465380289E-2</v>
      </c>
      <c r="L748" t="str">
        <f t="shared" si="38"/>
        <v/>
      </c>
    </row>
    <row r="749" spans="2:12" hidden="1" x14ac:dyDescent="0.35">
      <c r="B749">
        <f t="shared" si="36"/>
        <v>32</v>
      </c>
      <c r="C749" t="s">
        <v>3</v>
      </c>
      <c r="D749">
        <v>16.309000000000001</v>
      </c>
      <c r="E749">
        <v>8.9448000000000008</v>
      </c>
      <c r="F749">
        <v>2.5575999999999999</v>
      </c>
      <c r="G749">
        <v>0.01</v>
      </c>
      <c r="H749">
        <v>0.05</v>
      </c>
      <c r="I749">
        <v>-0.04</v>
      </c>
      <c r="J749">
        <f t="shared" si="37"/>
        <v>6.4807406984078608E-2</v>
      </c>
      <c r="L749" t="str">
        <f t="shared" si="38"/>
        <v/>
      </c>
    </row>
    <row r="750" spans="2:12" hidden="1" x14ac:dyDescent="0.35">
      <c r="B750">
        <f t="shared" si="36"/>
        <v>33</v>
      </c>
      <c r="C750" t="s">
        <v>2</v>
      </c>
      <c r="D750">
        <v>18.706600000000002</v>
      </c>
      <c r="E750">
        <v>7.851</v>
      </c>
      <c r="F750">
        <v>0.42720000000000002</v>
      </c>
      <c r="G750">
        <v>0</v>
      </c>
      <c r="H750">
        <v>0.02</v>
      </c>
      <c r="I750">
        <v>-0.04</v>
      </c>
      <c r="J750">
        <f t="shared" si="37"/>
        <v>4.4721359549995794E-2</v>
      </c>
      <c r="L750" t="str">
        <f t="shared" si="38"/>
        <v/>
      </c>
    </row>
    <row r="751" spans="2:12" hidden="1" x14ac:dyDescent="0.35">
      <c r="B751">
        <f t="shared" si="36"/>
        <v>34</v>
      </c>
      <c r="C751" t="s">
        <v>3</v>
      </c>
      <c r="D751">
        <v>19.0764</v>
      </c>
      <c r="E751">
        <v>7.9489000000000001</v>
      </c>
      <c r="F751">
        <v>-0.58640000000000003</v>
      </c>
      <c r="G751">
        <v>0</v>
      </c>
      <c r="H751">
        <v>0</v>
      </c>
      <c r="I751">
        <v>-0.04</v>
      </c>
      <c r="J751">
        <f t="shared" si="37"/>
        <v>0.04</v>
      </c>
      <c r="L751" t="str">
        <f t="shared" si="38"/>
        <v/>
      </c>
    </row>
    <row r="752" spans="2:12" hidden="1" x14ac:dyDescent="0.35">
      <c r="B752">
        <f t="shared" si="36"/>
        <v>35</v>
      </c>
      <c r="C752" t="s">
        <v>2</v>
      </c>
      <c r="D752">
        <v>19.3432</v>
      </c>
      <c r="E752">
        <v>6.9728000000000003</v>
      </c>
      <c r="F752">
        <v>1.3081</v>
      </c>
      <c r="G752">
        <v>0</v>
      </c>
      <c r="H752">
        <v>0.03</v>
      </c>
      <c r="I752">
        <v>-0.03</v>
      </c>
      <c r="J752">
        <f t="shared" si="37"/>
        <v>4.2426406871192854E-2</v>
      </c>
      <c r="L752" t="str">
        <f t="shared" si="38"/>
        <v/>
      </c>
    </row>
    <row r="753" spans="2:12" hidden="1" x14ac:dyDescent="0.35">
      <c r="B753">
        <f t="shared" si="36"/>
        <v>36</v>
      </c>
      <c r="C753" t="s">
        <v>2</v>
      </c>
      <c r="D753">
        <v>20.478300000000001</v>
      </c>
      <c r="E753">
        <v>6.1536</v>
      </c>
      <c r="F753">
        <v>0.97599999999999998</v>
      </c>
      <c r="G753">
        <v>0.01</v>
      </c>
      <c r="H753">
        <v>0.05</v>
      </c>
      <c r="I753">
        <v>-0.04</v>
      </c>
      <c r="J753">
        <f t="shared" si="37"/>
        <v>6.4807406984078608E-2</v>
      </c>
      <c r="L753" t="str">
        <f t="shared" si="38"/>
        <v/>
      </c>
    </row>
    <row r="754" spans="2:12" hidden="1" x14ac:dyDescent="0.35">
      <c r="B754">
        <f t="shared" si="36"/>
        <v>37</v>
      </c>
      <c r="C754" t="s">
        <v>3</v>
      </c>
      <c r="D754">
        <v>20.910699999999999</v>
      </c>
      <c r="E754">
        <v>6.1444000000000001</v>
      </c>
      <c r="F754">
        <v>-1.9400000000000001E-2</v>
      </c>
      <c r="G754">
        <v>0.01</v>
      </c>
      <c r="H754">
        <v>7.9899999999999999E-2</v>
      </c>
      <c r="I754">
        <v>-0.05</v>
      </c>
      <c r="J754">
        <f t="shared" si="37"/>
        <v>9.4784017640106397E-2</v>
      </c>
      <c r="L754" t="str">
        <f t="shared" si="38"/>
        <v/>
      </c>
    </row>
    <row r="755" spans="2:12" hidden="1" x14ac:dyDescent="0.35">
      <c r="B755">
        <f t="shared" si="36"/>
        <v>38</v>
      </c>
      <c r="C755" t="s">
        <v>2</v>
      </c>
      <c r="D755">
        <v>21.952000000000002</v>
      </c>
      <c r="E755">
        <v>4.4880000000000004</v>
      </c>
      <c r="F755">
        <v>1.9474</v>
      </c>
      <c r="G755">
        <v>0.12989999999999999</v>
      </c>
      <c r="H755">
        <v>0.05</v>
      </c>
      <c r="I755">
        <v>-7.9899999999999999E-2</v>
      </c>
      <c r="J755">
        <f t="shared" si="37"/>
        <v>0.16049305280914808</v>
      </c>
      <c r="L755" t="str">
        <f t="shared" si="38"/>
        <v/>
      </c>
    </row>
    <row r="756" spans="2:12" hidden="1" x14ac:dyDescent="0.35">
      <c r="B756">
        <f t="shared" si="36"/>
        <v>39</v>
      </c>
      <c r="C756" t="s">
        <v>2</v>
      </c>
      <c r="D756">
        <v>22.0502</v>
      </c>
      <c r="E756">
        <v>3.7966000000000002</v>
      </c>
      <c r="F756">
        <v>3.2025999999999999</v>
      </c>
      <c r="G756">
        <v>0.12989999999999999</v>
      </c>
      <c r="H756">
        <v>0.04</v>
      </c>
      <c r="I756">
        <v>-8.9899999999999994E-2</v>
      </c>
      <c r="J756">
        <f t="shared" si="37"/>
        <v>0.16296017918497757</v>
      </c>
      <c r="L756" t="str">
        <f t="shared" si="38"/>
        <v/>
      </c>
    </row>
    <row r="757" spans="2:12" hidden="1" x14ac:dyDescent="0.35">
      <c r="B757">
        <f t="shared" si="36"/>
        <v>40</v>
      </c>
      <c r="C757" t="s">
        <v>2</v>
      </c>
      <c r="D757">
        <v>23.069099999999999</v>
      </c>
      <c r="E757">
        <v>2.8125</v>
      </c>
      <c r="F757">
        <v>3.3331</v>
      </c>
      <c r="G757">
        <v>0.1099</v>
      </c>
      <c r="H757">
        <v>0.02</v>
      </c>
      <c r="I757">
        <v>-9.9900000000000003E-2</v>
      </c>
      <c r="J757">
        <f t="shared" si="37"/>
        <v>0.14986000133457894</v>
      </c>
      <c r="L757" t="str">
        <f t="shared" si="38"/>
        <v/>
      </c>
    </row>
    <row r="758" spans="2:12" hidden="1" x14ac:dyDescent="0.35">
      <c r="B758">
        <f t="shared" si="36"/>
        <v>41</v>
      </c>
      <c r="C758" t="s">
        <v>3</v>
      </c>
      <c r="D758">
        <v>23.152000000000001</v>
      </c>
      <c r="E758">
        <v>2.2765</v>
      </c>
      <c r="F758">
        <v>4.2704000000000004</v>
      </c>
      <c r="G758">
        <v>9.9900000000000003E-2</v>
      </c>
      <c r="H758">
        <v>0.01</v>
      </c>
      <c r="I758">
        <v>-0.11990000000000001</v>
      </c>
      <c r="J758">
        <f t="shared" si="37"/>
        <v>0.15638420636368625</v>
      </c>
      <c r="L758" t="str">
        <f t="shared" si="38"/>
        <v/>
      </c>
    </row>
    <row r="759" spans="2:12" hidden="1" x14ac:dyDescent="0.35">
      <c r="B759">
        <f t="shared" si="36"/>
        <v>42</v>
      </c>
      <c r="C759" t="s">
        <v>2</v>
      </c>
      <c r="D759">
        <v>23.922999999999998</v>
      </c>
      <c r="E759">
        <v>2.5545</v>
      </c>
      <c r="F759">
        <v>2.2879999999999998</v>
      </c>
      <c r="G759">
        <v>0.1099</v>
      </c>
      <c r="H759">
        <v>0.01</v>
      </c>
      <c r="I759">
        <v>-8.9899999999999994E-2</v>
      </c>
      <c r="J759">
        <f t="shared" si="37"/>
        <v>0.14233769704473934</v>
      </c>
      <c r="L759" t="str">
        <f t="shared" si="38"/>
        <v/>
      </c>
    </row>
    <row r="760" spans="2:12" hidden="1" x14ac:dyDescent="0.35">
      <c r="B760">
        <f t="shared" si="36"/>
        <v>43</v>
      </c>
      <c r="C760" t="s">
        <v>3</v>
      </c>
      <c r="D760">
        <v>24.703800000000001</v>
      </c>
      <c r="E760">
        <v>1.8099000000000001</v>
      </c>
      <c r="F760">
        <v>2.3713000000000002</v>
      </c>
      <c r="G760">
        <v>8.9899999999999994E-2</v>
      </c>
      <c r="H760">
        <v>-0.01</v>
      </c>
      <c r="I760">
        <v>-9.9900000000000003E-2</v>
      </c>
      <c r="J760">
        <f t="shared" si="37"/>
        <v>0.13476653887371301</v>
      </c>
      <c r="L760" t="str">
        <f t="shared" si="38"/>
        <v/>
      </c>
    </row>
    <row r="761" spans="2:12" hidden="1" x14ac:dyDescent="0.35">
      <c r="B761">
        <f t="shared" si="36"/>
        <v>44</v>
      </c>
      <c r="C761" t="s">
        <v>2</v>
      </c>
      <c r="D761">
        <v>23.796399999999998</v>
      </c>
      <c r="E761">
        <v>3.26</v>
      </c>
      <c r="F761">
        <v>1.0747</v>
      </c>
      <c r="G761">
        <v>0.1399</v>
      </c>
      <c r="H761">
        <v>0.01</v>
      </c>
      <c r="I761">
        <v>-6.9900000000000004E-2</v>
      </c>
      <c r="J761">
        <f t="shared" si="37"/>
        <v>0.15670998691851135</v>
      </c>
      <c r="L761" t="str">
        <f t="shared" si="38"/>
        <v/>
      </c>
    </row>
    <row r="762" spans="2:12" hidden="1" x14ac:dyDescent="0.35">
      <c r="B762">
        <f t="shared" si="36"/>
        <v>45</v>
      </c>
      <c r="C762" t="s">
        <v>2</v>
      </c>
      <c r="D762">
        <v>22.818300000000001</v>
      </c>
      <c r="E762">
        <v>4.2248000000000001</v>
      </c>
      <c r="F762">
        <v>0.89319999999999999</v>
      </c>
      <c r="G762">
        <v>0.15989999999999999</v>
      </c>
      <c r="H762">
        <v>0.04</v>
      </c>
      <c r="I762">
        <v>-6.9900000000000004E-2</v>
      </c>
      <c r="J762">
        <f t="shared" si="37"/>
        <v>0.1790363650211878</v>
      </c>
      <c r="L762" t="str">
        <f t="shared" si="38"/>
        <v/>
      </c>
    </row>
    <row r="763" spans="2:12" hidden="1" x14ac:dyDescent="0.35">
      <c r="B763">
        <f t="shared" si="36"/>
        <v>46</v>
      </c>
      <c r="C763" t="s">
        <v>3</v>
      </c>
      <c r="D763">
        <v>22.758299999999998</v>
      </c>
      <c r="E763">
        <v>4.7411000000000003</v>
      </c>
      <c r="F763">
        <v>-5.6599999999999998E-2</v>
      </c>
      <c r="G763">
        <v>0.16980000000000001</v>
      </c>
      <c r="H763">
        <v>0.04</v>
      </c>
      <c r="I763">
        <v>-6.9900000000000004E-2</v>
      </c>
      <c r="J763">
        <f t="shared" si="37"/>
        <v>0.1879309713698091</v>
      </c>
      <c r="L763" t="str">
        <f t="shared" si="38"/>
        <v/>
      </c>
    </row>
    <row r="764" spans="2:12" hidden="1" x14ac:dyDescent="0.35">
      <c r="B764">
        <f t="shared" si="36"/>
        <v>47</v>
      </c>
      <c r="C764" t="s">
        <v>4</v>
      </c>
      <c r="D764">
        <v>18.908300000000001</v>
      </c>
      <c r="E764">
        <v>6.8158000000000003</v>
      </c>
      <c r="F764">
        <v>2.5983000000000001</v>
      </c>
      <c r="G764">
        <v>0</v>
      </c>
      <c r="H764">
        <v>0.04</v>
      </c>
      <c r="I764">
        <v>-0.02</v>
      </c>
      <c r="J764">
        <f t="shared" si="37"/>
        <v>4.4721359549995794E-2</v>
      </c>
      <c r="L764">
        <f t="shared" si="38"/>
        <v>4.4721359549995794E-2</v>
      </c>
    </row>
    <row r="765" spans="2:12" hidden="1" x14ac:dyDescent="0.35">
      <c r="B765">
        <f t="shared" si="36"/>
        <v>48</v>
      </c>
      <c r="C765" t="s">
        <v>4</v>
      </c>
      <c r="D765">
        <v>20.910599999999999</v>
      </c>
      <c r="E765">
        <v>5.4130000000000003</v>
      </c>
      <c r="F765">
        <v>1.9603999999999999</v>
      </c>
      <c r="G765">
        <v>5.9900000000000002E-2</v>
      </c>
      <c r="H765">
        <v>0.03</v>
      </c>
      <c r="I765">
        <v>-0.05</v>
      </c>
      <c r="J765">
        <f t="shared" si="37"/>
        <v>8.3594317988724576E-2</v>
      </c>
      <c r="L765">
        <f t="shared" si="38"/>
        <v>8.3594317988724576E-2</v>
      </c>
    </row>
    <row r="766" spans="2:12" hidden="1" x14ac:dyDescent="0.35">
      <c r="B766">
        <f t="shared" si="36"/>
        <v>49</v>
      </c>
      <c r="C766" t="s">
        <v>4</v>
      </c>
      <c r="D766">
        <v>24.7182</v>
      </c>
      <c r="E766">
        <v>2.9801000000000002</v>
      </c>
      <c r="F766">
        <v>-1.7100000000000001E-2</v>
      </c>
      <c r="G766">
        <v>0.15989999999999999</v>
      </c>
      <c r="H766">
        <v>-9.9900000000000003E-2</v>
      </c>
      <c r="I766">
        <v>0.03</v>
      </c>
      <c r="J766">
        <f t="shared" si="37"/>
        <v>0.19091364540021752</v>
      </c>
      <c r="L766" t="str">
        <f t="shared" si="38"/>
        <v/>
      </c>
    </row>
    <row r="767" spans="2:12" hidden="1" x14ac:dyDescent="0.35">
      <c r="B767">
        <f t="shared" si="36"/>
        <v>50</v>
      </c>
      <c r="C767" t="s">
        <v>5</v>
      </c>
      <c r="D767">
        <v>21.225100000000001</v>
      </c>
      <c r="E767">
        <v>4.085</v>
      </c>
      <c r="F767">
        <v>4.1496000000000004</v>
      </c>
      <c r="G767">
        <v>0.12989999999999999</v>
      </c>
      <c r="H767">
        <v>0.03</v>
      </c>
      <c r="I767">
        <v>-6.9900000000000004E-2</v>
      </c>
      <c r="J767">
        <f t="shared" si="37"/>
        <v>0.15053245497234144</v>
      </c>
      <c r="L767">
        <f t="shared" si="38"/>
        <v>0.15053245497234144</v>
      </c>
    </row>
    <row r="768" spans="2:12" hidden="1" x14ac:dyDescent="0.35">
      <c r="B768">
        <f t="shared" si="36"/>
        <v>51</v>
      </c>
      <c r="C768" t="s">
        <v>5</v>
      </c>
      <c r="D768">
        <v>25.581499999999998</v>
      </c>
      <c r="E768">
        <v>2.1168999999999998</v>
      </c>
      <c r="F768">
        <v>0.1613</v>
      </c>
      <c r="G768">
        <v>0.04</v>
      </c>
      <c r="H768">
        <v>-0.12989999999999999</v>
      </c>
      <c r="I768">
        <v>0.11990000000000001</v>
      </c>
      <c r="J768">
        <f t="shared" si="37"/>
        <v>0.18124574477763608</v>
      </c>
      <c r="L768" t="str">
        <f t="shared" si="38"/>
        <v/>
      </c>
    </row>
    <row r="769" spans="1:13" hidden="1" x14ac:dyDescent="0.35">
      <c r="B769">
        <f t="shared" si="36"/>
        <v>52</v>
      </c>
      <c r="C769" t="s">
        <v>5</v>
      </c>
      <c r="D769">
        <v>24.588999999999999</v>
      </c>
      <c r="E769">
        <v>3.6223000000000001</v>
      </c>
      <c r="F769">
        <v>-1.0653999999999999</v>
      </c>
      <c r="G769">
        <v>0.29970000000000002</v>
      </c>
      <c r="H769">
        <v>-0.1898</v>
      </c>
      <c r="I769">
        <v>0.05</v>
      </c>
      <c r="J769">
        <f t="shared" si="37"/>
        <v>0.35825148987826977</v>
      </c>
      <c r="L769" t="str">
        <f t="shared" si="38"/>
        <v/>
      </c>
    </row>
    <row r="770" spans="1:13" hidden="1" x14ac:dyDescent="0.35">
      <c r="B770">
        <f t="shared" si="36"/>
        <v>53</v>
      </c>
      <c r="C770" t="s">
        <v>6</v>
      </c>
      <c r="D770">
        <v>19.9557</v>
      </c>
      <c r="E770">
        <v>5.476</v>
      </c>
      <c r="F770">
        <v>3.597</v>
      </c>
      <c r="G770">
        <v>0</v>
      </c>
      <c r="H770">
        <v>0.02</v>
      </c>
      <c r="I770">
        <v>0</v>
      </c>
      <c r="J770">
        <f t="shared" si="37"/>
        <v>0.02</v>
      </c>
      <c r="L770">
        <f t="shared" si="38"/>
        <v>0.02</v>
      </c>
    </row>
    <row r="771" spans="1:13" hidden="1" x14ac:dyDescent="0.35">
      <c r="B771">
        <f t="shared" ref="B771:B834" si="39">IF(A771="Mode",0,B770+1)</f>
        <v>54</v>
      </c>
      <c r="C771">
        <v>53</v>
      </c>
      <c r="J771">
        <f t="shared" si="37"/>
        <v>0</v>
      </c>
      <c r="L771" t="str">
        <f t="shared" si="38"/>
        <v/>
      </c>
    </row>
    <row r="772" spans="1:13" x14ac:dyDescent="0.35">
      <c r="A772" t="s">
        <v>0</v>
      </c>
      <c r="B772">
        <f t="shared" si="39"/>
        <v>0</v>
      </c>
      <c r="C772">
        <v>15</v>
      </c>
      <c r="D772">
        <v>149.01300000000001</v>
      </c>
      <c r="E772" t="s">
        <v>1</v>
      </c>
      <c r="J772">
        <f t="shared" ref="J772:J835" si="40">SQRT(G772^2+H772^2+I772^2)</f>
        <v>0</v>
      </c>
      <c r="L772" t="str">
        <f t="shared" ref="L772:L835" si="41">IF(OR(B772=53, B772=21, B772=22, B772=47, B772=48, B772=24, B772=50),J772, "")</f>
        <v/>
      </c>
      <c r="M772">
        <f>IF(B772=0,SUM(L773:L825),"")</f>
        <v>0.6163215713927287</v>
      </c>
    </row>
    <row r="773" spans="1:13" hidden="1" x14ac:dyDescent="0.35">
      <c r="B773">
        <f t="shared" si="39"/>
        <v>1</v>
      </c>
      <c r="C773" t="s">
        <v>2</v>
      </c>
      <c r="D773">
        <v>22.067299999999999</v>
      </c>
      <c r="E773">
        <v>7.5190999999999999</v>
      </c>
      <c r="F773">
        <v>4.1898999999999997</v>
      </c>
      <c r="G773">
        <v>9.9000000000000008E-3</v>
      </c>
      <c r="H773">
        <v>0</v>
      </c>
      <c r="I773">
        <v>3.9800000000000002E-2</v>
      </c>
      <c r="J773">
        <f t="shared" si="40"/>
        <v>4.1012802879101057E-2</v>
      </c>
      <c r="L773" t="str">
        <f t="shared" si="41"/>
        <v/>
      </c>
    </row>
    <row r="774" spans="1:13" hidden="1" x14ac:dyDescent="0.35">
      <c r="B774">
        <f t="shared" si="39"/>
        <v>2</v>
      </c>
      <c r="C774" t="s">
        <v>3</v>
      </c>
      <c r="D774">
        <v>22.381599999999999</v>
      </c>
      <c r="E774">
        <v>7.3547000000000002</v>
      </c>
      <c r="F774">
        <v>3.1669</v>
      </c>
      <c r="G774">
        <v>1.9900000000000001E-2</v>
      </c>
      <c r="H774">
        <v>9.9000000000000008E-3</v>
      </c>
      <c r="I774">
        <v>4.9700000000000001E-2</v>
      </c>
      <c r="J774">
        <f t="shared" si="40"/>
        <v>5.4443640583634746E-2</v>
      </c>
      <c r="L774" t="str">
        <f t="shared" si="41"/>
        <v/>
      </c>
    </row>
    <row r="775" spans="1:13" hidden="1" x14ac:dyDescent="0.35">
      <c r="B775">
        <f t="shared" si="39"/>
        <v>3</v>
      </c>
      <c r="C775" t="s">
        <v>2</v>
      </c>
      <c r="D775">
        <v>22.744800000000001</v>
      </c>
      <c r="E775">
        <v>8.4059000000000008</v>
      </c>
      <c r="F775">
        <v>5.0183999999999997</v>
      </c>
      <c r="G775">
        <v>-3.9800000000000002E-2</v>
      </c>
      <c r="H775">
        <v>7.9500000000000001E-2</v>
      </c>
      <c r="I775">
        <v>-1.9900000000000001E-2</v>
      </c>
      <c r="J775">
        <f t="shared" si="40"/>
        <v>9.1105982240465427E-2</v>
      </c>
      <c r="L775" t="str">
        <f t="shared" si="41"/>
        <v/>
      </c>
    </row>
    <row r="776" spans="1:13" hidden="1" x14ac:dyDescent="0.35">
      <c r="B776">
        <f t="shared" si="39"/>
        <v>4</v>
      </c>
      <c r="C776" t="s">
        <v>3</v>
      </c>
      <c r="D776">
        <v>23.602499999999999</v>
      </c>
      <c r="E776">
        <v>8.9448000000000008</v>
      </c>
      <c r="F776">
        <v>4.6364999999999998</v>
      </c>
      <c r="G776">
        <v>-6.9599999999999995E-2</v>
      </c>
      <c r="H776">
        <v>0.14910000000000001</v>
      </c>
      <c r="I776">
        <v>-5.96E-2</v>
      </c>
      <c r="J776">
        <f t="shared" si="40"/>
        <v>0.1750060856084725</v>
      </c>
      <c r="L776" t="str">
        <f t="shared" si="41"/>
        <v/>
      </c>
    </row>
    <row r="777" spans="1:13" hidden="1" x14ac:dyDescent="0.35">
      <c r="B777">
        <f t="shared" si="39"/>
        <v>5</v>
      </c>
      <c r="C777" t="s">
        <v>2</v>
      </c>
      <c r="D777">
        <v>22.305099999999999</v>
      </c>
      <c r="E777">
        <v>8.5742999999999991</v>
      </c>
      <c r="F777">
        <v>6.3296000000000001</v>
      </c>
      <c r="G777">
        <v>-3.9800000000000002E-2</v>
      </c>
      <c r="H777">
        <v>5.96E-2</v>
      </c>
      <c r="I777">
        <v>-9.9000000000000008E-3</v>
      </c>
      <c r="J777">
        <f t="shared" si="40"/>
        <v>7.2347840327130708E-2</v>
      </c>
      <c r="L777" t="str">
        <f t="shared" si="41"/>
        <v/>
      </c>
    </row>
    <row r="778" spans="1:13" hidden="1" x14ac:dyDescent="0.35">
      <c r="B778">
        <f t="shared" si="39"/>
        <v>6</v>
      </c>
      <c r="C778" t="s">
        <v>3</v>
      </c>
      <c r="D778">
        <v>22.814699999999998</v>
      </c>
      <c r="E778">
        <v>9.2566000000000006</v>
      </c>
      <c r="F778">
        <v>6.9996</v>
      </c>
      <c r="G778">
        <v>-6.9599999999999995E-2</v>
      </c>
      <c r="H778">
        <v>0.10929999999999999</v>
      </c>
      <c r="I778">
        <v>-4.9700000000000001E-2</v>
      </c>
      <c r="J778">
        <f t="shared" si="40"/>
        <v>0.13878306813152677</v>
      </c>
      <c r="L778" t="str">
        <f t="shared" si="41"/>
        <v/>
      </c>
    </row>
    <row r="779" spans="1:13" hidden="1" x14ac:dyDescent="0.35">
      <c r="B779">
        <f t="shared" si="39"/>
        <v>7</v>
      </c>
      <c r="C779" t="s">
        <v>2</v>
      </c>
      <c r="D779">
        <v>21.204899999999999</v>
      </c>
      <c r="E779">
        <v>7.851</v>
      </c>
      <c r="F779">
        <v>6.7668999999999997</v>
      </c>
      <c r="G779">
        <v>9.9000000000000008E-3</v>
      </c>
      <c r="H779">
        <v>-2.98E-2</v>
      </c>
      <c r="I779">
        <v>3.9800000000000002E-2</v>
      </c>
      <c r="J779">
        <f t="shared" si="40"/>
        <v>5.0696055073348657E-2</v>
      </c>
      <c r="L779" t="str">
        <f t="shared" si="41"/>
        <v/>
      </c>
    </row>
    <row r="780" spans="1:13" hidden="1" x14ac:dyDescent="0.35">
      <c r="B780">
        <f t="shared" si="39"/>
        <v>8</v>
      </c>
      <c r="C780" t="s">
        <v>3</v>
      </c>
      <c r="D780">
        <v>20.835100000000001</v>
      </c>
      <c r="E780">
        <v>7.9489000000000001</v>
      </c>
      <c r="F780">
        <v>7.7805</v>
      </c>
      <c r="G780">
        <v>0</v>
      </c>
      <c r="H780">
        <v>-3.9800000000000002E-2</v>
      </c>
      <c r="I780">
        <v>3.9800000000000002E-2</v>
      </c>
      <c r="J780">
        <f t="shared" si="40"/>
        <v>5.6285699782449183E-2</v>
      </c>
      <c r="L780" t="str">
        <f t="shared" si="41"/>
        <v/>
      </c>
    </row>
    <row r="781" spans="1:13" hidden="1" x14ac:dyDescent="0.35">
      <c r="B781">
        <f t="shared" si="39"/>
        <v>9</v>
      </c>
      <c r="C781" t="s">
        <v>2</v>
      </c>
      <c r="D781">
        <v>20.568300000000001</v>
      </c>
      <c r="E781">
        <v>6.9728000000000003</v>
      </c>
      <c r="F781">
        <v>5.8860000000000001</v>
      </c>
      <c r="G781">
        <v>3.9800000000000002E-2</v>
      </c>
      <c r="H781">
        <v>-5.96E-2</v>
      </c>
      <c r="I781">
        <v>6.9599999999999995E-2</v>
      </c>
      <c r="J781">
        <f t="shared" si="40"/>
        <v>9.9901751736393499E-2</v>
      </c>
      <c r="L781" t="str">
        <f t="shared" si="41"/>
        <v/>
      </c>
    </row>
    <row r="782" spans="1:13" hidden="1" x14ac:dyDescent="0.35">
      <c r="B782">
        <f t="shared" si="39"/>
        <v>10</v>
      </c>
      <c r="C782" t="s">
        <v>2</v>
      </c>
      <c r="D782">
        <v>19.4331</v>
      </c>
      <c r="E782">
        <v>6.1536</v>
      </c>
      <c r="F782">
        <v>6.2180999999999997</v>
      </c>
      <c r="G782">
        <v>1.9900000000000001E-2</v>
      </c>
      <c r="H782">
        <v>-1.9900000000000001E-2</v>
      </c>
      <c r="I782">
        <v>2.98E-2</v>
      </c>
      <c r="J782">
        <f t="shared" si="40"/>
        <v>4.0988534982358181E-2</v>
      </c>
      <c r="L782" t="str">
        <f t="shared" si="41"/>
        <v/>
      </c>
    </row>
    <row r="783" spans="1:13" hidden="1" x14ac:dyDescent="0.35">
      <c r="B783">
        <f t="shared" si="39"/>
        <v>11</v>
      </c>
      <c r="C783" t="s">
        <v>3</v>
      </c>
      <c r="D783">
        <v>19.000800000000002</v>
      </c>
      <c r="E783">
        <v>6.1444000000000001</v>
      </c>
      <c r="F783">
        <v>7.2134999999999998</v>
      </c>
      <c r="G783">
        <v>1.9900000000000001E-2</v>
      </c>
      <c r="H783">
        <v>-2.98E-2</v>
      </c>
      <c r="I783">
        <v>2.98E-2</v>
      </c>
      <c r="J783">
        <f t="shared" si="40"/>
        <v>4.6605686348341661E-2</v>
      </c>
      <c r="L783" t="str">
        <f t="shared" si="41"/>
        <v/>
      </c>
    </row>
    <row r="784" spans="1:13" hidden="1" x14ac:dyDescent="0.35">
      <c r="B784">
        <f t="shared" si="39"/>
        <v>12</v>
      </c>
      <c r="C784" t="s">
        <v>2</v>
      </c>
      <c r="D784">
        <v>17.959499999999998</v>
      </c>
      <c r="E784">
        <v>4.4880000000000004</v>
      </c>
      <c r="F784">
        <v>5.2466999999999997</v>
      </c>
      <c r="G784">
        <v>-4.9700000000000001E-2</v>
      </c>
      <c r="H784">
        <v>0.12920000000000001</v>
      </c>
      <c r="I784">
        <v>-8.9499999999999996E-2</v>
      </c>
      <c r="J784">
        <f t="shared" si="40"/>
        <v>0.16484228826366129</v>
      </c>
      <c r="L784" t="str">
        <f t="shared" si="41"/>
        <v/>
      </c>
    </row>
    <row r="785" spans="2:12" hidden="1" x14ac:dyDescent="0.35">
      <c r="B785">
        <f t="shared" si="39"/>
        <v>13</v>
      </c>
      <c r="C785" t="s">
        <v>2</v>
      </c>
      <c r="D785">
        <v>17.8613</v>
      </c>
      <c r="E785">
        <v>3.7966000000000002</v>
      </c>
      <c r="F785">
        <v>3.9914999999999998</v>
      </c>
      <c r="G785">
        <v>-2.98E-2</v>
      </c>
      <c r="H785">
        <v>6.9599999999999995E-2</v>
      </c>
      <c r="I785">
        <v>-3.9800000000000002E-2</v>
      </c>
      <c r="J785">
        <f t="shared" si="40"/>
        <v>8.5535022066987265E-2</v>
      </c>
      <c r="L785" t="str">
        <f t="shared" si="41"/>
        <v/>
      </c>
    </row>
    <row r="786" spans="2:12" hidden="1" x14ac:dyDescent="0.35">
      <c r="B786">
        <f t="shared" si="39"/>
        <v>14</v>
      </c>
      <c r="C786" t="s">
        <v>2</v>
      </c>
      <c r="D786">
        <v>16.842300000000002</v>
      </c>
      <c r="E786">
        <v>2.8125</v>
      </c>
      <c r="F786">
        <v>3.8610000000000002</v>
      </c>
      <c r="G786">
        <v>4.9700000000000001E-2</v>
      </c>
      <c r="H786">
        <v>-6.9599999999999995E-2</v>
      </c>
      <c r="I786">
        <v>8.9499999999999996E-2</v>
      </c>
      <c r="J786">
        <f t="shared" si="40"/>
        <v>0.12379216453394778</v>
      </c>
      <c r="L786" t="str">
        <f t="shared" si="41"/>
        <v/>
      </c>
    </row>
    <row r="787" spans="2:12" hidden="1" x14ac:dyDescent="0.35">
      <c r="B787">
        <f t="shared" si="39"/>
        <v>15</v>
      </c>
      <c r="C787" t="s">
        <v>3</v>
      </c>
      <c r="D787">
        <v>16.759399999999999</v>
      </c>
      <c r="E787">
        <v>2.2765</v>
      </c>
      <c r="F787">
        <v>2.9237000000000002</v>
      </c>
      <c r="G787">
        <v>9.9400000000000002E-2</v>
      </c>
      <c r="H787">
        <v>-0.16900000000000001</v>
      </c>
      <c r="I787">
        <v>0.1789</v>
      </c>
      <c r="J787">
        <f t="shared" si="40"/>
        <v>0.26541772736575081</v>
      </c>
      <c r="L787" t="str">
        <f t="shared" si="41"/>
        <v/>
      </c>
    </row>
    <row r="788" spans="2:12" hidden="1" x14ac:dyDescent="0.35">
      <c r="B788">
        <f t="shared" si="39"/>
        <v>16</v>
      </c>
      <c r="C788" t="s">
        <v>2</v>
      </c>
      <c r="D788">
        <v>15.9885</v>
      </c>
      <c r="E788">
        <v>2.5545</v>
      </c>
      <c r="F788">
        <v>4.9061000000000003</v>
      </c>
      <c r="G788">
        <v>4.9700000000000001E-2</v>
      </c>
      <c r="H788">
        <v>-7.9500000000000001E-2</v>
      </c>
      <c r="I788">
        <v>8.9499999999999996E-2</v>
      </c>
      <c r="J788">
        <f t="shared" si="40"/>
        <v>0.129617089922587</v>
      </c>
      <c r="L788" t="str">
        <f t="shared" si="41"/>
        <v/>
      </c>
    </row>
    <row r="789" spans="2:12" hidden="1" x14ac:dyDescent="0.35">
      <c r="B789">
        <f t="shared" si="39"/>
        <v>17</v>
      </c>
      <c r="C789" t="s">
        <v>3</v>
      </c>
      <c r="D789">
        <v>15.207700000000001</v>
      </c>
      <c r="E789">
        <v>1.8099000000000001</v>
      </c>
      <c r="F789">
        <v>4.8228</v>
      </c>
      <c r="G789">
        <v>0.10929999999999999</v>
      </c>
      <c r="H789">
        <v>-0.1988</v>
      </c>
      <c r="I789">
        <v>0.1988</v>
      </c>
      <c r="J789">
        <f t="shared" si="40"/>
        <v>0.30164444301196736</v>
      </c>
      <c r="L789" t="str">
        <f t="shared" si="41"/>
        <v/>
      </c>
    </row>
    <row r="790" spans="2:12" hidden="1" x14ac:dyDescent="0.35">
      <c r="B790">
        <f t="shared" si="39"/>
        <v>18</v>
      </c>
      <c r="C790" t="s">
        <v>2</v>
      </c>
      <c r="D790">
        <v>16.115100000000002</v>
      </c>
      <c r="E790">
        <v>3.26</v>
      </c>
      <c r="F790">
        <v>6.1193999999999997</v>
      </c>
      <c r="G790">
        <v>-9.9000000000000008E-3</v>
      </c>
      <c r="H790">
        <v>4.9700000000000001E-2</v>
      </c>
      <c r="I790">
        <v>-2.98E-2</v>
      </c>
      <c r="J790">
        <f t="shared" si="40"/>
        <v>5.8788944538918204E-2</v>
      </c>
      <c r="L790" t="str">
        <f t="shared" si="41"/>
        <v/>
      </c>
    </row>
    <row r="791" spans="2:12" hidden="1" x14ac:dyDescent="0.35">
      <c r="B791">
        <f t="shared" si="39"/>
        <v>19</v>
      </c>
      <c r="C791" t="s">
        <v>2</v>
      </c>
      <c r="D791">
        <v>17.0931</v>
      </c>
      <c r="E791">
        <v>4.2248000000000001</v>
      </c>
      <c r="F791">
        <v>6.3009000000000004</v>
      </c>
      <c r="G791">
        <v>-6.9599999999999995E-2</v>
      </c>
      <c r="H791">
        <v>0.159</v>
      </c>
      <c r="I791">
        <v>-0.12920000000000001</v>
      </c>
      <c r="J791">
        <f t="shared" si="40"/>
        <v>0.2163742128812951</v>
      </c>
      <c r="L791" t="str">
        <f t="shared" si="41"/>
        <v/>
      </c>
    </row>
    <row r="792" spans="2:12" hidden="1" x14ac:dyDescent="0.35">
      <c r="B792">
        <f t="shared" si="39"/>
        <v>20</v>
      </c>
      <c r="C792" t="s">
        <v>3</v>
      </c>
      <c r="D792">
        <v>17.153199999999998</v>
      </c>
      <c r="E792">
        <v>4.7411000000000003</v>
      </c>
      <c r="F792">
        <v>7.2507000000000001</v>
      </c>
      <c r="G792">
        <v>-9.9400000000000002E-2</v>
      </c>
      <c r="H792">
        <v>0.2286</v>
      </c>
      <c r="I792">
        <v>-0.1789</v>
      </c>
      <c r="J792">
        <f t="shared" si="40"/>
        <v>0.30682817667222156</v>
      </c>
      <c r="L792" t="str">
        <f t="shared" si="41"/>
        <v/>
      </c>
    </row>
    <row r="793" spans="2:12" hidden="1" x14ac:dyDescent="0.35">
      <c r="B793">
        <f t="shared" si="39"/>
        <v>21</v>
      </c>
      <c r="C793" t="s">
        <v>4</v>
      </c>
      <c r="D793">
        <v>21.0032</v>
      </c>
      <c r="E793">
        <v>6.8158000000000003</v>
      </c>
      <c r="F793">
        <v>4.5957999999999997</v>
      </c>
      <c r="G793">
        <v>3.9800000000000002E-2</v>
      </c>
      <c r="H793">
        <v>-5.96E-2</v>
      </c>
      <c r="I793">
        <v>6.9599999999999995E-2</v>
      </c>
      <c r="J793">
        <f t="shared" si="40"/>
        <v>9.9901751736393499E-2</v>
      </c>
      <c r="L793">
        <f t="shared" si="41"/>
        <v>9.9901751736393499E-2</v>
      </c>
    </row>
    <row r="794" spans="2:12" hidden="1" x14ac:dyDescent="0.35">
      <c r="B794">
        <f t="shared" si="39"/>
        <v>22</v>
      </c>
      <c r="C794" t="s">
        <v>4</v>
      </c>
      <c r="D794">
        <v>19.000900000000001</v>
      </c>
      <c r="E794">
        <v>5.4130000000000003</v>
      </c>
      <c r="F794">
        <v>5.2336999999999998</v>
      </c>
      <c r="G794">
        <v>-9.9000000000000008E-3</v>
      </c>
      <c r="H794">
        <v>5.96E-2</v>
      </c>
      <c r="I794">
        <v>-2.98E-2</v>
      </c>
      <c r="J794">
        <f t="shared" si="40"/>
        <v>6.7366237834689868E-2</v>
      </c>
      <c r="L794">
        <f t="shared" si="41"/>
        <v>6.7366237834689868E-2</v>
      </c>
    </row>
    <row r="795" spans="2:12" hidden="1" x14ac:dyDescent="0.35">
      <c r="B795">
        <f t="shared" si="39"/>
        <v>23</v>
      </c>
      <c r="C795" t="s">
        <v>4</v>
      </c>
      <c r="D795">
        <v>15.193199999999999</v>
      </c>
      <c r="E795">
        <v>2.9801000000000002</v>
      </c>
      <c r="F795">
        <v>7.2111999999999998</v>
      </c>
      <c r="G795">
        <v>9.9000000000000008E-3</v>
      </c>
      <c r="H795">
        <v>0</v>
      </c>
      <c r="I795">
        <v>-9.9000000000000008E-3</v>
      </c>
      <c r="J795">
        <f t="shared" si="40"/>
        <v>1.4000714267493643E-2</v>
      </c>
      <c r="L795" t="str">
        <f t="shared" si="41"/>
        <v/>
      </c>
    </row>
    <row r="796" spans="2:12" hidden="1" x14ac:dyDescent="0.35">
      <c r="B796">
        <f t="shared" si="39"/>
        <v>24</v>
      </c>
      <c r="C796" t="s">
        <v>5</v>
      </c>
      <c r="D796">
        <v>18.686299999999999</v>
      </c>
      <c r="E796">
        <v>4.085</v>
      </c>
      <c r="F796">
        <v>3.0445000000000002</v>
      </c>
      <c r="G796">
        <v>-3.9800000000000002E-2</v>
      </c>
      <c r="H796">
        <v>0.10929999999999999</v>
      </c>
      <c r="I796">
        <v>-7.9500000000000001E-2</v>
      </c>
      <c r="J796">
        <f t="shared" si="40"/>
        <v>0.14089279612528099</v>
      </c>
      <c r="L796">
        <f t="shared" si="41"/>
        <v>0.14089279612528099</v>
      </c>
    </row>
    <row r="797" spans="2:12" hidden="1" x14ac:dyDescent="0.35">
      <c r="B797">
        <f t="shared" si="39"/>
        <v>25</v>
      </c>
      <c r="C797" t="s">
        <v>5</v>
      </c>
      <c r="D797">
        <v>14.33</v>
      </c>
      <c r="E797">
        <v>2.1168999999999998</v>
      </c>
      <c r="F797">
        <v>7.0327999999999999</v>
      </c>
      <c r="G797">
        <v>1.9900000000000001E-2</v>
      </c>
      <c r="H797">
        <v>0</v>
      </c>
      <c r="I797">
        <v>-1.9900000000000001E-2</v>
      </c>
      <c r="J797">
        <f t="shared" si="40"/>
        <v>2.8142849891224592E-2</v>
      </c>
      <c r="L797" t="str">
        <f t="shared" si="41"/>
        <v/>
      </c>
    </row>
    <row r="798" spans="2:12" hidden="1" x14ac:dyDescent="0.35">
      <c r="B798">
        <f t="shared" si="39"/>
        <v>26</v>
      </c>
      <c r="C798" t="s">
        <v>5</v>
      </c>
      <c r="D798">
        <v>15.3225</v>
      </c>
      <c r="E798">
        <v>3.6223000000000001</v>
      </c>
      <c r="F798">
        <v>8.2594999999999992</v>
      </c>
      <c r="G798">
        <v>9.9000000000000008E-3</v>
      </c>
      <c r="H798">
        <v>-5.96E-2</v>
      </c>
      <c r="I798">
        <v>2.98E-2</v>
      </c>
      <c r="J798">
        <f t="shared" si="40"/>
        <v>6.7366237834689868E-2</v>
      </c>
      <c r="L798" t="str">
        <f t="shared" si="41"/>
        <v/>
      </c>
    </row>
    <row r="799" spans="2:12" hidden="1" x14ac:dyDescent="0.35">
      <c r="B799">
        <f t="shared" si="39"/>
        <v>27</v>
      </c>
      <c r="C799" t="s">
        <v>2</v>
      </c>
      <c r="D799">
        <v>17.606400000000001</v>
      </c>
      <c r="E799">
        <v>8.5742999999999991</v>
      </c>
      <c r="F799">
        <v>0.86450000000000005</v>
      </c>
      <c r="G799">
        <v>-3.9800000000000002E-2</v>
      </c>
      <c r="H799">
        <v>-5.96E-2</v>
      </c>
      <c r="I799">
        <v>-9.9000000000000008E-3</v>
      </c>
      <c r="J799">
        <f t="shared" si="40"/>
        <v>7.2347840327130708E-2</v>
      </c>
      <c r="L799" t="str">
        <f t="shared" si="41"/>
        <v/>
      </c>
    </row>
    <row r="800" spans="2:12" hidden="1" x14ac:dyDescent="0.35">
      <c r="B800">
        <f t="shared" si="39"/>
        <v>28</v>
      </c>
      <c r="C800" t="s">
        <v>3</v>
      </c>
      <c r="D800">
        <v>17.096800000000002</v>
      </c>
      <c r="E800">
        <v>9.2566000000000006</v>
      </c>
      <c r="F800">
        <v>0.19450000000000001</v>
      </c>
      <c r="G800">
        <v>-6.9599999999999995E-2</v>
      </c>
      <c r="H800">
        <v>-0.10929999999999999</v>
      </c>
      <c r="I800">
        <v>-4.9700000000000001E-2</v>
      </c>
      <c r="J800">
        <f t="shared" si="40"/>
        <v>0.13878306813152677</v>
      </c>
      <c r="L800" t="str">
        <f t="shared" si="41"/>
        <v/>
      </c>
    </row>
    <row r="801" spans="2:12" hidden="1" x14ac:dyDescent="0.35">
      <c r="B801">
        <f t="shared" si="39"/>
        <v>29</v>
      </c>
      <c r="C801" t="s">
        <v>2</v>
      </c>
      <c r="D801">
        <v>17.844200000000001</v>
      </c>
      <c r="E801">
        <v>7.5190999999999999</v>
      </c>
      <c r="F801">
        <v>3.0042</v>
      </c>
      <c r="G801">
        <v>9.9000000000000008E-3</v>
      </c>
      <c r="H801">
        <v>0</v>
      </c>
      <c r="I801">
        <v>3.9800000000000002E-2</v>
      </c>
      <c r="J801">
        <f t="shared" si="40"/>
        <v>4.1012802879101057E-2</v>
      </c>
      <c r="L801" t="str">
        <f t="shared" si="41"/>
        <v/>
      </c>
    </row>
    <row r="802" spans="2:12" hidden="1" x14ac:dyDescent="0.35">
      <c r="B802">
        <f t="shared" si="39"/>
        <v>30</v>
      </c>
      <c r="C802" t="s">
        <v>3</v>
      </c>
      <c r="D802">
        <v>17.529900000000001</v>
      </c>
      <c r="E802">
        <v>7.3547000000000002</v>
      </c>
      <c r="F802">
        <v>4.0271999999999997</v>
      </c>
      <c r="G802">
        <v>1.9900000000000001E-2</v>
      </c>
      <c r="H802">
        <v>-9.9000000000000008E-3</v>
      </c>
      <c r="I802">
        <v>4.9700000000000001E-2</v>
      </c>
      <c r="J802">
        <f t="shared" si="40"/>
        <v>5.4443640583634746E-2</v>
      </c>
      <c r="L802" t="str">
        <f t="shared" si="41"/>
        <v/>
      </c>
    </row>
    <row r="803" spans="2:12" hidden="1" x14ac:dyDescent="0.35">
      <c r="B803">
        <f t="shared" si="39"/>
        <v>31</v>
      </c>
      <c r="C803" t="s">
        <v>2</v>
      </c>
      <c r="D803">
        <v>17.166599999999999</v>
      </c>
      <c r="E803">
        <v>8.4059000000000008</v>
      </c>
      <c r="F803">
        <v>2.1757</v>
      </c>
      <c r="G803">
        <v>-3.9800000000000002E-2</v>
      </c>
      <c r="H803">
        <v>-7.9500000000000001E-2</v>
      </c>
      <c r="I803">
        <v>-1.9900000000000001E-2</v>
      </c>
      <c r="J803">
        <f t="shared" si="40"/>
        <v>9.1105982240465427E-2</v>
      </c>
      <c r="L803" t="str">
        <f t="shared" si="41"/>
        <v/>
      </c>
    </row>
    <row r="804" spans="2:12" hidden="1" x14ac:dyDescent="0.35">
      <c r="B804">
        <f t="shared" si="39"/>
        <v>32</v>
      </c>
      <c r="C804" t="s">
        <v>3</v>
      </c>
      <c r="D804">
        <v>16.309000000000001</v>
      </c>
      <c r="E804">
        <v>8.9448000000000008</v>
      </c>
      <c r="F804">
        <v>2.5575999999999999</v>
      </c>
      <c r="G804">
        <v>-6.9599999999999995E-2</v>
      </c>
      <c r="H804">
        <v>-0.14910000000000001</v>
      </c>
      <c r="I804">
        <v>-5.96E-2</v>
      </c>
      <c r="J804">
        <f t="shared" si="40"/>
        <v>0.1750060856084725</v>
      </c>
      <c r="L804" t="str">
        <f t="shared" si="41"/>
        <v/>
      </c>
    </row>
    <row r="805" spans="2:12" hidden="1" x14ac:dyDescent="0.35">
      <c r="B805">
        <f t="shared" si="39"/>
        <v>33</v>
      </c>
      <c r="C805" t="s">
        <v>2</v>
      </c>
      <c r="D805">
        <v>18.706600000000002</v>
      </c>
      <c r="E805">
        <v>7.851</v>
      </c>
      <c r="F805">
        <v>0.42720000000000002</v>
      </c>
      <c r="G805">
        <v>9.9000000000000008E-3</v>
      </c>
      <c r="H805">
        <v>2.98E-2</v>
      </c>
      <c r="I805">
        <v>3.9800000000000002E-2</v>
      </c>
      <c r="J805">
        <f t="shared" si="40"/>
        <v>5.0696055073348657E-2</v>
      </c>
      <c r="L805" t="str">
        <f t="shared" si="41"/>
        <v/>
      </c>
    </row>
    <row r="806" spans="2:12" hidden="1" x14ac:dyDescent="0.35">
      <c r="B806">
        <f t="shared" si="39"/>
        <v>34</v>
      </c>
      <c r="C806" t="s">
        <v>3</v>
      </c>
      <c r="D806">
        <v>19.0764</v>
      </c>
      <c r="E806">
        <v>7.9489000000000001</v>
      </c>
      <c r="F806">
        <v>-0.58640000000000003</v>
      </c>
      <c r="G806">
        <v>0</v>
      </c>
      <c r="H806">
        <v>3.9800000000000002E-2</v>
      </c>
      <c r="I806">
        <v>3.9800000000000002E-2</v>
      </c>
      <c r="J806">
        <f t="shared" si="40"/>
        <v>5.6285699782449183E-2</v>
      </c>
      <c r="L806" t="str">
        <f t="shared" si="41"/>
        <v/>
      </c>
    </row>
    <row r="807" spans="2:12" hidden="1" x14ac:dyDescent="0.35">
      <c r="B807">
        <f t="shared" si="39"/>
        <v>35</v>
      </c>
      <c r="C807" t="s">
        <v>2</v>
      </c>
      <c r="D807">
        <v>19.3432</v>
      </c>
      <c r="E807">
        <v>6.9728000000000003</v>
      </c>
      <c r="F807">
        <v>1.3081</v>
      </c>
      <c r="G807">
        <v>3.9800000000000002E-2</v>
      </c>
      <c r="H807">
        <v>5.96E-2</v>
      </c>
      <c r="I807">
        <v>6.9599999999999995E-2</v>
      </c>
      <c r="J807">
        <f t="shared" si="40"/>
        <v>9.9901751736393499E-2</v>
      </c>
      <c r="L807" t="str">
        <f t="shared" si="41"/>
        <v/>
      </c>
    </row>
    <row r="808" spans="2:12" hidden="1" x14ac:dyDescent="0.35">
      <c r="B808">
        <f t="shared" si="39"/>
        <v>36</v>
      </c>
      <c r="C808" t="s">
        <v>2</v>
      </c>
      <c r="D808">
        <v>20.478300000000001</v>
      </c>
      <c r="E808">
        <v>6.1536</v>
      </c>
      <c r="F808">
        <v>0.97599999999999998</v>
      </c>
      <c r="G808">
        <v>1.9900000000000001E-2</v>
      </c>
      <c r="H808">
        <v>1.9900000000000001E-2</v>
      </c>
      <c r="I808">
        <v>2.98E-2</v>
      </c>
      <c r="J808">
        <f t="shared" si="40"/>
        <v>4.0988534982358181E-2</v>
      </c>
      <c r="L808" t="str">
        <f t="shared" si="41"/>
        <v/>
      </c>
    </row>
    <row r="809" spans="2:12" hidden="1" x14ac:dyDescent="0.35">
      <c r="B809">
        <f t="shared" si="39"/>
        <v>37</v>
      </c>
      <c r="C809" t="s">
        <v>3</v>
      </c>
      <c r="D809">
        <v>20.910699999999999</v>
      </c>
      <c r="E809">
        <v>6.1444000000000001</v>
      </c>
      <c r="F809">
        <v>-1.9400000000000001E-2</v>
      </c>
      <c r="G809">
        <v>1.9900000000000001E-2</v>
      </c>
      <c r="H809">
        <v>2.98E-2</v>
      </c>
      <c r="I809">
        <v>2.98E-2</v>
      </c>
      <c r="J809">
        <f t="shared" si="40"/>
        <v>4.6605686348341661E-2</v>
      </c>
      <c r="L809" t="str">
        <f t="shared" si="41"/>
        <v/>
      </c>
    </row>
    <row r="810" spans="2:12" hidden="1" x14ac:dyDescent="0.35">
      <c r="B810">
        <f t="shared" si="39"/>
        <v>38</v>
      </c>
      <c r="C810" t="s">
        <v>2</v>
      </c>
      <c r="D810">
        <v>21.952000000000002</v>
      </c>
      <c r="E810">
        <v>4.4880000000000004</v>
      </c>
      <c r="F810">
        <v>1.9474</v>
      </c>
      <c r="G810">
        <v>-4.9700000000000001E-2</v>
      </c>
      <c r="H810">
        <v>-0.12920000000000001</v>
      </c>
      <c r="I810">
        <v>-8.9499999999999996E-2</v>
      </c>
      <c r="J810">
        <f t="shared" si="40"/>
        <v>0.16484228826366129</v>
      </c>
      <c r="L810" t="str">
        <f t="shared" si="41"/>
        <v/>
      </c>
    </row>
    <row r="811" spans="2:12" hidden="1" x14ac:dyDescent="0.35">
      <c r="B811">
        <f t="shared" si="39"/>
        <v>39</v>
      </c>
      <c r="C811" t="s">
        <v>2</v>
      </c>
      <c r="D811">
        <v>22.0502</v>
      </c>
      <c r="E811">
        <v>3.7966000000000002</v>
      </c>
      <c r="F811">
        <v>3.2025999999999999</v>
      </c>
      <c r="G811">
        <v>-2.98E-2</v>
      </c>
      <c r="H811">
        <v>-6.9599999999999995E-2</v>
      </c>
      <c r="I811">
        <v>-3.9800000000000002E-2</v>
      </c>
      <c r="J811">
        <f t="shared" si="40"/>
        <v>8.5535022066987265E-2</v>
      </c>
      <c r="L811" t="str">
        <f t="shared" si="41"/>
        <v/>
      </c>
    </row>
    <row r="812" spans="2:12" hidden="1" x14ac:dyDescent="0.35">
      <c r="B812">
        <f t="shared" si="39"/>
        <v>40</v>
      </c>
      <c r="C812" t="s">
        <v>2</v>
      </c>
      <c r="D812">
        <v>23.069099999999999</v>
      </c>
      <c r="E812">
        <v>2.8125</v>
      </c>
      <c r="F812">
        <v>3.3331</v>
      </c>
      <c r="G812">
        <v>4.9700000000000001E-2</v>
      </c>
      <c r="H812">
        <v>6.9599999999999995E-2</v>
      </c>
      <c r="I812">
        <v>8.9499999999999996E-2</v>
      </c>
      <c r="J812">
        <f t="shared" si="40"/>
        <v>0.12379216453394778</v>
      </c>
      <c r="L812" t="str">
        <f t="shared" si="41"/>
        <v/>
      </c>
    </row>
    <row r="813" spans="2:12" hidden="1" x14ac:dyDescent="0.35">
      <c r="B813">
        <f t="shared" si="39"/>
        <v>41</v>
      </c>
      <c r="C813" t="s">
        <v>3</v>
      </c>
      <c r="D813">
        <v>23.152000000000001</v>
      </c>
      <c r="E813">
        <v>2.2765</v>
      </c>
      <c r="F813">
        <v>4.2704000000000004</v>
      </c>
      <c r="G813">
        <v>9.9400000000000002E-2</v>
      </c>
      <c r="H813">
        <v>0.16900000000000001</v>
      </c>
      <c r="I813">
        <v>0.1789</v>
      </c>
      <c r="J813">
        <f t="shared" si="40"/>
        <v>0.26541772736575081</v>
      </c>
      <c r="L813" t="str">
        <f t="shared" si="41"/>
        <v/>
      </c>
    </row>
    <row r="814" spans="2:12" hidden="1" x14ac:dyDescent="0.35">
      <c r="B814">
        <f t="shared" si="39"/>
        <v>42</v>
      </c>
      <c r="C814" t="s">
        <v>2</v>
      </c>
      <c r="D814">
        <v>23.922999999999998</v>
      </c>
      <c r="E814">
        <v>2.5545</v>
      </c>
      <c r="F814">
        <v>2.2879999999999998</v>
      </c>
      <c r="G814">
        <v>4.9700000000000001E-2</v>
      </c>
      <c r="H814">
        <v>7.9500000000000001E-2</v>
      </c>
      <c r="I814">
        <v>8.9499999999999996E-2</v>
      </c>
      <c r="J814">
        <f t="shared" si="40"/>
        <v>0.129617089922587</v>
      </c>
      <c r="L814" t="str">
        <f t="shared" si="41"/>
        <v/>
      </c>
    </row>
    <row r="815" spans="2:12" hidden="1" x14ac:dyDescent="0.35">
      <c r="B815">
        <f t="shared" si="39"/>
        <v>43</v>
      </c>
      <c r="C815" t="s">
        <v>3</v>
      </c>
      <c r="D815">
        <v>24.703800000000001</v>
      </c>
      <c r="E815">
        <v>1.8099000000000001</v>
      </c>
      <c r="F815">
        <v>2.3713000000000002</v>
      </c>
      <c r="G815">
        <v>0.10929999999999999</v>
      </c>
      <c r="H815">
        <v>0.1988</v>
      </c>
      <c r="I815">
        <v>0.1988</v>
      </c>
      <c r="J815">
        <f t="shared" si="40"/>
        <v>0.30164444301196736</v>
      </c>
      <c r="L815" t="str">
        <f t="shared" si="41"/>
        <v/>
      </c>
    </row>
    <row r="816" spans="2:12" hidden="1" x14ac:dyDescent="0.35">
      <c r="B816">
        <f t="shared" si="39"/>
        <v>44</v>
      </c>
      <c r="C816" t="s">
        <v>2</v>
      </c>
      <c r="D816">
        <v>23.796399999999998</v>
      </c>
      <c r="E816">
        <v>3.26</v>
      </c>
      <c r="F816">
        <v>1.0747</v>
      </c>
      <c r="G816">
        <v>-9.9000000000000008E-3</v>
      </c>
      <c r="H816">
        <v>-4.9700000000000001E-2</v>
      </c>
      <c r="I816">
        <v>-2.98E-2</v>
      </c>
      <c r="J816">
        <f t="shared" si="40"/>
        <v>5.8788944538918204E-2</v>
      </c>
      <c r="L816" t="str">
        <f t="shared" si="41"/>
        <v/>
      </c>
    </row>
    <row r="817" spans="1:13" hidden="1" x14ac:dyDescent="0.35">
      <c r="B817">
        <f t="shared" si="39"/>
        <v>45</v>
      </c>
      <c r="C817" t="s">
        <v>2</v>
      </c>
      <c r="D817">
        <v>22.818300000000001</v>
      </c>
      <c r="E817">
        <v>4.2248000000000001</v>
      </c>
      <c r="F817">
        <v>0.89319999999999999</v>
      </c>
      <c r="G817">
        <v>-6.9599999999999995E-2</v>
      </c>
      <c r="H817">
        <v>-0.159</v>
      </c>
      <c r="I817">
        <v>-0.12920000000000001</v>
      </c>
      <c r="J817">
        <f t="shared" si="40"/>
        <v>0.2163742128812951</v>
      </c>
      <c r="L817" t="str">
        <f t="shared" si="41"/>
        <v/>
      </c>
    </row>
    <row r="818" spans="1:13" hidden="1" x14ac:dyDescent="0.35">
      <c r="B818">
        <f t="shared" si="39"/>
        <v>46</v>
      </c>
      <c r="C818" t="s">
        <v>3</v>
      </c>
      <c r="D818">
        <v>22.758299999999998</v>
      </c>
      <c r="E818">
        <v>4.7411000000000003</v>
      </c>
      <c r="F818">
        <v>-5.6599999999999998E-2</v>
      </c>
      <c r="G818">
        <v>-9.9400000000000002E-2</v>
      </c>
      <c r="H818">
        <v>-0.2286</v>
      </c>
      <c r="I818">
        <v>-0.1789</v>
      </c>
      <c r="J818">
        <f t="shared" si="40"/>
        <v>0.30682817667222156</v>
      </c>
      <c r="L818" t="str">
        <f t="shared" si="41"/>
        <v/>
      </c>
    </row>
    <row r="819" spans="1:13" hidden="1" x14ac:dyDescent="0.35">
      <c r="B819">
        <f t="shared" si="39"/>
        <v>47</v>
      </c>
      <c r="C819" t="s">
        <v>4</v>
      </c>
      <c r="D819">
        <v>18.908300000000001</v>
      </c>
      <c r="E819">
        <v>6.8158000000000003</v>
      </c>
      <c r="F819">
        <v>2.5983000000000001</v>
      </c>
      <c r="G819">
        <v>3.9800000000000002E-2</v>
      </c>
      <c r="H819">
        <v>5.96E-2</v>
      </c>
      <c r="I819">
        <v>6.9599999999999995E-2</v>
      </c>
      <c r="J819">
        <f t="shared" si="40"/>
        <v>9.9901751736393499E-2</v>
      </c>
      <c r="L819">
        <f t="shared" si="41"/>
        <v>9.9901751736393499E-2</v>
      </c>
    </row>
    <row r="820" spans="1:13" hidden="1" x14ac:dyDescent="0.35">
      <c r="B820">
        <f t="shared" si="39"/>
        <v>48</v>
      </c>
      <c r="C820" t="s">
        <v>4</v>
      </c>
      <c r="D820">
        <v>20.910599999999999</v>
      </c>
      <c r="E820">
        <v>5.4130000000000003</v>
      </c>
      <c r="F820">
        <v>1.9603999999999999</v>
      </c>
      <c r="G820">
        <v>-9.9000000000000008E-3</v>
      </c>
      <c r="H820">
        <v>-5.96E-2</v>
      </c>
      <c r="I820">
        <v>-2.98E-2</v>
      </c>
      <c r="J820">
        <f t="shared" si="40"/>
        <v>6.7366237834689868E-2</v>
      </c>
      <c r="L820">
        <f t="shared" si="41"/>
        <v>6.7366237834689868E-2</v>
      </c>
    </row>
    <row r="821" spans="1:13" hidden="1" x14ac:dyDescent="0.35">
      <c r="B821">
        <f t="shared" si="39"/>
        <v>49</v>
      </c>
      <c r="C821" t="s">
        <v>4</v>
      </c>
      <c r="D821">
        <v>24.7182</v>
      </c>
      <c r="E821">
        <v>2.9801000000000002</v>
      </c>
      <c r="F821">
        <v>-1.7100000000000001E-2</v>
      </c>
      <c r="G821">
        <v>9.9000000000000008E-3</v>
      </c>
      <c r="H821">
        <v>0</v>
      </c>
      <c r="I821">
        <v>-9.9000000000000008E-3</v>
      </c>
      <c r="J821">
        <f t="shared" si="40"/>
        <v>1.4000714267493643E-2</v>
      </c>
      <c r="L821" t="str">
        <f t="shared" si="41"/>
        <v/>
      </c>
    </row>
    <row r="822" spans="1:13" hidden="1" x14ac:dyDescent="0.35">
      <c r="B822">
        <f t="shared" si="39"/>
        <v>50</v>
      </c>
      <c r="C822" t="s">
        <v>5</v>
      </c>
      <c r="D822">
        <v>21.225100000000001</v>
      </c>
      <c r="E822">
        <v>4.085</v>
      </c>
      <c r="F822">
        <v>4.1496000000000004</v>
      </c>
      <c r="G822">
        <v>-3.9800000000000002E-2</v>
      </c>
      <c r="H822">
        <v>-0.10929999999999999</v>
      </c>
      <c r="I822">
        <v>-7.9500000000000001E-2</v>
      </c>
      <c r="J822">
        <f t="shared" si="40"/>
        <v>0.14089279612528099</v>
      </c>
      <c r="L822">
        <f t="shared" si="41"/>
        <v>0.14089279612528099</v>
      </c>
    </row>
    <row r="823" spans="1:13" hidden="1" x14ac:dyDescent="0.35">
      <c r="B823">
        <f t="shared" si="39"/>
        <v>51</v>
      </c>
      <c r="C823" t="s">
        <v>5</v>
      </c>
      <c r="D823">
        <v>25.581499999999998</v>
      </c>
      <c r="E823">
        <v>2.1168999999999998</v>
      </c>
      <c r="F823">
        <v>0.1613</v>
      </c>
      <c r="G823">
        <v>1.9900000000000001E-2</v>
      </c>
      <c r="H823">
        <v>0</v>
      </c>
      <c r="I823">
        <v>-1.9900000000000001E-2</v>
      </c>
      <c r="J823">
        <f t="shared" si="40"/>
        <v>2.8142849891224592E-2</v>
      </c>
      <c r="L823" t="str">
        <f t="shared" si="41"/>
        <v/>
      </c>
    </row>
    <row r="824" spans="1:13" hidden="1" x14ac:dyDescent="0.35">
      <c r="B824">
        <f t="shared" si="39"/>
        <v>52</v>
      </c>
      <c r="C824" t="s">
        <v>5</v>
      </c>
      <c r="D824">
        <v>24.588999999999999</v>
      </c>
      <c r="E824">
        <v>3.6223000000000001</v>
      </c>
      <c r="F824">
        <v>-1.0653999999999999</v>
      </c>
      <c r="G824">
        <v>9.9000000000000008E-3</v>
      </c>
      <c r="H824">
        <v>5.96E-2</v>
      </c>
      <c r="I824">
        <v>2.98E-2</v>
      </c>
      <c r="J824">
        <f t="shared" si="40"/>
        <v>6.7366237834689868E-2</v>
      </c>
      <c r="L824" t="str">
        <f t="shared" si="41"/>
        <v/>
      </c>
    </row>
    <row r="825" spans="1:13" hidden="1" x14ac:dyDescent="0.35">
      <c r="B825">
        <f t="shared" si="39"/>
        <v>53</v>
      </c>
      <c r="C825" t="s">
        <v>6</v>
      </c>
      <c r="D825">
        <v>19.9557</v>
      </c>
      <c r="E825">
        <v>5.476</v>
      </c>
      <c r="F825">
        <v>3.597</v>
      </c>
      <c r="G825">
        <v>0</v>
      </c>
      <c r="H825">
        <v>0</v>
      </c>
      <c r="I825">
        <v>0</v>
      </c>
      <c r="J825">
        <f t="shared" si="40"/>
        <v>0</v>
      </c>
      <c r="L825">
        <f t="shared" si="41"/>
        <v>0</v>
      </c>
    </row>
    <row r="826" spans="1:13" hidden="1" x14ac:dyDescent="0.35">
      <c r="B826">
        <f t="shared" si="39"/>
        <v>54</v>
      </c>
      <c r="C826">
        <v>53</v>
      </c>
      <c r="J826">
        <f t="shared" si="40"/>
        <v>0</v>
      </c>
      <c r="L826" t="str">
        <f t="shared" si="41"/>
        <v/>
      </c>
    </row>
    <row r="827" spans="1:13" x14ac:dyDescent="0.35">
      <c r="A827" t="s">
        <v>0</v>
      </c>
      <c r="B827">
        <f t="shared" si="39"/>
        <v>0</v>
      </c>
      <c r="C827">
        <v>16</v>
      </c>
      <c r="D827">
        <v>181.49199999999999</v>
      </c>
      <c r="E827" t="s">
        <v>1</v>
      </c>
      <c r="J827">
        <f t="shared" si="40"/>
        <v>0</v>
      </c>
      <c r="L827" t="str">
        <f t="shared" si="41"/>
        <v/>
      </c>
      <c r="M827">
        <f>IF(B827=0,SUM(L828:L880),"")</f>
        <v>0.63082790067046624</v>
      </c>
    </row>
    <row r="828" spans="1:13" hidden="1" x14ac:dyDescent="0.35">
      <c r="B828">
        <f t="shared" si="39"/>
        <v>1</v>
      </c>
      <c r="C828" t="s">
        <v>2</v>
      </c>
      <c r="D828">
        <v>22.067299999999999</v>
      </c>
      <c r="E828">
        <v>7.5190999999999999</v>
      </c>
      <c r="F828">
        <v>4.1898999999999997</v>
      </c>
      <c r="G828">
        <v>0.06</v>
      </c>
      <c r="H828">
        <v>-7.0000000000000007E-2</v>
      </c>
      <c r="I828">
        <v>0.1401</v>
      </c>
      <c r="J828">
        <f t="shared" si="40"/>
        <v>0.16771407215854012</v>
      </c>
      <c r="L828" t="str">
        <f t="shared" si="41"/>
        <v/>
      </c>
    </row>
    <row r="829" spans="1:13" hidden="1" x14ac:dyDescent="0.35">
      <c r="B829">
        <f t="shared" si="39"/>
        <v>2</v>
      </c>
      <c r="C829" t="s">
        <v>3</v>
      </c>
      <c r="D829">
        <v>22.381599999999999</v>
      </c>
      <c r="E829">
        <v>7.3547000000000002</v>
      </c>
      <c r="F829">
        <v>3.1669</v>
      </c>
      <c r="G829">
        <v>0.1</v>
      </c>
      <c r="H829">
        <v>-0.1201</v>
      </c>
      <c r="I829">
        <v>0.2001</v>
      </c>
      <c r="J829">
        <f t="shared" si="40"/>
        <v>0.25389765654688506</v>
      </c>
      <c r="L829" t="str">
        <f t="shared" si="41"/>
        <v/>
      </c>
    </row>
    <row r="830" spans="1:13" hidden="1" x14ac:dyDescent="0.35">
      <c r="B830">
        <f t="shared" si="39"/>
        <v>3</v>
      </c>
      <c r="C830" t="s">
        <v>2</v>
      </c>
      <c r="D830">
        <v>22.744800000000001</v>
      </c>
      <c r="E830">
        <v>8.4059000000000008</v>
      </c>
      <c r="F830">
        <v>5.0183999999999997</v>
      </c>
      <c r="G830">
        <v>0</v>
      </c>
      <c r="H830">
        <v>0.03</v>
      </c>
      <c r="I830">
        <v>7.0000000000000007E-2</v>
      </c>
      <c r="J830">
        <f t="shared" si="40"/>
        <v>7.6157731058639086E-2</v>
      </c>
      <c r="L830" t="str">
        <f t="shared" si="41"/>
        <v/>
      </c>
    </row>
    <row r="831" spans="1:13" hidden="1" x14ac:dyDescent="0.35">
      <c r="B831">
        <f t="shared" si="39"/>
        <v>4</v>
      </c>
      <c r="C831" t="s">
        <v>3</v>
      </c>
      <c r="D831">
        <v>23.602499999999999</v>
      </c>
      <c r="E831">
        <v>8.9448000000000008</v>
      </c>
      <c r="F831">
        <v>4.6364999999999998</v>
      </c>
      <c r="G831">
        <v>-0.02</v>
      </c>
      <c r="H831">
        <v>0.05</v>
      </c>
      <c r="I831">
        <v>0.06</v>
      </c>
      <c r="J831">
        <f t="shared" si="40"/>
        <v>8.06225774829855E-2</v>
      </c>
      <c r="L831" t="str">
        <f t="shared" si="41"/>
        <v/>
      </c>
    </row>
    <row r="832" spans="1:13" hidden="1" x14ac:dyDescent="0.35">
      <c r="B832">
        <f t="shared" si="39"/>
        <v>5</v>
      </c>
      <c r="C832" t="s">
        <v>2</v>
      </c>
      <c r="D832">
        <v>22.305099999999999</v>
      </c>
      <c r="E832">
        <v>8.5742999999999991</v>
      </c>
      <c r="F832">
        <v>6.3296000000000001</v>
      </c>
      <c r="G832">
        <v>-0.06</v>
      </c>
      <c r="H832">
        <v>0.1401</v>
      </c>
      <c r="I832">
        <v>-0.03</v>
      </c>
      <c r="J832">
        <f t="shared" si="40"/>
        <v>0.15533193490071512</v>
      </c>
      <c r="L832" t="str">
        <f t="shared" si="41"/>
        <v/>
      </c>
    </row>
    <row r="833" spans="2:12" hidden="1" x14ac:dyDescent="0.35">
      <c r="B833">
        <f t="shared" si="39"/>
        <v>6</v>
      </c>
      <c r="C833" t="s">
        <v>3</v>
      </c>
      <c r="D833">
        <v>22.814699999999998</v>
      </c>
      <c r="E833">
        <v>9.2566000000000006</v>
      </c>
      <c r="F833">
        <v>6.9996</v>
      </c>
      <c r="G833">
        <v>-0.1401</v>
      </c>
      <c r="H833">
        <v>0.27010000000000001</v>
      </c>
      <c r="I833">
        <v>-0.13009999999999999</v>
      </c>
      <c r="J833">
        <f t="shared" si="40"/>
        <v>0.33091997522059619</v>
      </c>
      <c r="L833" t="str">
        <f t="shared" si="41"/>
        <v/>
      </c>
    </row>
    <row r="834" spans="2:12" hidden="1" x14ac:dyDescent="0.35">
      <c r="B834">
        <f t="shared" si="39"/>
        <v>7</v>
      </c>
      <c r="C834" t="s">
        <v>2</v>
      </c>
      <c r="D834">
        <v>21.204899999999999</v>
      </c>
      <c r="E834">
        <v>7.851</v>
      </c>
      <c r="F834">
        <v>6.7668999999999997</v>
      </c>
      <c r="G834">
        <v>-0.01</v>
      </c>
      <c r="H834">
        <v>0.04</v>
      </c>
      <c r="I834">
        <v>0.01</v>
      </c>
      <c r="J834">
        <f t="shared" si="40"/>
        <v>4.2426406871192854E-2</v>
      </c>
      <c r="L834" t="str">
        <f t="shared" si="41"/>
        <v/>
      </c>
    </row>
    <row r="835" spans="2:12" hidden="1" x14ac:dyDescent="0.35">
      <c r="B835">
        <f t="shared" ref="B835:B898" si="42">IF(A835="Mode",0,B834+1)</f>
        <v>8</v>
      </c>
      <c r="C835" t="s">
        <v>3</v>
      </c>
      <c r="D835">
        <v>20.835100000000001</v>
      </c>
      <c r="E835">
        <v>7.9489000000000001</v>
      </c>
      <c r="F835">
        <v>7.7805</v>
      </c>
      <c r="G835">
        <v>-0.05</v>
      </c>
      <c r="H835">
        <v>0.08</v>
      </c>
      <c r="I835">
        <v>-0.04</v>
      </c>
      <c r="J835">
        <f t="shared" si="40"/>
        <v>0.10246950765959599</v>
      </c>
      <c r="L835" t="str">
        <f t="shared" si="41"/>
        <v/>
      </c>
    </row>
    <row r="836" spans="2:12" hidden="1" x14ac:dyDescent="0.35">
      <c r="B836">
        <f t="shared" si="42"/>
        <v>9</v>
      </c>
      <c r="C836" t="s">
        <v>2</v>
      </c>
      <c r="D836">
        <v>20.568300000000001</v>
      </c>
      <c r="E836">
        <v>6.9728000000000003</v>
      </c>
      <c r="F836">
        <v>5.8860000000000001</v>
      </c>
      <c r="G836">
        <v>0.06</v>
      </c>
      <c r="H836">
        <v>-7.0000000000000007E-2</v>
      </c>
      <c r="I836">
        <v>0.1</v>
      </c>
      <c r="J836">
        <f t="shared" ref="J836:J899" si="43">SQRT(G836^2+H836^2+I836^2)</f>
        <v>0.13601470508735444</v>
      </c>
      <c r="L836" t="str">
        <f t="shared" ref="L836:L899" si="44">IF(OR(B836=53, B836=21, B836=22, B836=47, B836=48, B836=24, B836=50),J836, "")</f>
        <v/>
      </c>
    </row>
    <row r="837" spans="2:12" hidden="1" x14ac:dyDescent="0.35">
      <c r="B837">
        <f t="shared" si="42"/>
        <v>10</v>
      </c>
      <c r="C837" t="s">
        <v>2</v>
      </c>
      <c r="D837">
        <v>19.4331</v>
      </c>
      <c r="E837">
        <v>6.1536</v>
      </c>
      <c r="F837">
        <v>6.2180999999999997</v>
      </c>
      <c r="G837">
        <v>0.08</v>
      </c>
      <c r="H837">
        <v>-0.1</v>
      </c>
      <c r="I837">
        <v>0.1201</v>
      </c>
      <c r="J837">
        <f t="shared" si="43"/>
        <v>0.17556767925788619</v>
      </c>
      <c r="L837" t="str">
        <f t="shared" si="44"/>
        <v/>
      </c>
    </row>
    <row r="838" spans="2:12" hidden="1" x14ac:dyDescent="0.35">
      <c r="B838">
        <f t="shared" si="42"/>
        <v>11</v>
      </c>
      <c r="C838" t="s">
        <v>3</v>
      </c>
      <c r="D838">
        <v>19.000800000000002</v>
      </c>
      <c r="E838">
        <v>6.1444000000000001</v>
      </c>
      <c r="F838">
        <v>7.2134999999999998</v>
      </c>
      <c r="G838">
        <v>0.1</v>
      </c>
      <c r="H838">
        <v>-0.15010000000000001</v>
      </c>
      <c r="I838">
        <v>0.16009999999999999</v>
      </c>
      <c r="J838">
        <f t="shared" si="43"/>
        <v>0.24116803270748799</v>
      </c>
      <c r="L838" t="str">
        <f t="shared" si="44"/>
        <v/>
      </c>
    </row>
    <row r="839" spans="2:12" hidden="1" x14ac:dyDescent="0.35">
      <c r="B839">
        <f t="shared" si="42"/>
        <v>12</v>
      </c>
      <c r="C839" t="s">
        <v>2</v>
      </c>
      <c r="D839">
        <v>17.959499999999998</v>
      </c>
      <c r="E839">
        <v>4.4880000000000004</v>
      </c>
      <c r="F839">
        <v>5.2466999999999997</v>
      </c>
      <c r="G839">
        <v>0.01</v>
      </c>
      <c r="H839">
        <v>0.04</v>
      </c>
      <c r="I839">
        <v>0.01</v>
      </c>
      <c r="J839">
        <f t="shared" si="43"/>
        <v>4.2426406871192854E-2</v>
      </c>
      <c r="L839" t="str">
        <f t="shared" si="44"/>
        <v/>
      </c>
    </row>
    <row r="840" spans="2:12" hidden="1" x14ac:dyDescent="0.35">
      <c r="B840">
        <f t="shared" si="42"/>
        <v>13</v>
      </c>
      <c r="C840" t="s">
        <v>2</v>
      </c>
      <c r="D840">
        <v>17.8613</v>
      </c>
      <c r="E840">
        <v>3.7966000000000002</v>
      </c>
      <c r="F840">
        <v>3.9914999999999998</v>
      </c>
      <c r="G840">
        <v>0.03</v>
      </c>
      <c r="H840">
        <v>0</v>
      </c>
      <c r="I840">
        <v>0.04</v>
      </c>
      <c r="J840">
        <f t="shared" si="43"/>
        <v>0.05</v>
      </c>
      <c r="L840" t="str">
        <f t="shared" si="44"/>
        <v/>
      </c>
    </row>
    <row r="841" spans="2:12" hidden="1" x14ac:dyDescent="0.35">
      <c r="B841">
        <f t="shared" si="42"/>
        <v>14</v>
      </c>
      <c r="C841" t="s">
        <v>2</v>
      </c>
      <c r="D841">
        <v>16.842300000000002</v>
      </c>
      <c r="E841">
        <v>2.8125</v>
      </c>
      <c r="F841">
        <v>3.8610000000000002</v>
      </c>
      <c r="G841">
        <v>0.04</v>
      </c>
      <c r="H841">
        <v>-0.01</v>
      </c>
      <c r="I841">
        <v>0.05</v>
      </c>
      <c r="J841">
        <f t="shared" si="43"/>
        <v>6.4807406984078608E-2</v>
      </c>
      <c r="L841" t="str">
        <f t="shared" si="44"/>
        <v/>
      </c>
    </row>
    <row r="842" spans="2:12" hidden="1" x14ac:dyDescent="0.35">
      <c r="B842">
        <f t="shared" si="42"/>
        <v>15</v>
      </c>
      <c r="C842" t="s">
        <v>3</v>
      </c>
      <c r="D842">
        <v>16.759399999999999</v>
      </c>
      <c r="E842">
        <v>2.2765</v>
      </c>
      <c r="F842">
        <v>2.9237000000000002</v>
      </c>
      <c r="G842">
        <v>7.0000000000000007E-2</v>
      </c>
      <c r="H842">
        <v>-0.05</v>
      </c>
      <c r="I842">
        <v>0.09</v>
      </c>
      <c r="J842">
        <f t="shared" si="43"/>
        <v>0.12449899597988733</v>
      </c>
      <c r="L842" t="str">
        <f t="shared" si="44"/>
        <v/>
      </c>
    </row>
    <row r="843" spans="2:12" hidden="1" x14ac:dyDescent="0.35">
      <c r="B843">
        <f t="shared" si="42"/>
        <v>16</v>
      </c>
      <c r="C843" t="s">
        <v>2</v>
      </c>
      <c r="D843">
        <v>15.9885</v>
      </c>
      <c r="E843">
        <v>2.5545</v>
      </c>
      <c r="F843">
        <v>4.9061000000000003</v>
      </c>
      <c r="G843">
        <v>0.01</v>
      </c>
      <c r="H843">
        <v>0.05</v>
      </c>
      <c r="I843">
        <v>-0.01</v>
      </c>
      <c r="J843">
        <f t="shared" si="43"/>
        <v>5.1961524227066319E-2</v>
      </c>
      <c r="L843" t="str">
        <f t="shared" si="44"/>
        <v/>
      </c>
    </row>
    <row r="844" spans="2:12" hidden="1" x14ac:dyDescent="0.35">
      <c r="B844">
        <f t="shared" si="42"/>
        <v>17</v>
      </c>
      <c r="C844" t="s">
        <v>3</v>
      </c>
      <c r="D844">
        <v>15.207700000000001</v>
      </c>
      <c r="E844">
        <v>1.8099000000000001</v>
      </c>
      <c r="F844">
        <v>4.8228</v>
      </c>
      <c r="G844">
        <v>0.02</v>
      </c>
      <c r="H844">
        <v>0.04</v>
      </c>
      <c r="I844">
        <v>0</v>
      </c>
      <c r="J844">
        <f t="shared" si="43"/>
        <v>4.4721359549995794E-2</v>
      </c>
      <c r="L844" t="str">
        <f t="shared" si="44"/>
        <v/>
      </c>
    </row>
    <row r="845" spans="2:12" hidden="1" x14ac:dyDescent="0.35">
      <c r="B845">
        <f t="shared" si="42"/>
        <v>18</v>
      </c>
      <c r="C845" t="s">
        <v>2</v>
      </c>
      <c r="D845">
        <v>16.115100000000002</v>
      </c>
      <c r="E845">
        <v>3.26</v>
      </c>
      <c r="F845">
        <v>6.1193999999999997</v>
      </c>
      <c r="G845">
        <v>-0.01</v>
      </c>
      <c r="H845">
        <v>0.11</v>
      </c>
      <c r="I845">
        <v>-7.0000000000000007E-2</v>
      </c>
      <c r="J845">
        <f t="shared" si="43"/>
        <v>0.1307669683062202</v>
      </c>
      <c r="L845" t="str">
        <f t="shared" si="44"/>
        <v/>
      </c>
    </row>
    <row r="846" spans="2:12" hidden="1" x14ac:dyDescent="0.35">
      <c r="B846">
        <f t="shared" si="42"/>
        <v>19</v>
      </c>
      <c r="C846" t="s">
        <v>2</v>
      </c>
      <c r="D846">
        <v>17.0931</v>
      </c>
      <c r="E846">
        <v>4.2248000000000001</v>
      </c>
      <c r="F846">
        <v>6.3009000000000004</v>
      </c>
      <c r="G846">
        <v>-0.03</v>
      </c>
      <c r="H846">
        <v>0.1201</v>
      </c>
      <c r="I846">
        <v>-7.0000000000000007E-2</v>
      </c>
      <c r="J846">
        <f t="shared" si="43"/>
        <v>0.14221114583604197</v>
      </c>
      <c r="L846" t="str">
        <f t="shared" si="44"/>
        <v/>
      </c>
    </row>
    <row r="847" spans="2:12" hidden="1" x14ac:dyDescent="0.35">
      <c r="B847">
        <f t="shared" si="42"/>
        <v>20</v>
      </c>
      <c r="C847" t="s">
        <v>3</v>
      </c>
      <c r="D847">
        <v>17.153199999999998</v>
      </c>
      <c r="E847">
        <v>4.7411000000000003</v>
      </c>
      <c r="F847">
        <v>7.2507000000000001</v>
      </c>
      <c r="G847">
        <v>-0.04</v>
      </c>
      <c r="H847">
        <v>0.1401</v>
      </c>
      <c r="I847">
        <v>-0.09</v>
      </c>
      <c r="J847">
        <f t="shared" si="43"/>
        <v>0.17125422622522343</v>
      </c>
      <c r="L847" t="str">
        <f t="shared" si="44"/>
        <v/>
      </c>
    </row>
    <row r="848" spans="2:12" hidden="1" x14ac:dyDescent="0.35">
      <c r="B848">
        <f t="shared" si="42"/>
        <v>21</v>
      </c>
      <c r="C848" t="s">
        <v>4</v>
      </c>
      <c r="D848">
        <v>21.0032</v>
      </c>
      <c r="E848">
        <v>6.8158000000000003</v>
      </c>
      <c r="F848">
        <v>4.5957999999999997</v>
      </c>
      <c r="G848">
        <v>7.0000000000000007E-2</v>
      </c>
      <c r="H848">
        <v>-7.0000000000000007E-2</v>
      </c>
      <c r="I848">
        <v>0.1</v>
      </c>
      <c r="J848">
        <f t="shared" si="43"/>
        <v>0.14071247279470289</v>
      </c>
      <c r="L848">
        <f t="shared" si="44"/>
        <v>0.14071247279470289</v>
      </c>
    </row>
    <row r="849" spans="2:12" hidden="1" x14ac:dyDescent="0.35">
      <c r="B849">
        <f t="shared" si="42"/>
        <v>22</v>
      </c>
      <c r="C849" t="s">
        <v>4</v>
      </c>
      <c r="D849">
        <v>19.000900000000001</v>
      </c>
      <c r="E849">
        <v>5.4130000000000003</v>
      </c>
      <c r="F849">
        <v>5.2336999999999998</v>
      </c>
      <c r="G849">
        <v>0.04</v>
      </c>
      <c r="H849">
        <v>-0.02</v>
      </c>
      <c r="I849">
        <v>0.06</v>
      </c>
      <c r="J849">
        <f t="shared" si="43"/>
        <v>7.4833147735478833E-2</v>
      </c>
      <c r="L849">
        <f t="shared" si="44"/>
        <v>7.4833147735478833E-2</v>
      </c>
    </row>
    <row r="850" spans="2:12" hidden="1" x14ac:dyDescent="0.35">
      <c r="B850">
        <f t="shared" si="42"/>
        <v>23</v>
      </c>
      <c r="C850" t="s">
        <v>4</v>
      </c>
      <c r="D850">
        <v>15.193199999999999</v>
      </c>
      <c r="E850">
        <v>2.9801000000000002</v>
      </c>
      <c r="F850">
        <v>7.2111999999999998</v>
      </c>
      <c r="G850">
        <v>0.03</v>
      </c>
      <c r="H850">
        <v>0.02</v>
      </c>
      <c r="I850">
        <v>-0.02</v>
      </c>
      <c r="J850">
        <f t="shared" si="43"/>
        <v>4.1231056256176603E-2</v>
      </c>
      <c r="L850" t="str">
        <f t="shared" si="44"/>
        <v/>
      </c>
    </row>
    <row r="851" spans="2:12" hidden="1" x14ac:dyDescent="0.35">
      <c r="B851">
        <f t="shared" si="42"/>
        <v>24</v>
      </c>
      <c r="C851" t="s">
        <v>5</v>
      </c>
      <c r="D851">
        <v>18.686299999999999</v>
      </c>
      <c r="E851">
        <v>4.085</v>
      </c>
      <c r="F851">
        <v>3.0445000000000002</v>
      </c>
      <c r="G851">
        <v>0.04</v>
      </c>
      <c r="H851">
        <v>-0.05</v>
      </c>
      <c r="I851">
        <v>7.0000000000000007E-2</v>
      </c>
      <c r="J851">
        <f t="shared" si="43"/>
        <v>9.4868329805051388E-2</v>
      </c>
      <c r="L851">
        <f t="shared" si="44"/>
        <v>9.4868329805051388E-2</v>
      </c>
    </row>
    <row r="852" spans="2:12" hidden="1" x14ac:dyDescent="0.35">
      <c r="B852">
        <f t="shared" si="42"/>
        <v>25</v>
      </c>
      <c r="C852" t="s">
        <v>5</v>
      </c>
      <c r="D852">
        <v>14.33</v>
      </c>
      <c r="E852">
        <v>2.1168999999999998</v>
      </c>
      <c r="F852">
        <v>7.0327999999999999</v>
      </c>
      <c r="G852">
        <v>7.0000000000000007E-2</v>
      </c>
      <c r="H852">
        <v>-0.03</v>
      </c>
      <c r="I852">
        <v>0</v>
      </c>
      <c r="J852">
        <f t="shared" si="43"/>
        <v>7.6157731058639086E-2</v>
      </c>
      <c r="L852" t="str">
        <f t="shared" si="44"/>
        <v/>
      </c>
    </row>
    <row r="853" spans="2:12" hidden="1" x14ac:dyDescent="0.35">
      <c r="B853">
        <f t="shared" si="42"/>
        <v>26</v>
      </c>
      <c r="C853" t="s">
        <v>5</v>
      </c>
      <c r="D853">
        <v>15.3225</v>
      </c>
      <c r="E853">
        <v>3.6223000000000001</v>
      </c>
      <c r="F853">
        <v>8.2594999999999992</v>
      </c>
      <c r="G853">
        <v>0.03</v>
      </c>
      <c r="H853">
        <v>-0.05</v>
      </c>
      <c r="I853">
        <v>0.03</v>
      </c>
      <c r="J853">
        <f t="shared" si="43"/>
        <v>6.5574385243020006E-2</v>
      </c>
      <c r="L853" t="str">
        <f t="shared" si="44"/>
        <v/>
      </c>
    </row>
    <row r="854" spans="2:12" hidden="1" x14ac:dyDescent="0.35">
      <c r="B854">
        <f t="shared" si="42"/>
        <v>27</v>
      </c>
      <c r="C854" t="s">
        <v>2</v>
      </c>
      <c r="D854">
        <v>17.606400000000001</v>
      </c>
      <c r="E854">
        <v>8.5742999999999991</v>
      </c>
      <c r="F854">
        <v>0.86450000000000005</v>
      </c>
      <c r="G854">
        <v>0.06</v>
      </c>
      <c r="H854">
        <v>0.1401</v>
      </c>
      <c r="I854">
        <v>0.03</v>
      </c>
      <c r="J854">
        <f t="shared" si="43"/>
        <v>0.15533193490071512</v>
      </c>
      <c r="L854" t="str">
        <f t="shared" si="44"/>
        <v/>
      </c>
    </row>
    <row r="855" spans="2:12" hidden="1" x14ac:dyDescent="0.35">
      <c r="B855">
        <f t="shared" si="42"/>
        <v>28</v>
      </c>
      <c r="C855" t="s">
        <v>3</v>
      </c>
      <c r="D855">
        <v>17.096800000000002</v>
      </c>
      <c r="E855">
        <v>9.2566000000000006</v>
      </c>
      <c r="F855">
        <v>0.19450000000000001</v>
      </c>
      <c r="G855">
        <v>0.1401</v>
      </c>
      <c r="H855">
        <v>0.27010000000000001</v>
      </c>
      <c r="I855">
        <v>0.13009999999999999</v>
      </c>
      <c r="J855">
        <f t="shared" si="43"/>
        <v>0.33091997522059619</v>
      </c>
      <c r="L855" t="str">
        <f t="shared" si="44"/>
        <v/>
      </c>
    </row>
    <row r="856" spans="2:12" hidden="1" x14ac:dyDescent="0.35">
      <c r="B856">
        <f t="shared" si="42"/>
        <v>29</v>
      </c>
      <c r="C856" t="s">
        <v>2</v>
      </c>
      <c r="D856">
        <v>17.844200000000001</v>
      </c>
      <c r="E856">
        <v>7.5190999999999999</v>
      </c>
      <c r="F856">
        <v>3.0042</v>
      </c>
      <c r="G856">
        <v>-0.06</v>
      </c>
      <c r="H856">
        <v>-7.0000000000000007E-2</v>
      </c>
      <c r="I856">
        <v>-0.1401</v>
      </c>
      <c r="J856">
        <f t="shared" si="43"/>
        <v>0.16771407215854012</v>
      </c>
      <c r="L856" t="str">
        <f t="shared" si="44"/>
        <v/>
      </c>
    </row>
    <row r="857" spans="2:12" hidden="1" x14ac:dyDescent="0.35">
      <c r="B857">
        <f t="shared" si="42"/>
        <v>30</v>
      </c>
      <c r="C857" t="s">
        <v>3</v>
      </c>
      <c r="D857">
        <v>17.529900000000001</v>
      </c>
      <c r="E857">
        <v>7.3547000000000002</v>
      </c>
      <c r="F857">
        <v>4.0271999999999997</v>
      </c>
      <c r="G857">
        <v>-0.1</v>
      </c>
      <c r="H857">
        <v>-0.1201</v>
      </c>
      <c r="I857">
        <v>-0.2001</v>
      </c>
      <c r="J857">
        <f t="shared" si="43"/>
        <v>0.25389765654688506</v>
      </c>
      <c r="L857" t="str">
        <f t="shared" si="44"/>
        <v/>
      </c>
    </row>
    <row r="858" spans="2:12" hidden="1" x14ac:dyDescent="0.35">
      <c r="B858">
        <f t="shared" si="42"/>
        <v>31</v>
      </c>
      <c r="C858" t="s">
        <v>2</v>
      </c>
      <c r="D858">
        <v>17.166599999999999</v>
      </c>
      <c r="E858">
        <v>8.4059000000000008</v>
      </c>
      <c r="F858">
        <v>2.1757</v>
      </c>
      <c r="G858">
        <v>0</v>
      </c>
      <c r="H858">
        <v>0.03</v>
      </c>
      <c r="I858">
        <v>-7.0000000000000007E-2</v>
      </c>
      <c r="J858">
        <f t="shared" si="43"/>
        <v>7.6157731058639086E-2</v>
      </c>
      <c r="L858" t="str">
        <f t="shared" si="44"/>
        <v/>
      </c>
    </row>
    <row r="859" spans="2:12" hidden="1" x14ac:dyDescent="0.35">
      <c r="B859">
        <f t="shared" si="42"/>
        <v>32</v>
      </c>
      <c r="C859" t="s">
        <v>3</v>
      </c>
      <c r="D859">
        <v>16.309000000000001</v>
      </c>
      <c r="E859">
        <v>8.9448000000000008</v>
      </c>
      <c r="F859">
        <v>2.5575999999999999</v>
      </c>
      <c r="G859">
        <v>0.02</v>
      </c>
      <c r="H859">
        <v>0.05</v>
      </c>
      <c r="I859">
        <v>-0.06</v>
      </c>
      <c r="J859">
        <f t="shared" si="43"/>
        <v>8.06225774829855E-2</v>
      </c>
      <c r="L859" t="str">
        <f t="shared" si="44"/>
        <v/>
      </c>
    </row>
    <row r="860" spans="2:12" hidden="1" x14ac:dyDescent="0.35">
      <c r="B860">
        <f t="shared" si="42"/>
        <v>33</v>
      </c>
      <c r="C860" t="s">
        <v>2</v>
      </c>
      <c r="D860">
        <v>18.706600000000002</v>
      </c>
      <c r="E860">
        <v>7.851</v>
      </c>
      <c r="F860">
        <v>0.42720000000000002</v>
      </c>
      <c r="G860">
        <v>0.01</v>
      </c>
      <c r="H860">
        <v>0.04</v>
      </c>
      <c r="I860">
        <v>-0.01</v>
      </c>
      <c r="J860">
        <f t="shared" si="43"/>
        <v>4.2426406871192854E-2</v>
      </c>
      <c r="L860" t="str">
        <f t="shared" si="44"/>
        <v/>
      </c>
    </row>
    <row r="861" spans="2:12" hidden="1" x14ac:dyDescent="0.35">
      <c r="B861">
        <f t="shared" si="42"/>
        <v>34</v>
      </c>
      <c r="C861" t="s">
        <v>3</v>
      </c>
      <c r="D861">
        <v>19.0764</v>
      </c>
      <c r="E861">
        <v>7.9489000000000001</v>
      </c>
      <c r="F861">
        <v>-0.58640000000000003</v>
      </c>
      <c r="G861">
        <v>0.05</v>
      </c>
      <c r="H861">
        <v>0.08</v>
      </c>
      <c r="I861">
        <v>0.04</v>
      </c>
      <c r="J861">
        <f t="shared" si="43"/>
        <v>0.10246950765959599</v>
      </c>
      <c r="L861" t="str">
        <f t="shared" si="44"/>
        <v/>
      </c>
    </row>
    <row r="862" spans="2:12" hidden="1" x14ac:dyDescent="0.35">
      <c r="B862">
        <f t="shared" si="42"/>
        <v>35</v>
      </c>
      <c r="C862" t="s">
        <v>2</v>
      </c>
      <c r="D862">
        <v>19.3432</v>
      </c>
      <c r="E862">
        <v>6.9728000000000003</v>
      </c>
      <c r="F862">
        <v>1.3081</v>
      </c>
      <c r="G862">
        <v>-0.06</v>
      </c>
      <c r="H862">
        <v>-7.0000000000000007E-2</v>
      </c>
      <c r="I862">
        <v>-0.1</v>
      </c>
      <c r="J862">
        <f t="shared" si="43"/>
        <v>0.13601470508735444</v>
      </c>
      <c r="L862" t="str">
        <f t="shared" si="44"/>
        <v/>
      </c>
    </row>
    <row r="863" spans="2:12" hidden="1" x14ac:dyDescent="0.35">
      <c r="B863">
        <f t="shared" si="42"/>
        <v>36</v>
      </c>
      <c r="C863" t="s">
        <v>2</v>
      </c>
      <c r="D863">
        <v>20.478300000000001</v>
      </c>
      <c r="E863">
        <v>6.1536</v>
      </c>
      <c r="F863">
        <v>0.97599999999999998</v>
      </c>
      <c r="G863">
        <v>-0.08</v>
      </c>
      <c r="H863">
        <v>-0.1</v>
      </c>
      <c r="I863">
        <v>-0.1201</v>
      </c>
      <c r="J863">
        <f t="shared" si="43"/>
        <v>0.17556767925788619</v>
      </c>
      <c r="L863" t="str">
        <f t="shared" si="44"/>
        <v/>
      </c>
    </row>
    <row r="864" spans="2:12" hidden="1" x14ac:dyDescent="0.35">
      <c r="B864">
        <f t="shared" si="42"/>
        <v>37</v>
      </c>
      <c r="C864" t="s">
        <v>3</v>
      </c>
      <c r="D864">
        <v>20.910699999999999</v>
      </c>
      <c r="E864">
        <v>6.1444000000000001</v>
      </c>
      <c r="F864">
        <v>-1.9400000000000001E-2</v>
      </c>
      <c r="G864">
        <v>-0.1</v>
      </c>
      <c r="H864">
        <v>-0.15010000000000001</v>
      </c>
      <c r="I864">
        <v>-0.16009999999999999</v>
      </c>
      <c r="J864">
        <f t="shared" si="43"/>
        <v>0.24116803270748799</v>
      </c>
      <c r="L864" t="str">
        <f t="shared" si="44"/>
        <v/>
      </c>
    </row>
    <row r="865" spans="2:12" hidden="1" x14ac:dyDescent="0.35">
      <c r="B865">
        <f t="shared" si="42"/>
        <v>38</v>
      </c>
      <c r="C865" t="s">
        <v>2</v>
      </c>
      <c r="D865">
        <v>21.952000000000002</v>
      </c>
      <c r="E865">
        <v>4.4880000000000004</v>
      </c>
      <c r="F865">
        <v>1.9474</v>
      </c>
      <c r="G865">
        <v>-0.01</v>
      </c>
      <c r="H865">
        <v>0.04</v>
      </c>
      <c r="I865">
        <v>-0.01</v>
      </c>
      <c r="J865">
        <f t="shared" si="43"/>
        <v>4.2426406871192854E-2</v>
      </c>
      <c r="L865" t="str">
        <f t="shared" si="44"/>
        <v/>
      </c>
    </row>
    <row r="866" spans="2:12" hidden="1" x14ac:dyDescent="0.35">
      <c r="B866">
        <f t="shared" si="42"/>
        <v>39</v>
      </c>
      <c r="C866" t="s">
        <v>2</v>
      </c>
      <c r="D866">
        <v>22.0502</v>
      </c>
      <c r="E866">
        <v>3.7966000000000002</v>
      </c>
      <c r="F866">
        <v>3.2025999999999999</v>
      </c>
      <c r="G866">
        <v>-0.03</v>
      </c>
      <c r="H866">
        <v>0</v>
      </c>
      <c r="I866">
        <v>-0.04</v>
      </c>
      <c r="J866">
        <f t="shared" si="43"/>
        <v>0.05</v>
      </c>
      <c r="L866" t="str">
        <f t="shared" si="44"/>
        <v/>
      </c>
    </row>
    <row r="867" spans="2:12" hidden="1" x14ac:dyDescent="0.35">
      <c r="B867">
        <f t="shared" si="42"/>
        <v>40</v>
      </c>
      <c r="C867" t="s">
        <v>2</v>
      </c>
      <c r="D867">
        <v>23.069099999999999</v>
      </c>
      <c r="E867">
        <v>2.8125</v>
      </c>
      <c r="F867">
        <v>3.3331</v>
      </c>
      <c r="G867">
        <v>-0.04</v>
      </c>
      <c r="H867">
        <v>-0.01</v>
      </c>
      <c r="I867">
        <v>-0.05</v>
      </c>
      <c r="J867">
        <f t="shared" si="43"/>
        <v>6.4807406984078608E-2</v>
      </c>
      <c r="L867" t="str">
        <f t="shared" si="44"/>
        <v/>
      </c>
    </row>
    <row r="868" spans="2:12" hidden="1" x14ac:dyDescent="0.35">
      <c r="B868">
        <f t="shared" si="42"/>
        <v>41</v>
      </c>
      <c r="C868" t="s">
        <v>3</v>
      </c>
      <c r="D868">
        <v>23.152000000000001</v>
      </c>
      <c r="E868">
        <v>2.2765</v>
      </c>
      <c r="F868">
        <v>4.2704000000000004</v>
      </c>
      <c r="G868">
        <v>-7.0000000000000007E-2</v>
      </c>
      <c r="H868">
        <v>-0.05</v>
      </c>
      <c r="I868">
        <v>-0.09</v>
      </c>
      <c r="J868">
        <f t="shared" si="43"/>
        <v>0.12449899597988733</v>
      </c>
      <c r="L868" t="str">
        <f t="shared" si="44"/>
        <v/>
      </c>
    </row>
    <row r="869" spans="2:12" hidden="1" x14ac:dyDescent="0.35">
      <c r="B869">
        <f t="shared" si="42"/>
        <v>42</v>
      </c>
      <c r="C869" t="s">
        <v>2</v>
      </c>
      <c r="D869">
        <v>23.922999999999998</v>
      </c>
      <c r="E869">
        <v>2.5545</v>
      </c>
      <c r="F869">
        <v>2.2879999999999998</v>
      </c>
      <c r="G869">
        <v>-0.01</v>
      </c>
      <c r="H869">
        <v>0.05</v>
      </c>
      <c r="I869">
        <v>0.01</v>
      </c>
      <c r="J869">
        <f t="shared" si="43"/>
        <v>5.1961524227066319E-2</v>
      </c>
      <c r="L869" t="str">
        <f t="shared" si="44"/>
        <v/>
      </c>
    </row>
    <row r="870" spans="2:12" hidden="1" x14ac:dyDescent="0.35">
      <c r="B870">
        <f t="shared" si="42"/>
        <v>43</v>
      </c>
      <c r="C870" t="s">
        <v>3</v>
      </c>
      <c r="D870">
        <v>24.703800000000001</v>
      </c>
      <c r="E870">
        <v>1.8099000000000001</v>
      </c>
      <c r="F870">
        <v>2.3713000000000002</v>
      </c>
      <c r="G870">
        <v>-0.02</v>
      </c>
      <c r="H870">
        <v>0.04</v>
      </c>
      <c r="I870">
        <v>0</v>
      </c>
      <c r="J870">
        <f t="shared" si="43"/>
        <v>4.4721359549995794E-2</v>
      </c>
      <c r="L870" t="str">
        <f t="shared" si="44"/>
        <v/>
      </c>
    </row>
    <row r="871" spans="2:12" hidden="1" x14ac:dyDescent="0.35">
      <c r="B871">
        <f t="shared" si="42"/>
        <v>44</v>
      </c>
      <c r="C871" t="s">
        <v>2</v>
      </c>
      <c r="D871">
        <v>23.796399999999998</v>
      </c>
      <c r="E871">
        <v>3.26</v>
      </c>
      <c r="F871">
        <v>1.0747</v>
      </c>
      <c r="G871">
        <v>0.01</v>
      </c>
      <c r="H871">
        <v>0.11</v>
      </c>
      <c r="I871">
        <v>7.0000000000000007E-2</v>
      </c>
      <c r="J871">
        <f t="shared" si="43"/>
        <v>0.1307669683062202</v>
      </c>
      <c r="L871" t="str">
        <f t="shared" si="44"/>
        <v/>
      </c>
    </row>
    <row r="872" spans="2:12" hidden="1" x14ac:dyDescent="0.35">
      <c r="B872">
        <f t="shared" si="42"/>
        <v>45</v>
      </c>
      <c r="C872" t="s">
        <v>2</v>
      </c>
      <c r="D872">
        <v>22.818300000000001</v>
      </c>
      <c r="E872">
        <v>4.2248000000000001</v>
      </c>
      <c r="F872">
        <v>0.89319999999999999</v>
      </c>
      <c r="G872">
        <v>0.03</v>
      </c>
      <c r="H872">
        <v>0.1201</v>
      </c>
      <c r="I872">
        <v>7.0000000000000007E-2</v>
      </c>
      <c r="J872">
        <f t="shared" si="43"/>
        <v>0.14221114583604197</v>
      </c>
      <c r="L872" t="str">
        <f t="shared" si="44"/>
        <v/>
      </c>
    </row>
    <row r="873" spans="2:12" hidden="1" x14ac:dyDescent="0.35">
      <c r="B873">
        <f t="shared" si="42"/>
        <v>46</v>
      </c>
      <c r="C873" t="s">
        <v>3</v>
      </c>
      <c r="D873">
        <v>22.758299999999998</v>
      </c>
      <c r="E873">
        <v>4.7411000000000003</v>
      </c>
      <c r="F873">
        <v>-5.6599999999999998E-2</v>
      </c>
      <c r="G873">
        <v>0.04</v>
      </c>
      <c r="H873">
        <v>0.1401</v>
      </c>
      <c r="I873">
        <v>0.09</v>
      </c>
      <c r="J873">
        <f t="shared" si="43"/>
        <v>0.17125422622522343</v>
      </c>
      <c r="L873" t="str">
        <f t="shared" si="44"/>
        <v/>
      </c>
    </row>
    <row r="874" spans="2:12" hidden="1" x14ac:dyDescent="0.35">
      <c r="B874">
        <f t="shared" si="42"/>
        <v>47</v>
      </c>
      <c r="C874" t="s">
        <v>4</v>
      </c>
      <c r="D874">
        <v>18.908300000000001</v>
      </c>
      <c r="E874">
        <v>6.8158000000000003</v>
      </c>
      <c r="F874">
        <v>2.5983000000000001</v>
      </c>
      <c r="G874">
        <v>-7.0000000000000007E-2</v>
      </c>
      <c r="H874">
        <v>-7.0000000000000007E-2</v>
      </c>
      <c r="I874">
        <v>-0.1</v>
      </c>
      <c r="J874">
        <f t="shared" si="43"/>
        <v>0.14071247279470289</v>
      </c>
      <c r="L874">
        <f t="shared" si="44"/>
        <v>0.14071247279470289</v>
      </c>
    </row>
    <row r="875" spans="2:12" hidden="1" x14ac:dyDescent="0.35">
      <c r="B875">
        <f t="shared" si="42"/>
        <v>48</v>
      </c>
      <c r="C875" t="s">
        <v>4</v>
      </c>
      <c r="D875">
        <v>20.910599999999999</v>
      </c>
      <c r="E875">
        <v>5.4130000000000003</v>
      </c>
      <c r="F875">
        <v>1.9603999999999999</v>
      </c>
      <c r="G875">
        <v>-0.04</v>
      </c>
      <c r="H875">
        <v>-0.02</v>
      </c>
      <c r="I875">
        <v>-0.06</v>
      </c>
      <c r="J875">
        <f t="shared" si="43"/>
        <v>7.4833147735478833E-2</v>
      </c>
      <c r="L875">
        <f t="shared" si="44"/>
        <v>7.4833147735478833E-2</v>
      </c>
    </row>
    <row r="876" spans="2:12" hidden="1" x14ac:dyDescent="0.35">
      <c r="B876">
        <f t="shared" si="42"/>
        <v>49</v>
      </c>
      <c r="C876" t="s">
        <v>4</v>
      </c>
      <c r="D876">
        <v>24.7182</v>
      </c>
      <c r="E876">
        <v>2.9801000000000002</v>
      </c>
      <c r="F876">
        <v>-1.7100000000000001E-2</v>
      </c>
      <c r="G876">
        <v>-0.03</v>
      </c>
      <c r="H876">
        <v>0.02</v>
      </c>
      <c r="I876">
        <v>0.02</v>
      </c>
      <c r="J876">
        <f t="shared" si="43"/>
        <v>4.1231056256176603E-2</v>
      </c>
      <c r="L876" t="str">
        <f t="shared" si="44"/>
        <v/>
      </c>
    </row>
    <row r="877" spans="2:12" hidden="1" x14ac:dyDescent="0.35">
      <c r="B877">
        <f t="shared" si="42"/>
        <v>50</v>
      </c>
      <c r="C877" t="s">
        <v>5</v>
      </c>
      <c r="D877">
        <v>21.225100000000001</v>
      </c>
      <c r="E877">
        <v>4.085</v>
      </c>
      <c r="F877">
        <v>4.1496000000000004</v>
      </c>
      <c r="G877">
        <v>-0.04</v>
      </c>
      <c r="H877">
        <v>-0.05</v>
      </c>
      <c r="I877">
        <v>-7.0000000000000007E-2</v>
      </c>
      <c r="J877">
        <f t="shared" si="43"/>
        <v>9.4868329805051388E-2</v>
      </c>
      <c r="L877">
        <f t="shared" si="44"/>
        <v>9.4868329805051388E-2</v>
      </c>
    </row>
    <row r="878" spans="2:12" hidden="1" x14ac:dyDescent="0.35">
      <c r="B878">
        <f t="shared" si="42"/>
        <v>51</v>
      </c>
      <c r="C878" t="s">
        <v>5</v>
      </c>
      <c r="D878">
        <v>25.581499999999998</v>
      </c>
      <c r="E878">
        <v>2.1168999999999998</v>
      </c>
      <c r="F878">
        <v>0.1613</v>
      </c>
      <c r="G878">
        <v>-7.0000000000000007E-2</v>
      </c>
      <c r="H878">
        <v>-0.03</v>
      </c>
      <c r="I878">
        <v>0</v>
      </c>
      <c r="J878">
        <f t="shared" si="43"/>
        <v>7.6157731058639086E-2</v>
      </c>
      <c r="L878" t="str">
        <f t="shared" si="44"/>
        <v/>
      </c>
    </row>
    <row r="879" spans="2:12" hidden="1" x14ac:dyDescent="0.35">
      <c r="B879">
        <f t="shared" si="42"/>
        <v>52</v>
      </c>
      <c r="C879" t="s">
        <v>5</v>
      </c>
      <c r="D879">
        <v>24.588999999999999</v>
      </c>
      <c r="E879">
        <v>3.6223000000000001</v>
      </c>
      <c r="F879">
        <v>-1.0653999999999999</v>
      </c>
      <c r="G879">
        <v>-0.03</v>
      </c>
      <c r="H879">
        <v>-0.05</v>
      </c>
      <c r="I879">
        <v>-0.03</v>
      </c>
      <c r="J879">
        <f t="shared" si="43"/>
        <v>6.5574385243020006E-2</v>
      </c>
      <c r="L879" t="str">
        <f t="shared" si="44"/>
        <v/>
      </c>
    </row>
    <row r="880" spans="2:12" hidden="1" x14ac:dyDescent="0.35">
      <c r="B880">
        <f t="shared" si="42"/>
        <v>53</v>
      </c>
      <c r="C880" t="s">
        <v>6</v>
      </c>
      <c r="D880">
        <v>19.9557</v>
      </c>
      <c r="E880">
        <v>5.476</v>
      </c>
      <c r="F880">
        <v>3.597</v>
      </c>
      <c r="G880">
        <v>0</v>
      </c>
      <c r="H880">
        <v>-0.01</v>
      </c>
      <c r="I880">
        <v>0</v>
      </c>
      <c r="J880">
        <f t="shared" si="43"/>
        <v>0.01</v>
      </c>
      <c r="L880">
        <f t="shared" si="44"/>
        <v>0.01</v>
      </c>
    </row>
    <row r="881" spans="1:13" hidden="1" x14ac:dyDescent="0.35">
      <c r="B881">
        <f t="shared" si="42"/>
        <v>54</v>
      </c>
      <c r="C881">
        <v>53</v>
      </c>
      <c r="J881">
        <f t="shared" si="43"/>
        <v>0</v>
      </c>
      <c r="L881" t="str">
        <f t="shared" si="44"/>
        <v/>
      </c>
    </row>
    <row r="882" spans="1:13" x14ac:dyDescent="0.35">
      <c r="A882" t="s">
        <v>0</v>
      </c>
      <c r="B882">
        <f t="shared" si="42"/>
        <v>0</v>
      </c>
      <c r="C882">
        <v>17</v>
      </c>
      <c r="D882">
        <v>184.691</v>
      </c>
      <c r="E882" t="s">
        <v>1</v>
      </c>
      <c r="J882">
        <f t="shared" si="43"/>
        <v>0</v>
      </c>
      <c r="L882" t="str">
        <f t="shared" si="44"/>
        <v/>
      </c>
      <c r="M882">
        <f>IF(B882=0,SUM(L883:L935),"")</f>
        <v>0.81218839256859154</v>
      </c>
    </row>
    <row r="883" spans="1:13" hidden="1" x14ac:dyDescent="0.35">
      <c r="B883">
        <f t="shared" si="42"/>
        <v>1</v>
      </c>
      <c r="C883" t="s">
        <v>2</v>
      </c>
      <c r="D883">
        <v>22.067299999999999</v>
      </c>
      <c r="E883">
        <v>7.5190999999999999</v>
      </c>
      <c r="F883">
        <v>4.1898999999999997</v>
      </c>
      <c r="G883">
        <v>0.01</v>
      </c>
      <c r="H883">
        <v>-0.17019999999999999</v>
      </c>
      <c r="I883">
        <v>0</v>
      </c>
      <c r="J883">
        <f t="shared" si="43"/>
        <v>0.17049351893840423</v>
      </c>
      <c r="L883" t="str">
        <f t="shared" si="44"/>
        <v/>
      </c>
    </row>
    <row r="884" spans="1:13" hidden="1" x14ac:dyDescent="0.35">
      <c r="B884">
        <f t="shared" si="42"/>
        <v>2</v>
      </c>
      <c r="C884" t="s">
        <v>3</v>
      </c>
      <c r="D884">
        <v>22.381599999999999</v>
      </c>
      <c r="E884">
        <v>7.3547000000000002</v>
      </c>
      <c r="F884">
        <v>3.1669</v>
      </c>
      <c r="G884">
        <v>0</v>
      </c>
      <c r="H884">
        <v>-0.25030000000000002</v>
      </c>
      <c r="I884">
        <v>0.01</v>
      </c>
      <c r="J884">
        <f t="shared" si="43"/>
        <v>0.25049968063851902</v>
      </c>
      <c r="L884" t="str">
        <f t="shared" si="44"/>
        <v/>
      </c>
    </row>
    <row r="885" spans="1:13" hidden="1" x14ac:dyDescent="0.35">
      <c r="B885">
        <f t="shared" si="42"/>
        <v>3</v>
      </c>
      <c r="C885" t="s">
        <v>2</v>
      </c>
      <c r="D885">
        <v>22.744800000000001</v>
      </c>
      <c r="E885">
        <v>8.4059000000000008</v>
      </c>
      <c r="F885">
        <v>5.0183999999999997</v>
      </c>
      <c r="G885">
        <v>0.03</v>
      </c>
      <c r="H885">
        <v>-8.0100000000000005E-2</v>
      </c>
      <c r="I885">
        <v>-7.0099999999999996E-2</v>
      </c>
      <c r="J885">
        <f t="shared" si="43"/>
        <v>0.11058942083219353</v>
      </c>
      <c r="L885" t="str">
        <f t="shared" si="44"/>
        <v/>
      </c>
    </row>
    <row r="886" spans="1:13" hidden="1" x14ac:dyDescent="0.35">
      <c r="B886">
        <f t="shared" si="42"/>
        <v>4</v>
      </c>
      <c r="C886" t="s">
        <v>3</v>
      </c>
      <c r="D886">
        <v>23.602499999999999</v>
      </c>
      <c r="E886">
        <v>8.9448000000000008</v>
      </c>
      <c r="F886">
        <v>4.6364999999999998</v>
      </c>
      <c r="G886">
        <v>0.04</v>
      </c>
      <c r="H886">
        <v>-0.10009999999999999</v>
      </c>
      <c r="I886">
        <v>-0.10009999999999999</v>
      </c>
      <c r="J886">
        <f t="shared" si="43"/>
        <v>0.14710547236591845</v>
      </c>
      <c r="L886" t="str">
        <f t="shared" si="44"/>
        <v/>
      </c>
    </row>
    <row r="887" spans="1:13" hidden="1" x14ac:dyDescent="0.35">
      <c r="B887">
        <f t="shared" si="42"/>
        <v>5</v>
      </c>
      <c r="C887" t="s">
        <v>2</v>
      </c>
      <c r="D887">
        <v>22.305099999999999</v>
      </c>
      <c r="E887">
        <v>8.5742999999999991</v>
      </c>
      <c r="F887">
        <v>6.3296000000000001</v>
      </c>
      <c r="G887">
        <v>0.01</v>
      </c>
      <c r="H887">
        <v>0.04</v>
      </c>
      <c r="I887">
        <v>-0.13009999999999999</v>
      </c>
      <c r="J887">
        <f t="shared" si="43"/>
        <v>0.1364771409430898</v>
      </c>
      <c r="L887" t="str">
        <f t="shared" si="44"/>
        <v/>
      </c>
    </row>
    <row r="888" spans="1:13" hidden="1" x14ac:dyDescent="0.35">
      <c r="B888">
        <f t="shared" si="42"/>
        <v>6</v>
      </c>
      <c r="C888" t="s">
        <v>3</v>
      </c>
      <c r="D888">
        <v>22.814699999999998</v>
      </c>
      <c r="E888">
        <v>9.2566000000000006</v>
      </c>
      <c r="F888">
        <v>6.9996</v>
      </c>
      <c r="G888">
        <v>0</v>
      </c>
      <c r="H888">
        <v>0.1502</v>
      </c>
      <c r="I888">
        <v>-0.22020000000000001</v>
      </c>
      <c r="J888">
        <f t="shared" si="43"/>
        <v>0.26654845713303238</v>
      </c>
      <c r="L888" t="str">
        <f t="shared" si="44"/>
        <v/>
      </c>
    </row>
    <row r="889" spans="1:13" hidden="1" x14ac:dyDescent="0.35">
      <c r="B889">
        <f t="shared" si="42"/>
        <v>7</v>
      </c>
      <c r="C889" t="s">
        <v>2</v>
      </c>
      <c r="D889">
        <v>21.204899999999999</v>
      </c>
      <c r="E889">
        <v>7.851</v>
      </c>
      <c r="F889">
        <v>6.7668999999999997</v>
      </c>
      <c r="G889">
        <v>0</v>
      </c>
      <c r="H889">
        <v>0.01</v>
      </c>
      <c r="I889">
        <v>-0.04</v>
      </c>
      <c r="J889">
        <f t="shared" si="43"/>
        <v>4.123105625617661E-2</v>
      </c>
      <c r="L889" t="str">
        <f t="shared" si="44"/>
        <v/>
      </c>
    </row>
    <row r="890" spans="1:13" hidden="1" x14ac:dyDescent="0.35">
      <c r="B890">
        <f t="shared" si="42"/>
        <v>8</v>
      </c>
      <c r="C890" t="s">
        <v>3</v>
      </c>
      <c r="D890">
        <v>20.835100000000001</v>
      </c>
      <c r="E890">
        <v>7.9489000000000001</v>
      </c>
      <c r="F890">
        <v>7.7805</v>
      </c>
      <c r="G890">
        <v>0</v>
      </c>
      <c r="H890">
        <v>9.01E-2</v>
      </c>
      <c r="I890">
        <v>-5.0099999999999999E-2</v>
      </c>
      <c r="J890">
        <f t="shared" si="43"/>
        <v>0.10309228875139013</v>
      </c>
      <c r="L890" t="str">
        <f t="shared" si="44"/>
        <v/>
      </c>
    </row>
    <row r="891" spans="1:13" hidden="1" x14ac:dyDescent="0.35">
      <c r="B891">
        <f t="shared" si="42"/>
        <v>9</v>
      </c>
      <c r="C891" t="s">
        <v>2</v>
      </c>
      <c r="D891">
        <v>20.568300000000001</v>
      </c>
      <c r="E891">
        <v>6.9728000000000003</v>
      </c>
      <c r="F891">
        <v>5.8860000000000001</v>
      </c>
      <c r="G891">
        <v>-0.01</v>
      </c>
      <c r="H891">
        <v>-0.10009999999999999</v>
      </c>
      <c r="I891">
        <v>5.0099999999999999E-2</v>
      </c>
      <c r="J891">
        <f t="shared" si="43"/>
        <v>0.11238336175786875</v>
      </c>
      <c r="L891" t="str">
        <f t="shared" si="44"/>
        <v/>
      </c>
    </row>
    <row r="892" spans="1:13" hidden="1" x14ac:dyDescent="0.35">
      <c r="B892">
        <f t="shared" si="42"/>
        <v>10</v>
      </c>
      <c r="C892" t="s">
        <v>2</v>
      </c>
      <c r="D892">
        <v>19.4331</v>
      </c>
      <c r="E892">
        <v>6.1536</v>
      </c>
      <c r="F892">
        <v>6.2180999999999997</v>
      </c>
      <c r="G892">
        <v>0</v>
      </c>
      <c r="H892">
        <v>-0.1401</v>
      </c>
      <c r="I892">
        <v>8.0100000000000005E-2</v>
      </c>
      <c r="J892">
        <f t="shared" si="43"/>
        <v>0.16138159746389921</v>
      </c>
      <c r="L892" t="str">
        <f t="shared" si="44"/>
        <v/>
      </c>
    </row>
    <row r="893" spans="1:13" hidden="1" x14ac:dyDescent="0.35">
      <c r="B893">
        <f t="shared" si="42"/>
        <v>11</v>
      </c>
      <c r="C893" t="s">
        <v>3</v>
      </c>
      <c r="D893">
        <v>19.000800000000002</v>
      </c>
      <c r="E893">
        <v>6.1444000000000001</v>
      </c>
      <c r="F893">
        <v>7.2134999999999998</v>
      </c>
      <c r="G893">
        <v>0.02</v>
      </c>
      <c r="H893">
        <v>-0.1802</v>
      </c>
      <c r="I893">
        <v>0.10009999999999999</v>
      </c>
      <c r="J893">
        <f t="shared" si="43"/>
        <v>0.20710395940203558</v>
      </c>
      <c r="L893" t="str">
        <f t="shared" si="44"/>
        <v/>
      </c>
    </row>
    <row r="894" spans="1:13" hidden="1" x14ac:dyDescent="0.35">
      <c r="B894">
        <f t="shared" si="42"/>
        <v>12</v>
      </c>
      <c r="C894" t="s">
        <v>2</v>
      </c>
      <c r="D894">
        <v>17.959499999999998</v>
      </c>
      <c r="E894">
        <v>4.4880000000000004</v>
      </c>
      <c r="F894">
        <v>5.2466999999999997</v>
      </c>
      <c r="G894">
        <v>0</v>
      </c>
      <c r="H894">
        <v>-5.0099999999999999E-2</v>
      </c>
      <c r="I894">
        <v>-0.02</v>
      </c>
      <c r="J894">
        <f t="shared" si="43"/>
        <v>5.3944508524964803E-2</v>
      </c>
      <c r="L894" t="str">
        <f t="shared" si="44"/>
        <v/>
      </c>
    </row>
    <row r="895" spans="1:13" hidden="1" x14ac:dyDescent="0.35">
      <c r="B895">
        <f t="shared" si="42"/>
        <v>13</v>
      </c>
      <c r="C895" t="s">
        <v>2</v>
      </c>
      <c r="D895">
        <v>17.8613</v>
      </c>
      <c r="E895">
        <v>3.7966000000000002</v>
      </c>
      <c r="F895">
        <v>3.9914999999999998</v>
      </c>
      <c r="G895">
        <v>0.03</v>
      </c>
      <c r="H895">
        <v>-9.01E-2</v>
      </c>
      <c r="I895">
        <v>0.03</v>
      </c>
      <c r="J895">
        <f t="shared" si="43"/>
        <v>9.9589206242443759E-2</v>
      </c>
      <c r="L895" t="str">
        <f t="shared" si="44"/>
        <v/>
      </c>
    </row>
    <row r="896" spans="1:13" hidden="1" x14ac:dyDescent="0.35">
      <c r="B896">
        <f t="shared" si="42"/>
        <v>14</v>
      </c>
      <c r="C896" t="s">
        <v>2</v>
      </c>
      <c r="D896">
        <v>16.842300000000002</v>
      </c>
      <c r="E896">
        <v>2.8125</v>
      </c>
      <c r="F896">
        <v>3.8610000000000002</v>
      </c>
      <c r="G896">
        <v>0.02</v>
      </c>
      <c r="H896">
        <v>-6.0100000000000001E-2</v>
      </c>
      <c r="I896">
        <v>0</v>
      </c>
      <c r="J896">
        <f t="shared" si="43"/>
        <v>6.3340429427025516E-2</v>
      </c>
      <c r="L896" t="str">
        <f t="shared" si="44"/>
        <v/>
      </c>
    </row>
    <row r="897" spans="2:12" hidden="1" x14ac:dyDescent="0.35">
      <c r="B897">
        <f t="shared" si="42"/>
        <v>15</v>
      </c>
      <c r="C897" t="s">
        <v>3</v>
      </c>
      <c r="D897">
        <v>16.759399999999999</v>
      </c>
      <c r="E897">
        <v>2.2765</v>
      </c>
      <c r="F897">
        <v>2.9237000000000002</v>
      </c>
      <c r="G897">
        <v>0.03</v>
      </c>
      <c r="H897">
        <v>-0.10009999999999999</v>
      </c>
      <c r="I897">
        <v>0.04</v>
      </c>
      <c r="J897">
        <f t="shared" si="43"/>
        <v>0.11189285053121133</v>
      </c>
      <c r="L897" t="str">
        <f t="shared" si="44"/>
        <v/>
      </c>
    </row>
    <row r="898" spans="2:12" hidden="1" x14ac:dyDescent="0.35">
      <c r="B898">
        <f t="shared" si="42"/>
        <v>16</v>
      </c>
      <c r="C898" t="s">
        <v>2</v>
      </c>
      <c r="D898">
        <v>15.9885</v>
      </c>
      <c r="E898">
        <v>2.5545</v>
      </c>
      <c r="F898">
        <v>4.9061000000000003</v>
      </c>
      <c r="G898">
        <v>-0.03</v>
      </c>
      <c r="H898">
        <v>0.02</v>
      </c>
      <c r="I898">
        <v>-9.01E-2</v>
      </c>
      <c r="J898">
        <f t="shared" si="43"/>
        <v>9.7046432185835668E-2</v>
      </c>
      <c r="L898" t="str">
        <f t="shared" si="44"/>
        <v/>
      </c>
    </row>
    <row r="899" spans="2:12" hidden="1" x14ac:dyDescent="0.35">
      <c r="B899">
        <f t="shared" ref="B899:B962" si="45">IF(A899="Mode",0,B898+1)</f>
        <v>17</v>
      </c>
      <c r="C899" t="s">
        <v>3</v>
      </c>
      <c r="D899">
        <v>15.207700000000001</v>
      </c>
      <c r="E899">
        <v>1.8099000000000001</v>
      </c>
      <c r="F899">
        <v>4.8228</v>
      </c>
      <c r="G899">
        <v>-0.03</v>
      </c>
      <c r="H899">
        <v>0.03</v>
      </c>
      <c r="I899">
        <v>-0.1101</v>
      </c>
      <c r="J899">
        <f t="shared" si="43"/>
        <v>0.11799156749530874</v>
      </c>
      <c r="L899" t="str">
        <f t="shared" si="44"/>
        <v/>
      </c>
    </row>
    <row r="900" spans="2:12" hidden="1" x14ac:dyDescent="0.35">
      <c r="B900">
        <f t="shared" si="45"/>
        <v>18</v>
      </c>
      <c r="C900" t="s">
        <v>2</v>
      </c>
      <c r="D900">
        <v>16.115100000000002</v>
      </c>
      <c r="E900">
        <v>3.26</v>
      </c>
      <c r="F900">
        <v>6.1193999999999997</v>
      </c>
      <c r="G900">
        <v>-5.0099999999999999E-2</v>
      </c>
      <c r="H900">
        <v>7.0099999999999996E-2</v>
      </c>
      <c r="I900">
        <v>-0.13009999999999999</v>
      </c>
      <c r="J900">
        <f t="shared" ref="J900:J963" si="46">SQRT(G900^2+H900^2+I900^2)</f>
        <v>0.15604496146944316</v>
      </c>
      <c r="L900" t="str">
        <f t="shared" ref="L900:L963" si="47">IF(OR(B900=53, B900=21, B900=22, B900=47, B900=48, B900=24, B900=50),J900, "")</f>
        <v/>
      </c>
    </row>
    <row r="901" spans="2:12" hidden="1" x14ac:dyDescent="0.35">
      <c r="B901">
        <f t="shared" si="45"/>
        <v>19</v>
      </c>
      <c r="C901" t="s">
        <v>2</v>
      </c>
      <c r="D901">
        <v>17.0931</v>
      </c>
      <c r="E901">
        <v>4.2248000000000001</v>
      </c>
      <c r="F901">
        <v>6.3009000000000004</v>
      </c>
      <c r="G901">
        <v>-0.04</v>
      </c>
      <c r="H901">
        <v>0.04</v>
      </c>
      <c r="I901">
        <v>-0.1101</v>
      </c>
      <c r="J901">
        <f t="shared" si="46"/>
        <v>0.12378210694603643</v>
      </c>
      <c r="L901" t="str">
        <f t="shared" si="47"/>
        <v/>
      </c>
    </row>
    <row r="902" spans="2:12" hidden="1" x14ac:dyDescent="0.35">
      <c r="B902">
        <f t="shared" si="45"/>
        <v>20</v>
      </c>
      <c r="C902" t="s">
        <v>3</v>
      </c>
      <c r="D902">
        <v>17.153199999999998</v>
      </c>
      <c r="E902">
        <v>4.7411000000000003</v>
      </c>
      <c r="F902">
        <v>7.2507000000000001</v>
      </c>
      <c r="G902">
        <v>-5.0099999999999999E-2</v>
      </c>
      <c r="H902">
        <v>7.0099999999999996E-2</v>
      </c>
      <c r="I902">
        <v>-0.1401</v>
      </c>
      <c r="J902">
        <f t="shared" si="46"/>
        <v>0.16447501329989306</v>
      </c>
      <c r="L902" t="str">
        <f t="shared" si="47"/>
        <v/>
      </c>
    </row>
    <row r="903" spans="2:12" hidden="1" x14ac:dyDescent="0.35">
      <c r="B903">
        <f t="shared" si="45"/>
        <v>21</v>
      </c>
      <c r="C903" t="s">
        <v>4</v>
      </c>
      <c r="D903">
        <v>21.0032</v>
      </c>
      <c r="E903">
        <v>6.8158000000000003</v>
      </c>
      <c r="F903">
        <v>4.5957999999999997</v>
      </c>
      <c r="G903">
        <v>-0.02</v>
      </c>
      <c r="H903">
        <v>-0.1101</v>
      </c>
      <c r="I903">
        <v>0.04</v>
      </c>
      <c r="J903">
        <f t="shared" si="46"/>
        <v>0.11883606354974907</v>
      </c>
      <c r="L903">
        <f t="shared" si="47"/>
        <v>0.11883606354974907</v>
      </c>
    </row>
    <row r="904" spans="2:12" hidden="1" x14ac:dyDescent="0.35">
      <c r="B904">
        <f t="shared" si="45"/>
        <v>22</v>
      </c>
      <c r="C904" t="s">
        <v>4</v>
      </c>
      <c r="D904">
        <v>19.000900000000001</v>
      </c>
      <c r="E904">
        <v>5.4130000000000003</v>
      </c>
      <c r="F904">
        <v>5.2336999999999998</v>
      </c>
      <c r="G904">
        <v>-0.01</v>
      </c>
      <c r="H904">
        <v>-8.0100000000000005E-2</v>
      </c>
      <c r="I904">
        <v>0.04</v>
      </c>
      <c r="J904">
        <f t="shared" si="46"/>
        <v>9.008890053719161E-2</v>
      </c>
      <c r="L904">
        <f t="shared" si="47"/>
        <v>9.008890053719161E-2</v>
      </c>
    </row>
    <row r="905" spans="2:12" hidden="1" x14ac:dyDescent="0.35">
      <c r="B905">
        <f t="shared" si="45"/>
        <v>23</v>
      </c>
      <c r="C905" t="s">
        <v>4</v>
      </c>
      <c r="D905">
        <v>15.193199999999999</v>
      </c>
      <c r="E905">
        <v>2.9801000000000002</v>
      </c>
      <c r="F905">
        <v>7.2111999999999998</v>
      </c>
      <c r="G905">
        <v>-0.01</v>
      </c>
      <c r="H905">
        <v>0.02</v>
      </c>
      <c r="I905">
        <v>0</v>
      </c>
      <c r="J905">
        <f t="shared" si="46"/>
        <v>2.2360679774997897E-2</v>
      </c>
      <c r="L905" t="str">
        <f t="shared" si="47"/>
        <v/>
      </c>
    </row>
    <row r="906" spans="2:12" hidden="1" x14ac:dyDescent="0.35">
      <c r="B906">
        <f t="shared" si="45"/>
        <v>24</v>
      </c>
      <c r="C906" t="s">
        <v>5</v>
      </c>
      <c r="D906">
        <v>18.686299999999999</v>
      </c>
      <c r="E906">
        <v>4.085</v>
      </c>
      <c r="F906">
        <v>3.0445000000000002</v>
      </c>
      <c r="G906">
        <v>6.0100000000000001E-2</v>
      </c>
      <c r="H906">
        <v>-0.13009999999999999</v>
      </c>
      <c r="I906">
        <v>0.10009999999999999</v>
      </c>
      <c r="J906">
        <f t="shared" si="46"/>
        <v>0.17480855242235718</v>
      </c>
      <c r="L906">
        <f t="shared" si="47"/>
        <v>0.17480855242235718</v>
      </c>
    </row>
    <row r="907" spans="2:12" hidden="1" x14ac:dyDescent="0.35">
      <c r="B907">
        <f t="shared" si="45"/>
        <v>25</v>
      </c>
      <c r="C907" t="s">
        <v>5</v>
      </c>
      <c r="D907">
        <v>14.33</v>
      </c>
      <c r="E907">
        <v>2.1168999999999998</v>
      </c>
      <c r="F907">
        <v>7.0327999999999999</v>
      </c>
      <c r="G907">
        <v>-0.04</v>
      </c>
      <c r="H907">
        <v>-0.02</v>
      </c>
      <c r="I907">
        <v>8.0100000000000005E-2</v>
      </c>
      <c r="J907">
        <f t="shared" si="46"/>
        <v>9.1738814032011562E-2</v>
      </c>
      <c r="L907" t="str">
        <f t="shared" si="47"/>
        <v/>
      </c>
    </row>
    <row r="908" spans="2:12" hidden="1" x14ac:dyDescent="0.35">
      <c r="B908">
        <f t="shared" si="45"/>
        <v>26</v>
      </c>
      <c r="C908" t="s">
        <v>5</v>
      </c>
      <c r="D908">
        <v>15.3225</v>
      </c>
      <c r="E908">
        <v>3.6223000000000001</v>
      </c>
      <c r="F908">
        <v>8.2594999999999992</v>
      </c>
      <c r="G908">
        <v>7.0099999999999996E-2</v>
      </c>
      <c r="H908">
        <v>-0.01</v>
      </c>
      <c r="I908">
        <v>6.0100000000000001E-2</v>
      </c>
      <c r="J908">
        <f t="shared" si="46"/>
        <v>9.2876369438086886E-2</v>
      </c>
      <c r="L908" t="str">
        <f t="shared" si="47"/>
        <v/>
      </c>
    </row>
    <row r="909" spans="2:12" hidden="1" x14ac:dyDescent="0.35">
      <c r="B909">
        <f t="shared" si="45"/>
        <v>27</v>
      </c>
      <c r="C909" t="s">
        <v>2</v>
      </c>
      <c r="D909">
        <v>17.606400000000001</v>
      </c>
      <c r="E909">
        <v>8.5742999999999991</v>
      </c>
      <c r="F909">
        <v>0.86450000000000005</v>
      </c>
      <c r="G909">
        <v>0.01</v>
      </c>
      <c r="H909">
        <v>-0.04</v>
      </c>
      <c r="I909">
        <v>-0.13009999999999999</v>
      </c>
      <c r="J909">
        <f t="shared" si="46"/>
        <v>0.1364771409430898</v>
      </c>
      <c r="L909" t="str">
        <f t="shared" si="47"/>
        <v/>
      </c>
    </row>
    <row r="910" spans="2:12" hidden="1" x14ac:dyDescent="0.35">
      <c r="B910">
        <f t="shared" si="45"/>
        <v>28</v>
      </c>
      <c r="C910" t="s">
        <v>3</v>
      </c>
      <c r="D910">
        <v>17.096800000000002</v>
      </c>
      <c r="E910">
        <v>9.2566000000000006</v>
      </c>
      <c r="F910">
        <v>0.19450000000000001</v>
      </c>
      <c r="G910">
        <v>0</v>
      </c>
      <c r="H910">
        <v>-0.1502</v>
      </c>
      <c r="I910">
        <v>-0.22020000000000001</v>
      </c>
      <c r="J910">
        <f t="shared" si="46"/>
        <v>0.26654845713303238</v>
      </c>
      <c r="L910" t="str">
        <f t="shared" si="47"/>
        <v/>
      </c>
    </row>
    <row r="911" spans="2:12" hidden="1" x14ac:dyDescent="0.35">
      <c r="B911">
        <f t="shared" si="45"/>
        <v>29</v>
      </c>
      <c r="C911" t="s">
        <v>2</v>
      </c>
      <c r="D911">
        <v>17.844200000000001</v>
      </c>
      <c r="E911">
        <v>7.5190999999999999</v>
      </c>
      <c r="F911">
        <v>3.0042</v>
      </c>
      <c r="G911">
        <v>0.01</v>
      </c>
      <c r="H911">
        <v>0.17019999999999999</v>
      </c>
      <c r="I911">
        <v>0</v>
      </c>
      <c r="J911">
        <f t="shared" si="46"/>
        <v>0.17049351893840423</v>
      </c>
      <c r="L911" t="str">
        <f t="shared" si="47"/>
        <v/>
      </c>
    </row>
    <row r="912" spans="2:12" hidden="1" x14ac:dyDescent="0.35">
      <c r="B912">
        <f t="shared" si="45"/>
        <v>30</v>
      </c>
      <c r="C912" t="s">
        <v>3</v>
      </c>
      <c r="D912">
        <v>17.529900000000001</v>
      </c>
      <c r="E912">
        <v>7.3547000000000002</v>
      </c>
      <c r="F912">
        <v>4.0271999999999997</v>
      </c>
      <c r="G912">
        <v>0</v>
      </c>
      <c r="H912">
        <v>0.25030000000000002</v>
      </c>
      <c r="I912">
        <v>0.01</v>
      </c>
      <c r="J912">
        <f t="shared" si="46"/>
        <v>0.25049968063851902</v>
      </c>
      <c r="L912" t="str">
        <f t="shared" si="47"/>
        <v/>
      </c>
    </row>
    <row r="913" spans="2:12" hidden="1" x14ac:dyDescent="0.35">
      <c r="B913">
        <f t="shared" si="45"/>
        <v>31</v>
      </c>
      <c r="C913" t="s">
        <v>2</v>
      </c>
      <c r="D913">
        <v>17.166599999999999</v>
      </c>
      <c r="E913">
        <v>8.4059000000000008</v>
      </c>
      <c r="F913">
        <v>2.1757</v>
      </c>
      <c r="G913">
        <v>0.03</v>
      </c>
      <c r="H913">
        <v>8.0100000000000005E-2</v>
      </c>
      <c r="I913">
        <v>-7.0099999999999996E-2</v>
      </c>
      <c r="J913">
        <f t="shared" si="46"/>
        <v>0.11058942083219353</v>
      </c>
      <c r="L913" t="str">
        <f t="shared" si="47"/>
        <v/>
      </c>
    </row>
    <row r="914" spans="2:12" hidden="1" x14ac:dyDescent="0.35">
      <c r="B914">
        <f t="shared" si="45"/>
        <v>32</v>
      </c>
      <c r="C914" t="s">
        <v>3</v>
      </c>
      <c r="D914">
        <v>16.309000000000001</v>
      </c>
      <c r="E914">
        <v>8.9448000000000008</v>
      </c>
      <c r="F914">
        <v>2.5575999999999999</v>
      </c>
      <c r="G914">
        <v>0.04</v>
      </c>
      <c r="H914">
        <v>0.10009999999999999</v>
      </c>
      <c r="I914">
        <v>-0.10009999999999999</v>
      </c>
      <c r="J914">
        <f t="shared" si="46"/>
        <v>0.14710547236591845</v>
      </c>
      <c r="L914" t="str">
        <f t="shared" si="47"/>
        <v/>
      </c>
    </row>
    <row r="915" spans="2:12" hidden="1" x14ac:dyDescent="0.35">
      <c r="B915">
        <f t="shared" si="45"/>
        <v>33</v>
      </c>
      <c r="C915" t="s">
        <v>2</v>
      </c>
      <c r="D915">
        <v>18.706600000000002</v>
      </c>
      <c r="E915">
        <v>7.851</v>
      </c>
      <c r="F915">
        <v>0.42720000000000002</v>
      </c>
      <c r="G915">
        <v>0</v>
      </c>
      <c r="H915">
        <v>-0.01</v>
      </c>
      <c r="I915">
        <v>-0.04</v>
      </c>
      <c r="J915">
        <f t="shared" si="46"/>
        <v>4.123105625617661E-2</v>
      </c>
      <c r="L915" t="str">
        <f t="shared" si="47"/>
        <v/>
      </c>
    </row>
    <row r="916" spans="2:12" hidden="1" x14ac:dyDescent="0.35">
      <c r="B916">
        <f t="shared" si="45"/>
        <v>34</v>
      </c>
      <c r="C916" t="s">
        <v>3</v>
      </c>
      <c r="D916">
        <v>19.0764</v>
      </c>
      <c r="E916">
        <v>7.9489000000000001</v>
      </c>
      <c r="F916">
        <v>-0.58640000000000003</v>
      </c>
      <c r="G916">
        <v>0</v>
      </c>
      <c r="H916">
        <v>-9.01E-2</v>
      </c>
      <c r="I916">
        <v>-5.0099999999999999E-2</v>
      </c>
      <c r="J916">
        <f t="shared" si="46"/>
        <v>0.10309228875139013</v>
      </c>
      <c r="L916" t="str">
        <f t="shared" si="47"/>
        <v/>
      </c>
    </row>
    <row r="917" spans="2:12" hidden="1" x14ac:dyDescent="0.35">
      <c r="B917">
        <f t="shared" si="45"/>
        <v>35</v>
      </c>
      <c r="C917" t="s">
        <v>2</v>
      </c>
      <c r="D917">
        <v>19.3432</v>
      </c>
      <c r="E917">
        <v>6.9728000000000003</v>
      </c>
      <c r="F917">
        <v>1.3081</v>
      </c>
      <c r="G917">
        <v>-0.01</v>
      </c>
      <c r="H917">
        <v>0.10009999999999999</v>
      </c>
      <c r="I917">
        <v>5.0099999999999999E-2</v>
      </c>
      <c r="J917">
        <f t="shared" si="46"/>
        <v>0.11238336175786875</v>
      </c>
      <c r="L917" t="str">
        <f t="shared" si="47"/>
        <v/>
      </c>
    </row>
    <row r="918" spans="2:12" hidden="1" x14ac:dyDescent="0.35">
      <c r="B918">
        <f t="shared" si="45"/>
        <v>36</v>
      </c>
      <c r="C918" t="s">
        <v>2</v>
      </c>
      <c r="D918">
        <v>20.478300000000001</v>
      </c>
      <c r="E918">
        <v>6.1536</v>
      </c>
      <c r="F918">
        <v>0.97599999999999998</v>
      </c>
      <c r="G918">
        <v>0</v>
      </c>
      <c r="H918">
        <v>0.1401</v>
      </c>
      <c r="I918">
        <v>8.0100000000000005E-2</v>
      </c>
      <c r="J918">
        <f t="shared" si="46"/>
        <v>0.16138159746389921</v>
      </c>
      <c r="L918" t="str">
        <f t="shared" si="47"/>
        <v/>
      </c>
    </row>
    <row r="919" spans="2:12" hidden="1" x14ac:dyDescent="0.35">
      <c r="B919">
        <f t="shared" si="45"/>
        <v>37</v>
      </c>
      <c r="C919" t="s">
        <v>3</v>
      </c>
      <c r="D919">
        <v>20.910699999999999</v>
      </c>
      <c r="E919">
        <v>6.1444000000000001</v>
      </c>
      <c r="F919">
        <v>-1.9400000000000001E-2</v>
      </c>
      <c r="G919">
        <v>0.02</v>
      </c>
      <c r="H919">
        <v>0.1802</v>
      </c>
      <c r="I919">
        <v>0.10009999999999999</v>
      </c>
      <c r="J919">
        <f t="shared" si="46"/>
        <v>0.20710395940203558</v>
      </c>
      <c r="L919" t="str">
        <f t="shared" si="47"/>
        <v/>
      </c>
    </row>
    <row r="920" spans="2:12" hidden="1" x14ac:dyDescent="0.35">
      <c r="B920">
        <f t="shared" si="45"/>
        <v>38</v>
      </c>
      <c r="C920" t="s">
        <v>2</v>
      </c>
      <c r="D920">
        <v>21.952000000000002</v>
      </c>
      <c r="E920">
        <v>4.4880000000000004</v>
      </c>
      <c r="F920">
        <v>1.9474</v>
      </c>
      <c r="G920">
        <v>0</v>
      </c>
      <c r="H920">
        <v>5.0099999999999999E-2</v>
      </c>
      <c r="I920">
        <v>-0.02</v>
      </c>
      <c r="J920">
        <f t="shared" si="46"/>
        <v>5.3944508524964803E-2</v>
      </c>
      <c r="L920" t="str">
        <f t="shared" si="47"/>
        <v/>
      </c>
    </row>
    <row r="921" spans="2:12" hidden="1" x14ac:dyDescent="0.35">
      <c r="B921">
        <f t="shared" si="45"/>
        <v>39</v>
      </c>
      <c r="C921" t="s">
        <v>2</v>
      </c>
      <c r="D921">
        <v>22.0502</v>
      </c>
      <c r="E921">
        <v>3.7966000000000002</v>
      </c>
      <c r="F921">
        <v>3.2025999999999999</v>
      </c>
      <c r="G921">
        <v>0.03</v>
      </c>
      <c r="H921">
        <v>9.01E-2</v>
      </c>
      <c r="I921">
        <v>0.03</v>
      </c>
      <c r="J921">
        <f t="shared" si="46"/>
        <v>9.9589206242443759E-2</v>
      </c>
      <c r="L921" t="str">
        <f t="shared" si="47"/>
        <v/>
      </c>
    </row>
    <row r="922" spans="2:12" hidden="1" x14ac:dyDescent="0.35">
      <c r="B922">
        <f t="shared" si="45"/>
        <v>40</v>
      </c>
      <c r="C922" t="s">
        <v>2</v>
      </c>
      <c r="D922">
        <v>23.069099999999999</v>
      </c>
      <c r="E922">
        <v>2.8125</v>
      </c>
      <c r="F922">
        <v>3.3331</v>
      </c>
      <c r="G922">
        <v>0.02</v>
      </c>
      <c r="H922">
        <v>6.0100000000000001E-2</v>
      </c>
      <c r="I922">
        <v>0</v>
      </c>
      <c r="J922">
        <f t="shared" si="46"/>
        <v>6.3340429427025516E-2</v>
      </c>
      <c r="L922" t="str">
        <f t="shared" si="47"/>
        <v/>
      </c>
    </row>
    <row r="923" spans="2:12" hidden="1" x14ac:dyDescent="0.35">
      <c r="B923">
        <f t="shared" si="45"/>
        <v>41</v>
      </c>
      <c r="C923" t="s">
        <v>3</v>
      </c>
      <c r="D923">
        <v>23.152000000000001</v>
      </c>
      <c r="E923">
        <v>2.2765</v>
      </c>
      <c r="F923">
        <v>4.2704000000000004</v>
      </c>
      <c r="G923">
        <v>0.03</v>
      </c>
      <c r="H923">
        <v>0.10009999999999999</v>
      </c>
      <c r="I923">
        <v>0.04</v>
      </c>
      <c r="J923">
        <f t="shared" si="46"/>
        <v>0.11189285053121133</v>
      </c>
      <c r="L923" t="str">
        <f t="shared" si="47"/>
        <v/>
      </c>
    </row>
    <row r="924" spans="2:12" hidden="1" x14ac:dyDescent="0.35">
      <c r="B924">
        <f t="shared" si="45"/>
        <v>42</v>
      </c>
      <c r="C924" t="s">
        <v>2</v>
      </c>
      <c r="D924">
        <v>23.922999999999998</v>
      </c>
      <c r="E924">
        <v>2.5545</v>
      </c>
      <c r="F924">
        <v>2.2879999999999998</v>
      </c>
      <c r="G924">
        <v>-0.03</v>
      </c>
      <c r="H924">
        <v>-0.02</v>
      </c>
      <c r="I924">
        <v>-9.01E-2</v>
      </c>
      <c r="J924">
        <f t="shared" si="46"/>
        <v>9.7046432185835668E-2</v>
      </c>
      <c r="L924" t="str">
        <f t="shared" si="47"/>
        <v/>
      </c>
    </row>
    <row r="925" spans="2:12" hidden="1" x14ac:dyDescent="0.35">
      <c r="B925">
        <f t="shared" si="45"/>
        <v>43</v>
      </c>
      <c r="C925" t="s">
        <v>3</v>
      </c>
      <c r="D925">
        <v>24.703800000000001</v>
      </c>
      <c r="E925">
        <v>1.8099000000000001</v>
      </c>
      <c r="F925">
        <v>2.3713000000000002</v>
      </c>
      <c r="G925">
        <v>-0.03</v>
      </c>
      <c r="H925">
        <v>-0.03</v>
      </c>
      <c r="I925">
        <v>-0.1101</v>
      </c>
      <c r="J925">
        <f t="shared" si="46"/>
        <v>0.11799156749530874</v>
      </c>
      <c r="L925" t="str">
        <f t="shared" si="47"/>
        <v/>
      </c>
    </row>
    <row r="926" spans="2:12" hidden="1" x14ac:dyDescent="0.35">
      <c r="B926">
        <f t="shared" si="45"/>
        <v>44</v>
      </c>
      <c r="C926" t="s">
        <v>2</v>
      </c>
      <c r="D926">
        <v>23.796399999999998</v>
      </c>
      <c r="E926">
        <v>3.26</v>
      </c>
      <c r="F926">
        <v>1.0747</v>
      </c>
      <c r="G926">
        <v>-5.0099999999999999E-2</v>
      </c>
      <c r="H926">
        <v>-7.0099999999999996E-2</v>
      </c>
      <c r="I926">
        <v>-0.13009999999999999</v>
      </c>
      <c r="J926">
        <f t="shared" si="46"/>
        <v>0.15604496146944316</v>
      </c>
      <c r="L926" t="str">
        <f t="shared" si="47"/>
        <v/>
      </c>
    </row>
    <row r="927" spans="2:12" hidden="1" x14ac:dyDescent="0.35">
      <c r="B927">
        <f t="shared" si="45"/>
        <v>45</v>
      </c>
      <c r="C927" t="s">
        <v>2</v>
      </c>
      <c r="D927">
        <v>22.818300000000001</v>
      </c>
      <c r="E927">
        <v>4.2248000000000001</v>
      </c>
      <c r="F927">
        <v>0.89319999999999999</v>
      </c>
      <c r="G927">
        <v>-0.04</v>
      </c>
      <c r="H927">
        <v>-0.04</v>
      </c>
      <c r="I927">
        <v>-0.1101</v>
      </c>
      <c r="J927">
        <f t="shared" si="46"/>
        <v>0.12378210694603643</v>
      </c>
      <c r="L927" t="str">
        <f t="shared" si="47"/>
        <v/>
      </c>
    </row>
    <row r="928" spans="2:12" hidden="1" x14ac:dyDescent="0.35">
      <c r="B928">
        <f t="shared" si="45"/>
        <v>46</v>
      </c>
      <c r="C928" t="s">
        <v>3</v>
      </c>
      <c r="D928">
        <v>22.758299999999998</v>
      </c>
      <c r="E928">
        <v>4.7411000000000003</v>
      </c>
      <c r="F928">
        <v>-5.6599999999999998E-2</v>
      </c>
      <c r="G928">
        <v>-5.0099999999999999E-2</v>
      </c>
      <c r="H928">
        <v>-7.0099999999999996E-2</v>
      </c>
      <c r="I928">
        <v>-0.1401</v>
      </c>
      <c r="J928">
        <f t="shared" si="46"/>
        <v>0.16447501329989306</v>
      </c>
      <c r="L928" t="str">
        <f t="shared" si="47"/>
        <v/>
      </c>
    </row>
    <row r="929" spans="1:13" hidden="1" x14ac:dyDescent="0.35">
      <c r="B929">
        <f t="shared" si="45"/>
        <v>47</v>
      </c>
      <c r="C929" t="s">
        <v>4</v>
      </c>
      <c r="D929">
        <v>18.908300000000001</v>
      </c>
      <c r="E929">
        <v>6.8158000000000003</v>
      </c>
      <c r="F929">
        <v>2.5983000000000001</v>
      </c>
      <c r="G929">
        <v>-0.02</v>
      </c>
      <c r="H929">
        <v>0.1101</v>
      </c>
      <c r="I929">
        <v>0.04</v>
      </c>
      <c r="J929">
        <f t="shared" si="46"/>
        <v>0.11883606354974907</v>
      </c>
      <c r="L929">
        <f t="shared" si="47"/>
        <v>0.11883606354974907</v>
      </c>
    </row>
    <row r="930" spans="1:13" hidden="1" x14ac:dyDescent="0.35">
      <c r="B930">
        <f t="shared" si="45"/>
        <v>48</v>
      </c>
      <c r="C930" t="s">
        <v>4</v>
      </c>
      <c r="D930">
        <v>20.910599999999999</v>
      </c>
      <c r="E930">
        <v>5.4130000000000003</v>
      </c>
      <c r="F930">
        <v>1.9603999999999999</v>
      </c>
      <c r="G930">
        <v>-0.01</v>
      </c>
      <c r="H930">
        <v>8.0100000000000005E-2</v>
      </c>
      <c r="I930">
        <v>0.04</v>
      </c>
      <c r="J930">
        <f t="shared" si="46"/>
        <v>9.008890053719161E-2</v>
      </c>
      <c r="L930">
        <f t="shared" si="47"/>
        <v>9.008890053719161E-2</v>
      </c>
    </row>
    <row r="931" spans="1:13" hidden="1" x14ac:dyDescent="0.35">
      <c r="B931">
        <f t="shared" si="45"/>
        <v>49</v>
      </c>
      <c r="C931" t="s">
        <v>4</v>
      </c>
      <c r="D931">
        <v>24.7182</v>
      </c>
      <c r="E931">
        <v>2.9801000000000002</v>
      </c>
      <c r="F931">
        <v>-1.7100000000000001E-2</v>
      </c>
      <c r="G931">
        <v>-0.01</v>
      </c>
      <c r="H931">
        <v>-0.02</v>
      </c>
      <c r="I931">
        <v>0</v>
      </c>
      <c r="J931">
        <f t="shared" si="46"/>
        <v>2.2360679774997897E-2</v>
      </c>
      <c r="L931" t="str">
        <f t="shared" si="47"/>
        <v/>
      </c>
    </row>
    <row r="932" spans="1:13" hidden="1" x14ac:dyDescent="0.35">
      <c r="B932">
        <f t="shared" si="45"/>
        <v>50</v>
      </c>
      <c r="C932" t="s">
        <v>5</v>
      </c>
      <c r="D932">
        <v>21.225100000000001</v>
      </c>
      <c r="E932">
        <v>4.085</v>
      </c>
      <c r="F932">
        <v>4.1496000000000004</v>
      </c>
      <c r="G932">
        <v>6.0100000000000001E-2</v>
      </c>
      <c r="H932">
        <v>0.13009999999999999</v>
      </c>
      <c r="I932">
        <v>0.10009999999999999</v>
      </c>
      <c r="J932">
        <f t="shared" si="46"/>
        <v>0.17480855242235718</v>
      </c>
      <c r="L932">
        <f t="shared" si="47"/>
        <v>0.17480855242235718</v>
      </c>
    </row>
    <row r="933" spans="1:13" hidden="1" x14ac:dyDescent="0.35">
      <c r="B933">
        <f t="shared" si="45"/>
        <v>51</v>
      </c>
      <c r="C933" t="s">
        <v>5</v>
      </c>
      <c r="D933">
        <v>25.581499999999998</v>
      </c>
      <c r="E933">
        <v>2.1168999999999998</v>
      </c>
      <c r="F933">
        <v>0.1613</v>
      </c>
      <c r="G933">
        <v>-0.04</v>
      </c>
      <c r="H933">
        <v>0.02</v>
      </c>
      <c r="I933">
        <v>8.0100000000000005E-2</v>
      </c>
      <c r="J933">
        <f t="shared" si="46"/>
        <v>9.1738814032011562E-2</v>
      </c>
      <c r="L933" t="str">
        <f t="shared" si="47"/>
        <v/>
      </c>
    </row>
    <row r="934" spans="1:13" hidden="1" x14ac:dyDescent="0.35">
      <c r="B934">
        <f t="shared" si="45"/>
        <v>52</v>
      </c>
      <c r="C934" t="s">
        <v>5</v>
      </c>
      <c r="D934">
        <v>24.588999999999999</v>
      </c>
      <c r="E934">
        <v>3.6223000000000001</v>
      </c>
      <c r="F934">
        <v>-1.0653999999999999</v>
      </c>
      <c r="G934">
        <v>7.0099999999999996E-2</v>
      </c>
      <c r="H934">
        <v>0.01</v>
      </c>
      <c r="I934">
        <v>6.0100000000000001E-2</v>
      </c>
      <c r="J934">
        <f t="shared" si="46"/>
        <v>9.2876369438086886E-2</v>
      </c>
      <c r="L934" t="str">
        <f t="shared" si="47"/>
        <v/>
      </c>
    </row>
    <row r="935" spans="1:13" hidden="1" x14ac:dyDescent="0.35">
      <c r="B935">
        <f t="shared" si="45"/>
        <v>53</v>
      </c>
      <c r="C935" t="s">
        <v>6</v>
      </c>
      <c r="D935">
        <v>19.9557</v>
      </c>
      <c r="E935">
        <v>5.476</v>
      </c>
      <c r="F935">
        <v>3.597</v>
      </c>
      <c r="G935">
        <v>-0.02</v>
      </c>
      <c r="H935">
        <v>0</v>
      </c>
      <c r="I935">
        <v>0.04</v>
      </c>
      <c r="J935">
        <f t="shared" si="46"/>
        <v>4.4721359549995794E-2</v>
      </c>
      <c r="L935">
        <f t="shared" si="47"/>
        <v>4.4721359549995794E-2</v>
      </c>
    </row>
    <row r="936" spans="1:13" hidden="1" x14ac:dyDescent="0.35">
      <c r="B936">
        <f t="shared" si="45"/>
        <v>54</v>
      </c>
      <c r="C936">
        <v>53</v>
      </c>
      <c r="J936">
        <f t="shared" si="46"/>
        <v>0</v>
      </c>
      <c r="L936" t="str">
        <f t="shared" si="47"/>
        <v/>
      </c>
    </row>
    <row r="937" spans="1:13" x14ac:dyDescent="0.35">
      <c r="A937" t="s">
        <v>0</v>
      </c>
      <c r="B937">
        <f t="shared" si="45"/>
        <v>0</v>
      </c>
      <c r="C937">
        <v>18</v>
      </c>
      <c r="D937">
        <v>204.834</v>
      </c>
      <c r="E937" t="s">
        <v>1</v>
      </c>
      <c r="J937">
        <f t="shared" si="46"/>
        <v>0</v>
      </c>
      <c r="L937" t="str">
        <f t="shared" si="47"/>
        <v/>
      </c>
      <c r="M937">
        <f>IF(B937=0,SUM(L938:L990),"")</f>
        <v>0.81051186397184205</v>
      </c>
    </row>
    <row r="938" spans="1:13" hidden="1" x14ac:dyDescent="0.35">
      <c r="B938">
        <f t="shared" si="45"/>
        <v>1</v>
      </c>
      <c r="C938" t="s">
        <v>2</v>
      </c>
      <c r="D938">
        <v>22.067299999999999</v>
      </c>
      <c r="E938">
        <v>7.5190999999999999</v>
      </c>
      <c r="F938">
        <v>4.1898999999999997</v>
      </c>
      <c r="G938">
        <v>-0.1094</v>
      </c>
      <c r="H938">
        <v>-3.9800000000000002E-2</v>
      </c>
      <c r="I938">
        <v>-9.9500000000000005E-2</v>
      </c>
      <c r="J938">
        <f t="shared" si="46"/>
        <v>0.15314258062341773</v>
      </c>
      <c r="L938" t="str">
        <f t="shared" si="47"/>
        <v/>
      </c>
    </row>
    <row r="939" spans="1:13" hidden="1" x14ac:dyDescent="0.35">
      <c r="B939">
        <f t="shared" si="45"/>
        <v>2</v>
      </c>
      <c r="C939" t="s">
        <v>3</v>
      </c>
      <c r="D939">
        <v>22.381599999999999</v>
      </c>
      <c r="E939">
        <v>7.3547000000000002</v>
      </c>
      <c r="F939">
        <v>3.1669</v>
      </c>
      <c r="G939">
        <v>-0.1691</v>
      </c>
      <c r="H939">
        <v>-8.9499999999999996E-2</v>
      </c>
      <c r="I939">
        <v>-0.1691</v>
      </c>
      <c r="J939">
        <f t="shared" si="46"/>
        <v>0.25534265213630097</v>
      </c>
      <c r="L939" t="str">
        <f t="shared" si="47"/>
        <v/>
      </c>
    </row>
    <row r="940" spans="1:13" hidden="1" x14ac:dyDescent="0.35">
      <c r="B940">
        <f t="shared" si="45"/>
        <v>3</v>
      </c>
      <c r="C940" t="s">
        <v>2</v>
      </c>
      <c r="D940">
        <v>22.744800000000001</v>
      </c>
      <c r="E940">
        <v>8.4059000000000008</v>
      </c>
      <c r="F940">
        <v>5.0183999999999997</v>
      </c>
      <c r="G940">
        <v>0</v>
      </c>
      <c r="H940">
        <v>-3.9800000000000002E-2</v>
      </c>
      <c r="I940">
        <v>-0.11940000000000001</v>
      </c>
      <c r="J940">
        <f t="shared" si="46"/>
        <v>0.12585865087470149</v>
      </c>
      <c r="L940" t="str">
        <f t="shared" si="47"/>
        <v/>
      </c>
    </row>
    <row r="941" spans="1:13" hidden="1" x14ac:dyDescent="0.35">
      <c r="B941">
        <f t="shared" si="45"/>
        <v>4</v>
      </c>
      <c r="C941" t="s">
        <v>3</v>
      </c>
      <c r="D941">
        <v>23.602499999999999</v>
      </c>
      <c r="E941">
        <v>8.9448000000000008</v>
      </c>
      <c r="F941">
        <v>4.6364999999999998</v>
      </c>
      <c r="G941">
        <v>2.98E-2</v>
      </c>
      <c r="H941">
        <v>-5.9700000000000003E-2</v>
      </c>
      <c r="I941">
        <v>-0.19900000000000001</v>
      </c>
      <c r="J941">
        <f t="shared" si="46"/>
        <v>0.20988837509495376</v>
      </c>
      <c r="L941" t="str">
        <f t="shared" si="47"/>
        <v/>
      </c>
    </row>
    <row r="942" spans="1:13" hidden="1" x14ac:dyDescent="0.35">
      <c r="B942">
        <f t="shared" si="45"/>
        <v>5</v>
      </c>
      <c r="C942" t="s">
        <v>2</v>
      </c>
      <c r="D942">
        <v>22.305099999999999</v>
      </c>
      <c r="E942">
        <v>8.5742999999999991</v>
      </c>
      <c r="F942">
        <v>6.3296000000000001</v>
      </c>
      <c r="G942">
        <v>7.9600000000000004E-2</v>
      </c>
      <c r="H942">
        <v>-3.9800000000000002E-2</v>
      </c>
      <c r="I942">
        <v>-9.9000000000000008E-3</v>
      </c>
      <c r="J942">
        <f t="shared" si="46"/>
        <v>8.9544458231651622E-2</v>
      </c>
      <c r="L942" t="str">
        <f t="shared" si="47"/>
        <v/>
      </c>
    </row>
    <row r="943" spans="1:13" hidden="1" x14ac:dyDescent="0.35">
      <c r="B943">
        <f t="shared" si="45"/>
        <v>6</v>
      </c>
      <c r="C943" t="s">
        <v>3</v>
      </c>
      <c r="D943">
        <v>22.814699999999998</v>
      </c>
      <c r="E943">
        <v>9.2566000000000006</v>
      </c>
      <c r="F943">
        <v>6.9996</v>
      </c>
      <c r="G943">
        <v>0.17910000000000001</v>
      </c>
      <c r="H943">
        <v>-6.9599999999999995E-2</v>
      </c>
      <c r="I943">
        <v>0</v>
      </c>
      <c r="J943">
        <f t="shared" si="46"/>
        <v>0.19214830210022676</v>
      </c>
      <c r="L943" t="str">
        <f t="shared" si="47"/>
        <v/>
      </c>
    </row>
    <row r="944" spans="1:13" hidden="1" x14ac:dyDescent="0.35">
      <c r="B944">
        <f t="shared" si="45"/>
        <v>7</v>
      </c>
      <c r="C944" t="s">
        <v>2</v>
      </c>
      <c r="D944">
        <v>21.204899999999999</v>
      </c>
      <c r="E944">
        <v>7.851</v>
      </c>
      <c r="F944">
        <v>6.7668999999999997</v>
      </c>
      <c r="G944">
        <v>1.9900000000000001E-2</v>
      </c>
      <c r="H944">
        <v>1.9900000000000001E-2</v>
      </c>
      <c r="I944">
        <v>6.9599999999999995E-2</v>
      </c>
      <c r="J944">
        <f t="shared" si="46"/>
        <v>7.5074496335306828E-2</v>
      </c>
      <c r="L944" t="str">
        <f t="shared" si="47"/>
        <v/>
      </c>
    </row>
    <row r="945" spans="2:12" hidden="1" x14ac:dyDescent="0.35">
      <c r="B945">
        <f t="shared" si="45"/>
        <v>8</v>
      </c>
      <c r="C945" t="s">
        <v>3</v>
      </c>
      <c r="D945">
        <v>20.835100000000001</v>
      </c>
      <c r="E945">
        <v>7.9489000000000001</v>
      </c>
      <c r="F945">
        <v>7.7805</v>
      </c>
      <c r="G945">
        <v>7.9600000000000004E-2</v>
      </c>
      <c r="H945">
        <v>4.9700000000000001E-2</v>
      </c>
      <c r="I945">
        <v>0.1492</v>
      </c>
      <c r="J945">
        <f t="shared" si="46"/>
        <v>0.17625802109407673</v>
      </c>
      <c r="L945" t="str">
        <f t="shared" si="47"/>
        <v/>
      </c>
    </row>
    <row r="946" spans="2:12" hidden="1" x14ac:dyDescent="0.35">
      <c r="B946">
        <f t="shared" si="45"/>
        <v>9</v>
      </c>
      <c r="C946" t="s">
        <v>2</v>
      </c>
      <c r="D946">
        <v>20.568300000000001</v>
      </c>
      <c r="E946">
        <v>6.9728000000000003</v>
      </c>
      <c r="F946">
        <v>5.8860000000000001</v>
      </c>
      <c r="G946">
        <v>-0.1094</v>
      </c>
      <c r="H946">
        <v>3.9800000000000002E-2</v>
      </c>
      <c r="I946">
        <v>4.9700000000000001E-2</v>
      </c>
      <c r="J946">
        <f t="shared" si="46"/>
        <v>0.12657997471954244</v>
      </c>
      <c r="L946" t="str">
        <f t="shared" si="47"/>
        <v/>
      </c>
    </row>
    <row r="947" spans="2:12" hidden="1" x14ac:dyDescent="0.35">
      <c r="B947">
        <f t="shared" si="45"/>
        <v>10</v>
      </c>
      <c r="C947" t="s">
        <v>2</v>
      </c>
      <c r="D947">
        <v>19.4331</v>
      </c>
      <c r="E947">
        <v>6.1536</v>
      </c>
      <c r="F947">
        <v>6.2180999999999997</v>
      </c>
      <c r="G947">
        <v>-0.13930000000000001</v>
      </c>
      <c r="H947">
        <v>7.9600000000000004E-2</v>
      </c>
      <c r="I947">
        <v>1.9900000000000001E-2</v>
      </c>
      <c r="J947">
        <f t="shared" si="46"/>
        <v>0.16166836425225561</v>
      </c>
      <c r="L947" t="str">
        <f t="shared" si="47"/>
        <v/>
      </c>
    </row>
    <row r="948" spans="2:12" hidden="1" x14ac:dyDescent="0.35">
      <c r="B948">
        <f t="shared" si="45"/>
        <v>11</v>
      </c>
      <c r="C948" t="s">
        <v>3</v>
      </c>
      <c r="D948">
        <v>19.000800000000002</v>
      </c>
      <c r="E948">
        <v>6.1444000000000001</v>
      </c>
      <c r="F948">
        <v>7.2134999999999998</v>
      </c>
      <c r="G948">
        <v>-0.1691</v>
      </c>
      <c r="H948">
        <v>0.11940000000000001</v>
      </c>
      <c r="I948">
        <v>-3.9800000000000002E-2</v>
      </c>
      <c r="J948">
        <f t="shared" si="46"/>
        <v>0.21079660813210443</v>
      </c>
      <c r="L948" t="str">
        <f t="shared" si="47"/>
        <v/>
      </c>
    </row>
    <row r="949" spans="2:12" hidden="1" x14ac:dyDescent="0.35">
      <c r="B949">
        <f t="shared" si="45"/>
        <v>12</v>
      </c>
      <c r="C949" t="s">
        <v>2</v>
      </c>
      <c r="D949">
        <v>17.959499999999998</v>
      </c>
      <c r="E949">
        <v>4.4880000000000004</v>
      </c>
      <c r="F949">
        <v>5.2466999999999997</v>
      </c>
      <c r="G949">
        <v>0</v>
      </c>
      <c r="H949">
        <v>3.9800000000000002E-2</v>
      </c>
      <c r="I949">
        <v>-1.9900000000000001E-2</v>
      </c>
      <c r="J949">
        <f t="shared" si="46"/>
        <v>4.4497752752245816E-2</v>
      </c>
      <c r="L949" t="str">
        <f t="shared" si="47"/>
        <v/>
      </c>
    </row>
    <row r="950" spans="2:12" hidden="1" x14ac:dyDescent="0.35">
      <c r="B950">
        <f t="shared" si="45"/>
        <v>13</v>
      </c>
      <c r="C950" t="s">
        <v>2</v>
      </c>
      <c r="D950">
        <v>17.8613</v>
      </c>
      <c r="E950">
        <v>3.7966000000000002</v>
      </c>
      <c r="F950">
        <v>3.9914999999999998</v>
      </c>
      <c r="G950">
        <v>1.9900000000000001E-2</v>
      </c>
      <c r="H950">
        <v>6.9599999999999995E-2</v>
      </c>
      <c r="I950">
        <v>-1.9900000000000001E-2</v>
      </c>
      <c r="J950">
        <f t="shared" si="46"/>
        <v>7.5074496335306828E-2</v>
      </c>
      <c r="L950" t="str">
        <f t="shared" si="47"/>
        <v/>
      </c>
    </row>
    <row r="951" spans="2:12" hidden="1" x14ac:dyDescent="0.35">
      <c r="B951">
        <f t="shared" si="45"/>
        <v>14</v>
      </c>
      <c r="C951" t="s">
        <v>2</v>
      </c>
      <c r="D951">
        <v>16.842300000000002</v>
      </c>
      <c r="E951">
        <v>2.8125</v>
      </c>
      <c r="F951">
        <v>3.8610000000000002</v>
      </c>
      <c r="G951">
        <v>7.9600000000000004E-2</v>
      </c>
      <c r="H951">
        <v>2.98E-2</v>
      </c>
      <c r="I951">
        <v>-2.98E-2</v>
      </c>
      <c r="J951">
        <f t="shared" si="46"/>
        <v>9.0067974330502176E-2</v>
      </c>
      <c r="L951" t="str">
        <f t="shared" si="47"/>
        <v/>
      </c>
    </row>
    <row r="952" spans="2:12" hidden="1" x14ac:dyDescent="0.35">
      <c r="B952">
        <f t="shared" si="45"/>
        <v>15</v>
      </c>
      <c r="C952" t="s">
        <v>3</v>
      </c>
      <c r="D952">
        <v>16.759399999999999</v>
      </c>
      <c r="E952">
        <v>2.2765</v>
      </c>
      <c r="F952">
        <v>2.9237000000000002</v>
      </c>
      <c r="G952">
        <v>0.11940000000000001</v>
      </c>
      <c r="H952">
        <v>5.9700000000000003E-2</v>
      </c>
      <c r="I952">
        <v>-1.9900000000000001E-2</v>
      </c>
      <c r="J952">
        <f t="shared" si="46"/>
        <v>0.13496836666419285</v>
      </c>
      <c r="L952" t="str">
        <f t="shared" si="47"/>
        <v/>
      </c>
    </row>
    <row r="953" spans="2:12" hidden="1" x14ac:dyDescent="0.35">
      <c r="B953">
        <f t="shared" si="45"/>
        <v>16</v>
      </c>
      <c r="C953" t="s">
        <v>2</v>
      </c>
      <c r="D953">
        <v>15.9885</v>
      </c>
      <c r="E953">
        <v>2.5545</v>
      </c>
      <c r="F953">
        <v>4.9061000000000003</v>
      </c>
      <c r="G953">
        <v>9.9500000000000005E-2</v>
      </c>
      <c r="H953">
        <v>-4.9700000000000001E-2</v>
      </c>
      <c r="I953">
        <v>-1.9900000000000001E-2</v>
      </c>
      <c r="J953">
        <f t="shared" si="46"/>
        <v>0.11298827372785196</v>
      </c>
      <c r="L953" t="str">
        <f t="shared" si="47"/>
        <v/>
      </c>
    </row>
    <row r="954" spans="2:12" hidden="1" x14ac:dyDescent="0.35">
      <c r="B954">
        <f t="shared" si="45"/>
        <v>17</v>
      </c>
      <c r="C954" t="s">
        <v>3</v>
      </c>
      <c r="D954">
        <v>15.207700000000001</v>
      </c>
      <c r="E954">
        <v>1.8099000000000001</v>
      </c>
      <c r="F954">
        <v>4.8228</v>
      </c>
      <c r="G954">
        <v>0.1293</v>
      </c>
      <c r="H954">
        <v>-7.9600000000000004E-2</v>
      </c>
      <c r="I954">
        <v>-9.9000000000000008E-3</v>
      </c>
      <c r="J954">
        <f t="shared" si="46"/>
        <v>0.15215998159831645</v>
      </c>
      <c r="L954" t="str">
        <f t="shared" si="47"/>
        <v/>
      </c>
    </row>
    <row r="955" spans="2:12" hidden="1" x14ac:dyDescent="0.35">
      <c r="B955">
        <f t="shared" si="45"/>
        <v>18</v>
      </c>
      <c r="C955" t="s">
        <v>2</v>
      </c>
      <c r="D955">
        <v>16.115100000000002</v>
      </c>
      <c r="E955">
        <v>3.26</v>
      </c>
      <c r="F955">
        <v>6.1193999999999997</v>
      </c>
      <c r="G955">
        <v>7.9600000000000004E-2</v>
      </c>
      <c r="H955">
        <v>-5.9700000000000003E-2</v>
      </c>
      <c r="I955">
        <v>-1.9900000000000001E-2</v>
      </c>
      <c r="J955">
        <f t="shared" si="46"/>
        <v>0.10147048832049643</v>
      </c>
      <c r="L955" t="str">
        <f t="shared" si="47"/>
        <v/>
      </c>
    </row>
    <row r="956" spans="2:12" hidden="1" x14ac:dyDescent="0.35">
      <c r="B956">
        <f t="shared" si="45"/>
        <v>19</v>
      </c>
      <c r="C956" t="s">
        <v>2</v>
      </c>
      <c r="D956">
        <v>17.0931</v>
      </c>
      <c r="E956">
        <v>4.2248000000000001</v>
      </c>
      <c r="F956">
        <v>6.3009000000000004</v>
      </c>
      <c r="G956">
        <v>2.98E-2</v>
      </c>
      <c r="H956">
        <v>-2.98E-2</v>
      </c>
      <c r="I956">
        <v>-1.9900000000000001E-2</v>
      </c>
      <c r="J956">
        <f t="shared" si="46"/>
        <v>4.6605686348341654E-2</v>
      </c>
      <c r="L956" t="str">
        <f t="shared" si="47"/>
        <v/>
      </c>
    </row>
    <row r="957" spans="2:12" hidden="1" x14ac:dyDescent="0.35">
      <c r="B957">
        <f t="shared" si="45"/>
        <v>20</v>
      </c>
      <c r="C957" t="s">
        <v>3</v>
      </c>
      <c r="D957">
        <v>17.153199999999998</v>
      </c>
      <c r="E957">
        <v>4.7411000000000003</v>
      </c>
      <c r="F957">
        <v>7.2507000000000001</v>
      </c>
      <c r="G957">
        <v>0</v>
      </c>
      <c r="H957">
        <v>-5.9700000000000003E-2</v>
      </c>
      <c r="I957">
        <v>-1.9900000000000001E-2</v>
      </c>
      <c r="J957">
        <f t="shared" si="46"/>
        <v>6.2929325437350747E-2</v>
      </c>
      <c r="L957" t="str">
        <f t="shared" si="47"/>
        <v/>
      </c>
    </row>
    <row r="958" spans="2:12" hidden="1" x14ac:dyDescent="0.35">
      <c r="B958">
        <f t="shared" si="45"/>
        <v>21</v>
      </c>
      <c r="C958" t="s">
        <v>4</v>
      </c>
      <c r="D958">
        <v>21.0032</v>
      </c>
      <c r="E958">
        <v>6.8158000000000003</v>
      </c>
      <c r="F958">
        <v>4.5957999999999997</v>
      </c>
      <c r="G958">
        <v>-0.13930000000000001</v>
      </c>
      <c r="H958">
        <v>-1.9900000000000001E-2</v>
      </c>
      <c r="I958">
        <v>1.9900000000000001E-2</v>
      </c>
      <c r="J958">
        <f t="shared" si="46"/>
        <v>0.14211442572800273</v>
      </c>
      <c r="L958">
        <f t="shared" si="47"/>
        <v>0.14211442572800273</v>
      </c>
    </row>
    <row r="959" spans="2:12" hidden="1" x14ac:dyDescent="0.35">
      <c r="B959">
        <f t="shared" si="45"/>
        <v>22</v>
      </c>
      <c r="C959" t="s">
        <v>4</v>
      </c>
      <c r="D959">
        <v>19.000900000000001</v>
      </c>
      <c r="E959">
        <v>5.4130000000000003</v>
      </c>
      <c r="F959">
        <v>5.2336999999999998</v>
      </c>
      <c r="G959">
        <v>-6.9599999999999995E-2</v>
      </c>
      <c r="H959">
        <v>4.9700000000000001E-2</v>
      </c>
      <c r="I959">
        <v>4.9700000000000001E-2</v>
      </c>
      <c r="J959">
        <f t="shared" si="46"/>
        <v>9.8915822798983977E-2</v>
      </c>
      <c r="L959">
        <f t="shared" si="47"/>
        <v>9.8915822798983977E-2</v>
      </c>
    </row>
    <row r="960" spans="2:12" hidden="1" x14ac:dyDescent="0.35">
      <c r="B960">
        <f t="shared" si="45"/>
        <v>23</v>
      </c>
      <c r="C960" t="s">
        <v>4</v>
      </c>
      <c r="D960">
        <v>15.193199999999999</v>
      </c>
      <c r="E960">
        <v>2.9801000000000002</v>
      </c>
      <c r="F960">
        <v>7.2111999999999998</v>
      </c>
      <c r="G960">
        <v>8.9499999999999996E-2</v>
      </c>
      <c r="H960">
        <v>2.98E-2</v>
      </c>
      <c r="I960">
        <v>0</v>
      </c>
      <c r="J960">
        <f t="shared" si="46"/>
        <v>9.4330747903321535E-2</v>
      </c>
      <c r="L960" t="str">
        <f t="shared" si="47"/>
        <v/>
      </c>
    </row>
    <row r="961" spans="2:12" hidden="1" x14ac:dyDescent="0.35">
      <c r="B961">
        <f t="shared" si="45"/>
        <v>24</v>
      </c>
      <c r="C961" t="s">
        <v>5</v>
      </c>
      <c r="D961">
        <v>18.686299999999999</v>
      </c>
      <c r="E961">
        <v>4.085</v>
      </c>
      <c r="F961">
        <v>3.0445000000000002</v>
      </c>
      <c r="G961">
        <v>9.9000000000000008E-3</v>
      </c>
      <c r="H961">
        <v>9.9500000000000005E-2</v>
      </c>
      <c r="I961">
        <v>-2.98E-2</v>
      </c>
      <c r="J961">
        <f t="shared" si="46"/>
        <v>0.10433743335926948</v>
      </c>
      <c r="L961">
        <f t="shared" si="47"/>
        <v>0.10433743335926948</v>
      </c>
    </row>
    <row r="962" spans="2:12" hidden="1" x14ac:dyDescent="0.35">
      <c r="B962">
        <f t="shared" si="45"/>
        <v>25</v>
      </c>
      <c r="C962" t="s">
        <v>5</v>
      </c>
      <c r="D962">
        <v>14.33</v>
      </c>
      <c r="E962">
        <v>2.1168999999999998</v>
      </c>
      <c r="F962">
        <v>7.0327999999999999</v>
      </c>
      <c r="G962">
        <v>9.9000000000000008E-3</v>
      </c>
      <c r="H962">
        <v>5.9700000000000003E-2</v>
      </c>
      <c r="I962">
        <v>2.98E-2</v>
      </c>
      <c r="J962">
        <f t="shared" si="46"/>
        <v>6.7454725557220971E-2</v>
      </c>
      <c r="L962" t="str">
        <f t="shared" si="47"/>
        <v/>
      </c>
    </row>
    <row r="963" spans="2:12" hidden="1" x14ac:dyDescent="0.35">
      <c r="B963">
        <f t="shared" ref="B963:B1026" si="48">IF(A963="Mode",0,B962+1)</f>
        <v>26</v>
      </c>
      <c r="C963" t="s">
        <v>5</v>
      </c>
      <c r="D963">
        <v>15.3225</v>
      </c>
      <c r="E963">
        <v>3.6223000000000001</v>
      </c>
      <c r="F963">
        <v>8.2594999999999992</v>
      </c>
      <c r="G963">
        <v>0.15920000000000001</v>
      </c>
      <c r="H963">
        <v>9.9500000000000005E-2</v>
      </c>
      <c r="I963">
        <v>-9.9000000000000008E-3</v>
      </c>
      <c r="J963">
        <f t="shared" si="46"/>
        <v>0.18799707444532215</v>
      </c>
      <c r="L963" t="str">
        <f t="shared" si="47"/>
        <v/>
      </c>
    </row>
    <row r="964" spans="2:12" hidden="1" x14ac:dyDescent="0.35">
      <c r="B964">
        <f t="shared" si="48"/>
        <v>27</v>
      </c>
      <c r="C964" t="s">
        <v>2</v>
      </c>
      <c r="D964">
        <v>17.606400000000001</v>
      </c>
      <c r="E964">
        <v>8.5742999999999991</v>
      </c>
      <c r="F964">
        <v>0.86450000000000005</v>
      </c>
      <c r="G964">
        <v>7.9600000000000004E-2</v>
      </c>
      <c r="H964">
        <v>3.9800000000000002E-2</v>
      </c>
      <c r="I964">
        <v>-9.9000000000000008E-3</v>
      </c>
      <c r="J964">
        <f t="shared" ref="J964:J1027" si="49">SQRT(G964^2+H964^2+I964^2)</f>
        <v>8.9544458231651622E-2</v>
      </c>
      <c r="L964" t="str">
        <f t="shared" ref="L964:L1027" si="50">IF(OR(B964=53, B964=21, B964=22, B964=47, B964=48, B964=24, B964=50),J964, "")</f>
        <v/>
      </c>
    </row>
    <row r="965" spans="2:12" hidden="1" x14ac:dyDescent="0.35">
      <c r="B965">
        <f t="shared" si="48"/>
        <v>28</v>
      </c>
      <c r="C965" t="s">
        <v>3</v>
      </c>
      <c r="D965">
        <v>17.096800000000002</v>
      </c>
      <c r="E965">
        <v>9.2566000000000006</v>
      </c>
      <c r="F965">
        <v>0.19450000000000001</v>
      </c>
      <c r="G965">
        <v>0.17910000000000001</v>
      </c>
      <c r="H965">
        <v>6.9599999999999995E-2</v>
      </c>
      <c r="I965">
        <v>0</v>
      </c>
      <c r="J965">
        <f t="shared" si="49"/>
        <v>0.19214830210022676</v>
      </c>
      <c r="L965" t="str">
        <f t="shared" si="50"/>
        <v/>
      </c>
    </row>
    <row r="966" spans="2:12" hidden="1" x14ac:dyDescent="0.35">
      <c r="B966">
        <f t="shared" si="48"/>
        <v>29</v>
      </c>
      <c r="C966" t="s">
        <v>2</v>
      </c>
      <c r="D966">
        <v>17.844200000000001</v>
      </c>
      <c r="E966">
        <v>7.5190999999999999</v>
      </c>
      <c r="F966">
        <v>3.0042</v>
      </c>
      <c r="G966">
        <v>-0.1094</v>
      </c>
      <c r="H966">
        <v>3.9800000000000002E-2</v>
      </c>
      <c r="I966">
        <v>-9.9500000000000005E-2</v>
      </c>
      <c r="J966">
        <f t="shared" si="49"/>
        <v>0.15314258062341773</v>
      </c>
      <c r="L966" t="str">
        <f t="shared" si="50"/>
        <v/>
      </c>
    </row>
    <row r="967" spans="2:12" hidden="1" x14ac:dyDescent="0.35">
      <c r="B967">
        <f t="shared" si="48"/>
        <v>30</v>
      </c>
      <c r="C967" t="s">
        <v>3</v>
      </c>
      <c r="D967">
        <v>17.529900000000001</v>
      </c>
      <c r="E967">
        <v>7.3547000000000002</v>
      </c>
      <c r="F967">
        <v>4.0271999999999997</v>
      </c>
      <c r="G967">
        <v>-0.1691</v>
      </c>
      <c r="H967">
        <v>8.9499999999999996E-2</v>
      </c>
      <c r="I967">
        <v>-0.1691</v>
      </c>
      <c r="J967">
        <f t="shared" si="49"/>
        <v>0.25534265213630097</v>
      </c>
      <c r="L967" t="str">
        <f t="shared" si="50"/>
        <v/>
      </c>
    </row>
    <row r="968" spans="2:12" hidden="1" x14ac:dyDescent="0.35">
      <c r="B968">
        <f t="shared" si="48"/>
        <v>31</v>
      </c>
      <c r="C968" t="s">
        <v>2</v>
      </c>
      <c r="D968">
        <v>17.166599999999999</v>
      </c>
      <c r="E968">
        <v>8.4059000000000008</v>
      </c>
      <c r="F968">
        <v>2.1757</v>
      </c>
      <c r="G968">
        <v>0</v>
      </c>
      <c r="H968">
        <v>3.9800000000000002E-2</v>
      </c>
      <c r="I968">
        <v>-0.11940000000000001</v>
      </c>
      <c r="J968">
        <f t="shared" si="49"/>
        <v>0.12585865087470149</v>
      </c>
      <c r="L968" t="str">
        <f t="shared" si="50"/>
        <v/>
      </c>
    </row>
    <row r="969" spans="2:12" hidden="1" x14ac:dyDescent="0.35">
      <c r="B969">
        <f t="shared" si="48"/>
        <v>32</v>
      </c>
      <c r="C969" t="s">
        <v>3</v>
      </c>
      <c r="D969">
        <v>16.309000000000001</v>
      </c>
      <c r="E969">
        <v>8.9448000000000008</v>
      </c>
      <c r="F969">
        <v>2.5575999999999999</v>
      </c>
      <c r="G969">
        <v>2.98E-2</v>
      </c>
      <c r="H969">
        <v>5.9700000000000003E-2</v>
      </c>
      <c r="I969">
        <v>-0.19900000000000001</v>
      </c>
      <c r="J969">
        <f t="shared" si="49"/>
        <v>0.20988837509495376</v>
      </c>
      <c r="L969" t="str">
        <f t="shared" si="50"/>
        <v/>
      </c>
    </row>
    <row r="970" spans="2:12" hidden="1" x14ac:dyDescent="0.35">
      <c r="B970">
        <f t="shared" si="48"/>
        <v>33</v>
      </c>
      <c r="C970" t="s">
        <v>2</v>
      </c>
      <c r="D970">
        <v>18.706600000000002</v>
      </c>
      <c r="E970">
        <v>7.851</v>
      </c>
      <c r="F970">
        <v>0.42720000000000002</v>
      </c>
      <c r="G970">
        <v>1.9900000000000001E-2</v>
      </c>
      <c r="H970">
        <v>-1.9900000000000001E-2</v>
      </c>
      <c r="I970">
        <v>6.9599999999999995E-2</v>
      </c>
      <c r="J970">
        <f t="shared" si="49"/>
        <v>7.5074496335306828E-2</v>
      </c>
      <c r="L970" t="str">
        <f t="shared" si="50"/>
        <v/>
      </c>
    </row>
    <row r="971" spans="2:12" hidden="1" x14ac:dyDescent="0.35">
      <c r="B971">
        <f t="shared" si="48"/>
        <v>34</v>
      </c>
      <c r="C971" t="s">
        <v>3</v>
      </c>
      <c r="D971">
        <v>19.0764</v>
      </c>
      <c r="E971">
        <v>7.9489000000000001</v>
      </c>
      <c r="F971">
        <v>-0.58640000000000003</v>
      </c>
      <c r="G971">
        <v>7.9600000000000004E-2</v>
      </c>
      <c r="H971">
        <v>-4.9700000000000001E-2</v>
      </c>
      <c r="I971">
        <v>0.1492</v>
      </c>
      <c r="J971">
        <f t="shared" si="49"/>
        <v>0.17625802109407673</v>
      </c>
      <c r="L971" t="str">
        <f t="shared" si="50"/>
        <v/>
      </c>
    </row>
    <row r="972" spans="2:12" hidden="1" x14ac:dyDescent="0.35">
      <c r="B972">
        <f t="shared" si="48"/>
        <v>35</v>
      </c>
      <c r="C972" t="s">
        <v>2</v>
      </c>
      <c r="D972">
        <v>19.3432</v>
      </c>
      <c r="E972">
        <v>6.9728000000000003</v>
      </c>
      <c r="F972">
        <v>1.3081</v>
      </c>
      <c r="G972">
        <v>-0.1094</v>
      </c>
      <c r="H972">
        <v>-3.9800000000000002E-2</v>
      </c>
      <c r="I972">
        <v>4.9700000000000001E-2</v>
      </c>
      <c r="J972">
        <f t="shared" si="49"/>
        <v>0.12657997471954244</v>
      </c>
      <c r="L972" t="str">
        <f t="shared" si="50"/>
        <v/>
      </c>
    </row>
    <row r="973" spans="2:12" hidden="1" x14ac:dyDescent="0.35">
      <c r="B973">
        <f t="shared" si="48"/>
        <v>36</v>
      </c>
      <c r="C973" t="s">
        <v>2</v>
      </c>
      <c r="D973">
        <v>20.478300000000001</v>
      </c>
      <c r="E973">
        <v>6.1536</v>
      </c>
      <c r="F973">
        <v>0.97599999999999998</v>
      </c>
      <c r="G973">
        <v>-0.13930000000000001</v>
      </c>
      <c r="H973">
        <v>-7.9600000000000004E-2</v>
      </c>
      <c r="I973">
        <v>1.9900000000000001E-2</v>
      </c>
      <c r="J973">
        <f t="shared" si="49"/>
        <v>0.16166836425225561</v>
      </c>
      <c r="L973" t="str">
        <f t="shared" si="50"/>
        <v/>
      </c>
    </row>
    <row r="974" spans="2:12" hidden="1" x14ac:dyDescent="0.35">
      <c r="B974">
        <f t="shared" si="48"/>
        <v>37</v>
      </c>
      <c r="C974" t="s">
        <v>3</v>
      </c>
      <c r="D974">
        <v>20.910699999999999</v>
      </c>
      <c r="E974">
        <v>6.1444000000000001</v>
      </c>
      <c r="F974">
        <v>-1.9400000000000001E-2</v>
      </c>
      <c r="G974">
        <v>-0.1691</v>
      </c>
      <c r="H974">
        <v>-0.11940000000000001</v>
      </c>
      <c r="I974">
        <v>-3.9800000000000002E-2</v>
      </c>
      <c r="J974">
        <f t="shared" si="49"/>
        <v>0.21079660813210443</v>
      </c>
      <c r="L974" t="str">
        <f t="shared" si="50"/>
        <v/>
      </c>
    </row>
    <row r="975" spans="2:12" hidden="1" x14ac:dyDescent="0.35">
      <c r="B975">
        <f t="shared" si="48"/>
        <v>38</v>
      </c>
      <c r="C975" t="s">
        <v>2</v>
      </c>
      <c r="D975">
        <v>21.952000000000002</v>
      </c>
      <c r="E975">
        <v>4.4880000000000004</v>
      </c>
      <c r="F975">
        <v>1.9474</v>
      </c>
      <c r="G975">
        <v>0</v>
      </c>
      <c r="H975">
        <v>-3.9800000000000002E-2</v>
      </c>
      <c r="I975">
        <v>-1.9900000000000001E-2</v>
      </c>
      <c r="J975">
        <f t="shared" si="49"/>
        <v>4.4497752752245816E-2</v>
      </c>
      <c r="L975" t="str">
        <f t="shared" si="50"/>
        <v/>
      </c>
    </row>
    <row r="976" spans="2:12" hidden="1" x14ac:dyDescent="0.35">
      <c r="B976">
        <f t="shared" si="48"/>
        <v>39</v>
      </c>
      <c r="C976" t="s">
        <v>2</v>
      </c>
      <c r="D976">
        <v>22.0502</v>
      </c>
      <c r="E976">
        <v>3.7966000000000002</v>
      </c>
      <c r="F976">
        <v>3.2025999999999999</v>
      </c>
      <c r="G976">
        <v>1.9900000000000001E-2</v>
      </c>
      <c r="H976">
        <v>-6.9599999999999995E-2</v>
      </c>
      <c r="I976">
        <v>-1.9900000000000001E-2</v>
      </c>
      <c r="J976">
        <f t="shared" si="49"/>
        <v>7.5074496335306828E-2</v>
      </c>
      <c r="L976" t="str">
        <f t="shared" si="50"/>
        <v/>
      </c>
    </row>
    <row r="977" spans="1:13" hidden="1" x14ac:dyDescent="0.35">
      <c r="B977">
        <f t="shared" si="48"/>
        <v>40</v>
      </c>
      <c r="C977" t="s">
        <v>2</v>
      </c>
      <c r="D977">
        <v>23.069099999999999</v>
      </c>
      <c r="E977">
        <v>2.8125</v>
      </c>
      <c r="F977">
        <v>3.3331</v>
      </c>
      <c r="G977">
        <v>7.9600000000000004E-2</v>
      </c>
      <c r="H977">
        <v>-2.98E-2</v>
      </c>
      <c r="I977">
        <v>-2.98E-2</v>
      </c>
      <c r="J977">
        <f t="shared" si="49"/>
        <v>9.0067974330502176E-2</v>
      </c>
      <c r="L977" t="str">
        <f t="shared" si="50"/>
        <v/>
      </c>
    </row>
    <row r="978" spans="1:13" hidden="1" x14ac:dyDescent="0.35">
      <c r="B978">
        <f t="shared" si="48"/>
        <v>41</v>
      </c>
      <c r="C978" t="s">
        <v>3</v>
      </c>
      <c r="D978">
        <v>23.152000000000001</v>
      </c>
      <c r="E978">
        <v>2.2765</v>
      </c>
      <c r="F978">
        <v>4.2704000000000004</v>
      </c>
      <c r="G978">
        <v>0.11940000000000001</v>
      </c>
      <c r="H978">
        <v>-5.9700000000000003E-2</v>
      </c>
      <c r="I978">
        <v>-1.9900000000000001E-2</v>
      </c>
      <c r="J978">
        <f t="shared" si="49"/>
        <v>0.13496836666419285</v>
      </c>
      <c r="L978" t="str">
        <f t="shared" si="50"/>
        <v/>
      </c>
    </row>
    <row r="979" spans="1:13" hidden="1" x14ac:dyDescent="0.35">
      <c r="B979">
        <f t="shared" si="48"/>
        <v>42</v>
      </c>
      <c r="C979" t="s">
        <v>2</v>
      </c>
      <c r="D979">
        <v>23.922999999999998</v>
      </c>
      <c r="E979">
        <v>2.5545</v>
      </c>
      <c r="F979">
        <v>2.2879999999999998</v>
      </c>
      <c r="G979">
        <v>9.9500000000000005E-2</v>
      </c>
      <c r="H979">
        <v>4.9700000000000001E-2</v>
      </c>
      <c r="I979">
        <v>-1.9900000000000001E-2</v>
      </c>
      <c r="J979">
        <f t="shared" si="49"/>
        <v>0.11298827372785196</v>
      </c>
      <c r="L979" t="str">
        <f t="shared" si="50"/>
        <v/>
      </c>
    </row>
    <row r="980" spans="1:13" hidden="1" x14ac:dyDescent="0.35">
      <c r="B980">
        <f t="shared" si="48"/>
        <v>43</v>
      </c>
      <c r="C980" t="s">
        <v>3</v>
      </c>
      <c r="D980">
        <v>24.703800000000001</v>
      </c>
      <c r="E980">
        <v>1.8099000000000001</v>
      </c>
      <c r="F980">
        <v>2.3713000000000002</v>
      </c>
      <c r="G980">
        <v>0.1293</v>
      </c>
      <c r="H980">
        <v>7.9600000000000004E-2</v>
      </c>
      <c r="I980">
        <v>-9.9000000000000008E-3</v>
      </c>
      <c r="J980">
        <f t="shared" si="49"/>
        <v>0.15215998159831645</v>
      </c>
      <c r="L980" t="str">
        <f t="shared" si="50"/>
        <v/>
      </c>
    </row>
    <row r="981" spans="1:13" hidden="1" x14ac:dyDescent="0.35">
      <c r="B981">
        <f t="shared" si="48"/>
        <v>44</v>
      </c>
      <c r="C981" t="s">
        <v>2</v>
      </c>
      <c r="D981">
        <v>23.796399999999998</v>
      </c>
      <c r="E981">
        <v>3.26</v>
      </c>
      <c r="F981">
        <v>1.0747</v>
      </c>
      <c r="G981">
        <v>7.9600000000000004E-2</v>
      </c>
      <c r="H981">
        <v>5.9700000000000003E-2</v>
      </c>
      <c r="I981">
        <v>-1.9900000000000001E-2</v>
      </c>
      <c r="J981">
        <f t="shared" si="49"/>
        <v>0.10147048832049643</v>
      </c>
      <c r="L981" t="str">
        <f t="shared" si="50"/>
        <v/>
      </c>
    </row>
    <row r="982" spans="1:13" hidden="1" x14ac:dyDescent="0.35">
      <c r="B982">
        <f t="shared" si="48"/>
        <v>45</v>
      </c>
      <c r="C982" t="s">
        <v>2</v>
      </c>
      <c r="D982">
        <v>22.818300000000001</v>
      </c>
      <c r="E982">
        <v>4.2248000000000001</v>
      </c>
      <c r="F982">
        <v>0.89319999999999999</v>
      </c>
      <c r="G982">
        <v>2.98E-2</v>
      </c>
      <c r="H982">
        <v>2.98E-2</v>
      </c>
      <c r="I982">
        <v>-1.9900000000000001E-2</v>
      </c>
      <c r="J982">
        <f t="shared" si="49"/>
        <v>4.6605686348341654E-2</v>
      </c>
      <c r="L982" t="str">
        <f t="shared" si="50"/>
        <v/>
      </c>
    </row>
    <row r="983" spans="1:13" hidden="1" x14ac:dyDescent="0.35">
      <c r="B983">
        <f t="shared" si="48"/>
        <v>46</v>
      </c>
      <c r="C983" t="s">
        <v>3</v>
      </c>
      <c r="D983">
        <v>22.758299999999998</v>
      </c>
      <c r="E983">
        <v>4.7411000000000003</v>
      </c>
      <c r="F983">
        <v>-5.6599999999999998E-2</v>
      </c>
      <c r="G983">
        <v>0</v>
      </c>
      <c r="H983">
        <v>5.9700000000000003E-2</v>
      </c>
      <c r="I983">
        <v>-1.9900000000000001E-2</v>
      </c>
      <c r="J983">
        <f t="shared" si="49"/>
        <v>6.2929325437350747E-2</v>
      </c>
      <c r="L983" t="str">
        <f t="shared" si="50"/>
        <v/>
      </c>
    </row>
    <row r="984" spans="1:13" hidden="1" x14ac:dyDescent="0.35">
      <c r="B984">
        <f t="shared" si="48"/>
        <v>47</v>
      </c>
      <c r="C984" t="s">
        <v>4</v>
      </c>
      <c r="D984">
        <v>18.908300000000001</v>
      </c>
      <c r="E984">
        <v>6.8158000000000003</v>
      </c>
      <c r="F984">
        <v>2.5983000000000001</v>
      </c>
      <c r="G984">
        <v>-0.13930000000000001</v>
      </c>
      <c r="H984">
        <v>1.9900000000000001E-2</v>
      </c>
      <c r="I984">
        <v>1.9900000000000001E-2</v>
      </c>
      <c r="J984">
        <f t="shared" si="49"/>
        <v>0.14211442572800273</v>
      </c>
      <c r="L984">
        <f t="shared" si="50"/>
        <v>0.14211442572800273</v>
      </c>
    </row>
    <row r="985" spans="1:13" hidden="1" x14ac:dyDescent="0.35">
      <c r="B985">
        <f t="shared" si="48"/>
        <v>48</v>
      </c>
      <c r="C985" t="s">
        <v>4</v>
      </c>
      <c r="D985">
        <v>20.910599999999999</v>
      </c>
      <c r="E985">
        <v>5.4130000000000003</v>
      </c>
      <c r="F985">
        <v>1.9603999999999999</v>
      </c>
      <c r="G985">
        <v>-6.9599999999999995E-2</v>
      </c>
      <c r="H985">
        <v>-4.9700000000000001E-2</v>
      </c>
      <c r="I985">
        <v>4.9700000000000001E-2</v>
      </c>
      <c r="J985">
        <f t="shared" si="49"/>
        <v>9.8915822798983977E-2</v>
      </c>
      <c r="L985">
        <f t="shared" si="50"/>
        <v>9.8915822798983977E-2</v>
      </c>
    </row>
    <row r="986" spans="1:13" hidden="1" x14ac:dyDescent="0.35">
      <c r="B986">
        <f t="shared" si="48"/>
        <v>49</v>
      </c>
      <c r="C986" t="s">
        <v>4</v>
      </c>
      <c r="D986">
        <v>24.7182</v>
      </c>
      <c r="E986">
        <v>2.9801000000000002</v>
      </c>
      <c r="F986">
        <v>-1.7100000000000001E-2</v>
      </c>
      <c r="G986">
        <v>8.9499999999999996E-2</v>
      </c>
      <c r="H986">
        <v>-2.98E-2</v>
      </c>
      <c r="I986">
        <v>0</v>
      </c>
      <c r="J986">
        <f t="shared" si="49"/>
        <v>9.4330747903321535E-2</v>
      </c>
      <c r="L986" t="str">
        <f t="shared" si="50"/>
        <v/>
      </c>
    </row>
    <row r="987" spans="1:13" hidden="1" x14ac:dyDescent="0.35">
      <c r="B987">
        <f t="shared" si="48"/>
        <v>50</v>
      </c>
      <c r="C987" t="s">
        <v>5</v>
      </c>
      <c r="D987">
        <v>21.225100000000001</v>
      </c>
      <c r="E987">
        <v>4.085</v>
      </c>
      <c r="F987">
        <v>4.1496000000000004</v>
      </c>
      <c r="G987">
        <v>9.9000000000000008E-3</v>
      </c>
      <c r="H987">
        <v>-9.9500000000000005E-2</v>
      </c>
      <c r="I987">
        <v>-2.98E-2</v>
      </c>
      <c r="J987">
        <f t="shared" si="49"/>
        <v>0.10433743335926948</v>
      </c>
      <c r="L987">
        <f t="shared" si="50"/>
        <v>0.10433743335926948</v>
      </c>
    </row>
    <row r="988" spans="1:13" hidden="1" x14ac:dyDescent="0.35">
      <c r="B988">
        <f t="shared" si="48"/>
        <v>51</v>
      </c>
      <c r="C988" t="s">
        <v>5</v>
      </c>
      <c r="D988">
        <v>25.581499999999998</v>
      </c>
      <c r="E988">
        <v>2.1168999999999998</v>
      </c>
      <c r="F988">
        <v>0.1613</v>
      </c>
      <c r="G988">
        <v>9.9000000000000008E-3</v>
      </c>
      <c r="H988">
        <v>-5.9700000000000003E-2</v>
      </c>
      <c r="I988">
        <v>2.98E-2</v>
      </c>
      <c r="J988">
        <f t="shared" si="49"/>
        <v>6.7454725557220971E-2</v>
      </c>
      <c r="L988" t="str">
        <f t="shared" si="50"/>
        <v/>
      </c>
    </row>
    <row r="989" spans="1:13" hidden="1" x14ac:dyDescent="0.35">
      <c r="B989">
        <f t="shared" si="48"/>
        <v>52</v>
      </c>
      <c r="C989" t="s">
        <v>5</v>
      </c>
      <c r="D989">
        <v>24.588999999999999</v>
      </c>
      <c r="E989">
        <v>3.6223000000000001</v>
      </c>
      <c r="F989">
        <v>-1.0653999999999999</v>
      </c>
      <c r="G989">
        <v>0.15920000000000001</v>
      </c>
      <c r="H989">
        <v>-9.9500000000000005E-2</v>
      </c>
      <c r="I989">
        <v>-9.9000000000000008E-3</v>
      </c>
      <c r="J989">
        <f t="shared" si="49"/>
        <v>0.18799707444532215</v>
      </c>
      <c r="L989" t="str">
        <f t="shared" si="50"/>
        <v/>
      </c>
    </row>
    <row r="990" spans="1:13" hidden="1" x14ac:dyDescent="0.35">
      <c r="B990">
        <f t="shared" si="48"/>
        <v>53</v>
      </c>
      <c r="C990" t="s">
        <v>6</v>
      </c>
      <c r="D990">
        <v>19.9557</v>
      </c>
      <c r="E990">
        <v>5.476</v>
      </c>
      <c r="F990">
        <v>3.597</v>
      </c>
      <c r="G990">
        <v>-8.9499999999999996E-2</v>
      </c>
      <c r="H990">
        <v>0</v>
      </c>
      <c r="I990">
        <v>7.9600000000000004E-2</v>
      </c>
      <c r="J990">
        <f t="shared" si="49"/>
        <v>0.11977650019932959</v>
      </c>
      <c r="L990">
        <f t="shared" si="50"/>
        <v>0.11977650019932959</v>
      </c>
    </row>
    <row r="991" spans="1:13" hidden="1" x14ac:dyDescent="0.35">
      <c r="B991">
        <f t="shared" si="48"/>
        <v>54</v>
      </c>
      <c r="C991">
        <v>53</v>
      </c>
      <c r="J991">
        <f t="shared" si="49"/>
        <v>0</v>
      </c>
      <c r="L991" t="str">
        <f t="shared" si="50"/>
        <v/>
      </c>
    </row>
    <row r="992" spans="1:13" x14ac:dyDescent="0.35">
      <c r="A992" t="s">
        <v>0</v>
      </c>
      <c r="B992">
        <f t="shared" si="48"/>
        <v>0</v>
      </c>
      <c r="C992">
        <v>19</v>
      </c>
      <c r="D992">
        <v>214.595</v>
      </c>
      <c r="E992" t="s">
        <v>1</v>
      </c>
      <c r="J992">
        <f t="shared" si="49"/>
        <v>0</v>
      </c>
      <c r="L992" t="str">
        <f t="shared" si="50"/>
        <v/>
      </c>
      <c r="M992">
        <f>IF(B992=0,SUM(L993:L1045),"")</f>
        <v>0.90665200239176769</v>
      </c>
    </row>
    <row r="993" spans="2:12" hidden="1" x14ac:dyDescent="0.35">
      <c r="B993">
        <f t="shared" si="48"/>
        <v>1</v>
      </c>
      <c r="C993" t="s">
        <v>2</v>
      </c>
      <c r="D993">
        <v>22.067299999999999</v>
      </c>
      <c r="E993">
        <v>7.5190999999999999</v>
      </c>
      <c r="F993">
        <v>4.1898999999999997</v>
      </c>
      <c r="G993">
        <v>3.0200000000000001E-2</v>
      </c>
      <c r="H993">
        <v>-0.1206</v>
      </c>
      <c r="I993">
        <v>4.02E-2</v>
      </c>
      <c r="J993">
        <f t="shared" si="49"/>
        <v>0.13066154751877079</v>
      </c>
      <c r="L993" t="str">
        <f t="shared" si="50"/>
        <v/>
      </c>
    </row>
    <row r="994" spans="2:12" hidden="1" x14ac:dyDescent="0.35">
      <c r="B994">
        <f t="shared" si="48"/>
        <v>2</v>
      </c>
      <c r="C994" t="s">
        <v>3</v>
      </c>
      <c r="D994">
        <v>22.381599999999999</v>
      </c>
      <c r="E994">
        <v>7.3547000000000002</v>
      </c>
      <c r="F994">
        <v>3.1669</v>
      </c>
      <c r="G994">
        <v>3.0200000000000001E-2</v>
      </c>
      <c r="H994">
        <v>-0.1709</v>
      </c>
      <c r="I994">
        <v>6.0299999999999999E-2</v>
      </c>
      <c r="J994">
        <f t="shared" si="49"/>
        <v>0.18372517519382039</v>
      </c>
      <c r="L994" t="str">
        <f t="shared" si="50"/>
        <v/>
      </c>
    </row>
    <row r="995" spans="2:12" hidden="1" x14ac:dyDescent="0.35">
      <c r="B995">
        <f t="shared" si="48"/>
        <v>3</v>
      </c>
      <c r="C995" t="s">
        <v>2</v>
      </c>
      <c r="D995">
        <v>22.744800000000001</v>
      </c>
      <c r="E995">
        <v>8.4059000000000008</v>
      </c>
      <c r="F995">
        <v>5.0183999999999997</v>
      </c>
      <c r="G995">
        <v>1.01E-2</v>
      </c>
      <c r="H995">
        <v>-4.02E-2</v>
      </c>
      <c r="I995">
        <v>-3.0200000000000001E-2</v>
      </c>
      <c r="J995">
        <f t="shared" si="49"/>
        <v>5.1284403087098515E-2</v>
      </c>
      <c r="L995" t="str">
        <f t="shared" si="50"/>
        <v/>
      </c>
    </row>
    <row r="996" spans="2:12" hidden="1" x14ac:dyDescent="0.35">
      <c r="B996">
        <f t="shared" si="48"/>
        <v>4</v>
      </c>
      <c r="C996" t="s">
        <v>3</v>
      </c>
      <c r="D996">
        <v>23.602499999999999</v>
      </c>
      <c r="E996">
        <v>8.9448000000000008</v>
      </c>
      <c r="F996">
        <v>4.6364999999999998</v>
      </c>
      <c r="G996">
        <v>1.01E-2</v>
      </c>
      <c r="H996">
        <v>-3.0200000000000001E-2</v>
      </c>
      <c r="I996">
        <v>-5.0299999999999997E-2</v>
      </c>
      <c r="J996">
        <f t="shared" si="49"/>
        <v>5.9532680100932794E-2</v>
      </c>
      <c r="L996" t="str">
        <f t="shared" si="50"/>
        <v/>
      </c>
    </row>
    <row r="997" spans="2:12" hidden="1" x14ac:dyDescent="0.35">
      <c r="B997">
        <f t="shared" si="48"/>
        <v>5</v>
      </c>
      <c r="C997" t="s">
        <v>2</v>
      </c>
      <c r="D997">
        <v>22.305099999999999</v>
      </c>
      <c r="E997">
        <v>8.5742999999999991</v>
      </c>
      <c r="F997">
        <v>6.3296000000000001</v>
      </c>
      <c r="G997">
        <v>-2.01E-2</v>
      </c>
      <c r="H997">
        <v>6.0299999999999999E-2</v>
      </c>
      <c r="I997">
        <v>-9.0499999999999997E-2</v>
      </c>
      <c r="J997">
        <f t="shared" si="49"/>
        <v>0.11059091282741092</v>
      </c>
      <c r="L997" t="str">
        <f t="shared" si="50"/>
        <v/>
      </c>
    </row>
    <row r="998" spans="2:12" hidden="1" x14ac:dyDescent="0.35">
      <c r="B998">
        <f t="shared" si="48"/>
        <v>6</v>
      </c>
      <c r="C998" t="s">
        <v>3</v>
      </c>
      <c r="D998">
        <v>22.814699999999998</v>
      </c>
      <c r="E998">
        <v>9.2566000000000006</v>
      </c>
      <c r="F998">
        <v>6.9996</v>
      </c>
      <c r="G998">
        <v>-5.0299999999999997E-2</v>
      </c>
      <c r="H998">
        <v>0.16089999999999999</v>
      </c>
      <c r="I998">
        <v>-0.18099999999999999</v>
      </c>
      <c r="J998">
        <f t="shared" si="49"/>
        <v>0.24734570948371026</v>
      </c>
      <c r="L998" t="str">
        <f t="shared" si="50"/>
        <v/>
      </c>
    </row>
    <row r="999" spans="2:12" hidden="1" x14ac:dyDescent="0.35">
      <c r="B999">
        <f t="shared" si="48"/>
        <v>7</v>
      </c>
      <c r="C999" t="s">
        <v>2</v>
      </c>
      <c r="D999">
        <v>21.204899999999999</v>
      </c>
      <c r="E999">
        <v>7.851</v>
      </c>
      <c r="F999">
        <v>6.7668999999999997</v>
      </c>
      <c r="G999">
        <v>0</v>
      </c>
      <c r="H999">
        <v>-1.01E-2</v>
      </c>
      <c r="I999">
        <v>-1.01E-2</v>
      </c>
      <c r="J999">
        <f t="shared" si="49"/>
        <v>1.428355697996826E-2</v>
      </c>
      <c r="L999" t="str">
        <f t="shared" si="50"/>
        <v/>
      </c>
    </row>
    <row r="1000" spans="2:12" hidden="1" x14ac:dyDescent="0.35">
      <c r="B1000">
        <f t="shared" si="48"/>
        <v>8</v>
      </c>
      <c r="C1000" t="s">
        <v>3</v>
      </c>
      <c r="D1000">
        <v>20.835100000000001</v>
      </c>
      <c r="E1000">
        <v>7.9489000000000001</v>
      </c>
      <c r="F1000">
        <v>7.7805</v>
      </c>
      <c r="G1000">
        <v>0</v>
      </c>
      <c r="H1000">
        <v>4.02E-2</v>
      </c>
      <c r="I1000">
        <v>-3.0200000000000001E-2</v>
      </c>
      <c r="J1000">
        <f t="shared" si="49"/>
        <v>5.0280015910896453E-2</v>
      </c>
      <c r="L1000" t="str">
        <f t="shared" si="50"/>
        <v/>
      </c>
    </row>
    <row r="1001" spans="2:12" hidden="1" x14ac:dyDescent="0.35">
      <c r="B1001">
        <f t="shared" si="48"/>
        <v>9</v>
      </c>
      <c r="C1001" t="s">
        <v>2</v>
      </c>
      <c r="D1001">
        <v>20.568300000000001</v>
      </c>
      <c r="E1001">
        <v>6.9728000000000003</v>
      </c>
      <c r="F1001">
        <v>5.8860000000000001</v>
      </c>
      <c r="G1001">
        <v>2.01E-2</v>
      </c>
      <c r="H1001">
        <v>-9.0499999999999997E-2</v>
      </c>
      <c r="I1001">
        <v>5.0299999999999997E-2</v>
      </c>
      <c r="J1001">
        <f t="shared" si="49"/>
        <v>0.10547203420812551</v>
      </c>
      <c r="L1001" t="str">
        <f t="shared" si="50"/>
        <v/>
      </c>
    </row>
    <row r="1002" spans="2:12" hidden="1" x14ac:dyDescent="0.35">
      <c r="B1002">
        <f t="shared" si="48"/>
        <v>10</v>
      </c>
      <c r="C1002" t="s">
        <v>2</v>
      </c>
      <c r="D1002">
        <v>19.4331</v>
      </c>
      <c r="E1002">
        <v>6.1536</v>
      </c>
      <c r="F1002">
        <v>6.2180999999999997</v>
      </c>
      <c r="G1002">
        <v>2.01E-2</v>
      </c>
      <c r="H1002">
        <v>-0.10050000000000001</v>
      </c>
      <c r="I1002">
        <v>5.0299999999999997E-2</v>
      </c>
      <c r="J1002">
        <f t="shared" si="49"/>
        <v>0.11416807785015914</v>
      </c>
      <c r="L1002" t="str">
        <f t="shared" si="50"/>
        <v/>
      </c>
    </row>
    <row r="1003" spans="2:12" hidden="1" x14ac:dyDescent="0.35">
      <c r="B1003">
        <f t="shared" si="48"/>
        <v>11</v>
      </c>
      <c r="C1003" t="s">
        <v>3</v>
      </c>
      <c r="D1003">
        <v>19.000800000000002</v>
      </c>
      <c r="E1003">
        <v>6.1444000000000001</v>
      </c>
      <c r="F1003">
        <v>7.2134999999999998</v>
      </c>
      <c r="G1003">
        <v>4.02E-2</v>
      </c>
      <c r="H1003">
        <v>-0.16089999999999999</v>
      </c>
      <c r="I1003">
        <v>9.0499999999999997E-2</v>
      </c>
      <c r="J1003">
        <f t="shared" si="49"/>
        <v>0.18893146905690431</v>
      </c>
      <c r="L1003" t="str">
        <f t="shared" si="50"/>
        <v/>
      </c>
    </row>
    <row r="1004" spans="2:12" hidden="1" x14ac:dyDescent="0.35">
      <c r="B1004">
        <f t="shared" si="48"/>
        <v>12</v>
      </c>
      <c r="C1004" t="s">
        <v>2</v>
      </c>
      <c r="D1004">
        <v>17.959499999999998</v>
      </c>
      <c r="E1004">
        <v>4.4880000000000004</v>
      </c>
      <c r="F1004">
        <v>5.2466999999999997</v>
      </c>
      <c r="G1004">
        <v>-5.0299999999999997E-2</v>
      </c>
      <c r="H1004">
        <v>7.0400000000000004E-2</v>
      </c>
      <c r="I1004">
        <v>-9.0499999999999997E-2</v>
      </c>
      <c r="J1004">
        <f t="shared" si="49"/>
        <v>0.12520583053516318</v>
      </c>
      <c r="L1004" t="str">
        <f t="shared" si="50"/>
        <v/>
      </c>
    </row>
    <row r="1005" spans="2:12" hidden="1" x14ac:dyDescent="0.35">
      <c r="B1005">
        <f t="shared" si="48"/>
        <v>13</v>
      </c>
      <c r="C1005" t="s">
        <v>2</v>
      </c>
      <c r="D1005">
        <v>17.8613</v>
      </c>
      <c r="E1005">
        <v>3.7966000000000002</v>
      </c>
      <c r="F1005">
        <v>3.9914999999999998</v>
      </c>
      <c r="G1005">
        <v>-7.0400000000000004E-2</v>
      </c>
      <c r="H1005">
        <v>0.1206</v>
      </c>
      <c r="I1005">
        <v>-0.13070000000000001</v>
      </c>
      <c r="J1005">
        <f t="shared" si="49"/>
        <v>0.19126685546638758</v>
      </c>
      <c r="L1005" t="str">
        <f t="shared" si="50"/>
        <v/>
      </c>
    </row>
    <row r="1006" spans="2:12" hidden="1" x14ac:dyDescent="0.35">
      <c r="B1006">
        <f t="shared" si="48"/>
        <v>14</v>
      </c>
      <c r="C1006" t="s">
        <v>2</v>
      </c>
      <c r="D1006">
        <v>16.842300000000002</v>
      </c>
      <c r="E1006">
        <v>2.8125</v>
      </c>
      <c r="F1006">
        <v>3.8610000000000002</v>
      </c>
      <c r="G1006">
        <v>-2.01E-2</v>
      </c>
      <c r="H1006">
        <v>1.01E-2</v>
      </c>
      <c r="I1006">
        <v>-3.0200000000000001E-2</v>
      </c>
      <c r="J1006">
        <f t="shared" si="49"/>
        <v>3.7657137437675743E-2</v>
      </c>
      <c r="L1006" t="str">
        <f t="shared" si="50"/>
        <v/>
      </c>
    </row>
    <row r="1007" spans="2:12" hidden="1" x14ac:dyDescent="0.35">
      <c r="B1007">
        <f t="shared" si="48"/>
        <v>15</v>
      </c>
      <c r="C1007" t="s">
        <v>3</v>
      </c>
      <c r="D1007">
        <v>16.759399999999999</v>
      </c>
      <c r="E1007">
        <v>2.2765</v>
      </c>
      <c r="F1007">
        <v>2.9237000000000002</v>
      </c>
      <c r="G1007">
        <v>-2.01E-2</v>
      </c>
      <c r="H1007">
        <v>0</v>
      </c>
      <c r="I1007">
        <v>-2.01E-2</v>
      </c>
      <c r="J1007">
        <f t="shared" si="49"/>
        <v>2.8425692603699211E-2</v>
      </c>
      <c r="L1007" t="str">
        <f t="shared" si="50"/>
        <v/>
      </c>
    </row>
    <row r="1008" spans="2:12" hidden="1" x14ac:dyDescent="0.35">
      <c r="B1008">
        <f t="shared" si="48"/>
        <v>16</v>
      </c>
      <c r="C1008" t="s">
        <v>2</v>
      </c>
      <c r="D1008">
        <v>15.9885</v>
      </c>
      <c r="E1008">
        <v>2.5545</v>
      </c>
      <c r="F1008">
        <v>4.9061000000000003</v>
      </c>
      <c r="G1008">
        <v>4.02E-2</v>
      </c>
      <c r="H1008">
        <v>-0.13070000000000001</v>
      </c>
      <c r="I1008">
        <v>9.0499999999999997E-2</v>
      </c>
      <c r="J1008">
        <f t="shared" si="49"/>
        <v>0.1639779863274336</v>
      </c>
      <c r="L1008" t="str">
        <f t="shared" si="50"/>
        <v/>
      </c>
    </row>
    <row r="1009" spans="2:12" hidden="1" x14ac:dyDescent="0.35">
      <c r="B1009">
        <f t="shared" si="48"/>
        <v>17</v>
      </c>
      <c r="C1009" t="s">
        <v>3</v>
      </c>
      <c r="D1009">
        <v>15.207700000000001</v>
      </c>
      <c r="E1009">
        <v>1.8099000000000001</v>
      </c>
      <c r="F1009">
        <v>4.8228</v>
      </c>
      <c r="G1009">
        <v>0.10050000000000001</v>
      </c>
      <c r="H1009">
        <v>-0.24129999999999999</v>
      </c>
      <c r="I1009">
        <v>0.191</v>
      </c>
      <c r="J1009">
        <f t="shared" si="49"/>
        <v>0.32373899981312104</v>
      </c>
      <c r="L1009" t="str">
        <f t="shared" si="50"/>
        <v/>
      </c>
    </row>
    <row r="1010" spans="2:12" hidden="1" x14ac:dyDescent="0.35">
      <c r="B1010">
        <f t="shared" si="48"/>
        <v>18</v>
      </c>
      <c r="C1010" t="s">
        <v>2</v>
      </c>
      <c r="D1010">
        <v>16.115100000000002</v>
      </c>
      <c r="E1010">
        <v>3.26</v>
      </c>
      <c r="F1010">
        <v>6.1193999999999997</v>
      </c>
      <c r="G1010">
        <v>2.01E-2</v>
      </c>
      <c r="H1010">
        <v>-0.10050000000000001</v>
      </c>
      <c r="I1010">
        <v>6.0299999999999999E-2</v>
      </c>
      <c r="J1010">
        <f t="shared" si="49"/>
        <v>0.11891320364030229</v>
      </c>
      <c r="L1010" t="str">
        <f t="shared" si="50"/>
        <v/>
      </c>
    </row>
    <row r="1011" spans="2:12" hidden="1" x14ac:dyDescent="0.35">
      <c r="B1011">
        <f t="shared" si="48"/>
        <v>19</v>
      </c>
      <c r="C1011" t="s">
        <v>2</v>
      </c>
      <c r="D1011">
        <v>17.0931</v>
      </c>
      <c r="E1011">
        <v>4.2248000000000001</v>
      </c>
      <c r="F1011">
        <v>6.3009000000000004</v>
      </c>
      <c r="G1011">
        <v>-2.01E-2</v>
      </c>
      <c r="H1011">
        <v>0</v>
      </c>
      <c r="I1011">
        <v>-3.0200000000000001E-2</v>
      </c>
      <c r="J1011">
        <f t="shared" si="49"/>
        <v>3.6277403435196406E-2</v>
      </c>
      <c r="L1011" t="str">
        <f t="shared" si="50"/>
        <v/>
      </c>
    </row>
    <row r="1012" spans="2:12" hidden="1" x14ac:dyDescent="0.35">
      <c r="B1012">
        <f t="shared" si="48"/>
        <v>20</v>
      </c>
      <c r="C1012" t="s">
        <v>3</v>
      </c>
      <c r="D1012">
        <v>17.153199999999998</v>
      </c>
      <c r="E1012">
        <v>4.7411000000000003</v>
      </c>
      <c r="F1012">
        <v>7.2507000000000001</v>
      </c>
      <c r="G1012">
        <v>-3.0200000000000001E-2</v>
      </c>
      <c r="H1012">
        <v>2.01E-2</v>
      </c>
      <c r="I1012">
        <v>-5.0299999999999997E-2</v>
      </c>
      <c r="J1012">
        <f t="shared" si="49"/>
        <v>6.2017255663242628E-2</v>
      </c>
      <c r="L1012" t="str">
        <f t="shared" si="50"/>
        <v/>
      </c>
    </row>
    <row r="1013" spans="2:12" hidden="1" x14ac:dyDescent="0.35">
      <c r="B1013">
        <f t="shared" si="48"/>
        <v>21</v>
      </c>
      <c r="C1013" t="s">
        <v>4</v>
      </c>
      <c r="D1013">
        <v>21.0032</v>
      </c>
      <c r="E1013">
        <v>6.8158000000000003</v>
      </c>
      <c r="F1013">
        <v>4.5957999999999997</v>
      </c>
      <c r="G1013">
        <v>1.01E-2</v>
      </c>
      <c r="H1013">
        <v>-8.0399999999999999E-2</v>
      </c>
      <c r="I1013">
        <v>4.02E-2</v>
      </c>
      <c r="J1013">
        <f t="shared" si="49"/>
        <v>9.0455569203891473E-2</v>
      </c>
      <c r="L1013">
        <f t="shared" si="50"/>
        <v>9.0455569203891473E-2</v>
      </c>
    </row>
    <row r="1014" spans="2:12" hidden="1" x14ac:dyDescent="0.35">
      <c r="B1014">
        <f t="shared" si="48"/>
        <v>22</v>
      </c>
      <c r="C1014" t="s">
        <v>4</v>
      </c>
      <c r="D1014">
        <v>19.000900000000001</v>
      </c>
      <c r="E1014">
        <v>5.4130000000000003</v>
      </c>
      <c r="F1014">
        <v>5.2336999999999998</v>
      </c>
      <c r="G1014">
        <v>-3.0200000000000001E-2</v>
      </c>
      <c r="H1014">
        <v>2.01E-2</v>
      </c>
      <c r="I1014">
        <v>-4.02E-2</v>
      </c>
      <c r="J1014">
        <f t="shared" si="49"/>
        <v>5.4148776532808203E-2</v>
      </c>
      <c r="L1014">
        <f t="shared" si="50"/>
        <v>5.4148776532808203E-2</v>
      </c>
    </row>
    <row r="1015" spans="2:12" hidden="1" x14ac:dyDescent="0.35">
      <c r="B1015">
        <f t="shared" si="48"/>
        <v>23</v>
      </c>
      <c r="C1015" t="s">
        <v>4</v>
      </c>
      <c r="D1015">
        <v>15.193199999999999</v>
      </c>
      <c r="E1015">
        <v>2.9801000000000002</v>
      </c>
      <c r="F1015">
        <v>7.2111999999999998</v>
      </c>
      <c r="G1015">
        <v>-1.01E-2</v>
      </c>
      <c r="H1015">
        <v>-2.01E-2</v>
      </c>
      <c r="I1015">
        <v>1.01E-2</v>
      </c>
      <c r="J1015">
        <f t="shared" si="49"/>
        <v>2.4658264334701259E-2</v>
      </c>
      <c r="L1015" t="str">
        <f t="shared" si="50"/>
        <v/>
      </c>
    </row>
    <row r="1016" spans="2:12" hidden="1" x14ac:dyDescent="0.35">
      <c r="B1016">
        <f t="shared" si="48"/>
        <v>24</v>
      </c>
      <c r="C1016" t="s">
        <v>5</v>
      </c>
      <c r="D1016">
        <v>18.686299999999999</v>
      </c>
      <c r="E1016">
        <v>4.085</v>
      </c>
      <c r="F1016">
        <v>3.0445000000000002</v>
      </c>
      <c r="G1016">
        <v>-0.10050000000000001</v>
      </c>
      <c r="H1016">
        <v>0.2011</v>
      </c>
      <c r="I1016">
        <v>-0.18099999999999999</v>
      </c>
      <c r="J1016">
        <f t="shared" si="49"/>
        <v>0.28862165545918411</v>
      </c>
      <c r="L1016">
        <f t="shared" si="50"/>
        <v>0.28862165545918411</v>
      </c>
    </row>
    <row r="1017" spans="2:12" hidden="1" x14ac:dyDescent="0.35">
      <c r="B1017">
        <f t="shared" si="48"/>
        <v>25</v>
      </c>
      <c r="C1017" t="s">
        <v>5</v>
      </c>
      <c r="D1017">
        <v>14.33</v>
      </c>
      <c r="E1017">
        <v>2.1168999999999998</v>
      </c>
      <c r="F1017">
        <v>7.0327999999999999</v>
      </c>
      <c r="G1017">
        <v>-6.0299999999999999E-2</v>
      </c>
      <c r="H1017">
        <v>3.0200000000000001E-2</v>
      </c>
      <c r="I1017">
        <v>-1.01E-2</v>
      </c>
      <c r="J1017">
        <f t="shared" si="49"/>
        <v>6.8191935007007973E-2</v>
      </c>
      <c r="L1017" t="str">
        <f t="shared" si="50"/>
        <v/>
      </c>
    </row>
    <row r="1018" spans="2:12" hidden="1" x14ac:dyDescent="0.35">
      <c r="B1018">
        <f t="shared" si="48"/>
        <v>26</v>
      </c>
      <c r="C1018" t="s">
        <v>5</v>
      </c>
      <c r="D1018">
        <v>15.3225</v>
      </c>
      <c r="E1018">
        <v>3.6223000000000001</v>
      </c>
      <c r="F1018">
        <v>8.2594999999999992</v>
      </c>
      <c r="G1018">
        <v>-1.01E-2</v>
      </c>
      <c r="H1018">
        <v>3.0200000000000001E-2</v>
      </c>
      <c r="I1018">
        <v>-1.01E-2</v>
      </c>
      <c r="J1018">
        <f t="shared" si="49"/>
        <v>3.3407484191420339E-2</v>
      </c>
      <c r="L1018" t="str">
        <f t="shared" si="50"/>
        <v/>
      </c>
    </row>
    <row r="1019" spans="2:12" hidden="1" x14ac:dyDescent="0.35">
      <c r="B1019">
        <f t="shared" si="48"/>
        <v>27</v>
      </c>
      <c r="C1019" t="s">
        <v>2</v>
      </c>
      <c r="D1019">
        <v>17.606400000000001</v>
      </c>
      <c r="E1019">
        <v>8.5742999999999991</v>
      </c>
      <c r="F1019">
        <v>0.86450000000000005</v>
      </c>
      <c r="G1019">
        <v>2.01E-2</v>
      </c>
      <c r="H1019">
        <v>6.0299999999999999E-2</v>
      </c>
      <c r="I1019">
        <v>9.0499999999999997E-2</v>
      </c>
      <c r="J1019">
        <f t="shared" si="49"/>
        <v>0.11059091282741092</v>
      </c>
      <c r="L1019" t="str">
        <f t="shared" si="50"/>
        <v/>
      </c>
    </row>
    <row r="1020" spans="2:12" hidden="1" x14ac:dyDescent="0.35">
      <c r="B1020">
        <f t="shared" si="48"/>
        <v>28</v>
      </c>
      <c r="C1020" t="s">
        <v>3</v>
      </c>
      <c r="D1020">
        <v>17.096800000000002</v>
      </c>
      <c r="E1020">
        <v>9.2566000000000006</v>
      </c>
      <c r="F1020">
        <v>0.19450000000000001</v>
      </c>
      <c r="G1020">
        <v>5.0299999999999997E-2</v>
      </c>
      <c r="H1020">
        <v>0.16089999999999999</v>
      </c>
      <c r="I1020">
        <v>0.18099999999999999</v>
      </c>
      <c r="J1020">
        <f t="shared" si="49"/>
        <v>0.24734570948371026</v>
      </c>
      <c r="L1020" t="str">
        <f t="shared" si="50"/>
        <v/>
      </c>
    </row>
    <row r="1021" spans="2:12" hidden="1" x14ac:dyDescent="0.35">
      <c r="B1021">
        <f t="shared" si="48"/>
        <v>29</v>
      </c>
      <c r="C1021" t="s">
        <v>2</v>
      </c>
      <c r="D1021">
        <v>17.844200000000001</v>
      </c>
      <c r="E1021">
        <v>7.5190999999999999</v>
      </c>
      <c r="F1021">
        <v>3.0042</v>
      </c>
      <c r="G1021">
        <v>-3.0200000000000001E-2</v>
      </c>
      <c r="H1021">
        <v>-0.1206</v>
      </c>
      <c r="I1021">
        <v>-4.02E-2</v>
      </c>
      <c r="J1021">
        <f t="shared" si="49"/>
        <v>0.13066154751877079</v>
      </c>
      <c r="L1021" t="str">
        <f t="shared" si="50"/>
        <v/>
      </c>
    </row>
    <row r="1022" spans="2:12" hidden="1" x14ac:dyDescent="0.35">
      <c r="B1022">
        <f t="shared" si="48"/>
        <v>30</v>
      </c>
      <c r="C1022" t="s">
        <v>3</v>
      </c>
      <c r="D1022">
        <v>17.529900000000001</v>
      </c>
      <c r="E1022">
        <v>7.3547000000000002</v>
      </c>
      <c r="F1022">
        <v>4.0271999999999997</v>
      </c>
      <c r="G1022">
        <v>-3.0200000000000001E-2</v>
      </c>
      <c r="H1022">
        <v>-0.1709</v>
      </c>
      <c r="I1022">
        <v>-6.0299999999999999E-2</v>
      </c>
      <c r="J1022">
        <f t="shared" si="49"/>
        <v>0.18372517519382039</v>
      </c>
      <c r="L1022" t="str">
        <f t="shared" si="50"/>
        <v/>
      </c>
    </row>
    <row r="1023" spans="2:12" hidden="1" x14ac:dyDescent="0.35">
      <c r="B1023">
        <f t="shared" si="48"/>
        <v>31</v>
      </c>
      <c r="C1023" t="s">
        <v>2</v>
      </c>
      <c r="D1023">
        <v>17.166599999999999</v>
      </c>
      <c r="E1023">
        <v>8.4059000000000008</v>
      </c>
      <c r="F1023">
        <v>2.1757</v>
      </c>
      <c r="G1023">
        <v>-1.01E-2</v>
      </c>
      <c r="H1023">
        <v>-4.02E-2</v>
      </c>
      <c r="I1023">
        <v>3.0200000000000001E-2</v>
      </c>
      <c r="J1023">
        <f t="shared" si="49"/>
        <v>5.1284403087098515E-2</v>
      </c>
      <c r="L1023" t="str">
        <f t="shared" si="50"/>
        <v/>
      </c>
    </row>
    <row r="1024" spans="2:12" hidden="1" x14ac:dyDescent="0.35">
      <c r="B1024">
        <f t="shared" si="48"/>
        <v>32</v>
      </c>
      <c r="C1024" t="s">
        <v>3</v>
      </c>
      <c r="D1024">
        <v>16.309000000000001</v>
      </c>
      <c r="E1024">
        <v>8.9448000000000008</v>
      </c>
      <c r="F1024">
        <v>2.5575999999999999</v>
      </c>
      <c r="G1024">
        <v>-1.01E-2</v>
      </c>
      <c r="H1024">
        <v>-3.0200000000000001E-2</v>
      </c>
      <c r="I1024">
        <v>5.0299999999999997E-2</v>
      </c>
      <c r="J1024">
        <f t="shared" si="49"/>
        <v>5.9532680100932794E-2</v>
      </c>
      <c r="L1024" t="str">
        <f t="shared" si="50"/>
        <v/>
      </c>
    </row>
    <row r="1025" spans="2:12" hidden="1" x14ac:dyDescent="0.35">
      <c r="B1025">
        <f t="shared" si="48"/>
        <v>33</v>
      </c>
      <c r="C1025" t="s">
        <v>2</v>
      </c>
      <c r="D1025">
        <v>18.706600000000002</v>
      </c>
      <c r="E1025">
        <v>7.851</v>
      </c>
      <c r="F1025">
        <v>0.42720000000000002</v>
      </c>
      <c r="G1025">
        <v>0</v>
      </c>
      <c r="H1025">
        <v>-1.01E-2</v>
      </c>
      <c r="I1025">
        <v>1.01E-2</v>
      </c>
      <c r="J1025">
        <f t="shared" si="49"/>
        <v>1.428355697996826E-2</v>
      </c>
      <c r="L1025" t="str">
        <f t="shared" si="50"/>
        <v/>
      </c>
    </row>
    <row r="1026" spans="2:12" hidden="1" x14ac:dyDescent="0.35">
      <c r="B1026">
        <f t="shared" si="48"/>
        <v>34</v>
      </c>
      <c r="C1026" t="s">
        <v>3</v>
      </c>
      <c r="D1026">
        <v>19.0764</v>
      </c>
      <c r="E1026">
        <v>7.9489000000000001</v>
      </c>
      <c r="F1026">
        <v>-0.58640000000000003</v>
      </c>
      <c r="G1026">
        <v>0</v>
      </c>
      <c r="H1026">
        <v>4.02E-2</v>
      </c>
      <c r="I1026">
        <v>3.0200000000000001E-2</v>
      </c>
      <c r="J1026">
        <f t="shared" si="49"/>
        <v>5.0280015910896453E-2</v>
      </c>
      <c r="L1026" t="str">
        <f t="shared" si="50"/>
        <v/>
      </c>
    </row>
    <row r="1027" spans="2:12" hidden="1" x14ac:dyDescent="0.35">
      <c r="B1027">
        <f t="shared" ref="B1027:B1090" si="51">IF(A1027="Mode",0,B1026+1)</f>
        <v>35</v>
      </c>
      <c r="C1027" t="s">
        <v>2</v>
      </c>
      <c r="D1027">
        <v>19.3432</v>
      </c>
      <c r="E1027">
        <v>6.9728000000000003</v>
      </c>
      <c r="F1027">
        <v>1.3081</v>
      </c>
      <c r="G1027">
        <v>-2.01E-2</v>
      </c>
      <c r="H1027">
        <v>-9.0499999999999997E-2</v>
      </c>
      <c r="I1027">
        <v>-5.0299999999999997E-2</v>
      </c>
      <c r="J1027">
        <f t="shared" si="49"/>
        <v>0.10547203420812551</v>
      </c>
      <c r="L1027" t="str">
        <f t="shared" si="50"/>
        <v/>
      </c>
    </row>
    <row r="1028" spans="2:12" hidden="1" x14ac:dyDescent="0.35">
      <c r="B1028">
        <f t="shared" si="51"/>
        <v>36</v>
      </c>
      <c r="C1028" t="s">
        <v>2</v>
      </c>
      <c r="D1028">
        <v>20.478300000000001</v>
      </c>
      <c r="E1028">
        <v>6.1536</v>
      </c>
      <c r="F1028">
        <v>0.97599999999999998</v>
      </c>
      <c r="G1028">
        <v>-2.01E-2</v>
      </c>
      <c r="H1028">
        <v>-0.10050000000000001</v>
      </c>
      <c r="I1028">
        <v>-5.0299999999999997E-2</v>
      </c>
      <c r="J1028">
        <f t="shared" ref="J1028:J1091" si="52">SQRT(G1028^2+H1028^2+I1028^2)</f>
        <v>0.11416807785015914</v>
      </c>
      <c r="L1028" t="str">
        <f t="shared" ref="L1028:L1091" si="53">IF(OR(B1028=53, B1028=21, B1028=22, B1028=47, B1028=48, B1028=24, B1028=50),J1028, "")</f>
        <v/>
      </c>
    </row>
    <row r="1029" spans="2:12" hidden="1" x14ac:dyDescent="0.35">
      <c r="B1029">
        <f t="shared" si="51"/>
        <v>37</v>
      </c>
      <c r="C1029" t="s">
        <v>3</v>
      </c>
      <c r="D1029">
        <v>20.910699999999999</v>
      </c>
      <c r="E1029">
        <v>6.1444000000000001</v>
      </c>
      <c r="F1029">
        <v>-1.9400000000000001E-2</v>
      </c>
      <c r="G1029">
        <v>-4.02E-2</v>
      </c>
      <c r="H1029">
        <v>-0.16089999999999999</v>
      </c>
      <c r="I1029">
        <v>-9.0499999999999997E-2</v>
      </c>
      <c r="J1029">
        <f t="shared" si="52"/>
        <v>0.18893146905690431</v>
      </c>
      <c r="L1029" t="str">
        <f t="shared" si="53"/>
        <v/>
      </c>
    </row>
    <row r="1030" spans="2:12" hidden="1" x14ac:dyDescent="0.35">
      <c r="B1030">
        <f t="shared" si="51"/>
        <v>38</v>
      </c>
      <c r="C1030" t="s">
        <v>2</v>
      </c>
      <c r="D1030">
        <v>21.952000000000002</v>
      </c>
      <c r="E1030">
        <v>4.4880000000000004</v>
      </c>
      <c r="F1030">
        <v>1.9474</v>
      </c>
      <c r="G1030">
        <v>5.0299999999999997E-2</v>
      </c>
      <c r="H1030">
        <v>7.0400000000000004E-2</v>
      </c>
      <c r="I1030">
        <v>9.0499999999999997E-2</v>
      </c>
      <c r="J1030">
        <f t="shared" si="52"/>
        <v>0.12520583053516318</v>
      </c>
      <c r="L1030" t="str">
        <f t="shared" si="53"/>
        <v/>
      </c>
    </row>
    <row r="1031" spans="2:12" hidden="1" x14ac:dyDescent="0.35">
      <c r="B1031">
        <f t="shared" si="51"/>
        <v>39</v>
      </c>
      <c r="C1031" t="s">
        <v>2</v>
      </c>
      <c r="D1031">
        <v>22.0502</v>
      </c>
      <c r="E1031">
        <v>3.7966000000000002</v>
      </c>
      <c r="F1031">
        <v>3.2025999999999999</v>
      </c>
      <c r="G1031">
        <v>7.0400000000000004E-2</v>
      </c>
      <c r="H1031">
        <v>0.1206</v>
      </c>
      <c r="I1031">
        <v>0.13070000000000001</v>
      </c>
      <c r="J1031">
        <f t="shared" si="52"/>
        <v>0.19126685546638758</v>
      </c>
      <c r="L1031" t="str">
        <f t="shared" si="53"/>
        <v/>
      </c>
    </row>
    <row r="1032" spans="2:12" hidden="1" x14ac:dyDescent="0.35">
      <c r="B1032">
        <f t="shared" si="51"/>
        <v>40</v>
      </c>
      <c r="C1032" t="s">
        <v>2</v>
      </c>
      <c r="D1032">
        <v>23.069099999999999</v>
      </c>
      <c r="E1032">
        <v>2.8125</v>
      </c>
      <c r="F1032">
        <v>3.3331</v>
      </c>
      <c r="G1032">
        <v>2.01E-2</v>
      </c>
      <c r="H1032">
        <v>1.01E-2</v>
      </c>
      <c r="I1032">
        <v>3.0200000000000001E-2</v>
      </c>
      <c r="J1032">
        <f t="shared" si="52"/>
        <v>3.7657137437675743E-2</v>
      </c>
      <c r="L1032" t="str">
        <f t="shared" si="53"/>
        <v/>
      </c>
    </row>
    <row r="1033" spans="2:12" hidden="1" x14ac:dyDescent="0.35">
      <c r="B1033">
        <f t="shared" si="51"/>
        <v>41</v>
      </c>
      <c r="C1033" t="s">
        <v>3</v>
      </c>
      <c r="D1033">
        <v>23.152000000000001</v>
      </c>
      <c r="E1033">
        <v>2.2765</v>
      </c>
      <c r="F1033">
        <v>4.2704000000000004</v>
      </c>
      <c r="G1033">
        <v>2.01E-2</v>
      </c>
      <c r="H1033">
        <v>0</v>
      </c>
      <c r="I1033">
        <v>2.01E-2</v>
      </c>
      <c r="J1033">
        <f t="shared" si="52"/>
        <v>2.8425692603699211E-2</v>
      </c>
      <c r="L1033" t="str">
        <f t="shared" si="53"/>
        <v/>
      </c>
    </row>
    <row r="1034" spans="2:12" hidden="1" x14ac:dyDescent="0.35">
      <c r="B1034">
        <f t="shared" si="51"/>
        <v>42</v>
      </c>
      <c r="C1034" t="s">
        <v>2</v>
      </c>
      <c r="D1034">
        <v>23.922999999999998</v>
      </c>
      <c r="E1034">
        <v>2.5545</v>
      </c>
      <c r="F1034">
        <v>2.2879999999999998</v>
      </c>
      <c r="G1034">
        <v>-4.02E-2</v>
      </c>
      <c r="H1034">
        <v>-0.13070000000000001</v>
      </c>
      <c r="I1034">
        <v>-9.0499999999999997E-2</v>
      </c>
      <c r="J1034">
        <f t="shared" si="52"/>
        <v>0.1639779863274336</v>
      </c>
      <c r="L1034" t="str">
        <f t="shared" si="53"/>
        <v/>
      </c>
    </row>
    <row r="1035" spans="2:12" hidden="1" x14ac:dyDescent="0.35">
      <c r="B1035">
        <f t="shared" si="51"/>
        <v>43</v>
      </c>
      <c r="C1035" t="s">
        <v>3</v>
      </c>
      <c r="D1035">
        <v>24.703800000000001</v>
      </c>
      <c r="E1035">
        <v>1.8099000000000001</v>
      </c>
      <c r="F1035">
        <v>2.3713000000000002</v>
      </c>
      <c r="G1035">
        <v>-0.10050000000000001</v>
      </c>
      <c r="H1035">
        <v>-0.24129999999999999</v>
      </c>
      <c r="I1035">
        <v>-0.191</v>
      </c>
      <c r="J1035">
        <f t="shared" si="52"/>
        <v>0.32373899981312104</v>
      </c>
      <c r="L1035" t="str">
        <f t="shared" si="53"/>
        <v/>
      </c>
    </row>
    <row r="1036" spans="2:12" hidden="1" x14ac:dyDescent="0.35">
      <c r="B1036">
        <f t="shared" si="51"/>
        <v>44</v>
      </c>
      <c r="C1036" t="s">
        <v>2</v>
      </c>
      <c r="D1036">
        <v>23.796399999999998</v>
      </c>
      <c r="E1036">
        <v>3.26</v>
      </c>
      <c r="F1036">
        <v>1.0747</v>
      </c>
      <c r="G1036">
        <v>-2.01E-2</v>
      </c>
      <c r="H1036">
        <v>-0.10050000000000001</v>
      </c>
      <c r="I1036">
        <v>-6.0299999999999999E-2</v>
      </c>
      <c r="J1036">
        <f t="shared" si="52"/>
        <v>0.11891320364030229</v>
      </c>
      <c r="L1036" t="str">
        <f t="shared" si="53"/>
        <v/>
      </c>
    </row>
    <row r="1037" spans="2:12" hidden="1" x14ac:dyDescent="0.35">
      <c r="B1037">
        <f t="shared" si="51"/>
        <v>45</v>
      </c>
      <c r="C1037" t="s">
        <v>2</v>
      </c>
      <c r="D1037">
        <v>22.818300000000001</v>
      </c>
      <c r="E1037">
        <v>4.2248000000000001</v>
      </c>
      <c r="F1037">
        <v>0.89319999999999999</v>
      </c>
      <c r="G1037">
        <v>2.01E-2</v>
      </c>
      <c r="H1037">
        <v>0</v>
      </c>
      <c r="I1037">
        <v>3.0200000000000001E-2</v>
      </c>
      <c r="J1037">
        <f t="shared" si="52"/>
        <v>3.6277403435196406E-2</v>
      </c>
      <c r="L1037" t="str">
        <f t="shared" si="53"/>
        <v/>
      </c>
    </row>
    <row r="1038" spans="2:12" hidden="1" x14ac:dyDescent="0.35">
      <c r="B1038">
        <f t="shared" si="51"/>
        <v>46</v>
      </c>
      <c r="C1038" t="s">
        <v>3</v>
      </c>
      <c r="D1038">
        <v>22.758299999999998</v>
      </c>
      <c r="E1038">
        <v>4.7411000000000003</v>
      </c>
      <c r="F1038">
        <v>-5.6599999999999998E-2</v>
      </c>
      <c r="G1038">
        <v>3.0200000000000001E-2</v>
      </c>
      <c r="H1038">
        <v>2.01E-2</v>
      </c>
      <c r="I1038">
        <v>5.0299999999999997E-2</v>
      </c>
      <c r="J1038">
        <f t="shared" si="52"/>
        <v>6.2017255663242628E-2</v>
      </c>
      <c r="L1038" t="str">
        <f t="shared" si="53"/>
        <v/>
      </c>
    </row>
    <row r="1039" spans="2:12" hidden="1" x14ac:dyDescent="0.35">
      <c r="B1039">
        <f t="shared" si="51"/>
        <v>47</v>
      </c>
      <c r="C1039" t="s">
        <v>4</v>
      </c>
      <c r="D1039">
        <v>18.908300000000001</v>
      </c>
      <c r="E1039">
        <v>6.8158000000000003</v>
      </c>
      <c r="F1039">
        <v>2.5983000000000001</v>
      </c>
      <c r="G1039">
        <v>-1.01E-2</v>
      </c>
      <c r="H1039">
        <v>-8.0399999999999999E-2</v>
      </c>
      <c r="I1039">
        <v>-4.02E-2</v>
      </c>
      <c r="J1039">
        <f t="shared" si="52"/>
        <v>9.0455569203891473E-2</v>
      </c>
      <c r="L1039">
        <f t="shared" si="53"/>
        <v>9.0455569203891473E-2</v>
      </c>
    </row>
    <row r="1040" spans="2:12" hidden="1" x14ac:dyDescent="0.35">
      <c r="B1040">
        <f t="shared" si="51"/>
        <v>48</v>
      </c>
      <c r="C1040" t="s">
        <v>4</v>
      </c>
      <c r="D1040">
        <v>20.910599999999999</v>
      </c>
      <c r="E1040">
        <v>5.4130000000000003</v>
      </c>
      <c r="F1040">
        <v>1.9603999999999999</v>
      </c>
      <c r="G1040">
        <v>3.0200000000000001E-2</v>
      </c>
      <c r="H1040">
        <v>2.01E-2</v>
      </c>
      <c r="I1040">
        <v>4.02E-2</v>
      </c>
      <c r="J1040">
        <f t="shared" si="52"/>
        <v>5.4148776532808203E-2</v>
      </c>
      <c r="L1040">
        <f t="shared" si="53"/>
        <v>5.4148776532808203E-2</v>
      </c>
    </row>
    <row r="1041" spans="1:13" hidden="1" x14ac:dyDescent="0.35">
      <c r="B1041">
        <f t="shared" si="51"/>
        <v>49</v>
      </c>
      <c r="C1041" t="s">
        <v>4</v>
      </c>
      <c r="D1041">
        <v>24.7182</v>
      </c>
      <c r="E1041">
        <v>2.9801000000000002</v>
      </c>
      <c r="F1041">
        <v>-1.7100000000000001E-2</v>
      </c>
      <c r="G1041">
        <v>1.01E-2</v>
      </c>
      <c r="H1041">
        <v>-2.01E-2</v>
      </c>
      <c r="I1041">
        <v>-1.01E-2</v>
      </c>
      <c r="J1041">
        <f t="shared" si="52"/>
        <v>2.4658264334701259E-2</v>
      </c>
      <c r="L1041" t="str">
        <f t="shared" si="53"/>
        <v/>
      </c>
    </row>
    <row r="1042" spans="1:13" hidden="1" x14ac:dyDescent="0.35">
      <c r="B1042">
        <f t="shared" si="51"/>
        <v>50</v>
      </c>
      <c r="C1042" t="s">
        <v>5</v>
      </c>
      <c r="D1042">
        <v>21.225100000000001</v>
      </c>
      <c r="E1042">
        <v>4.085</v>
      </c>
      <c r="F1042">
        <v>4.1496000000000004</v>
      </c>
      <c r="G1042">
        <v>0.10050000000000001</v>
      </c>
      <c r="H1042">
        <v>0.2011</v>
      </c>
      <c r="I1042">
        <v>0.18099999999999999</v>
      </c>
      <c r="J1042">
        <f t="shared" si="52"/>
        <v>0.28862165545918411</v>
      </c>
      <c r="L1042">
        <f t="shared" si="53"/>
        <v>0.28862165545918411</v>
      </c>
    </row>
    <row r="1043" spans="1:13" hidden="1" x14ac:dyDescent="0.35">
      <c r="B1043">
        <f t="shared" si="51"/>
        <v>51</v>
      </c>
      <c r="C1043" t="s">
        <v>5</v>
      </c>
      <c r="D1043">
        <v>25.581499999999998</v>
      </c>
      <c r="E1043">
        <v>2.1168999999999998</v>
      </c>
      <c r="F1043">
        <v>0.1613</v>
      </c>
      <c r="G1043">
        <v>6.0299999999999999E-2</v>
      </c>
      <c r="H1043">
        <v>3.0200000000000001E-2</v>
      </c>
      <c r="I1043">
        <v>1.01E-2</v>
      </c>
      <c r="J1043">
        <f t="shared" si="52"/>
        <v>6.8191935007007973E-2</v>
      </c>
      <c r="L1043" t="str">
        <f t="shared" si="53"/>
        <v/>
      </c>
    </row>
    <row r="1044" spans="1:13" hidden="1" x14ac:dyDescent="0.35">
      <c r="B1044">
        <f t="shared" si="51"/>
        <v>52</v>
      </c>
      <c r="C1044" t="s">
        <v>5</v>
      </c>
      <c r="D1044">
        <v>24.588999999999999</v>
      </c>
      <c r="E1044">
        <v>3.6223000000000001</v>
      </c>
      <c r="F1044">
        <v>-1.0653999999999999</v>
      </c>
      <c r="G1044">
        <v>1.01E-2</v>
      </c>
      <c r="H1044">
        <v>3.0200000000000001E-2</v>
      </c>
      <c r="I1044">
        <v>1.01E-2</v>
      </c>
      <c r="J1044">
        <f t="shared" si="52"/>
        <v>3.3407484191420339E-2</v>
      </c>
      <c r="L1044" t="str">
        <f t="shared" si="53"/>
        <v/>
      </c>
    </row>
    <row r="1045" spans="1:13" hidden="1" x14ac:dyDescent="0.35">
      <c r="B1045">
        <f t="shared" si="51"/>
        <v>53</v>
      </c>
      <c r="C1045" t="s">
        <v>6</v>
      </c>
      <c r="D1045">
        <v>19.9557</v>
      </c>
      <c r="E1045">
        <v>5.476</v>
      </c>
      <c r="F1045">
        <v>3.597</v>
      </c>
      <c r="G1045">
        <v>0</v>
      </c>
      <c r="H1045">
        <v>4.02E-2</v>
      </c>
      <c r="I1045">
        <v>0</v>
      </c>
      <c r="J1045">
        <f t="shared" si="52"/>
        <v>4.02E-2</v>
      </c>
      <c r="L1045">
        <f t="shared" si="53"/>
        <v>4.02E-2</v>
      </c>
    </row>
    <row r="1046" spans="1:13" hidden="1" x14ac:dyDescent="0.35">
      <c r="B1046">
        <f t="shared" si="51"/>
        <v>54</v>
      </c>
      <c r="C1046">
        <v>53</v>
      </c>
      <c r="J1046">
        <f t="shared" si="52"/>
        <v>0</v>
      </c>
      <c r="L1046" t="str">
        <f t="shared" si="53"/>
        <v/>
      </c>
    </row>
    <row r="1047" spans="1:13" x14ac:dyDescent="0.35">
      <c r="A1047" t="s">
        <v>0</v>
      </c>
      <c r="B1047">
        <f t="shared" si="51"/>
        <v>0</v>
      </c>
      <c r="C1047">
        <v>20</v>
      </c>
      <c r="D1047">
        <v>253.22900000000001</v>
      </c>
      <c r="E1047" t="s">
        <v>1</v>
      </c>
      <c r="J1047">
        <f t="shared" si="52"/>
        <v>0</v>
      </c>
      <c r="L1047" t="str">
        <f t="shared" si="53"/>
        <v/>
      </c>
      <c r="M1047">
        <f>IF(B1047=0,SUM(L1048:L1100),"")</f>
        <v>0.6248037781999678</v>
      </c>
    </row>
    <row r="1048" spans="1:13" hidden="1" x14ac:dyDescent="0.35">
      <c r="B1048">
        <f t="shared" si="51"/>
        <v>1</v>
      </c>
      <c r="C1048" t="s">
        <v>2</v>
      </c>
      <c r="D1048">
        <v>22.067299999999999</v>
      </c>
      <c r="E1048">
        <v>7.5190999999999999</v>
      </c>
      <c r="F1048">
        <v>4.1898999999999997</v>
      </c>
      <c r="G1048">
        <v>-0.1394</v>
      </c>
      <c r="H1048">
        <v>-0.12939999999999999</v>
      </c>
      <c r="I1048">
        <v>-8.9599999999999999E-2</v>
      </c>
      <c r="J1048">
        <f t="shared" si="52"/>
        <v>0.21024956599241768</v>
      </c>
      <c r="L1048" t="str">
        <f t="shared" si="53"/>
        <v/>
      </c>
    </row>
    <row r="1049" spans="1:13" hidden="1" x14ac:dyDescent="0.35">
      <c r="B1049">
        <f t="shared" si="51"/>
        <v>2</v>
      </c>
      <c r="C1049" t="s">
        <v>3</v>
      </c>
      <c r="D1049">
        <v>22.381599999999999</v>
      </c>
      <c r="E1049">
        <v>7.3547000000000002</v>
      </c>
      <c r="F1049">
        <v>3.1669</v>
      </c>
      <c r="G1049">
        <v>-0.18920000000000001</v>
      </c>
      <c r="H1049">
        <v>-0.18920000000000001</v>
      </c>
      <c r="I1049">
        <v>-0.1394</v>
      </c>
      <c r="J1049">
        <f t="shared" si="52"/>
        <v>0.30170455747303521</v>
      </c>
      <c r="L1049" t="str">
        <f t="shared" si="53"/>
        <v/>
      </c>
    </row>
    <row r="1050" spans="1:13" hidden="1" x14ac:dyDescent="0.35">
      <c r="B1050">
        <f t="shared" si="51"/>
        <v>3</v>
      </c>
      <c r="C1050" t="s">
        <v>2</v>
      </c>
      <c r="D1050">
        <v>22.744800000000001</v>
      </c>
      <c r="E1050">
        <v>8.4059000000000008</v>
      </c>
      <c r="F1050">
        <v>5.0183999999999997</v>
      </c>
      <c r="G1050">
        <v>-3.9800000000000002E-2</v>
      </c>
      <c r="H1050">
        <v>-0.14940000000000001</v>
      </c>
      <c r="I1050">
        <v>-9.9599999999999994E-2</v>
      </c>
      <c r="J1050">
        <f t="shared" si="52"/>
        <v>0.18391454537365987</v>
      </c>
      <c r="L1050" t="str">
        <f t="shared" si="53"/>
        <v/>
      </c>
    </row>
    <row r="1051" spans="1:13" hidden="1" x14ac:dyDescent="0.35">
      <c r="B1051">
        <f t="shared" si="51"/>
        <v>4</v>
      </c>
      <c r="C1051" t="s">
        <v>3</v>
      </c>
      <c r="D1051">
        <v>23.602499999999999</v>
      </c>
      <c r="E1051">
        <v>8.9448000000000008</v>
      </c>
      <c r="F1051">
        <v>4.6364999999999998</v>
      </c>
      <c r="G1051">
        <v>0.01</v>
      </c>
      <c r="H1051">
        <v>-0.21909999999999999</v>
      </c>
      <c r="I1051">
        <v>-0.1394</v>
      </c>
      <c r="J1051">
        <f t="shared" si="52"/>
        <v>0.25987914498858888</v>
      </c>
      <c r="L1051" t="str">
        <f t="shared" si="53"/>
        <v/>
      </c>
    </row>
    <row r="1052" spans="1:13" hidden="1" x14ac:dyDescent="0.35">
      <c r="B1052">
        <f t="shared" si="51"/>
        <v>5</v>
      </c>
      <c r="C1052" t="s">
        <v>2</v>
      </c>
      <c r="D1052">
        <v>22.305099999999999</v>
      </c>
      <c r="E1052">
        <v>8.5742999999999991</v>
      </c>
      <c r="F1052">
        <v>6.3296000000000001</v>
      </c>
      <c r="G1052">
        <v>0</v>
      </c>
      <c r="H1052">
        <v>-4.9799999999999997E-2</v>
      </c>
      <c r="I1052">
        <v>-6.9699999999999998E-2</v>
      </c>
      <c r="J1052">
        <f t="shared" si="52"/>
        <v>8.566288577908171E-2</v>
      </c>
      <c r="L1052" t="str">
        <f t="shared" si="53"/>
        <v/>
      </c>
    </row>
    <row r="1053" spans="1:13" hidden="1" x14ac:dyDescent="0.35">
      <c r="B1053">
        <f t="shared" si="51"/>
        <v>6</v>
      </c>
      <c r="C1053" t="s">
        <v>3</v>
      </c>
      <c r="D1053">
        <v>22.814699999999998</v>
      </c>
      <c r="E1053">
        <v>9.2566000000000006</v>
      </c>
      <c r="F1053">
        <v>6.9996</v>
      </c>
      <c r="G1053">
        <v>8.9599999999999999E-2</v>
      </c>
      <c r="H1053">
        <v>-2.9899999999999999E-2</v>
      </c>
      <c r="I1053">
        <v>-9.9599999999999994E-2</v>
      </c>
      <c r="J1053">
        <f t="shared" si="52"/>
        <v>0.1372673668429609</v>
      </c>
      <c r="L1053" t="str">
        <f t="shared" si="53"/>
        <v/>
      </c>
    </row>
    <row r="1054" spans="1:13" hidden="1" x14ac:dyDescent="0.35">
      <c r="B1054">
        <f t="shared" si="51"/>
        <v>7</v>
      </c>
      <c r="C1054" t="s">
        <v>2</v>
      </c>
      <c r="D1054">
        <v>21.204899999999999</v>
      </c>
      <c r="E1054">
        <v>7.851</v>
      </c>
      <c r="F1054">
        <v>6.7668999999999997</v>
      </c>
      <c r="G1054">
        <v>-6.9699999999999998E-2</v>
      </c>
      <c r="H1054">
        <v>1.9900000000000001E-2</v>
      </c>
      <c r="I1054">
        <v>0.01</v>
      </c>
      <c r="J1054">
        <f t="shared" si="52"/>
        <v>7.3171715847040242E-2</v>
      </c>
      <c r="L1054" t="str">
        <f t="shared" si="53"/>
        <v/>
      </c>
    </row>
    <row r="1055" spans="1:13" hidden="1" x14ac:dyDescent="0.35">
      <c r="B1055">
        <f t="shared" si="51"/>
        <v>8</v>
      </c>
      <c r="C1055" t="s">
        <v>3</v>
      </c>
      <c r="D1055">
        <v>20.835100000000001</v>
      </c>
      <c r="E1055">
        <v>7.9489000000000001</v>
      </c>
      <c r="F1055">
        <v>7.7805</v>
      </c>
      <c r="G1055">
        <v>-2.9899999999999999E-2</v>
      </c>
      <c r="H1055">
        <v>9.9599999999999994E-2</v>
      </c>
      <c r="I1055">
        <v>3.9800000000000002E-2</v>
      </c>
      <c r="J1055">
        <f t="shared" si="52"/>
        <v>0.11134724962925667</v>
      </c>
      <c r="L1055" t="str">
        <f t="shared" si="53"/>
        <v/>
      </c>
    </row>
    <row r="1056" spans="1:13" hidden="1" x14ac:dyDescent="0.35">
      <c r="B1056">
        <f t="shared" si="51"/>
        <v>9</v>
      </c>
      <c r="C1056" t="s">
        <v>2</v>
      </c>
      <c r="D1056">
        <v>20.568300000000001</v>
      </c>
      <c r="E1056">
        <v>6.9728000000000003</v>
      </c>
      <c r="F1056">
        <v>5.8860000000000001</v>
      </c>
      <c r="G1056">
        <v>-0.14940000000000001</v>
      </c>
      <c r="H1056">
        <v>-1.9900000000000001E-2</v>
      </c>
      <c r="I1056">
        <v>3.9800000000000002E-2</v>
      </c>
      <c r="J1056">
        <f t="shared" si="52"/>
        <v>0.15588588775126502</v>
      </c>
      <c r="L1056" t="str">
        <f t="shared" si="53"/>
        <v/>
      </c>
    </row>
    <row r="1057" spans="2:12" hidden="1" x14ac:dyDescent="0.35">
      <c r="B1057">
        <f t="shared" si="51"/>
        <v>10</v>
      </c>
      <c r="C1057" t="s">
        <v>2</v>
      </c>
      <c r="D1057">
        <v>19.4331</v>
      </c>
      <c r="E1057">
        <v>6.1536</v>
      </c>
      <c r="F1057">
        <v>6.2180999999999997</v>
      </c>
      <c r="G1057">
        <v>-9.9599999999999994E-2</v>
      </c>
      <c r="H1057">
        <v>-6.9699999999999998E-2</v>
      </c>
      <c r="I1057">
        <v>7.9699999999999993E-2</v>
      </c>
      <c r="J1057">
        <f t="shared" si="52"/>
        <v>0.14536278753518728</v>
      </c>
      <c r="L1057" t="str">
        <f t="shared" si="53"/>
        <v/>
      </c>
    </row>
    <row r="1058" spans="2:12" hidden="1" x14ac:dyDescent="0.35">
      <c r="B1058">
        <f t="shared" si="51"/>
        <v>11</v>
      </c>
      <c r="C1058" t="s">
        <v>3</v>
      </c>
      <c r="D1058">
        <v>19.000800000000002</v>
      </c>
      <c r="E1058">
        <v>6.1444000000000001</v>
      </c>
      <c r="F1058">
        <v>7.2134999999999998</v>
      </c>
      <c r="G1058">
        <v>-8.9599999999999999E-2</v>
      </c>
      <c r="H1058">
        <v>-0.18920000000000001</v>
      </c>
      <c r="I1058">
        <v>7.9699999999999993E-2</v>
      </c>
      <c r="J1058">
        <f t="shared" si="52"/>
        <v>0.22400198659833354</v>
      </c>
      <c r="L1058" t="str">
        <f t="shared" si="53"/>
        <v/>
      </c>
    </row>
    <row r="1059" spans="2:12" hidden="1" x14ac:dyDescent="0.35">
      <c r="B1059">
        <f t="shared" si="51"/>
        <v>12</v>
      </c>
      <c r="C1059" t="s">
        <v>2</v>
      </c>
      <c r="D1059">
        <v>17.959499999999998</v>
      </c>
      <c r="E1059">
        <v>4.4880000000000004</v>
      </c>
      <c r="F1059">
        <v>5.2466999999999997</v>
      </c>
      <c r="G1059">
        <v>1.9900000000000001E-2</v>
      </c>
      <c r="H1059">
        <v>0.01</v>
      </c>
      <c r="I1059">
        <v>4.9799999999999997E-2</v>
      </c>
      <c r="J1059">
        <f t="shared" si="52"/>
        <v>5.4553185058253018E-2</v>
      </c>
      <c r="L1059" t="str">
        <f t="shared" si="53"/>
        <v/>
      </c>
    </row>
    <row r="1060" spans="2:12" hidden="1" x14ac:dyDescent="0.35">
      <c r="B1060">
        <f t="shared" si="51"/>
        <v>13</v>
      </c>
      <c r="C1060" t="s">
        <v>2</v>
      </c>
      <c r="D1060">
        <v>17.8613</v>
      </c>
      <c r="E1060">
        <v>3.7966000000000002</v>
      </c>
      <c r="F1060">
        <v>3.9914999999999998</v>
      </c>
      <c r="G1060">
        <v>2.9899999999999999E-2</v>
      </c>
      <c r="H1060">
        <v>1.9900000000000001E-2</v>
      </c>
      <c r="I1060">
        <v>4.9799999999999997E-2</v>
      </c>
      <c r="J1060">
        <f t="shared" si="52"/>
        <v>6.1400814326847485E-2</v>
      </c>
      <c r="L1060" t="str">
        <f t="shared" si="53"/>
        <v/>
      </c>
    </row>
    <row r="1061" spans="2:12" hidden="1" x14ac:dyDescent="0.35">
      <c r="B1061">
        <f t="shared" si="51"/>
        <v>14</v>
      </c>
      <c r="C1061" t="s">
        <v>2</v>
      </c>
      <c r="D1061">
        <v>16.842300000000002</v>
      </c>
      <c r="E1061">
        <v>2.8125</v>
      </c>
      <c r="F1061">
        <v>3.8610000000000002</v>
      </c>
      <c r="G1061">
        <v>2.9899999999999999E-2</v>
      </c>
      <c r="H1061">
        <v>3.9800000000000002E-2</v>
      </c>
      <c r="I1061">
        <v>5.9700000000000003E-2</v>
      </c>
      <c r="J1061">
        <f t="shared" si="52"/>
        <v>7.7731203515705324E-2</v>
      </c>
      <c r="L1061" t="str">
        <f t="shared" si="53"/>
        <v/>
      </c>
    </row>
    <row r="1062" spans="2:12" hidden="1" x14ac:dyDescent="0.35">
      <c r="B1062">
        <f t="shared" si="51"/>
        <v>15</v>
      </c>
      <c r="C1062" t="s">
        <v>3</v>
      </c>
      <c r="D1062">
        <v>16.759399999999999</v>
      </c>
      <c r="E1062">
        <v>2.2765</v>
      </c>
      <c r="F1062">
        <v>2.9237000000000002</v>
      </c>
      <c r="G1062">
        <v>1.9900000000000001E-2</v>
      </c>
      <c r="H1062">
        <v>2.9899999999999999E-2</v>
      </c>
      <c r="I1062">
        <v>5.9700000000000003E-2</v>
      </c>
      <c r="J1062">
        <f t="shared" si="52"/>
        <v>6.9671443217433071E-2</v>
      </c>
      <c r="L1062" t="str">
        <f t="shared" si="53"/>
        <v/>
      </c>
    </row>
    <row r="1063" spans="2:12" hidden="1" x14ac:dyDescent="0.35">
      <c r="B1063">
        <f t="shared" si="51"/>
        <v>16</v>
      </c>
      <c r="C1063" t="s">
        <v>2</v>
      </c>
      <c r="D1063">
        <v>15.9885</v>
      </c>
      <c r="E1063">
        <v>2.5545</v>
      </c>
      <c r="F1063">
        <v>4.9061000000000003</v>
      </c>
      <c r="G1063">
        <v>1.9900000000000001E-2</v>
      </c>
      <c r="H1063">
        <v>8.9599999999999999E-2</v>
      </c>
      <c r="I1063">
        <v>3.9800000000000002E-2</v>
      </c>
      <c r="J1063">
        <f t="shared" si="52"/>
        <v>0.1000410415779444</v>
      </c>
      <c r="L1063" t="str">
        <f t="shared" si="53"/>
        <v/>
      </c>
    </row>
    <row r="1064" spans="2:12" hidden="1" x14ac:dyDescent="0.35">
      <c r="B1064">
        <f t="shared" si="51"/>
        <v>17</v>
      </c>
      <c r="C1064" t="s">
        <v>3</v>
      </c>
      <c r="D1064">
        <v>15.207700000000001</v>
      </c>
      <c r="E1064">
        <v>1.8099000000000001</v>
      </c>
      <c r="F1064">
        <v>4.8228</v>
      </c>
      <c r="G1064">
        <v>0</v>
      </c>
      <c r="H1064">
        <v>0.1095</v>
      </c>
      <c r="I1064">
        <v>2.9899999999999999E-2</v>
      </c>
      <c r="J1064">
        <f t="shared" si="52"/>
        <v>0.1135088542801838</v>
      </c>
      <c r="L1064" t="str">
        <f t="shared" si="53"/>
        <v/>
      </c>
    </row>
    <row r="1065" spans="2:12" hidden="1" x14ac:dyDescent="0.35">
      <c r="B1065">
        <f t="shared" si="51"/>
        <v>18</v>
      </c>
      <c r="C1065" t="s">
        <v>2</v>
      </c>
      <c r="D1065">
        <v>16.115100000000002</v>
      </c>
      <c r="E1065">
        <v>3.26</v>
      </c>
      <c r="F1065">
        <v>6.1193999999999997</v>
      </c>
      <c r="G1065">
        <v>0.01</v>
      </c>
      <c r="H1065">
        <v>8.9599999999999999E-2</v>
      </c>
      <c r="I1065">
        <v>3.9800000000000002E-2</v>
      </c>
      <c r="J1065">
        <f t="shared" si="52"/>
        <v>9.8550494671513444E-2</v>
      </c>
      <c r="L1065" t="str">
        <f t="shared" si="53"/>
        <v/>
      </c>
    </row>
    <row r="1066" spans="2:12" hidden="1" x14ac:dyDescent="0.35">
      <c r="B1066">
        <f t="shared" si="51"/>
        <v>19</v>
      </c>
      <c r="C1066" t="s">
        <v>2</v>
      </c>
      <c r="D1066">
        <v>17.0931</v>
      </c>
      <c r="E1066">
        <v>4.2248000000000001</v>
      </c>
      <c r="F1066">
        <v>6.3009000000000004</v>
      </c>
      <c r="G1066">
        <v>0.01</v>
      </c>
      <c r="H1066">
        <v>5.9700000000000003E-2</v>
      </c>
      <c r="I1066">
        <v>4.9799999999999997E-2</v>
      </c>
      <c r="J1066">
        <f t="shared" si="52"/>
        <v>7.8384501019015229E-2</v>
      </c>
      <c r="L1066" t="str">
        <f t="shared" si="53"/>
        <v/>
      </c>
    </row>
    <row r="1067" spans="2:12" hidden="1" x14ac:dyDescent="0.35">
      <c r="B1067">
        <f t="shared" si="51"/>
        <v>20</v>
      </c>
      <c r="C1067" t="s">
        <v>3</v>
      </c>
      <c r="D1067">
        <v>17.153199999999998</v>
      </c>
      <c r="E1067">
        <v>4.7411000000000003</v>
      </c>
      <c r="F1067">
        <v>7.2507000000000001</v>
      </c>
      <c r="G1067">
        <v>1.9900000000000001E-2</v>
      </c>
      <c r="H1067">
        <v>7.9699999999999993E-2</v>
      </c>
      <c r="I1067">
        <v>4.9799999999999997E-2</v>
      </c>
      <c r="J1067">
        <f t="shared" si="52"/>
        <v>9.6063208357830721E-2</v>
      </c>
      <c r="L1067" t="str">
        <f t="shared" si="53"/>
        <v/>
      </c>
    </row>
    <row r="1068" spans="2:12" hidden="1" x14ac:dyDescent="0.35">
      <c r="B1068">
        <f t="shared" si="51"/>
        <v>21</v>
      </c>
      <c r="C1068" t="s">
        <v>4</v>
      </c>
      <c r="D1068">
        <v>21.0032</v>
      </c>
      <c r="E1068">
        <v>6.8158000000000003</v>
      </c>
      <c r="F1068">
        <v>4.5957999999999997</v>
      </c>
      <c r="G1068">
        <v>-0.18920000000000001</v>
      </c>
      <c r="H1068">
        <v>-4.9799999999999997E-2</v>
      </c>
      <c r="I1068">
        <v>-1.9900000000000001E-2</v>
      </c>
      <c r="J1068">
        <f t="shared" si="52"/>
        <v>0.19665373121301311</v>
      </c>
      <c r="L1068">
        <f t="shared" si="53"/>
        <v>0.19665373121301311</v>
      </c>
    </row>
    <row r="1069" spans="2:12" hidden="1" x14ac:dyDescent="0.35">
      <c r="B1069">
        <f t="shared" si="51"/>
        <v>22</v>
      </c>
      <c r="C1069" t="s">
        <v>4</v>
      </c>
      <c r="D1069">
        <v>19.000900000000001</v>
      </c>
      <c r="E1069">
        <v>5.4130000000000003</v>
      </c>
      <c r="F1069">
        <v>5.2336999999999998</v>
      </c>
      <c r="G1069">
        <v>-0.01</v>
      </c>
      <c r="H1069">
        <v>0.01</v>
      </c>
      <c r="I1069">
        <v>3.9800000000000002E-2</v>
      </c>
      <c r="J1069">
        <f t="shared" si="52"/>
        <v>4.2237897674955366E-2</v>
      </c>
      <c r="L1069">
        <f t="shared" si="53"/>
        <v>4.2237897674955366E-2</v>
      </c>
    </row>
    <row r="1070" spans="2:12" hidden="1" x14ac:dyDescent="0.35">
      <c r="B1070">
        <f t="shared" si="51"/>
        <v>23</v>
      </c>
      <c r="C1070" t="s">
        <v>4</v>
      </c>
      <c r="D1070">
        <v>15.193199999999999</v>
      </c>
      <c r="E1070">
        <v>2.9801000000000002</v>
      </c>
      <c r="F1070">
        <v>7.2111999999999998</v>
      </c>
      <c r="G1070">
        <v>2.9899999999999999E-2</v>
      </c>
      <c r="H1070">
        <v>2.9899999999999999E-2</v>
      </c>
      <c r="I1070">
        <v>0.01</v>
      </c>
      <c r="J1070">
        <f t="shared" si="52"/>
        <v>4.3451352107845849E-2</v>
      </c>
      <c r="L1070" t="str">
        <f t="shared" si="53"/>
        <v/>
      </c>
    </row>
    <row r="1071" spans="2:12" hidden="1" x14ac:dyDescent="0.35">
      <c r="B1071">
        <f t="shared" si="51"/>
        <v>24</v>
      </c>
      <c r="C1071" t="s">
        <v>5</v>
      </c>
      <c r="D1071">
        <v>18.686299999999999</v>
      </c>
      <c r="E1071">
        <v>4.085</v>
      </c>
      <c r="F1071">
        <v>3.0445000000000002</v>
      </c>
      <c r="G1071">
        <v>1.9900000000000001E-2</v>
      </c>
      <c r="H1071">
        <v>2.9899999999999999E-2</v>
      </c>
      <c r="I1071">
        <v>3.9800000000000002E-2</v>
      </c>
      <c r="J1071">
        <f t="shared" si="52"/>
        <v>5.3610260212015391E-2</v>
      </c>
      <c r="L1071">
        <f t="shared" si="53"/>
        <v>5.3610260212015391E-2</v>
      </c>
    </row>
    <row r="1072" spans="2:12" hidden="1" x14ac:dyDescent="0.35">
      <c r="B1072">
        <f t="shared" si="51"/>
        <v>25</v>
      </c>
      <c r="C1072" t="s">
        <v>5</v>
      </c>
      <c r="D1072">
        <v>14.33</v>
      </c>
      <c r="E1072">
        <v>2.1168999999999998</v>
      </c>
      <c r="F1072">
        <v>7.0327999999999999</v>
      </c>
      <c r="G1072">
        <v>9.9599999999999994E-2</v>
      </c>
      <c r="H1072">
        <v>0.01</v>
      </c>
      <c r="I1072">
        <v>-2.9899999999999999E-2</v>
      </c>
      <c r="J1072">
        <f t="shared" si="52"/>
        <v>0.10447090504059013</v>
      </c>
      <c r="L1072" t="str">
        <f t="shared" si="53"/>
        <v/>
      </c>
    </row>
    <row r="1073" spans="2:12" hidden="1" x14ac:dyDescent="0.35">
      <c r="B1073">
        <f t="shared" si="51"/>
        <v>26</v>
      </c>
      <c r="C1073" t="s">
        <v>5</v>
      </c>
      <c r="D1073">
        <v>15.3225</v>
      </c>
      <c r="E1073">
        <v>3.6223000000000001</v>
      </c>
      <c r="F1073">
        <v>8.2594999999999992</v>
      </c>
      <c r="G1073">
        <v>-2.9899999999999999E-2</v>
      </c>
      <c r="H1073">
        <v>-1.9900000000000001E-2</v>
      </c>
      <c r="I1073">
        <v>0.01</v>
      </c>
      <c r="J1073">
        <f t="shared" si="52"/>
        <v>3.7282971984540073E-2</v>
      </c>
      <c r="L1073" t="str">
        <f t="shared" si="53"/>
        <v/>
      </c>
    </row>
    <row r="1074" spans="2:12" hidden="1" x14ac:dyDescent="0.35">
      <c r="B1074">
        <f t="shared" si="51"/>
        <v>27</v>
      </c>
      <c r="C1074" t="s">
        <v>2</v>
      </c>
      <c r="D1074">
        <v>17.606400000000001</v>
      </c>
      <c r="E1074">
        <v>8.5742999999999991</v>
      </c>
      <c r="F1074">
        <v>0.86450000000000005</v>
      </c>
      <c r="G1074">
        <v>0</v>
      </c>
      <c r="H1074">
        <v>-4.9799999999999997E-2</v>
      </c>
      <c r="I1074">
        <v>6.9699999999999998E-2</v>
      </c>
      <c r="J1074">
        <f t="shared" si="52"/>
        <v>8.566288577908171E-2</v>
      </c>
      <c r="L1074" t="str">
        <f t="shared" si="53"/>
        <v/>
      </c>
    </row>
    <row r="1075" spans="2:12" hidden="1" x14ac:dyDescent="0.35">
      <c r="B1075">
        <f t="shared" si="51"/>
        <v>28</v>
      </c>
      <c r="C1075" t="s">
        <v>3</v>
      </c>
      <c r="D1075">
        <v>17.096800000000002</v>
      </c>
      <c r="E1075">
        <v>9.2566000000000006</v>
      </c>
      <c r="F1075">
        <v>0.19450000000000001</v>
      </c>
      <c r="G1075">
        <v>-8.9599999999999999E-2</v>
      </c>
      <c r="H1075">
        <v>-2.9899999999999999E-2</v>
      </c>
      <c r="I1075">
        <v>9.9599999999999994E-2</v>
      </c>
      <c r="J1075">
        <f t="shared" si="52"/>
        <v>0.1372673668429609</v>
      </c>
      <c r="L1075" t="str">
        <f t="shared" si="53"/>
        <v/>
      </c>
    </row>
    <row r="1076" spans="2:12" hidden="1" x14ac:dyDescent="0.35">
      <c r="B1076">
        <f t="shared" si="51"/>
        <v>29</v>
      </c>
      <c r="C1076" t="s">
        <v>2</v>
      </c>
      <c r="D1076">
        <v>17.844200000000001</v>
      </c>
      <c r="E1076">
        <v>7.5190999999999999</v>
      </c>
      <c r="F1076">
        <v>3.0042</v>
      </c>
      <c r="G1076">
        <v>0.1394</v>
      </c>
      <c r="H1076">
        <v>-0.12939999999999999</v>
      </c>
      <c r="I1076">
        <v>8.9599999999999999E-2</v>
      </c>
      <c r="J1076">
        <f t="shared" si="52"/>
        <v>0.21024956599241768</v>
      </c>
      <c r="L1076" t="str">
        <f t="shared" si="53"/>
        <v/>
      </c>
    </row>
    <row r="1077" spans="2:12" hidden="1" x14ac:dyDescent="0.35">
      <c r="B1077">
        <f t="shared" si="51"/>
        <v>30</v>
      </c>
      <c r="C1077" t="s">
        <v>3</v>
      </c>
      <c r="D1077">
        <v>17.529900000000001</v>
      </c>
      <c r="E1077">
        <v>7.3547000000000002</v>
      </c>
      <c r="F1077">
        <v>4.0271999999999997</v>
      </c>
      <c r="G1077">
        <v>0.18920000000000001</v>
      </c>
      <c r="H1077">
        <v>-0.18920000000000001</v>
      </c>
      <c r="I1077">
        <v>0.1394</v>
      </c>
      <c r="J1077">
        <f t="shared" si="52"/>
        <v>0.30170455747303521</v>
      </c>
      <c r="L1077" t="str">
        <f t="shared" si="53"/>
        <v/>
      </c>
    </row>
    <row r="1078" spans="2:12" hidden="1" x14ac:dyDescent="0.35">
      <c r="B1078">
        <f t="shared" si="51"/>
        <v>31</v>
      </c>
      <c r="C1078" t="s">
        <v>2</v>
      </c>
      <c r="D1078">
        <v>17.166599999999999</v>
      </c>
      <c r="E1078">
        <v>8.4059000000000008</v>
      </c>
      <c r="F1078">
        <v>2.1757</v>
      </c>
      <c r="G1078">
        <v>3.9800000000000002E-2</v>
      </c>
      <c r="H1078">
        <v>-0.14940000000000001</v>
      </c>
      <c r="I1078">
        <v>9.9599999999999994E-2</v>
      </c>
      <c r="J1078">
        <f t="shared" si="52"/>
        <v>0.18391454537365987</v>
      </c>
      <c r="L1078" t="str">
        <f t="shared" si="53"/>
        <v/>
      </c>
    </row>
    <row r="1079" spans="2:12" hidden="1" x14ac:dyDescent="0.35">
      <c r="B1079">
        <f t="shared" si="51"/>
        <v>32</v>
      </c>
      <c r="C1079" t="s">
        <v>3</v>
      </c>
      <c r="D1079">
        <v>16.309000000000001</v>
      </c>
      <c r="E1079">
        <v>8.9448000000000008</v>
      </c>
      <c r="F1079">
        <v>2.5575999999999999</v>
      </c>
      <c r="G1079">
        <v>-0.01</v>
      </c>
      <c r="H1079">
        <v>-0.21909999999999999</v>
      </c>
      <c r="I1079">
        <v>0.1394</v>
      </c>
      <c r="J1079">
        <f t="shared" si="52"/>
        <v>0.25987914498858888</v>
      </c>
      <c r="L1079" t="str">
        <f t="shared" si="53"/>
        <v/>
      </c>
    </row>
    <row r="1080" spans="2:12" hidden="1" x14ac:dyDescent="0.35">
      <c r="B1080">
        <f t="shared" si="51"/>
        <v>33</v>
      </c>
      <c r="C1080" t="s">
        <v>2</v>
      </c>
      <c r="D1080">
        <v>18.706600000000002</v>
      </c>
      <c r="E1080">
        <v>7.851</v>
      </c>
      <c r="F1080">
        <v>0.42720000000000002</v>
      </c>
      <c r="G1080">
        <v>6.9699999999999998E-2</v>
      </c>
      <c r="H1080">
        <v>1.9900000000000001E-2</v>
      </c>
      <c r="I1080">
        <v>-0.01</v>
      </c>
      <c r="J1080">
        <f t="shared" si="52"/>
        <v>7.3171715847040242E-2</v>
      </c>
      <c r="L1080" t="str">
        <f t="shared" si="53"/>
        <v/>
      </c>
    </row>
    <row r="1081" spans="2:12" hidden="1" x14ac:dyDescent="0.35">
      <c r="B1081">
        <f t="shared" si="51"/>
        <v>34</v>
      </c>
      <c r="C1081" t="s">
        <v>3</v>
      </c>
      <c r="D1081">
        <v>19.0764</v>
      </c>
      <c r="E1081">
        <v>7.9489000000000001</v>
      </c>
      <c r="F1081">
        <v>-0.58640000000000003</v>
      </c>
      <c r="G1081">
        <v>2.9899999999999999E-2</v>
      </c>
      <c r="H1081">
        <v>9.9599999999999994E-2</v>
      </c>
      <c r="I1081">
        <v>-3.9800000000000002E-2</v>
      </c>
      <c r="J1081">
        <f t="shared" si="52"/>
        <v>0.11134724962925667</v>
      </c>
      <c r="L1081" t="str">
        <f t="shared" si="53"/>
        <v/>
      </c>
    </row>
    <row r="1082" spans="2:12" hidden="1" x14ac:dyDescent="0.35">
      <c r="B1082">
        <f t="shared" si="51"/>
        <v>35</v>
      </c>
      <c r="C1082" t="s">
        <v>2</v>
      </c>
      <c r="D1082">
        <v>19.3432</v>
      </c>
      <c r="E1082">
        <v>6.9728000000000003</v>
      </c>
      <c r="F1082">
        <v>1.3081</v>
      </c>
      <c r="G1082">
        <v>0.14940000000000001</v>
      </c>
      <c r="H1082">
        <v>-1.9900000000000001E-2</v>
      </c>
      <c r="I1082">
        <v>-3.9800000000000002E-2</v>
      </c>
      <c r="J1082">
        <f t="shared" si="52"/>
        <v>0.15588588775126502</v>
      </c>
      <c r="L1082" t="str">
        <f t="shared" si="53"/>
        <v/>
      </c>
    </row>
    <row r="1083" spans="2:12" hidden="1" x14ac:dyDescent="0.35">
      <c r="B1083">
        <f t="shared" si="51"/>
        <v>36</v>
      </c>
      <c r="C1083" t="s">
        <v>2</v>
      </c>
      <c r="D1083">
        <v>20.478300000000001</v>
      </c>
      <c r="E1083">
        <v>6.1536</v>
      </c>
      <c r="F1083">
        <v>0.97599999999999998</v>
      </c>
      <c r="G1083">
        <v>9.9599999999999994E-2</v>
      </c>
      <c r="H1083">
        <v>-6.9699999999999998E-2</v>
      </c>
      <c r="I1083">
        <v>-7.9699999999999993E-2</v>
      </c>
      <c r="J1083">
        <f t="shared" si="52"/>
        <v>0.14536278753518728</v>
      </c>
      <c r="L1083" t="str">
        <f t="shared" si="53"/>
        <v/>
      </c>
    </row>
    <row r="1084" spans="2:12" hidden="1" x14ac:dyDescent="0.35">
      <c r="B1084">
        <f t="shared" si="51"/>
        <v>37</v>
      </c>
      <c r="C1084" t="s">
        <v>3</v>
      </c>
      <c r="D1084">
        <v>20.910699999999999</v>
      </c>
      <c r="E1084">
        <v>6.1444000000000001</v>
      </c>
      <c r="F1084">
        <v>-1.9400000000000001E-2</v>
      </c>
      <c r="G1084">
        <v>8.9599999999999999E-2</v>
      </c>
      <c r="H1084">
        <v>-0.18920000000000001</v>
      </c>
      <c r="I1084">
        <v>-7.9699999999999993E-2</v>
      </c>
      <c r="J1084">
        <f t="shared" si="52"/>
        <v>0.22400198659833354</v>
      </c>
      <c r="L1084" t="str">
        <f t="shared" si="53"/>
        <v/>
      </c>
    </row>
    <row r="1085" spans="2:12" hidden="1" x14ac:dyDescent="0.35">
      <c r="B1085">
        <f t="shared" si="51"/>
        <v>38</v>
      </c>
      <c r="C1085" t="s">
        <v>2</v>
      </c>
      <c r="D1085">
        <v>21.952000000000002</v>
      </c>
      <c r="E1085">
        <v>4.4880000000000004</v>
      </c>
      <c r="F1085">
        <v>1.9474</v>
      </c>
      <c r="G1085">
        <v>-1.9900000000000001E-2</v>
      </c>
      <c r="H1085">
        <v>0.01</v>
      </c>
      <c r="I1085">
        <v>-4.9799999999999997E-2</v>
      </c>
      <c r="J1085">
        <f t="shared" si="52"/>
        <v>5.4553185058253018E-2</v>
      </c>
      <c r="L1085" t="str">
        <f t="shared" si="53"/>
        <v/>
      </c>
    </row>
    <row r="1086" spans="2:12" hidden="1" x14ac:dyDescent="0.35">
      <c r="B1086">
        <f t="shared" si="51"/>
        <v>39</v>
      </c>
      <c r="C1086" t="s">
        <v>2</v>
      </c>
      <c r="D1086">
        <v>22.0502</v>
      </c>
      <c r="E1086">
        <v>3.7966000000000002</v>
      </c>
      <c r="F1086">
        <v>3.2025999999999999</v>
      </c>
      <c r="G1086">
        <v>-2.9899999999999999E-2</v>
      </c>
      <c r="H1086">
        <v>1.9900000000000001E-2</v>
      </c>
      <c r="I1086">
        <v>-4.9799999999999997E-2</v>
      </c>
      <c r="J1086">
        <f t="shared" si="52"/>
        <v>6.1400814326847485E-2</v>
      </c>
      <c r="L1086" t="str">
        <f t="shared" si="53"/>
        <v/>
      </c>
    </row>
    <row r="1087" spans="2:12" hidden="1" x14ac:dyDescent="0.35">
      <c r="B1087">
        <f t="shared" si="51"/>
        <v>40</v>
      </c>
      <c r="C1087" t="s">
        <v>2</v>
      </c>
      <c r="D1087">
        <v>23.069099999999999</v>
      </c>
      <c r="E1087">
        <v>2.8125</v>
      </c>
      <c r="F1087">
        <v>3.3331</v>
      </c>
      <c r="G1087">
        <v>-2.9899999999999999E-2</v>
      </c>
      <c r="H1087">
        <v>3.9800000000000002E-2</v>
      </c>
      <c r="I1087">
        <v>-5.9700000000000003E-2</v>
      </c>
      <c r="J1087">
        <f t="shared" si="52"/>
        <v>7.7731203515705324E-2</v>
      </c>
      <c r="L1087" t="str">
        <f t="shared" si="53"/>
        <v/>
      </c>
    </row>
    <row r="1088" spans="2:12" hidden="1" x14ac:dyDescent="0.35">
      <c r="B1088">
        <f t="shared" si="51"/>
        <v>41</v>
      </c>
      <c r="C1088" t="s">
        <v>3</v>
      </c>
      <c r="D1088">
        <v>23.152000000000001</v>
      </c>
      <c r="E1088">
        <v>2.2765</v>
      </c>
      <c r="F1088">
        <v>4.2704000000000004</v>
      </c>
      <c r="G1088">
        <v>-1.9900000000000001E-2</v>
      </c>
      <c r="H1088">
        <v>2.9899999999999999E-2</v>
      </c>
      <c r="I1088">
        <v>-5.9700000000000003E-2</v>
      </c>
      <c r="J1088">
        <f t="shared" si="52"/>
        <v>6.9671443217433071E-2</v>
      </c>
      <c r="L1088" t="str">
        <f t="shared" si="53"/>
        <v/>
      </c>
    </row>
    <row r="1089" spans="1:13" hidden="1" x14ac:dyDescent="0.35">
      <c r="B1089">
        <f t="shared" si="51"/>
        <v>42</v>
      </c>
      <c r="C1089" t="s">
        <v>2</v>
      </c>
      <c r="D1089">
        <v>23.922999999999998</v>
      </c>
      <c r="E1089">
        <v>2.5545</v>
      </c>
      <c r="F1089">
        <v>2.2879999999999998</v>
      </c>
      <c r="G1089">
        <v>-1.9900000000000001E-2</v>
      </c>
      <c r="H1089">
        <v>8.9599999999999999E-2</v>
      </c>
      <c r="I1089">
        <v>-3.9800000000000002E-2</v>
      </c>
      <c r="J1089">
        <f t="shared" si="52"/>
        <v>0.1000410415779444</v>
      </c>
      <c r="L1089" t="str">
        <f t="shared" si="53"/>
        <v/>
      </c>
    </row>
    <row r="1090" spans="1:13" hidden="1" x14ac:dyDescent="0.35">
      <c r="B1090">
        <f t="shared" si="51"/>
        <v>43</v>
      </c>
      <c r="C1090" t="s">
        <v>3</v>
      </c>
      <c r="D1090">
        <v>24.703800000000001</v>
      </c>
      <c r="E1090">
        <v>1.8099000000000001</v>
      </c>
      <c r="F1090">
        <v>2.3713000000000002</v>
      </c>
      <c r="G1090">
        <v>0</v>
      </c>
      <c r="H1090">
        <v>0.1095</v>
      </c>
      <c r="I1090">
        <v>-2.9899999999999999E-2</v>
      </c>
      <c r="J1090">
        <f t="shared" si="52"/>
        <v>0.1135088542801838</v>
      </c>
      <c r="L1090" t="str">
        <f t="shared" si="53"/>
        <v/>
      </c>
    </row>
    <row r="1091" spans="1:13" hidden="1" x14ac:dyDescent="0.35">
      <c r="B1091">
        <f t="shared" ref="B1091:B1154" si="54">IF(A1091="Mode",0,B1090+1)</f>
        <v>44</v>
      </c>
      <c r="C1091" t="s">
        <v>2</v>
      </c>
      <c r="D1091">
        <v>23.796399999999998</v>
      </c>
      <c r="E1091">
        <v>3.26</v>
      </c>
      <c r="F1091">
        <v>1.0747</v>
      </c>
      <c r="G1091">
        <v>-0.01</v>
      </c>
      <c r="H1091">
        <v>8.9599999999999999E-2</v>
      </c>
      <c r="I1091">
        <v>-3.9800000000000002E-2</v>
      </c>
      <c r="J1091">
        <f t="shared" si="52"/>
        <v>9.8550494671513444E-2</v>
      </c>
      <c r="L1091" t="str">
        <f t="shared" si="53"/>
        <v/>
      </c>
    </row>
    <row r="1092" spans="1:13" hidden="1" x14ac:dyDescent="0.35">
      <c r="B1092">
        <f t="shared" si="54"/>
        <v>45</v>
      </c>
      <c r="C1092" t="s">
        <v>2</v>
      </c>
      <c r="D1092">
        <v>22.818300000000001</v>
      </c>
      <c r="E1092">
        <v>4.2248000000000001</v>
      </c>
      <c r="F1092">
        <v>0.89319999999999999</v>
      </c>
      <c r="G1092">
        <v>-0.01</v>
      </c>
      <c r="H1092">
        <v>5.9700000000000003E-2</v>
      </c>
      <c r="I1092">
        <v>-4.9799999999999997E-2</v>
      </c>
      <c r="J1092">
        <f t="shared" ref="J1092:J1155" si="55">SQRT(G1092^2+H1092^2+I1092^2)</f>
        <v>7.8384501019015229E-2</v>
      </c>
      <c r="L1092" t="str">
        <f t="shared" ref="L1092:L1155" si="56">IF(OR(B1092=53, B1092=21, B1092=22, B1092=47, B1092=48, B1092=24, B1092=50),J1092, "")</f>
        <v/>
      </c>
    </row>
    <row r="1093" spans="1:13" hidden="1" x14ac:dyDescent="0.35">
      <c r="B1093">
        <f t="shared" si="54"/>
        <v>46</v>
      </c>
      <c r="C1093" t="s">
        <v>3</v>
      </c>
      <c r="D1093">
        <v>22.758299999999998</v>
      </c>
      <c r="E1093">
        <v>4.7411000000000003</v>
      </c>
      <c r="F1093">
        <v>-5.6599999999999998E-2</v>
      </c>
      <c r="G1093">
        <v>-1.9900000000000001E-2</v>
      </c>
      <c r="H1093">
        <v>7.9699999999999993E-2</v>
      </c>
      <c r="I1093">
        <v>-4.9799999999999997E-2</v>
      </c>
      <c r="J1093">
        <f t="shared" si="55"/>
        <v>9.6063208357830721E-2</v>
      </c>
      <c r="L1093" t="str">
        <f t="shared" si="56"/>
        <v/>
      </c>
    </row>
    <row r="1094" spans="1:13" hidden="1" x14ac:dyDescent="0.35">
      <c r="B1094">
        <f t="shared" si="54"/>
        <v>47</v>
      </c>
      <c r="C1094" t="s">
        <v>4</v>
      </c>
      <c r="D1094">
        <v>18.908300000000001</v>
      </c>
      <c r="E1094">
        <v>6.8158000000000003</v>
      </c>
      <c r="F1094">
        <v>2.5983000000000001</v>
      </c>
      <c r="G1094">
        <v>0.18920000000000001</v>
      </c>
      <c r="H1094">
        <v>-4.9799999999999997E-2</v>
      </c>
      <c r="I1094">
        <v>1.9900000000000001E-2</v>
      </c>
      <c r="J1094">
        <f t="shared" si="55"/>
        <v>0.19665373121301311</v>
      </c>
      <c r="L1094">
        <f t="shared" si="56"/>
        <v>0.19665373121301311</v>
      </c>
    </row>
    <row r="1095" spans="1:13" hidden="1" x14ac:dyDescent="0.35">
      <c r="B1095">
        <f t="shared" si="54"/>
        <v>48</v>
      </c>
      <c r="C1095" t="s">
        <v>4</v>
      </c>
      <c r="D1095">
        <v>20.910599999999999</v>
      </c>
      <c r="E1095">
        <v>5.4130000000000003</v>
      </c>
      <c r="F1095">
        <v>1.9603999999999999</v>
      </c>
      <c r="G1095">
        <v>0.01</v>
      </c>
      <c r="H1095">
        <v>0.01</v>
      </c>
      <c r="I1095">
        <v>-3.9800000000000002E-2</v>
      </c>
      <c r="J1095">
        <f t="shared" si="55"/>
        <v>4.2237897674955366E-2</v>
      </c>
      <c r="L1095">
        <f t="shared" si="56"/>
        <v>4.2237897674955366E-2</v>
      </c>
    </row>
    <row r="1096" spans="1:13" hidden="1" x14ac:dyDescent="0.35">
      <c r="B1096">
        <f t="shared" si="54"/>
        <v>49</v>
      </c>
      <c r="C1096" t="s">
        <v>4</v>
      </c>
      <c r="D1096">
        <v>24.7182</v>
      </c>
      <c r="E1096">
        <v>2.9801000000000002</v>
      </c>
      <c r="F1096">
        <v>-1.7100000000000001E-2</v>
      </c>
      <c r="G1096">
        <v>-2.9899999999999999E-2</v>
      </c>
      <c r="H1096">
        <v>2.9899999999999999E-2</v>
      </c>
      <c r="I1096">
        <v>-0.01</v>
      </c>
      <c r="J1096">
        <f t="shared" si="55"/>
        <v>4.3451352107845849E-2</v>
      </c>
      <c r="L1096" t="str">
        <f t="shared" si="56"/>
        <v/>
      </c>
    </row>
    <row r="1097" spans="1:13" hidden="1" x14ac:dyDescent="0.35">
      <c r="B1097">
        <f t="shared" si="54"/>
        <v>50</v>
      </c>
      <c r="C1097" t="s">
        <v>5</v>
      </c>
      <c r="D1097">
        <v>21.225100000000001</v>
      </c>
      <c r="E1097">
        <v>4.085</v>
      </c>
      <c r="F1097">
        <v>4.1496000000000004</v>
      </c>
      <c r="G1097">
        <v>-1.9900000000000001E-2</v>
      </c>
      <c r="H1097">
        <v>2.9899999999999999E-2</v>
      </c>
      <c r="I1097">
        <v>-3.9800000000000002E-2</v>
      </c>
      <c r="J1097">
        <f t="shared" si="55"/>
        <v>5.3610260212015391E-2</v>
      </c>
      <c r="L1097">
        <f t="shared" si="56"/>
        <v>5.3610260212015391E-2</v>
      </c>
    </row>
    <row r="1098" spans="1:13" hidden="1" x14ac:dyDescent="0.35">
      <c r="B1098">
        <f t="shared" si="54"/>
        <v>51</v>
      </c>
      <c r="C1098" t="s">
        <v>5</v>
      </c>
      <c r="D1098">
        <v>25.581499999999998</v>
      </c>
      <c r="E1098">
        <v>2.1168999999999998</v>
      </c>
      <c r="F1098">
        <v>0.1613</v>
      </c>
      <c r="G1098">
        <v>-9.9599999999999994E-2</v>
      </c>
      <c r="H1098">
        <v>0.01</v>
      </c>
      <c r="I1098">
        <v>2.9899999999999999E-2</v>
      </c>
      <c r="J1098">
        <f t="shared" si="55"/>
        <v>0.10447090504059013</v>
      </c>
      <c r="L1098" t="str">
        <f t="shared" si="56"/>
        <v/>
      </c>
    </row>
    <row r="1099" spans="1:13" hidden="1" x14ac:dyDescent="0.35">
      <c r="B1099">
        <f t="shared" si="54"/>
        <v>52</v>
      </c>
      <c r="C1099" t="s">
        <v>5</v>
      </c>
      <c r="D1099">
        <v>24.588999999999999</v>
      </c>
      <c r="E1099">
        <v>3.6223000000000001</v>
      </c>
      <c r="F1099">
        <v>-1.0653999999999999</v>
      </c>
      <c r="G1099">
        <v>2.9899999999999999E-2</v>
      </c>
      <c r="H1099">
        <v>-1.9900000000000001E-2</v>
      </c>
      <c r="I1099">
        <v>-0.01</v>
      </c>
      <c r="J1099">
        <f t="shared" si="55"/>
        <v>3.7282971984540073E-2</v>
      </c>
      <c r="L1099" t="str">
        <f t="shared" si="56"/>
        <v/>
      </c>
    </row>
    <row r="1100" spans="1:13" hidden="1" x14ac:dyDescent="0.35">
      <c r="B1100">
        <f t="shared" si="54"/>
        <v>53</v>
      </c>
      <c r="C1100" t="s">
        <v>6</v>
      </c>
      <c r="D1100">
        <v>19.9557</v>
      </c>
      <c r="E1100">
        <v>5.476</v>
      </c>
      <c r="F1100">
        <v>3.597</v>
      </c>
      <c r="G1100">
        <v>0</v>
      </c>
      <c r="H1100">
        <v>3.9800000000000002E-2</v>
      </c>
      <c r="I1100">
        <v>0</v>
      </c>
      <c r="J1100">
        <f t="shared" si="55"/>
        <v>3.9800000000000002E-2</v>
      </c>
      <c r="L1100">
        <f t="shared" si="56"/>
        <v>3.9800000000000002E-2</v>
      </c>
    </row>
    <row r="1101" spans="1:13" hidden="1" x14ac:dyDescent="0.35">
      <c r="B1101">
        <f t="shared" si="54"/>
        <v>54</v>
      </c>
      <c r="C1101">
        <v>53</v>
      </c>
      <c r="J1101">
        <f t="shared" si="55"/>
        <v>0</v>
      </c>
      <c r="L1101" t="str">
        <f t="shared" si="56"/>
        <v/>
      </c>
    </row>
    <row r="1102" spans="1:13" x14ac:dyDescent="0.35">
      <c r="A1102" t="s">
        <v>0</v>
      </c>
      <c r="B1102">
        <f t="shared" si="54"/>
        <v>0</v>
      </c>
      <c r="C1102">
        <v>21</v>
      </c>
      <c r="D1102">
        <v>259.84500000000003</v>
      </c>
      <c r="E1102" t="s">
        <v>1</v>
      </c>
      <c r="J1102">
        <f t="shared" si="55"/>
        <v>0</v>
      </c>
      <c r="L1102" t="str">
        <f t="shared" si="56"/>
        <v/>
      </c>
      <c r="M1102">
        <f>IF(B1102=0,SUM(L1103:L1155),"")</f>
        <v>0.46806750725454283</v>
      </c>
    </row>
    <row r="1103" spans="1:13" hidden="1" x14ac:dyDescent="0.35">
      <c r="B1103">
        <f t="shared" si="54"/>
        <v>1</v>
      </c>
      <c r="C1103" t="s">
        <v>2</v>
      </c>
      <c r="D1103">
        <v>22.067299999999999</v>
      </c>
      <c r="E1103">
        <v>7.5190999999999999</v>
      </c>
      <c r="F1103">
        <v>4.1898999999999997</v>
      </c>
      <c r="G1103">
        <v>-9.0499999999999997E-2</v>
      </c>
      <c r="H1103">
        <v>-7.0400000000000004E-2</v>
      </c>
      <c r="I1103">
        <v>-7.0400000000000004E-2</v>
      </c>
      <c r="J1103">
        <f t="shared" si="55"/>
        <v>0.13454579146149465</v>
      </c>
      <c r="L1103" t="str">
        <f t="shared" si="56"/>
        <v/>
      </c>
    </row>
    <row r="1104" spans="1:13" hidden="1" x14ac:dyDescent="0.35">
      <c r="B1104">
        <f t="shared" si="54"/>
        <v>2</v>
      </c>
      <c r="C1104" t="s">
        <v>3</v>
      </c>
      <c r="D1104">
        <v>22.381599999999999</v>
      </c>
      <c r="E1104">
        <v>7.3547000000000002</v>
      </c>
      <c r="F1104">
        <v>3.1669</v>
      </c>
      <c r="G1104">
        <v>-0.1106</v>
      </c>
      <c r="H1104">
        <v>-8.0500000000000002E-2</v>
      </c>
      <c r="I1104">
        <v>-9.0499999999999997E-2</v>
      </c>
      <c r="J1104">
        <f t="shared" si="55"/>
        <v>0.16402091330071297</v>
      </c>
      <c r="L1104" t="str">
        <f t="shared" si="56"/>
        <v/>
      </c>
    </row>
    <row r="1105" spans="2:12" hidden="1" x14ac:dyDescent="0.35">
      <c r="B1105">
        <f t="shared" si="54"/>
        <v>3</v>
      </c>
      <c r="C1105" t="s">
        <v>2</v>
      </c>
      <c r="D1105">
        <v>22.744800000000001</v>
      </c>
      <c r="E1105">
        <v>8.4059000000000008</v>
      </c>
      <c r="F1105">
        <v>5.0183999999999997</v>
      </c>
      <c r="G1105">
        <v>-5.0299999999999997E-2</v>
      </c>
      <c r="H1105">
        <v>-0.1207</v>
      </c>
      <c r="I1105">
        <v>-4.02E-2</v>
      </c>
      <c r="J1105">
        <f t="shared" si="55"/>
        <v>0.13680138888183846</v>
      </c>
      <c r="L1105" t="str">
        <f t="shared" si="56"/>
        <v/>
      </c>
    </row>
    <row r="1106" spans="2:12" hidden="1" x14ac:dyDescent="0.35">
      <c r="B1106">
        <f t="shared" si="54"/>
        <v>4</v>
      </c>
      <c r="C1106" t="s">
        <v>3</v>
      </c>
      <c r="D1106">
        <v>23.602499999999999</v>
      </c>
      <c r="E1106">
        <v>8.9448000000000008</v>
      </c>
      <c r="F1106">
        <v>4.6364999999999998</v>
      </c>
      <c r="G1106">
        <v>-2.01E-2</v>
      </c>
      <c r="H1106">
        <v>-0.18110000000000001</v>
      </c>
      <c r="I1106">
        <v>-1.01E-2</v>
      </c>
      <c r="J1106">
        <f t="shared" si="55"/>
        <v>0.18249172583983092</v>
      </c>
      <c r="L1106" t="str">
        <f t="shared" si="56"/>
        <v/>
      </c>
    </row>
    <row r="1107" spans="2:12" hidden="1" x14ac:dyDescent="0.35">
      <c r="B1107">
        <f t="shared" si="54"/>
        <v>5</v>
      </c>
      <c r="C1107" t="s">
        <v>2</v>
      </c>
      <c r="D1107">
        <v>22.305099999999999</v>
      </c>
      <c r="E1107">
        <v>8.5742999999999991</v>
      </c>
      <c r="F1107">
        <v>6.3296000000000001</v>
      </c>
      <c r="G1107">
        <v>-5.0299999999999997E-2</v>
      </c>
      <c r="H1107">
        <v>-6.0400000000000002E-2</v>
      </c>
      <c r="I1107">
        <v>-5.0299999999999997E-2</v>
      </c>
      <c r="J1107">
        <f t="shared" si="55"/>
        <v>9.3318486914437268E-2</v>
      </c>
      <c r="L1107" t="str">
        <f t="shared" si="56"/>
        <v/>
      </c>
    </row>
    <row r="1108" spans="2:12" hidden="1" x14ac:dyDescent="0.35">
      <c r="B1108">
        <f t="shared" si="54"/>
        <v>6</v>
      </c>
      <c r="C1108" t="s">
        <v>3</v>
      </c>
      <c r="D1108">
        <v>22.814699999999998</v>
      </c>
      <c r="E1108">
        <v>9.2566000000000006</v>
      </c>
      <c r="F1108">
        <v>6.9996</v>
      </c>
      <c r="G1108">
        <v>-1.01E-2</v>
      </c>
      <c r="H1108">
        <v>-6.0400000000000002E-2</v>
      </c>
      <c r="I1108">
        <v>-5.0299999999999997E-2</v>
      </c>
      <c r="J1108">
        <f t="shared" si="55"/>
        <v>7.9248091459668601E-2</v>
      </c>
      <c r="L1108" t="str">
        <f t="shared" si="56"/>
        <v/>
      </c>
    </row>
    <row r="1109" spans="2:12" hidden="1" x14ac:dyDescent="0.35">
      <c r="B1109">
        <f t="shared" si="54"/>
        <v>7</v>
      </c>
      <c r="C1109" t="s">
        <v>2</v>
      </c>
      <c r="D1109">
        <v>21.204899999999999</v>
      </c>
      <c r="E1109">
        <v>7.851</v>
      </c>
      <c r="F1109">
        <v>6.7668999999999997</v>
      </c>
      <c r="G1109">
        <v>-8.0500000000000002E-2</v>
      </c>
      <c r="H1109">
        <v>0</v>
      </c>
      <c r="I1109">
        <v>-5.0299999999999997E-2</v>
      </c>
      <c r="J1109">
        <f t="shared" si="55"/>
        <v>9.4922810746416481E-2</v>
      </c>
      <c r="L1109" t="str">
        <f t="shared" si="56"/>
        <v/>
      </c>
    </row>
    <row r="1110" spans="2:12" hidden="1" x14ac:dyDescent="0.35">
      <c r="B1110">
        <f t="shared" si="54"/>
        <v>8</v>
      </c>
      <c r="C1110" t="s">
        <v>3</v>
      </c>
      <c r="D1110">
        <v>20.835100000000001</v>
      </c>
      <c r="E1110">
        <v>7.9489000000000001</v>
      </c>
      <c r="F1110">
        <v>7.7805</v>
      </c>
      <c r="G1110">
        <v>-8.0500000000000002E-2</v>
      </c>
      <c r="H1110">
        <v>3.0200000000000001E-2</v>
      </c>
      <c r="I1110">
        <v>-6.0400000000000002E-2</v>
      </c>
      <c r="J1110">
        <f t="shared" si="55"/>
        <v>0.10507354567159138</v>
      </c>
      <c r="L1110" t="str">
        <f t="shared" si="56"/>
        <v/>
      </c>
    </row>
    <row r="1111" spans="2:12" hidden="1" x14ac:dyDescent="0.35">
      <c r="B1111">
        <f t="shared" si="54"/>
        <v>9</v>
      </c>
      <c r="C1111" t="s">
        <v>2</v>
      </c>
      <c r="D1111">
        <v>20.568300000000001</v>
      </c>
      <c r="E1111">
        <v>6.9728000000000003</v>
      </c>
      <c r="F1111">
        <v>5.8860000000000001</v>
      </c>
      <c r="G1111">
        <v>-8.0500000000000002E-2</v>
      </c>
      <c r="H1111">
        <v>-2.01E-2</v>
      </c>
      <c r="I1111">
        <v>-2.01E-2</v>
      </c>
      <c r="J1111">
        <f t="shared" si="55"/>
        <v>8.5371365222772444E-2</v>
      </c>
      <c r="L1111" t="str">
        <f t="shared" si="56"/>
        <v/>
      </c>
    </row>
    <row r="1112" spans="2:12" hidden="1" x14ac:dyDescent="0.35">
      <c r="B1112">
        <f t="shared" si="54"/>
        <v>10</v>
      </c>
      <c r="C1112" t="s">
        <v>2</v>
      </c>
      <c r="D1112">
        <v>19.4331</v>
      </c>
      <c r="E1112">
        <v>6.1536</v>
      </c>
      <c r="F1112">
        <v>6.2180999999999997</v>
      </c>
      <c r="G1112">
        <v>-2.01E-2</v>
      </c>
      <c r="H1112">
        <v>-8.0500000000000002E-2</v>
      </c>
      <c r="I1112">
        <v>4.02E-2</v>
      </c>
      <c r="J1112">
        <f t="shared" si="55"/>
        <v>9.2197071537007083E-2</v>
      </c>
      <c r="L1112" t="str">
        <f t="shared" si="56"/>
        <v/>
      </c>
    </row>
    <row r="1113" spans="2:12" hidden="1" x14ac:dyDescent="0.35">
      <c r="B1113">
        <f t="shared" si="54"/>
        <v>11</v>
      </c>
      <c r="C1113" t="s">
        <v>3</v>
      </c>
      <c r="D1113">
        <v>19.000800000000002</v>
      </c>
      <c r="E1113">
        <v>6.1444000000000001</v>
      </c>
      <c r="F1113">
        <v>7.2134999999999998</v>
      </c>
      <c r="G1113">
        <v>0</v>
      </c>
      <c r="H1113">
        <v>-0.19109999999999999</v>
      </c>
      <c r="I1113">
        <v>5.0299999999999997E-2</v>
      </c>
      <c r="J1113">
        <f t="shared" si="55"/>
        <v>0.19760895728685984</v>
      </c>
      <c r="L1113" t="str">
        <f t="shared" si="56"/>
        <v/>
      </c>
    </row>
    <row r="1114" spans="2:12" hidden="1" x14ac:dyDescent="0.35">
      <c r="B1114">
        <f t="shared" si="54"/>
        <v>12</v>
      </c>
      <c r="C1114" t="s">
        <v>2</v>
      </c>
      <c r="D1114">
        <v>17.959499999999998</v>
      </c>
      <c r="E1114">
        <v>4.4880000000000004</v>
      </c>
      <c r="F1114">
        <v>5.2466999999999997</v>
      </c>
      <c r="G1114">
        <v>6.0400000000000002E-2</v>
      </c>
      <c r="H1114">
        <v>1.01E-2</v>
      </c>
      <c r="I1114">
        <v>5.0299999999999997E-2</v>
      </c>
      <c r="J1114">
        <f t="shared" si="55"/>
        <v>7.9248091459668601E-2</v>
      </c>
      <c r="L1114" t="str">
        <f t="shared" si="56"/>
        <v/>
      </c>
    </row>
    <row r="1115" spans="2:12" hidden="1" x14ac:dyDescent="0.35">
      <c r="B1115">
        <f t="shared" si="54"/>
        <v>13</v>
      </c>
      <c r="C1115" t="s">
        <v>2</v>
      </c>
      <c r="D1115">
        <v>17.8613</v>
      </c>
      <c r="E1115">
        <v>3.7966000000000002</v>
      </c>
      <c r="F1115">
        <v>3.9914999999999998</v>
      </c>
      <c r="G1115">
        <v>3.0200000000000001E-2</v>
      </c>
      <c r="H1115">
        <v>2.01E-2</v>
      </c>
      <c r="I1115">
        <v>3.0200000000000001E-2</v>
      </c>
      <c r="J1115">
        <f t="shared" si="55"/>
        <v>4.7202648230793155E-2</v>
      </c>
      <c r="L1115" t="str">
        <f t="shared" si="56"/>
        <v/>
      </c>
    </row>
    <row r="1116" spans="2:12" hidden="1" x14ac:dyDescent="0.35">
      <c r="B1116">
        <f t="shared" si="54"/>
        <v>14</v>
      </c>
      <c r="C1116" t="s">
        <v>2</v>
      </c>
      <c r="D1116">
        <v>16.842300000000002</v>
      </c>
      <c r="E1116">
        <v>2.8125</v>
      </c>
      <c r="F1116">
        <v>3.8610000000000002</v>
      </c>
      <c r="G1116">
        <v>1.01E-2</v>
      </c>
      <c r="H1116">
        <v>2.01E-2</v>
      </c>
      <c r="I1116">
        <v>8.0500000000000002E-2</v>
      </c>
      <c r="J1116">
        <f t="shared" si="55"/>
        <v>8.3583909934867251E-2</v>
      </c>
      <c r="L1116" t="str">
        <f t="shared" si="56"/>
        <v/>
      </c>
    </row>
    <row r="1117" spans="2:12" hidden="1" x14ac:dyDescent="0.35">
      <c r="B1117">
        <f t="shared" si="54"/>
        <v>15</v>
      </c>
      <c r="C1117" t="s">
        <v>3</v>
      </c>
      <c r="D1117">
        <v>16.759399999999999</v>
      </c>
      <c r="E1117">
        <v>2.2765</v>
      </c>
      <c r="F1117">
        <v>2.9237000000000002</v>
      </c>
      <c r="G1117">
        <v>-4.02E-2</v>
      </c>
      <c r="H1117">
        <v>-1.01E-2</v>
      </c>
      <c r="I1117">
        <v>7.0400000000000004E-2</v>
      </c>
      <c r="J1117">
        <f t="shared" si="55"/>
        <v>8.1695838327297918E-2</v>
      </c>
      <c r="L1117" t="str">
        <f t="shared" si="56"/>
        <v/>
      </c>
    </row>
    <row r="1118" spans="2:12" hidden="1" x14ac:dyDescent="0.35">
      <c r="B1118">
        <f t="shared" si="54"/>
        <v>16</v>
      </c>
      <c r="C1118" t="s">
        <v>2</v>
      </c>
      <c r="D1118">
        <v>15.9885</v>
      </c>
      <c r="E1118">
        <v>2.5545</v>
      </c>
      <c r="F1118">
        <v>4.9061000000000003</v>
      </c>
      <c r="G1118">
        <v>1.01E-2</v>
      </c>
      <c r="H1118">
        <v>0.1308</v>
      </c>
      <c r="I1118">
        <v>0.1106</v>
      </c>
      <c r="J1118">
        <f t="shared" si="55"/>
        <v>0.17158965586538136</v>
      </c>
      <c r="L1118" t="str">
        <f t="shared" si="56"/>
        <v/>
      </c>
    </row>
    <row r="1119" spans="2:12" hidden="1" x14ac:dyDescent="0.35">
      <c r="B1119">
        <f t="shared" si="54"/>
        <v>17</v>
      </c>
      <c r="C1119" t="s">
        <v>3</v>
      </c>
      <c r="D1119">
        <v>15.207700000000001</v>
      </c>
      <c r="E1119">
        <v>1.8099000000000001</v>
      </c>
      <c r="F1119">
        <v>4.8228</v>
      </c>
      <c r="G1119">
        <v>-4.02E-2</v>
      </c>
      <c r="H1119">
        <v>0.15090000000000001</v>
      </c>
      <c r="I1119">
        <v>0.14080000000000001</v>
      </c>
      <c r="J1119">
        <f t="shared" si="55"/>
        <v>0.21026528481896389</v>
      </c>
      <c r="L1119" t="str">
        <f t="shared" si="56"/>
        <v/>
      </c>
    </row>
    <row r="1120" spans="2:12" hidden="1" x14ac:dyDescent="0.35">
      <c r="B1120">
        <f t="shared" si="54"/>
        <v>18</v>
      </c>
      <c r="C1120" t="s">
        <v>2</v>
      </c>
      <c r="D1120">
        <v>16.115100000000002</v>
      </c>
      <c r="E1120">
        <v>3.26</v>
      </c>
      <c r="F1120">
        <v>6.1193999999999997</v>
      </c>
      <c r="G1120">
        <v>3.0200000000000001E-2</v>
      </c>
      <c r="H1120">
        <v>0.17100000000000001</v>
      </c>
      <c r="I1120">
        <v>9.0499999999999997E-2</v>
      </c>
      <c r="J1120">
        <f t="shared" si="55"/>
        <v>0.19581442745620151</v>
      </c>
      <c r="L1120" t="str">
        <f t="shared" si="56"/>
        <v/>
      </c>
    </row>
    <row r="1121" spans="2:12" hidden="1" x14ac:dyDescent="0.35">
      <c r="B1121">
        <f t="shared" si="54"/>
        <v>19</v>
      </c>
      <c r="C1121" t="s">
        <v>2</v>
      </c>
      <c r="D1121">
        <v>17.0931</v>
      </c>
      <c r="E1121">
        <v>4.2248000000000001</v>
      </c>
      <c r="F1121">
        <v>6.3009000000000004</v>
      </c>
      <c r="G1121">
        <v>5.0299999999999997E-2</v>
      </c>
      <c r="H1121">
        <v>0.1308</v>
      </c>
      <c r="I1121">
        <v>9.0499999999999997E-2</v>
      </c>
      <c r="J1121">
        <f t="shared" si="55"/>
        <v>0.16682020261347244</v>
      </c>
      <c r="L1121" t="str">
        <f t="shared" si="56"/>
        <v/>
      </c>
    </row>
    <row r="1122" spans="2:12" hidden="1" x14ac:dyDescent="0.35">
      <c r="B1122">
        <f t="shared" si="54"/>
        <v>20</v>
      </c>
      <c r="C1122" t="s">
        <v>3</v>
      </c>
      <c r="D1122">
        <v>17.153199999999998</v>
      </c>
      <c r="E1122">
        <v>4.7411000000000003</v>
      </c>
      <c r="F1122">
        <v>7.2507000000000001</v>
      </c>
      <c r="G1122">
        <v>0.10059999999999999</v>
      </c>
      <c r="H1122">
        <v>0.18110000000000001</v>
      </c>
      <c r="I1122">
        <v>9.0499999999999997E-2</v>
      </c>
      <c r="J1122">
        <f t="shared" si="55"/>
        <v>0.22607038726909812</v>
      </c>
      <c r="L1122" t="str">
        <f t="shared" si="56"/>
        <v/>
      </c>
    </row>
    <row r="1123" spans="2:12" hidden="1" x14ac:dyDescent="0.35">
      <c r="B1123">
        <f t="shared" si="54"/>
        <v>21</v>
      </c>
      <c r="C1123" t="s">
        <v>4</v>
      </c>
      <c r="D1123">
        <v>21.0032</v>
      </c>
      <c r="E1123">
        <v>6.8158000000000003</v>
      </c>
      <c r="F1123">
        <v>4.5957999999999997</v>
      </c>
      <c r="G1123">
        <v>-0.1106</v>
      </c>
      <c r="H1123">
        <v>-3.0200000000000001E-2</v>
      </c>
      <c r="I1123">
        <v>-6.0400000000000002E-2</v>
      </c>
      <c r="J1123">
        <f t="shared" si="55"/>
        <v>0.12958611036681361</v>
      </c>
      <c r="L1123">
        <f t="shared" si="56"/>
        <v>0.12958611036681361</v>
      </c>
    </row>
    <row r="1124" spans="2:12" hidden="1" x14ac:dyDescent="0.35">
      <c r="B1124">
        <f t="shared" si="54"/>
        <v>22</v>
      </c>
      <c r="C1124" t="s">
        <v>4</v>
      </c>
      <c r="D1124">
        <v>19.000900000000001</v>
      </c>
      <c r="E1124">
        <v>5.4130000000000003</v>
      </c>
      <c r="F1124">
        <v>5.2336999999999998</v>
      </c>
      <c r="G1124">
        <v>4.02E-2</v>
      </c>
      <c r="H1124">
        <v>-2.01E-2</v>
      </c>
      <c r="I1124">
        <v>1.01E-2</v>
      </c>
      <c r="J1124">
        <f t="shared" si="55"/>
        <v>4.6065822471763163E-2</v>
      </c>
      <c r="L1124">
        <f t="shared" si="56"/>
        <v>4.6065822471763163E-2</v>
      </c>
    </row>
    <row r="1125" spans="2:12" hidden="1" x14ac:dyDescent="0.35">
      <c r="B1125">
        <f t="shared" si="54"/>
        <v>23</v>
      </c>
      <c r="C1125" t="s">
        <v>4</v>
      </c>
      <c r="D1125">
        <v>15.193199999999999</v>
      </c>
      <c r="E1125">
        <v>2.9801000000000002</v>
      </c>
      <c r="F1125">
        <v>7.2111999999999998</v>
      </c>
      <c r="G1125">
        <v>6.0400000000000002E-2</v>
      </c>
      <c r="H1125">
        <v>6.0400000000000002E-2</v>
      </c>
      <c r="I1125">
        <v>2.01E-2</v>
      </c>
      <c r="J1125">
        <f t="shared" si="55"/>
        <v>8.7751524203286635E-2</v>
      </c>
      <c r="L1125" t="str">
        <f t="shared" si="56"/>
        <v/>
      </c>
    </row>
    <row r="1126" spans="2:12" hidden="1" x14ac:dyDescent="0.35">
      <c r="B1126">
        <f t="shared" si="54"/>
        <v>24</v>
      </c>
      <c r="C1126" t="s">
        <v>5</v>
      </c>
      <c r="D1126">
        <v>18.686299999999999</v>
      </c>
      <c r="E1126">
        <v>4.085</v>
      </c>
      <c r="F1126">
        <v>3.0445000000000002</v>
      </c>
      <c r="G1126">
        <v>1.01E-2</v>
      </c>
      <c r="H1126">
        <v>2.01E-2</v>
      </c>
      <c r="I1126">
        <v>-3.0200000000000001E-2</v>
      </c>
      <c r="J1126">
        <f t="shared" si="55"/>
        <v>3.7657137437675743E-2</v>
      </c>
      <c r="L1126">
        <f t="shared" si="56"/>
        <v>3.7657137437675743E-2</v>
      </c>
    </row>
    <row r="1127" spans="2:12" hidden="1" x14ac:dyDescent="0.35">
      <c r="B1127">
        <f t="shared" si="54"/>
        <v>25</v>
      </c>
      <c r="C1127" t="s">
        <v>5</v>
      </c>
      <c r="D1127">
        <v>14.33</v>
      </c>
      <c r="E1127">
        <v>2.1168999999999998</v>
      </c>
      <c r="F1127">
        <v>7.0327999999999999</v>
      </c>
      <c r="G1127">
        <v>0.23130000000000001</v>
      </c>
      <c r="H1127">
        <v>1.01E-2</v>
      </c>
      <c r="I1127">
        <v>-8.0500000000000002E-2</v>
      </c>
      <c r="J1127">
        <f t="shared" si="55"/>
        <v>0.24511619693524947</v>
      </c>
      <c r="L1127" t="str">
        <f t="shared" si="56"/>
        <v/>
      </c>
    </row>
    <row r="1128" spans="2:12" hidden="1" x14ac:dyDescent="0.35">
      <c r="B1128">
        <f t="shared" si="54"/>
        <v>26</v>
      </c>
      <c r="C1128" t="s">
        <v>5</v>
      </c>
      <c r="D1128">
        <v>15.3225</v>
      </c>
      <c r="E1128">
        <v>3.6223000000000001</v>
      </c>
      <c r="F1128">
        <v>8.2594999999999992</v>
      </c>
      <c r="G1128">
        <v>-9.0499999999999997E-2</v>
      </c>
      <c r="H1128">
        <v>-5.0299999999999997E-2</v>
      </c>
      <c r="I1128">
        <v>1.01E-2</v>
      </c>
      <c r="J1128">
        <f t="shared" si="55"/>
        <v>0.10403052436664922</v>
      </c>
      <c r="L1128" t="str">
        <f t="shared" si="56"/>
        <v/>
      </c>
    </row>
    <row r="1129" spans="2:12" hidden="1" x14ac:dyDescent="0.35">
      <c r="B1129">
        <f t="shared" si="54"/>
        <v>27</v>
      </c>
      <c r="C1129" t="s">
        <v>2</v>
      </c>
      <c r="D1129">
        <v>17.606400000000001</v>
      </c>
      <c r="E1129">
        <v>8.5742999999999991</v>
      </c>
      <c r="F1129">
        <v>0.86450000000000005</v>
      </c>
      <c r="G1129">
        <v>-5.0299999999999997E-2</v>
      </c>
      <c r="H1129">
        <v>6.0400000000000002E-2</v>
      </c>
      <c r="I1129">
        <v>-5.0299999999999997E-2</v>
      </c>
      <c r="J1129">
        <f t="shared" si="55"/>
        <v>9.3318486914437268E-2</v>
      </c>
      <c r="L1129" t="str">
        <f t="shared" si="56"/>
        <v/>
      </c>
    </row>
    <row r="1130" spans="2:12" hidden="1" x14ac:dyDescent="0.35">
      <c r="B1130">
        <f t="shared" si="54"/>
        <v>28</v>
      </c>
      <c r="C1130" t="s">
        <v>3</v>
      </c>
      <c r="D1130">
        <v>17.096800000000002</v>
      </c>
      <c r="E1130">
        <v>9.2566000000000006</v>
      </c>
      <c r="F1130">
        <v>0.19450000000000001</v>
      </c>
      <c r="G1130">
        <v>-1.01E-2</v>
      </c>
      <c r="H1130">
        <v>6.0400000000000002E-2</v>
      </c>
      <c r="I1130">
        <v>-5.0299999999999997E-2</v>
      </c>
      <c r="J1130">
        <f t="shared" si="55"/>
        <v>7.9248091459668601E-2</v>
      </c>
      <c r="L1130" t="str">
        <f t="shared" si="56"/>
        <v/>
      </c>
    </row>
    <row r="1131" spans="2:12" hidden="1" x14ac:dyDescent="0.35">
      <c r="B1131">
        <f t="shared" si="54"/>
        <v>29</v>
      </c>
      <c r="C1131" t="s">
        <v>2</v>
      </c>
      <c r="D1131">
        <v>17.844200000000001</v>
      </c>
      <c r="E1131">
        <v>7.5190999999999999</v>
      </c>
      <c r="F1131">
        <v>3.0042</v>
      </c>
      <c r="G1131">
        <v>-9.0499999999999997E-2</v>
      </c>
      <c r="H1131">
        <v>7.0400000000000004E-2</v>
      </c>
      <c r="I1131">
        <v>-7.0400000000000004E-2</v>
      </c>
      <c r="J1131">
        <f t="shared" si="55"/>
        <v>0.13454579146149465</v>
      </c>
      <c r="L1131" t="str">
        <f t="shared" si="56"/>
        <v/>
      </c>
    </row>
    <row r="1132" spans="2:12" hidden="1" x14ac:dyDescent="0.35">
      <c r="B1132">
        <f t="shared" si="54"/>
        <v>30</v>
      </c>
      <c r="C1132" t="s">
        <v>3</v>
      </c>
      <c r="D1132">
        <v>17.529900000000001</v>
      </c>
      <c r="E1132">
        <v>7.3547000000000002</v>
      </c>
      <c r="F1132">
        <v>4.0271999999999997</v>
      </c>
      <c r="G1132">
        <v>-0.1106</v>
      </c>
      <c r="H1132">
        <v>8.0500000000000002E-2</v>
      </c>
      <c r="I1132">
        <v>-9.0499999999999997E-2</v>
      </c>
      <c r="J1132">
        <f t="shared" si="55"/>
        <v>0.16402091330071297</v>
      </c>
      <c r="L1132" t="str">
        <f t="shared" si="56"/>
        <v/>
      </c>
    </row>
    <row r="1133" spans="2:12" hidden="1" x14ac:dyDescent="0.35">
      <c r="B1133">
        <f t="shared" si="54"/>
        <v>31</v>
      </c>
      <c r="C1133" t="s">
        <v>2</v>
      </c>
      <c r="D1133">
        <v>17.166599999999999</v>
      </c>
      <c r="E1133">
        <v>8.4059000000000008</v>
      </c>
      <c r="F1133">
        <v>2.1757</v>
      </c>
      <c r="G1133">
        <v>-5.0299999999999997E-2</v>
      </c>
      <c r="H1133">
        <v>0.1207</v>
      </c>
      <c r="I1133">
        <v>-4.02E-2</v>
      </c>
      <c r="J1133">
        <f t="shared" si="55"/>
        <v>0.13680138888183846</v>
      </c>
      <c r="L1133" t="str">
        <f t="shared" si="56"/>
        <v/>
      </c>
    </row>
    <row r="1134" spans="2:12" hidden="1" x14ac:dyDescent="0.35">
      <c r="B1134">
        <f t="shared" si="54"/>
        <v>32</v>
      </c>
      <c r="C1134" t="s">
        <v>3</v>
      </c>
      <c r="D1134">
        <v>16.309000000000001</v>
      </c>
      <c r="E1134">
        <v>8.9448000000000008</v>
      </c>
      <c r="F1134">
        <v>2.5575999999999999</v>
      </c>
      <c r="G1134">
        <v>-2.01E-2</v>
      </c>
      <c r="H1134">
        <v>0.18110000000000001</v>
      </c>
      <c r="I1134">
        <v>-1.01E-2</v>
      </c>
      <c r="J1134">
        <f t="shared" si="55"/>
        <v>0.18249172583983092</v>
      </c>
      <c r="L1134" t="str">
        <f t="shared" si="56"/>
        <v/>
      </c>
    </row>
    <row r="1135" spans="2:12" hidden="1" x14ac:dyDescent="0.35">
      <c r="B1135">
        <f t="shared" si="54"/>
        <v>33</v>
      </c>
      <c r="C1135" t="s">
        <v>2</v>
      </c>
      <c r="D1135">
        <v>18.706600000000002</v>
      </c>
      <c r="E1135">
        <v>7.851</v>
      </c>
      <c r="F1135">
        <v>0.42720000000000002</v>
      </c>
      <c r="G1135">
        <v>-8.0500000000000002E-2</v>
      </c>
      <c r="H1135">
        <v>0</v>
      </c>
      <c r="I1135">
        <v>-5.0299999999999997E-2</v>
      </c>
      <c r="J1135">
        <f t="shared" si="55"/>
        <v>9.4922810746416481E-2</v>
      </c>
      <c r="L1135" t="str">
        <f t="shared" si="56"/>
        <v/>
      </c>
    </row>
    <row r="1136" spans="2:12" hidden="1" x14ac:dyDescent="0.35">
      <c r="B1136">
        <f t="shared" si="54"/>
        <v>34</v>
      </c>
      <c r="C1136" t="s">
        <v>3</v>
      </c>
      <c r="D1136">
        <v>19.0764</v>
      </c>
      <c r="E1136">
        <v>7.9489000000000001</v>
      </c>
      <c r="F1136">
        <v>-0.58640000000000003</v>
      </c>
      <c r="G1136">
        <v>-8.0500000000000002E-2</v>
      </c>
      <c r="H1136">
        <v>-3.0200000000000001E-2</v>
      </c>
      <c r="I1136">
        <v>-6.0400000000000002E-2</v>
      </c>
      <c r="J1136">
        <f t="shared" si="55"/>
        <v>0.10507354567159138</v>
      </c>
      <c r="L1136" t="str">
        <f t="shared" si="56"/>
        <v/>
      </c>
    </row>
    <row r="1137" spans="2:12" hidden="1" x14ac:dyDescent="0.35">
      <c r="B1137">
        <f t="shared" si="54"/>
        <v>35</v>
      </c>
      <c r="C1137" t="s">
        <v>2</v>
      </c>
      <c r="D1137">
        <v>19.3432</v>
      </c>
      <c r="E1137">
        <v>6.9728000000000003</v>
      </c>
      <c r="F1137">
        <v>1.3081</v>
      </c>
      <c r="G1137">
        <v>-8.0500000000000002E-2</v>
      </c>
      <c r="H1137">
        <v>2.01E-2</v>
      </c>
      <c r="I1137">
        <v>-2.01E-2</v>
      </c>
      <c r="J1137">
        <f t="shared" si="55"/>
        <v>8.5371365222772444E-2</v>
      </c>
      <c r="L1137" t="str">
        <f t="shared" si="56"/>
        <v/>
      </c>
    </row>
    <row r="1138" spans="2:12" hidden="1" x14ac:dyDescent="0.35">
      <c r="B1138">
        <f t="shared" si="54"/>
        <v>36</v>
      </c>
      <c r="C1138" t="s">
        <v>2</v>
      </c>
      <c r="D1138">
        <v>20.478300000000001</v>
      </c>
      <c r="E1138">
        <v>6.1536</v>
      </c>
      <c r="F1138">
        <v>0.97599999999999998</v>
      </c>
      <c r="G1138">
        <v>-2.01E-2</v>
      </c>
      <c r="H1138">
        <v>8.0500000000000002E-2</v>
      </c>
      <c r="I1138">
        <v>4.02E-2</v>
      </c>
      <c r="J1138">
        <f t="shared" si="55"/>
        <v>9.2197071537007083E-2</v>
      </c>
      <c r="L1138" t="str">
        <f t="shared" si="56"/>
        <v/>
      </c>
    </row>
    <row r="1139" spans="2:12" hidden="1" x14ac:dyDescent="0.35">
      <c r="B1139">
        <f t="shared" si="54"/>
        <v>37</v>
      </c>
      <c r="C1139" t="s">
        <v>3</v>
      </c>
      <c r="D1139">
        <v>20.910699999999999</v>
      </c>
      <c r="E1139">
        <v>6.1444000000000001</v>
      </c>
      <c r="F1139">
        <v>-1.9400000000000001E-2</v>
      </c>
      <c r="G1139">
        <v>0</v>
      </c>
      <c r="H1139">
        <v>0.19109999999999999</v>
      </c>
      <c r="I1139">
        <v>5.0299999999999997E-2</v>
      </c>
      <c r="J1139">
        <f t="shared" si="55"/>
        <v>0.19760895728685984</v>
      </c>
      <c r="L1139" t="str">
        <f t="shared" si="56"/>
        <v/>
      </c>
    </row>
    <row r="1140" spans="2:12" hidden="1" x14ac:dyDescent="0.35">
      <c r="B1140">
        <f t="shared" si="54"/>
        <v>38</v>
      </c>
      <c r="C1140" t="s">
        <v>2</v>
      </c>
      <c r="D1140">
        <v>21.952000000000002</v>
      </c>
      <c r="E1140">
        <v>4.4880000000000004</v>
      </c>
      <c r="F1140">
        <v>1.9474</v>
      </c>
      <c r="G1140">
        <v>6.0400000000000002E-2</v>
      </c>
      <c r="H1140">
        <v>-1.01E-2</v>
      </c>
      <c r="I1140">
        <v>5.0299999999999997E-2</v>
      </c>
      <c r="J1140">
        <f t="shared" si="55"/>
        <v>7.9248091459668601E-2</v>
      </c>
      <c r="L1140" t="str">
        <f t="shared" si="56"/>
        <v/>
      </c>
    </row>
    <row r="1141" spans="2:12" hidden="1" x14ac:dyDescent="0.35">
      <c r="B1141">
        <f t="shared" si="54"/>
        <v>39</v>
      </c>
      <c r="C1141" t="s">
        <v>2</v>
      </c>
      <c r="D1141">
        <v>22.0502</v>
      </c>
      <c r="E1141">
        <v>3.7966000000000002</v>
      </c>
      <c r="F1141">
        <v>3.2025999999999999</v>
      </c>
      <c r="G1141">
        <v>3.0200000000000001E-2</v>
      </c>
      <c r="H1141">
        <v>-2.01E-2</v>
      </c>
      <c r="I1141">
        <v>3.0200000000000001E-2</v>
      </c>
      <c r="J1141">
        <f t="shared" si="55"/>
        <v>4.7202648230793155E-2</v>
      </c>
      <c r="L1141" t="str">
        <f t="shared" si="56"/>
        <v/>
      </c>
    </row>
    <row r="1142" spans="2:12" hidden="1" x14ac:dyDescent="0.35">
      <c r="B1142">
        <f t="shared" si="54"/>
        <v>40</v>
      </c>
      <c r="C1142" t="s">
        <v>2</v>
      </c>
      <c r="D1142">
        <v>23.069099999999999</v>
      </c>
      <c r="E1142">
        <v>2.8125</v>
      </c>
      <c r="F1142">
        <v>3.3331</v>
      </c>
      <c r="G1142">
        <v>1.01E-2</v>
      </c>
      <c r="H1142">
        <v>-3.0200000000000001E-2</v>
      </c>
      <c r="I1142">
        <v>8.0500000000000002E-2</v>
      </c>
      <c r="J1142">
        <f t="shared" si="55"/>
        <v>8.6569625158019484E-2</v>
      </c>
      <c r="L1142" t="str">
        <f t="shared" si="56"/>
        <v/>
      </c>
    </row>
    <row r="1143" spans="2:12" hidden="1" x14ac:dyDescent="0.35">
      <c r="B1143">
        <f t="shared" si="54"/>
        <v>41</v>
      </c>
      <c r="C1143" t="s">
        <v>3</v>
      </c>
      <c r="D1143">
        <v>23.152000000000001</v>
      </c>
      <c r="E1143">
        <v>2.2765</v>
      </c>
      <c r="F1143">
        <v>4.2704000000000004</v>
      </c>
      <c r="G1143">
        <v>-4.02E-2</v>
      </c>
      <c r="H1143">
        <v>1.01E-2</v>
      </c>
      <c r="I1143">
        <v>7.0400000000000004E-2</v>
      </c>
      <c r="J1143">
        <f t="shared" si="55"/>
        <v>8.1695838327297918E-2</v>
      </c>
      <c r="L1143" t="str">
        <f t="shared" si="56"/>
        <v/>
      </c>
    </row>
    <row r="1144" spans="2:12" hidden="1" x14ac:dyDescent="0.35">
      <c r="B1144">
        <f t="shared" si="54"/>
        <v>42</v>
      </c>
      <c r="C1144" t="s">
        <v>2</v>
      </c>
      <c r="D1144">
        <v>23.922999999999998</v>
      </c>
      <c r="E1144">
        <v>2.5545</v>
      </c>
      <c r="F1144">
        <v>2.2879999999999998</v>
      </c>
      <c r="G1144">
        <v>1.01E-2</v>
      </c>
      <c r="H1144">
        <v>-0.1308</v>
      </c>
      <c r="I1144">
        <v>0.1106</v>
      </c>
      <c r="J1144">
        <f t="shared" si="55"/>
        <v>0.17158965586538136</v>
      </c>
      <c r="L1144" t="str">
        <f t="shared" si="56"/>
        <v/>
      </c>
    </row>
    <row r="1145" spans="2:12" hidden="1" x14ac:dyDescent="0.35">
      <c r="B1145">
        <f t="shared" si="54"/>
        <v>43</v>
      </c>
      <c r="C1145" t="s">
        <v>3</v>
      </c>
      <c r="D1145">
        <v>24.703800000000001</v>
      </c>
      <c r="E1145">
        <v>1.8099000000000001</v>
      </c>
      <c r="F1145">
        <v>2.3713000000000002</v>
      </c>
      <c r="G1145">
        <v>-4.02E-2</v>
      </c>
      <c r="H1145">
        <v>-0.15090000000000001</v>
      </c>
      <c r="I1145">
        <v>0.14080000000000001</v>
      </c>
      <c r="J1145">
        <f t="shared" si="55"/>
        <v>0.21026528481896389</v>
      </c>
      <c r="L1145" t="str">
        <f t="shared" si="56"/>
        <v/>
      </c>
    </row>
    <row r="1146" spans="2:12" hidden="1" x14ac:dyDescent="0.35">
      <c r="B1146">
        <f t="shared" si="54"/>
        <v>44</v>
      </c>
      <c r="C1146" t="s">
        <v>2</v>
      </c>
      <c r="D1146">
        <v>23.796399999999998</v>
      </c>
      <c r="E1146">
        <v>3.26</v>
      </c>
      <c r="F1146">
        <v>1.0747</v>
      </c>
      <c r="G1146">
        <v>3.0200000000000001E-2</v>
      </c>
      <c r="H1146">
        <v>-0.17100000000000001</v>
      </c>
      <c r="I1146">
        <v>9.0499999999999997E-2</v>
      </c>
      <c r="J1146">
        <f t="shared" si="55"/>
        <v>0.19581442745620151</v>
      </c>
      <c r="L1146" t="str">
        <f t="shared" si="56"/>
        <v/>
      </c>
    </row>
    <row r="1147" spans="2:12" hidden="1" x14ac:dyDescent="0.35">
      <c r="B1147">
        <f t="shared" si="54"/>
        <v>45</v>
      </c>
      <c r="C1147" t="s">
        <v>2</v>
      </c>
      <c r="D1147">
        <v>22.818300000000001</v>
      </c>
      <c r="E1147">
        <v>4.2248000000000001</v>
      </c>
      <c r="F1147">
        <v>0.89319999999999999</v>
      </c>
      <c r="G1147">
        <v>5.0299999999999997E-2</v>
      </c>
      <c r="H1147">
        <v>-0.1308</v>
      </c>
      <c r="I1147">
        <v>9.0499999999999997E-2</v>
      </c>
      <c r="J1147">
        <f t="shared" si="55"/>
        <v>0.16682020261347244</v>
      </c>
      <c r="L1147" t="str">
        <f t="shared" si="56"/>
        <v/>
      </c>
    </row>
    <row r="1148" spans="2:12" hidden="1" x14ac:dyDescent="0.35">
      <c r="B1148">
        <f t="shared" si="54"/>
        <v>46</v>
      </c>
      <c r="C1148" t="s">
        <v>3</v>
      </c>
      <c r="D1148">
        <v>22.758299999999998</v>
      </c>
      <c r="E1148">
        <v>4.7411000000000003</v>
      </c>
      <c r="F1148">
        <v>-5.6599999999999998E-2</v>
      </c>
      <c r="G1148">
        <v>0.10059999999999999</v>
      </c>
      <c r="H1148">
        <v>-0.18110000000000001</v>
      </c>
      <c r="I1148">
        <v>9.0499999999999997E-2</v>
      </c>
      <c r="J1148">
        <f t="shared" si="55"/>
        <v>0.22607038726909812</v>
      </c>
      <c r="L1148" t="str">
        <f t="shared" si="56"/>
        <v/>
      </c>
    </row>
    <row r="1149" spans="2:12" hidden="1" x14ac:dyDescent="0.35">
      <c r="B1149">
        <f t="shared" si="54"/>
        <v>47</v>
      </c>
      <c r="C1149" t="s">
        <v>4</v>
      </c>
      <c r="D1149">
        <v>18.908300000000001</v>
      </c>
      <c r="E1149">
        <v>6.8158000000000003</v>
      </c>
      <c r="F1149">
        <v>2.5983000000000001</v>
      </c>
      <c r="G1149">
        <v>-0.1106</v>
      </c>
      <c r="H1149">
        <v>3.0200000000000001E-2</v>
      </c>
      <c r="I1149">
        <v>-6.0400000000000002E-2</v>
      </c>
      <c r="J1149">
        <f t="shared" si="55"/>
        <v>0.12958611036681361</v>
      </c>
      <c r="L1149">
        <f t="shared" si="56"/>
        <v>0.12958611036681361</v>
      </c>
    </row>
    <row r="1150" spans="2:12" hidden="1" x14ac:dyDescent="0.35">
      <c r="B1150">
        <f t="shared" si="54"/>
        <v>48</v>
      </c>
      <c r="C1150" t="s">
        <v>4</v>
      </c>
      <c r="D1150">
        <v>20.910599999999999</v>
      </c>
      <c r="E1150">
        <v>5.4130000000000003</v>
      </c>
      <c r="F1150">
        <v>1.9603999999999999</v>
      </c>
      <c r="G1150">
        <v>4.02E-2</v>
      </c>
      <c r="H1150">
        <v>2.01E-2</v>
      </c>
      <c r="I1150">
        <v>1.01E-2</v>
      </c>
      <c r="J1150">
        <f t="shared" si="55"/>
        <v>4.6065822471763163E-2</v>
      </c>
      <c r="L1150">
        <f t="shared" si="56"/>
        <v>4.6065822471763163E-2</v>
      </c>
    </row>
    <row r="1151" spans="2:12" hidden="1" x14ac:dyDescent="0.35">
      <c r="B1151">
        <f t="shared" si="54"/>
        <v>49</v>
      </c>
      <c r="C1151" t="s">
        <v>4</v>
      </c>
      <c r="D1151">
        <v>24.7182</v>
      </c>
      <c r="E1151">
        <v>2.9801000000000002</v>
      </c>
      <c r="F1151">
        <v>-1.7100000000000001E-2</v>
      </c>
      <c r="G1151">
        <v>6.0400000000000002E-2</v>
      </c>
      <c r="H1151">
        <v>-6.0400000000000002E-2</v>
      </c>
      <c r="I1151">
        <v>2.01E-2</v>
      </c>
      <c r="J1151">
        <f t="shared" si="55"/>
        <v>8.7751524203286635E-2</v>
      </c>
      <c r="L1151" t="str">
        <f t="shared" si="56"/>
        <v/>
      </c>
    </row>
    <row r="1152" spans="2:12" hidden="1" x14ac:dyDescent="0.35">
      <c r="B1152">
        <f t="shared" si="54"/>
        <v>50</v>
      </c>
      <c r="C1152" t="s">
        <v>5</v>
      </c>
      <c r="D1152">
        <v>21.225100000000001</v>
      </c>
      <c r="E1152">
        <v>4.085</v>
      </c>
      <c r="F1152">
        <v>4.1496000000000004</v>
      </c>
      <c r="G1152">
        <v>1.01E-2</v>
      </c>
      <c r="H1152">
        <v>-2.01E-2</v>
      </c>
      <c r="I1152">
        <v>-3.0200000000000001E-2</v>
      </c>
      <c r="J1152">
        <f t="shared" si="55"/>
        <v>3.7657137437675743E-2</v>
      </c>
      <c r="L1152">
        <f t="shared" si="56"/>
        <v>3.7657137437675743E-2</v>
      </c>
    </row>
    <row r="1153" spans="1:13" hidden="1" x14ac:dyDescent="0.35">
      <c r="B1153">
        <f t="shared" si="54"/>
        <v>51</v>
      </c>
      <c r="C1153" t="s">
        <v>5</v>
      </c>
      <c r="D1153">
        <v>25.581499999999998</v>
      </c>
      <c r="E1153">
        <v>2.1168999999999998</v>
      </c>
      <c r="F1153">
        <v>0.1613</v>
      </c>
      <c r="G1153">
        <v>0.23130000000000001</v>
      </c>
      <c r="H1153">
        <v>-1.01E-2</v>
      </c>
      <c r="I1153">
        <v>-8.0500000000000002E-2</v>
      </c>
      <c r="J1153">
        <f t="shared" si="55"/>
        <v>0.24511619693524947</v>
      </c>
      <c r="L1153" t="str">
        <f t="shared" si="56"/>
        <v/>
      </c>
    </row>
    <row r="1154" spans="1:13" hidden="1" x14ac:dyDescent="0.35">
      <c r="B1154">
        <f t="shared" si="54"/>
        <v>52</v>
      </c>
      <c r="C1154" t="s">
        <v>5</v>
      </c>
      <c r="D1154">
        <v>24.588999999999999</v>
      </c>
      <c r="E1154">
        <v>3.6223000000000001</v>
      </c>
      <c r="F1154">
        <v>-1.0653999999999999</v>
      </c>
      <c r="G1154">
        <v>-9.0499999999999997E-2</v>
      </c>
      <c r="H1154">
        <v>5.0299999999999997E-2</v>
      </c>
      <c r="I1154">
        <v>1.01E-2</v>
      </c>
      <c r="J1154">
        <f t="shared" si="55"/>
        <v>0.10403052436664922</v>
      </c>
      <c r="L1154" t="str">
        <f t="shared" si="56"/>
        <v/>
      </c>
    </row>
    <row r="1155" spans="1:13" hidden="1" x14ac:dyDescent="0.35">
      <c r="B1155">
        <f t="shared" ref="B1155:B1218" si="57">IF(A1155="Mode",0,B1154+1)</f>
        <v>53</v>
      </c>
      <c r="C1155" t="s">
        <v>6</v>
      </c>
      <c r="D1155">
        <v>19.9557</v>
      </c>
      <c r="E1155">
        <v>5.476</v>
      </c>
      <c r="F1155">
        <v>3.597</v>
      </c>
      <c r="G1155">
        <v>-1.01E-2</v>
      </c>
      <c r="H1155">
        <v>0</v>
      </c>
      <c r="I1155">
        <v>-4.02E-2</v>
      </c>
      <c r="J1155">
        <f t="shared" si="55"/>
        <v>4.1449366702037804E-2</v>
      </c>
      <c r="L1155">
        <f t="shared" si="56"/>
        <v>4.1449366702037804E-2</v>
      </c>
    </row>
    <row r="1156" spans="1:13" hidden="1" x14ac:dyDescent="0.35">
      <c r="B1156">
        <f t="shared" si="57"/>
        <v>54</v>
      </c>
      <c r="C1156">
        <v>53</v>
      </c>
      <c r="J1156">
        <f t="shared" ref="J1156:J1219" si="58">SQRT(G1156^2+H1156^2+I1156^2)</f>
        <v>0</v>
      </c>
      <c r="L1156" t="str">
        <f t="shared" ref="L1156:L1219" si="59">IF(OR(B1156=53, B1156=21, B1156=22, B1156=47, B1156=48, B1156=24, B1156=50),J1156, "")</f>
        <v/>
      </c>
    </row>
    <row r="1157" spans="1:13" x14ac:dyDescent="0.35">
      <c r="A1157" t="s">
        <v>0</v>
      </c>
      <c r="B1157">
        <f t="shared" si="57"/>
        <v>0</v>
      </c>
      <c r="C1157">
        <v>22</v>
      </c>
      <c r="D1157">
        <v>260.25099999999998</v>
      </c>
      <c r="E1157" t="s">
        <v>1</v>
      </c>
      <c r="J1157">
        <f t="shared" si="58"/>
        <v>0</v>
      </c>
      <c r="L1157" t="str">
        <f t="shared" si="59"/>
        <v/>
      </c>
      <c r="M1157">
        <f>IF(B1157=0,SUM(L1158:L1210),"")</f>
        <v>0.65671096472252555</v>
      </c>
    </row>
    <row r="1158" spans="1:13" hidden="1" x14ac:dyDescent="0.35">
      <c r="B1158">
        <f t="shared" si="57"/>
        <v>1</v>
      </c>
      <c r="C1158" t="s">
        <v>2</v>
      </c>
      <c r="D1158">
        <v>22.067299999999999</v>
      </c>
      <c r="E1158">
        <v>7.5190999999999999</v>
      </c>
      <c r="F1158">
        <v>4.1898999999999997</v>
      </c>
      <c r="G1158">
        <v>1.9900000000000001E-2</v>
      </c>
      <c r="H1158">
        <v>-3.9800000000000002E-2</v>
      </c>
      <c r="I1158">
        <v>2.9899999999999999E-2</v>
      </c>
      <c r="J1158">
        <f t="shared" si="58"/>
        <v>5.3610260212015391E-2</v>
      </c>
      <c r="L1158" t="str">
        <f t="shared" si="59"/>
        <v/>
      </c>
    </row>
    <row r="1159" spans="1:13" hidden="1" x14ac:dyDescent="0.35">
      <c r="B1159">
        <f t="shared" si="57"/>
        <v>2</v>
      </c>
      <c r="C1159" t="s">
        <v>3</v>
      </c>
      <c r="D1159">
        <v>22.381599999999999</v>
      </c>
      <c r="E1159">
        <v>7.3547000000000002</v>
      </c>
      <c r="F1159">
        <v>3.1669</v>
      </c>
      <c r="G1159">
        <v>4.9799999999999997E-2</v>
      </c>
      <c r="H1159">
        <v>-3.9800000000000002E-2</v>
      </c>
      <c r="I1159">
        <v>6.9699999999999998E-2</v>
      </c>
      <c r="J1159">
        <f t="shared" si="58"/>
        <v>9.4457239002630186E-2</v>
      </c>
      <c r="L1159" t="str">
        <f t="shared" si="59"/>
        <v/>
      </c>
    </row>
    <row r="1160" spans="1:13" hidden="1" x14ac:dyDescent="0.35">
      <c r="B1160">
        <f t="shared" si="57"/>
        <v>3</v>
      </c>
      <c r="C1160" t="s">
        <v>2</v>
      </c>
      <c r="D1160">
        <v>22.744800000000001</v>
      </c>
      <c r="E1160">
        <v>8.4059000000000008</v>
      </c>
      <c r="F1160">
        <v>5.0183999999999997</v>
      </c>
      <c r="G1160">
        <v>-5.9700000000000003E-2</v>
      </c>
      <c r="H1160">
        <v>6.9699999999999998E-2</v>
      </c>
      <c r="I1160">
        <v>-4.9799999999999997E-2</v>
      </c>
      <c r="J1160">
        <f t="shared" si="58"/>
        <v>0.10441369641957897</v>
      </c>
      <c r="L1160" t="str">
        <f t="shared" si="59"/>
        <v/>
      </c>
    </row>
    <row r="1161" spans="1:13" hidden="1" x14ac:dyDescent="0.35">
      <c r="B1161">
        <f t="shared" si="57"/>
        <v>4</v>
      </c>
      <c r="C1161" t="s">
        <v>3</v>
      </c>
      <c r="D1161">
        <v>23.602499999999999</v>
      </c>
      <c r="E1161">
        <v>8.9448000000000008</v>
      </c>
      <c r="F1161">
        <v>4.6364999999999998</v>
      </c>
      <c r="G1161">
        <v>-0.11940000000000001</v>
      </c>
      <c r="H1161">
        <v>0.18909999999999999</v>
      </c>
      <c r="I1161">
        <v>-0.1095</v>
      </c>
      <c r="J1161">
        <f t="shared" si="58"/>
        <v>0.24900887534383187</v>
      </c>
      <c r="L1161" t="str">
        <f t="shared" si="59"/>
        <v/>
      </c>
    </row>
    <row r="1162" spans="1:13" hidden="1" x14ac:dyDescent="0.35">
      <c r="B1162">
        <f t="shared" si="57"/>
        <v>5</v>
      </c>
      <c r="C1162" t="s">
        <v>2</v>
      </c>
      <c r="D1162">
        <v>22.305099999999999</v>
      </c>
      <c r="E1162">
        <v>8.5742999999999991</v>
      </c>
      <c r="F1162">
        <v>6.3296000000000001</v>
      </c>
      <c r="G1162">
        <v>-4.9799999999999997E-2</v>
      </c>
      <c r="H1162">
        <v>0</v>
      </c>
      <c r="I1162">
        <v>-0.01</v>
      </c>
      <c r="J1162">
        <f t="shared" si="58"/>
        <v>5.07940941448905E-2</v>
      </c>
      <c r="L1162" t="str">
        <f t="shared" si="59"/>
        <v/>
      </c>
    </row>
    <row r="1163" spans="1:13" hidden="1" x14ac:dyDescent="0.35">
      <c r="B1163">
        <f t="shared" si="57"/>
        <v>6</v>
      </c>
      <c r="C1163" t="s">
        <v>3</v>
      </c>
      <c r="D1163">
        <v>22.814699999999998</v>
      </c>
      <c r="E1163">
        <v>9.2566000000000006</v>
      </c>
      <c r="F1163">
        <v>6.9996</v>
      </c>
      <c r="G1163">
        <v>-7.9600000000000004E-2</v>
      </c>
      <c r="H1163">
        <v>2.9899999999999999E-2</v>
      </c>
      <c r="I1163">
        <v>-2.9899999999999999E-2</v>
      </c>
      <c r="J1163">
        <f t="shared" si="58"/>
        <v>9.0134233230221683E-2</v>
      </c>
      <c r="L1163" t="str">
        <f t="shared" si="59"/>
        <v/>
      </c>
    </row>
    <row r="1164" spans="1:13" hidden="1" x14ac:dyDescent="0.35">
      <c r="B1164">
        <f t="shared" si="57"/>
        <v>7</v>
      </c>
      <c r="C1164" t="s">
        <v>2</v>
      </c>
      <c r="D1164">
        <v>21.204899999999999</v>
      </c>
      <c r="E1164">
        <v>7.851</v>
      </c>
      <c r="F1164">
        <v>6.7668999999999997</v>
      </c>
      <c r="G1164">
        <v>1.9900000000000001E-2</v>
      </c>
      <c r="H1164">
        <v>-0.1095</v>
      </c>
      <c r="I1164">
        <v>4.9799999999999997E-2</v>
      </c>
      <c r="J1164">
        <f t="shared" si="58"/>
        <v>0.12192743743719048</v>
      </c>
      <c r="L1164" t="str">
        <f t="shared" si="59"/>
        <v/>
      </c>
    </row>
    <row r="1165" spans="1:13" hidden="1" x14ac:dyDescent="0.35">
      <c r="B1165">
        <f t="shared" si="57"/>
        <v>8</v>
      </c>
      <c r="C1165" t="s">
        <v>3</v>
      </c>
      <c r="D1165">
        <v>20.835100000000001</v>
      </c>
      <c r="E1165">
        <v>7.9489000000000001</v>
      </c>
      <c r="F1165">
        <v>7.7805</v>
      </c>
      <c r="G1165">
        <v>1.9900000000000001E-2</v>
      </c>
      <c r="H1165">
        <v>-0.16919999999999999</v>
      </c>
      <c r="I1165">
        <v>5.9700000000000003E-2</v>
      </c>
      <c r="J1165">
        <f t="shared" si="58"/>
        <v>0.18052351647361625</v>
      </c>
      <c r="L1165" t="str">
        <f t="shared" si="59"/>
        <v/>
      </c>
    </row>
    <row r="1166" spans="1:13" hidden="1" x14ac:dyDescent="0.35">
      <c r="B1166">
        <f t="shared" si="57"/>
        <v>9</v>
      </c>
      <c r="C1166" t="s">
        <v>2</v>
      </c>
      <c r="D1166">
        <v>20.568300000000001</v>
      </c>
      <c r="E1166">
        <v>6.9728000000000003</v>
      </c>
      <c r="F1166">
        <v>5.8860000000000001</v>
      </c>
      <c r="G1166">
        <v>3.9800000000000002E-2</v>
      </c>
      <c r="H1166">
        <v>-5.9700000000000003E-2</v>
      </c>
      <c r="I1166">
        <v>0.01</v>
      </c>
      <c r="J1166">
        <f t="shared" si="58"/>
        <v>7.2443978355692204E-2</v>
      </c>
      <c r="L1166" t="str">
        <f t="shared" si="59"/>
        <v/>
      </c>
    </row>
    <row r="1167" spans="1:13" hidden="1" x14ac:dyDescent="0.35">
      <c r="B1167">
        <f t="shared" si="57"/>
        <v>10</v>
      </c>
      <c r="C1167" t="s">
        <v>2</v>
      </c>
      <c r="D1167">
        <v>19.4331</v>
      </c>
      <c r="E1167">
        <v>6.1536</v>
      </c>
      <c r="F1167">
        <v>6.2180999999999997</v>
      </c>
      <c r="G1167">
        <v>-1.9900000000000001E-2</v>
      </c>
      <c r="H1167">
        <v>9.9500000000000005E-2</v>
      </c>
      <c r="I1167">
        <v>-0.1095</v>
      </c>
      <c r="J1167">
        <f t="shared" si="58"/>
        <v>0.14928667053692371</v>
      </c>
      <c r="L1167" t="str">
        <f t="shared" si="59"/>
        <v/>
      </c>
    </row>
    <row r="1168" spans="1:13" hidden="1" x14ac:dyDescent="0.35">
      <c r="B1168">
        <f t="shared" si="57"/>
        <v>11</v>
      </c>
      <c r="C1168" t="s">
        <v>3</v>
      </c>
      <c r="D1168">
        <v>19.000800000000002</v>
      </c>
      <c r="E1168">
        <v>6.1444000000000001</v>
      </c>
      <c r="F1168">
        <v>7.2134999999999998</v>
      </c>
      <c r="G1168">
        <v>-8.9599999999999999E-2</v>
      </c>
      <c r="H1168">
        <v>0.21890000000000001</v>
      </c>
      <c r="I1168">
        <v>-0.20899999999999999</v>
      </c>
      <c r="J1168">
        <f t="shared" si="58"/>
        <v>0.31563645226747811</v>
      </c>
      <c r="L1168" t="str">
        <f t="shared" si="59"/>
        <v/>
      </c>
    </row>
    <row r="1169" spans="2:12" hidden="1" x14ac:dyDescent="0.35">
      <c r="B1169">
        <f t="shared" si="57"/>
        <v>12</v>
      </c>
      <c r="C1169" t="s">
        <v>2</v>
      </c>
      <c r="D1169">
        <v>17.959499999999998</v>
      </c>
      <c r="E1169">
        <v>4.4880000000000004</v>
      </c>
      <c r="F1169">
        <v>5.2466999999999997</v>
      </c>
      <c r="G1169">
        <v>0</v>
      </c>
      <c r="H1169">
        <v>8.9599999999999999E-2</v>
      </c>
      <c r="I1169">
        <v>-5.9700000000000003E-2</v>
      </c>
      <c r="J1169">
        <f t="shared" si="58"/>
        <v>0.10766731165957474</v>
      </c>
      <c r="L1169" t="str">
        <f t="shared" si="59"/>
        <v/>
      </c>
    </row>
    <row r="1170" spans="2:12" hidden="1" x14ac:dyDescent="0.35">
      <c r="B1170">
        <f t="shared" si="57"/>
        <v>13</v>
      </c>
      <c r="C1170" t="s">
        <v>2</v>
      </c>
      <c r="D1170">
        <v>17.8613</v>
      </c>
      <c r="E1170">
        <v>3.7966000000000002</v>
      </c>
      <c r="F1170">
        <v>3.9914999999999998</v>
      </c>
      <c r="G1170">
        <v>0</v>
      </c>
      <c r="H1170">
        <v>3.9800000000000002E-2</v>
      </c>
      <c r="I1170">
        <v>-2.9899999999999999E-2</v>
      </c>
      <c r="J1170">
        <f t="shared" si="58"/>
        <v>4.9780016070708533E-2</v>
      </c>
      <c r="L1170" t="str">
        <f t="shared" si="59"/>
        <v/>
      </c>
    </row>
    <row r="1171" spans="2:12" hidden="1" x14ac:dyDescent="0.35">
      <c r="B1171">
        <f t="shared" si="57"/>
        <v>14</v>
      </c>
      <c r="C1171" t="s">
        <v>2</v>
      </c>
      <c r="D1171">
        <v>16.842300000000002</v>
      </c>
      <c r="E1171">
        <v>2.8125</v>
      </c>
      <c r="F1171">
        <v>3.8610000000000002</v>
      </c>
      <c r="G1171">
        <v>-3.9800000000000002E-2</v>
      </c>
      <c r="H1171">
        <v>8.9599999999999999E-2</v>
      </c>
      <c r="I1171">
        <v>-3.9800000000000002E-2</v>
      </c>
      <c r="J1171">
        <f t="shared" si="58"/>
        <v>0.10581228662116701</v>
      </c>
      <c r="L1171" t="str">
        <f t="shared" si="59"/>
        <v/>
      </c>
    </row>
    <row r="1172" spans="2:12" hidden="1" x14ac:dyDescent="0.35">
      <c r="B1172">
        <f t="shared" si="57"/>
        <v>15</v>
      </c>
      <c r="C1172" t="s">
        <v>3</v>
      </c>
      <c r="D1172">
        <v>16.759399999999999</v>
      </c>
      <c r="E1172">
        <v>2.2765</v>
      </c>
      <c r="F1172">
        <v>2.9237000000000002</v>
      </c>
      <c r="G1172">
        <v>-8.9599999999999999E-2</v>
      </c>
      <c r="H1172">
        <v>8.9599999999999999E-2</v>
      </c>
      <c r="I1172">
        <v>-6.9699999999999998E-2</v>
      </c>
      <c r="J1172">
        <f t="shared" si="58"/>
        <v>0.14461815238758929</v>
      </c>
      <c r="L1172" t="str">
        <f t="shared" si="59"/>
        <v/>
      </c>
    </row>
    <row r="1173" spans="2:12" hidden="1" x14ac:dyDescent="0.35">
      <c r="B1173">
        <f t="shared" si="57"/>
        <v>16</v>
      </c>
      <c r="C1173" t="s">
        <v>2</v>
      </c>
      <c r="D1173">
        <v>15.9885</v>
      </c>
      <c r="E1173">
        <v>2.5545</v>
      </c>
      <c r="F1173">
        <v>4.9061000000000003</v>
      </c>
      <c r="G1173">
        <v>1.9900000000000001E-2</v>
      </c>
      <c r="H1173">
        <v>2.9899999999999999E-2</v>
      </c>
      <c r="I1173">
        <v>0.1095</v>
      </c>
      <c r="J1173">
        <f t="shared" si="58"/>
        <v>0.11524005380075106</v>
      </c>
      <c r="L1173" t="str">
        <f t="shared" si="59"/>
        <v/>
      </c>
    </row>
    <row r="1174" spans="2:12" hidden="1" x14ac:dyDescent="0.35">
      <c r="B1174">
        <f t="shared" si="57"/>
        <v>17</v>
      </c>
      <c r="C1174" t="s">
        <v>3</v>
      </c>
      <c r="D1174">
        <v>15.207700000000001</v>
      </c>
      <c r="E1174">
        <v>1.8099000000000001</v>
      </c>
      <c r="F1174">
        <v>4.8228</v>
      </c>
      <c r="G1174">
        <v>-0.01</v>
      </c>
      <c r="H1174">
        <v>2.9899999999999999E-2</v>
      </c>
      <c r="I1174">
        <v>0.14929999999999999</v>
      </c>
      <c r="J1174">
        <f t="shared" si="58"/>
        <v>0.15259259483998558</v>
      </c>
      <c r="L1174" t="str">
        <f t="shared" si="59"/>
        <v/>
      </c>
    </row>
    <row r="1175" spans="2:12" hidden="1" x14ac:dyDescent="0.35">
      <c r="B1175">
        <f t="shared" si="57"/>
        <v>18</v>
      </c>
      <c r="C1175" t="s">
        <v>2</v>
      </c>
      <c r="D1175">
        <v>16.115100000000002</v>
      </c>
      <c r="E1175">
        <v>3.26</v>
      </c>
      <c r="F1175">
        <v>6.1193999999999997</v>
      </c>
      <c r="G1175">
        <v>7.9600000000000004E-2</v>
      </c>
      <c r="H1175">
        <v>-0.01</v>
      </c>
      <c r="I1175">
        <v>0.15920000000000001</v>
      </c>
      <c r="J1175">
        <f t="shared" si="58"/>
        <v>0.17827170274611728</v>
      </c>
      <c r="L1175" t="str">
        <f t="shared" si="59"/>
        <v/>
      </c>
    </row>
    <row r="1176" spans="2:12" hidden="1" x14ac:dyDescent="0.35">
      <c r="B1176">
        <f t="shared" si="57"/>
        <v>19</v>
      </c>
      <c r="C1176" t="s">
        <v>2</v>
      </c>
      <c r="D1176">
        <v>17.0931</v>
      </c>
      <c r="E1176">
        <v>4.2248000000000001</v>
      </c>
      <c r="F1176">
        <v>6.3009000000000004</v>
      </c>
      <c r="G1176">
        <v>5.9700000000000003E-2</v>
      </c>
      <c r="H1176">
        <v>3.9800000000000002E-2</v>
      </c>
      <c r="I1176">
        <v>9.9500000000000005E-2</v>
      </c>
      <c r="J1176">
        <f t="shared" si="58"/>
        <v>0.12267183865908264</v>
      </c>
      <c r="L1176" t="str">
        <f t="shared" si="59"/>
        <v/>
      </c>
    </row>
    <row r="1177" spans="2:12" hidden="1" x14ac:dyDescent="0.35">
      <c r="B1177">
        <f t="shared" si="57"/>
        <v>20</v>
      </c>
      <c r="C1177" t="s">
        <v>3</v>
      </c>
      <c r="D1177">
        <v>17.153199999999998</v>
      </c>
      <c r="E1177">
        <v>4.7411000000000003</v>
      </c>
      <c r="F1177">
        <v>7.2507000000000001</v>
      </c>
      <c r="G1177">
        <v>9.9500000000000005E-2</v>
      </c>
      <c r="H1177">
        <v>4.9799999999999997E-2</v>
      </c>
      <c r="I1177">
        <v>0.11940000000000001</v>
      </c>
      <c r="J1177">
        <f t="shared" si="58"/>
        <v>0.16320738341141311</v>
      </c>
      <c r="L1177" t="str">
        <f t="shared" si="59"/>
        <v/>
      </c>
    </row>
    <row r="1178" spans="2:12" hidden="1" x14ac:dyDescent="0.35">
      <c r="B1178">
        <f t="shared" si="57"/>
        <v>21</v>
      </c>
      <c r="C1178" t="s">
        <v>4</v>
      </c>
      <c r="D1178">
        <v>21.0032</v>
      </c>
      <c r="E1178">
        <v>6.8158000000000003</v>
      </c>
      <c r="F1178">
        <v>4.5957999999999997</v>
      </c>
      <c r="G1178">
        <v>4.9799999999999997E-2</v>
      </c>
      <c r="H1178">
        <v>-9.9500000000000005E-2</v>
      </c>
      <c r="I1178">
        <v>3.9800000000000002E-2</v>
      </c>
      <c r="J1178">
        <f t="shared" si="58"/>
        <v>0.11817076626645018</v>
      </c>
      <c r="L1178">
        <f t="shared" si="59"/>
        <v>0.11817076626645018</v>
      </c>
    </row>
    <row r="1179" spans="2:12" hidden="1" x14ac:dyDescent="0.35">
      <c r="B1179">
        <f t="shared" si="57"/>
        <v>22</v>
      </c>
      <c r="C1179" t="s">
        <v>4</v>
      </c>
      <c r="D1179">
        <v>19.000900000000001</v>
      </c>
      <c r="E1179">
        <v>5.4130000000000003</v>
      </c>
      <c r="F1179">
        <v>5.2336999999999998</v>
      </c>
      <c r="G1179">
        <v>1.9900000000000001E-2</v>
      </c>
      <c r="H1179">
        <v>4.9799999999999997E-2</v>
      </c>
      <c r="I1179">
        <v>-5.9700000000000003E-2</v>
      </c>
      <c r="J1179">
        <f t="shared" si="58"/>
        <v>8.0250482864590911E-2</v>
      </c>
      <c r="L1179">
        <f t="shared" si="59"/>
        <v>8.0250482864590911E-2</v>
      </c>
    </row>
    <row r="1180" spans="2:12" hidden="1" x14ac:dyDescent="0.35">
      <c r="B1180">
        <f t="shared" si="57"/>
        <v>23</v>
      </c>
      <c r="C1180" t="s">
        <v>4</v>
      </c>
      <c r="D1180">
        <v>15.193199999999999</v>
      </c>
      <c r="E1180">
        <v>2.9801000000000002</v>
      </c>
      <c r="F1180">
        <v>7.2111999999999998</v>
      </c>
      <c r="G1180">
        <v>6.9699999999999998E-2</v>
      </c>
      <c r="H1180">
        <v>0.01</v>
      </c>
      <c r="I1180">
        <v>2.9899999999999999E-2</v>
      </c>
      <c r="J1180">
        <f t="shared" si="58"/>
        <v>7.6499019601560914E-2</v>
      </c>
      <c r="L1180" t="str">
        <f t="shared" si="59"/>
        <v/>
      </c>
    </row>
    <row r="1181" spans="2:12" hidden="1" x14ac:dyDescent="0.35">
      <c r="B1181">
        <f t="shared" si="57"/>
        <v>24</v>
      </c>
      <c r="C1181" t="s">
        <v>5</v>
      </c>
      <c r="D1181">
        <v>18.686299999999999</v>
      </c>
      <c r="E1181">
        <v>4.085</v>
      </c>
      <c r="F1181">
        <v>3.0445000000000002</v>
      </c>
      <c r="G1181">
        <v>2.9899999999999999E-2</v>
      </c>
      <c r="H1181">
        <v>-7.9600000000000004E-2</v>
      </c>
      <c r="I1181">
        <v>2.9899999999999999E-2</v>
      </c>
      <c r="J1181">
        <f t="shared" si="58"/>
        <v>9.0134233230221683E-2</v>
      </c>
      <c r="L1181">
        <f t="shared" si="59"/>
        <v>9.0134233230221683E-2</v>
      </c>
    </row>
    <row r="1182" spans="2:12" hidden="1" x14ac:dyDescent="0.35">
      <c r="B1182">
        <f t="shared" si="57"/>
        <v>25</v>
      </c>
      <c r="C1182" t="s">
        <v>5</v>
      </c>
      <c r="D1182">
        <v>14.33</v>
      </c>
      <c r="E1182">
        <v>2.1168999999999998</v>
      </c>
      <c r="F1182">
        <v>7.0327999999999999</v>
      </c>
      <c r="G1182">
        <v>0.14929999999999999</v>
      </c>
      <c r="H1182">
        <v>3.9800000000000002E-2</v>
      </c>
      <c r="I1182">
        <v>-8.9599999999999999E-2</v>
      </c>
      <c r="J1182">
        <f t="shared" si="58"/>
        <v>0.17861324139044116</v>
      </c>
      <c r="L1182" t="str">
        <f t="shared" si="59"/>
        <v/>
      </c>
    </row>
    <row r="1183" spans="2:12" hidden="1" x14ac:dyDescent="0.35">
      <c r="B1183">
        <f t="shared" si="57"/>
        <v>26</v>
      </c>
      <c r="C1183" t="s">
        <v>5</v>
      </c>
      <c r="D1183">
        <v>15.3225</v>
      </c>
      <c r="E1183">
        <v>3.6223000000000001</v>
      </c>
      <c r="F1183">
        <v>8.2594999999999992</v>
      </c>
      <c r="G1183">
        <v>-5.9700000000000003E-2</v>
      </c>
      <c r="H1183">
        <v>0</v>
      </c>
      <c r="I1183">
        <v>-2.9899999999999999E-2</v>
      </c>
      <c r="J1183">
        <f t="shared" si="58"/>
        <v>6.6769004785154615E-2</v>
      </c>
      <c r="L1183" t="str">
        <f t="shared" si="59"/>
        <v/>
      </c>
    </row>
    <row r="1184" spans="2:12" hidden="1" x14ac:dyDescent="0.35">
      <c r="B1184">
        <f t="shared" si="57"/>
        <v>27</v>
      </c>
      <c r="C1184" t="s">
        <v>2</v>
      </c>
      <c r="D1184">
        <v>17.606400000000001</v>
      </c>
      <c r="E1184">
        <v>8.5742999999999991</v>
      </c>
      <c r="F1184">
        <v>0.86450000000000005</v>
      </c>
      <c r="G1184">
        <v>4.9799999999999997E-2</v>
      </c>
      <c r="H1184">
        <v>0</v>
      </c>
      <c r="I1184">
        <v>0.01</v>
      </c>
      <c r="J1184">
        <f t="shared" si="58"/>
        <v>5.07940941448905E-2</v>
      </c>
      <c r="L1184" t="str">
        <f t="shared" si="59"/>
        <v/>
      </c>
    </row>
    <row r="1185" spans="2:12" hidden="1" x14ac:dyDescent="0.35">
      <c r="B1185">
        <f t="shared" si="57"/>
        <v>28</v>
      </c>
      <c r="C1185" t="s">
        <v>3</v>
      </c>
      <c r="D1185">
        <v>17.096800000000002</v>
      </c>
      <c r="E1185">
        <v>9.2566000000000006</v>
      </c>
      <c r="F1185">
        <v>0.19450000000000001</v>
      </c>
      <c r="G1185">
        <v>7.9600000000000004E-2</v>
      </c>
      <c r="H1185">
        <v>2.9899999999999999E-2</v>
      </c>
      <c r="I1185">
        <v>2.9899999999999999E-2</v>
      </c>
      <c r="J1185">
        <f t="shared" si="58"/>
        <v>9.0134233230221683E-2</v>
      </c>
      <c r="L1185" t="str">
        <f t="shared" si="59"/>
        <v/>
      </c>
    </row>
    <row r="1186" spans="2:12" hidden="1" x14ac:dyDescent="0.35">
      <c r="B1186">
        <f t="shared" si="57"/>
        <v>29</v>
      </c>
      <c r="C1186" t="s">
        <v>2</v>
      </c>
      <c r="D1186">
        <v>17.844200000000001</v>
      </c>
      <c r="E1186">
        <v>7.5190999999999999</v>
      </c>
      <c r="F1186">
        <v>3.0042</v>
      </c>
      <c r="G1186">
        <v>-1.9900000000000001E-2</v>
      </c>
      <c r="H1186">
        <v>-3.9800000000000002E-2</v>
      </c>
      <c r="I1186">
        <v>-2.9899999999999999E-2</v>
      </c>
      <c r="J1186">
        <f t="shared" si="58"/>
        <v>5.3610260212015391E-2</v>
      </c>
      <c r="L1186" t="str">
        <f t="shared" si="59"/>
        <v/>
      </c>
    </row>
    <row r="1187" spans="2:12" hidden="1" x14ac:dyDescent="0.35">
      <c r="B1187">
        <f t="shared" si="57"/>
        <v>30</v>
      </c>
      <c r="C1187" t="s">
        <v>3</v>
      </c>
      <c r="D1187">
        <v>17.529900000000001</v>
      </c>
      <c r="E1187">
        <v>7.3547000000000002</v>
      </c>
      <c r="F1187">
        <v>4.0271999999999997</v>
      </c>
      <c r="G1187">
        <v>-4.9799999999999997E-2</v>
      </c>
      <c r="H1187">
        <v>-3.9800000000000002E-2</v>
      </c>
      <c r="I1187">
        <v>-6.9699999999999998E-2</v>
      </c>
      <c r="J1187">
        <f t="shared" si="58"/>
        <v>9.4457239002630186E-2</v>
      </c>
      <c r="L1187" t="str">
        <f t="shared" si="59"/>
        <v/>
      </c>
    </row>
    <row r="1188" spans="2:12" hidden="1" x14ac:dyDescent="0.35">
      <c r="B1188">
        <f t="shared" si="57"/>
        <v>31</v>
      </c>
      <c r="C1188" t="s">
        <v>2</v>
      </c>
      <c r="D1188">
        <v>17.166599999999999</v>
      </c>
      <c r="E1188">
        <v>8.4059000000000008</v>
      </c>
      <c r="F1188">
        <v>2.1757</v>
      </c>
      <c r="G1188">
        <v>5.9700000000000003E-2</v>
      </c>
      <c r="H1188">
        <v>6.9699999999999998E-2</v>
      </c>
      <c r="I1188">
        <v>4.9799999999999997E-2</v>
      </c>
      <c r="J1188">
        <f t="shared" si="58"/>
        <v>0.10441369641957897</v>
      </c>
      <c r="L1188" t="str">
        <f t="shared" si="59"/>
        <v/>
      </c>
    </row>
    <row r="1189" spans="2:12" hidden="1" x14ac:dyDescent="0.35">
      <c r="B1189">
        <f t="shared" si="57"/>
        <v>32</v>
      </c>
      <c r="C1189" t="s">
        <v>3</v>
      </c>
      <c r="D1189">
        <v>16.309000000000001</v>
      </c>
      <c r="E1189">
        <v>8.9448000000000008</v>
      </c>
      <c r="F1189">
        <v>2.5575999999999999</v>
      </c>
      <c r="G1189">
        <v>0.11940000000000001</v>
      </c>
      <c r="H1189">
        <v>0.18909999999999999</v>
      </c>
      <c r="I1189">
        <v>0.1095</v>
      </c>
      <c r="J1189">
        <f t="shared" si="58"/>
        <v>0.24900887534383187</v>
      </c>
      <c r="L1189" t="str">
        <f t="shared" si="59"/>
        <v/>
      </c>
    </row>
    <row r="1190" spans="2:12" hidden="1" x14ac:dyDescent="0.35">
      <c r="B1190">
        <f t="shared" si="57"/>
        <v>33</v>
      </c>
      <c r="C1190" t="s">
        <v>2</v>
      </c>
      <c r="D1190">
        <v>18.706600000000002</v>
      </c>
      <c r="E1190">
        <v>7.851</v>
      </c>
      <c r="F1190">
        <v>0.42720000000000002</v>
      </c>
      <c r="G1190">
        <v>-1.9900000000000001E-2</v>
      </c>
      <c r="H1190">
        <v>-0.1095</v>
      </c>
      <c r="I1190">
        <v>-4.9799999999999997E-2</v>
      </c>
      <c r="J1190">
        <f t="shared" si="58"/>
        <v>0.12192743743719048</v>
      </c>
      <c r="L1190" t="str">
        <f t="shared" si="59"/>
        <v/>
      </c>
    </row>
    <row r="1191" spans="2:12" hidden="1" x14ac:dyDescent="0.35">
      <c r="B1191">
        <f t="shared" si="57"/>
        <v>34</v>
      </c>
      <c r="C1191" t="s">
        <v>3</v>
      </c>
      <c r="D1191">
        <v>19.0764</v>
      </c>
      <c r="E1191">
        <v>7.9489000000000001</v>
      </c>
      <c r="F1191">
        <v>-0.58640000000000003</v>
      </c>
      <c r="G1191">
        <v>-1.9900000000000001E-2</v>
      </c>
      <c r="H1191">
        <v>-0.16919999999999999</v>
      </c>
      <c r="I1191">
        <v>-5.9700000000000003E-2</v>
      </c>
      <c r="J1191">
        <f t="shared" si="58"/>
        <v>0.18052351647361625</v>
      </c>
      <c r="L1191" t="str">
        <f t="shared" si="59"/>
        <v/>
      </c>
    </row>
    <row r="1192" spans="2:12" hidden="1" x14ac:dyDescent="0.35">
      <c r="B1192">
        <f t="shared" si="57"/>
        <v>35</v>
      </c>
      <c r="C1192" t="s">
        <v>2</v>
      </c>
      <c r="D1192">
        <v>19.3432</v>
      </c>
      <c r="E1192">
        <v>6.9728000000000003</v>
      </c>
      <c r="F1192">
        <v>1.3081</v>
      </c>
      <c r="G1192">
        <v>-3.9800000000000002E-2</v>
      </c>
      <c r="H1192">
        <v>-5.9700000000000003E-2</v>
      </c>
      <c r="I1192">
        <v>-0.01</v>
      </c>
      <c r="J1192">
        <f t="shared" si="58"/>
        <v>7.2443978355692204E-2</v>
      </c>
      <c r="L1192" t="str">
        <f t="shared" si="59"/>
        <v/>
      </c>
    </row>
    <row r="1193" spans="2:12" hidden="1" x14ac:dyDescent="0.35">
      <c r="B1193">
        <f t="shared" si="57"/>
        <v>36</v>
      </c>
      <c r="C1193" t="s">
        <v>2</v>
      </c>
      <c r="D1193">
        <v>20.478300000000001</v>
      </c>
      <c r="E1193">
        <v>6.1536</v>
      </c>
      <c r="F1193">
        <v>0.97599999999999998</v>
      </c>
      <c r="G1193">
        <v>1.9900000000000001E-2</v>
      </c>
      <c r="H1193">
        <v>9.9500000000000005E-2</v>
      </c>
      <c r="I1193">
        <v>0.1095</v>
      </c>
      <c r="J1193">
        <f t="shared" si="58"/>
        <v>0.14928667053692371</v>
      </c>
      <c r="L1193" t="str">
        <f t="shared" si="59"/>
        <v/>
      </c>
    </row>
    <row r="1194" spans="2:12" hidden="1" x14ac:dyDescent="0.35">
      <c r="B1194">
        <f t="shared" si="57"/>
        <v>37</v>
      </c>
      <c r="C1194" t="s">
        <v>3</v>
      </c>
      <c r="D1194">
        <v>20.910699999999999</v>
      </c>
      <c r="E1194">
        <v>6.1444000000000001</v>
      </c>
      <c r="F1194">
        <v>-1.9400000000000001E-2</v>
      </c>
      <c r="G1194">
        <v>8.9599999999999999E-2</v>
      </c>
      <c r="H1194">
        <v>0.21890000000000001</v>
      </c>
      <c r="I1194">
        <v>0.20899999999999999</v>
      </c>
      <c r="J1194">
        <f t="shared" si="58"/>
        <v>0.31563645226747811</v>
      </c>
      <c r="L1194" t="str">
        <f t="shared" si="59"/>
        <v/>
      </c>
    </row>
    <row r="1195" spans="2:12" hidden="1" x14ac:dyDescent="0.35">
      <c r="B1195">
        <f t="shared" si="57"/>
        <v>38</v>
      </c>
      <c r="C1195" t="s">
        <v>2</v>
      </c>
      <c r="D1195">
        <v>21.952000000000002</v>
      </c>
      <c r="E1195">
        <v>4.4880000000000004</v>
      </c>
      <c r="F1195">
        <v>1.9474</v>
      </c>
      <c r="G1195">
        <v>0</v>
      </c>
      <c r="H1195">
        <v>8.9599999999999999E-2</v>
      </c>
      <c r="I1195">
        <v>5.9700000000000003E-2</v>
      </c>
      <c r="J1195">
        <f t="shared" si="58"/>
        <v>0.10766731165957474</v>
      </c>
      <c r="L1195" t="str">
        <f t="shared" si="59"/>
        <v/>
      </c>
    </row>
    <row r="1196" spans="2:12" hidden="1" x14ac:dyDescent="0.35">
      <c r="B1196">
        <f t="shared" si="57"/>
        <v>39</v>
      </c>
      <c r="C1196" t="s">
        <v>2</v>
      </c>
      <c r="D1196">
        <v>22.0502</v>
      </c>
      <c r="E1196">
        <v>3.7966000000000002</v>
      </c>
      <c r="F1196">
        <v>3.2025999999999999</v>
      </c>
      <c r="G1196">
        <v>0</v>
      </c>
      <c r="H1196">
        <v>3.9800000000000002E-2</v>
      </c>
      <c r="I1196">
        <v>2.9899999999999999E-2</v>
      </c>
      <c r="J1196">
        <f t="shared" si="58"/>
        <v>4.9780016070708533E-2</v>
      </c>
      <c r="L1196" t="str">
        <f t="shared" si="59"/>
        <v/>
      </c>
    </row>
    <row r="1197" spans="2:12" hidden="1" x14ac:dyDescent="0.35">
      <c r="B1197">
        <f t="shared" si="57"/>
        <v>40</v>
      </c>
      <c r="C1197" t="s">
        <v>2</v>
      </c>
      <c r="D1197">
        <v>23.069099999999999</v>
      </c>
      <c r="E1197">
        <v>2.8125</v>
      </c>
      <c r="F1197">
        <v>3.3331</v>
      </c>
      <c r="G1197">
        <v>3.9800000000000002E-2</v>
      </c>
      <c r="H1197">
        <v>8.9599999999999999E-2</v>
      </c>
      <c r="I1197">
        <v>3.9800000000000002E-2</v>
      </c>
      <c r="J1197">
        <f t="shared" si="58"/>
        <v>0.10581228662116701</v>
      </c>
      <c r="L1197" t="str">
        <f t="shared" si="59"/>
        <v/>
      </c>
    </row>
    <row r="1198" spans="2:12" hidden="1" x14ac:dyDescent="0.35">
      <c r="B1198">
        <f t="shared" si="57"/>
        <v>41</v>
      </c>
      <c r="C1198" t="s">
        <v>3</v>
      </c>
      <c r="D1198">
        <v>23.152000000000001</v>
      </c>
      <c r="E1198">
        <v>2.2765</v>
      </c>
      <c r="F1198">
        <v>4.2704000000000004</v>
      </c>
      <c r="G1198">
        <v>8.9599999999999999E-2</v>
      </c>
      <c r="H1198">
        <v>8.9599999999999999E-2</v>
      </c>
      <c r="I1198">
        <v>6.9699999999999998E-2</v>
      </c>
      <c r="J1198">
        <f t="shared" si="58"/>
        <v>0.14461815238758929</v>
      </c>
      <c r="L1198" t="str">
        <f t="shared" si="59"/>
        <v/>
      </c>
    </row>
    <row r="1199" spans="2:12" hidden="1" x14ac:dyDescent="0.35">
      <c r="B1199">
        <f t="shared" si="57"/>
        <v>42</v>
      </c>
      <c r="C1199" t="s">
        <v>2</v>
      </c>
      <c r="D1199">
        <v>23.922999999999998</v>
      </c>
      <c r="E1199">
        <v>2.5545</v>
      </c>
      <c r="F1199">
        <v>2.2879999999999998</v>
      </c>
      <c r="G1199">
        <v>-1.9900000000000001E-2</v>
      </c>
      <c r="H1199">
        <v>2.9899999999999999E-2</v>
      </c>
      <c r="I1199">
        <v>-0.1095</v>
      </c>
      <c r="J1199">
        <f t="shared" si="58"/>
        <v>0.11524005380075106</v>
      </c>
      <c r="L1199" t="str">
        <f t="shared" si="59"/>
        <v/>
      </c>
    </row>
    <row r="1200" spans="2:12" hidden="1" x14ac:dyDescent="0.35">
      <c r="B1200">
        <f t="shared" si="57"/>
        <v>43</v>
      </c>
      <c r="C1200" t="s">
        <v>3</v>
      </c>
      <c r="D1200">
        <v>24.703800000000001</v>
      </c>
      <c r="E1200">
        <v>1.8099000000000001</v>
      </c>
      <c r="F1200">
        <v>2.3713000000000002</v>
      </c>
      <c r="G1200">
        <v>0.01</v>
      </c>
      <c r="H1200">
        <v>2.9899999999999999E-2</v>
      </c>
      <c r="I1200">
        <v>-0.14929999999999999</v>
      </c>
      <c r="J1200">
        <f t="shared" si="58"/>
        <v>0.15259259483998558</v>
      </c>
      <c r="L1200" t="str">
        <f t="shared" si="59"/>
        <v/>
      </c>
    </row>
    <row r="1201" spans="1:13" hidden="1" x14ac:dyDescent="0.35">
      <c r="B1201">
        <f t="shared" si="57"/>
        <v>44</v>
      </c>
      <c r="C1201" t="s">
        <v>2</v>
      </c>
      <c r="D1201">
        <v>23.796399999999998</v>
      </c>
      <c r="E1201">
        <v>3.26</v>
      </c>
      <c r="F1201">
        <v>1.0747</v>
      </c>
      <c r="G1201">
        <v>-7.9600000000000004E-2</v>
      </c>
      <c r="H1201">
        <v>-0.01</v>
      </c>
      <c r="I1201">
        <v>-0.15920000000000001</v>
      </c>
      <c r="J1201">
        <f t="shared" si="58"/>
        <v>0.17827170274611728</v>
      </c>
      <c r="L1201" t="str">
        <f t="shared" si="59"/>
        <v/>
      </c>
    </row>
    <row r="1202" spans="1:13" hidden="1" x14ac:dyDescent="0.35">
      <c r="B1202">
        <f t="shared" si="57"/>
        <v>45</v>
      </c>
      <c r="C1202" t="s">
        <v>2</v>
      </c>
      <c r="D1202">
        <v>22.818300000000001</v>
      </c>
      <c r="E1202">
        <v>4.2248000000000001</v>
      </c>
      <c r="F1202">
        <v>0.89319999999999999</v>
      </c>
      <c r="G1202">
        <v>-5.9700000000000003E-2</v>
      </c>
      <c r="H1202">
        <v>3.9800000000000002E-2</v>
      </c>
      <c r="I1202">
        <v>-9.9500000000000005E-2</v>
      </c>
      <c r="J1202">
        <f t="shared" si="58"/>
        <v>0.12267183865908264</v>
      </c>
      <c r="L1202" t="str">
        <f t="shared" si="59"/>
        <v/>
      </c>
    </row>
    <row r="1203" spans="1:13" hidden="1" x14ac:dyDescent="0.35">
      <c r="B1203">
        <f t="shared" si="57"/>
        <v>46</v>
      </c>
      <c r="C1203" t="s">
        <v>3</v>
      </c>
      <c r="D1203">
        <v>22.758299999999998</v>
      </c>
      <c r="E1203">
        <v>4.7411000000000003</v>
      </c>
      <c r="F1203">
        <v>-5.6599999999999998E-2</v>
      </c>
      <c r="G1203">
        <v>-9.9500000000000005E-2</v>
      </c>
      <c r="H1203">
        <v>4.9799999999999997E-2</v>
      </c>
      <c r="I1203">
        <v>-0.11940000000000001</v>
      </c>
      <c r="J1203">
        <f t="shared" si="58"/>
        <v>0.16320738341141311</v>
      </c>
      <c r="L1203" t="str">
        <f t="shared" si="59"/>
        <v/>
      </c>
    </row>
    <row r="1204" spans="1:13" hidden="1" x14ac:dyDescent="0.35">
      <c r="B1204">
        <f t="shared" si="57"/>
        <v>47</v>
      </c>
      <c r="C1204" t="s">
        <v>4</v>
      </c>
      <c r="D1204">
        <v>18.908300000000001</v>
      </c>
      <c r="E1204">
        <v>6.8158000000000003</v>
      </c>
      <c r="F1204">
        <v>2.5983000000000001</v>
      </c>
      <c r="G1204">
        <v>-4.9799999999999997E-2</v>
      </c>
      <c r="H1204">
        <v>-9.9500000000000005E-2</v>
      </c>
      <c r="I1204">
        <v>-3.9800000000000002E-2</v>
      </c>
      <c r="J1204">
        <f t="shared" si="58"/>
        <v>0.11817076626645018</v>
      </c>
      <c r="L1204">
        <f t="shared" si="59"/>
        <v>0.11817076626645018</v>
      </c>
    </row>
    <row r="1205" spans="1:13" hidden="1" x14ac:dyDescent="0.35">
      <c r="B1205">
        <f t="shared" si="57"/>
        <v>48</v>
      </c>
      <c r="C1205" t="s">
        <v>4</v>
      </c>
      <c r="D1205">
        <v>20.910599999999999</v>
      </c>
      <c r="E1205">
        <v>5.4130000000000003</v>
      </c>
      <c r="F1205">
        <v>1.9603999999999999</v>
      </c>
      <c r="G1205">
        <v>-1.9900000000000001E-2</v>
      </c>
      <c r="H1205">
        <v>4.9799999999999997E-2</v>
      </c>
      <c r="I1205">
        <v>5.9700000000000003E-2</v>
      </c>
      <c r="J1205">
        <f t="shared" si="58"/>
        <v>8.0250482864590911E-2</v>
      </c>
      <c r="L1205">
        <f t="shared" si="59"/>
        <v>8.0250482864590911E-2</v>
      </c>
    </row>
    <row r="1206" spans="1:13" hidden="1" x14ac:dyDescent="0.35">
      <c r="B1206">
        <f t="shared" si="57"/>
        <v>49</v>
      </c>
      <c r="C1206" t="s">
        <v>4</v>
      </c>
      <c r="D1206">
        <v>24.7182</v>
      </c>
      <c r="E1206">
        <v>2.9801000000000002</v>
      </c>
      <c r="F1206">
        <v>-1.7100000000000001E-2</v>
      </c>
      <c r="G1206">
        <v>-6.9699999999999998E-2</v>
      </c>
      <c r="H1206">
        <v>0.01</v>
      </c>
      <c r="I1206">
        <v>-2.9899999999999999E-2</v>
      </c>
      <c r="J1206">
        <f t="shared" si="58"/>
        <v>7.6499019601560914E-2</v>
      </c>
      <c r="L1206" t="str">
        <f t="shared" si="59"/>
        <v/>
      </c>
    </row>
    <row r="1207" spans="1:13" hidden="1" x14ac:dyDescent="0.35">
      <c r="B1207">
        <f t="shared" si="57"/>
        <v>50</v>
      </c>
      <c r="C1207" t="s">
        <v>5</v>
      </c>
      <c r="D1207">
        <v>21.225100000000001</v>
      </c>
      <c r="E1207">
        <v>4.085</v>
      </c>
      <c r="F1207">
        <v>4.1496000000000004</v>
      </c>
      <c r="G1207">
        <v>-2.9899999999999999E-2</v>
      </c>
      <c r="H1207">
        <v>-7.9600000000000004E-2</v>
      </c>
      <c r="I1207">
        <v>-2.9899999999999999E-2</v>
      </c>
      <c r="J1207">
        <f t="shared" si="58"/>
        <v>9.0134233230221683E-2</v>
      </c>
      <c r="L1207">
        <f t="shared" si="59"/>
        <v>9.0134233230221683E-2</v>
      </c>
    </row>
    <row r="1208" spans="1:13" hidden="1" x14ac:dyDescent="0.35">
      <c r="B1208">
        <f t="shared" si="57"/>
        <v>51</v>
      </c>
      <c r="C1208" t="s">
        <v>5</v>
      </c>
      <c r="D1208">
        <v>25.581499999999998</v>
      </c>
      <c r="E1208">
        <v>2.1168999999999998</v>
      </c>
      <c r="F1208">
        <v>0.1613</v>
      </c>
      <c r="G1208">
        <v>-0.14929999999999999</v>
      </c>
      <c r="H1208">
        <v>3.9800000000000002E-2</v>
      </c>
      <c r="I1208">
        <v>8.9599999999999999E-2</v>
      </c>
      <c r="J1208">
        <f t="shared" si="58"/>
        <v>0.17861324139044116</v>
      </c>
      <c r="L1208" t="str">
        <f t="shared" si="59"/>
        <v/>
      </c>
    </row>
    <row r="1209" spans="1:13" hidden="1" x14ac:dyDescent="0.35">
      <c r="B1209">
        <f t="shared" si="57"/>
        <v>52</v>
      </c>
      <c r="C1209" t="s">
        <v>5</v>
      </c>
      <c r="D1209">
        <v>24.588999999999999</v>
      </c>
      <c r="E1209">
        <v>3.6223000000000001</v>
      </c>
      <c r="F1209">
        <v>-1.0653999999999999</v>
      </c>
      <c r="G1209">
        <v>5.9700000000000003E-2</v>
      </c>
      <c r="H1209">
        <v>0</v>
      </c>
      <c r="I1209">
        <v>2.9899999999999999E-2</v>
      </c>
      <c r="J1209">
        <f t="shared" si="58"/>
        <v>6.6769004785154615E-2</v>
      </c>
      <c r="L1209" t="str">
        <f t="shared" si="59"/>
        <v/>
      </c>
    </row>
    <row r="1210" spans="1:13" hidden="1" x14ac:dyDescent="0.35">
      <c r="B1210">
        <f t="shared" si="57"/>
        <v>53</v>
      </c>
      <c r="C1210" t="s">
        <v>6</v>
      </c>
      <c r="D1210">
        <v>19.9557</v>
      </c>
      <c r="E1210">
        <v>5.476</v>
      </c>
      <c r="F1210">
        <v>3.597</v>
      </c>
      <c r="G1210">
        <v>0</v>
      </c>
      <c r="H1210">
        <v>-7.9600000000000004E-2</v>
      </c>
      <c r="I1210">
        <v>0</v>
      </c>
      <c r="J1210">
        <f t="shared" si="58"/>
        <v>7.9600000000000004E-2</v>
      </c>
      <c r="L1210">
        <f t="shared" si="59"/>
        <v>7.9600000000000004E-2</v>
      </c>
    </row>
    <row r="1211" spans="1:13" hidden="1" x14ac:dyDescent="0.35">
      <c r="B1211">
        <f t="shared" si="57"/>
        <v>54</v>
      </c>
      <c r="C1211">
        <v>53</v>
      </c>
      <c r="J1211">
        <f t="shared" si="58"/>
        <v>0</v>
      </c>
      <c r="L1211" t="str">
        <f t="shared" si="59"/>
        <v/>
      </c>
    </row>
    <row r="1212" spans="1:13" x14ac:dyDescent="0.35">
      <c r="A1212" t="s">
        <v>0</v>
      </c>
      <c r="B1212">
        <f t="shared" si="57"/>
        <v>0</v>
      </c>
      <c r="C1212">
        <v>23</v>
      </c>
      <c r="D1212">
        <v>269.65699999999998</v>
      </c>
      <c r="E1212" t="s">
        <v>1</v>
      </c>
      <c r="J1212">
        <f t="shared" si="58"/>
        <v>0</v>
      </c>
      <c r="L1212" t="str">
        <f t="shared" si="59"/>
        <v/>
      </c>
      <c r="M1212">
        <f>IF(B1212=0,SUM(L1213:L1265),"")</f>
        <v>0.83219680699627974</v>
      </c>
    </row>
    <row r="1213" spans="1:13" hidden="1" x14ac:dyDescent="0.35">
      <c r="B1213">
        <f t="shared" si="57"/>
        <v>1</v>
      </c>
      <c r="C1213" t="s">
        <v>2</v>
      </c>
      <c r="D1213">
        <v>22.067299999999999</v>
      </c>
      <c r="E1213">
        <v>7.5190999999999999</v>
      </c>
      <c r="F1213">
        <v>4.1898999999999997</v>
      </c>
      <c r="G1213">
        <v>0.01</v>
      </c>
      <c r="H1213">
        <v>-0.1096</v>
      </c>
      <c r="I1213">
        <v>1.9900000000000001E-2</v>
      </c>
      <c r="J1213">
        <f t="shared" si="58"/>
        <v>0.11183993025748899</v>
      </c>
      <c r="L1213" t="str">
        <f t="shared" si="59"/>
        <v/>
      </c>
    </row>
    <row r="1214" spans="1:13" hidden="1" x14ac:dyDescent="0.35">
      <c r="B1214">
        <f t="shared" si="57"/>
        <v>2</v>
      </c>
      <c r="C1214" t="s">
        <v>3</v>
      </c>
      <c r="D1214">
        <v>22.381599999999999</v>
      </c>
      <c r="E1214">
        <v>7.3547000000000002</v>
      </c>
      <c r="F1214">
        <v>3.1669</v>
      </c>
      <c r="G1214">
        <v>2.9899999999999999E-2</v>
      </c>
      <c r="H1214">
        <v>-0.1595</v>
      </c>
      <c r="I1214">
        <v>4.9799999999999997E-2</v>
      </c>
      <c r="J1214">
        <f t="shared" si="58"/>
        <v>0.16974775403521544</v>
      </c>
      <c r="L1214" t="str">
        <f t="shared" si="59"/>
        <v/>
      </c>
    </row>
    <row r="1215" spans="1:13" hidden="1" x14ac:dyDescent="0.35">
      <c r="B1215">
        <f t="shared" si="57"/>
        <v>3</v>
      </c>
      <c r="C1215" t="s">
        <v>2</v>
      </c>
      <c r="D1215">
        <v>22.744800000000001</v>
      </c>
      <c r="E1215">
        <v>8.4059000000000008</v>
      </c>
      <c r="F1215">
        <v>5.0183999999999997</v>
      </c>
      <c r="G1215">
        <v>-5.9799999999999999E-2</v>
      </c>
      <c r="H1215">
        <v>3.9899999999999998E-2</v>
      </c>
      <c r="I1215">
        <v>-9.9699999999999997E-2</v>
      </c>
      <c r="J1215">
        <f t="shared" si="58"/>
        <v>0.12291517400223619</v>
      </c>
      <c r="L1215" t="str">
        <f t="shared" si="59"/>
        <v/>
      </c>
    </row>
    <row r="1216" spans="1:13" hidden="1" x14ac:dyDescent="0.35">
      <c r="B1216">
        <f t="shared" si="57"/>
        <v>4</v>
      </c>
      <c r="C1216" t="s">
        <v>3</v>
      </c>
      <c r="D1216">
        <v>23.602499999999999</v>
      </c>
      <c r="E1216">
        <v>8.9448000000000008</v>
      </c>
      <c r="F1216">
        <v>4.6364999999999998</v>
      </c>
      <c r="G1216">
        <v>-0.1096</v>
      </c>
      <c r="H1216">
        <v>0.1595</v>
      </c>
      <c r="I1216">
        <v>-0.18940000000000001</v>
      </c>
      <c r="J1216">
        <f t="shared" si="58"/>
        <v>0.2707854685909124</v>
      </c>
      <c r="L1216" t="str">
        <f t="shared" si="59"/>
        <v/>
      </c>
    </row>
    <row r="1217" spans="2:12" hidden="1" x14ac:dyDescent="0.35">
      <c r="B1217">
        <f t="shared" si="57"/>
        <v>5</v>
      </c>
      <c r="C1217" t="s">
        <v>2</v>
      </c>
      <c r="D1217">
        <v>22.305099999999999</v>
      </c>
      <c r="E1217">
        <v>8.5742999999999991</v>
      </c>
      <c r="F1217">
        <v>6.3296000000000001</v>
      </c>
      <c r="G1217">
        <v>-3.9899999999999998E-2</v>
      </c>
      <c r="H1217">
        <v>0</v>
      </c>
      <c r="I1217">
        <v>-6.9800000000000001E-2</v>
      </c>
      <c r="J1217">
        <f t="shared" si="58"/>
        <v>8.0399315917487751E-2</v>
      </c>
      <c r="L1217" t="str">
        <f t="shared" si="59"/>
        <v/>
      </c>
    </row>
    <row r="1218" spans="2:12" hidden="1" x14ac:dyDescent="0.35">
      <c r="B1218">
        <f t="shared" si="57"/>
        <v>6</v>
      </c>
      <c r="C1218" t="s">
        <v>3</v>
      </c>
      <c r="D1218">
        <v>22.814699999999998</v>
      </c>
      <c r="E1218">
        <v>9.2566000000000006</v>
      </c>
      <c r="F1218">
        <v>6.9996</v>
      </c>
      <c r="G1218">
        <v>-6.9800000000000001E-2</v>
      </c>
      <c r="H1218">
        <v>6.9800000000000001E-2</v>
      </c>
      <c r="I1218">
        <v>-0.12959999999999999</v>
      </c>
      <c r="J1218">
        <f t="shared" si="58"/>
        <v>0.16291175525418661</v>
      </c>
      <c r="L1218" t="str">
        <f t="shared" si="59"/>
        <v/>
      </c>
    </row>
    <row r="1219" spans="2:12" hidden="1" x14ac:dyDescent="0.35">
      <c r="B1219">
        <f t="shared" ref="B1219:B1282" si="60">IF(A1219="Mode",0,B1218+1)</f>
        <v>7</v>
      </c>
      <c r="C1219" t="s">
        <v>2</v>
      </c>
      <c r="D1219">
        <v>21.204899999999999</v>
      </c>
      <c r="E1219">
        <v>7.851</v>
      </c>
      <c r="F1219">
        <v>6.7668999999999997</v>
      </c>
      <c r="G1219">
        <v>1.9900000000000001E-2</v>
      </c>
      <c r="H1219">
        <v>-0.13950000000000001</v>
      </c>
      <c r="I1219">
        <v>4.9799999999999997E-2</v>
      </c>
      <c r="J1219">
        <f t="shared" si="58"/>
        <v>0.14945333719927437</v>
      </c>
      <c r="L1219" t="str">
        <f t="shared" si="59"/>
        <v/>
      </c>
    </row>
    <row r="1220" spans="2:12" hidden="1" x14ac:dyDescent="0.35">
      <c r="B1220">
        <f t="shared" si="60"/>
        <v>8</v>
      </c>
      <c r="C1220" t="s">
        <v>3</v>
      </c>
      <c r="D1220">
        <v>20.835100000000001</v>
      </c>
      <c r="E1220">
        <v>7.9489000000000001</v>
      </c>
      <c r="F1220">
        <v>7.7805</v>
      </c>
      <c r="G1220">
        <v>3.9899999999999998E-2</v>
      </c>
      <c r="H1220">
        <v>-0.1794</v>
      </c>
      <c r="I1220">
        <v>7.9699999999999993E-2</v>
      </c>
      <c r="J1220">
        <f t="shared" ref="J1220:J1283" si="61">SQRT(G1220^2+H1220^2+I1220^2)</f>
        <v>0.20032089256989646</v>
      </c>
      <c r="L1220" t="str">
        <f t="shared" ref="L1220:L1283" si="62">IF(OR(B1220=53, B1220=21, B1220=22, B1220=47, B1220=48, B1220=24, B1220=50),J1220, "")</f>
        <v/>
      </c>
    </row>
    <row r="1221" spans="2:12" hidden="1" x14ac:dyDescent="0.35">
      <c r="B1221">
        <f t="shared" si="60"/>
        <v>9</v>
      </c>
      <c r="C1221" t="s">
        <v>2</v>
      </c>
      <c r="D1221">
        <v>20.568300000000001</v>
      </c>
      <c r="E1221">
        <v>6.9728000000000003</v>
      </c>
      <c r="F1221">
        <v>5.8860000000000001</v>
      </c>
      <c r="G1221">
        <v>0.01</v>
      </c>
      <c r="H1221">
        <v>-9.9699999999999997E-2</v>
      </c>
      <c r="I1221">
        <v>2.9899999999999999E-2</v>
      </c>
      <c r="J1221">
        <f t="shared" si="61"/>
        <v>0.10456624694422191</v>
      </c>
      <c r="L1221" t="str">
        <f t="shared" si="62"/>
        <v/>
      </c>
    </row>
    <row r="1222" spans="2:12" hidden="1" x14ac:dyDescent="0.35">
      <c r="B1222">
        <f t="shared" si="60"/>
        <v>10</v>
      </c>
      <c r="C1222" t="s">
        <v>2</v>
      </c>
      <c r="D1222">
        <v>19.4331</v>
      </c>
      <c r="E1222">
        <v>6.1536</v>
      </c>
      <c r="F1222">
        <v>6.2180999999999997</v>
      </c>
      <c r="G1222">
        <v>-5.9799999999999999E-2</v>
      </c>
      <c r="H1222">
        <v>6.9800000000000001E-2</v>
      </c>
      <c r="I1222">
        <v>-9.9699999999999997E-2</v>
      </c>
      <c r="J1222">
        <f t="shared" si="61"/>
        <v>0.13560298669277163</v>
      </c>
      <c r="L1222" t="str">
        <f t="shared" si="62"/>
        <v/>
      </c>
    </row>
    <row r="1223" spans="2:12" hidden="1" x14ac:dyDescent="0.35">
      <c r="B1223">
        <f t="shared" si="60"/>
        <v>11</v>
      </c>
      <c r="C1223" t="s">
        <v>3</v>
      </c>
      <c r="D1223">
        <v>19.000800000000002</v>
      </c>
      <c r="E1223">
        <v>6.1444000000000001</v>
      </c>
      <c r="F1223">
        <v>7.2134999999999998</v>
      </c>
      <c r="G1223">
        <v>-0.1196</v>
      </c>
      <c r="H1223">
        <v>0.1595</v>
      </c>
      <c r="I1223">
        <v>-0.1993</v>
      </c>
      <c r="J1223">
        <f t="shared" si="61"/>
        <v>0.28189519328998852</v>
      </c>
      <c r="L1223" t="str">
        <f t="shared" si="62"/>
        <v/>
      </c>
    </row>
    <row r="1224" spans="2:12" hidden="1" x14ac:dyDescent="0.35">
      <c r="B1224">
        <f t="shared" si="60"/>
        <v>12</v>
      </c>
      <c r="C1224" t="s">
        <v>2</v>
      </c>
      <c r="D1224">
        <v>17.959499999999998</v>
      </c>
      <c r="E1224">
        <v>4.4880000000000004</v>
      </c>
      <c r="F1224">
        <v>5.2466999999999997</v>
      </c>
      <c r="G1224">
        <v>-2.9899999999999999E-2</v>
      </c>
      <c r="H1224">
        <v>7.9699999999999993E-2</v>
      </c>
      <c r="I1224">
        <v>-7.9699999999999993E-2</v>
      </c>
      <c r="J1224">
        <f t="shared" si="61"/>
        <v>0.11661127732770958</v>
      </c>
      <c r="L1224" t="str">
        <f t="shared" si="62"/>
        <v/>
      </c>
    </row>
    <row r="1225" spans="2:12" hidden="1" x14ac:dyDescent="0.35">
      <c r="B1225">
        <f t="shared" si="60"/>
        <v>13</v>
      </c>
      <c r="C1225" t="s">
        <v>2</v>
      </c>
      <c r="D1225">
        <v>17.8613</v>
      </c>
      <c r="E1225">
        <v>3.7966000000000002</v>
      </c>
      <c r="F1225">
        <v>3.9914999999999998</v>
      </c>
      <c r="G1225">
        <v>0</v>
      </c>
      <c r="H1225">
        <v>0.01</v>
      </c>
      <c r="I1225">
        <v>-1.9900000000000001E-2</v>
      </c>
      <c r="J1225">
        <f t="shared" si="61"/>
        <v>2.2271281956816047E-2</v>
      </c>
      <c r="L1225" t="str">
        <f t="shared" si="62"/>
        <v/>
      </c>
    </row>
    <row r="1226" spans="2:12" hidden="1" x14ac:dyDescent="0.35">
      <c r="B1226">
        <f t="shared" si="60"/>
        <v>14</v>
      </c>
      <c r="C1226" t="s">
        <v>2</v>
      </c>
      <c r="D1226">
        <v>16.842300000000002</v>
      </c>
      <c r="E1226">
        <v>2.8125</v>
      </c>
      <c r="F1226">
        <v>3.8610000000000002</v>
      </c>
      <c r="G1226">
        <v>-4.9799999999999997E-2</v>
      </c>
      <c r="H1226">
        <v>7.9699999999999993E-2</v>
      </c>
      <c r="I1226">
        <v>-5.9799999999999999E-2</v>
      </c>
      <c r="J1226">
        <f t="shared" si="61"/>
        <v>0.1113919655989605</v>
      </c>
      <c r="L1226" t="str">
        <f t="shared" si="62"/>
        <v/>
      </c>
    </row>
    <row r="1227" spans="2:12" hidden="1" x14ac:dyDescent="0.35">
      <c r="B1227">
        <f t="shared" si="60"/>
        <v>15</v>
      </c>
      <c r="C1227" t="s">
        <v>3</v>
      </c>
      <c r="D1227">
        <v>16.759399999999999</v>
      </c>
      <c r="E1227">
        <v>2.2765</v>
      </c>
      <c r="F1227">
        <v>2.9237000000000002</v>
      </c>
      <c r="G1227">
        <v>-8.9700000000000002E-2</v>
      </c>
      <c r="H1227">
        <v>9.9699999999999997E-2</v>
      </c>
      <c r="I1227">
        <v>-9.9699999999999997E-2</v>
      </c>
      <c r="J1227">
        <f t="shared" si="61"/>
        <v>0.1671115495709378</v>
      </c>
      <c r="L1227" t="str">
        <f t="shared" si="62"/>
        <v/>
      </c>
    </row>
    <row r="1228" spans="2:12" hidden="1" x14ac:dyDescent="0.35">
      <c r="B1228">
        <f t="shared" si="60"/>
        <v>16</v>
      </c>
      <c r="C1228" t="s">
        <v>2</v>
      </c>
      <c r="D1228">
        <v>15.9885</v>
      </c>
      <c r="E1228">
        <v>2.5545</v>
      </c>
      <c r="F1228">
        <v>4.9061000000000003</v>
      </c>
      <c r="G1228">
        <v>0</v>
      </c>
      <c r="H1228">
        <v>0</v>
      </c>
      <c r="I1228">
        <v>5.9799999999999999E-2</v>
      </c>
      <c r="J1228">
        <f t="shared" si="61"/>
        <v>5.9799999999999999E-2</v>
      </c>
      <c r="L1228" t="str">
        <f t="shared" si="62"/>
        <v/>
      </c>
    </row>
    <row r="1229" spans="2:12" hidden="1" x14ac:dyDescent="0.35">
      <c r="B1229">
        <f t="shared" si="60"/>
        <v>17</v>
      </c>
      <c r="C1229" t="s">
        <v>3</v>
      </c>
      <c r="D1229">
        <v>15.207700000000001</v>
      </c>
      <c r="E1229">
        <v>1.8099000000000001</v>
      </c>
      <c r="F1229">
        <v>4.8228</v>
      </c>
      <c r="G1229">
        <v>-0.01</v>
      </c>
      <c r="H1229">
        <v>0.01</v>
      </c>
      <c r="I1229">
        <v>5.9799999999999999E-2</v>
      </c>
      <c r="J1229">
        <f t="shared" si="61"/>
        <v>6.1449491454364374E-2</v>
      </c>
      <c r="L1229" t="str">
        <f t="shared" si="62"/>
        <v/>
      </c>
    </row>
    <row r="1230" spans="2:12" hidden="1" x14ac:dyDescent="0.35">
      <c r="B1230">
        <f t="shared" si="60"/>
        <v>18</v>
      </c>
      <c r="C1230" t="s">
        <v>2</v>
      </c>
      <c r="D1230">
        <v>16.115100000000002</v>
      </c>
      <c r="E1230">
        <v>3.26</v>
      </c>
      <c r="F1230">
        <v>6.1193999999999997</v>
      </c>
      <c r="G1230">
        <v>3.9899999999999998E-2</v>
      </c>
      <c r="H1230">
        <v>-6.9800000000000001E-2</v>
      </c>
      <c r="I1230">
        <v>0.12959999999999999</v>
      </c>
      <c r="J1230">
        <f t="shared" si="61"/>
        <v>0.15251298305390265</v>
      </c>
      <c r="L1230" t="str">
        <f t="shared" si="62"/>
        <v/>
      </c>
    </row>
    <row r="1231" spans="2:12" hidden="1" x14ac:dyDescent="0.35">
      <c r="B1231">
        <f t="shared" si="60"/>
        <v>19</v>
      </c>
      <c r="C1231" t="s">
        <v>2</v>
      </c>
      <c r="D1231">
        <v>17.0931</v>
      </c>
      <c r="E1231">
        <v>4.2248000000000001</v>
      </c>
      <c r="F1231">
        <v>6.3009000000000004</v>
      </c>
      <c r="G1231">
        <v>2.9899999999999999E-2</v>
      </c>
      <c r="H1231">
        <v>-1.9900000000000001E-2</v>
      </c>
      <c r="I1231">
        <v>5.9799999999999999E-2</v>
      </c>
      <c r="J1231">
        <f t="shared" si="61"/>
        <v>6.9757150171147336E-2</v>
      </c>
      <c r="L1231" t="str">
        <f t="shared" si="62"/>
        <v/>
      </c>
    </row>
    <row r="1232" spans="2:12" hidden="1" x14ac:dyDescent="0.35">
      <c r="B1232">
        <f t="shared" si="60"/>
        <v>20</v>
      </c>
      <c r="C1232" t="s">
        <v>3</v>
      </c>
      <c r="D1232">
        <v>17.153199999999998</v>
      </c>
      <c r="E1232">
        <v>4.7411000000000003</v>
      </c>
      <c r="F1232">
        <v>7.2507000000000001</v>
      </c>
      <c r="G1232">
        <v>5.9799999999999999E-2</v>
      </c>
      <c r="H1232">
        <v>-1.9900000000000001E-2</v>
      </c>
      <c r="I1232">
        <v>7.9699999999999993E-2</v>
      </c>
      <c r="J1232">
        <f t="shared" si="61"/>
        <v>0.10160777529303552</v>
      </c>
      <c r="L1232" t="str">
        <f t="shared" si="62"/>
        <v/>
      </c>
    </row>
    <row r="1233" spans="2:12" hidden="1" x14ac:dyDescent="0.35">
      <c r="B1233">
        <f t="shared" si="60"/>
        <v>21</v>
      </c>
      <c r="C1233" t="s">
        <v>4</v>
      </c>
      <c r="D1233">
        <v>21.0032</v>
      </c>
      <c r="E1233">
        <v>6.8158000000000003</v>
      </c>
      <c r="F1233">
        <v>4.5957999999999997</v>
      </c>
      <c r="G1233">
        <v>1.9900000000000001E-2</v>
      </c>
      <c r="H1233">
        <v>-0.1196</v>
      </c>
      <c r="I1233">
        <v>5.9799999999999999E-2</v>
      </c>
      <c r="J1233">
        <f t="shared" si="61"/>
        <v>0.13518953361854608</v>
      </c>
      <c r="L1233">
        <f t="shared" si="62"/>
        <v>0.13518953361854608</v>
      </c>
    </row>
    <row r="1234" spans="2:12" hidden="1" x14ac:dyDescent="0.35">
      <c r="B1234">
        <f t="shared" si="60"/>
        <v>22</v>
      </c>
      <c r="C1234" t="s">
        <v>4</v>
      </c>
      <c r="D1234">
        <v>19.000900000000001</v>
      </c>
      <c r="E1234">
        <v>5.4130000000000003</v>
      </c>
      <c r="F1234">
        <v>5.2336999999999998</v>
      </c>
      <c r="G1234">
        <v>-0.01</v>
      </c>
      <c r="H1234">
        <v>4.9799999999999997E-2</v>
      </c>
      <c r="I1234">
        <v>-7.9699999999999993E-2</v>
      </c>
      <c r="J1234">
        <f t="shared" si="61"/>
        <v>9.4509946566485786E-2</v>
      </c>
      <c r="L1234">
        <f t="shared" si="62"/>
        <v>9.4509946566485786E-2</v>
      </c>
    </row>
    <row r="1235" spans="2:12" hidden="1" x14ac:dyDescent="0.35">
      <c r="B1235">
        <f t="shared" si="60"/>
        <v>23</v>
      </c>
      <c r="C1235" t="s">
        <v>4</v>
      </c>
      <c r="D1235">
        <v>15.193199999999999</v>
      </c>
      <c r="E1235">
        <v>2.9801000000000002</v>
      </c>
      <c r="F1235">
        <v>7.2111999999999998</v>
      </c>
      <c r="G1235">
        <v>0</v>
      </c>
      <c r="H1235">
        <v>-1.9900000000000001E-2</v>
      </c>
      <c r="I1235">
        <v>3.9899999999999998E-2</v>
      </c>
      <c r="J1235">
        <f t="shared" si="61"/>
        <v>4.4587217899303831E-2</v>
      </c>
      <c r="L1235" t="str">
        <f t="shared" si="62"/>
        <v/>
      </c>
    </row>
    <row r="1236" spans="2:12" hidden="1" x14ac:dyDescent="0.35">
      <c r="B1236">
        <f t="shared" si="60"/>
        <v>24</v>
      </c>
      <c r="C1236" t="s">
        <v>5</v>
      </c>
      <c r="D1236">
        <v>18.686299999999999</v>
      </c>
      <c r="E1236">
        <v>4.085</v>
      </c>
      <c r="F1236">
        <v>3.0445000000000002</v>
      </c>
      <c r="G1236">
        <v>6.9800000000000001E-2</v>
      </c>
      <c r="H1236">
        <v>-0.1196</v>
      </c>
      <c r="I1236">
        <v>9.9699999999999997E-2</v>
      </c>
      <c r="J1236">
        <f t="shared" si="61"/>
        <v>0.17063496124768804</v>
      </c>
      <c r="L1236">
        <f t="shared" si="62"/>
        <v>0.17063496124768804</v>
      </c>
    </row>
    <row r="1237" spans="2:12" hidden="1" x14ac:dyDescent="0.35">
      <c r="B1237">
        <f t="shared" si="60"/>
        <v>25</v>
      </c>
      <c r="C1237" t="s">
        <v>5</v>
      </c>
      <c r="D1237">
        <v>14.33</v>
      </c>
      <c r="E1237">
        <v>2.1168999999999998</v>
      </c>
      <c r="F1237">
        <v>7.0327999999999999</v>
      </c>
      <c r="G1237">
        <v>1.9900000000000001E-2</v>
      </c>
      <c r="H1237">
        <v>2.9899999999999999E-2</v>
      </c>
      <c r="I1237">
        <v>-3.9899999999999998E-2</v>
      </c>
      <c r="J1237">
        <f t="shared" si="61"/>
        <v>5.3684541536647215E-2</v>
      </c>
      <c r="L1237" t="str">
        <f t="shared" si="62"/>
        <v/>
      </c>
    </row>
    <row r="1238" spans="2:12" hidden="1" x14ac:dyDescent="0.35">
      <c r="B1238">
        <f t="shared" si="60"/>
        <v>26</v>
      </c>
      <c r="C1238" t="s">
        <v>5</v>
      </c>
      <c r="D1238">
        <v>15.3225</v>
      </c>
      <c r="E1238">
        <v>3.6223000000000001</v>
      </c>
      <c r="F1238">
        <v>8.2594999999999992</v>
      </c>
      <c r="G1238">
        <v>-5.9799999999999999E-2</v>
      </c>
      <c r="H1238">
        <v>0.01</v>
      </c>
      <c r="I1238">
        <v>-1.9900000000000001E-2</v>
      </c>
      <c r="J1238">
        <f t="shared" si="61"/>
        <v>6.3812616307435635E-2</v>
      </c>
      <c r="L1238" t="str">
        <f t="shared" si="62"/>
        <v/>
      </c>
    </row>
    <row r="1239" spans="2:12" hidden="1" x14ac:dyDescent="0.35">
      <c r="B1239">
        <f t="shared" si="60"/>
        <v>27</v>
      </c>
      <c r="C1239" t="s">
        <v>2</v>
      </c>
      <c r="D1239">
        <v>17.606400000000001</v>
      </c>
      <c r="E1239">
        <v>8.5742999999999991</v>
      </c>
      <c r="F1239">
        <v>0.86450000000000005</v>
      </c>
      <c r="G1239">
        <v>-3.9899999999999998E-2</v>
      </c>
      <c r="H1239">
        <v>0</v>
      </c>
      <c r="I1239">
        <v>-6.9800000000000001E-2</v>
      </c>
      <c r="J1239">
        <f t="shared" si="61"/>
        <v>8.0399315917487751E-2</v>
      </c>
      <c r="L1239" t="str">
        <f t="shared" si="62"/>
        <v/>
      </c>
    </row>
    <row r="1240" spans="2:12" hidden="1" x14ac:dyDescent="0.35">
      <c r="B1240">
        <f t="shared" si="60"/>
        <v>28</v>
      </c>
      <c r="C1240" t="s">
        <v>3</v>
      </c>
      <c r="D1240">
        <v>17.096800000000002</v>
      </c>
      <c r="E1240">
        <v>9.2566000000000006</v>
      </c>
      <c r="F1240">
        <v>0.19450000000000001</v>
      </c>
      <c r="G1240">
        <v>-6.9800000000000001E-2</v>
      </c>
      <c r="H1240">
        <v>-6.9800000000000001E-2</v>
      </c>
      <c r="I1240">
        <v>-0.12959999999999999</v>
      </c>
      <c r="J1240">
        <f t="shared" si="61"/>
        <v>0.16291175525418661</v>
      </c>
      <c r="L1240" t="str">
        <f t="shared" si="62"/>
        <v/>
      </c>
    </row>
    <row r="1241" spans="2:12" hidden="1" x14ac:dyDescent="0.35">
      <c r="B1241">
        <f t="shared" si="60"/>
        <v>29</v>
      </c>
      <c r="C1241" t="s">
        <v>2</v>
      </c>
      <c r="D1241">
        <v>17.844200000000001</v>
      </c>
      <c r="E1241">
        <v>7.5190999999999999</v>
      </c>
      <c r="F1241">
        <v>3.0042</v>
      </c>
      <c r="G1241">
        <v>0.01</v>
      </c>
      <c r="H1241">
        <v>0.1096</v>
      </c>
      <c r="I1241">
        <v>1.9900000000000001E-2</v>
      </c>
      <c r="J1241">
        <f t="shared" si="61"/>
        <v>0.11183993025748899</v>
      </c>
      <c r="L1241" t="str">
        <f t="shared" si="62"/>
        <v/>
      </c>
    </row>
    <row r="1242" spans="2:12" hidden="1" x14ac:dyDescent="0.35">
      <c r="B1242">
        <f t="shared" si="60"/>
        <v>30</v>
      </c>
      <c r="C1242" t="s">
        <v>3</v>
      </c>
      <c r="D1242">
        <v>17.529900000000001</v>
      </c>
      <c r="E1242">
        <v>7.3547000000000002</v>
      </c>
      <c r="F1242">
        <v>4.0271999999999997</v>
      </c>
      <c r="G1242">
        <v>2.9899999999999999E-2</v>
      </c>
      <c r="H1242">
        <v>0.1595</v>
      </c>
      <c r="I1242">
        <v>4.9799999999999997E-2</v>
      </c>
      <c r="J1242">
        <f t="shared" si="61"/>
        <v>0.16974775403521544</v>
      </c>
      <c r="L1242" t="str">
        <f t="shared" si="62"/>
        <v/>
      </c>
    </row>
    <row r="1243" spans="2:12" hidden="1" x14ac:dyDescent="0.35">
      <c r="B1243">
        <f t="shared" si="60"/>
        <v>31</v>
      </c>
      <c r="C1243" t="s">
        <v>2</v>
      </c>
      <c r="D1243">
        <v>17.166599999999999</v>
      </c>
      <c r="E1243">
        <v>8.4059000000000008</v>
      </c>
      <c r="F1243">
        <v>2.1757</v>
      </c>
      <c r="G1243">
        <v>-5.9799999999999999E-2</v>
      </c>
      <c r="H1243">
        <v>-3.9899999999999998E-2</v>
      </c>
      <c r="I1243">
        <v>-9.9699999999999997E-2</v>
      </c>
      <c r="J1243">
        <f t="shared" si="61"/>
        <v>0.12291517400223619</v>
      </c>
      <c r="L1243" t="str">
        <f t="shared" si="62"/>
        <v/>
      </c>
    </row>
    <row r="1244" spans="2:12" hidden="1" x14ac:dyDescent="0.35">
      <c r="B1244">
        <f t="shared" si="60"/>
        <v>32</v>
      </c>
      <c r="C1244" t="s">
        <v>3</v>
      </c>
      <c r="D1244">
        <v>16.309000000000001</v>
      </c>
      <c r="E1244">
        <v>8.9448000000000008</v>
      </c>
      <c r="F1244">
        <v>2.5575999999999999</v>
      </c>
      <c r="G1244">
        <v>-0.1096</v>
      </c>
      <c r="H1244">
        <v>-0.1595</v>
      </c>
      <c r="I1244">
        <v>-0.18940000000000001</v>
      </c>
      <c r="J1244">
        <f t="shared" si="61"/>
        <v>0.2707854685909124</v>
      </c>
      <c r="L1244" t="str">
        <f t="shared" si="62"/>
        <v/>
      </c>
    </row>
    <row r="1245" spans="2:12" hidden="1" x14ac:dyDescent="0.35">
      <c r="B1245">
        <f t="shared" si="60"/>
        <v>33</v>
      </c>
      <c r="C1245" t="s">
        <v>2</v>
      </c>
      <c r="D1245">
        <v>18.706600000000002</v>
      </c>
      <c r="E1245">
        <v>7.851</v>
      </c>
      <c r="F1245">
        <v>0.42720000000000002</v>
      </c>
      <c r="G1245">
        <v>1.9900000000000001E-2</v>
      </c>
      <c r="H1245">
        <v>0.13950000000000001</v>
      </c>
      <c r="I1245">
        <v>4.9799999999999997E-2</v>
      </c>
      <c r="J1245">
        <f t="shared" si="61"/>
        <v>0.14945333719927437</v>
      </c>
      <c r="L1245" t="str">
        <f t="shared" si="62"/>
        <v/>
      </c>
    </row>
    <row r="1246" spans="2:12" hidden="1" x14ac:dyDescent="0.35">
      <c r="B1246">
        <f t="shared" si="60"/>
        <v>34</v>
      </c>
      <c r="C1246" t="s">
        <v>3</v>
      </c>
      <c r="D1246">
        <v>19.0764</v>
      </c>
      <c r="E1246">
        <v>7.9489000000000001</v>
      </c>
      <c r="F1246">
        <v>-0.58640000000000003</v>
      </c>
      <c r="G1246">
        <v>3.9899999999999998E-2</v>
      </c>
      <c r="H1246">
        <v>0.1794</v>
      </c>
      <c r="I1246">
        <v>7.9699999999999993E-2</v>
      </c>
      <c r="J1246">
        <f t="shared" si="61"/>
        <v>0.20032089256989646</v>
      </c>
      <c r="L1246" t="str">
        <f t="shared" si="62"/>
        <v/>
      </c>
    </row>
    <row r="1247" spans="2:12" hidden="1" x14ac:dyDescent="0.35">
      <c r="B1247">
        <f t="shared" si="60"/>
        <v>35</v>
      </c>
      <c r="C1247" t="s">
        <v>2</v>
      </c>
      <c r="D1247">
        <v>19.3432</v>
      </c>
      <c r="E1247">
        <v>6.9728000000000003</v>
      </c>
      <c r="F1247">
        <v>1.3081</v>
      </c>
      <c r="G1247">
        <v>0.01</v>
      </c>
      <c r="H1247">
        <v>9.9699999999999997E-2</v>
      </c>
      <c r="I1247">
        <v>2.9899999999999999E-2</v>
      </c>
      <c r="J1247">
        <f t="shared" si="61"/>
        <v>0.10456624694422191</v>
      </c>
      <c r="L1247" t="str">
        <f t="shared" si="62"/>
        <v/>
      </c>
    </row>
    <row r="1248" spans="2:12" hidden="1" x14ac:dyDescent="0.35">
      <c r="B1248">
        <f t="shared" si="60"/>
        <v>36</v>
      </c>
      <c r="C1248" t="s">
        <v>2</v>
      </c>
      <c r="D1248">
        <v>20.478300000000001</v>
      </c>
      <c r="E1248">
        <v>6.1536</v>
      </c>
      <c r="F1248">
        <v>0.97599999999999998</v>
      </c>
      <c r="G1248">
        <v>-5.9799999999999999E-2</v>
      </c>
      <c r="H1248">
        <v>-6.9800000000000001E-2</v>
      </c>
      <c r="I1248">
        <v>-9.9699999999999997E-2</v>
      </c>
      <c r="J1248">
        <f t="shared" si="61"/>
        <v>0.13560298669277163</v>
      </c>
      <c r="L1248" t="str">
        <f t="shared" si="62"/>
        <v/>
      </c>
    </row>
    <row r="1249" spans="2:12" hidden="1" x14ac:dyDescent="0.35">
      <c r="B1249">
        <f t="shared" si="60"/>
        <v>37</v>
      </c>
      <c r="C1249" t="s">
        <v>3</v>
      </c>
      <c r="D1249">
        <v>20.910699999999999</v>
      </c>
      <c r="E1249">
        <v>6.1444000000000001</v>
      </c>
      <c r="F1249">
        <v>-1.9400000000000001E-2</v>
      </c>
      <c r="G1249">
        <v>-0.1196</v>
      </c>
      <c r="H1249">
        <v>-0.1595</v>
      </c>
      <c r="I1249">
        <v>-0.1993</v>
      </c>
      <c r="J1249">
        <f t="shared" si="61"/>
        <v>0.28189519328998852</v>
      </c>
      <c r="L1249" t="str">
        <f t="shared" si="62"/>
        <v/>
      </c>
    </row>
    <row r="1250" spans="2:12" hidden="1" x14ac:dyDescent="0.35">
      <c r="B1250">
        <f t="shared" si="60"/>
        <v>38</v>
      </c>
      <c r="C1250" t="s">
        <v>2</v>
      </c>
      <c r="D1250">
        <v>21.952000000000002</v>
      </c>
      <c r="E1250">
        <v>4.4880000000000004</v>
      </c>
      <c r="F1250">
        <v>1.9474</v>
      </c>
      <c r="G1250">
        <v>-2.9899999999999999E-2</v>
      </c>
      <c r="H1250">
        <v>-7.9699999999999993E-2</v>
      </c>
      <c r="I1250">
        <v>-7.9699999999999993E-2</v>
      </c>
      <c r="J1250">
        <f t="shared" si="61"/>
        <v>0.11661127732770958</v>
      </c>
      <c r="L1250" t="str">
        <f t="shared" si="62"/>
        <v/>
      </c>
    </row>
    <row r="1251" spans="2:12" hidden="1" x14ac:dyDescent="0.35">
      <c r="B1251">
        <f t="shared" si="60"/>
        <v>39</v>
      </c>
      <c r="C1251" t="s">
        <v>2</v>
      </c>
      <c r="D1251">
        <v>22.0502</v>
      </c>
      <c r="E1251">
        <v>3.7966000000000002</v>
      </c>
      <c r="F1251">
        <v>3.2025999999999999</v>
      </c>
      <c r="G1251">
        <v>0</v>
      </c>
      <c r="H1251">
        <v>-0.01</v>
      </c>
      <c r="I1251">
        <v>-1.9900000000000001E-2</v>
      </c>
      <c r="J1251">
        <f t="shared" si="61"/>
        <v>2.2271281956816047E-2</v>
      </c>
      <c r="L1251" t="str">
        <f t="shared" si="62"/>
        <v/>
      </c>
    </row>
    <row r="1252" spans="2:12" hidden="1" x14ac:dyDescent="0.35">
      <c r="B1252">
        <f t="shared" si="60"/>
        <v>40</v>
      </c>
      <c r="C1252" t="s">
        <v>2</v>
      </c>
      <c r="D1252">
        <v>23.069099999999999</v>
      </c>
      <c r="E1252">
        <v>2.8125</v>
      </c>
      <c r="F1252">
        <v>3.3331</v>
      </c>
      <c r="G1252">
        <v>-4.9799999999999997E-2</v>
      </c>
      <c r="H1252">
        <v>-7.9699999999999993E-2</v>
      </c>
      <c r="I1252">
        <v>-5.9799999999999999E-2</v>
      </c>
      <c r="J1252">
        <f t="shared" si="61"/>
        <v>0.1113919655989605</v>
      </c>
      <c r="L1252" t="str">
        <f t="shared" si="62"/>
        <v/>
      </c>
    </row>
    <row r="1253" spans="2:12" hidden="1" x14ac:dyDescent="0.35">
      <c r="B1253">
        <f t="shared" si="60"/>
        <v>41</v>
      </c>
      <c r="C1253" t="s">
        <v>3</v>
      </c>
      <c r="D1253">
        <v>23.152000000000001</v>
      </c>
      <c r="E1253">
        <v>2.2765</v>
      </c>
      <c r="F1253">
        <v>4.2704000000000004</v>
      </c>
      <c r="G1253">
        <v>-8.9700000000000002E-2</v>
      </c>
      <c r="H1253">
        <v>-9.9699999999999997E-2</v>
      </c>
      <c r="I1253">
        <v>-9.9699999999999997E-2</v>
      </c>
      <c r="J1253">
        <f t="shared" si="61"/>
        <v>0.1671115495709378</v>
      </c>
      <c r="L1253" t="str">
        <f t="shared" si="62"/>
        <v/>
      </c>
    </row>
    <row r="1254" spans="2:12" hidden="1" x14ac:dyDescent="0.35">
      <c r="B1254">
        <f t="shared" si="60"/>
        <v>42</v>
      </c>
      <c r="C1254" t="s">
        <v>2</v>
      </c>
      <c r="D1254">
        <v>23.922999999999998</v>
      </c>
      <c r="E1254">
        <v>2.5545</v>
      </c>
      <c r="F1254">
        <v>2.2879999999999998</v>
      </c>
      <c r="G1254">
        <v>0</v>
      </c>
      <c r="H1254">
        <v>0</v>
      </c>
      <c r="I1254">
        <v>5.9799999999999999E-2</v>
      </c>
      <c r="J1254">
        <f t="shared" si="61"/>
        <v>5.9799999999999999E-2</v>
      </c>
      <c r="L1254" t="str">
        <f t="shared" si="62"/>
        <v/>
      </c>
    </row>
    <row r="1255" spans="2:12" hidden="1" x14ac:dyDescent="0.35">
      <c r="B1255">
        <f t="shared" si="60"/>
        <v>43</v>
      </c>
      <c r="C1255" t="s">
        <v>3</v>
      </c>
      <c r="D1255">
        <v>24.703800000000001</v>
      </c>
      <c r="E1255">
        <v>1.8099000000000001</v>
      </c>
      <c r="F1255">
        <v>2.3713000000000002</v>
      </c>
      <c r="G1255">
        <v>-0.01</v>
      </c>
      <c r="H1255">
        <v>-0.01</v>
      </c>
      <c r="I1255">
        <v>5.9799999999999999E-2</v>
      </c>
      <c r="J1255">
        <f t="shared" si="61"/>
        <v>6.1449491454364374E-2</v>
      </c>
      <c r="L1255" t="str">
        <f t="shared" si="62"/>
        <v/>
      </c>
    </row>
    <row r="1256" spans="2:12" hidden="1" x14ac:dyDescent="0.35">
      <c r="B1256">
        <f t="shared" si="60"/>
        <v>44</v>
      </c>
      <c r="C1256" t="s">
        <v>2</v>
      </c>
      <c r="D1256">
        <v>23.796399999999998</v>
      </c>
      <c r="E1256">
        <v>3.26</v>
      </c>
      <c r="F1256">
        <v>1.0747</v>
      </c>
      <c r="G1256">
        <v>3.9899999999999998E-2</v>
      </c>
      <c r="H1256">
        <v>6.9800000000000001E-2</v>
      </c>
      <c r="I1256">
        <v>0.12959999999999999</v>
      </c>
      <c r="J1256">
        <f t="shared" si="61"/>
        <v>0.15251298305390265</v>
      </c>
      <c r="L1256" t="str">
        <f t="shared" si="62"/>
        <v/>
      </c>
    </row>
    <row r="1257" spans="2:12" hidden="1" x14ac:dyDescent="0.35">
      <c r="B1257">
        <f t="shared" si="60"/>
        <v>45</v>
      </c>
      <c r="C1257" t="s">
        <v>2</v>
      </c>
      <c r="D1257">
        <v>22.818300000000001</v>
      </c>
      <c r="E1257">
        <v>4.2248000000000001</v>
      </c>
      <c r="F1257">
        <v>0.89319999999999999</v>
      </c>
      <c r="G1257">
        <v>2.9899999999999999E-2</v>
      </c>
      <c r="H1257">
        <v>1.9900000000000001E-2</v>
      </c>
      <c r="I1257">
        <v>5.9799999999999999E-2</v>
      </c>
      <c r="J1257">
        <f t="shared" si="61"/>
        <v>6.9757150171147336E-2</v>
      </c>
      <c r="L1257" t="str">
        <f t="shared" si="62"/>
        <v/>
      </c>
    </row>
    <row r="1258" spans="2:12" hidden="1" x14ac:dyDescent="0.35">
      <c r="B1258">
        <f t="shared" si="60"/>
        <v>46</v>
      </c>
      <c r="C1258" t="s">
        <v>3</v>
      </c>
      <c r="D1258">
        <v>22.758299999999998</v>
      </c>
      <c r="E1258">
        <v>4.7411000000000003</v>
      </c>
      <c r="F1258">
        <v>-5.6599999999999998E-2</v>
      </c>
      <c r="G1258">
        <v>5.9799999999999999E-2</v>
      </c>
      <c r="H1258">
        <v>1.9900000000000001E-2</v>
      </c>
      <c r="I1258">
        <v>7.9699999999999993E-2</v>
      </c>
      <c r="J1258">
        <f t="shared" si="61"/>
        <v>0.10160777529303552</v>
      </c>
      <c r="L1258" t="str">
        <f t="shared" si="62"/>
        <v/>
      </c>
    </row>
    <row r="1259" spans="2:12" hidden="1" x14ac:dyDescent="0.35">
      <c r="B1259">
        <f t="shared" si="60"/>
        <v>47</v>
      </c>
      <c r="C1259" t="s">
        <v>4</v>
      </c>
      <c r="D1259">
        <v>18.908300000000001</v>
      </c>
      <c r="E1259">
        <v>6.8158000000000003</v>
      </c>
      <c r="F1259">
        <v>2.5983000000000001</v>
      </c>
      <c r="G1259">
        <v>1.9900000000000001E-2</v>
      </c>
      <c r="H1259">
        <v>0.1196</v>
      </c>
      <c r="I1259">
        <v>5.9799999999999999E-2</v>
      </c>
      <c r="J1259">
        <f t="shared" si="61"/>
        <v>0.13518953361854608</v>
      </c>
      <c r="L1259">
        <f t="shared" si="62"/>
        <v>0.13518953361854608</v>
      </c>
    </row>
    <row r="1260" spans="2:12" hidden="1" x14ac:dyDescent="0.35">
      <c r="B1260">
        <f t="shared" si="60"/>
        <v>48</v>
      </c>
      <c r="C1260" t="s">
        <v>4</v>
      </c>
      <c r="D1260">
        <v>20.910599999999999</v>
      </c>
      <c r="E1260">
        <v>5.4130000000000003</v>
      </c>
      <c r="F1260">
        <v>1.9603999999999999</v>
      </c>
      <c r="G1260">
        <v>-0.01</v>
      </c>
      <c r="H1260">
        <v>-4.9799999999999997E-2</v>
      </c>
      <c r="I1260">
        <v>-7.9699999999999993E-2</v>
      </c>
      <c r="J1260">
        <f t="shared" si="61"/>
        <v>9.4509946566485786E-2</v>
      </c>
      <c r="L1260">
        <f t="shared" si="62"/>
        <v>9.4509946566485786E-2</v>
      </c>
    </row>
    <row r="1261" spans="2:12" hidden="1" x14ac:dyDescent="0.35">
      <c r="B1261">
        <f t="shared" si="60"/>
        <v>49</v>
      </c>
      <c r="C1261" t="s">
        <v>4</v>
      </c>
      <c r="D1261">
        <v>24.7182</v>
      </c>
      <c r="E1261">
        <v>2.9801000000000002</v>
      </c>
      <c r="F1261">
        <v>-1.7100000000000001E-2</v>
      </c>
      <c r="G1261">
        <v>0</v>
      </c>
      <c r="H1261">
        <v>1.9900000000000001E-2</v>
      </c>
      <c r="I1261">
        <v>3.9899999999999998E-2</v>
      </c>
      <c r="J1261">
        <f t="shared" si="61"/>
        <v>4.4587217899303831E-2</v>
      </c>
      <c r="L1261" t="str">
        <f t="shared" si="62"/>
        <v/>
      </c>
    </row>
    <row r="1262" spans="2:12" hidden="1" x14ac:dyDescent="0.35">
      <c r="B1262">
        <f t="shared" si="60"/>
        <v>50</v>
      </c>
      <c r="C1262" t="s">
        <v>5</v>
      </c>
      <c r="D1262">
        <v>21.225100000000001</v>
      </c>
      <c r="E1262">
        <v>4.085</v>
      </c>
      <c r="F1262">
        <v>4.1496000000000004</v>
      </c>
      <c r="G1262">
        <v>6.9800000000000001E-2</v>
      </c>
      <c r="H1262">
        <v>0.1196</v>
      </c>
      <c r="I1262">
        <v>9.9699999999999997E-2</v>
      </c>
      <c r="J1262">
        <f t="shared" si="61"/>
        <v>0.17063496124768804</v>
      </c>
      <c r="L1262">
        <f t="shared" si="62"/>
        <v>0.17063496124768804</v>
      </c>
    </row>
    <row r="1263" spans="2:12" hidden="1" x14ac:dyDescent="0.35">
      <c r="B1263">
        <f t="shared" si="60"/>
        <v>51</v>
      </c>
      <c r="C1263" t="s">
        <v>5</v>
      </c>
      <c r="D1263">
        <v>25.581499999999998</v>
      </c>
      <c r="E1263">
        <v>2.1168999999999998</v>
      </c>
      <c r="F1263">
        <v>0.1613</v>
      </c>
      <c r="G1263">
        <v>1.9900000000000001E-2</v>
      </c>
      <c r="H1263">
        <v>-2.9899999999999999E-2</v>
      </c>
      <c r="I1263">
        <v>-3.9899999999999998E-2</v>
      </c>
      <c r="J1263">
        <f t="shared" si="61"/>
        <v>5.3684541536647215E-2</v>
      </c>
      <c r="L1263" t="str">
        <f t="shared" si="62"/>
        <v/>
      </c>
    </row>
    <row r="1264" spans="2:12" hidden="1" x14ac:dyDescent="0.35">
      <c r="B1264">
        <f t="shared" si="60"/>
        <v>52</v>
      </c>
      <c r="C1264" t="s">
        <v>5</v>
      </c>
      <c r="D1264">
        <v>24.588999999999999</v>
      </c>
      <c r="E1264">
        <v>3.6223000000000001</v>
      </c>
      <c r="F1264">
        <v>-1.0653999999999999</v>
      </c>
      <c r="G1264">
        <v>-5.9799999999999999E-2</v>
      </c>
      <c r="H1264">
        <v>-0.01</v>
      </c>
      <c r="I1264">
        <v>-1.9900000000000001E-2</v>
      </c>
      <c r="J1264">
        <f t="shared" si="61"/>
        <v>6.3812616307435635E-2</v>
      </c>
      <c r="L1264" t="str">
        <f t="shared" si="62"/>
        <v/>
      </c>
    </row>
    <row r="1265" spans="1:13" hidden="1" x14ac:dyDescent="0.35">
      <c r="B1265">
        <f t="shared" si="60"/>
        <v>53</v>
      </c>
      <c r="C1265" t="s">
        <v>6</v>
      </c>
      <c r="D1265">
        <v>19.9557</v>
      </c>
      <c r="E1265">
        <v>5.476</v>
      </c>
      <c r="F1265">
        <v>3.597</v>
      </c>
      <c r="G1265">
        <v>2.9899999999999999E-2</v>
      </c>
      <c r="H1265">
        <v>0</v>
      </c>
      <c r="I1265">
        <v>0.01</v>
      </c>
      <c r="J1265">
        <f t="shared" si="61"/>
        <v>3.1527924130839949E-2</v>
      </c>
      <c r="L1265">
        <f t="shared" si="62"/>
        <v>3.1527924130839949E-2</v>
      </c>
    </row>
    <row r="1266" spans="1:13" hidden="1" x14ac:dyDescent="0.35">
      <c r="B1266">
        <f t="shared" si="60"/>
        <v>54</v>
      </c>
      <c r="C1266">
        <v>53</v>
      </c>
      <c r="J1266">
        <f t="shared" si="61"/>
        <v>0</v>
      </c>
      <c r="L1266" t="str">
        <f t="shared" si="62"/>
        <v/>
      </c>
    </row>
    <row r="1267" spans="1:13" x14ac:dyDescent="0.35">
      <c r="A1267" t="s">
        <v>0</v>
      </c>
      <c r="B1267">
        <f t="shared" si="60"/>
        <v>0</v>
      </c>
      <c r="C1267">
        <v>24</v>
      </c>
      <c r="D1267">
        <v>281.548</v>
      </c>
      <c r="E1267" t="s">
        <v>1</v>
      </c>
      <c r="J1267">
        <f t="shared" si="61"/>
        <v>0</v>
      </c>
      <c r="L1267" t="str">
        <f t="shared" si="62"/>
        <v/>
      </c>
      <c r="M1267">
        <f>IF(B1267=0,SUM(L1268:L1320),"")</f>
        <v>0.93743665097421591</v>
      </c>
    </row>
    <row r="1268" spans="1:13" hidden="1" x14ac:dyDescent="0.35">
      <c r="B1268">
        <f t="shared" si="60"/>
        <v>1</v>
      </c>
      <c r="C1268" t="s">
        <v>2</v>
      </c>
      <c r="D1268">
        <v>22.067299999999999</v>
      </c>
      <c r="E1268">
        <v>7.5190999999999999</v>
      </c>
      <c r="F1268">
        <v>4.1898999999999997</v>
      </c>
      <c r="G1268">
        <v>1.9900000000000001E-2</v>
      </c>
      <c r="H1268">
        <v>8.9599999999999999E-2</v>
      </c>
      <c r="I1268">
        <v>-4.9799999999999997E-2</v>
      </c>
      <c r="J1268">
        <f t="shared" si="61"/>
        <v>0.10442322538592648</v>
      </c>
      <c r="L1268" t="str">
        <f t="shared" si="62"/>
        <v/>
      </c>
    </row>
    <row r="1269" spans="1:13" hidden="1" x14ac:dyDescent="0.35">
      <c r="B1269">
        <f t="shared" si="60"/>
        <v>2</v>
      </c>
      <c r="C1269" t="s">
        <v>3</v>
      </c>
      <c r="D1269">
        <v>22.381599999999999</v>
      </c>
      <c r="E1269">
        <v>7.3547000000000002</v>
      </c>
      <c r="F1269">
        <v>3.1669</v>
      </c>
      <c r="G1269">
        <v>3.9800000000000002E-2</v>
      </c>
      <c r="H1269">
        <v>0.16930000000000001</v>
      </c>
      <c r="I1269">
        <v>-4.9799999999999997E-2</v>
      </c>
      <c r="J1269">
        <f t="shared" si="61"/>
        <v>0.18090486450065404</v>
      </c>
      <c r="L1269" t="str">
        <f t="shared" si="62"/>
        <v/>
      </c>
    </row>
    <row r="1270" spans="1:13" hidden="1" x14ac:dyDescent="0.35">
      <c r="B1270">
        <f t="shared" si="60"/>
        <v>3</v>
      </c>
      <c r="C1270" t="s">
        <v>2</v>
      </c>
      <c r="D1270">
        <v>22.744800000000001</v>
      </c>
      <c r="E1270">
        <v>8.4059000000000008</v>
      </c>
      <c r="F1270">
        <v>5.0183999999999997</v>
      </c>
      <c r="G1270">
        <v>0</v>
      </c>
      <c r="H1270">
        <v>-3.9800000000000002E-2</v>
      </c>
      <c r="I1270">
        <v>6.9699999999999998E-2</v>
      </c>
      <c r="J1270">
        <f t="shared" si="61"/>
        <v>8.026288058623364E-2</v>
      </c>
      <c r="L1270" t="str">
        <f t="shared" si="62"/>
        <v/>
      </c>
    </row>
    <row r="1271" spans="1:13" hidden="1" x14ac:dyDescent="0.35">
      <c r="B1271">
        <f t="shared" si="60"/>
        <v>4</v>
      </c>
      <c r="C1271" t="s">
        <v>3</v>
      </c>
      <c r="D1271">
        <v>23.602499999999999</v>
      </c>
      <c r="E1271">
        <v>8.9448000000000008</v>
      </c>
      <c r="F1271">
        <v>4.6364999999999998</v>
      </c>
      <c r="G1271">
        <v>0.01</v>
      </c>
      <c r="H1271">
        <v>-8.9599999999999999E-2</v>
      </c>
      <c r="I1271">
        <v>0.1792</v>
      </c>
      <c r="J1271">
        <f t="shared" si="61"/>
        <v>0.20060109670687246</v>
      </c>
      <c r="L1271" t="str">
        <f t="shared" si="62"/>
        <v/>
      </c>
    </row>
    <row r="1272" spans="1:13" hidden="1" x14ac:dyDescent="0.35">
      <c r="B1272">
        <f t="shared" si="60"/>
        <v>5</v>
      </c>
      <c r="C1272" t="s">
        <v>2</v>
      </c>
      <c r="D1272">
        <v>22.305099999999999</v>
      </c>
      <c r="E1272">
        <v>8.5742999999999991</v>
      </c>
      <c r="F1272">
        <v>6.3296000000000001</v>
      </c>
      <c r="G1272">
        <v>-3.9800000000000002E-2</v>
      </c>
      <c r="H1272">
        <v>-6.9699999999999998E-2</v>
      </c>
      <c r="I1272">
        <v>1.9900000000000001E-2</v>
      </c>
      <c r="J1272">
        <f t="shared" si="61"/>
        <v>8.2693046866105971E-2</v>
      </c>
      <c r="L1272" t="str">
        <f t="shared" si="62"/>
        <v/>
      </c>
    </row>
    <row r="1273" spans="1:13" hidden="1" x14ac:dyDescent="0.35">
      <c r="B1273">
        <f t="shared" si="60"/>
        <v>6</v>
      </c>
      <c r="C1273" t="s">
        <v>3</v>
      </c>
      <c r="D1273">
        <v>22.814699999999998</v>
      </c>
      <c r="E1273">
        <v>9.2566000000000006</v>
      </c>
      <c r="F1273">
        <v>6.9996</v>
      </c>
      <c r="G1273">
        <v>-5.9700000000000003E-2</v>
      </c>
      <c r="H1273">
        <v>-0.14929999999999999</v>
      </c>
      <c r="I1273">
        <v>7.9699999999999993E-2</v>
      </c>
      <c r="J1273">
        <f t="shared" si="61"/>
        <v>0.17946216871530332</v>
      </c>
      <c r="L1273" t="str">
        <f t="shared" si="62"/>
        <v/>
      </c>
    </row>
    <row r="1274" spans="1:13" hidden="1" x14ac:dyDescent="0.35">
      <c r="B1274">
        <f t="shared" si="60"/>
        <v>7</v>
      </c>
      <c r="C1274" t="s">
        <v>2</v>
      </c>
      <c r="D1274">
        <v>21.204899999999999</v>
      </c>
      <c r="E1274">
        <v>7.851</v>
      </c>
      <c r="F1274">
        <v>6.7668999999999997</v>
      </c>
      <c r="G1274">
        <v>-4.9799999999999997E-2</v>
      </c>
      <c r="H1274">
        <v>0.01</v>
      </c>
      <c r="I1274">
        <v>-0.12939999999999999</v>
      </c>
      <c r="J1274">
        <f t="shared" si="61"/>
        <v>0.13901222967782365</v>
      </c>
      <c r="L1274" t="str">
        <f t="shared" si="62"/>
        <v/>
      </c>
    </row>
    <row r="1275" spans="1:13" hidden="1" x14ac:dyDescent="0.35">
      <c r="B1275">
        <f t="shared" si="60"/>
        <v>8</v>
      </c>
      <c r="C1275" t="s">
        <v>3</v>
      </c>
      <c r="D1275">
        <v>20.835100000000001</v>
      </c>
      <c r="E1275">
        <v>7.9489000000000001</v>
      </c>
      <c r="F1275">
        <v>7.7805</v>
      </c>
      <c r="G1275">
        <v>-9.9599999999999994E-2</v>
      </c>
      <c r="H1275">
        <v>-0.01</v>
      </c>
      <c r="I1275">
        <v>-0.18920000000000001</v>
      </c>
      <c r="J1275">
        <f t="shared" si="61"/>
        <v>0.21404859261392029</v>
      </c>
      <c r="L1275" t="str">
        <f t="shared" si="62"/>
        <v/>
      </c>
    </row>
    <row r="1276" spans="1:13" hidden="1" x14ac:dyDescent="0.35">
      <c r="B1276">
        <f t="shared" si="60"/>
        <v>9</v>
      </c>
      <c r="C1276" t="s">
        <v>2</v>
      </c>
      <c r="D1276">
        <v>20.568300000000001</v>
      </c>
      <c r="E1276">
        <v>6.9728000000000003</v>
      </c>
      <c r="F1276">
        <v>5.8860000000000001</v>
      </c>
      <c r="G1276">
        <v>3.9800000000000002E-2</v>
      </c>
      <c r="H1276">
        <v>0.01</v>
      </c>
      <c r="I1276">
        <v>-0.1195</v>
      </c>
      <c r="J1276">
        <f t="shared" si="61"/>
        <v>0.12634987138893336</v>
      </c>
      <c r="L1276" t="str">
        <f t="shared" si="62"/>
        <v/>
      </c>
    </row>
    <row r="1277" spans="1:13" hidden="1" x14ac:dyDescent="0.35">
      <c r="B1277">
        <f t="shared" si="60"/>
        <v>10</v>
      </c>
      <c r="C1277" t="s">
        <v>2</v>
      </c>
      <c r="D1277">
        <v>19.4331</v>
      </c>
      <c r="E1277">
        <v>6.1536</v>
      </c>
      <c r="F1277">
        <v>6.2180999999999997</v>
      </c>
      <c r="G1277">
        <v>8.9599999999999999E-2</v>
      </c>
      <c r="H1277">
        <v>-8.9599999999999999E-2</v>
      </c>
      <c r="I1277">
        <v>-1.9900000000000001E-2</v>
      </c>
      <c r="J1277">
        <f t="shared" si="61"/>
        <v>0.12826663634788277</v>
      </c>
      <c r="L1277" t="str">
        <f t="shared" si="62"/>
        <v/>
      </c>
    </row>
    <row r="1278" spans="1:13" hidden="1" x14ac:dyDescent="0.35">
      <c r="B1278">
        <f t="shared" si="60"/>
        <v>11</v>
      </c>
      <c r="C1278" t="s">
        <v>3</v>
      </c>
      <c r="D1278">
        <v>19.000800000000002</v>
      </c>
      <c r="E1278">
        <v>6.1444000000000001</v>
      </c>
      <c r="F1278">
        <v>7.2134999999999998</v>
      </c>
      <c r="G1278">
        <v>0.1195</v>
      </c>
      <c r="H1278">
        <v>-0.1095</v>
      </c>
      <c r="I1278">
        <v>1.9900000000000001E-2</v>
      </c>
      <c r="J1278">
        <f t="shared" si="61"/>
        <v>0.16329883649309934</v>
      </c>
      <c r="L1278" t="str">
        <f t="shared" si="62"/>
        <v/>
      </c>
    </row>
    <row r="1279" spans="1:13" hidden="1" x14ac:dyDescent="0.35">
      <c r="B1279">
        <f t="shared" si="60"/>
        <v>12</v>
      </c>
      <c r="C1279" t="s">
        <v>2</v>
      </c>
      <c r="D1279">
        <v>17.959499999999998</v>
      </c>
      <c r="E1279">
        <v>4.4880000000000004</v>
      </c>
      <c r="F1279">
        <v>5.2466999999999997</v>
      </c>
      <c r="G1279">
        <v>5.9700000000000003E-2</v>
      </c>
      <c r="H1279">
        <v>-5.9700000000000003E-2</v>
      </c>
      <c r="I1279">
        <v>0.01</v>
      </c>
      <c r="J1279">
        <f t="shared" si="61"/>
        <v>8.501870382451146E-2</v>
      </c>
      <c r="L1279" t="str">
        <f t="shared" si="62"/>
        <v/>
      </c>
    </row>
    <row r="1280" spans="1:13" hidden="1" x14ac:dyDescent="0.35">
      <c r="B1280">
        <f t="shared" si="60"/>
        <v>13</v>
      </c>
      <c r="C1280" t="s">
        <v>2</v>
      </c>
      <c r="D1280">
        <v>17.8613</v>
      </c>
      <c r="E1280">
        <v>3.7966000000000002</v>
      </c>
      <c r="F1280">
        <v>3.9914999999999998</v>
      </c>
      <c r="G1280">
        <v>0</v>
      </c>
      <c r="H1280">
        <v>-0.01</v>
      </c>
      <c r="I1280">
        <v>-5.9700000000000003E-2</v>
      </c>
      <c r="J1280">
        <f t="shared" si="61"/>
        <v>6.0531727218046574E-2</v>
      </c>
      <c r="L1280" t="str">
        <f t="shared" si="62"/>
        <v/>
      </c>
    </row>
    <row r="1281" spans="2:12" hidden="1" x14ac:dyDescent="0.35">
      <c r="B1281">
        <f t="shared" si="60"/>
        <v>14</v>
      </c>
      <c r="C1281" t="s">
        <v>2</v>
      </c>
      <c r="D1281">
        <v>16.842300000000002</v>
      </c>
      <c r="E1281">
        <v>2.8125</v>
      </c>
      <c r="F1281">
        <v>3.8610000000000002</v>
      </c>
      <c r="G1281">
        <v>-1.9900000000000001E-2</v>
      </c>
      <c r="H1281">
        <v>-5.9700000000000003E-2</v>
      </c>
      <c r="I1281">
        <v>3.9800000000000002E-2</v>
      </c>
      <c r="J1281">
        <f t="shared" si="61"/>
        <v>7.445898199680144E-2</v>
      </c>
      <c r="L1281" t="str">
        <f t="shared" si="62"/>
        <v/>
      </c>
    </row>
    <row r="1282" spans="2:12" hidden="1" x14ac:dyDescent="0.35">
      <c r="B1282">
        <f t="shared" si="60"/>
        <v>15</v>
      </c>
      <c r="C1282" t="s">
        <v>3</v>
      </c>
      <c r="D1282">
        <v>16.759399999999999</v>
      </c>
      <c r="E1282">
        <v>2.2765</v>
      </c>
      <c r="F1282">
        <v>2.9237000000000002</v>
      </c>
      <c r="G1282">
        <v>-6.9699999999999998E-2</v>
      </c>
      <c r="H1282">
        <v>-0.12939999999999999</v>
      </c>
      <c r="I1282">
        <v>4.9799999999999997E-2</v>
      </c>
      <c r="J1282">
        <f t="shared" si="61"/>
        <v>0.15518534080253843</v>
      </c>
      <c r="L1282" t="str">
        <f t="shared" si="62"/>
        <v/>
      </c>
    </row>
    <row r="1283" spans="2:12" hidden="1" x14ac:dyDescent="0.35">
      <c r="B1283">
        <f t="shared" ref="B1283:B1346" si="63">IF(A1283="Mode",0,B1282+1)</f>
        <v>16</v>
      </c>
      <c r="C1283" t="s">
        <v>2</v>
      </c>
      <c r="D1283">
        <v>15.9885</v>
      </c>
      <c r="E1283">
        <v>2.5545</v>
      </c>
      <c r="F1283">
        <v>4.9061000000000003</v>
      </c>
      <c r="G1283">
        <v>-1.9900000000000001E-2</v>
      </c>
      <c r="H1283">
        <v>3.9800000000000002E-2</v>
      </c>
      <c r="I1283">
        <v>7.9699999999999993E-2</v>
      </c>
      <c r="J1283">
        <f t="shared" si="61"/>
        <v>9.1280556527663648E-2</v>
      </c>
      <c r="L1283" t="str">
        <f t="shared" si="62"/>
        <v/>
      </c>
    </row>
    <row r="1284" spans="2:12" hidden="1" x14ac:dyDescent="0.35">
      <c r="B1284">
        <f t="shared" si="63"/>
        <v>17</v>
      </c>
      <c r="C1284" t="s">
        <v>3</v>
      </c>
      <c r="D1284">
        <v>15.207700000000001</v>
      </c>
      <c r="E1284">
        <v>1.8099000000000001</v>
      </c>
      <c r="F1284">
        <v>4.8228</v>
      </c>
      <c r="G1284">
        <v>-5.9700000000000003E-2</v>
      </c>
      <c r="H1284">
        <v>1.9900000000000001E-2</v>
      </c>
      <c r="I1284">
        <v>0.1593</v>
      </c>
      <c r="J1284">
        <f t="shared" ref="J1284:J1347" si="64">SQRT(G1284^2+H1284^2+I1284^2)</f>
        <v>0.1712792748700204</v>
      </c>
      <c r="L1284" t="str">
        <f t="shared" ref="L1284:L1347" si="65">IF(OR(B1284=53, B1284=21, B1284=22, B1284=47, B1284=48, B1284=24, B1284=50),J1284, "")</f>
        <v/>
      </c>
    </row>
    <row r="1285" spans="2:12" hidden="1" x14ac:dyDescent="0.35">
      <c r="B1285">
        <f t="shared" si="63"/>
        <v>18</v>
      </c>
      <c r="C1285" t="s">
        <v>2</v>
      </c>
      <c r="D1285">
        <v>16.115100000000002</v>
      </c>
      <c r="E1285">
        <v>3.26</v>
      </c>
      <c r="F1285">
        <v>6.1193999999999997</v>
      </c>
      <c r="G1285">
        <v>0</v>
      </c>
      <c r="H1285">
        <v>0.1394</v>
      </c>
      <c r="I1285">
        <v>1.9900000000000001E-2</v>
      </c>
      <c r="J1285">
        <f t="shared" si="64"/>
        <v>0.14081324511564955</v>
      </c>
      <c r="L1285" t="str">
        <f t="shared" si="65"/>
        <v/>
      </c>
    </row>
    <row r="1286" spans="2:12" hidden="1" x14ac:dyDescent="0.35">
      <c r="B1286">
        <f t="shared" si="63"/>
        <v>19</v>
      </c>
      <c r="C1286" t="s">
        <v>2</v>
      </c>
      <c r="D1286">
        <v>17.0931</v>
      </c>
      <c r="E1286">
        <v>4.2248000000000001</v>
      </c>
      <c r="F1286">
        <v>6.3009000000000004</v>
      </c>
      <c r="G1286">
        <v>2.9899999999999999E-2</v>
      </c>
      <c r="H1286">
        <v>0.1095</v>
      </c>
      <c r="I1286">
        <v>0.01</v>
      </c>
      <c r="J1286">
        <f t="shared" si="64"/>
        <v>0.1139484971379614</v>
      </c>
      <c r="L1286" t="str">
        <f t="shared" si="65"/>
        <v/>
      </c>
    </row>
    <row r="1287" spans="2:12" hidden="1" x14ac:dyDescent="0.35">
      <c r="B1287">
        <f t="shared" si="63"/>
        <v>20</v>
      </c>
      <c r="C1287" t="s">
        <v>3</v>
      </c>
      <c r="D1287">
        <v>17.153199999999998</v>
      </c>
      <c r="E1287">
        <v>4.7411000000000003</v>
      </c>
      <c r="F1287">
        <v>7.2507000000000001</v>
      </c>
      <c r="G1287">
        <v>8.9599999999999999E-2</v>
      </c>
      <c r="H1287">
        <v>0.1593</v>
      </c>
      <c r="I1287">
        <v>0</v>
      </c>
      <c r="J1287">
        <f t="shared" si="64"/>
        <v>0.18276939021619565</v>
      </c>
      <c r="L1287" t="str">
        <f t="shared" si="65"/>
        <v/>
      </c>
    </row>
    <row r="1288" spans="2:12" hidden="1" x14ac:dyDescent="0.35">
      <c r="B1288">
        <f t="shared" si="63"/>
        <v>21</v>
      </c>
      <c r="C1288" t="s">
        <v>4</v>
      </c>
      <c r="D1288">
        <v>21.0032</v>
      </c>
      <c r="E1288">
        <v>6.8158000000000003</v>
      </c>
      <c r="F1288">
        <v>4.5957999999999997</v>
      </c>
      <c r="G1288">
        <v>4.9799999999999997E-2</v>
      </c>
      <c r="H1288">
        <v>5.9700000000000003E-2</v>
      </c>
      <c r="I1288">
        <v>-9.9599999999999994E-2</v>
      </c>
      <c r="J1288">
        <f t="shared" si="64"/>
        <v>0.12634987138893336</v>
      </c>
      <c r="L1288">
        <f t="shared" si="65"/>
        <v>0.12634987138893336</v>
      </c>
    </row>
    <row r="1289" spans="2:12" hidden="1" x14ac:dyDescent="0.35">
      <c r="B1289">
        <f t="shared" si="63"/>
        <v>22</v>
      </c>
      <c r="C1289" t="s">
        <v>4</v>
      </c>
      <c r="D1289">
        <v>19.000900000000001</v>
      </c>
      <c r="E1289">
        <v>5.4130000000000003</v>
      </c>
      <c r="F1289">
        <v>5.2336999999999998</v>
      </c>
      <c r="G1289">
        <v>7.9699999999999993E-2</v>
      </c>
      <c r="H1289">
        <v>-9.9599999999999994E-2</v>
      </c>
      <c r="I1289">
        <v>0</v>
      </c>
      <c r="J1289">
        <f t="shared" si="64"/>
        <v>0.12756272966662324</v>
      </c>
      <c r="L1289">
        <f t="shared" si="65"/>
        <v>0.12756272966662324</v>
      </c>
    </row>
    <row r="1290" spans="2:12" hidden="1" x14ac:dyDescent="0.35">
      <c r="B1290">
        <f t="shared" si="63"/>
        <v>23</v>
      </c>
      <c r="C1290" t="s">
        <v>4</v>
      </c>
      <c r="D1290">
        <v>15.193199999999999</v>
      </c>
      <c r="E1290">
        <v>2.9801000000000002</v>
      </c>
      <c r="F1290">
        <v>7.2111999999999998</v>
      </c>
      <c r="G1290">
        <v>2.9899999999999999E-2</v>
      </c>
      <c r="H1290">
        <v>4.9799999999999997E-2</v>
      </c>
      <c r="I1290">
        <v>0.01</v>
      </c>
      <c r="J1290">
        <f t="shared" si="64"/>
        <v>5.8941072267138135E-2</v>
      </c>
      <c r="L1290" t="str">
        <f t="shared" si="65"/>
        <v/>
      </c>
    </row>
    <row r="1291" spans="2:12" hidden="1" x14ac:dyDescent="0.35">
      <c r="B1291">
        <f t="shared" si="63"/>
        <v>24</v>
      </c>
      <c r="C1291" t="s">
        <v>5</v>
      </c>
      <c r="D1291">
        <v>18.686299999999999</v>
      </c>
      <c r="E1291">
        <v>4.085</v>
      </c>
      <c r="F1291">
        <v>3.0445000000000002</v>
      </c>
      <c r="G1291">
        <v>-4.9799999999999997E-2</v>
      </c>
      <c r="H1291">
        <v>7.9699999999999993E-2</v>
      </c>
      <c r="I1291">
        <v>-0.1593</v>
      </c>
      <c r="J1291">
        <f t="shared" si="64"/>
        <v>0.18495572443155145</v>
      </c>
      <c r="L1291">
        <f t="shared" si="65"/>
        <v>0.18495572443155145</v>
      </c>
    </row>
    <row r="1292" spans="2:12" hidden="1" x14ac:dyDescent="0.35">
      <c r="B1292">
        <f t="shared" si="63"/>
        <v>25</v>
      </c>
      <c r="C1292" t="s">
        <v>5</v>
      </c>
      <c r="D1292">
        <v>14.33</v>
      </c>
      <c r="E1292">
        <v>2.1168999999999998</v>
      </c>
      <c r="F1292">
        <v>7.0327999999999999</v>
      </c>
      <c r="G1292">
        <v>0.14929999999999999</v>
      </c>
      <c r="H1292">
        <v>0</v>
      </c>
      <c r="I1292">
        <v>-4.9799999999999997E-2</v>
      </c>
      <c r="J1292">
        <f t="shared" si="64"/>
        <v>0.15738656232347156</v>
      </c>
      <c r="L1292" t="str">
        <f t="shared" si="65"/>
        <v/>
      </c>
    </row>
    <row r="1293" spans="2:12" hidden="1" x14ac:dyDescent="0.35">
      <c r="B1293">
        <f t="shared" si="63"/>
        <v>26</v>
      </c>
      <c r="C1293" t="s">
        <v>5</v>
      </c>
      <c r="D1293">
        <v>15.3225</v>
      </c>
      <c r="E1293">
        <v>3.6223000000000001</v>
      </c>
      <c r="F1293">
        <v>8.2594999999999992</v>
      </c>
      <c r="G1293">
        <v>-5.9700000000000003E-2</v>
      </c>
      <c r="H1293">
        <v>-3.9800000000000002E-2</v>
      </c>
      <c r="I1293">
        <v>1.9900000000000001E-2</v>
      </c>
      <c r="J1293">
        <f t="shared" si="64"/>
        <v>7.445898199680144E-2</v>
      </c>
      <c r="L1293" t="str">
        <f t="shared" si="65"/>
        <v/>
      </c>
    </row>
    <row r="1294" spans="2:12" hidden="1" x14ac:dyDescent="0.35">
      <c r="B1294">
        <f t="shared" si="63"/>
        <v>27</v>
      </c>
      <c r="C1294" t="s">
        <v>2</v>
      </c>
      <c r="D1294">
        <v>17.606400000000001</v>
      </c>
      <c r="E1294">
        <v>8.5742999999999991</v>
      </c>
      <c r="F1294">
        <v>0.86450000000000005</v>
      </c>
      <c r="G1294">
        <v>3.9800000000000002E-2</v>
      </c>
      <c r="H1294">
        <v>-6.9699999999999998E-2</v>
      </c>
      <c r="I1294">
        <v>-1.9900000000000001E-2</v>
      </c>
      <c r="J1294">
        <f t="shared" si="64"/>
        <v>8.2693046866105971E-2</v>
      </c>
      <c r="L1294" t="str">
        <f t="shared" si="65"/>
        <v/>
      </c>
    </row>
    <row r="1295" spans="2:12" hidden="1" x14ac:dyDescent="0.35">
      <c r="B1295">
        <f t="shared" si="63"/>
        <v>28</v>
      </c>
      <c r="C1295" t="s">
        <v>3</v>
      </c>
      <c r="D1295">
        <v>17.096800000000002</v>
      </c>
      <c r="E1295">
        <v>9.2566000000000006</v>
      </c>
      <c r="F1295">
        <v>0.19450000000000001</v>
      </c>
      <c r="G1295">
        <v>5.9700000000000003E-2</v>
      </c>
      <c r="H1295">
        <v>-0.14929999999999999</v>
      </c>
      <c r="I1295">
        <v>-7.9699999999999993E-2</v>
      </c>
      <c r="J1295">
        <f t="shared" si="64"/>
        <v>0.17946216871530332</v>
      </c>
      <c r="L1295" t="str">
        <f t="shared" si="65"/>
        <v/>
      </c>
    </row>
    <row r="1296" spans="2:12" hidden="1" x14ac:dyDescent="0.35">
      <c r="B1296">
        <f t="shared" si="63"/>
        <v>29</v>
      </c>
      <c r="C1296" t="s">
        <v>2</v>
      </c>
      <c r="D1296">
        <v>17.844200000000001</v>
      </c>
      <c r="E1296">
        <v>7.5190999999999999</v>
      </c>
      <c r="F1296">
        <v>3.0042</v>
      </c>
      <c r="G1296">
        <v>-1.9900000000000001E-2</v>
      </c>
      <c r="H1296">
        <v>8.9599999999999999E-2</v>
      </c>
      <c r="I1296">
        <v>4.9799999999999997E-2</v>
      </c>
      <c r="J1296">
        <f t="shared" si="64"/>
        <v>0.10442322538592648</v>
      </c>
      <c r="L1296" t="str">
        <f t="shared" si="65"/>
        <v/>
      </c>
    </row>
    <row r="1297" spans="2:12" hidden="1" x14ac:dyDescent="0.35">
      <c r="B1297">
        <f t="shared" si="63"/>
        <v>30</v>
      </c>
      <c r="C1297" t="s">
        <v>3</v>
      </c>
      <c r="D1297">
        <v>17.529900000000001</v>
      </c>
      <c r="E1297">
        <v>7.3547000000000002</v>
      </c>
      <c r="F1297">
        <v>4.0271999999999997</v>
      </c>
      <c r="G1297">
        <v>-3.9800000000000002E-2</v>
      </c>
      <c r="H1297">
        <v>0.16930000000000001</v>
      </c>
      <c r="I1297">
        <v>4.9799999999999997E-2</v>
      </c>
      <c r="J1297">
        <f t="shared" si="64"/>
        <v>0.18090486450065404</v>
      </c>
      <c r="L1297" t="str">
        <f t="shared" si="65"/>
        <v/>
      </c>
    </row>
    <row r="1298" spans="2:12" hidden="1" x14ac:dyDescent="0.35">
      <c r="B1298">
        <f t="shared" si="63"/>
        <v>31</v>
      </c>
      <c r="C1298" t="s">
        <v>2</v>
      </c>
      <c r="D1298">
        <v>17.166599999999999</v>
      </c>
      <c r="E1298">
        <v>8.4059000000000008</v>
      </c>
      <c r="F1298">
        <v>2.1757</v>
      </c>
      <c r="G1298">
        <v>0</v>
      </c>
      <c r="H1298">
        <v>-3.9800000000000002E-2</v>
      </c>
      <c r="I1298">
        <v>-6.9699999999999998E-2</v>
      </c>
      <c r="J1298">
        <f t="shared" si="64"/>
        <v>8.026288058623364E-2</v>
      </c>
      <c r="L1298" t="str">
        <f t="shared" si="65"/>
        <v/>
      </c>
    </row>
    <row r="1299" spans="2:12" hidden="1" x14ac:dyDescent="0.35">
      <c r="B1299">
        <f t="shared" si="63"/>
        <v>32</v>
      </c>
      <c r="C1299" t="s">
        <v>3</v>
      </c>
      <c r="D1299">
        <v>16.309000000000001</v>
      </c>
      <c r="E1299">
        <v>8.9448000000000008</v>
      </c>
      <c r="F1299">
        <v>2.5575999999999999</v>
      </c>
      <c r="G1299">
        <v>-0.01</v>
      </c>
      <c r="H1299">
        <v>-8.9599999999999999E-2</v>
      </c>
      <c r="I1299">
        <v>-0.1792</v>
      </c>
      <c r="J1299">
        <f t="shared" si="64"/>
        <v>0.20060109670687246</v>
      </c>
      <c r="L1299" t="str">
        <f t="shared" si="65"/>
        <v/>
      </c>
    </row>
    <row r="1300" spans="2:12" hidden="1" x14ac:dyDescent="0.35">
      <c r="B1300">
        <f t="shared" si="63"/>
        <v>33</v>
      </c>
      <c r="C1300" t="s">
        <v>2</v>
      </c>
      <c r="D1300">
        <v>18.706600000000002</v>
      </c>
      <c r="E1300">
        <v>7.851</v>
      </c>
      <c r="F1300">
        <v>0.42720000000000002</v>
      </c>
      <c r="G1300">
        <v>4.9799999999999997E-2</v>
      </c>
      <c r="H1300">
        <v>0.01</v>
      </c>
      <c r="I1300">
        <v>0.12939999999999999</v>
      </c>
      <c r="J1300">
        <f t="shared" si="64"/>
        <v>0.13901222967782365</v>
      </c>
      <c r="L1300" t="str">
        <f t="shared" si="65"/>
        <v/>
      </c>
    </row>
    <row r="1301" spans="2:12" hidden="1" x14ac:dyDescent="0.35">
      <c r="B1301">
        <f t="shared" si="63"/>
        <v>34</v>
      </c>
      <c r="C1301" t="s">
        <v>3</v>
      </c>
      <c r="D1301">
        <v>19.0764</v>
      </c>
      <c r="E1301">
        <v>7.9489000000000001</v>
      </c>
      <c r="F1301">
        <v>-0.58640000000000003</v>
      </c>
      <c r="G1301">
        <v>9.9599999999999994E-2</v>
      </c>
      <c r="H1301">
        <v>-0.01</v>
      </c>
      <c r="I1301">
        <v>0.18920000000000001</v>
      </c>
      <c r="J1301">
        <f t="shared" si="64"/>
        <v>0.21404859261392029</v>
      </c>
      <c r="L1301" t="str">
        <f t="shared" si="65"/>
        <v/>
      </c>
    </row>
    <row r="1302" spans="2:12" hidden="1" x14ac:dyDescent="0.35">
      <c r="B1302">
        <f t="shared" si="63"/>
        <v>35</v>
      </c>
      <c r="C1302" t="s">
        <v>2</v>
      </c>
      <c r="D1302">
        <v>19.3432</v>
      </c>
      <c r="E1302">
        <v>6.9728000000000003</v>
      </c>
      <c r="F1302">
        <v>1.3081</v>
      </c>
      <c r="G1302">
        <v>-3.9800000000000002E-2</v>
      </c>
      <c r="H1302">
        <v>0.01</v>
      </c>
      <c r="I1302">
        <v>0.1195</v>
      </c>
      <c r="J1302">
        <f t="shared" si="64"/>
        <v>0.12634987138893336</v>
      </c>
      <c r="L1302" t="str">
        <f t="shared" si="65"/>
        <v/>
      </c>
    </row>
    <row r="1303" spans="2:12" hidden="1" x14ac:dyDescent="0.35">
      <c r="B1303">
        <f t="shared" si="63"/>
        <v>36</v>
      </c>
      <c r="C1303" t="s">
        <v>2</v>
      </c>
      <c r="D1303">
        <v>20.478300000000001</v>
      </c>
      <c r="E1303">
        <v>6.1536</v>
      </c>
      <c r="F1303">
        <v>0.97599999999999998</v>
      </c>
      <c r="G1303">
        <v>-8.9599999999999999E-2</v>
      </c>
      <c r="H1303">
        <v>-8.9599999999999999E-2</v>
      </c>
      <c r="I1303">
        <v>1.9900000000000001E-2</v>
      </c>
      <c r="J1303">
        <f t="shared" si="64"/>
        <v>0.12826663634788277</v>
      </c>
      <c r="L1303" t="str">
        <f t="shared" si="65"/>
        <v/>
      </c>
    </row>
    <row r="1304" spans="2:12" hidden="1" x14ac:dyDescent="0.35">
      <c r="B1304">
        <f t="shared" si="63"/>
        <v>37</v>
      </c>
      <c r="C1304" t="s">
        <v>3</v>
      </c>
      <c r="D1304">
        <v>20.910699999999999</v>
      </c>
      <c r="E1304">
        <v>6.1444000000000001</v>
      </c>
      <c r="F1304">
        <v>-1.9400000000000001E-2</v>
      </c>
      <c r="G1304">
        <v>-0.1195</v>
      </c>
      <c r="H1304">
        <v>-0.1095</v>
      </c>
      <c r="I1304">
        <v>-1.9900000000000001E-2</v>
      </c>
      <c r="J1304">
        <f t="shared" si="64"/>
        <v>0.16329883649309934</v>
      </c>
      <c r="L1304" t="str">
        <f t="shared" si="65"/>
        <v/>
      </c>
    </row>
    <row r="1305" spans="2:12" hidden="1" x14ac:dyDescent="0.35">
      <c r="B1305">
        <f t="shared" si="63"/>
        <v>38</v>
      </c>
      <c r="C1305" t="s">
        <v>2</v>
      </c>
      <c r="D1305">
        <v>21.952000000000002</v>
      </c>
      <c r="E1305">
        <v>4.4880000000000004</v>
      </c>
      <c r="F1305">
        <v>1.9474</v>
      </c>
      <c r="G1305">
        <v>-5.9700000000000003E-2</v>
      </c>
      <c r="H1305">
        <v>-5.9700000000000003E-2</v>
      </c>
      <c r="I1305">
        <v>-0.01</v>
      </c>
      <c r="J1305">
        <f t="shared" si="64"/>
        <v>8.501870382451146E-2</v>
      </c>
      <c r="L1305" t="str">
        <f t="shared" si="65"/>
        <v/>
      </c>
    </row>
    <row r="1306" spans="2:12" hidden="1" x14ac:dyDescent="0.35">
      <c r="B1306">
        <f t="shared" si="63"/>
        <v>39</v>
      </c>
      <c r="C1306" t="s">
        <v>2</v>
      </c>
      <c r="D1306">
        <v>22.0502</v>
      </c>
      <c r="E1306">
        <v>3.7966000000000002</v>
      </c>
      <c r="F1306">
        <v>3.2025999999999999</v>
      </c>
      <c r="G1306">
        <v>0</v>
      </c>
      <c r="H1306">
        <v>-0.01</v>
      </c>
      <c r="I1306">
        <v>5.9700000000000003E-2</v>
      </c>
      <c r="J1306">
        <f t="shared" si="64"/>
        <v>6.0531727218046574E-2</v>
      </c>
      <c r="L1306" t="str">
        <f t="shared" si="65"/>
        <v/>
      </c>
    </row>
    <row r="1307" spans="2:12" hidden="1" x14ac:dyDescent="0.35">
      <c r="B1307">
        <f t="shared" si="63"/>
        <v>40</v>
      </c>
      <c r="C1307" t="s">
        <v>2</v>
      </c>
      <c r="D1307">
        <v>23.069099999999999</v>
      </c>
      <c r="E1307">
        <v>2.8125</v>
      </c>
      <c r="F1307">
        <v>3.3331</v>
      </c>
      <c r="G1307">
        <v>1.9900000000000001E-2</v>
      </c>
      <c r="H1307">
        <v>-5.9700000000000003E-2</v>
      </c>
      <c r="I1307">
        <v>-3.9800000000000002E-2</v>
      </c>
      <c r="J1307">
        <f t="shared" si="64"/>
        <v>7.445898199680144E-2</v>
      </c>
      <c r="L1307" t="str">
        <f t="shared" si="65"/>
        <v/>
      </c>
    </row>
    <row r="1308" spans="2:12" hidden="1" x14ac:dyDescent="0.35">
      <c r="B1308">
        <f t="shared" si="63"/>
        <v>41</v>
      </c>
      <c r="C1308" t="s">
        <v>3</v>
      </c>
      <c r="D1308">
        <v>23.152000000000001</v>
      </c>
      <c r="E1308">
        <v>2.2765</v>
      </c>
      <c r="F1308">
        <v>4.2704000000000004</v>
      </c>
      <c r="G1308">
        <v>6.9699999999999998E-2</v>
      </c>
      <c r="H1308">
        <v>-0.12939999999999999</v>
      </c>
      <c r="I1308">
        <v>-4.9799999999999997E-2</v>
      </c>
      <c r="J1308">
        <f t="shared" si="64"/>
        <v>0.15518534080253843</v>
      </c>
      <c r="L1308" t="str">
        <f t="shared" si="65"/>
        <v/>
      </c>
    </row>
    <row r="1309" spans="2:12" hidden="1" x14ac:dyDescent="0.35">
      <c r="B1309">
        <f t="shared" si="63"/>
        <v>42</v>
      </c>
      <c r="C1309" t="s">
        <v>2</v>
      </c>
      <c r="D1309">
        <v>23.922999999999998</v>
      </c>
      <c r="E1309">
        <v>2.5545</v>
      </c>
      <c r="F1309">
        <v>2.2879999999999998</v>
      </c>
      <c r="G1309">
        <v>1.9900000000000001E-2</v>
      </c>
      <c r="H1309">
        <v>3.9800000000000002E-2</v>
      </c>
      <c r="I1309">
        <v>-7.9699999999999993E-2</v>
      </c>
      <c r="J1309">
        <f t="shared" si="64"/>
        <v>9.1280556527663648E-2</v>
      </c>
      <c r="L1309" t="str">
        <f t="shared" si="65"/>
        <v/>
      </c>
    </row>
    <row r="1310" spans="2:12" hidden="1" x14ac:dyDescent="0.35">
      <c r="B1310">
        <f t="shared" si="63"/>
        <v>43</v>
      </c>
      <c r="C1310" t="s">
        <v>3</v>
      </c>
      <c r="D1310">
        <v>24.703800000000001</v>
      </c>
      <c r="E1310">
        <v>1.8099000000000001</v>
      </c>
      <c r="F1310">
        <v>2.3713000000000002</v>
      </c>
      <c r="G1310">
        <v>5.9700000000000003E-2</v>
      </c>
      <c r="H1310">
        <v>1.9900000000000001E-2</v>
      </c>
      <c r="I1310">
        <v>-0.1593</v>
      </c>
      <c r="J1310">
        <f t="shared" si="64"/>
        <v>0.1712792748700204</v>
      </c>
      <c r="L1310" t="str">
        <f t="shared" si="65"/>
        <v/>
      </c>
    </row>
    <row r="1311" spans="2:12" hidden="1" x14ac:dyDescent="0.35">
      <c r="B1311">
        <f t="shared" si="63"/>
        <v>44</v>
      </c>
      <c r="C1311" t="s">
        <v>2</v>
      </c>
      <c r="D1311">
        <v>23.796399999999998</v>
      </c>
      <c r="E1311">
        <v>3.26</v>
      </c>
      <c r="F1311">
        <v>1.0747</v>
      </c>
      <c r="G1311">
        <v>0</v>
      </c>
      <c r="H1311">
        <v>0.1394</v>
      </c>
      <c r="I1311">
        <v>-1.9900000000000001E-2</v>
      </c>
      <c r="J1311">
        <f t="shared" si="64"/>
        <v>0.14081324511564955</v>
      </c>
      <c r="L1311" t="str">
        <f t="shared" si="65"/>
        <v/>
      </c>
    </row>
    <row r="1312" spans="2:12" hidden="1" x14ac:dyDescent="0.35">
      <c r="B1312">
        <f t="shared" si="63"/>
        <v>45</v>
      </c>
      <c r="C1312" t="s">
        <v>2</v>
      </c>
      <c r="D1312">
        <v>22.818300000000001</v>
      </c>
      <c r="E1312">
        <v>4.2248000000000001</v>
      </c>
      <c r="F1312">
        <v>0.89319999999999999</v>
      </c>
      <c r="G1312">
        <v>-2.9899999999999999E-2</v>
      </c>
      <c r="H1312">
        <v>0.1095</v>
      </c>
      <c r="I1312">
        <v>-0.01</v>
      </c>
      <c r="J1312">
        <f t="shared" si="64"/>
        <v>0.1139484971379614</v>
      </c>
      <c r="L1312" t="str">
        <f t="shared" si="65"/>
        <v/>
      </c>
    </row>
    <row r="1313" spans="1:13" hidden="1" x14ac:dyDescent="0.35">
      <c r="B1313">
        <f t="shared" si="63"/>
        <v>46</v>
      </c>
      <c r="C1313" t="s">
        <v>3</v>
      </c>
      <c r="D1313">
        <v>22.758299999999998</v>
      </c>
      <c r="E1313">
        <v>4.7411000000000003</v>
      </c>
      <c r="F1313">
        <v>-5.6599999999999998E-2</v>
      </c>
      <c r="G1313">
        <v>-8.9599999999999999E-2</v>
      </c>
      <c r="H1313">
        <v>0.1593</v>
      </c>
      <c r="I1313">
        <v>0</v>
      </c>
      <c r="J1313">
        <f t="shared" si="64"/>
        <v>0.18276939021619565</v>
      </c>
      <c r="L1313" t="str">
        <f t="shared" si="65"/>
        <v/>
      </c>
    </row>
    <row r="1314" spans="1:13" hidden="1" x14ac:dyDescent="0.35">
      <c r="B1314">
        <f t="shared" si="63"/>
        <v>47</v>
      </c>
      <c r="C1314" t="s">
        <v>4</v>
      </c>
      <c r="D1314">
        <v>18.908300000000001</v>
      </c>
      <c r="E1314">
        <v>6.8158000000000003</v>
      </c>
      <c r="F1314">
        <v>2.5983000000000001</v>
      </c>
      <c r="G1314">
        <v>-4.9799999999999997E-2</v>
      </c>
      <c r="H1314">
        <v>5.9700000000000003E-2</v>
      </c>
      <c r="I1314">
        <v>9.9599999999999994E-2</v>
      </c>
      <c r="J1314">
        <f t="shared" si="64"/>
        <v>0.12634987138893336</v>
      </c>
      <c r="L1314">
        <f t="shared" si="65"/>
        <v>0.12634987138893336</v>
      </c>
    </row>
    <row r="1315" spans="1:13" hidden="1" x14ac:dyDescent="0.35">
      <c r="B1315">
        <f t="shared" si="63"/>
        <v>48</v>
      </c>
      <c r="C1315" t="s">
        <v>4</v>
      </c>
      <c r="D1315">
        <v>20.910599999999999</v>
      </c>
      <c r="E1315">
        <v>5.4130000000000003</v>
      </c>
      <c r="F1315">
        <v>1.9603999999999999</v>
      </c>
      <c r="G1315">
        <v>-7.9699999999999993E-2</v>
      </c>
      <c r="H1315">
        <v>-9.9599999999999994E-2</v>
      </c>
      <c r="I1315">
        <v>0</v>
      </c>
      <c r="J1315">
        <f t="shared" si="64"/>
        <v>0.12756272966662324</v>
      </c>
      <c r="L1315">
        <f t="shared" si="65"/>
        <v>0.12756272966662324</v>
      </c>
    </row>
    <row r="1316" spans="1:13" hidden="1" x14ac:dyDescent="0.35">
      <c r="B1316">
        <f t="shared" si="63"/>
        <v>49</v>
      </c>
      <c r="C1316" t="s">
        <v>4</v>
      </c>
      <c r="D1316">
        <v>24.7182</v>
      </c>
      <c r="E1316">
        <v>2.9801000000000002</v>
      </c>
      <c r="F1316">
        <v>-1.7100000000000001E-2</v>
      </c>
      <c r="G1316">
        <v>-2.9899999999999999E-2</v>
      </c>
      <c r="H1316">
        <v>4.9799999999999997E-2</v>
      </c>
      <c r="I1316">
        <v>-0.01</v>
      </c>
      <c r="J1316">
        <f t="shared" si="64"/>
        <v>5.8941072267138135E-2</v>
      </c>
      <c r="L1316" t="str">
        <f t="shared" si="65"/>
        <v/>
      </c>
    </row>
    <row r="1317" spans="1:13" hidden="1" x14ac:dyDescent="0.35">
      <c r="B1317">
        <f t="shared" si="63"/>
        <v>50</v>
      </c>
      <c r="C1317" t="s">
        <v>5</v>
      </c>
      <c r="D1317">
        <v>21.225100000000001</v>
      </c>
      <c r="E1317">
        <v>4.085</v>
      </c>
      <c r="F1317">
        <v>4.1496000000000004</v>
      </c>
      <c r="G1317">
        <v>4.9799999999999997E-2</v>
      </c>
      <c r="H1317">
        <v>7.9699999999999993E-2</v>
      </c>
      <c r="I1317">
        <v>0.1593</v>
      </c>
      <c r="J1317">
        <f t="shared" si="64"/>
        <v>0.18495572443155145</v>
      </c>
      <c r="L1317">
        <f t="shared" si="65"/>
        <v>0.18495572443155145</v>
      </c>
    </row>
    <row r="1318" spans="1:13" hidden="1" x14ac:dyDescent="0.35">
      <c r="B1318">
        <f t="shared" si="63"/>
        <v>51</v>
      </c>
      <c r="C1318" t="s">
        <v>5</v>
      </c>
      <c r="D1318">
        <v>25.581499999999998</v>
      </c>
      <c r="E1318">
        <v>2.1168999999999998</v>
      </c>
      <c r="F1318">
        <v>0.1613</v>
      </c>
      <c r="G1318">
        <v>-0.14929999999999999</v>
      </c>
      <c r="H1318">
        <v>0</v>
      </c>
      <c r="I1318">
        <v>4.9799999999999997E-2</v>
      </c>
      <c r="J1318">
        <f t="shared" si="64"/>
        <v>0.15738656232347156</v>
      </c>
      <c r="L1318" t="str">
        <f t="shared" si="65"/>
        <v/>
      </c>
    </row>
    <row r="1319" spans="1:13" hidden="1" x14ac:dyDescent="0.35">
      <c r="B1319">
        <f t="shared" si="63"/>
        <v>52</v>
      </c>
      <c r="C1319" t="s">
        <v>5</v>
      </c>
      <c r="D1319">
        <v>24.588999999999999</v>
      </c>
      <c r="E1319">
        <v>3.6223000000000001</v>
      </c>
      <c r="F1319">
        <v>-1.0653999999999999</v>
      </c>
      <c r="G1319">
        <v>5.9700000000000003E-2</v>
      </c>
      <c r="H1319">
        <v>-3.9800000000000002E-2</v>
      </c>
      <c r="I1319">
        <v>-1.9900000000000001E-2</v>
      </c>
      <c r="J1319">
        <f t="shared" si="64"/>
        <v>7.445898199680144E-2</v>
      </c>
      <c r="L1319" t="str">
        <f t="shared" si="65"/>
        <v/>
      </c>
    </row>
    <row r="1320" spans="1:13" hidden="1" x14ac:dyDescent="0.35">
      <c r="B1320">
        <f t="shared" si="63"/>
        <v>53</v>
      </c>
      <c r="C1320" t="s">
        <v>6</v>
      </c>
      <c r="D1320">
        <v>19.9557</v>
      </c>
      <c r="E1320">
        <v>5.476</v>
      </c>
      <c r="F1320">
        <v>3.597</v>
      </c>
      <c r="G1320">
        <v>0</v>
      </c>
      <c r="H1320">
        <v>-5.9700000000000003E-2</v>
      </c>
      <c r="I1320">
        <v>0</v>
      </c>
      <c r="J1320">
        <f t="shared" si="64"/>
        <v>5.9700000000000003E-2</v>
      </c>
      <c r="L1320">
        <f t="shared" si="65"/>
        <v>5.9700000000000003E-2</v>
      </c>
    </row>
    <row r="1321" spans="1:13" hidden="1" x14ac:dyDescent="0.35">
      <c r="B1321">
        <f t="shared" si="63"/>
        <v>54</v>
      </c>
      <c r="C1321">
        <v>53</v>
      </c>
      <c r="J1321">
        <f t="shared" si="64"/>
        <v>0</v>
      </c>
      <c r="L1321" t="str">
        <f t="shared" si="65"/>
        <v/>
      </c>
    </row>
    <row r="1322" spans="1:13" x14ac:dyDescent="0.35">
      <c r="A1322" t="s">
        <v>0</v>
      </c>
      <c r="B1322">
        <f t="shared" si="63"/>
        <v>0</v>
      </c>
      <c r="C1322">
        <v>25</v>
      </c>
      <c r="D1322">
        <v>298.77600000000001</v>
      </c>
      <c r="E1322" t="s">
        <v>1</v>
      </c>
      <c r="J1322">
        <f t="shared" si="64"/>
        <v>0</v>
      </c>
      <c r="L1322" t="str">
        <f t="shared" si="65"/>
        <v/>
      </c>
      <c r="M1322">
        <f>IF(B1322=0,SUM(L1323:L1375),"")</f>
        <v>0.61004099651927612</v>
      </c>
    </row>
    <row r="1323" spans="1:13" hidden="1" x14ac:dyDescent="0.35">
      <c r="B1323">
        <f t="shared" si="63"/>
        <v>1</v>
      </c>
      <c r="C1323" t="s">
        <v>2</v>
      </c>
      <c r="D1323">
        <v>22.067299999999999</v>
      </c>
      <c r="E1323">
        <v>7.5190999999999999</v>
      </c>
      <c r="F1323">
        <v>4.1898999999999997</v>
      </c>
      <c r="G1323">
        <v>-0.01</v>
      </c>
      <c r="H1323">
        <v>2.9899999999999999E-2</v>
      </c>
      <c r="I1323">
        <v>0.01</v>
      </c>
      <c r="J1323">
        <f t="shared" si="64"/>
        <v>3.3075821985250796E-2</v>
      </c>
      <c r="L1323" t="str">
        <f t="shared" si="65"/>
        <v/>
      </c>
    </row>
    <row r="1324" spans="1:13" hidden="1" x14ac:dyDescent="0.35">
      <c r="B1324">
        <f t="shared" si="63"/>
        <v>2</v>
      </c>
      <c r="C1324" t="s">
        <v>3</v>
      </c>
      <c r="D1324">
        <v>22.381599999999999</v>
      </c>
      <c r="E1324">
        <v>7.3547000000000002</v>
      </c>
      <c r="F1324">
        <v>3.1669</v>
      </c>
      <c r="G1324">
        <v>-0.01</v>
      </c>
      <c r="H1324">
        <v>4.99E-2</v>
      </c>
      <c r="I1324">
        <v>-0.01</v>
      </c>
      <c r="J1324">
        <f t="shared" si="64"/>
        <v>5.1865306323206073E-2</v>
      </c>
      <c r="L1324" t="str">
        <f t="shared" si="65"/>
        <v/>
      </c>
    </row>
    <row r="1325" spans="1:13" hidden="1" x14ac:dyDescent="0.35">
      <c r="B1325">
        <f t="shared" si="63"/>
        <v>3</v>
      </c>
      <c r="C1325" t="s">
        <v>2</v>
      </c>
      <c r="D1325">
        <v>22.744800000000001</v>
      </c>
      <c r="E1325">
        <v>8.4059000000000008</v>
      </c>
      <c r="F1325">
        <v>5.0183999999999997</v>
      </c>
      <c r="G1325">
        <v>3.9899999999999998E-2</v>
      </c>
      <c r="H1325">
        <v>-5.9799999999999999E-2</v>
      </c>
      <c r="I1325">
        <v>7.9799999999999996E-2</v>
      </c>
      <c r="J1325">
        <f t="shared" si="64"/>
        <v>0.10740619162785728</v>
      </c>
      <c r="L1325" t="str">
        <f t="shared" si="65"/>
        <v/>
      </c>
    </row>
    <row r="1326" spans="1:13" hidden="1" x14ac:dyDescent="0.35">
      <c r="B1326">
        <f t="shared" si="63"/>
        <v>4</v>
      </c>
      <c r="C1326" t="s">
        <v>3</v>
      </c>
      <c r="D1326">
        <v>23.602499999999999</v>
      </c>
      <c r="E1326">
        <v>8.9448000000000008</v>
      </c>
      <c r="F1326">
        <v>4.6364999999999998</v>
      </c>
      <c r="G1326">
        <v>7.9799999999999996E-2</v>
      </c>
      <c r="H1326">
        <v>-0.14960000000000001</v>
      </c>
      <c r="I1326">
        <v>0.14960000000000001</v>
      </c>
      <c r="J1326">
        <f t="shared" si="64"/>
        <v>0.226115811034965</v>
      </c>
      <c r="L1326" t="str">
        <f t="shared" si="65"/>
        <v/>
      </c>
    </row>
    <row r="1327" spans="1:13" hidden="1" x14ac:dyDescent="0.35">
      <c r="B1327">
        <f t="shared" si="63"/>
        <v>5</v>
      </c>
      <c r="C1327" t="s">
        <v>2</v>
      </c>
      <c r="D1327">
        <v>22.305099999999999</v>
      </c>
      <c r="E1327">
        <v>8.5742999999999991</v>
      </c>
      <c r="F1327">
        <v>6.3296000000000001</v>
      </c>
      <c r="G1327">
        <v>0</v>
      </c>
      <c r="H1327">
        <v>4.99E-2</v>
      </c>
      <c r="I1327">
        <v>0</v>
      </c>
      <c r="J1327">
        <f t="shared" si="64"/>
        <v>4.99E-2</v>
      </c>
      <c r="L1327" t="str">
        <f t="shared" si="65"/>
        <v/>
      </c>
    </row>
    <row r="1328" spans="1:13" hidden="1" x14ac:dyDescent="0.35">
      <c r="B1328">
        <f t="shared" si="63"/>
        <v>6</v>
      </c>
      <c r="C1328" t="s">
        <v>3</v>
      </c>
      <c r="D1328">
        <v>22.814699999999998</v>
      </c>
      <c r="E1328">
        <v>9.2566000000000006</v>
      </c>
      <c r="F1328">
        <v>6.9996</v>
      </c>
      <c r="G1328">
        <v>-1.9900000000000001E-2</v>
      </c>
      <c r="H1328">
        <v>7.9799999999999996E-2</v>
      </c>
      <c r="I1328">
        <v>-1.9900000000000001E-2</v>
      </c>
      <c r="J1328">
        <f t="shared" si="64"/>
        <v>8.4617137744076407E-2</v>
      </c>
      <c r="L1328" t="str">
        <f t="shared" si="65"/>
        <v/>
      </c>
    </row>
    <row r="1329" spans="2:12" hidden="1" x14ac:dyDescent="0.35">
      <c r="B1329">
        <f t="shared" si="63"/>
        <v>7</v>
      </c>
      <c r="C1329" t="s">
        <v>2</v>
      </c>
      <c r="D1329">
        <v>21.204899999999999</v>
      </c>
      <c r="E1329">
        <v>7.851</v>
      </c>
      <c r="F1329">
        <v>6.7668999999999997</v>
      </c>
      <c r="G1329">
        <v>-1.9900000000000001E-2</v>
      </c>
      <c r="H1329">
        <v>7.9799999999999996E-2</v>
      </c>
      <c r="I1329">
        <v>-2.9899999999999999E-2</v>
      </c>
      <c r="J1329">
        <f t="shared" si="64"/>
        <v>8.7510342245931128E-2</v>
      </c>
      <c r="L1329" t="str">
        <f t="shared" si="65"/>
        <v/>
      </c>
    </row>
    <row r="1330" spans="2:12" hidden="1" x14ac:dyDescent="0.35">
      <c r="B1330">
        <f t="shared" si="63"/>
        <v>8</v>
      </c>
      <c r="C1330" t="s">
        <v>3</v>
      </c>
      <c r="D1330">
        <v>20.835100000000001</v>
      </c>
      <c r="E1330">
        <v>7.9489000000000001</v>
      </c>
      <c r="F1330">
        <v>7.7805</v>
      </c>
      <c r="G1330">
        <v>-3.9899999999999998E-2</v>
      </c>
      <c r="H1330">
        <v>0.12970000000000001</v>
      </c>
      <c r="I1330">
        <v>-6.9800000000000001E-2</v>
      </c>
      <c r="J1330">
        <f t="shared" si="64"/>
        <v>0.15259796853169444</v>
      </c>
      <c r="L1330" t="str">
        <f t="shared" si="65"/>
        <v/>
      </c>
    </row>
    <row r="1331" spans="2:12" hidden="1" x14ac:dyDescent="0.35">
      <c r="B1331">
        <f t="shared" si="63"/>
        <v>9</v>
      </c>
      <c r="C1331" t="s">
        <v>2</v>
      </c>
      <c r="D1331">
        <v>20.568300000000001</v>
      </c>
      <c r="E1331">
        <v>6.9728000000000003</v>
      </c>
      <c r="F1331">
        <v>5.8860000000000001</v>
      </c>
      <c r="G1331">
        <v>0.01</v>
      </c>
      <c r="H1331">
        <v>0</v>
      </c>
      <c r="I1331">
        <v>2.9899999999999999E-2</v>
      </c>
      <c r="J1331">
        <f t="shared" si="64"/>
        <v>3.1527924130839949E-2</v>
      </c>
      <c r="L1331" t="str">
        <f t="shared" si="65"/>
        <v/>
      </c>
    </row>
    <row r="1332" spans="2:12" hidden="1" x14ac:dyDescent="0.35">
      <c r="B1332">
        <f t="shared" si="63"/>
        <v>10</v>
      </c>
      <c r="C1332" t="s">
        <v>2</v>
      </c>
      <c r="D1332">
        <v>19.4331</v>
      </c>
      <c r="E1332">
        <v>6.1536</v>
      </c>
      <c r="F1332">
        <v>6.2180999999999997</v>
      </c>
      <c r="G1332">
        <v>6.9800000000000001E-2</v>
      </c>
      <c r="H1332">
        <v>-0.1197</v>
      </c>
      <c r="I1332">
        <v>0.12970000000000001</v>
      </c>
      <c r="J1332">
        <f t="shared" si="64"/>
        <v>0.18979520541889355</v>
      </c>
      <c r="L1332" t="str">
        <f t="shared" si="65"/>
        <v/>
      </c>
    </row>
    <row r="1333" spans="2:12" hidden="1" x14ac:dyDescent="0.35">
      <c r="B1333">
        <f t="shared" si="63"/>
        <v>11</v>
      </c>
      <c r="C1333" t="s">
        <v>3</v>
      </c>
      <c r="D1333">
        <v>19.000800000000002</v>
      </c>
      <c r="E1333">
        <v>6.1444000000000001</v>
      </c>
      <c r="F1333">
        <v>7.2134999999999998</v>
      </c>
      <c r="G1333">
        <v>0.14960000000000001</v>
      </c>
      <c r="H1333">
        <v>-0.27929999999999999</v>
      </c>
      <c r="I1333">
        <v>0.24940000000000001</v>
      </c>
      <c r="J1333">
        <f t="shared" si="64"/>
        <v>0.40322327561786409</v>
      </c>
      <c r="L1333" t="str">
        <f t="shared" si="65"/>
        <v/>
      </c>
    </row>
    <row r="1334" spans="2:12" hidden="1" x14ac:dyDescent="0.35">
      <c r="B1334">
        <f t="shared" si="63"/>
        <v>12</v>
      </c>
      <c r="C1334" t="s">
        <v>2</v>
      </c>
      <c r="D1334">
        <v>17.959499999999998</v>
      </c>
      <c r="E1334">
        <v>4.4880000000000004</v>
      </c>
      <c r="F1334">
        <v>5.2466999999999997</v>
      </c>
      <c r="G1334">
        <v>-4.99E-2</v>
      </c>
      <c r="H1334">
        <v>9.9699999999999997E-2</v>
      </c>
      <c r="I1334">
        <v>-6.9800000000000001E-2</v>
      </c>
      <c r="J1334">
        <f t="shared" si="64"/>
        <v>0.13153759918745667</v>
      </c>
      <c r="L1334" t="str">
        <f t="shared" si="65"/>
        <v/>
      </c>
    </row>
    <row r="1335" spans="2:12" hidden="1" x14ac:dyDescent="0.35">
      <c r="B1335">
        <f t="shared" si="63"/>
        <v>13</v>
      </c>
      <c r="C1335" t="s">
        <v>2</v>
      </c>
      <c r="D1335">
        <v>17.8613</v>
      </c>
      <c r="E1335">
        <v>3.7966000000000002</v>
      </c>
      <c r="F1335">
        <v>3.9914999999999998</v>
      </c>
      <c r="G1335">
        <v>-3.9899999999999998E-2</v>
      </c>
      <c r="H1335">
        <v>5.9799999999999999E-2</v>
      </c>
      <c r="I1335">
        <v>-3.9899999999999998E-2</v>
      </c>
      <c r="J1335">
        <f t="shared" si="64"/>
        <v>8.2219584041759775E-2</v>
      </c>
      <c r="L1335" t="str">
        <f t="shared" si="65"/>
        <v/>
      </c>
    </row>
    <row r="1336" spans="2:12" hidden="1" x14ac:dyDescent="0.35">
      <c r="B1336">
        <f t="shared" si="63"/>
        <v>14</v>
      </c>
      <c r="C1336" t="s">
        <v>2</v>
      </c>
      <c r="D1336">
        <v>16.842300000000002</v>
      </c>
      <c r="E1336">
        <v>2.8125</v>
      </c>
      <c r="F1336">
        <v>3.8610000000000002</v>
      </c>
      <c r="G1336">
        <v>-3.9899999999999998E-2</v>
      </c>
      <c r="H1336">
        <v>9.9699999999999997E-2</v>
      </c>
      <c r="I1336">
        <v>-8.9800000000000005E-2</v>
      </c>
      <c r="J1336">
        <f t="shared" si="64"/>
        <v>0.13998621360691202</v>
      </c>
      <c r="L1336" t="str">
        <f t="shared" si="65"/>
        <v/>
      </c>
    </row>
    <row r="1337" spans="2:12" hidden="1" x14ac:dyDescent="0.35">
      <c r="B1337">
        <f t="shared" si="63"/>
        <v>15</v>
      </c>
      <c r="C1337" t="s">
        <v>3</v>
      </c>
      <c r="D1337">
        <v>16.759399999999999</v>
      </c>
      <c r="E1337">
        <v>2.2765</v>
      </c>
      <c r="F1337">
        <v>2.9237000000000002</v>
      </c>
      <c r="G1337">
        <v>-3.9899999999999998E-2</v>
      </c>
      <c r="H1337">
        <v>0.14960000000000001</v>
      </c>
      <c r="I1337">
        <v>-0.1197</v>
      </c>
      <c r="J1337">
        <f t="shared" si="64"/>
        <v>0.19570452217565132</v>
      </c>
      <c r="L1337" t="str">
        <f t="shared" si="65"/>
        <v/>
      </c>
    </row>
    <row r="1338" spans="2:12" hidden="1" x14ac:dyDescent="0.35">
      <c r="B1338">
        <f t="shared" si="63"/>
        <v>16</v>
      </c>
      <c r="C1338" t="s">
        <v>2</v>
      </c>
      <c r="D1338">
        <v>15.9885</v>
      </c>
      <c r="E1338">
        <v>2.5545</v>
      </c>
      <c r="F1338">
        <v>4.9061000000000003</v>
      </c>
      <c r="G1338">
        <v>3.9899999999999998E-2</v>
      </c>
      <c r="H1338">
        <v>-6.9800000000000001E-2</v>
      </c>
      <c r="I1338">
        <v>4.99E-2</v>
      </c>
      <c r="J1338">
        <f t="shared" si="64"/>
        <v>9.4625894975952543E-2</v>
      </c>
      <c r="L1338" t="str">
        <f t="shared" si="65"/>
        <v/>
      </c>
    </row>
    <row r="1339" spans="2:12" hidden="1" x14ac:dyDescent="0.35">
      <c r="B1339">
        <f t="shared" si="63"/>
        <v>17</v>
      </c>
      <c r="C1339" t="s">
        <v>3</v>
      </c>
      <c r="D1339">
        <v>15.207700000000001</v>
      </c>
      <c r="E1339">
        <v>1.8099000000000001</v>
      </c>
      <c r="F1339">
        <v>4.8228</v>
      </c>
      <c r="G1339">
        <v>5.9799999999999999E-2</v>
      </c>
      <c r="H1339">
        <v>-0.1197</v>
      </c>
      <c r="I1339">
        <v>8.9800000000000005E-2</v>
      </c>
      <c r="J1339">
        <f t="shared" si="64"/>
        <v>0.16114642409932653</v>
      </c>
      <c r="L1339" t="str">
        <f t="shared" si="65"/>
        <v/>
      </c>
    </row>
    <row r="1340" spans="2:12" hidden="1" x14ac:dyDescent="0.35">
      <c r="B1340">
        <f t="shared" si="63"/>
        <v>18</v>
      </c>
      <c r="C1340" t="s">
        <v>2</v>
      </c>
      <c r="D1340">
        <v>16.115100000000002</v>
      </c>
      <c r="E1340">
        <v>3.26</v>
      </c>
      <c r="F1340">
        <v>6.1193999999999997</v>
      </c>
      <c r="G1340">
        <v>6.9800000000000001E-2</v>
      </c>
      <c r="H1340">
        <v>-0.10970000000000001</v>
      </c>
      <c r="I1340">
        <v>7.9799999999999996E-2</v>
      </c>
      <c r="J1340">
        <f t="shared" si="64"/>
        <v>0.15255874278454185</v>
      </c>
      <c r="L1340" t="str">
        <f t="shared" si="65"/>
        <v/>
      </c>
    </row>
    <row r="1341" spans="2:12" hidden="1" x14ac:dyDescent="0.35">
      <c r="B1341">
        <f t="shared" si="63"/>
        <v>19</v>
      </c>
      <c r="C1341" t="s">
        <v>2</v>
      </c>
      <c r="D1341">
        <v>17.0931</v>
      </c>
      <c r="E1341">
        <v>4.2248000000000001</v>
      </c>
      <c r="F1341">
        <v>6.3009000000000004</v>
      </c>
      <c r="G1341">
        <v>-1.9900000000000001E-2</v>
      </c>
      <c r="H1341">
        <v>2.9899999999999999E-2</v>
      </c>
      <c r="I1341">
        <v>-2.9899999999999999E-2</v>
      </c>
      <c r="J1341">
        <f t="shared" si="64"/>
        <v>4.673360675145885E-2</v>
      </c>
      <c r="L1341" t="str">
        <f t="shared" si="65"/>
        <v/>
      </c>
    </row>
    <row r="1342" spans="2:12" hidden="1" x14ac:dyDescent="0.35">
      <c r="B1342">
        <f t="shared" si="63"/>
        <v>20</v>
      </c>
      <c r="C1342" t="s">
        <v>3</v>
      </c>
      <c r="D1342">
        <v>17.153199999999998</v>
      </c>
      <c r="E1342">
        <v>4.7411000000000003</v>
      </c>
      <c r="F1342">
        <v>7.2507000000000001</v>
      </c>
      <c r="G1342">
        <v>-5.9799999999999999E-2</v>
      </c>
      <c r="H1342">
        <v>6.9800000000000001E-2</v>
      </c>
      <c r="I1342">
        <v>-7.9799999999999996E-2</v>
      </c>
      <c r="J1342">
        <f t="shared" si="64"/>
        <v>0.12172148536721034</v>
      </c>
      <c r="L1342" t="str">
        <f t="shared" si="65"/>
        <v/>
      </c>
    </row>
    <row r="1343" spans="2:12" hidden="1" x14ac:dyDescent="0.35">
      <c r="B1343">
        <f t="shared" si="63"/>
        <v>21</v>
      </c>
      <c r="C1343" t="s">
        <v>4</v>
      </c>
      <c r="D1343">
        <v>21.0032</v>
      </c>
      <c r="E1343">
        <v>6.8158000000000003</v>
      </c>
      <c r="F1343">
        <v>4.5957999999999997</v>
      </c>
      <c r="G1343">
        <v>-1.9900000000000001E-2</v>
      </c>
      <c r="H1343">
        <v>6.9800000000000001E-2</v>
      </c>
      <c r="I1343">
        <v>-3.9899999999999998E-2</v>
      </c>
      <c r="J1343">
        <f t="shared" si="64"/>
        <v>8.2825479171568933E-2</v>
      </c>
      <c r="L1343">
        <f t="shared" si="65"/>
        <v>8.2825479171568933E-2</v>
      </c>
    </row>
    <row r="1344" spans="2:12" hidden="1" x14ac:dyDescent="0.35">
      <c r="B1344">
        <f t="shared" si="63"/>
        <v>22</v>
      </c>
      <c r="C1344" t="s">
        <v>4</v>
      </c>
      <c r="D1344">
        <v>19.000900000000001</v>
      </c>
      <c r="E1344">
        <v>5.4130000000000003</v>
      </c>
      <c r="F1344">
        <v>5.2336999999999998</v>
      </c>
      <c r="G1344">
        <v>-2.9899999999999999E-2</v>
      </c>
      <c r="H1344">
        <v>4.99E-2</v>
      </c>
      <c r="I1344">
        <v>-1.9900000000000001E-2</v>
      </c>
      <c r="J1344">
        <f t="shared" si="64"/>
        <v>6.1481948570291753E-2</v>
      </c>
      <c r="L1344">
        <f t="shared" si="65"/>
        <v>6.1481948570291753E-2</v>
      </c>
    </row>
    <row r="1345" spans="2:12" hidden="1" x14ac:dyDescent="0.35">
      <c r="B1345">
        <f t="shared" si="63"/>
        <v>23</v>
      </c>
      <c r="C1345" t="s">
        <v>4</v>
      </c>
      <c r="D1345">
        <v>15.193199999999999</v>
      </c>
      <c r="E1345">
        <v>2.9801000000000002</v>
      </c>
      <c r="F1345">
        <v>7.2111999999999998</v>
      </c>
      <c r="G1345">
        <v>3.9899999999999998E-2</v>
      </c>
      <c r="H1345">
        <v>-1.9900000000000001E-2</v>
      </c>
      <c r="I1345">
        <v>0.01</v>
      </c>
      <c r="J1345">
        <f t="shared" si="64"/>
        <v>4.5694857478714164E-2</v>
      </c>
      <c r="L1345" t="str">
        <f t="shared" si="65"/>
        <v/>
      </c>
    </row>
    <row r="1346" spans="2:12" hidden="1" x14ac:dyDescent="0.35">
      <c r="B1346">
        <f t="shared" si="63"/>
        <v>24</v>
      </c>
      <c r="C1346" t="s">
        <v>5</v>
      </c>
      <c r="D1346">
        <v>18.686299999999999</v>
      </c>
      <c r="E1346">
        <v>4.085</v>
      </c>
      <c r="F1346">
        <v>3.0445000000000002</v>
      </c>
      <c r="G1346">
        <v>1.9900000000000001E-2</v>
      </c>
      <c r="H1346">
        <v>-8.9800000000000005E-2</v>
      </c>
      <c r="I1346">
        <v>7.9799999999999996E-2</v>
      </c>
      <c r="J1346">
        <f t="shared" si="64"/>
        <v>0.12177064506686332</v>
      </c>
      <c r="L1346">
        <f t="shared" si="65"/>
        <v>0.12177064506686332</v>
      </c>
    </row>
    <row r="1347" spans="2:12" hidden="1" x14ac:dyDescent="0.35">
      <c r="B1347">
        <f t="shared" ref="B1347:B1410" si="66">IF(A1347="Mode",0,B1346+1)</f>
        <v>25</v>
      </c>
      <c r="C1347" t="s">
        <v>5</v>
      </c>
      <c r="D1347">
        <v>14.33</v>
      </c>
      <c r="E1347">
        <v>2.1168999999999998</v>
      </c>
      <c r="F1347">
        <v>7.0327999999999999</v>
      </c>
      <c r="G1347">
        <v>1.9900000000000001E-2</v>
      </c>
      <c r="H1347">
        <v>2.9899999999999999E-2</v>
      </c>
      <c r="I1347">
        <v>-2.9899999999999999E-2</v>
      </c>
      <c r="J1347">
        <f t="shared" si="64"/>
        <v>4.673360675145885E-2</v>
      </c>
      <c r="L1347" t="str">
        <f t="shared" si="65"/>
        <v/>
      </c>
    </row>
    <row r="1348" spans="2:12" hidden="1" x14ac:dyDescent="0.35">
      <c r="B1348">
        <f t="shared" si="66"/>
        <v>26</v>
      </c>
      <c r="C1348" t="s">
        <v>5</v>
      </c>
      <c r="D1348">
        <v>15.3225</v>
      </c>
      <c r="E1348">
        <v>3.6223000000000001</v>
      </c>
      <c r="F1348">
        <v>8.2594999999999992</v>
      </c>
      <c r="G1348">
        <v>3.9899999999999998E-2</v>
      </c>
      <c r="H1348">
        <v>2.9899999999999999E-2</v>
      </c>
      <c r="I1348">
        <v>-2.9899999999999999E-2</v>
      </c>
      <c r="J1348">
        <f t="shared" ref="J1348:J1411" si="67">SQRT(G1348^2+H1348^2+I1348^2)</f>
        <v>5.8138025422265587E-2</v>
      </c>
      <c r="L1348" t="str">
        <f t="shared" ref="L1348:L1411" si="68">IF(OR(B1348=53, B1348=21, B1348=22, B1348=47, B1348=48, B1348=24, B1348=50),J1348, "")</f>
        <v/>
      </c>
    </row>
    <row r="1349" spans="2:12" hidden="1" x14ac:dyDescent="0.35">
      <c r="B1349">
        <f t="shared" si="66"/>
        <v>27</v>
      </c>
      <c r="C1349" t="s">
        <v>2</v>
      </c>
      <c r="D1349">
        <v>17.606400000000001</v>
      </c>
      <c r="E1349">
        <v>8.5742999999999991</v>
      </c>
      <c r="F1349">
        <v>0.86450000000000005</v>
      </c>
      <c r="G1349">
        <v>0</v>
      </c>
      <c r="H1349">
        <v>-4.99E-2</v>
      </c>
      <c r="I1349">
        <v>0</v>
      </c>
      <c r="J1349">
        <f t="shared" si="67"/>
        <v>4.99E-2</v>
      </c>
      <c r="L1349" t="str">
        <f t="shared" si="68"/>
        <v/>
      </c>
    </row>
    <row r="1350" spans="2:12" hidden="1" x14ac:dyDescent="0.35">
      <c r="B1350">
        <f t="shared" si="66"/>
        <v>28</v>
      </c>
      <c r="C1350" t="s">
        <v>3</v>
      </c>
      <c r="D1350">
        <v>17.096800000000002</v>
      </c>
      <c r="E1350">
        <v>9.2566000000000006</v>
      </c>
      <c r="F1350">
        <v>0.19450000000000001</v>
      </c>
      <c r="G1350">
        <v>-1.9900000000000001E-2</v>
      </c>
      <c r="H1350">
        <v>-7.9799999999999996E-2</v>
      </c>
      <c r="I1350">
        <v>-1.9900000000000001E-2</v>
      </c>
      <c r="J1350">
        <f t="shared" si="67"/>
        <v>8.4617137744076407E-2</v>
      </c>
      <c r="L1350" t="str">
        <f t="shared" si="68"/>
        <v/>
      </c>
    </row>
    <row r="1351" spans="2:12" hidden="1" x14ac:dyDescent="0.35">
      <c r="B1351">
        <f t="shared" si="66"/>
        <v>29</v>
      </c>
      <c r="C1351" t="s">
        <v>2</v>
      </c>
      <c r="D1351">
        <v>17.844200000000001</v>
      </c>
      <c r="E1351">
        <v>7.5190999999999999</v>
      </c>
      <c r="F1351">
        <v>3.0042</v>
      </c>
      <c r="G1351">
        <v>-0.01</v>
      </c>
      <c r="H1351">
        <v>-2.9899999999999999E-2</v>
      </c>
      <c r="I1351">
        <v>0.01</v>
      </c>
      <c r="J1351">
        <f t="shared" si="67"/>
        <v>3.3075821985250796E-2</v>
      </c>
      <c r="L1351" t="str">
        <f t="shared" si="68"/>
        <v/>
      </c>
    </row>
    <row r="1352" spans="2:12" hidden="1" x14ac:dyDescent="0.35">
      <c r="B1352">
        <f t="shared" si="66"/>
        <v>30</v>
      </c>
      <c r="C1352" t="s">
        <v>3</v>
      </c>
      <c r="D1352">
        <v>17.529900000000001</v>
      </c>
      <c r="E1352">
        <v>7.3547000000000002</v>
      </c>
      <c r="F1352">
        <v>4.0271999999999997</v>
      </c>
      <c r="G1352">
        <v>-0.01</v>
      </c>
      <c r="H1352">
        <v>-4.99E-2</v>
      </c>
      <c r="I1352">
        <v>-0.01</v>
      </c>
      <c r="J1352">
        <f t="shared" si="67"/>
        <v>5.1865306323206073E-2</v>
      </c>
      <c r="L1352" t="str">
        <f t="shared" si="68"/>
        <v/>
      </c>
    </row>
    <row r="1353" spans="2:12" hidden="1" x14ac:dyDescent="0.35">
      <c r="B1353">
        <f t="shared" si="66"/>
        <v>31</v>
      </c>
      <c r="C1353" t="s">
        <v>2</v>
      </c>
      <c r="D1353">
        <v>17.166599999999999</v>
      </c>
      <c r="E1353">
        <v>8.4059000000000008</v>
      </c>
      <c r="F1353">
        <v>2.1757</v>
      </c>
      <c r="G1353">
        <v>3.9899999999999998E-2</v>
      </c>
      <c r="H1353">
        <v>5.9799999999999999E-2</v>
      </c>
      <c r="I1353">
        <v>7.9799999999999996E-2</v>
      </c>
      <c r="J1353">
        <f t="shared" si="67"/>
        <v>0.10740619162785728</v>
      </c>
      <c r="L1353" t="str">
        <f t="shared" si="68"/>
        <v/>
      </c>
    </row>
    <row r="1354" spans="2:12" hidden="1" x14ac:dyDescent="0.35">
      <c r="B1354">
        <f t="shared" si="66"/>
        <v>32</v>
      </c>
      <c r="C1354" t="s">
        <v>3</v>
      </c>
      <c r="D1354">
        <v>16.309000000000001</v>
      </c>
      <c r="E1354">
        <v>8.9448000000000008</v>
      </c>
      <c r="F1354">
        <v>2.5575999999999999</v>
      </c>
      <c r="G1354">
        <v>7.9799999999999996E-2</v>
      </c>
      <c r="H1354">
        <v>0.14960000000000001</v>
      </c>
      <c r="I1354">
        <v>0.14960000000000001</v>
      </c>
      <c r="J1354">
        <f t="shared" si="67"/>
        <v>0.226115811034965</v>
      </c>
      <c r="L1354" t="str">
        <f t="shared" si="68"/>
        <v/>
      </c>
    </row>
    <row r="1355" spans="2:12" hidden="1" x14ac:dyDescent="0.35">
      <c r="B1355">
        <f t="shared" si="66"/>
        <v>33</v>
      </c>
      <c r="C1355" t="s">
        <v>2</v>
      </c>
      <c r="D1355">
        <v>18.706600000000002</v>
      </c>
      <c r="E1355">
        <v>7.851</v>
      </c>
      <c r="F1355">
        <v>0.42720000000000002</v>
      </c>
      <c r="G1355">
        <v>-1.9900000000000001E-2</v>
      </c>
      <c r="H1355">
        <v>-7.9799999999999996E-2</v>
      </c>
      <c r="I1355">
        <v>-2.9899999999999999E-2</v>
      </c>
      <c r="J1355">
        <f t="shared" si="67"/>
        <v>8.7510342245931128E-2</v>
      </c>
      <c r="L1355" t="str">
        <f t="shared" si="68"/>
        <v/>
      </c>
    </row>
    <row r="1356" spans="2:12" hidden="1" x14ac:dyDescent="0.35">
      <c r="B1356">
        <f t="shared" si="66"/>
        <v>34</v>
      </c>
      <c r="C1356" t="s">
        <v>3</v>
      </c>
      <c r="D1356">
        <v>19.0764</v>
      </c>
      <c r="E1356">
        <v>7.9489000000000001</v>
      </c>
      <c r="F1356">
        <v>-0.58640000000000003</v>
      </c>
      <c r="G1356">
        <v>-3.9899999999999998E-2</v>
      </c>
      <c r="H1356">
        <v>-0.12970000000000001</v>
      </c>
      <c r="I1356">
        <v>-6.9800000000000001E-2</v>
      </c>
      <c r="J1356">
        <f t="shared" si="67"/>
        <v>0.15259796853169444</v>
      </c>
      <c r="L1356" t="str">
        <f t="shared" si="68"/>
        <v/>
      </c>
    </row>
    <row r="1357" spans="2:12" hidden="1" x14ac:dyDescent="0.35">
      <c r="B1357">
        <f t="shared" si="66"/>
        <v>35</v>
      </c>
      <c r="C1357" t="s">
        <v>2</v>
      </c>
      <c r="D1357">
        <v>19.3432</v>
      </c>
      <c r="E1357">
        <v>6.9728000000000003</v>
      </c>
      <c r="F1357">
        <v>1.3081</v>
      </c>
      <c r="G1357">
        <v>0.01</v>
      </c>
      <c r="H1357">
        <v>0</v>
      </c>
      <c r="I1357">
        <v>2.9899999999999999E-2</v>
      </c>
      <c r="J1357">
        <f t="shared" si="67"/>
        <v>3.1527924130839949E-2</v>
      </c>
      <c r="L1357" t="str">
        <f t="shared" si="68"/>
        <v/>
      </c>
    </row>
    <row r="1358" spans="2:12" hidden="1" x14ac:dyDescent="0.35">
      <c r="B1358">
        <f t="shared" si="66"/>
        <v>36</v>
      </c>
      <c r="C1358" t="s">
        <v>2</v>
      </c>
      <c r="D1358">
        <v>20.478300000000001</v>
      </c>
      <c r="E1358">
        <v>6.1536</v>
      </c>
      <c r="F1358">
        <v>0.97599999999999998</v>
      </c>
      <c r="G1358">
        <v>6.9800000000000001E-2</v>
      </c>
      <c r="H1358">
        <v>0.1197</v>
      </c>
      <c r="I1358">
        <v>0.12970000000000001</v>
      </c>
      <c r="J1358">
        <f t="shared" si="67"/>
        <v>0.18979520541889355</v>
      </c>
      <c r="L1358" t="str">
        <f t="shared" si="68"/>
        <v/>
      </c>
    </row>
    <row r="1359" spans="2:12" hidden="1" x14ac:dyDescent="0.35">
      <c r="B1359">
        <f t="shared" si="66"/>
        <v>37</v>
      </c>
      <c r="C1359" t="s">
        <v>3</v>
      </c>
      <c r="D1359">
        <v>20.910699999999999</v>
      </c>
      <c r="E1359">
        <v>6.1444000000000001</v>
      </c>
      <c r="F1359">
        <v>-1.9400000000000001E-2</v>
      </c>
      <c r="G1359">
        <v>0.14960000000000001</v>
      </c>
      <c r="H1359">
        <v>0.27929999999999999</v>
      </c>
      <c r="I1359">
        <v>0.24940000000000001</v>
      </c>
      <c r="J1359">
        <f t="shared" si="67"/>
        <v>0.40322327561786409</v>
      </c>
      <c r="L1359" t="str">
        <f t="shared" si="68"/>
        <v/>
      </c>
    </row>
    <row r="1360" spans="2:12" hidden="1" x14ac:dyDescent="0.35">
      <c r="B1360">
        <f t="shared" si="66"/>
        <v>38</v>
      </c>
      <c r="C1360" t="s">
        <v>2</v>
      </c>
      <c r="D1360">
        <v>21.952000000000002</v>
      </c>
      <c r="E1360">
        <v>4.4880000000000004</v>
      </c>
      <c r="F1360">
        <v>1.9474</v>
      </c>
      <c r="G1360">
        <v>-4.99E-2</v>
      </c>
      <c r="H1360">
        <v>-9.9699999999999997E-2</v>
      </c>
      <c r="I1360">
        <v>-6.9800000000000001E-2</v>
      </c>
      <c r="J1360">
        <f t="shared" si="67"/>
        <v>0.13153759918745667</v>
      </c>
      <c r="L1360" t="str">
        <f t="shared" si="68"/>
        <v/>
      </c>
    </row>
    <row r="1361" spans="2:12" hidden="1" x14ac:dyDescent="0.35">
      <c r="B1361">
        <f t="shared" si="66"/>
        <v>39</v>
      </c>
      <c r="C1361" t="s">
        <v>2</v>
      </c>
      <c r="D1361">
        <v>22.0502</v>
      </c>
      <c r="E1361">
        <v>3.7966000000000002</v>
      </c>
      <c r="F1361">
        <v>3.2025999999999999</v>
      </c>
      <c r="G1361">
        <v>-3.9899999999999998E-2</v>
      </c>
      <c r="H1361">
        <v>-5.9799999999999999E-2</v>
      </c>
      <c r="I1361">
        <v>-3.9899999999999998E-2</v>
      </c>
      <c r="J1361">
        <f t="shared" si="67"/>
        <v>8.2219584041759775E-2</v>
      </c>
      <c r="L1361" t="str">
        <f t="shared" si="68"/>
        <v/>
      </c>
    </row>
    <row r="1362" spans="2:12" hidden="1" x14ac:dyDescent="0.35">
      <c r="B1362">
        <f t="shared" si="66"/>
        <v>40</v>
      </c>
      <c r="C1362" t="s">
        <v>2</v>
      </c>
      <c r="D1362">
        <v>23.069099999999999</v>
      </c>
      <c r="E1362">
        <v>2.8125</v>
      </c>
      <c r="F1362">
        <v>3.3331</v>
      </c>
      <c r="G1362">
        <v>-3.9899999999999998E-2</v>
      </c>
      <c r="H1362">
        <v>-9.9699999999999997E-2</v>
      </c>
      <c r="I1362">
        <v>-8.9800000000000005E-2</v>
      </c>
      <c r="J1362">
        <f t="shared" si="67"/>
        <v>0.13998621360691202</v>
      </c>
      <c r="L1362" t="str">
        <f t="shared" si="68"/>
        <v/>
      </c>
    </row>
    <row r="1363" spans="2:12" hidden="1" x14ac:dyDescent="0.35">
      <c r="B1363">
        <f t="shared" si="66"/>
        <v>41</v>
      </c>
      <c r="C1363" t="s">
        <v>3</v>
      </c>
      <c r="D1363">
        <v>23.152000000000001</v>
      </c>
      <c r="E1363">
        <v>2.2765</v>
      </c>
      <c r="F1363">
        <v>4.2704000000000004</v>
      </c>
      <c r="G1363">
        <v>-3.9899999999999998E-2</v>
      </c>
      <c r="H1363">
        <v>-0.14960000000000001</v>
      </c>
      <c r="I1363">
        <v>-0.1197</v>
      </c>
      <c r="J1363">
        <f t="shared" si="67"/>
        <v>0.19570452217565132</v>
      </c>
      <c r="L1363" t="str">
        <f t="shared" si="68"/>
        <v/>
      </c>
    </row>
    <row r="1364" spans="2:12" hidden="1" x14ac:dyDescent="0.35">
      <c r="B1364">
        <f t="shared" si="66"/>
        <v>42</v>
      </c>
      <c r="C1364" t="s">
        <v>2</v>
      </c>
      <c r="D1364">
        <v>23.922999999999998</v>
      </c>
      <c r="E1364">
        <v>2.5545</v>
      </c>
      <c r="F1364">
        <v>2.2879999999999998</v>
      </c>
      <c r="G1364">
        <v>3.9899999999999998E-2</v>
      </c>
      <c r="H1364">
        <v>6.9800000000000001E-2</v>
      </c>
      <c r="I1364">
        <v>4.99E-2</v>
      </c>
      <c r="J1364">
        <f t="shared" si="67"/>
        <v>9.4625894975952543E-2</v>
      </c>
      <c r="L1364" t="str">
        <f t="shared" si="68"/>
        <v/>
      </c>
    </row>
    <row r="1365" spans="2:12" hidden="1" x14ac:dyDescent="0.35">
      <c r="B1365">
        <f t="shared" si="66"/>
        <v>43</v>
      </c>
      <c r="C1365" t="s">
        <v>3</v>
      </c>
      <c r="D1365">
        <v>24.703800000000001</v>
      </c>
      <c r="E1365">
        <v>1.8099000000000001</v>
      </c>
      <c r="F1365">
        <v>2.3713000000000002</v>
      </c>
      <c r="G1365">
        <v>5.9799999999999999E-2</v>
      </c>
      <c r="H1365">
        <v>0.1197</v>
      </c>
      <c r="I1365">
        <v>8.9800000000000005E-2</v>
      </c>
      <c r="J1365">
        <f t="shared" si="67"/>
        <v>0.16114642409932653</v>
      </c>
      <c r="L1365" t="str">
        <f t="shared" si="68"/>
        <v/>
      </c>
    </row>
    <row r="1366" spans="2:12" hidden="1" x14ac:dyDescent="0.35">
      <c r="B1366">
        <f t="shared" si="66"/>
        <v>44</v>
      </c>
      <c r="C1366" t="s">
        <v>2</v>
      </c>
      <c r="D1366">
        <v>23.796399999999998</v>
      </c>
      <c r="E1366">
        <v>3.26</v>
      </c>
      <c r="F1366">
        <v>1.0747</v>
      </c>
      <c r="G1366">
        <v>6.9800000000000001E-2</v>
      </c>
      <c r="H1366">
        <v>0.10970000000000001</v>
      </c>
      <c r="I1366">
        <v>7.9799999999999996E-2</v>
      </c>
      <c r="J1366">
        <f t="shared" si="67"/>
        <v>0.15255874278454185</v>
      </c>
      <c r="L1366" t="str">
        <f t="shared" si="68"/>
        <v/>
      </c>
    </row>
    <row r="1367" spans="2:12" hidden="1" x14ac:dyDescent="0.35">
      <c r="B1367">
        <f t="shared" si="66"/>
        <v>45</v>
      </c>
      <c r="C1367" t="s">
        <v>2</v>
      </c>
      <c r="D1367">
        <v>22.818300000000001</v>
      </c>
      <c r="E1367">
        <v>4.2248000000000001</v>
      </c>
      <c r="F1367">
        <v>0.89319999999999999</v>
      </c>
      <c r="G1367">
        <v>-1.9900000000000001E-2</v>
      </c>
      <c r="H1367">
        <v>-2.9899999999999999E-2</v>
      </c>
      <c r="I1367">
        <v>-2.9899999999999999E-2</v>
      </c>
      <c r="J1367">
        <f t="shared" si="67"/>
        <v>4.673360675145885E-2</v>
      </c>
      <c r="L1367" t="str">
        <f t="shared" si="68"/>
        <v/>
      </c>
    </row>
    <row r="1368" spans="2:12" hidden="1" x14ac:dyDescent="0.35">
      <c r="B1368">
        <f t="shared" si="66"/>
        <v>46</v>
      </c>
      <c r="C1368" t="s">
        <v>3</v>
      </c>
      <c r="D1368">
        <v>22.758299999999998</v>
      </c>
      <c r="E1368">
        <v>4.7411000000000003</v>
      </c>
      <c r="F1368">
        <v>-5.6599999999999998E-2</v>
      </c>
      <c r="G1368">
        <v>-5.9799999999999999E-2</v>
      </c>
      <c r="H1368">
        <v>-6.9800000000000001E-2</v>
      </c>
      <c r="I1368">
        <v>-7.9799999999999996E-2</v>
      </c>
      <c r="J1368">
        <f t="shared" si="67"/>
        <v>0.12172148536721034</v>
      </c>
      <c r="L1368" t="str">
        <f t="shared" si="68"/>
        <v/>
      </c>
    </row>
    <row r="1369" spans="2:12" hidden="1" x14ac:dyDescent="0.35">
      <c r="B1369">
        <f t="shared" si="66"/>
        <v>47</v>
      </c>
      <c r="C1369" t="s">
        <v>4</v>
      </c>
      <c r="D1369">
        <v>18.908300000000001</v>
      </c>
      <c r="E1369">
        <v>6.8158000000000003</v>
      </c>
      <c r="F1369">
        <v>2.5983000000000001</v>
      </c>
      <c r="G1369">
        <v>-1.9900000000000001E-2</v>
      </c>
      <c r="H1369">
        <v>-6.9800000000000001E-2</v>
      </c>
      <c r="I1369">
        <v>-3.9899999999999998E-2</v>
      </c>
      <c r="J1369">
        <f t="shared" si="67"/>
        <v>8.2825479171568933E-2</v>
      </c>
      <c r="L1369">
        <f t="shared" si="68"/>
        <v>8.2825479171568933E-2</v>
      </c>
    </row>
    <row r="1370" spans="2:12" hidden="1" x14ac:dyDescent="0.35">
      <c r="B1370">
        <f t="shared" si="66"/>
        <v>48</v>
      </c>
      <c r="C1370" t="s">
        <v>4</v>
      </c>
      <c r="D1370">
        <v>20.910599999999999</v>
      </c>
      <c r="E1370">
        <v>5.4130000000000003</v>
      </c>
      <c r="F1370">
        <v>1.9603999999999999</v>
      </c>
      <c r="G1370">
        <v>-2.9899999999999999E-2</v>
      </c>
      <c r="H1370">
        <v>-4.99E-2</v>
      </c>
      <c r="I1370">
        <v>-1.9900000000000001E-2</v>
      </c>
      <c r="J1370">
        <f t="shared" si="67"/>
        <v>6.1481948570291753E-2</v>
      </c>
      <c r="L1370">
        <f t="shared" si="68"/>
        <v>6.1481948570291753E-2</v>
      </c>
    </row>
    <row r="1371" spans="2:12" hidden="1" x14ac:dyDescent="0.35">
      <c r="B1371">
        <f t="shared" si="66"/>
        <v>49</v>
      </c>
      <c r="C1371" t="s">
        <v>4</v>
      </c>
      <c r="D1371">
        <v>24.7182</v>
      </c>
      <c r="E1371">
        <v>2.9801000000000002</v>
      </c>
      <c r="F1371">
        <v>-1.7100000000000001E-2</v>
      </c>
      <c r="G1371">
        <v>3.9899999999999998E-2</v>
      </c>
      <c r="H1371">
        <v>1.9900000000000001E-2</v>
      </c>
      <c r="I1371">
        <v>0.01</v>
      </c>
      <c r="J1371">
        <f t="shared" si="67"/>
        <v>4.5694857478714164E-2</v>
      </c>
      <c r="L1371" t="str">
        <f t="shared" si="68"/>
        <v/>
      </c>
    </row>
    <row r="1372" spans="2:12" hidden="1" x14ac:dyDescent="0.35">
      <c r="B1372">
        <f t="shared" si="66"/>
        <v>50</v>
      </c>
      <c r="C1372" t="s">
        <v>5</v>
      </c>
      <c r="D1372">
        <v>21.225100000000001</v>
      </c>
      <c r="E1372">
        <v>4.085</v>
      </c>
      <c r="F1372">
        <v>4.1496000000000004</v>
      </c>
      <c r="G1372">
        <v>1.9900000000000001E-2</v>
      </c>
      <c r="H1372">
        <v>8.9800000000000005E-2</v>
      </c>
      <c r="I1372">
        <v>7.9799999999999996E-2</v>
      </c>
      <c r="J1372">
        <f t="shared" si="67"/>
        <v>0.12177064506686332</v>
      </c>
      <c r="L1372">
        <f t="shared" si="68"/>
        <v>0.12177064506686332</v>
      </c>
    </row>
    <row r="1373" spans="2:12" hidden="1" x14ac:dyDescent="0.35">
      <c r="B1373">
        <f t="shared" si="66"/>
        <v>51</v>
      </c>
      <c r="C1373" t="s">
        <v>5</v>
      </c>
      <c r="D1373">
        <v>25.581499999999998</v>
      </c>
      <c r="E1373">
        <v>2.1168999999999998</v>
      </c>
      <c r="F1373">
        <v>0.1613</v>
      </c>
      <c r="G1373">
        <v>1.9900000000000001E-2</v>
      </c>
      <c r="H1373">
        <v>-2.9899999999999999E-2</v>
      </c>
      <c r="I1373">
        <v>-2.9899999999999999E-2</v>
      </c>
      <c r="J1373">
        <f t="shared" si="67"/>
        <v>4.673360675145885E-2</v>
      </c>
      <c r="L1373" t="str">
        <f t="shared" si="68"/>
        <v/>
      </c>
    </row>
    <row r="1374" spans="2:12" hidden="1" x14ac:dyDescent="0.35">
      <c r="B1374">
        <f t="shared" si="66"/>
        <v>52</v>
      </c>
      <c r="C1374" t="s">
        <v>5</v>
      </c>
      <c r="D1374">
        <v>24.588999999999999</v>
      </c>
      <c r="E1374">
        <v>3.6223000000000001</v>
      </c>
      <c r="F1374">
        <v>-1.0653999999999999</v>
      </c>
      <c r="G1374">
        <v>3.9899999999999998E-2</v>
      </c>
      <c r="H1374">
        <v>-2.9899999999999999E-2</v>
      </c>
      <c r="I1374">
        <v>-2.9899999999999999E-2</v>
      </c>
      <c r="J1374">
        <f t="shared" si="67"/>
        <v>5.8138025422265587E-2</v>
      </c>
      <c r="L1374" t="str">
        <f t="shared" si="68"/>
        <v/>
      </c>
    </row>
    <row r="1375" spans="2:12" hidden="1" x14ac:dyDescent="0.35">
      <c r="B1375">
        <f t="shared" si="66"/>
        <v>53</v>
      </c>
      <c r="C1375" t="s">
        <v>6</v>
      </c>
      <c r="D1375">
        <v>19.9557</v>
      </c>
      <c r="E1375">
        <v>5.476</v>
      </c>
      <c r="F1375">
        <v>3.597</v>
      </c>
      <c r="G1375">
        <v>-5.9799999999999999E-2</v>
      </c>
      <c r="H1375">
        <v>0</v>
      </c>
      <c r="I1375">
        <v>-4.99E-2</v>
      </c>
      <c r="J1375">
        <f t="shared" si="67"/>
        <v>7.7884850901828145E-2</v>
      </c>
      <c r="L1375">
        <f t="shared" si="68"/>
        <v>7.7884850901828145E-2</v>
      </c>
    </row>
    <row r="1376" spans="2:12" hidden="1" x14ac:dyDescent="0.35">
      <c r="B1376">
        <f t="shared" si="66"/>
        <v>54</v>
      </c>
      <c r="C1376">
        <v>53</v>
      </c>
      <c r="J1376">
        <f t="shared" si="67"/>
        <v>0</v>
      </c>
      <c r="L1376" t="str">
        <f t="shared" si="68"/>
        <v/>
      </c>
    </row>
    <row r="1377" spans="1:13" x14ac:dyDescent="0.35">
      <c r="A1377" t="s">
        <v>0</v>
      </c>
      <c r="B1377">
        <f t="shared" si="66"/>
        <v>0</v>
      </c>
      <c r="C1377">
        <v>26</v>
      </c>
      <c r="D1377">
        <v>316.19499999999999</v>
      </c>
      <c r="E1377" t="s">
        <v>1</v>
      </c>
      <c r="J1377">
        <f t="shared" si="67"/>
        <v>0</v>
      </c>
      <c r="L1377" t="str">
        <f t="shared" si="68"/>
        <v/>
      </c>
      <c r="M1377">
        <f>IF(B1377=0,SUM(L1378:L1430),"")</f>
        <v>0.80451903135811031</v>
      </c>
    </row>
    <row r="1378" spans="1:13" hidden="1" x14ac:dyDescent="0.35">
      <c r="B1378">
        <f t="shared" si="66"/>
        <v>1</v>
      </c>
      <c r="C1378" t="s">
        <v>2</v>
      </c>
      <c r="D1378">
        <v>22.067299999999999</v>
      </c>
      <c r="E1378">
        <v>7.5190999999999999</v>
      </c>
      <c r="F1378">
        <v>4.1898999999999997</v>
      </c>
      <c r="G1378">
        <v>0.01</v>
      </c>
      <c r="H1378">
        <v>0.06</v>
      </c>
      <c r="I1378">
        <v>-0.05</v>
      </c>
      <c r="J1378">
        <f t="shared" si="67"/>
        <v>7.8740078740118111E-2</v>
      </c>
      <c r="L1378" t="str">
        <f t="shared" si="68"/>
        <v/>
      </c>
    </row>
    <row r="1379" spans="1:13" hidden="1" x14ac:dyDescent="0.35">
      <c r="B1379">
        <f t="shared" si="66"/>
        <v>2</v>
      </c>
      <c r="C1379" t="s">
        <v>3</v>
      </c>
      <c r="D1379">
        <v>22.381599999999999</v>
      </c>
      <c r="E1379">
        <v>7.3547000000000002</v>
      </c>
      <c r="F1379">
        <v>3.1669</v>
      </c>
      <c r="G1379">
        <v>0</v>
      </c>
      <c r="H1379">
        <v>0.11990000000000001</v>
      </c>
      <c r="I1379">
        <v>-7.0000000000000007E-2</v>
      </c>
      <c r="J1379">
        <f t="shared" si="67"/>
        <v>0.13883807114765029</v>
      </c>
      <c r="L1379" t="str">
        <f t="shared" si="68"/>
        <v/>
      </c>
    </row>
    <row r="1380" spans="1:13" hidden="1" x14ac:dyDescent="0.35">
      <c r="B1380">
        <f t="shared" si="66"/>
        <v>3</v>
      </c>
      <c r="C1380" t="s">
        <v>2</v>
      </c>
      <c r="D1380">
        <v>22.744800000000001</v>
      </c>
      <c r="E1380">
        <v>8.4059000000000008</v>
      </c>
      <c r="F1380">
        <v>5.0183999999999997</v>
      </c>
      <c r="G1380">
        <v>0.02</v>
      </c>
      <c r="H1380">
        <v>-7.0000000000000007E-2</v>
      </c>
      <c r="I1380">
        <v>0.06</v>
      </c>
      <c r="J1380">
        <f t="shared" si="67"/>
        <v>9.4339811320566042E-2</v>
      </c>
      <c r="L1380" t="str">
        <f t="shared" si="68"/>
        <v/>
      </c>
    </row>
    <row r="1381" spans="1:13" hidden="1" x14ac:dyDescent="0.35">
      <c r="B1381">
        <f t="shared" si="66"/>
        <v>4</v>
      </c>
      <c r="C1381" t="s">
        <v>3</v>
      </c>
      <c r="D1381">
        <v>23.602499999999999</v>
      </c>
      <c r="E1381">
        <v>8.9448000000000008</v>
      </c>
      <c r="F1381">
        <v>4.6364999999999998</v>
      </c>
      <c r="G1381">
        <v>0.05</v>
      </c>
      <c r="H1381">
        <v>-0.14990000000000001</v>
      </c>
      <c r="I1381">
        <v>0.14990000000000001</v>
      </c>
      <c r="J1381">
        <f t="shared" si="67"/>
        <v>0.21780730015313995</v>
      </c>
      <c r="L1381" t="str">
        <f t="shared" si="68"/>
        <v/>
      </c>
    </row>
    <row r="1382" spans="1:13" hidden="1" x14ac:dyDescent="0.35">
      <c r="B1382">
        <f t="shared" si="66"/>
        <v>5</v>
      </c>
      <c r="C1382" t="s">
        <v>2</v>
      </c>
      <c r="D1382">
        <v>22.305099999999999</v>
      </c>
      <c r="E1382">
        <v>8.5742999999999991</v>
      </c>
      <c r="F1382">
        <v>6.3296000000000001</v>
      </c>
      <c r="G1382">
        <v>-0.02</v>
      </c>
      <c r="H1382">
        <v>-0.02</v>
      </c>
      <c r="I1382">
        <v>-0.02</v>
      </c>
      <c r="J1382">
        <f t="shared" si="67"/>
        <v>3.4641016151377546E-2</v>
      </c>
      <c r="L1382" t="str">
        <f t="shared" si="68"/>
        <v/>
      </c>
    </row>
    <row r="1383" spans="1:13" hidden="1" x14ac:dyDescent="0.35">
      <c r="B1383">
        <f t="shared" si="66"/>
        <v>6</v>
      </c>
      <c r="C1383" t="s">
        <v>3</v>
      </c>
      <c r="D1383">
        <v>22.814699999999998</v>
      </c>
      <c r="E1383">
        <v>9.2566000000000006</v>
      </c>
      <c r="F1383">
        <v>6.9996</v>
      </c>
      <c r="G1383">
        <v>-0.04</v>
      </c>
      <c r="H1383">
        <v>-0.04</v>
      </c>
      <c r="I1383">
        <v>0</v>
      </c>
      <c r="J1383">
        <f t="shared" si="67"/>
        <v>5.6568542494923803E-2</v>
      </c>
      <c r="L1383" t="str">
        <f t="shared" si="68"/>
        <v/>
      </c>
    </row>
    <row r="1384" spans="1:13" hidden="1" x14ac:dyDescent="0.35">
      <c r="B1384">
        <f t="shared" si="66"/>
        <v>7</v>
      </c>
      <c r="C1384" t="s">
        <v>2</v>
      </c>
      <c r="D1384">
        <v>21.204899999999999</v>
      </c>
      <c r="E1384">
        <v>7.851</v>
      </c>
      <c r="F1384">
        <v>6.7668999999999997</v>
      </c>
      <c r="G1384">
        <v>-0.04</v>
      </c>
      <c r="H1384">
        <v>0.04</v>
      </c>
      <c r="I1384">
        <v>-9.9900000000000003E-2</v>
      </c>
      <c r="J1384">
        <f t="shared" si="67"/>
        <v>0.11480422466094181</v>
      </c>
      <c r="L1384" t="str">
        <f t="shared" si="68"/>
        <v/>
      </c>
    </row>
    <row r="1385" spans="1:13" hidden="1" x14ac:dyDescent="0.35">
      <c r="B1385">
        <f t="shared" si="66"/>
        <v>8</v>
      </c>
      <c r="C1385" t="s">
        <v>3</v>
      </c>
      <c r="D1385">
        <v>20.835100000000001</v>
      </c>
      <c r="E1385">
        <v>7.9489000000000001</v>
      </c>
      <c r="F1385">
        <v>7.7805</v>
      </c>
      <c r="G1385">
        <v>-0.08</v>
      </c>
      <c r="H1385">
        <v>7.0000000000000007E-2</v>
      </c>
      <c r="I1385">
        <v>-0.15989999999999999</v>
      </c>
      <c r="J1385">
        <f t="shared" si="67"/>
        <v>0.19201044242436396</v>
      </c>
      <c r="L1385" t="str">
        <f t="shared" si="68"/>
        <v/>
      </c>
    </row>
    <row r="1386" spans="1:13" hidden="1" x14ac:dyDescent="0.35">
      <c r="B1386">
        <f t="shared" si="66"/>
        <v>9</v>
      </c>
      <c r="C1386" t="s">
        <v>2</v>
      </c>
      <c r="D1386">
        <v>20.568300000000001</v>
      </c>
      <c r="E1386">
        <v>6.9728000000000003</v>
      </c>
      <c r="F1386">
        <v>5.8860000000000001</v>
      </c>
      <c r="G1386">
        <v>0.03</v>
      </c>
      <c r="H1386">
        <v>-0.02</v>
      </c>
      <c r="I1386">
        <v>-0.04</v>
      </c>
      <c r="J1386">
        <f t="shared" si="67"/>
        <v>5.3851648071345036E-2</v>
      </c>
      <c r="L1386" t="str">
        <f t="shared" si="68"/>
        <v/>
      </c>
    </row>
    <row r="1387" spans="1:13" hidden="1" x14ac:dyDescent="0.35">
      <c r="B1387">
        <f t="shared" si="66"/>
        <v>10</v>
      </c>
      <c r="C1387" t="s">
        <v>2</v>
      </c>
      <c r="D1387">
        <v>19.4331</v>
      </c>
      <c r="E1387">
        <v>6.1536</v>
      </c>
      <c r="F1387">
        <v>6.2180999999999997</v>
      </c>
      <c r="G1387">
        <v>0.08</v>
      </c>
      <c r="H1387">
        <v>-0.12989999999999999</v>
      </c>
      <c r="I1387">
        <v>0.06</v>
      </c>
      <c r="J1387">
        <f t="shared" si="67"/>
        <v>0.16393294360804969</v>
      </c>
      <c r="L1387" t="str">
        <f t="shared" si="68"/>
        <v/>
      </c>
    </row>
    <row r="1388" spans="1:13" hidden="1" x14ac:dyDescent="0.35">
      <c r="B1388">
        <f t="shared" si="66"/>
        <v>11</v>
      </c>
      <c r="C1388" t="s">
        <v>3</v>
      </c>
      <c r="D1388">
        <v>19.000800000000002</v>
      </c>
      <c r="E1388">
        <v>6.1444000000000001</v>
      </c>
      <c r="F1388">
        <v>7.2134999999999998</v>
      </c>
      <c r="G1388">
        <v>0.15989999999999999</v>
      </c>
      <c r="H1388">
        <v>-0.27979999999999999</v>
      </c>
      <c r="I1388">
        <v>0.18990000000000001</v>
      </c>
      <c r="J1388">
        <f t="shared" si="67"/>
        <v>0.37405622572014491</v>
      </c>
      <c r="L1388" t="str">
        <f t="shared" si="68"/>
        <v/>
      </c>
    </row>
    <row r="1389" spans="1:13" hidden="1" x14ac:dyDescent="0.35">
      <c r="B1389">
        <f t="shared" si="66"/>
        <v>12</v>
      </c>
      <c r="C1389" t="s">
        <v>2</v>
      </c>
      <c r="D1389">
        <v>17.959499999999998</v>
      </c>
      <c r="E1389">
        <v>4.4880000000000004</v>
      </c>
      <c r="F1389">
        <v>5.2466999999999997</v>
      </c>
      <c r="G1389">
        <v>-0.03</v>
      </c>
      <c r="H1389">
        <v>7.0000000000000007E-2</v>
      </c>
      <c r="I1389">
        <v>-0.09</v>
      </c>
      <c r="J1389">
        <f t="shared" si="67"/>
        <v>0.11789826122551596</v>
      </c>
      <c r="L1389" t="str">
        <f t="shared" si="68"/>
        <v/>
      </c>
    </row>
    <row r="1390" spans="1:13" hidden="1" x14ac:dyDescent="0.35">
      <c r="B1390">
        <f t="shared" si="66"/>
        <v>13</v>
      </c>
      <c r="C1390" t="s">
        <v>2</v>
      </c>
      <c r="D1390">
        <v>17.8613</v>
      </c>
      <c r="E1390">
        <v>3.7966000000000002</v>
      </c>
      <c r="F1390">
        <v>3.9914999999999998</v>
      </c>
      <c r="G1390">
        <v>0.02</v>
      </c>
      <c r="H1390">
        <v>0.01</v>
      </c>
      <c r="I1390">
        <v>-0.03</v>
      </c>
      <c r="J1390">
        <f t="shared" si="67"/>
        <v>3.7416573867739417E-2</v>
      </c>
      <c r="L1390" t="str">
        <f t="shared" si="68"/>
        <v/>
      </c>
    </row>
    <row r="1391" spans="1:13" hidden="1" x14ac:dyDescent="0.35">
      <c r="B1391">
        <f t="shared" si="66"/>
        <v>14</v>
      </c>
      <c r="C1391" t="s">
        <v>2</v>
      </c>
      <c r="D1391">
        <v>16.842300000000002</v>
      </c>
      <c r="E1391">
        <v>2.8125</v>
      </c>
      <c r="F1391">
        <v>3.8610000000000002</v>
      </c>
      <c r="G1391">
        <v>-0.04</v>
      </c>
      <c r="H1391">
        <v>9.9900000000000003E-2</v>
      </c>
      <c r="I1391">
        <v>-0.09</v>
      </c>
      <c r="J1391">
        <f t="shared" si="67"/>
        <v>0.14028545897561873</v>
      </c>
      <c r="L1391" t="str">
        <f t="shared" si="68"/>
        <v/>
      </c>
    </row>
    <row r="1392" spans="1:13" hidden="1" x14ac:dyDescent="0.35">
      <c r="B1392">
        <f t="shared" si="66"/>
        <v>15</v>
      </c>
      <c r="C1392" t="s">
        <v>3</v>
      </c>
      <c r="D1392">
        <v>16.759399999999999</v>
      </c>
      <c r="E1392">
        <v>2.2765</v>
      </c>
      <c r="F1392">
        <v>2.9237000000000002</v>
      </c>
      <c r="G1392">
        <v>-0.09</v>
      </c>
      <c r="H1392">
        <v>0.12989999999999999</v>
      </c>
      <c r="I1392">
        <v>-0.1399</v>
      </c>
      <c r="J1392">
        <f t="shared" si="67"/>
        <v>0.21105928077201436</v>
      </c>
      <c r="L1392" t="str">
        <f t="shared" si="68"/>
        <v/>
      </c>
    </row>
    <row r="1393" spans="2:12" hidden="1" x14ac:dyDescent="0.35">
      <c r="B1393">
        <f t="shared" si="66"/>
        <v>16</v>
      </c>
      <c r="C1393" t="s">
        <v>2</v>
      </c>
      <c r="D1393">
        <v>15.9885</v>
      </c>
      <c r="E1393">
        <v>2.5545</v>
      </c>
      <c r="F1393">
        <v>4.9061000000000003</v>
      </c>
      <c r="G1393">
        <v>0.02</v>
      </c>
      <c r="H1393">
        <v>-0.03</v>
      </c>
      <c r="I1393">
        <v>0.05</v>
      </c>
      <c r="J1393">
        <f t="shared" si="67"/>
        <v>6.1644140029689765E-2</v>
      </c>
      <c r="L1393" t="str">
        <f t="shared" si="68"/>
        <v/>
      </c>
    </row>
    <row r="1394" spans="2:12" hidden="1" x14ac:dyDescent="0.35">
      <c r="B1394">
        <f t="shared" si="66"/>
        <v>17</v>
      </c>
      <c r="C1394" t="s">
        <v>3</v>
      </c>
      <c r="D1394">
        <v>15.207700000000001</v>
      </c>
      <c r="E1394">
        <v>1.8099000000000001</v>
      </c>
      <c r="F1394">
        <v>4.8228</v>
      </c>
      <c r="G1394">
        <v>0.03</v>
      </c>
      <c r="H1394">
        <v>-0.05</v>
      </c>
      <c r="I1394">
        <v>0.06</v>
      </c>
      <c r="J1394">
        <f t="shared" si="67"/>
        <v>8.3666002653407553E-2</v>
      </c>
      <c r="L1394" t="str">
        <f t="shared" si="68"/>
        <v/>
      </c>
    </row>
    <row r="1395" spans="2:12" hidden="1" x14ac:dyDescent="0.35">
      <c r="B1395">
        <f t="shared" si="66"/>
        <v>18</v>
      </c>
      <c r="C1395" t="s">
        <v>2</v>
      </c>
      <c r="D1395">
        <v>16.115100000000002</v>
      </c>
      <c r="E1395">
        <v>3.26</v>
      </c>
      <c r="F1395">
        <v>6.1193999999999997</v>
      </c>
      <c r="G1395">
        <v>0.03</v>
      </c>
      <c r="H1395">
        <v>-9.9900000000000003E-2</v>
      </c>
      <c r="I1395">
        <v>0.1099</v>
      </c>
      <c r="J1395">
        <f t="shared" si="67"/>
        <v>0.15151904170763489</v>
      </c>
      <c r="L1395" t="str">
        <f t="shared" si="68"/>
        <v/>
      </c>
    </row>
    <row r="1396" spans="2:12" hidden="1" x14ac:dyDescent="0.35">
      <c r="B1396">
        <f t="shared" si="66"/>
        <v>19</v>
      </c>
      <c r="C1396" t="s">
        <v>2</v>
      </c>
      <c r="D1396">
        <v>17.0931</v>
      </c>
      <c r="E1396">
        <v>4.2248000000000001</v>
      </c>
      <c r="F1396">
        <v>6.3009000000000004</v>
      </c>
      <c r="G1396">
        <v>-0.01</v>
      </c>
      <c r="H1396">
        <v>0.03</v>
      </c>
      <c r="I1396">
        <v>-0.03</v>
      </c>
      <c r="J1396">
        <f t="shared" si="67"/>
        <v>4.3588989435406733E-2</v>
      </c>
      <c r="L1396" t="str">
        <f t="shared" si="68"/>
        <v/>
      </c>
    </row>
    <row r="1397" spans="2:12" hidden="1" x14ac:dyDescent="0.35">
      <c r="B1397">
        <f t="shared" si="66"/>
        <v>20</v>
      </c>
      <c r="C1397" t="s">
        <v>3</v>
      </c>
      <c r="D1397">
        <v>17.153199999999998</v>
      </c>
      <c r="E1397">
        <v>4.7411000000000003</v>
      </c>
      <c r="F1397">
        <v>7.2507000000000001</v>
      </c>
      <c r="G1397">
        <v>-0.01</v>
      </c>
      <c r="H1397">
        <v>9.9900000000000003E-2</v>
      </c>
      <c r="I1397">
        <v>-7.0000000000000007E-2</v>
      </c>
      <c r="J1397">
        <f t="shared" si="67"/>
        <v>0.12239285109841996</v>
      </c>
      <c r="L1397" t="str">
        <f t="shared" si="68"/>
        <v/>
      </c>
    </row>
    <row r="1398" spans="2:12" hidden="1" x14ac:dyDescent="0.35">
      <c r="B1398">
        <f t="shared" si="66"/>
        <v>21</v>
      </c>
      <c r="C1398" t="s">
        <v>4</v>
      </c>
      <c r="D1398">
        <v>21.0032</v>
      </c>
      <c r="E1398">
        <v>6.8158000000000003</v>
      </c>
      <c r="F1398">
        <v>4.5957999999999997</v>
      </c>
      <c r="G1398">
        <v>0.01</v>
      </c>
      <c r="H1398">
        <v>0.05</v>
      </c>
      <c r="I1398">
        <v>-0.08</v>
      </c>
      <c r="J1398">
        <f t="shared" si="67"/>
        <v>9.4868329805051388E-2</v>
      </c>
      <c r="L1398">
        <f t="shared" si="68"/>
        <v>9.4868329805051388E-2</v>
      </c>
    </row>
    <row r="1399" spans="2:12" hidden="1" x14ac:dyDescent="0.35">
      <c r="B1399">
        <f t="shared" si="66"/>
        <v>22</v>
      </c>
      <c r="C1399" t="s">
        <v>4</v>
      </c>
      <c r="D1399">
        <v>19.000900000000001</v>
      </c>
      <c r="E1399">
        <v>5.4130000000000003</v>
      </c>
      <c r="F1399">
        <v>5.2336999999999998</v>
      </c>
      <c r="G1399">
        <v>-0.01</v>
      </c>
      <c r="H1399">
        <v>0.03</v>
      </c>
      <c r="I1399">
        <v>-0.06</v>
      </c>
      <c r="J1399">
        <f t="shared" si="67"/>
        <v>6.7823299831252681E-2</v>
      </c>
      <c r="L1399">
        <f t="shared" si="68"/>
        <v>6.7823299831252681E-2</v>
      </c>
    </row>
    <row r="1400" spans="2:12" hidden="1" x14ac:dyDescent="0.35">
      <c r="B1400">
        <f t="shared" si="66"/>
        <v>23</v>
      </c>
      <c r="C1400" t="s">
        <v>4</v>
      </c>
      <c r="D1400">
        <v>15.193199999999999</v>
      </c>
      <c r="E1400">
        <v>2.9801000000000002</v>
      </c>
      <c r="F1400">
        <v>7.2111999999999998</v>
      </c>
      <c r="G1400">
        <v>-0.01</v>
      </c>
      <c r="H1400">
        <v>-0.03</v>
      </c>
      <c r="I1400">
        <v>0.03</v>
      </c>
      <c r="J1400">
        <f t="shared" si="67"/>
        <v>4.3588989435406733E-2</v>
      </c>
      <c r="L1400" t="str">
        <f t="shared" si="68"/>
        <v/>
      </c>
    </row>
    <row r="1401" spans="2:12" hidden="1" x14ac:dyDescent="0.35">
      <c r="B1401">
        <f t="shared" si="66"/>
        <v>24</v>
      </c>
      <c r="C1401" t="s">
        <v>5</v>
      </c>
      <c r="D1401">
        <v>18.686299999999999</v>
      </c>
      <c r="E1401">
        <v>4.085</v>
      </c>
      <c r="F1401">
        <v>3.0445000000000002</v>
      </c>
      <c r="G1401">
        <v>0.09</v>
      </c>
      <c r="H1401">
        <v>-0.12989999999999999</v>
      </c>
      <c r="I1401">
        <v>0.12989999999999999</v>
      </c>
      <c r="J1401">
        <f t="shared" si="67"/>
        <v>0.20456788604275108</v>
      </c>
      <c r="L1401">
        <f t="shared" si="68"/>
        <v>0.20456788604275108</v>
      </c>
    </row>
    <row r="1402" spans="2:12" hidden="1" x14ac:dyDescent="0.35">
      <c r="B1402">
        <f t="shared" si="66"/>
        <v>25</v>
      </c>
      <c r="C1402" t="s">
        <v>5</v>
      </c>
      <c r="D1402">
        <v>14.33</v>
      </c>
      <c r="E1402">
        <v>2.1168999999999998</v>
      </c>
      <c r="F1402">
        <v>7.0327999999999999</v>
      </c>
      <c r="G1402">
        <v>-0.03</v>
      </c>
      <c r="H1402">
        <v>0.02</v>
      </c>
      <c r="I1402">
        <v>-0.01</v>
      </c>
      <c r="J1402">
        <f t="shared" si="67"/>
        <v>3.7416573867739417E-2</v>
      </c>
      <c r="L1402" t="str">
        <f t="shared" si="68"/>
        <v/>
      </c>
    </row>
    <row r="1403" spans="2:12" hidden="1" x14ac:dyDescent="0.35">
      <c r="B1403">
        <f t="shared" si="66"/>
        <v>26</v>
      </c>
      <c r="C1403" t="s">
        <v>5</v>
      </c>
      <c r="D1403">
        <v>15.3225</v>
      </c>
      <c r="E1403">
        <v>3.6223000000000001</v>
      </c>
      <c r="F1403">
        <v>8.2594999999999992</v>
      </c>
      <c r="G1403">
        <v>-0.05</v>
      </c>
      <c r="H1403">
        <v>0.01</v>
      </c>
      <c r="I1403">
        <v>-0.01</v>
      </c>
      <c r="J1403">
        <f t="shared" si="67"/>
        <v>5.1961524227066319E-2</v>
      </c>
      <c r="L1403" t="str">
        <f t="shared" si="68"/>
        <v/>
      </c>
    </row>
    <row r="1404" spans="2:12" hidden="1" x14ac:dyDescent="0.35">
      <c r="B1404">
        <f t="shared" si="66"/>
        <v>27</v>
      </c>
      <c r="C1404" t="s">
        <v>2</v>
      </c>
      <c r="D1404">
        <v>17.606400000000001</v>
      </c>
      <c r="E1404">
        <v>8.5742999999999991</v>
      </c>
      <c r="F1404">
        <v>0.86450000000000005</v>
      </c>
      <c r="G1404">
        <v>0.02</v>
      </c>
      <c r="H1404">
        <v>-0.02</v>
      </c>
      <c r="I1404">
        <v>0.02</v>
      </c>
      <c r="J1404">
        <f t="shared" si="67"/>
        <v>3.4641016151377546E-2</v>
      </c>
      <c r="L1404" t="str">
        <f t="shared" si="68"/>
        <v/>
      </c>
    </row>
    <row r="1405" spans="2:12" hidden="1" x14ac:dyDescent="0.35">
      <c r="B1405">
        <f t="shared" si="66"/>
        <v>28</v>
      </c>
      <c r="C1405" t="s">
        <v>3</v>
      </c>
      <c r="D1405">
        <v>17.096800000000002</v>
      </c>
      <c r="E1405">
        <v>9.2566000000000006</v>
      </c>
      <c r="F1405">
        <v>0.19450000000000001</v>
      </c>
      <c r="G1405">
        <v>0.04</v>
      </c>
      <c r="H1405">
        <v>-0.04</v>
      </c>
      <c r="I1405">
        <v>0</v>
      </c>
      <c r="J1405">
        <f t="shared" si="67"/>
        <v>5.6568542494923803E-2</v>
      </c>
      <c r="L1405" t="str">
        <f t="shared" si="68"/>
        <v/>
      </c>
    </row>
    <row r="1406" spans="2:12" hidden="1" x14ac:dyDescent="0.35">
      <c r="B1406">
        <f t="shared" si="66"/>
        <v>29</v>
      </c>
      <c r="C1406" t="s">
        <v>2</v>
      </c>
      <c r="D1406">
        <v>17.844200000000001</v>
      </c>
      <c r="E1406">
        <v>7.5190999999999999</v>
      </c>
      <c r="F1406">
        <v>3.0042</v>
      </c>
      <c r="G1406">
        <v>-0.01</v>
      </c>
      <c r="H1406">
        <v>0.06</v>
      </c>
      <c r="I1406">
        <v>0.05</v>
      </c>
      <c r="J1406">
        <f t="shared" si="67"/>
        <v>7.8740078740118111E-2</v>
      </c>
      <c r="L1406" t="str">
        <f t="shared" si="68"/>
        <v/>
      </c>
    </row>
    <row r="1407" spans="2:12" hidden="1" x14ac:dyDescent="0.35">
      <c r="B1407">
        <f t="shared" si="66"/>
        <v>30</v>
      </c>
      <c r="C1407" t="s">
        <v>3</v>
      </c>
      <c r="D1407">
        <v>17.529900000000001</v>
      </c>
      <c r="E1407">
        <v>7.3547000000000002</v>
      </c>
      <c r="F1407">
        <v>4.0271999999999997</v>
      </c>
      <c r="G1407">
        <v>0</v>
      </c>
      <c r="H1407">
        <v>0.11990000000000001</v>
      </c>
      <c r="I1407">
        <v>7.0000000000000007E-2</v>
      </c>
      <c r="J1407">
        <f t="shared" si="67"/>
        <v>0.13883807114765029</v>
      </c>
      <c r="L1407" t="str">
        <f t="shared" si="68"/>
        <v/>
      </c>
    </row>
    <row r="1408" spans="2:12" hidden="1" x14ac:dyDescent="0.35">
      <c r="B1408">
        <f t="shared" si="66"/>
        <v>31</v>
      </c>
      <c r="C1408" t="s">
        <v>2</v>
      </c>
      <c r="D1408">
        <v>17.166599999999999</v>
      </c>
      <c r="E1408">
        <v>8.4059000000000008</v>
      </c>
      <c r="F1408">
        <v>2.1757</v>
      </c>
      <c r="G1408">
        <v>-0.02</v>
      </c>
      <c r="H1408">
        <v>-7.0000000000000007E-2</v>
      </c>
      <c r="I1408">
        <v>-0.06</v>
      </c>
      <c r="J1408">
        <f t="shared" si="67"/>
        <v>9.4339811320566042E-2</v>
      </c>
      <c r="L1408" t="str">
        <f t="shared" si="68"/>
        <v/>
      </c>
    </row>
    <row r="1409" spans="2:12" hidden="1" x14ac:dyDescent="0.35">
      <c r="B1409">
        <f t="shared" si="66"/>
        <v>32</v>
      </c>
      <c r="C1409" t="s">
        <v>3</v>
      </c>
      <c r="D1409">
        <v>16.309000000000001</v>
      </c>
      <c r="E1409">
        <v>8.9448000000000008</v>
      </c>
      <c r="F1409">
        <v>2.5575999999999999</v>
      </c>
      <c r="G1409">
        <v>-0.05</v>
      </c>
      <c r="H1409">
        <v>-0.14990000000000001</v>
      </c>
      <c r="I1409">
        <v>-0.14990000000000001</v>
      </c>
      <c r="J1409">
        <f t="shared" si="67"/>
        <v>0.21780730015313995</v>
      </c>
      <c r="L1409" t="str">
        <f t="shared" si="68"/>
        <v/>
      </c>
    </row>
    <row r="1410" spans="2:12" hidden="1" x14ac:dyDescent="0.35">
      <c r="B1410">
        <f t="shared" si="66"/>
        <v>33</v>
      </c>
      <c r="C1410" t="s">
        <v>2</v>
      </c>
      <c r="D1410">
        <v>18.706600000000002</v>
      </c>
      <c r="E1410">
        <v>7.851</v>
      </c>
      <c r="F1410">
        <v>0.42720000000000002</v>
      </c>
      <c r="G1410">
        <v>0.04</v>
      </c>
      <c r="H1410">
        <v>0.04</v>
      </c>
      <c r="I1410">
        <v>9.9900000000000003E-2</v>
      </c>
      <c r="J1410">
        <f t="shared" si="67"/>
        <v>0.11480422466094181</v>
      </c>
      <c r="L1410" t="str">
        <f t="shared" si="68"/>
        <v/>
      </c>
    </row>
    <row r="1411" spans="2:12" hidden="1" x14ac:dyDescent="0.35">
      <c r="B1411">
        <f t="shared" ref="B1411:B1474" si="69">IF(A1411="Mode",0,B1410+1)</f>
        <v>34</v>
      </c>
      <c r="C1411" t="s">
        <v>3</v>
      </c>
      <c r="D1411">
        <v>19.0764</v>
      </c>
      <c r="E1411">
        <v>7.9489000000000001</v>
      </c>
      <c r="F1411">
        <v>-0.58640000000000003</v>
      </c>
      <c r="G1411">
        <v>0.08</v>
      </c>
      <c r="H1411">
        <v>7.0000000000000007E-2</v>
      </c>
      <c r="I1411">
        <v>0.15989999999999999</v>
      </c>
      <c r="J1411">
        <f t="shared" si="67"/>
        <v>0.19201044242436396</v>
      </c>
      <c r="L1411" t="str">
        <f t="shared" si="68"/>
        <v/>
      </c>
    </row>
    <row r="1412" spans="2:12" hidden="1" x14ac:dyDescent="0.35">
      <c r="B1412">
        <f t="shared" si="69"/>
        <v>35</v>
      </c>
      <c r="C1412" t="s">
        <v>2</v>
      </c>
      <c r="D1412">
        <v>19.3432</v>
      </c>
      <c r="E1412">
        <v>6.9728000000000003</v>
      </c>
      <c r="F1412">
        <v>1.3081</v>
      </c>
      <c r="G1412">
        <v>-0.03</v>
      </c>
      <c r="H1412">
        <v>-0.02</v>
      </c>
      <c r="I1412">
        <v>0.04</v>
      </c>
      <c r="J1412">
        <f t="shared" ref="J1412:J1475" si="70">SQRT(G1412^2+H1412^2+I1412^2)</f>
        <v>5.3851648071345036E-2</v>
      </c>
      <c r="L1412" t="str">
        <f t="shared" ref="L1412:L1475" si="71">IF(OR(B1412=53, B1412=21, B1412=22, B1412=47, B1412=48, B1412=24, B1412=50),J1412, "")</f>
        <v/>
      </c>
    </row>
    <row r="1413" spans="2:12" hidden="1" x14ac:dyDescent="0.35">
      <c r="B1413">
        <f t="shared" si="69"/>
        <v>36</v>
      </c>
      <c r="C1413" t="s">
        <v>2</v>
      </c>
      <c r="D1413">
        <v>20.478300000000001</v>
      </c>
      <c r="E1413">
        <v>6.1536</v>
      </c>
      <c r="F1413">
        <v>0.97599999999999998</v>
      </c>
      <c r="G1413">
        <v>-0.08</v>
      </c>
      <c r="H1413">
        <v>-0.12989999999999999</v>
      </c>
      <c r="I1413">
        <v>-0.06</v>
      </c>
      <c r="J1413">
        <f t="shared" si="70"/>
        <v>0.16393294360804969</v>
      </c>
      <c r="L1413" t="str">
        <f t="shared" si="71"/>
        <v/>
      </c>
    </row>
    <row r="1414" spans="2:12" hidden="1" x14ac:dyDescent="0.35">
      <c r="B1414">
        <f t="shared" si="69"/>
        <v>37</v>
      </c>
      <c r="C1414" t="s">
        <v>3</v>
      </c>
      <c r="D1414">
        <v>20.910699999999999</v>
      </c>
      <c r="E1414">
        <v>6.1444000000000001</v>
      </c>
      <c r="F1414">
        <v>-1.9400000000000001E-2</v>
      </c>
      <c r="G1414">
        <v>-0.15989999999999999</v>
      </c>
      <c r="H1414">
        <v>-0.27979999999999999</v>
      </c>
      <c r="I1414">
        <v>-0.18990000000000001</v>
      </c>
      <c r="J1414">
        <f t="shared" si="70"/>
        <v>0.37405622572014491</v>
      </c>
      <c r="L1414" t="str">
        <f t="shared" si="71"/>
        <v/>
      </c>
    </row>
    <row r="1415" spans="2:12" hidden="1" x14ac:dyDescent="0.35">
      <c r="B1415">
        <f t="shared" si="69"/>
        <v>38</v>
      </c>
      <c r="C1415" t="s">
        <v>2</v>
      </c>
      <c r="D1415">
        <v>21.952000000000002</v>
      </c>
      <c r="E1415">
        <v>4.4880000000000004</v>
      </c>
      <c r="F1415">
        <v>1.9474</v>
      </c>
      <c r="G1415">
        <v>0.03</v>
      </c>
      <c r="H1415">
        <v>7.0000000000000007E-2</v>
      </c>
      <c r="I1415">
        <v>0.09</v>
      </c>
      <c r="J1415">
        <f t="shared" si="70"/>
        <v>0.11789826122551596</v>
      </c>
      <c r="L1415" t="str">
        <f t="shared" si="71"/>
        <v/>
      </c>
    </row>
    <row r="1416" spans="2:12" hidden="1" x14ac:dyDescent="0.35">
      <c r="B1416">
        <f t="shared" si="69"/>
        <v>39</v>
      </c>
      <c r="C1416" t="s">
        <v>2</v>
      </c>
      <c r="D1416">
        <v>22.0502</v>
      </c>
      <c r="E1416">
        <v>3.7966000000000002</v>
      </c>
      <c r="F1416">
        <v>3.2025999999999999</v>
      </c>
      <c r="G1416">
        <v>-0.02</v>
      </c>
      <c r="H1416">
        <v>0.01</v>
      </c>
      <c r="I1416">
        <v>0.03</v>
      </c>
      <c r="J1416">
        <f t="shared" si="70"/>
        <v>3.7416573867739417E-2</v>
      </c>
      <c r="L1416" t="str">
        <f t="shared" si="71"/>
        <v/>
      </c>
    </row>
    <row r="1417" spans="2:12" hidden="1" x14ac:dyDescent="0.35">
      <c r="B1417">
        <f t="shared" si="69"/>
        <v>40</v>
      </c>
      <c r="C1417" t="s">
        <v>2</v>
      </c>
      <c r="D1417">
        <v>23.069099999999999</v>
      </c>
      <c r="E1417">
        <v>2.8125</v>
      </c>
      <c r="F1417">
        <v>3.3331</v>
      </c>
      <c r="G1417">
        <v>0.04</v>
      </c>
      <c r="H1417">
        <v>9.9900000000000003E-2</v>
      </c>
      <c r="I1417">
        <v>0.09</v>
      </c>
      <c r="J1417">
        <f t="shared" si="70"/>
        <v>0.14028545897561873</v>
      </c>
      <c r="L1417" t="str">
        <f t="shared" si="71"/>
        <v/>
      </c>
    </row>
    <row r="1418" spans="2:12" hidden="1" x14ac:dyDescent="0.35">
      <c r="B1418">
        <f t="shared" si="69"/>
        <v>41</v>
      </c>
      <c r="C1418" t="s">
        <v>3</v>
      </c>
      <c r="D1418">
        <v>23.152000000000001</v>
      </c>
      <c r="E1418">
        <v>2.2765</v>
      </c>
      <c r="F1418">
        <v>4.2704000000000004</v>
      </c>
      <c r="G1418">
        <v>0.09</v>
      </c>
      <c r="H1418">
        <v>0.12989999999999999</v>
      </c>
      <c r="I1418">
        <v>0.1399</v>
      </c>
      <c r="J1418">
        <f t="shared" si="70"/>
        <v>0.21105928077201436</v>
      </c>
      <c r="L1418" t="str">
        <f t="shared" si="71"/>
        <v/>
      </c>
    </row>
    <row r="1419" spans="2:12" hidden="1" x14ac:dyDescent="0.35">
      <c r="B1419">
        <f t="shared" si="69"/>
        <v>42</v>
      </c>
      <c r="C1419" t="s">
        <v>2</v>
      </c>
      <c r="D1419">
        <v>23.922999999999998</v>
      </c>
      <c r="E1419">
        <v>2.5545</v>
      </c>
      <c r="F1419">
        <v>2.2879999999999998</v>
      </c>
      <c r="G1419">
        <v>-0.02</v>
      </c>
      <c r="H1419">
        <v>-0.03</v>
      </c>
      <c r="I1419">
        <v>-0.05</v>
      </c>
      <c r="J1419">
        <f t="shared" si="70"/>
        <v>6.1644140029689765E-2</v>
      </c>
      <c r="L1419" t="str">
        <f t="shared" si="71"/>
        <v/>
      </c>
    </row>
    <row r="1420" spans="2:12" hidden="1" x14ac:dyDescent="0.35">
      <c r="B1420">
        <f t="shared" si="69"/>
        <v>43</v>
      </c>
      <c r="C1420" t="s">
        <v>3</v>
      </c>
      <c r="D1420">
        <v>24.703800000000001</v>
      </c>
      <c r="E1420">
        <v>1.8099000000000001</v>
      </c>
      <c r="F1420">
        <v>2.3713000000000002</v>
      </c>
      <c r="G1420">
        <v>-0.03</v>
      </c>
      <c r="H1420">
        <v>-0.05</v>
      </c>
      <c r="I1420">
        <v>-0.06</v>
      </c>
      <c r="J1420">
        <f t="shared" si="70"/>
        <v>8.3666002653407553E-2</v>
      </c>
      <c r="L1420" t="str">
        <f t="shared" si="71"/>
        <v/>
      </c>
    </row>
    <row r="1421" spans="2:12" hidden="1" x14ac:dyDescent="0.35">
      <c r="B1421">
        <f t="shared" si="69"/>
        <v>44</v>
      </c>
      <c r="C1421" t="s">
        <v>2</v>
      </c>
      <c r="D1421">
        <v>23.796399999999998</v>
      </c>
      <c r="E1421">
        <v>3.26</v>
      </c>
      <c r="F1421">
        <v>1.0747</v>
      </c>
      <c r="G1421">
        <v>-0.03</v>
      </c>
      <c r="H1421">
        <v>-9.9900000000000003E-2</v>
      </c>
      <c r="I1421">
        <v>-0.1099</v>
      </c>
      <c r="J1421">
        <f t="shared" si="70"/>
        <v>0.15151904170763489</v>
      </c>
      <c r="L1421" t="str">
        <f t="shared" si="71"/>
        <v/>
      </c>
    </row>
    <row r="1422" spans="2:12" hidden="1" x14ac:dyDescent="0.35">
      <c r="B1422">
        <f t="shared" si="69"/>
        <v>45</v>
      </c>
      <c r="C1422" t="s">
        <v>2</v>
      </c>
      <c r="D1422">
        <v>22.818300000000001</v>
      </c>
      <c r="E1422">
        <v>4.2248000000000001</v>
      </c>
      <c r="F1422">
        <v>0.89319999999999999</v>
      </c>
      <c r="G1422">
        <v>0.01</v>
      </c>
      <c r="H1422">
        <v>0.03</v>
      </c>
      <c r="I1422">
        <v>0.03</v>
      </c>
      <c r="J1422">
        <f t="shared" si="70"/>
        <v>4.3588989435406733E-2</v>
      </c>
      <c r="L1422" t="str">
        <f t="shared" si="71"/>
        <v/>
      </c>
    </row>
    <row r="1423" spans="2:12" hidden="1" x14ac:dyDescent="0.35">
      <c r="B1423">
        <f t="shared" si="69"/>
        <v>46</v>
      </c>
      <c r="C1423" t="s">
        <v>3</v>
      </c>
      <c r="D1423">
        <v>22.758299999999998</v>
      </c>
      <c r="E1423">
        <v>4.7411000000000003</v>
      </c>
      <c r="F1423">
        <v>-5.6599999999999998E-2</v>
      </c>
      <c r="G1423">
        <v>0.01</v>
      </c>
      <c r="H1423">
        <v>9.9900000000000003E-2</v>
      </c>
      <c r="I1423">
        <v>7.0000000000000007E-2</v>
      </c>
      <c r="J1423">
        <f t="shared" si="70"/>
        <v>0.12239285109841996</v>
      </c>
      <c r="L1423" t="str">
        <f t="shared" si="71"/>
        <v/>
      </c>
    </row>
    <row r="1424" spans="2:12" hidden="1" x14ac:dyDescent="0.35">
      <c r="B1424">
        <f t="shared" si="69"/>
        <v>47</v>
      </c>
      <c r="C1424" t="s">
        <v>4</v>
      </c>
      <c r="D1424">
        <v>18.908300000000001</v>
      </c>
      <c r="E1424">
        <v>6.8158000000000003</v>
      </c>
      <c r="F1424">
        <v>2.5983000000000001</v>
      </c>
      <c r="G1424">
        <v>-0.01</v>
      </c>
      <c r="H1424">
        <v>0.05</v>
      </c>
      <c r="I1424">
        <v>0.08</v>
      </c>
      <c r="J1424">
        <f t="shared" si="70"/>
        <v>9.4868329805051388E-2</v>
      </c>
      <c r="L1424">
        <f t="shared" si="71"/>
        <v>9.4868329805051388E-2</v>
      </c>
    </row>
    <row r="1425" spans="1:13" hidden="1" x14ac:dyDescent="0.35">
      <c r="B1425">
        <f t="shared" si="69"/>
        <v>48</v>
      </c>
      <c r="C1425" t="s">
        <v>4</v>
      </c>
      <c r="D1425">
        <v>20.910599999999999</v>
      </c>
      <c r="E1425">
        <v>5.4130000000000003</v>
      </c>
      <c r="F1425">
        <v>1.9603999999999999</v>
      </c>
      <c r="G1425">
        <v>0.01</v>
      </c>
      <c r="H1425">
        <v>0.03</v>
      </c>
      <c r="I1425">
        <v>0.06</v>
      </c>
      <c r="J1425">
        <f t="shared" si="70"/>
        <v>6.7823299831252681E-2</v>
      </c>
      <c r="L1425">
        <f t="shared" si="71"/>
        <v>6.7823299831252681E-2</v>
      </c>
    </row>
    <row r="1426" spans="1:13" hidden="1" x14ac:dyDescent="0.35">
      <c r="B1426">
        <f t="shared" si="69"/>
        <v>49</v>
      </c>
      <c r="C1426" t="s">
        <v>4</v>
      </c>
      <c r="D1426">
        <v>24.7182</v>
      </c>
      <c r="E1426">
        <v>2.9801000000000002</v>
      </c>
      <c r="F1426">
        <v>-1.7100000000000001E-2</v>
      </c>
      <c r="G1426">
        <v>0.01</v>
      </c>
      <c r="H1426">
        <v>-0.03</v>
      </c>
      <c r="I1426">
        <v>-0.03</v>
      </c>
      <c r="J1426">
        <f t="shared" si="70"/>
        <v>4.3588989435406733E-2</v>
      </c>
      <c r="L1426" t="str">
        <f t="shared" si="71"/>
        <v/>
      </c>
    </row>
    <row r="1427" spans="1:13" hidden="1" x14ac:dyDescent="0.35">
      <c r="B1427">
        <f t="shared" si="69"/>
        <v>50</v>
      </c>
      <c r="C1427" t="s">
        <v>5</v>
      </c>
      <c r="D1427">
        <v>21.225100000000001</v>
      </c>
      <c r="E1427">
        <v>4.085</v>
      </c>
      <c r="F1427">
        <v>4.1496000000000004</v>
      </c>
      <c r="G1427">
        <v>-0.09</v>
      </c>
      <c r="H1427">
        <v>-0.12989999999999999</v>
      </c>
      <c r="I1427">
        <v>-0.12989999999999999</v>
      </c>
      <c r="J1427">
        <f t="shared" si="70"/>
        <v>0.20456788604275108</v>
      </c>
      <c r="L1427">
        <f t="shared" si="71"/>
        <v>0.20456788604275108</v>
      </c>
    </row>
    <row r="1428" spans="1:13" hidden="1" x14ac:dyDescent="0.35">
      <c r="B1428">
        <f t="shared" si="69"/>
        <v>51</v>
      </c>
      <c r="C1428" t="s">
        <v>5</v>
      </c>
      <c r="D1428">
        <v>25.581499999999998</v>
      </c>
      <c r="E1428">
        <v>2.1168999999999998</v>
      </c>
      <c r="F1428">
        <v>0.1613</v>
      </c>
      <c r="G1428">
        <v>0.03</v>
      </c>
      <c r="H1428">
        <v>0.02</v>
      </c>
      <c r="I1428">
        <v>0.01</v>
      </c>
      <c r="J1428">
        <f t="shared" si="70"/>
        <v>3.7416573867739417E-2</v>
      </c>
      <c r="L1428" t="str">
        <f t="shared" si="71"/>
        <v/>
      </c>
    </row>
    <row r="1429" spans="1:13" hidden="1" x14ac:dyDescent="0.35">
      <c r="B1429">
        <f t="shared" si="69"/>
        <v>52</v>
      </c>
      <c r="C1429" t="s">
        <v>5</v>
      </c>
      <c r="D1429">
        <v>24.588999999999999</v>
      </c>
      <c r="E1429">
        <v>3.6223000000000001</v>
      </c>
      <c r="F1429">
        <v>-1.0653999999999999</v>
      </c>
      <c r="G1429">
        <v>0.05</v>
      </c>
      <c r="H1429">
        <v>0.01</v>
      </c>
      <c r="I1429">
        <v>0.01</v>
      </c>
      <c r="J1429">
        <f t="shared" si="70"/>
        <v>5.1961524227066319E-2</v>
      </c>
      <c r="L1429" t="str">
        <f t="shared" si="71"/>
        <v/>
      </c>
    </row>
    <row r="1430" spans="1:13" hidden="1" x14ac:dyDescent="0.35">
      <c r="B1430">
        <f t="shared" si="69"/>
        <v>53</v>
      </c>
      <c r="C1430" t="s">
        <v>6</v>
      </c>
      <c r="D1430">
        <v>19.9557</v>
      </c>
      <c r="E1430">
        <v>5.476</v>
      </c>
      <c r="F1430">
        <v>3.597</v>
      </c>
      <c r="G1430">
        <v>0</v>
      </c>
      <c r="H1430">
        <v>7.0000000000000007E-2</v>
      </c>
      <c r="I1430">
        <v>0</v>
      </c>
      <c r="J1430">
        <f t="shared" si="70"/>
        <v>7.0000000000000007E-2</v>
      </c>
      <c r="L1430">
        <f t="shared" si="71"/>
        <v>7.0000000000000007E-2</v>
      </c>
    </row>
    <row r="1431" spans="1:13" hidden="1" x14ac:dyDescent="0.35">
      <c r="B1431">
        <f t="shared" si="69"/>
        <v>54</v>
      </c>
      <c r="C1431">
        <v>53</v>
      </c>
      <c r="J1431">
        <f t="shared" si="70"/>
        <v>0</v>
      </c>
      <c r="L1431" t="str">
        <f t="shared" si="71"/>
        <v/>
      </c>
    </row>
    <row r="1432" spans="1:13" x14ac:dyDescent="0.35">
      <c r="A1432" t="s">
        <v>0</v>
      </c>
      <c r="B1432">
        <f t="shared" si="69"/>
        <v>0</v>
      </c>
      <c r="C1432">
        <v>27</v>
      </c>
      <c r="D1432">
        <v>325.67</v>
      </c>
      <c r="E1432" t="s">
        <v>1</v>
      </c>
      <c r="J1432">
        <f t="shared" si="70"/>
        <v>0</v>
      </c>
      <c r="L1432" t="str">
        <f t="shared" si="71"/>
        <v/>
      </c>
      <c r="M1432">
        <f>IF(B1432=0,SUM(L1433:L1485),"")</f>
        <v>0.80500257139970421</v>
      </c>
    </row>
    <row r="1433" spans="1:13" hidden="1" x14ac:dyDescent="0.35">
      <c r="B1433">
        <f t="shared" si="69"/>
        <v>1</v>
      </c>
      <c r="C1433" t="s">
        <v>2</v>
      </c>
      <c r="D1433">
        <v>22.067299999999999</v>
      </c>
      <c r="E1433">
        <v>7.5190999999999999</v>
      </c>
      <c r="F1433">
        <v>4.1898999999999997</v>
      </c>
      <c r="G1433">
        <v>-3.9899999999999998E-2</v>
      </c>
      <c r="H1433">
        <v>3.9899999999999998E-2</v>
      </c>
      <c r="I1433">
        <v>-0.10970000000000001</v>
      </c>
      <c r="J1433">
        <f t="shared" si="70"/>
        <v>0.12336170394413333</v>
      </c>
      <c r="L1433" t="str">
        <f t="shared" si="71"/>
        <v/>
      </c>
    </row>
    <row r="1434" spans="1:13" hidden="1" x14ac:dyDescent="0.35">
      <c r="B1434">
        <f t="shared" si="69"/>
        <v>2</v>
      </c>
      <c r="C1434" t="s">
        <v>3</v>
      </c>
      <c r="D1434">
        <v>22.381599999999999</v>
      </c>
      <c r="E1434">
        <v>7.3547000000000002</v>
      </c>
      <c r="F1434">
        <v>3.1669</v>
      </c>
      <c r="G1434">
        <v>-8.9700000000000002E-2</v>
      </c>
      <c r="H1434">
        <v>8.9700000000000002E-2</v>
      </c>
      <c r="I1434">
        <v>-0.16950000000000001</v>
      </c>
      <c r="J1434">
        <f t="shared" si="70"/>
        <v>0.21171308414927975</v>
      </c>
      <c r="L1434" t="str">
        <f t="shared" si="71"/>
        <v/>
      </c>
    </row>
    <row r="1435" spans="1:13" hidden="1" x14ac:dyDescent="0.35">
      <c r="B1435">
        <f t="shared" si="69"/>
        <v>3</v>
      </c>
      <c r="C1435" t="s">
        <v>2</v>
      </c>
      <c r="D1435">
        <v>22.744800000000001</v>
      </c>
      <c r="E1435">
        <v>8.4059000000000008</v>
      </c>
      <c r="F1435">
        <v>5.0183999999999997</v>
      </c>
      <c r="G1435">
        <v>0</v>
      </c>
      <c r="H1435">
        <v>-7.9799999999999996E-2</v>
      </c>
      <c r="I1435">
        <v>-2.9899999999999999E-2</v>
      </c>
      <c r="J1435">
        <f t="shared" si="70"/>
        <v>8.5217662488477106E-2</v>
      </c>
      <c r="L1435" t="str">
        <f t="shared" si="71"/>
        <v/>
      </c>
    </row>
    <row r="1436" spans="1:13" hidden="1" x14ac:dyDescent="0.35">
      <c r="B1436">
        <f t="shared" si="69"/>
        <v>4</v>
      </c>
      <c r="C1436" t="s">
        <v>3</v>
      </c>
      <c r="D1436">
        <v>23.602499999999999</v>
      </c>
      <c r="E1436">
        <v>8.9448000000000008</v>
      </c>
      <c r="F1436">
        <v>4.6364999999999998</v>
      </c>
      <c r="G1436">
        <v>1.9900000000000001E-2</v>
      </c>
      <c r="H1436">
        <v>-0.12959999999999999</v>
      </c>
      <c r="I1436">
        <v>1.9900000000000001E-2</v>
      </c>
      <c r="J1436">
        <f t="shared" si="70"/>
        <v>0.13262043583098343</v>
      </c>
      <c r="L1436" t="str">
        <f t="shared" si="71"/>
        <v/>
      </c>
    </row>
    <row r="1437" spans="1:13" hidden="1" x14ac:dyDescent="0.35">
      <c r="B1437">
        <f t="shared" si="69"/>
        <v>5</v>
      </c>
      <c r="C1437" t="s">
        <v>2</v>
      </c>
      <c r="D1437">
        <v>22.305099999999999</v>
      </c>
      <c r="E1437">
        <v>8.5742999999999991</v>
      </c>
      <c r="F1437">
        <v>6.3296000000000001</v>
      </c>
      <c r="G1437">
        <v>0.01</v>
      </c>
      <c r="H1437">
        <v>-9.9699999999999997E-2</v>
      </c>
      <c r="I1437">
        <v>-0.01</v>
      </c>
      <c r="J1437">
        <f t="shared" si="70"/>
        <v>0.10069801388309502</v>
      </c>
      <c r="L1437" t="str">
        <f t="shared" si="71"/>
        <v/>
      </c>
    </row>
    <row r="1438" spans="1:13" hidden="1" x14ac:dyDescent="0.35">
      <c r="B1438">
        <f t="shared" si="69"/>
        <v>6</v>
      </c>
      <c r="C1438" t="s">
        <v>3</v>
      </c>
      <c r="D1438">
        <v>22.814699999999998</v>
      </c>
      <c r="E1438">
        <v>9.2566000000000006</v>
      </c>
      <c r="F1438">
        <v>6.9996</v>
      </c>
      <c r="G1438">
        <v>5.9799999999999999E-2</v>
      </c>
      <c r="H1438">
        <v>-0.17949999999999999</v>
      </c>
      <c r="I1438">
        <v>4.9799999999999997E-2</v>
      </c>
      <c r="J1438">
        <f t="shared" si="70"/>
        <v>0.19564337453642533</v>
      </c>
      <c r="L1438" t="str">
        <f t="shared" si="71"/>
        <v/>
      </c>
    </row>
    <row r="1439" spans="1:13" hidden="1" x14ac:dyDescent="0.35">
      <c r="B1439">
        <f t="shared" si="69"/>
        <v>7</v>
      </c>
      <c r="C1439" t="s">
        <v>2</v>
      </c>
      <c r="D1439">
        <v>21.204899999999999</v>
      </c>
      <c r="E1439">
        <v>7.851</v>
      </c>
      <c r="F1439">
        <v>6.7668999999999997</v>
      </c>
      <c r="G1439">
        <v>-5.9799999999999999E-2</v>
      </c>
      <c r="H1439">
        <v>3.9899999999999998E-2</v>
      </c>
      <c r="I1439">
        <v>-8.9700000000000002E-2</v>
      </c>
      <c r="J1439">
        <f t="shared" si="70"/>
        <v>0.11495277291131345</v>
      </c>
      <c r="L1439" t="str">
        <f t="shared" si="71"/>
        <v/>
      </c>
    </row>
    <row r="1440" spans="1:13" hidden="1" x14ac:dyDescent="0.35">
      <c r="B1440">
        <f t="shared" si="69"/>
        <v>8</v>
      </c>
      <c r="C1440" t="s">
        <v>3</v>
      </c>
      <c r="D1440">
        <v>20.835100000000001</v>
      </c>
      <c r="E1440">
        <v>7.9489000000000001</v>
      </c>
      <c r="F1440">
        <v>7.7805</v>
      </c>
      <c r="G1440">
        <v>-6.9800000000000001E-2</v>
      </c>
      <c r="H1440">
        <v>8.9700000000000002E-2</v>
      </c>
      <c r="I1440">
        <v>-0.1196</v>
      </c>
      <c r="J1440">
        <f t="shared" si="70"/>
        <v>0.1649917876744173</v>
      </c>
      <c r="L1440" t="str">
        <f t="shared" si="71"/>
        <v/>
      </c>
    </row>
    <row r="1441" spans="2:12" hidden="1" x14ac:dyDescent="0.35">
      <c r="B1441">
        <f t="shared" si="69"/>
        <v>9</v>
      </c>
      <c r="C1441" t="s">
        <v>2</v>
      </c>
      <c r="D1441">
        <v>20.568300000000001</v>
      </c>
      <c r="E1441">
        <v>6.9728000000000003</v>
      </c>
      <c r="F1441">
        <v>5.8860000000000001</v>
      </c>
      <c r="G1441">
        <v>-3.9899999999999998E-2</v>
      </c>
      <c r="H1441">
        <v>0</v>
      </c>
      <c r="I1441">
        <v>-4.9799999999999997E-2</v>
      </c>
      <c r="J1441">
        <f t="shared" si="70"/>
        <v>6.3812616307435635E-2</v>
      </c>
      <c r="L1441" t="str">
        <f t="shared" si="71"/>
        <v/>
      </c>
    </row>
    <row r="1442" spans="2:12" hidden="1" x14ac:dyDescent="0.35">
      <c r="B1442">
        <f t="shared" si="69"/>
        <v>10</v>
      </c>
      <c r="C1442" t="s">
        <v>2</v>
      </c>
      <c r="D1442">
        <v>19.4331</v>
      </c>
      <c r="E1442">
        <v>6.1536</v>
      </c>
      <c r="F1442">
        <v>6.2180999999999997</v>
      </c>
      <c r="G1442">
        <v>0</v>
      </c>
      <c r="H1442">
        <v>-5.9799999999999999E-2</v>
      </c>
      <c r="I1442">
        <v>-0.01</v>
      </c>
      <c r="J1442">
        <f t="shared" si="70"/>
        <v>6.0630355433561496E-2</v>
      </c>
      <c r="L1442" t="str">
        <f t="shared" si="71"/>
        <v/>
      </c>
    </row>
    <row r="1443" spans="2:12" hidden="1" x14ac:dyDescent="0.35">
      <c r="B1443">
        <f t="shared" si="69"/>
        <v>11</v>
      </c>
      <c r="C1443" t="s">
        <v>3</v>
      </c>
      <c r="D1443">
        <v>19.000800000000002</v>
      </c>
      <c r="E1443">
        <v>6.1444000000000001</v>
      </c>
      <c r="F1443">
        <v>7.2134999999999998</v>
      </c>
      <c r="G1443">
        <v>-5.9799999999999999E-2</v>
      </c>
      <c r="H1443">
        <v>0.01</v>
      </c>
      <c r="I1443">
        <v>-8.9700000000000002E-2</v>
      </c>
      <c r="J1443">
        <f t="shared" si="70"/>
        <v>0.10826878589879911</v>
      </c>
      <c r="L1443" t="str">
        <f t="shared" si="71"/>
        <v/>
      </c>
    </row>
    <row r="1444" spans="2:12" hidden="1" x14ac:dyDescent="0.35">
      <c r="B1444">
        <f t="shared" si="69"/>
        <v>12</v>
      </c>
      <c r="C1444" t="s">
        <v>2</v>
      </c>
      <c r="D1444">
        <v>17.959499999999998</v>
      </c>
      <c r="E1444">
        <v>4.4880000000000004</v>
      </c>
      <c r="F1444">
        <v>5.2466999999999997</v>
      </c>
      <c r="G1444">
        <v>1.9900000000000001E-2</v>
      </c>
      <c r="H1444">
        <v>0.01</v>
      </c>
      <c r="I1444">
        <v>-5.9799999999999999E-2</v>
      </c>
      <c r="J1444">
        <f t="shared" si="70"/>
        <v>6.3812616307435635E-2</v>
      </c>
      <c r="L1444" t="str">
        <f t="shared" si="71"/>
        <v/>
      </c>
    </row>
    <row r="1445" spans="2:12" hidden="1" x14ac:dyDescent="0.35">
      <c r="B1445">
        <f t="shared" si="69"/>
        <v>13</v>
      </c>
      <c r="C1445" t="s">
        <v>2</v>
      </c>
      <c r="D1445">
        <v>17.8613</v>
      </c>
      <c r="E1445">
        <v>3.7966000000000002</v>
      </c>
      <c r="F1445">
        <v>3.9914999999999998</v>
      </c>
      <c r="G1445">
        <v>4.9799999999999997E-2</v>
      </c>
      <c r="H1445">
        <v>7.9799999999999996E-2</v>
      </c>
      <c r="I1445">
        <v>-7.9799999999999996E-2</v>
      </c>
      <c r="J1445">
        <f t="shared" si="70"/>
        <v>0.12335363796824153</v>
      </c>
      <c r="L1445" t="str">
        <f t="shared" si="71"/>
        <v/>
      </c>
    </row>
    <row r="1446" spans="2:12" hidden="1" x14ac:dyDescent="0.35">
      <c r="B1446">
        <f t="shared" si="69"/>
        <v>14</v>
      </c>
      <c r="C1446" t="s">
        <v>2</v>
      </c>
      <c r="D1446">
        <v>16.842300000000002</v>
      </c>
      <c r="E1446">
        <v>2.8125</v>
      </c>
      <c r="F1446">
        <v>3.8610000000000002</v>
      </c>
      <c r="G1446">
        <v>-0.01</v>
      </c>
      <c r="H1446">
        <v>9.9699999999999997E-2</v>
      </c>
      <c r="I1446">
        <v>-6.9800000000000001E-2</v>
      </c>
      <c r="J1446">
        <f t="shared" si="70"/>
        <v>0.12211523246507783</v>
      </c>
      <c r="L1446" t="str">
        <f t="shared" si="71"/>
        <v/>
      </c>
    </row>
    <row r="1447" spans="2:12" hidden="1" x14ac:dyDescent="0.35">
      <c r="B1447">
        <f t="shared" si="69"/>
        <v>15</v>
      </c>
      <c r="C1447" t="s">
        <v>3</v>
      </c>
      <c r="D1447">
        <v>16.759399999999999</v>
      </c>
      <c r="E1447">
        <v>2.2765</v>
      </c>
      <c r="F1447">
        <v>2.9237000000000002</v>
      </c>
      <c r="G1447">
        <v>-4.9799999999999997E-2</v>
      </c>
      <c r="H1447">
        <v>7.9799999999999996E-2</v>
      </c>
      <c r="I1447">
        <v>-7.9799999999999996E-2</v>
      </c>
      <c r="J1447">
        <f t="shared" si="70"/>
        <v>0.12335363796824153</v>
      </c>
      <c r="L1447" t="str">
        <f t="shared" si="71"/>
        <v/>
      </c>
    </row>
    <row r="1448" spans="2:12" hidden="1" x14ac:dyDescent="0.35">
      <c r="B1448">
        <f t="shared" si="69"/>
        <v>16</v>
      </c>
      <c r="C1448" t="s">
        <v>2</v>
      </c>
      <c r="D1448">
        <v>15.9885</v>
      </c>
      <c r="E1448">
        <v>2.5545</v>
      </c>
      <c r="F1448">
        <v>4.9061000000000003</v>
      </c>
      <c r="G1448">
        <v>4.9799999999999997E-2</v>
      </c>
      <c r="H1448">
        <v>-6.9800000000000001E-2</v>
      </c>
      <c r="I1448">
        <v>9.9699999999999997E-2</v>
      </c>
      <c r="J1448">
        <f t="shared" si="70"/>
        <v>0.13149969581713869</v>
      </c>
      <c r="L1448" t="str">
        <f t="shared" si="71"/>
        <v/>
      </c>
    </row>
    <row r="1449" spans="2:12" hidden="1" x14ac:dyDescent="0.35">
      <c r="B1449">
        <f t="shared" si="69"/>
        <v>17</v>
      </c>
      <c r="C1449" t="s">
        <v>3</v>
      </c>
      <c r="D1449">
        <v>15.207700000000001</v>
      </c>
      <c r="E1449">
        <v>1.8099000000000001</v>
      </c>
      <c r="F1449">
        <v>4.8228</v>
      </c>
      <c r="G1449">
        <v>0.1396</v>
      </c>
      <c r="H1449">
        <v>-0.18940000000000001</v>
      </c>
      <c r="I1449">
        <v>0.1595</v>
      </c>
      <c r="J1449">
        <f t="shared" si="70"/>
        <v>0.28425476249308473</v>
      </c>
      <c r="L1449" t="str">
        <f t="shared" si="71"/>
        <v/>
      </c>
    </row>
    <row r="1450" spans="2:12" hidden="1" x14ac:dyDescent="0.35">
      <c r="B1450">
        <f t="shared" si="69"/>
        <v>18</v>
      </c>
      <c r="C1450" t="s">
        <v>2</v>
      </c>
      <c r="D1450">
        <v>16.115100000000002</v>
      </c>
      <c r="E1450">
        <v>3.26</v>
      </c>
      <c r="F1450">
        <v>6.1193999999999997</v>
      </c>
      <c r="G1450">
        <v>-2.9899999999999999E-2</v>
      </c>
      <c r="H1450">
        <v>-5.9799999999999999E-2</v>
      </c>
      <c r="I1450">
        <v>4.9799999999999997E-2</v>
      </c>
      <c r="J1450">
        <f t="shared" si="70"/>
        <v>8.336719978504735E-2</v>
      </c>
      <c r="L1450" t="str">
        <f t="shared" si="71"/>
        <v/>
      </c>
    </row>
    <row r="1451" spans="2:12" hidden="1" x14ac:dyDescent="0.35">
      <c r="B1451">
        <f t="shared" si="69"/>
        <v>19</v>
      </c>
      <c r="C1451" t="s">
        <v>2</v>
      </c>
      <c r="D1451">
        <v>17.0931</v>
      </c>
      <c r="E1451">
        <v>4.2248000000000001</v>
      </c>
      <c r="F1451">
        <v>6.3009000000000004</v>
      </c>
      <c r="G1451">
        <v>-2.9899999999999999E-2</v>
      </c>
      <c r="H1451">
        <v>5.9799999999999999E-2</v>
      </c>
      <c r="I1451">
        <v>-8.9700000000000002E-2</v>
      </c>
      <c r="J1451">
        <f t="shared" si="70"/>
        <v>0.11187555586454084</v>
      </c>
      <c r="L1451" t="str">
        <f t="shared" si="71"/>
        <v/>
      </c>
    </row>
    <row r="1452" spans="2:12" hidden="1" x14ac:dyDescent="0.35">
      <c r="B1452">
        <f t="shared" si="69"/>
        <v>20</v>
      </c>
      <c r="C1452" t="s">
        <v>3</v>
      </c>
      <c r="D1452">
        <v>17.153199999999998</v>
      </c>
      <c r="E1452">
        <v>4.7411000000000003</v>
      </c>
      <c r="F1452">
        <v>7.2507000000000001</v>
      </c>
      <c r="G1452">
        <v>-0.01</v>
      </c>
      <c r="H1452">
        <v>0.1396</v>
      </c>
      <c r="I1452">
        <v>-0.12959999999999999</v>
      </c>
      <c r="J1452">
        <f t="shared" si="70"/>
        <v>0.19074674309146145</v>
      </c>
      <c r="L1452" t="str">
        <f t="shared" si="71"/>
        <v/>
      </c>
    </row>
    <row r="1453" spans="2:12" hidden="1" x14ac:dyDescent="0.35">
      <c r="B1453">
        <f t="shared" si="69"/>
        <v>21</v>
      </c>
      <c r="C1453" t="s">
        <v>4</v>
      </c>
      <c r="D1453">
        <v>21.0032</v>
      </c>
      <c r="E1453">
        <v>6.8158000000000003</v>
      </c>
      <c r="F1453">
        <v>4.5957999999999997</v>
      </c>
      <c r="G1453">
        <v>-2.9899999999999999E-2</v>
      </c>
      <c r="H1453">
        <v>0</v>
      </c>
      <c r="I1453">
        <v>-3.9899999999999998E-2</v>
      </c>
      <c r="J1453">
        <f t="shared" si="70"/>
        <v>4.9860004011231286E-2</v>
      </c>
      <c r="L1453">
        <f t="shared" si="71"/>
        <v>4.9860004011231286E-2</v>
      </c>
    </row>
    <row r="1454" spans="2:12" hidden="1" x14ac:dyDescent="0.35">
      <c r="B1454">
        <f t="shared" si="69"/>
        <v>22</v>
      </c>
      <c r="C1454" t="s">
        <v>4</v>
      </c>
      <c r="D1454">
        <v>19.000900000000001</v>
      </c>
      <c r="E1454">
        <v>5.4130000000000003</v>
      </c>
      <c r="F1454">
        <v>5.2336999999999998</v>
      </c>
      <c r="G1454">
        <v>6.9800000000000001E-2</v>
      </c>
      <c r="H1454">
        <v>-0.10970000000000001</v>
      </c>
      <c r="I1454">
        <v>5.9799999999999999E-2</v>
      </c>
      <c r="J1454">
        <f t="shared" si="70"/>
        <v>0.14311593202715064</v>
      </c>
      <c r="L1454">
        <f t="shared" si="71"/>
        <v>0.14311593202715064</v>
      </c>
    </row>
    <row r="1455" spans="2:12" hidden="1" x14ac:dyDescent="0.35">
      <c r="B1455">
        <f t="shared" si="69"/>
        <v>23</v>
      </c>
      <c r="C1455" t="s">
        <v>4</v>
      </c>
      <c r="D1455">
        <v>15.193199999999999</v>
      </c>
      <c r="E1455">
        <v>2.9801000000000002</v>
      </c>
      <c r="F1455">
        <v>7.2111999999999998</v>
      </c>
      <c r="G1455">
        <v>-9.9699999999999997E-2</v>
      </c>
      <c r="H1455">
        <v>-3.9899999999999998E-2</v>
      </c>
      <c r="I1455">
        <v>3.9899999999999998E-2</v>
      </c>
      <c r="J1455">
        <f t="shared" si="70"/>
        <v>0.11456050802959979</v>
      </c>
      <c r="L1455" t="str">
        <f t="shared" si="71"/>
        <v/>
      </c>
    </row>
    <row r="1456" spans="2:12" hidden="1" x14ac:dyDescent="0.35">
      <c r="B1456">
        <f t="shared" si="69"/>
        <v>24</v>
      </c>
      <c r="C1456" t="s">
        <v>5</v>
      </c>
      <c r="D1456">
        <v>18.686299999999999</v>
      </c>
      <c r="E1456">
        <v>4.085</v>
      </c>
      <c r="F1456">
        <v>3.0445000000000002</v>
      </c>
      <c r="G1456">
        <v>7.9799999999999996E-2</v>
      </c>
      <c r="H1456">
        <v>5.9799999999999999E-2</v>
      </c>
      <c r="I1456">
        <v>-0.01</v>
      </c>
      <c r="J1456">
        <f t="shared" si="70"/>
        <v>0.10022015765303903</v>
      </c>
      <c r="L1456">
        <f t="shared" si="71"/>
        <v>0.10022015765303903</v>
      </c>
    </row>
    <row r="1457" spans="2:12" hidden="1" x14ac:dyDescent="0.35">
      <c r="B1457">
        <f t="shared" si="69"/>
        <v>25</v>
      </c>
      <c r="C1457" t="s">
        <v>5</v>
      </c>
      <c r="D1457">
        <v>14.33</v>
      </c>
      <c r="E1457">
        <v>2.1168999999999998</v>
      </c>
      <c r="F1457">
        <v>7.0327999999999999</v>
      </c>
      <c r="G1457">
        <v>-0.12959999999999999</v>
      </c>
      <c r="H1457">
        <v>-0.01</v>
      </c>
      <c r="I1457">
        <v>2.9899999999999999E-2</v>
      </c>
      <c r="J1457">
        <f t="shared" si="70"/>
        <v>0.13337979607121911</v>
      </c>
      <c r="L1457" t="str">
        <f t="shared" si="71"/>
        <v/>
      </c>
    </row>
    <row r="1458" spans="2:12" hidden="1" x14ac:dyDescent="0.35">
      <c r="B1458">
        <f t="shared" si="69"/>
        <v>26</v>
      </c>
      <c r="C1458" t="s">
        <v>5</v>
      </c>
      <c r="D1458">
        <v>15.3225</v>
      </c>
      <c r="E1458">
        <v>3.6223000000000001</v>
      </c>
      <c r="F1458">
        <v>8.2594999999999992</v>
      </c>
      <c r="G1458">
        <v>-0.1196</v>
      </c>
      <c r="H1458">
        <v>-2.9899999999999999E-2</v>
      </c>
      <c r="I1458">
        <v>1.9900000000000001E-2</v>
      </c>
      <c r="J1458">
        <f t="shared" si="70"/>
        <v>0.12487665914813705</v>
      </c>
      <c r="L1458" t="str">
        <f t="shared" si="71"/>
        <v/>
      </c>
    </row>
    <row r="1459" spans="2:12" hidden="1" x14ac:dyDescent="0.35">
      <c r="B1459">
        <f t="shared" si="69"/>
        <v>27</v>
      </c>
      <c r="C1459" t="s">
        <v>2</v>
      </c>
      <c r="D1459">
        <v>17.606400000000001</v>
      </c>
      <c r="E1459">
        <v>8.5742999999999991</v>
      </c>
      <c r="F1459">
        <v>0.86450000000000005</v>
      </c>
      <c r="G1459">
        <v>0.01</v>
      </c>
      <c r="H1459">
        <v>9.9699999999999997E-2</v>
      </c>
      <c r="I1459">
        <v>-0.01</v>
      </c>
      <c r="J1459">
        <f t="shared" si="70"/>
        <v>0.10069801388309502</v>
      </c>
      <c r="L1459" t="str">
        <f t="shared" si="71"/>
        <v/>
      </c>
    </row>
    <row r="1460" spans="2:12" hidden="1" x14ac:dyDescent="0.35">
      <c r="B1460">
        <f t="shared" si="69"/>
        <v>28</v>
      </c>
      <c r="C1460" t="s">
        <v>3</v>
      </c>
      <c r="D1460">
        <v>17.096800000000002</v>
      </c>
      <c r="E1460">
        <v>9.2566000000000006</v>
      </c>
      <c r="F1460">
        <v>0.19450000000000001</v>
      </c>
      <c r="G1460">
        <v>5.9799999999999999E-2</v>
      </c>
      <c r="H1460">
        <v>0.17949999999999999</v>
      </c>
      <c r="I1460">
        <v>4.9799999999999997E-2</v>
      </c>
      <c r="J1460">
        <f t="shared" si="70"/>
        <v>0.19564337453642533</v>
      </c>
      <c r="L1460" t="str">
        <f t="shared" si="71"/>
        <v/>
      </c>
    </row>
    <row r="1461" spans="2:12" hidden="1" x14ac:dyDescent="0.35">
      <c r="B1461">
        <f t="shared" si="69"/>
        <v>29</v>
      </c>
      <c r="C1461" t="s">
        <v>2</v>
      </c>
      <c r="D1461">
        <v>17.844200000000001</v>
      </c>
      <c r="E1461">
        <v>7.5190999999999999</v>
      </c>
      <c r="F1461">
        <v>3.0042</v>
      </c>
      <c r="G1461">
        <v>-3.9899999999999998E-2</v>
      </c>
      <c r="H1461">
        <v>-3.9899999999999998E-2</v>
      </c>
      <c r="I1461">
        <v>-0.10970000000000001</v>
      </c>
      <c r="J1461">
        <f t="shared" si="70"/>
        <v>0.12336170394413333</v>
      </c>
      <c r="L1461" t="str">
        <f t="shared" si="71"/>
        <v/>
      </c>
    </row>
    <row r="1462" spans="2:12" hidden="1" x14ac:dyDescent="0.35">
      <c r="B1462">
        <f t="shared" si="69"/>
        <v>30</v>
      </c>
      <c r="C1462" t="s">
        <v>3</v>
      </c>
      <c r="D1462">
        <v>17.529900000000001</v>
      </c>
      <c r="E1462">
        <v>7.3547000000000002</v>
      </c>
      <c r="F1462">
        <v>4.0271999999999997</v>
      </c>
      <c r="G1462">
        <v>-8.9700000000000002E-2</v>
      </c>
      <c r="H1462">
        <v>-8.9700000000000002E-2</v>
      </c>
      <c r="I1462">
        <v>-0.16950000000000001</v>
      </c>
      <c r="J1462">
        <f t="shared" si="70"/>
        <v>0.21171308414927975</v>
      </c>
      <c r="L1462" t="str">
        <f t="shared" si="71"/>
        <v/>
      </c>
    </row>
    <row r="1463" spans="2:12" hidden="1" x14ac:dyDescent="0.35">
      <c r="B1463">
        <f t="shared" si="69"/>
        <v>31</v>
      </c>
      <c r="C1463" t="s">
        <v>2</v>
      </c>
      <c r="D1463">
        <v>17.166599999999999</v>
      </c>
      <c r="E1463">
        <v>8.4059000000000008</v>
      </c>
      <c r="F1463">
        <v>2.1757</v>
      </c>
      <c r="G1463">
        <v>0</v>
      </c>
      <c r="H1463">
        <v>7.9799999999999996E-2</v>
      </c>
      <c r="I1463">
        <v>-2.9899999999999999E-2</v>
      </c>
      <c r="J1463">
        <f t="shared" si="70"/>
        <v>8.5217662488477106E-2</v>
      </c>
      <c r="L1463" t="str">
        <f t="shared" si="71"/>
        <v/>
      </c>
    </row>
    <row r="1464" spans="2:12" hidden="1" x14ac:dyDescent="0.35">
      <c r="B1464">
        <f t="shared" si="69"/>
        <v>32</v>
      </c>
      <c r="C1464" t="s">
        <v>3</v>
      </c>
      <c r="D1464">
        <v>16.309000000000001</v>
      </c>
      <c r="E1464">
        <v>8.9448000000000008</v>
      </c>
      <c r="F1464">
        <v>2.5575999999999999</v>
      </c>
      <c r="G1464">
        <v>1.9900000000000001E-2</v>
      </c>
      <c r="H1464">
        <v>0.12959999999999999</v>
      </c>
      <c r="I1464">
        <v>1.9900000000000001E-2</v>
      </c>
      <c r="J1464">
        <f t="shared" si="70"/>
        <v>0.13262043583098343</v>
      </c>
      <c r="L1464" t="str">
        <f t="shared" si="71"/>
        <v/>
      </c>
    </row>
    <row r="1465" spans="2:12" hidden="1" x14ac:dyDescent="0.35">
      <c r="B1465">
        <f t="shared" si="69"/>
        <v>33</v>
      </c>
      <c r="C1465" t="s">
        <v>2</v>
      </c>
      <c r="D1465">
        <v>18.706600000000002</v>
      </c>
      <c r="E1465">
        <v>7.851</v>
      </c>
      <c r="F1465">
        <v>0.42720000000000002</v>
      </c>
      <c r="G1465">
        <v>-5.9799999999999999E-2</v>
      </c>
      <c r="H1465">
        <v>-3.9899999999999998E-2</v>
      </c>
      <c r="I1465">
        <v>-8.9700000000000002E-2</v>
      </c>
      <c r="J1465">
        <f t="shared" si="70"/>
        <v>0.11495277291131345</v>
      </c>
      <c r="L1465" t="str">
        <f t="shared" si="71"/>
        <v/>
      </c>
    </row>
    <row r="1466" spans="2:12" hidden="1" x14ac:dyDescent="0.35">
      <c r="B1466">
        <f t="shared" si="69"/>
        <v>34</v>
      </c>
      <c r="C1466" t="s">
        <v>3</v>
      </c>
      <c r="D1466">
        <v>19.0764</v>
      </c>
      <c r="E1466">
        <v>7.9489000000000001</v>
      </c>
      <c r="F1466">
        <v>-0.58640000000000003</v>
      </c>
      <c r="G1466">
        <v>-6.9800000000000001E-2</v>
      </c>
      <c r="H1466">
        <v>-8.9700000000000002E-2</v>
      </c>
      <c r="I1466">
        <v>-0.1196</v>
      </c>
      <c r="J1466">
        <f t="shared" si="70"/>
        <v>0.1649917876744173</v>
      </c>
      <c r="L1466" t="str">
        <f t="shared" si="71"/>
        <v/>
      </c>
    </row>
    <row r="1467" spans="2:12" hidden="1" x14ac:dyDescent="0.35">
      <c r="B1467">
        <f t="shared" si="69"/>
        <v>35</v>
      </c>
      <c r="C1467" t="s">
        <v>2</v>
      </c>
      <c r="D1467">
        <v>19.3432</v>
      </c>
      <c r="E1467">
        <v>6.9728000000000003</v>
      </c>
      <c r="F1467">
        <v>1.3081</v>
      </c>
      <c r="G1467">
        <v>-3.9899999999999998E-2</v>
      </c>
      <c r="H1467">
        <v>0</v>
      </c>
      <c r="I1467">
        <v>-4.9799999999999997E-2</v>
      </c>
      <c r="J1467">
        <f t="shared" si="70"/>
        <v>6.3812616307435635E-2</v>
      </c>
      <c r="L1467" t="str">
        <f t="shared" si="71"/>
        <v/>
      </c>
    </row>
    <row r="1468" spans="2:12" hidden="1" x14ac:dyDescent="0.35">
      <c r="B1468">
        <f t="shared" si="69"/>
        <v>36</v>
      </c>
      <c r="C1468" t="s">
        <v>2</v>
      </c>
      <c r="D1468">
        <v>20.478300000000001</v>
      </c>
      <c r="E1468">
        <v>6.1536</v>
      </c>
      <c r="F1468">
        <v>0.97599999999999998</v>
      </c>
      <c r="G1468">
        <v>0</v>
      </c>
      <c r="H1468">
        <v>5.9799999999999999E-2</v>
      </c>
      <c r="I1468">
        <v>-0.01</v>
      </c>
      <c r="J1468">
        <f t="shared" si="70"/>
        <v>6.0630355433561496E-2</v>
      </c>
      <c r="L1468" t="str">
        <f t="shared" si="71"/>
        <v/>
      </c>
    </row>
    <row r="1469" spans="2:12" hidden="1" x14ac:dyDescent="0.35">
      <c r="B1469">
        <f t="shared" si="69"/>
        <v>37</v>
      </c>
      <c r="C1469" t="s">
        <v>3</v>
      </c>
      <c r="D1469">
        <v>20.910699999999999</v>
      </c>
      <c r="E1469">
        <v>6.1444000000000001</v>
      </c>
      <c r="F1469">
        <v>-1.9400000000000001E-2</v>
      </c>
      <c r="G1469">
        <v>-5.9799999999999999E-2</v>
      </c>
      <c r="H1469">
        <v>-0.01</v>
      </c>
      <c r="I1469">
        <v>-8.9700000000000002E-2</v>
      </c>
      <c r="J1469">
        <f t="shared" si="70"/>
        <v>0.10826878589879911</v>
      </c>
      <c r="L1469" t="str">
        <f t="shared" si="71"/>
        <v/>
      </c>
    </row>
    <row r="1470" spans="2:12" hidden="1" x14ac:dyDescent="0.35">
      <c r="B1470">
        <f t="shared" si="69"/>
        <v>38</v>
      </c>
      <c r="C1470" t="s">
        <v>2</v>
      </c>
      <c r="D1470">
        <v>21.952000000000002</v>
      </c>
      <c r="E1470">
        <v>4.4880000000000004</v>
      </c>
      <c r="F1470">
        <v>1.9474</v>
      </c>
      <c r="G1470">
        <v>1.9900000000000001E-2</v>
      </c>
      <c r="H1470">
        <v>-0.01</v>
      </c>
      <c r="I1470">
        <v>-5.9799999999999999E-2</v>
      </c>
      <c r="J1470">
        <f t="shared" si="70"/>
        <v>6.3812616307435635E-2</v>
      </c>
      <c r="L1470" t="str">
        <f t="shared" si="71"/>
        <v/>
      </c>
    </row>
    <row r="1471" spans="2:12" hidden="1" x14ac:dyDescent="0.35">
      <c r="B1471">
        <f t="shared" si="69"/>
        <v>39</v>
      </c>
      <c r="C1471" t="s">
        <v>2</v>
      </c>
      <c r="D1471">
        <v>22.0502</v>
      </c>
      <c r="E1471">
        <v>3.7966000000000002</v>
      </c>
      <c r="F1471">
        <v>3.2025999999999999</v>
      </c>
      <c r="G1471">
        <v>4.9799999999999997E-2</v>
      </c>
      <c r="H1471">
        <v>-7.9799999999999996E-2</v>
      </c>
      <c r="I1471">
        <v>-7.9799999999999996E-2</v>
      </c>
      <c r="J1471">
        <f t="shared" si="70"/>
        <v>0.12335363796824153</v>
      </c>
      <c r="L1471" t="str">
        <f t="shared" si="71"/>
        <v/>
      </c>
    </row>
    <row r="1472" spans="2:12" hidden="1" x14ac:dyDescent="0.35">
      <c r="B1472">
        <f t="shared" si="69"/>
        <v>40</v>
      </c>
      <c r="C1472" t="s">
        <v>2</v>
      </c>
      <c r="D1472">
        <v>23.069099999999999</v>
      </c>
      <c r="E1472">
        <v>2.8125</v>
      </c>
      <c r="F1472">
        <v>3.3331</v>
      </c>
      <c r="G1472">
        <v>-0.01</v>
      </c>
      <c r="H1472">
        <v>-9.9699999999999997E-2</v>
      </c>
      <c r="I1472">
        <v>-6.9800000000000001E-2</v>
      </c>
      <c r="J1472">
        <f t="shared" si="70"/>
        <v>0.12211523246507783</v>
      </c>
      <c r="L1472" t="str">
        <f t="shared" si="71"/>
        <v/>
      </c>
    </row>
    <row r="1473" spans="1:13" hidden="1" x14ac:dyDescent="0.35">
      <c r="B1473">
        <f t="shared" si="69"/>
        <v>41</v>
      </c>
      <c r="C1473" t="s">
        <v>3</v>
      </c>
      <c r="D1473">
        <v>23.152000000000001</v>
      </c>
      <c r="E1473">
        <v>2.2765</v>
      </c>
      <c r="F1473">
        <v>4.2704000000000004</v>
      </c>
      <c r="G1473">
        <v>-4.9799999999999997E-2</v>
      </c>
      <c r="H1473">
        <v>-7.9799999999999996E-2</v>
      </c>
      <c r="I1473">
        <v>-7.9799999999999996E-2</v>
      </c>
      <c r="J1473">
        <f t="shared" si="70"/>
        <v>0.12335363796824153</v>
      </c>
      <c r="L1473" t="str">
        <f t="shared" si="71"/>
        <v/>
      </c>
    </row>
    <row r="1474" spans="1:13" hidden="1" x14ac:dyDescent="0.35">
      <c r="B1474">
        <f t="shared" si="69"/>
        <v>42</v>
      </c>
      <c r="C1474" t="s">
        <v>2</v>
      </c>
      <c r="D1474">
        <v>23.922999999999998</v>
      </c>
      <c r="E1474">
        <v>2.5545</v>
      </c>
      <c r="F1474">
        <v>2.2879999999999998</v>
      </c>
      <c r="G1474">
        <v>4.9799999999999997E-2</v>
      </c>
      <c r="H1474">
        <v>6.9800000000000001E-2</v>
      </c>
      <c r="I1474">
        <v>9.9699999999999997E-2</v>
      </c>
      <c r="J1474">
        <f t="shared" si="70"/>
        <v>0.13149969581713869</v>
      </c>
      <c r="L1474" t="str">
        <f t="shared" si="71"/>
        <v/>
      </c>
    </row>
    <row r="1475" spans="1:13" hidden="1" x14ac:dyDescent="0.35">
      <c r="B1475">
        <f t="shared" ref="B1475:B1538" si="72">IF(A1475="Mode",0,B1474+1)</f>
        <v>43</v>
      </c>
      <c r="C1475" t="s">
        <v>3</v>
      </c>
      <c r="D1475">
        <v>24.703800000000001</v>
      </c>
      <c r="E1475">
        <v>1.8099000000000001</v>
      </c>
      <c r="F1475">
        <v>2.3713000000000002</v>
      </c>
      <c r="G1475">
        <v>0.1396</v>
      </c>
      <c r="H1475">
        <v>0.18940000000000001</v>
      </c>
      <c r="I1475">
        <v>0.1595</v>
      </c>
      <c r="J1475">
        <f t="shared" si="70"/>
        <v>0.28425476249308473</v>
      </c>
      <c r="L1475" t="str">
        <f t="shared" si="71"/>
        <v/>
      </c>
    </row>
    <row r="1476" spans="1:13" hidden="1" x14ac:dyDescent="0.35">
      <c r="B1476">
        <f t="shared" si="72"/>
        <v>44</v>
      </c>
      <c r="C1476" t="s">
        <v>2</v>
      </c>
      <c r="D1476">
        <v>23.796399999999998</v>
      </c>
      <c r="E1476">
        <v>3.26</v>
      </c>
      <c r="F1476">
        <v>1.0747</v>
      </c>
      <c r="G1476">
        <v>-2.9899999999999999E-2</v>
      </c>
      <c r="H1476">
        <v>5.9799999999999999E-2</v>
      </c>
      <c r="I1476">
        <v>4.9799999999999997E-2</v>
      </c>
      <c r="J1476">
        <f t="shared" ref="J1476:J1539" si="73">SQRT(G1476^2+H1476^2+I1476^2)</f>
        <v>8.336719978504735E-2</v>
      </c>
      <c r="L1476" t="str">
        <f t="shared" ref="L1476:L1539" si="74">IF(OR(B1476=53, B1476=21, B1476=22, B1476=47, B1476=48, B1476=24, B1476=50),J1476, "")</f>
        <v/>
      </c>
    </row>
    <row r="1477" spans="1:13" hidden="1" x14ac:dyDescent="0.35">
      <c r="B1477">
        <f t="shared" si="72"/>
        <v>45</v>
      </c>
      <c r="C1477" t="s">
        <v>2</v>
      </c>
      <c r="D1477">
        <v>22.818300000000001</v>
      </c>
      <c r="E1477">
        <v>4.2248000000000001</v>
      </c>
      <c r="F1477">
        <v>0.89319999999999999</v>
      </c>
      <c r="G1477">
        <v>-2.9899999999999999E-2</v>
      </c>
      <c r="H1477">
        <v>-5.9799999999999999E-2</v>
      </c>
      <c r="I1477">
        <v>-8.9700000000000002E-2</v>
      </c>
      <c r="J1477">
        <f t="shared" si="73"/>
        <v>0.11187555586454084</v>
      </c>
      <c r="L1477" t="str">
        <f t="shared" si="74"/>
        <v/>
      </c>
    </row>
    <row r="1478" spans="1:13" hidden="1" x14ac:dyDescent="0.35">
      <c r="B1478">
        <f t="shared" si="72"/>
        <v>46</v>
      </c>
      <c r="C1478" t="s">
        <v>3</v>
      </c>
      <c r="D1478">
        <v>22.758299999999998</v>
      </c>
      <c r="E1478">
        <v>4.7411000000000003</v>
      </c>
      <c r="F1478">
        <v>-5.6599999999999998E-2</v>
      </c>
      <c r="G1478">
        <v>-0.01</v>
      </c>
      <c r="H1478">
        <v>-0.1396</v>
      </c>
      <c r="I1478">
        <v>-0.12959999999999999</v>
      </c>
      <c r="J1478">
        <f t="shared" si="73"/>
        <v>0.19074674309146145</v>
      </c>
      <c r="L1478" t="str">
        <f t="shared" si="74"/>
        <v/>
      </c>
    </row>
    <row r="1479" spans="1:13" hidden="1" x14ac:dyDescent="0.35">
      <c r="B1479">
        <f t="shared" si="72"/>
        <v>47</v>
      </c>
      <c r="C1479" t="s">
        <v>4</v>
      </c>
      <c r="D1479">
        <v>18.908300000000001</v>
      </c>
      <c r="E1479">
        <v>6.8158000000000003</v>
      </c>
      <c r="F1479">
        <v>2.5983000000000001</v>
      </c>
      <c r="G1479">
        <v>-2.9899999999999999E-2</v>
      </c>
      <c r="H1479">
        <v>0</v>
      </c>
      <c r="I1479">
        <v>-3.9899999999999998E-2</v>
      </c>
      <c r="J1479">
        <f t="shared" si="73"/>
        <v>4.9860004011231286E-2</v>
      </c>
      <c r="L1479">
        <f t="shared" si="74"/>
        <v>4.9860004011231286E-2</v>
      </c>
    </row>
    <row r="1480" spans="1:13" hidden="1" x14ac:dyDescent="0.35">
      <c r="B1480">
        <f t="shared" si="72"/>
        <v>48</v>
      </c>
      <c r="C1480" t="s">
        <v>4</v>
      </c>
      <c r="D1480">
        <v>20.910599999999999</v>
      </c>
      <c r="E1480">
        <v>5.4130000000000003</v>
      </c>
      <c r="F1480">
        <v>1.9603999999999999</v>
      </c>
      <c r="G1480">
        <v>6.9800000000000001E-2</v>
      </c>
      <c r="H1480">
        <v>0.10970000000000001</v>
      </c>
      <c r="I1480">
        <v>5.9799999999999999E-2</v>
      </c>
      <c r="J1480">
        <f t="shared" si="73"/>
        <v>0.14311593202715064</v>
      </c>
      <c r="L1480">
        <f t="shared" si="74"/>
        <v>0.14311593202715064</v>
      </c>
    </row>
    <row r="1481" spans="1:13" hidden="1" x14ac:dyDescent="0.35">
      <c r="B1481">
        <f t="shared" si="72"/>
        <v>49</v>
      </c>
      <c r="C1481" t="s">
        <v>4</v>
      </c>
      <c r="D1481">
        <v>24.7182</v>
      </c>
      <c r="E1481">
        <v>2.9801000000000002</v>
      </c>
      <c r="F1481">
        <v>-1.7100000000000001E-2</v>
      </c>
      <c r="G1481">
        <v>-9.9699999999999997E-2</v>
      </c>
      <c r="H1481">
        <v>3.9899999999999998E-2</v>
      </c>
      <c r="I1481">
        <v>3.9899999999999998E-2</v>
      </c>
      <c r="J1481">
        <f t="shared" si="73"/>
        <v>0.11456050802959979</v>
      </c>
      <c r="L1481" t="str">
        <f t="shared" si="74"/>
        <v/>
      </c>
    </row>
    <row r="1482" spans="1:13" hidden="1" x14ac:dyDescent="0.35">
      <c r="B1482">
        <f t="shared" si="72"/>
        <v>50</v>
      </c>
      <c r="C1482" t="s">
        <v>5</v>
      </c>
      <c r="D1482">
        <v>21.225100000000001</v>
      </c>
      <c r="E1482">
        <v>4.085</v>
      </c>
      <c r="F1482">
        <v>4.1496000000000004</v>
      </c>
      <c r="G1482">
        <v>7.9799999999999996E-2</v>
      </c>
      <c r="H1482">
        <v>-5.9799999999999999E-2</v>
      </c>
      <c r="I1482">
        <v>-0.01</v>
      </c>
      <c r="J1482">
        <f t="shared" si="73"/>
        <v>0.10022015765303903</v>
      </c>
      <c r="L1482">
        <f t="shared" si="74"/>
        <v>0.10022015765303903</v>
      </c>
    </row>
    <row r="1483" spans="1:13" hidden="1" x14ac:dyDescent="0.35">
      <c r="B1483">
        <f t="shared" si="72"/>
        <v>51</v>
      </c>
      <c r="C1483" t="s">
        <v>5</v>
      </c>
      <c r="D1483">
        <v>25.581499999999998</v>
      </c>
      <c r="E1483">
        <v>2.1168999999999998</v>
      </c>
      <c r="F1483">
        <v>0.1613</v>
      </c>
      <c r="G1483">
        <v>-0.12959999999999999</v>
      </c>
      <c r="H1483">
        <v>0.01</v>
      </c>
      <c r="I1483">
        <v>2.9899999999999999E-2</v>
      </c>
      <c r="J1483">
        <f t="shared" si="73"/>
        <v>0.13337979607121911</v>
      </c>
      <c r="L1483" t="str">
        <f t="shared" si="74"/>
        <v/>
      </c>
    </row>
    <row r="1484" spans="1:13" hidden="1" x14ac:dyDescent="0.35">
      <c r="B1484">
        <f t="shared" si="72"/>
        <v>52</v>
      </c>
      <c r="C1484" t="s">
        <v>5</v>
      </c>
      <c r="D1484">
        <v>24.588999999999999</v>
      </c>
      <c r="E1484">
        <v>3.6223000000000001</v>
      </c>
      <c r="F1484">
        <v>-1.0653999999999999</v>
      </c>
      <c r="G1484">
        <v>-0.1196</v>
      </c>
      <c r="H1484">
        <v>2.9899999999999999E-2</v>
      </c>
      <c r="I1484">
        <v>1.9900000000000001E-2</v>
      </c>
      <c r="J1484">
        <f t="shared" si="73"/>
        <v>0.12487665914813705</v>
      </c>
      <c r="L1484" t="str">
        <f t="shared" si="74"/>
        <v/>
      </c>
    </row>
    <row r="1485" spans="1:13" hidden="1" x14ac:dyDescent="0.35">
      <c r="B1485">
        <f t="shared" si="72"/>
        <v>53</v>
      </c>
      <c r="C1485" t="s">
        <v>6</v>
      </c>
      <c r="D1485">
        <v>19.9557</v>
      </c>
      <c r="E1485">
        <v>5.476</v>
      </c>
      <c r="F1485">
        <v>3.597</v>
      </c>
      <c r="G1485">
        <v>0.1595</v>
      </c>
      <c r="H1485">
        <v>0</v>
      </c>
      <c r="I1485">
        <v>0.14949999999999999</v>
      </c>
      <c r="J1485">
        <f t="shared" si="73"/>
        <v>0.21861038401686228</v>
      </c>
      <c r="L1485">
        <f t="shared" si="74"/>
        <v>0.21861038401686228</v>
      </c>
    </row>
    <row r="1486" spans="1:13" hidden="1" x14ac:dyDescent="0.35">
      <c r="B1486">
        <f t="shared" si="72"/>
        <v>54</v>
      </c>
      <c r="C1486">
        <v>53</v>
      </c>
      <c r="J1486">
        <f t="shared" si="73"/>
        <v>0</v>
      </c>
      <c r="L1486" t="str">
        <f t="shared" si="74"/>
        <v/>
      </c>
    </row>
    <row r="1487" spans="1:13" x14ac:dyDescent="0.35">
      <c r="A1487" t="s">
        <v>0</v>
      </c>
      <c r="B1487">
        <f t="shared" si="72"/>
        <v>0</v>
      </c>
      <c r="C1487">
        <v>28</v>
      </c>
      <c r="D1487">
        <v>332.358</v>
      </c>
      <c r="E1487" t="s">
        <v>1</v>
      </c>
      <c r="J1487">
        <f t="shared" si="73"/>
        <v>0</v>
      </c>
      <c r="L1487" t="str">
        <f t="shared" si="74"/>
        <v/>
      </c>
      <c r="M1487">
        <f>IF(B1487=0,SUM(L1488:L1540),"")</f>
        <v>0.79884493760986963</v>
      </c>
    </row>
    <row r="1488" spans="1:13" hidden="1" x14ac:dyDescent="0.35">
      <c r="B1488">
        <f t="shared" si="72"/>
        <v>1</v>
      </c>
      <c r="C1488" t="s">
        <v>2</v>
      </c>
      <c r="D1488">
        <v>22.067299999999999</v>
      </c>
      <c r="E1488">
        <v>7.5190999999999999</v>
      </c>
      <c r="F1488">
        <v>4.1898999999999997</v>
      </c>
      <c r="G1488">
        <v>8.9499999999999996E-2</v>
      </c>
      <c r="H1488">
        <v>-7.9500000000000001E-2</v>
      </c>
      <c r="I1488">
        <v>1.9900000000000001E-2</v>
      </c>
      <c r="J1488">
        <f t="shared" si="73"/>
        <v>0.1213528326822246</v>
      </c>
      <c r="L1488" t="str">
        <f t="shared" si="74"/>
        <v/>
      </c>
    </row>
    <row r="1489" spans="2:12" hidden="1" x14ac:dyDescent="0.35">
      <c r="B1489">
        <f t="shared" si="72"/>
        <v>2</v>
      </c>
      <c r="C1489" t="s">
        <v>3</v>
      </c>
      <c r="D1489">
        <v>22.381599999999999</v>
      </c>
      <c r="E1489">
        <v>7.3547000000000002</v>
      </c>
      <c r="F1489">
        <v>3.1669</v>
      </c>
      <c r="G1489">
        <v>0.13919999999999999</v>
      </c>
      <c r="H1489">
        <v>-0.10929999999999999</v>
      </c>
      <c r="I1489">
        <v>8.9499999999999996E-2</v>
      </c>
      <c r="J1489">
        <f t="shared" si="73"/>
        <v>0.1983264480597583</v>
      </c>
      <c r="L1489" t="str">
        <f t="shared" si="74"/>
        <v/>
      </c>
    </row>
    <row r="1490" spans="2:12" hidden="1" x14ac:dyDescent="0.35">
      <c r="B1490">
        <f t="shared" si="72"/>
        <v>3</v>
      </c>
      <c r="C1490" t="s">
        <v>2</v>
      </c>
      <c r="D1490">
        <v>22.744800000000001</v>
      </c>
      <c r="E1490">
        <v>8.4059000000000008</v>
      </c>
      <c r="F1490">
        <v>5.0183999999999997</v>
      </c>
      <c r="G1490">
        <v>-3.9800000000000002E-2</v>
      </c>
      <c r="H1490">
        <v>0</v>
      </c>
      <c r="I1490">
        <v>-3.9800000000000002E-2</v>
      </c>
      <c r="J1490">
        <f t="shared" si="73"/>
        <v>5.6285699782449183E-2</v>
      </c>
      <c r="L1490" t="str">
        <f t="shared" si="74"/>
        <v/>
      </c>
    </row>
    <row r="1491" spans="2:12" hidden="1" x14ac:dyDescent="0.35">
      <c r="B1491">
        <f t="shared" si="72"/>
        <v>4</v>
      </c>
      <c r="C1491" t="s">
        <v>3</v>
      </c>
      <c r="D1491">
        <v>23.602499999999999</v>
      </c>
      <c r="E1491">
        <v>8.9448000000000008</v>
      </c>
      <c r="F1491">
        <v>4.6364999999999998</v>
      </c>
      <c r="G1491">
        <v>-7.9500000000000001E-2</v>
      </c>
      <c r="H1491">
        <v>7.9500000000000001E-2</v>
      </c>
      <c r="I1491">
        <v>-1.9900000000000001E-2</v>
      </c>
      <c r="J1491">
        <f t="shared" si="73"/>
        <v>0.11417753719536956</v>
      </c>
      <c r="L1491" t="str">
        <f t="shared" si="74"/>
        <v/>
      </c>
    </row>
    <row r="1492" spans="2:12" hidden="1" x14ac:dyDescent="0.35">
      <c r="B1492">
        <f t="shared" si="72"/>
        <v>5</v>
      </c>
      <c r="C1492" t="s">
        <v>2</v>
      </c>
      <c r="D1492">
        <v>22.305099999999999</v>
      </c>
      <c r="E1492">
        <v>8.5742999999999991</v>
      </c>
      <c r="F1492">
        <v>6.3296000000000001</v>
      </c>
      <c r="G1492">
        <v>-7.9500000000000001E-2</v>
      </c>
      <c r="H1492">
        <v>-2.98E-2</v>
      </c>
      <c r="I1492">
        <v>-8.9499999999999996E-2</v>
      </c>
      <c r="J1492">
        <f t="shared" si="73"/>
        <v>0.12336344677415591</v>
      </c>
      <c r="L1492" t="str">
        <f t="shared" si="74"/>
        <v/>
      </c>
    </row>
    <row r="1493" spans="2:12" hidden="1" x14ac:dyDescent="0.35">
      <c r="B1493">
        <f t="shared" si="72"/>
        <v>6</v>
      </c>
      <c r="C1493" t="s">
        <v>3</v>
      </c>
      <c r="D1493">
        <v>22.814699999999998</v>
      </c>
      <c r="E1493">
        <v>9.2566000000000006</v>
      </c>
      <c r="F1493">
        <v>6.9996</v>
      </c>
      <c r="G1493">
        <v>-0.159</v>
      </c>
      <c r="H1493">
        <v>2.98E-2</v>
      </c>
      <c r="I1493">
        <v>-0.13919999999999999</v>
      </c>
      <c r="J1493">
        <f t="shared" si="73"/>
        <v>0.21341433878725205</v>
      </c>
      <c r="L1493" t="str">
        <f t="shared" si="74"/>
        <v/>
      </c>
    </row>
    <row r="1494" spans="2:12" hidden="1" x14ac:dyDescent="0.35">
      <c r="B1494">
        <f t="shared" si="72"/>
        <v>7</v>
      </c>
      <c r="C1494" t="s">
        <v>2</v>
      </c>
      <c r="D1494">
        <v>21.204899999999999</v>
      </c>
      <c r="E1494">
        <v>7.851</v>
      </c>
      <c r="F1494">
        <v>6.7668999999999997</v>
      </c>
      <c r="G1494">
        <v>0</v>
      </c>
      <c r="H1494">
        <v>-0.159</v>
      </c>
      <c r="I1494">
        <v>-4.9700000000000001E-2</v>
      </c>
      <c r="J1494">
        <f t="shared" si="73"/>
        <v>0.16658658409367785</v>
      </c>
      <c r="L1494" t="str">
        <f t="shared" si="74"/>
        <v/>
      </c>
    </row>
    <row r="1495" spans="2:12" hidden="1" x14ac:dyDescent="0.35">
      <c r="B1495">
        <f t="shared" si="72"/>
        <v>8</v>
      </c>
      <c r="C1495" t="s">
        <v>3</v>
      </c>
      <c r="D1495">
        <v>20.835100000000001</v>
      </c>
      <c r="E1495">
        <v>7.9489000000000001</v>
      </c>
      <c r="F1495">
        <v>7.7805</v>
      </c>
      <c r="G1495">
        <v>-9.9000000000000008E-3</v>
      </c>
      <c r="H1495">
        <v>-0.23860000000000001</v>
      </c>
      <c r="I1495">
        <v>-4.9700000000000001E-2</v>
      </c>
      <c r="J1495">
        <f t="shared" si="73"/>
        <v>0.24392224170829524</v>
      </c>
      <c r="L1495" t="str">
        <f t="shared" si="74"/>
        <v/>
      </c>
    </row>
    <row r="1496" spans="2:12" hidden="1" x14ac:dyDescent="0.35">
      <c r="B1496">
        <f t="shared" si="72"/>
        <v>9</v>
      </c>
      <c r="C1496" t="s">
        <v>2</v>
      </c>
      <c r="D1496">
        <v>20.568300000000001</v>
      </c>
      <c r="E1496">
        <v>6.9728000000000003</v>
      </c>
      <c r="F1496">
        <v>5.8860000000000001</v>
      </c>
      <c r="G1496">
        <v>4.9700000000000001E-2</v>
      </c>
      <c r="H1496">
        <v>-7.9500000000000001E-2</v>
      </c>
      <c r="I1496">
        <v>-7.9500000000000001E-2</v>
      </c>
      <c r="J1496">
        <f t="shared" si="73"/>
        <v>0.12292513982094956</v>
      </c>
      <c r="L1496" t="str">
        <f t="shared" si="74"/>
        <v/>
      </c>
    </row>
    <row r="1497" spans="2:12" hidden="1" x14ac:dyDescent="0.35">
      <c r="B1497">
        <f t="shared" si="72"/>
        <v>10</v>
      </c>
      <c r="C1497" t="s">
        <v>2</v>
      </c>
      <c r="D1497">
        <v>19.4331</v>
      </c>
      <c r="E1497">
        <v>6.1536</v>
      </c>
      <c r="F1497">
        <v>6.2180999999999997</v>
      </c>
      <c r="G1497">
        <v>1.9900000000000001E-2</v>
      </c>
      <c r="H1497">
        <v>-9.9000000000000008E-3</v>
      </c>
      <c r="I1497">
        <v>-8.9499999999999996E-2</v>
      </c>
      <c r="J1497">
        <f t="shared" si="73"/>
        <v>9.2218598991743519E-2</v>
      </c>
      <c r="L1497" t="str">
        <f t="shared" si="74"/>
        <v/>
      </c>
    </row>
    <row r="1498" spans="2:12" hidden="1" x14ac:dyDescent="0.35">
      <c r="B1498">
        <f t="shared" si="72"/>
        <v>11</v>
      </c>
      <c r="C1498" t="s">
        <v>3</v>
      </c>
      <c r="D1498">
        <v>19.000800000000002</v>
      </c>
      <c r="E1498">
        <v>6.1444000000000001</v>
      </c>
      <c r="F1498">
        <v>7.2134999999999998</v>
      </c>
      <c r="G1498">
        <v>7.9500000000000001E-2</v>
      </c>
      <c r="H1498">
        <v>-5.96E-2</v>
      </c>
      <c r="I1498">
        <v>-9.9000000000000008E-3</v>
      </c>
      <c r="J1498">
        <f t="shared" si="73"/>
        <v>9.9851990465889065E-2</v>
      </c>
      <c r="L1498" t="str">
        <f t="shared" si="74"/>
        <v/>
      </c>
    </row>
    <row r="1499" spans="2:12" hidden="1" x14ac:dyDescent="0.35">
      <c r="B1499">
        <f t="shared" si="72"/>
        <v>12</v>
      </c>
      <c r="C1499" t="s">
        <v>2</v>
      </c>
      <c r="D1499">
        <v>17.959499999999998</v>
      </c>
      <c r="E1499">
        <v>4.4880000000000004</v>
      </c>
      <c r="F1499">
        <v>5.2466999999999997</v>
      </c>
      <c r="G1499">
        <v>2.98E-2</v>
      </c>
      <c r="H1499">
        <v>-4.9700000000000001E-2</v>
      </c>
      <c r="I1499">
        <v>-9.9000000000000008E-3</v>
      </c>
      <c r="J1499">
        <f t="shared" si="73"/>
        <v>5.8788944538918204E-2</v>
      </c>
      <c r="L1499" t="str">
        <f t="shared" si="74"/>
        <v/>
      </c>
    </row>
    <row r="1500" spans="2:12" hidden="1" x14ac:dyDescent="0.35">
      <c r="B1500">
        <f t="shared" si="72"/>
        <v>13</v>
      </c>
      <c r="C1500" t="s">
        <v>2</v>
      </c>
      <c r="D1500">
        <v>17.8613</v>
      </c>
      <c r="E1500">
        <v>3.7966000000000002</v>
      </c>
      <c r="F1500">
        <v>3.9914999999999998</v>
      </c>
      <c r="G1500">
        <v>7.9500000000000001E-2</v>
      </c>
      <c r="H1500">
        <v>-4.9700000000000001E-2</v>
      </c>
      <c r="I1500">
        <v>2.98E-2</v>
      </c>
      <c r="J1500">
        <f t="shared" si="73"/>
        <v>9.8378757869775929E-2</v>
      </c>
      <c r="L1500" t="str">
        <f t="shared" si="74"/>
        <v/>
      </c>
    </row>
    <row r="1501" spans="2:12" hidden="1" x14ac:dyDescent="0.35">
      <c r="B1501">
        <f t="shared" si="72"/>
        <v>14</v>
      </c>
      <c r="C1501" t="s">
        <v>2</v>
      </c>
      <c r="D1501">
        <v>16.842300000000002</v>
      </c>
      <c r="E1501">
        <v>2.8125</v>
      </c>
      <c r="F1501">
        <v>3.8610000000000002</v>
      </c>
      <c r="G1501">
        <v>5.96E-2</v>
      </c>
      <c r="H1501">
        <v>-6.9599999999999995E-2</v>
      </c>
      <c r="I1501">
        <v>7.9500000000000001E-2</v>
      </c>
      <c r="J1501">
        <f t="shared" si="73"/>
        <v>0.12131187081238175</v>
      </c>
      <c r="L1501" t="str">
        <f t="shared" si="74"/>
        <v/>
      </c>
    </row>
    <row r="1502" spans="2:12" hidden="1" x14ac:dyDescent="0.35">
      <c r="B1502">
        <f t="shared" si="72"/>
        <v>15</v>
      </c>
      <c r="C1502" t="s">
        <v>3</v>
      </c>
      <c r="D1502">
        <v>16.759399999999999</v>
      </c>
      <c r="E1502">
        <v>2.2765</v>
      </c>
      <c r="F1502">
        <v>2.9237000000000002</v>
      </c>
      <c r="G1502">
        <v>1.9900000000000001E-2</v>
      </c>
      <c r="H1502">
        <v>-0.10929999999999999</v>
      </c>
      <c r="I1502">
        <v>7.9500000000000001E-2</v>
      </c>
      <c r="J1502">
        <f t="shared" si="73"/>
        <v>0.13661167592852377</v>
      </c>
      <c r="L1502" t="str">
        <f t="shared" si="74"/>
        <v/>
      </c>
    </row>
    <row r="1503" spans="2:12" hidden="1" x14ac:dyDescent="0.35">
      <c r="B1503">
        <f t="shared" si="72"/>
        <v>16</v>
      </c>
      <c r="C1503" t="s">
        <v>2</v>
      </c>
      <c r="D1503">
        <v>15.9885</v>
      </c>
      <c r="E1503">
        <v>2.5545</v>
      </c>
      <c r="F1503">
        <v>4.9061000000000003</v>
      </c>
      <c r="G1503">
        <v>-2.98E-2</v>
      </c>
      <c r="H1503">
        <v>0.10929999999999999</v>
      </c>
      <c r="I1503">
        <v>-4.9700000000000001E-2</v>
      </c>
      <c r="J1503">
        <f t="shared" si="73"/>
        <v>0.12371184260207266</v>
      </c>
      <c r="L1503" t="str">
        <f t="shared" si="74"/>
        <v/>
      </c>
    </row>
    <row r="1504" spans="2:12" hidden="1" x14ac:dyDescent="0.35">
      <c r="B1504">
        <f t="shared" si="72"/>
        <v>17</v>
      </c>
      <c r="C1504" t="s">
        <v>3</v>
      </c>
      <c r="D1504">
        <v>15.207700000000001</v>
      </c>
      <c r="E1504">
        <v>1.8099000000000001</v>
      </c>
      <c r="F1504">
        <v>4.8228</v>
      </c>
      <c r="G1504">
        <v>-5.96E-2</v>
      </c>
      <c r="H1504">
        <v>0.1988</v>
      </c>
      <c r="I1504">
        <v>-0.14910000000000001</v>
      </c>
      <c r="J1504">
        <f t="shared" si="73"/>
        <v>0.25554727546972594</v>
      </c>
      <c r="L1504" t="str">
        <f t="shared" si="74"/>
        <v/>
      </c>
    </row>
    <row r="1505" spans="2:12" hidden="1" x14ac:dyDescent="0.35">
      <c r="B1505">
        <f t="shared" si="72"/>
        <v>18</v>
      </c>
      <c r="C1505" t="s">
        <v>2</v>
      </c>
      <c r="D1505">
        <v>16.115100000000002</v>
      </c>
      <c r="E1505">
        <v>3.26</v>
      </c>
      <c r="F1505">
        <v>6.1193999999999997</v>
      </c>
      <c r="G1505">
        <v>-3.9800000000000002E-2</v>
      </c>
      <c r="H1505">
        <v>5.96E-2</v>
      </c>
      <c r="I1505">
        <v>-1.9900000000000001E-2</v>
      </c>
      <c r="J1505">
        <f t="shared" si="73"/>
        <v>7.437882763259987E-2</v>
      </c>
      <c r="L1505" t="str">
        <f t="shared" si="74"/>
        <v/>
      </c>
    </row>
    <row r="1506" spans="2:12" hidden="1" x14ac:dyDescent="0.35">
      <c r="B1506">
        <f t="shared" si="72"/>
        <v>19</v>
      </c>
      <c r="C1506" t="s">
        <v>2</v>
      </c>
      <c r="D1506">
        <v>17.0931</v>
      </c>
      <c r="E1506">
        <v>4.2248000000000001</v>
      </c>
      <c r="F1506">
        <v>6.3009000000000004</v>
      </c>
      <c r="G1506">
        <v>4.9700000000000001E-2</v>
      </c>
      <c r="H1506">
        <v>-6.9599999999999995E-2</v>
      </c>
      <c r="I1506">
        <v>6.9599999999999995E-2</v>
      </c>
      <c r="J1506">
        <f t="shared" si="73"/>
        <v>0.1102651803608011</v>
      </c>
      <c r="L1506" t="str">
        <f t="shared" si="74"/>
        <v/>
      </c>
    </row>
    <row r="1507" spans="2:12" hidden="1" x14ac:dyDescent="0.35">
      <c r="B1507">
        <f t="shared" si="72"/>
        <v>20</v>
      </c>
      <c r="C1507" t="s">
        <v>3</v>
      </c>
      <c r="D1507">
        <v>17.153199999999998</v>
      </c>
      <c r="E1507">
        <v>4.7411000000000003</v>
      </c>
      <c r="F1507">
        <v>7.2507000000000001</v>
      </c>
      <c r="G1507">
        <v>0.10929999999999999</v>
      </c>
      <c r="H1507">
        <v>-0.10929999999999999</v>
      </c>
      <c r="I1507">
        <v>0.12920000000000001</v>
      </c>
      <c r="J1507">
        <f t="shared" si="73"/>
        <v>0.20145873026503469</v>
      </c>
      <c r="L1507" t="str">
        <f t="shared" si="74"/>
        <v/>
      </c>
    </row>
    <row r="1508" spans="2:12" hidden="1" x14ac:dyDescent="0.35">
      <c r="B1508">
        <f t="shared" si="72"/>
        <v>21</v>
      </c>
      <c r="C1508" t="s">
        <v>4</v>
      </c>
      <c r="D1508">
        <v>21.0032</v>
      </c>
      <c r="E1508">
        <v>6.8158000000000003</v>
      </c>
      <c r="F1508">
        <v>4.5957999999999997</v>
      </c>
      <c r="G1508">
        <v>7.9500000000000001E-2</v>
      </c>
      <c r="H1508">
        <v>-3.9800000000000002E-2</v>
      </c>
      <c r="I1508">
        <v>-4.9700000000000001E-2</v>
      </c>
      <c r="J1508">
        <f t="shared" si="73"/>
        <v>0.10185470043154612</v>
      </c>
      <c r="L1508">
        <f t="shared" si="74"/>
        <v>0.10185470043154612</v>
      </c>
    </row>
    <row r="1509" spans="2:12" hidden="1" x14ac:dyDescent="0.35">
      <c r="B1509">
        <f t="shared" si="72"/>
        <v>22</v>
      </c>
      <c r="C1509" t="s">
        <v>4</v>
      </c>
      <c r="D1509">
        <v>19.000900000000001</v>
      </c>
      <c r="E1509">
        <v>5.4130000000000003</v>
      </c>
      <c r="F1509">
        <v>5.2336999999999998</v>
      </c>
      <c r="G1509">
        <v>-1.9900000000000001E-2</v>
      </c>
      <c r="H1509">
        <v>5.96E-2</v>
      </c>
      <c r="I1509">
        <v>-0.1193</v>
      </c>
      <c r="J1509">
        <f t="shared" si="73"/>
        <v>0.13483567777113001</v>
      </c>
      <c r="L1509">
        <f t="shared" si="74"/>
        <v>0.13483567777113001</v>
      </c>
    </row>
    <row r="1510" spans="2:12" hidden="1" x14ac:dyDescent="0.35">
      <c r="B1510">
        <f t="shared" si="72"/>
        <v>23</v>
      </c>
      <c r="C1510" t="s">
        <v>4</v>
      </c>
      <c r="D1510">
        <v>15.193199999999999</v>
      </c>
      <c r="E1510">
        <v>2.9801000000000002</v>
      </c>
      <c r="F1510">
        <v>7.2111999999999998</v>
      </c>
      <c r="G1510">
        <v>-5.96E-2</v>
      </c>
      <c r="H1510">
        <v>9.9000000000000008E-3</v>
      </c>
      <c r="I1510">
        <v>9.9000000000000008E-3</v>
      </c>
      <c r="J1510">
        <f t="shared" si="73"/>
        <v>6.1222381528326715E-2</v>
      </c>
      <c r="L1510" t="str">
        <f t="shared" si="74"/>
        <v/>
      </c>
    </row>
    <row r="1511" spans="2:12" hidden="1" x14ac:dyDescent="0.35">
      <c r="B1511">
        <f t="shared" si="72"/>
        <v>24</v>
      </c>
      <c r="C1511" t="s">
        <v>5</v>
      </c>
      <c r="D1511">
        <v>18.686299999999999</v>
      </c>
      <c r="E1511">
        <v>4.085</v>
      </c>
      <c r="F1511">
        <v>3.0445000000000002</v>
      </c>
      <c r="G1511">
        <v>4.9700000000000001E-2</v>
      </c>
      <c r="H1511">
        <v>5.96E-2</v>
      </c>
      <c r="I1511">
        <v>9.9000000000000008E-3</v>
      </c>
      <c r="J1511">
        <f t="shared" si="73"/>
        <v>7.8232090602258608E-2</v>
      </c>
      <c r="L1511">
        <f t="shared" si="74"/>
        <v>7.8232090602258608E-2</v>
      </c>
    </row>
    <row r="1512" spans="2:12" hidden="1" x14ac:dyDescent="0.35">
      <c r="B1512">
        <f t="shared" si="72"/>
        <v>25</v>
      </c>
      <c r="C1512" t="s">
        <v>5</v>
      </c>
      <c r="D1512">
        <v>14.33</v>
      </c>
      <c r="E1512">
        <v>2.1168999999999998</v>
      </c>
      <c r="F1512">
        <v>7.0327999999999999</v>
      </c>
      <c r="G1512">
        <v>-3.9800000000000002E-2</v>
      </c>
      <c r="H1512">
        <v>-1.9900000000000001E-2</v>
      </c>
      <c r="I1512">
        <v>2.98E-2</v>
      </c>
      <c r="J1512">
        <f t="shared" si="73"/>
        <v>5.3554551627289351E-2</v>
      </c>
      <c r="L1512" t="str">
        <f t="shared" si="74"/>
        <v/>
      </c>
    </row>
    <row r="1513" spans="2:12" hidden="1" x14ac:dyDescent="0.35">
      <c r="B1513">
        <f t="shared" si="72"/>
        <v>26</v>
      </c>
      <c r="C1513" t="s">
        <v>5</v>
      </c>
      <c r="D1513">
        <v>15.3225</v>
      </c>
      <c r="E1513">
        <v>3.6223000000000001</v>
      </c>
      <c r="F1513">
        <v>8.2594999999999992</v>
      </c>
      <c r="G1513">
        <v>-7.9500000000000001E-2</v>
      </c>
      <c r="H1513">
        <v>-1.9900000000000001E-2</v>
      </c>
      <c r="I1513">
        <v>1.9900000000000001E-2</v>
      </c>
      <c r="J1513">
        <f t="shared" si="73"/>
        <v>8.4334275357057523E-2</v>
      </c>
      <c r="L1513" t="str">
        <f t="shared" si="74"/>
        <v/>
      </c>
    </row>
    <row r="1514" spans="2:12" hidden="1" x14ac:dyDescent="0.35">
      <c r="B1514">
        <f t="shared" si="72"/>
        <v>27</v>
      </c>
      <c r="C1514" t="s">
        <v>2</v>
      </c>
      <c r="D1514">
        <v>17.606400000000001</v>
      </c>
      <c r="E1514">
        <v>8.5742999999999991</v>
      </c>
      <c r="F1514">
        <v>0.86450000000000005</v>
      </c>
      <c r="G1514">
        <v>7.9500000000000001E-2</v>
      </c>
      <c r="H1514">
        <v>-2.98E-2</v>
      </c>
      <c r="I1514">
        <v>8.9499999999999996E-2</v>
      </c>
      <c r="J1514">
        <f t="shared" si="73"/>
        <v>0.12336344677415591</v>
      </c>
      <c r="L1514" t="str">
        <f t="shared" si="74"/>
        <v/>
      </c>
    </row>
    <row r="1515" spans="2:12" hidden="1" x14ac:dyDescent="0.35">
      <c r="B1515">
        <f t="shared" si="72"/>
        <v>28</v>
      </c>
      <c r="C1515" t="s">
        <v>3</v>
      </c>
      <c r="D1515">
        <v>17.096800000000002</v>
      </c>
      <c r="E1515">
        <v>9.2566000000000006</v>
      </c>
      <c r="F1515">
        <v>0.19450000000000001</v>
      </c>
      <c r="G1515">
        <v>0.159</v>
      </c>
      <c r="H1515">
        <v>2.98E-2</v>
      </c>
      <c r="I1515">
        <v>0.13919999999999999</v>
      </c>
      <c r="J1515">
        <f t="shared" si="73"/>
        <v>0.21341433878725205</v>
      </c>
      <c r="L1515" t="str">
        <f t="shared" si="74"/>
        <v/>
      </c>
    </row>
    <row r="1516" spans="2:12" hidden="1" x14ac:dyDescent="0.35">
      <c r="B1516">
        <f t="shared" si="72"/>
        <v>29</v>
      </c>
      <c r="C1516" t="s">
        <v>2</v>
      </c>
      <c r="D1516">
        <v>17.844200000000001</v>
      </c>
      <c r="E1516">
        <v>7.5190999999999999</v>
      </c>
      <c r="F1516">
        <v>3.0042</v>
      </c>
      <c r="G1516">
        <v>-8.9499999999999996E-2</v>
      </c>
      <c r="H1516">
        <v>-7.9500000000000001E-2</v>
      </c>
      <c r="I1516">
        <v>-1.9900000000000001E-2</v>
      </c>
      <c r="J1516">
        <f t="shared" si="73"/>
        <v>0.1213528326822246</v>
      </c>
      <c r="L1516" t="str">
        <f t="shared" si="74"/>
        <v/>
      </c>
    </row>
    <row r="1517" spans="2:12" hidden="1" x14ac:dyDescent="0.35">
      <c r="B1517">
        <f t="shared" si="72"/>
        <v>30</v>
      </c>
      <c r="C1517" t="s">
        <v>3</v>
      </c>
      <c r="D1517">
        <v>17.529900000000001</v>
      </c>
      <c r="E1517">
        <v>7.3547000000000002</v>
      </c>
      <c r="F1517">
        <v>4.0271999999999997</v>
      </c>
      <c r="G1517">
        <v>-0.13919999999999999</v>
      </c>
      <c r="H1517">
        <v>-0.10929999999999999</v>
      </c>
      <c r="I1517">
        <v>-8.9499999999999996E-2</v>
      </c>
      <c r="J1517">
        <f t="shared" si="73"/>
        <v>0.1983264480597583</v>
      </c>
      <c r="L1517" t="str">
        <f t="shared" si="74"/>
        <v/>
      </c>
    </row>
    <row r="1518" spans="2:12" hidden="1" x14ac:dyDescent="0.35">
      <c r="B1518">
        <f t="shared" si="72"/>
        <v>31</v>
      </c>
      <c r="C1518" t="s">
        <v>2</v>
      </c>
      <c r="D1518">
        <v>17.166599999999999</v>
      </c>
      <c r="E1518">
        <v>8.4059000000000008</v>
      </c>
      <c r="F1518">
        <v>2.1757</v>
      </c>
      <c r="G1518">
        <v>3.9800000000000002E-2</v>
      </c>
      <c r="H1518">
        <v>0</v>
      </c>
      <c r="I1518">
        <v>3.9800000000000002E-2</v>
      </c>
      <c r="J1518">
        <f t="shared" si="73"/>
        <v>5.6285699782449183E-2</v>
      </c>
      <c r="L1518" t="str">
        <f t="shared" si="74"/>
        <v/>
      </c>
    </row>
    <row r="1519" spans="2:12" hidden="1" x14ac:dyDescent="0.35">
      <c r="B1519">
        <f t="shared" si="72"/>
        <v>32</v>
      </c>
      <c r="C1519" t="s">
        <v>3</v>
      </c>
      <c r="D1519">
        <v>16.309000000000001</v>
      </c>
      <c r="E1519">
        <v>8.9448000000000008</v>
      </c>
      <c r="F1519">
        <v>2.5575999999999999</v>
      </c>
      <c r="G1519">
        <v>7.9500000000000001E-2</v>
      </c>
      <c r="H1519">
        <v>7.9500000000000001E-2</v>
      </c>
      <c r="I1519">
        <v>1.9900000000000001E-2</v>
      </c>
      <c r="J1519">
        <f t="shared" si="73"/>
        <v>0.11417753719536956</v>
      </c>
      <c r="L1519" t="str">
        <f t="shared" si="74"/>
        <v/>
      </c>
    </row>
    <row r="1520" spans="2:12" hidden="1" x14ac:dyDescent="0.35">
      <c r="B1520">
        <f t="shared" si="72"/>
        <v>33</v>
      </c>
      <c r="C1520" t="s">
        <v>2</v>
      </c>
      <c r="D1520">
        <v>18.706600000000002</v>
      </c>
      <c r="E1520">
        <v>7.851</v>
      </c>
      <c r="F1520">
        <v>0.42720000000000002</v>
      </c>
      <c r="G1520">
        <v>0</v>
      </c>
      <c r="H1520">
        <v>-0.159</v>
      </c>
      <c r="I1520">
        <v>4.9700000000000001E-2</v>
      </c>
      <c r="J1520">
        <f t="shared" si="73"/>
        <v>0.16658658409367785</v>
      </c>
      <c r="L1520" t="str">
        <f t="shared" si="74"/>
        <v/>
      </c>
    </row>
    <row r="1521" spans="2:12" hidden="1" x14ac:dyDescent="0.35">
      <c r="B1521">
        <f t="shared" si="72"/>
        <v>34</v>
      </c>
      <c r="C1521" t="s">
        <v>3</v>
      </c>
      <c r="D1521">
        <v>19.0764</v>
      </c>
      <c r="E1521">
        <v>7.9489000000000001</v>
      </c>
      <c r="F1521">
        <v>-0.58640000000000003</v>
      </c>
      <c r="G1521">
        <v>9.9000000000000008E-3</v>
      </c>
      <c r="H1521">
        <v>-0.23860000000000001</v>
      </c>
      <c r="I1521">
        <v>4.9700000000000001E-2</v>
      </c>
      <c r="J1521">
        <f t="shared" si="73"/>
        <v>0.24392224170829524</v>
      </c>
      <c r="L1521" t="str">
        <f t="shared" si="74"/>
        <v/>
      </c>
    </row>
    <row r="1522" spans="2:12" hidden="1" x14ac:dyDescent="0.35">
      <c r="B1522">
        <f t="shared" si="72"/>
        <v>35</v>
      </c>
      <c r="C1522" t="s">
        <v>2</v>
      </c>
      <c r="D1522">
        <v>19.3432</v>
      </c>
      <c r="E1522">
        <v>6.9728000000000003</v>
      </c>
      <c r="F1522">
        <v>1.3081</v>
      </c>
      <c r="G1522">
        <v>-4.9700000000000001E-2</v>
      </c>
      <c r="H1522">
        <v>-7.9500000000000001E-2</v>
      </c>
      <c r="I1522">
        <v>7.9500000000000001E-2</v>
      </c>
      <c r="J1522">
        <f t="shared" si="73"/>
        <v>0.12292513982094956</v>
      </c>
      <c r="L1522" t="str">
        <f t="shared" si="74"/>
        <v/>
      </c>
    </row>
    <row r="1523" spans="2:12" hidden="1" x14ac:dyDescent="0.35">
      <c r="B1523">
        <f t="shared" si="72"/>
        <v>36</v>
      </c>
      <c r="C1523" t="s">
        <v>2</v>
      </c>
      <c r="D1523">
        <v>20.478300000000001</v>
      </c>
      <c r="E1523">
        <v>6.1536</v>
      </c>
      <c r="F1523">
        <v>0.97599999999999998</v>
      </c>
      <c r="G1523">
        <v>-1.9900000000000001E-2</v>
      </c>
      <c r="H1523">
        <v>-9.9000000000000008E-3</v>
      </c>
      <c r="I1523">
        <v>8.9499999999999996E-2</v>
      </c>
      <c r="J1523">
        <f t="shared" si="73"/>
        <v>9.2218598991743519E-2</v>
      </c>
      <c r="L1523" t="str">
        <f t="shared" si="74"/>
        <v/>
      </c>
    </row>
    <row r="1524" spans="2:12" hidden="1" x14ac:dyDescent="0.35">
      <c r="B1524">
        <f t="shared" si="72"/>
        <v>37</v>
      </c>
      <c r="C1524" t="s">
        <v>3</v>
      </c>
      <c r="D1524">
        <v>20.910699999999999</v>
      </c>
      <c r="E1524">
        <v>6.1444000000000001</v>
      </c>
      <c r="F1524">
        <v>-1.9400000000000001E-2</v>
      </c>
      <c r="G1524">
        <v>-7.9500000000000001E-2</v>
      </c>
      <c r="H1524">
        <v>-5.96E-2</v>
      </c>
      <c r="I1524">
        <v>9.9000000000000008E-3</v>
      </c>
      <c r="J1524">
        <f t="shared" si="73"/>
        <v>9.9851990465889065E-2</v>
      </c>
      <c r="L1524" t="str">
        <f t="shared" si="74"/>
        <v/>
      </c>
    </row>
    <row r="1525" spans="2:12" hidden="1" x14ac:dyDescent="0.35">
      <c r="B1525">
        <f t="shared" si="72"/>
        <v>38</v>
      </c>
      <c r="C1525" t="s">
        <v>2</v>
      </c>
      <c r="D1525">
        <v>21.952000000000002</v>
      </c>
      <c r="E1525">
        <v>4.4880000000000004</v>
      </c>
      <c r="F1525">
        <v>1.9474</v>
      </c>
      <c r="G1525">
        <v>-2.98E-2</v>
      </c>
      <c r="H1525">
        <v>-4.9700000000000001E-2</v>
      </c>
      <c r="I1525">
        <v>9.9000000000000008E-3</v>
      </c>
      <c r="J1525">
        <f t="shared" si="73"/>
        <v>5.8788944538918204E-2</v>
      </c>
      <c r="L1525" t="str">
        <f t="shared" si="74"/>
        <v/>
      </c>
    </row>
    <row r="1526" spans="2:12" hidden="1" x14ac:dyDescent="0.35">
      <c r="B1526">
        <f t="shared" si="72"/>
        <v>39</v>
      </c>
      <c r="C1526" t="s">
        <v>2</v>
      </c>
      <c r="D1526">
        <v>22.0502</v>
      </c>
      <c r="E1526">
        <v>3.7966000000000002</v>
      </c>
      <c r="F1526">
        <v>3.2025999999999999</v>
      </c>
      <c r="G1526">
        <v>-7.9500000000000001E-2</v>
      </c>
      <c r="H1526">
        <v>-4.9700000000000001E-2</v>
      </c>
      <c r="I1526">
        <v>-2.98E-2</v>
      </c>
      <c r="J1526">
        <f t="shared" si="73"/>
        <v>9.8378757869775929E-2</v>
      </c>
      <c r="L1526" t="str">
        <f t="shared" si="74"/>
        <v/>
      </c>
    </row>
    <row r="1527" spans="2:12" hidden="1" x14ac:dyDescent="0.35">
      <c r="B1527">
        <f t="shared" si="72"/>
        <v>40</v>
      </c>
      <c r="C1527" t="s">
        <v>2</v>
      </c>
      <c r="D1527">
        <v>23.069099999999999</v>
      </c>
      <c r="E1527">
        <v>2.8125</v>
      </c>
      <c r="F1527">
        <v>3.3331</v>
      </c>
      <c r="G1527">
        <v>-5.96E-2</v>
      </c>
      <c r="H1527">
        <v>-6.9599999999999995E-2</v>
      </c>
      <c r="I1527">
        <v>-7.9500000000000001E-2</v>
      </c>
      <c r="J1527">
        <f t="shared" si="73"/>
        <v>0.12131187081238175</v>
      </c>
      <c r="L1527" t="str">
        <f t="shared" si="74"/>
        <v/>
      </c>
    </row>
    <row r="1528" spans="2:12" hidden="1" x14ac:dyDescent="0.35">
      <c r="B1528">
        <f t="shared" si="72"/>
        <v>41</v>
      </c>
      <c r="C1528" t="s">
        <v>3</v>
      </c>
      <c r="D1528">
        <v>23.152000000000001</v>
      </c>
      <c r="E1528">
        <v>2.2765</v>
      </c>
      <c r="F1528">
        <v>4.2704000000000004</v>
      </c>
      <c r="G1528">
        <v>-1.9900000000000001E-2</v>
      </c>
      <c r="H1528">
        <v>-0.10929999999999999</v>
      </c>
      <c r="I1528">
        <v>-7.9500000000000001E-2</v>
      </c>
      <c r="J1528">
        <f t="shared" si="73"/>
        <v>0.13661167592852377</v>
      </c>
      <c r="L1528" t="str">
        <f t="shared" si="74"/>
        <v/>
      </c>
    </row>
    <row r="1529" spans="2:12" hidden="1" x14ac:dyDescent="0.35">
      <c r="B1529">
        <f t="shared" si="72"/>
        <v>42</v>
      </c>
      <c r="C1529" t="s">
        <v>2</v>
      </c>
      <c r="D1529">
        <v>23.922999999999998</v>
      </c>
      <c r="E1529">
        <v>2.5545</v>
      </c>
      <c r="F1529">
        <v>2.2879999999999998</v>
      </c>
      <c r="G1529">
        <v>2.98E-2</v>
      </c>
      <c r="H1529">
        <v>0.10929999999999999</v>
      </c>
      <c r="I1529">
        <v>4.9700000000000001E-2</v>
      </c>
      <c r="J1529">
        <f t="shared" si="73"/>
        <v>0.12371184260207266</v>
      </c>
      <c r="L1529" t="str">
        <f t="shared" si="74"/>
        <v/>
      </c>
    </row>
    <row r="1530" spans="2:12" hidden="1" x14ac:dyDescent="0.35">
      <c r="B1530">
        <f t="shared" si="72"/>
        <v>43</v>
      </c>
      <c r="C1530" t="s">
        <v>3</v>
      </c>
      <c r="D1530">
        <v>24.703800000000001</v>
      </c>
      <c r="E1530">
        <v>1.8099000000000001</v>
      </c>
      <c r="F1530">
        <v>2.3713000000000002</v>
      </c>
      <c r="G1530">
        <v>5.96E-2</v>
      </c>
      <c r="H1530">
        <v>0.1988</v>
      </c>
      <c r="I1530">
        <v>0.14910000000000001</v>
      </c>
      <c r="J1530">
        <f t="shared" si="73"/>
        <v>0.25554727546972594</v>
      </c>
      <c r="L1530" t="str">
        <f t="shared" si="74"/>
        <v/>
      </c>
    </row>
    <row r="1531" spans="2:12" hidden="1" x14ac:dyDescent="0.35">
      <c r="B1531">
        <f t="shared" si="72"/>
        <v>44</v>
      </c>
      <c r="C1531" t="s">
        <v>2</v>
      </c>
      <c r="D1531">
        <v>23.796399999999998</v>
      </c>
      <c r="E1531">
        <v>3.26</v>
      </c>
      <c r="F1531">
        <v>1.0747</v>
      </c>
      <c r="G1531">
        <v>3.9800000000000002E-2</v>
      </c>
      <c r="H1531">
        <v>5.96E-2</v>
      </c>
      <c r="I1531">
        <v>1.9900000000000001E-2</v>
      </c>
      <c r="J1531">
        <f t="shared" si="73"/>
        <v>7.437882763259987E-2</v>
      </c>
      <c r="L1531" t="str">
        <f t="shared" si="74"/>
        <v/>
      </c>
    </row>
    <row r="1532" spans="2:12" hidden="1" x14ac:dyDescent="0.35">
      <c r="B1532">
        <f t="shared" si="72"/>
        <v>45</v>
      </c>
      <c r="C1532" t="s">
        <v>2</v>
      </c>
      <c r="D1532">
        <v>22.818300000000001</v>
      </c>
      <c r="E1532">
        <v>4.2248000000000001</v>
      </c>
      <c r="F1532">
        <v>0.89319999999999999</v>
      </c>
      <c r="G1532">
        <v>-4.9700000000000001E-2</v>
      </c>
      <c r="H1532">
        <v>-6.9599999999999995E-2</v>
      </c>
      <c r="I1532">
        <v>-6.9599999999999995E-2</v>
      </c>
      <c r="J1532">
        <f t="shared" si="73"/>
        <v>0.1102651803608011</v>
      </c>
      <c r="L1532" t="str">
        <f t="shared" si="74"/>
        <v/>
      </c>
    </row>
    <row r="1533" spans="2:12" hidden="1" x14ac:dyDescent="0.35">
      <c r="B1533">
        <f t="shared" si="72"/>
        <v>46</v>
      </c>
      <c r="C1533" t="s">
        <v>3</v>
      </c>
      <c r="D1533">
        <v>22.758299999999998</v>
      </c>
      <c r="E1533">
        <v>4.7411000000000003</v>
      </c>
      <c r="F1533">
        <v>-5.6599999999999998E-2</v>
      </c>
      <c r="G1533">
        <v>-0.10929999999999999</v>
      </c>
      <c r="H1533">
        <v>-0.10929999999999999</v>
      </c>
      <c r="I1533">
        <v>-0.12920000000000001</v>
      </c>
      <c r="J1533">
        <f t="shared" si="73"/>
        <v>0.20145873026503469</v>
      </c>
      <c r="L1533" t="str">
        <f t="shared" si="74"/>
        <v/>
      </c>
    </row>
    <row r="1534" spans="2:12" hidden="1" x14ac:dyDescent="0.35">
      <c r="B1534">
        <f t="shared" si="72"/>
        <v>47</v>
      </c>
      <c r="C1534" t="s">
        <v>4</v>
      </c>
      <c r="D1534">
        <v>18.908300000000001</v>
      </c>
      <c r="E1534">
        <v>6.8158000000000003</v>
      </c>
      <c r="F1534">
        <v>2.5983000000000001</v>
      </c>
      <c r="G1534">
        <v>-7.9500000000000001E-2</v>
      </c>
      <c r="H1534">
        <v>-3.9800000000000002E-2</v>
      </c>
      <c r="I1534">
        <v>4.9700000000000001E-2</v>
      </c>
      <c r="J1534">
        <f t="shared" si="73"/>
        <v>0.10185470043154612</v>
      </c>
      <c r="L1534">
        <f t="shared" si="74"/>
        <v>0.10185470043154612</v>
      </c>
    </row>
    <row r="1535" spans="2:12" hidden="1" x14ac:dyDescent="0.35">
      <c r="B1535">
        <f t="shared" si="72"/>
        <v>48</v>
      </c>
      <c r="C1535" t="s">
        <v>4</v>
      </c>
      <c r="D1535">
        <v>20.910599999999999</v>
      </c>
      <c r="E1535">
        <v>5.4130000000000003</v>
      </c>
      <c r="F1535">
        <v>1.9603999999999999</v>
      </c>
      <c r="G1535">
        <v>1.9900000000000001E-2</v>
      </c>
      <c r="H1535">
        <v>5.96E-2</v>
      </c>
      <c r="I1535">
        <v>0.1193</v>
      </c>
      <c r="J1535">
        <f t="shared" si="73"/>
        <v>0.13483567777113001</v>
      </c>
      <c r="L1535">
        <f t="shared" si="74"/>
        <v>0.13483567777113001</v>
      </c>
    </row>
    <row r="1536" spans="2:12" hidden="1" x14ac:dyDescent="0.35">
      <c r="B1536">
        <f t="shared" si="72"/>
        <v>49</v>
      </c>
      <c r="C1536" t="s">
        <v>4</v>
      </c>
      <c r="D1536">
        <v>24.7182</v>
      </c>
      <c r="E1536">
        <v>2.9801000000000002</v>
      </c>
      <c r="F1536">
        <v>-1.7100000000000001E-2</v>
      </c>
      <c r="G1536">
        <v>5.96E-2</v>
      </c>
      <c r="H1536">
        <v>9.9000000000000008E-3</v>
      </c>
      <c r="I1536">
        <v>-9.9000000000000008E-3</v>
      </c>
      <c r="J1536">
        <f t="shared" si="73"/>
        <v>6.1222381528326715E-2</v>
      </c>
      <c r="L1536" t="str">
        <f t="shared" si="74"/>
        <v/>
      </c>
    </row>
    <row r="1537" spans="1:13" hidden="1" x14ac:dyDescent="0.35">
      <c r="B1537">
        <f t="shared" si="72"/>
        <v>50</v>
      </c>
      <c r="C1537" t="s">
        <v>5</v>
      </c>
      <c r="D1537">
        <v>21.225100000000001</v>
      </c>
      <c r="E1537">
        <v>4.085</v>
      </c>
      <c r="F1537">
        <v>4.1496000000000004</v>
      </c>
      <c r="G1537">
        <v>-4.9700000000000001E-2</v>
      </c>
      <c r="H1537">
        <v>5.96E-2</v>
      </c>
      <c r="I1537">
        <v>-9.9000000000000008E-3</v>
      </c>
      <c r="J1537">
        <f t="shared" si="73"/>
        <v>7.8232090602258608E-2</v>
      </c>
      <c r="L1537">
        <f t="shared" si="74"/>
        <v>7.8232090602258608E-2</v>
      </c>
    </row>
    <row r="1538" spans="1:13" hidden="1" x14ac:dyDescent="0.35">
      <c r="B1538">
        <f t="shared" si="72"/>
        <v>51</v>
      </c>
      <c r="C1538" t="s">
        <v>5</v>
      </c>
      <c r="D1538">
        <v>25.581499999999998</v>
      </c>
      <c r="E1538">
        <v>2.1168999999999998</v>
      </c>
      <c r="F1538">
        <v>0.1613</v>
      </c>
      <c r="G1538">
        <v>3.9800000000000002E-2</v>
      </c>
      <c r="H1538">
        <v>-1.9900000000000001E-2</v>
      </c>
      <c r="I1538">
        <v>-2.98E-2</v>
      </c>
      <c r="J1538">
        <f t="shared" si="73"/>
        <v>5.3554551627289351E-2</v>
      </c>
      <c r="L1538" t="str">
        <f t="shared" si="74"/>
        <v/>
      </c>
    </row>
    <row r="1539" spans="1:13" hidden="1" x14ac:dyDescent="0.35">
      <c r="B1539">
        <f t="shared" ref="B1539:B1602" si="75">IF(A1539="Mode",0,B1538+1)</f>
        <v>52</v>
      </c>
      <c r="C1539" t="s">
        <v>5</v>
      </c>
      <c r="D1539">
        <v>24.588999999999999</v>
      </c>
      <c r="E1539">
        <v>3.6223000000000001</v>
      </c>
      <c r="F1539">
        <v>-1.0653999999999999</v>
      </c>
      <c r="G1539">
        <v>7.9500000000000001E-2</v>
      </c>
      <c r="H1539">
        <v>-1.9900000000000001E-2</v>
      </c>
      <c r="I1539">
        <v>-1.9900000000000001E-2</v>
      </c>
      <c r="J1539">
        <f t="shared" si="73"/>
        <v>8.4334275357057523E-2</v>
      </c>
      <c r="L1539" t="str">
        <f t="shared" si="74"/>
        <v/>
      </c>
    </row>
    <row r="1540" spans="1:13" hidden="1" x14ac:dyDescent="0.35">
      <c r="B1540">
        <f t="shared" si="75"/>
        <v>53</v>
      </c>
      <c r="C1540" t="s">
        <v>6</v>
      </c>
      <c r="D1540">
        <v>19.9557</v>
      </c>
      <c r="E1540">
        <v>5.476</v>
      </c>
      <c r="F1540">
        <v>3.597</v>
      </c>
      <c r="G1540">
        <v>0</v>
      </c>
      <c r="H1540">
        <v>0.16900000000000001</v>
      </c>
      <c r="I1540">
        <v>0</v>
      </c>
      <c r="J1540">
        <f t="shared" ref="J1540:J1603" si="76">SQRT(G1540^2+H1540^2+I1540^2)</f>
        <v>0.16900000000000001</v>
      </c>
      <c r="L1540">
        <f t="shared" ref="L1540:L1603" si="77">IF(OR(B1540=53, B1540=21, B1540=22, B1540=47, B1540=48, B1540=24, B1540=50),J1540, "")</f>
        <v>0.16900000000000001</v>
      </c>
    </row>
    <row r="1541" spans="1:13" hidden="1" x14ac:dyDescent="0.35">
      <c r="B1541">
        <f t="shared" si="75"/>
        <v>54</v>
      </c>
      <c r="C1541">
        <v>53</v>
      </c>
      <c r="J1541">
        <f t="shared" si="76"/>
        <v>0</v>
      </c>
      <c r="L1541" t="str">
        <f t="shared" si="77"/>
        <v/>
      </c>
    </row>
    <row r="1542" spans="1:13" x14ac:dyDescent="0.35">
      <c r="A1542" t="s">
        <v>0</v>
      </c>
      <c r="B1542">
        <f t="shared" si="75"/>
        <v>0</v>
      </c>
      <c r="C1542">
        <v>29</v>
      </c>
      <c r="D1542">
        <v>351.13900000000001</v>
      </c>
      <c r="E1542" t="s">
        <v>1</v>
      </c>
      <c r="J1542">
        <f t="shared" si="76"/>
        <v>0</v>
      </c>
      <c r="L1542" t="str">
        <f t="shared" si="77"/>
        <v/>
      </c>
      <c r="M1542">
        <f>IF(B1542=0,SUM(L1543:L1595),"")</f>
        <v>0.82970804239017237</v>
      </c>
    </row>
    <row r="1543" spans="1:13" hidden="1" x14ac:dyDescent="0.35">
      <c r="B1543">
        <f t="shared" si="75"/>
        <v>1</v>
      </c>
      <c r="C1543" t="s">
        <v>2</v>
      </c>
      <c r="D1543">
        <v>22.067299999999999</v>
      </c>
      <c r="E1543">
        <v>7.5190999999999999</v>
      </c>
      <c r="F1543">
        <v>4.1898999999999997</v>
      </c>
      <c r="G1543">
        <v>5.0099999999999999E-2</v>
      </c>
      <c r="H1543">
        <v>0</v>
      </c>
      <c r="I1543">
        <v>-4.0099999999999997E-2</v>
      </c>
      <c r="J1543">
        <f t="shared" si="76"/>
        <v>6.4171800660414696E-2</v>
      </c>
      <c r="L1543" t="str">
        <f t="shared" si="77"/>
        <v/>
      </c>
    </row>
    <row r="1544" spans="1:13" hidden="1" x14ac:dyDescent="0.35">
      <c r="B1544">
        <f t="shared" si="75"/>
        <v>2</v>
      </c>
      <c r="C1544" t="s">
        <v>3</v>
      </c>
      <c r="D1544">
        <v>22.381599999999999</v>
      </c>
      <c r="E1544">
        <v>7.3547000000000002</v>
      </c>
      <c r="F1544">
        <v>3.1669</v>
      </c>
      <c r="G1544">
        <v>9.01E-2</v>
      </c>
      <c r="H1544">
        <v>6.0100000000000001E-2</v>
      </c>
      <c r="I1544">
        <v>-0.01</v>
      </c>
      <c r="J1544">
        <f t="shared" si="76"/>
        <v>0.10876589539005321</v>
      </c>
      <c r="L1544" t="str">
        <f t="shared" si="77"/>
        <v/>
      </c>
    </row>
    <row r="1545" spans="1:13" hidden="1" x14ac:dyDescent="0.35">
      <c r="B1545">
        <f t="shared" si="75"/>
        <v>3</v>
      </c>
      <c r="C1545" t="s">
        <v>2</v>
      </c>
      <c r="D1545">
        <v>22.744800000000001</v>
      </c>
      <c r="E1545">
        <v>8.4059000000000008</v>
      </c>
      <c r="F1545">
        <v>5.0183999999999997</v>
      </c>
      <c r="G1545">
        <v>-7.0099999999999996E-2</v>
      </c>
      <c r="H1545">
        <v>-4.0099999999999997E-2</v>
      </c>
      <c r="I1545">
        <v>0</v>
      </c>
      <c r="J1545">
        <f t="shared" si="76"/>
        <v>8.075902426354592E-2</v>
      </c>
      <c r="L1545" t="str">
        <f t="shared" si="77"/>
        <v/>
      </c>
    </row>
    <row r="1546" spans="1:13" hidden="1" x14ac:dyDescent="0.35">
      <c r="B1546">
        <f t="shared" si="75"/>
        <v>4</v>
      </c>
      <c r="C1546" t="s">
        <v>3</v>
      </c>
      <c r="D1546">
        <v>23.602499999999999</v>
      </c>
      <c r="E1546">
        <v>8.9448000000000008</v>
      </c>
      <c r="F1546">
        <v>4.6364999999999998</v>
      </c>
      <c r="G1546">
        <v>-0.10009999999999999</v>
      </c>
      <c r="H1546">
        <v>-0.01</v>
      </c>
      <c r="I1546">
        <v>7.0099999999999996E-2</v>
      </c>
      <c r="J1546">
        <f t="shared" si="76"/>
        <v>0.12261329454834821</v>
      </c>
      <c r="L1546" t="str">
        <f t="shared" si="77"/>
        <v/>
      </c>
    </row>
    <row r="1547" spans="1:13" hidden="1" x14ac:dyDescent="0.35">
      <c r="B1547">
        <f t="shared" si="75"/>
        <v>5</v>
      </c>
      <c r="C1547" t="s">
        <v>2</v>
      </c>
      <c r="D1547">
        <v>22.305099999999999</v>
      </c>
      <c r="E1547">
        <v>8.5742999999999991</v>
      </c>
      <c r="F1547">
        <v>6.3296000000000001</v>
      </c>
      <c r="G1547">
        <v>-0.1101</v>
      </c>
      <c r="H1547">
        <v>-9.01E-2</v>
      </c>
      <c r="I1547">
        <v>-5.0099999999999999E-2</v>
      </c>
      <c r="J1547">
        <f t="shared" si="76"/>
        <v>0.15083113073898241</v>
      </c>
      <c r="L1547" t="str">
        <f t="shared" si="77"/>
        <v/>
      </c>
    </row>
    <row r="1548" spans="1:13" hidden="1" x14ac:dyDescent="0.35">
      <c r="B1548">
        <f t="shared" si="75"/>
        <v>6</v>
      </c>
      <c r="C1548" t="s">
        <v>3</v>
      </c>
      <c r="D1548">
        <v>22.814699999999998</v>
      </c>
      <c r="E1548">
        <v>9.2566000000000006</v>
      </c>
      <c r="F1548">
        <v>6.9996</v>
      </c>
      <c r="G1548">
        <v>-0.17019999999999999</v>
      </c>
      <c r="H1548">
        <v>-0.1101</v>
      </c>
      <c r="I1548">
        <v>-0.03</v>
      </c>
      <c r="J1548">
        <f t="shared" si="76"/>
        <v>0.20491473836696078</v>
      </c>
      <c r="L1548" t="str">
        <f t="shared" si="77"/>
        <v/>
      </c>
    </row>
    <row r="1549" spans="1:13" hidden="1" x14ac:dyDescent="0.35">
      <c r="B1549">
        <f t="shared" si="75"/>
        <v>7</v>
      </c>
      <c r="C1549" t="s">
        <v>2</v>
      </c>
      <c r="D1549">
        <v>21.204899999999999</v>
      </c>
      <c r="E1549">
        <v>7.851</v>
      </c>
      <c r="F1549">
        <v>6.7668999999999997</v>
      </c>
      <c r="G1549">
        <v>-5.0099999999999999E-2</v>
      </c>
      <c r="H1549">
        <v>-0.1101</v>
      </c>
      <c r="I1549">
        <v>-0.13020000000000001</v>
      </c>
      <c r="J1549">
        <f t="shared" si="76"/>
        <v>0.17771904793803056</v>
      </c>
      <c r="L1549" t="str">
        <f t="shared" si="77"/>
        <v/>
      </c>
    </row>
    <row r="1550" spans="1:13" hidden="1" x14ac:dyDescent="0.35">
      <c r="B1550">
        <f t="shared" si="75"/>
        <v>8</v>
      </c>
      <c r="C1550" t="s">
        <v>3</v>
      </c>
      <c r="D1550">
        <v>20.835100000000001</v>
      </c>
      <c r="E1550">
        <v>7.9489000000000001</v>
      </c>
      <c r="F1550">
        <v>7.7805</v>
      </c>
      <c r="G1550">
        <v>-0.1101</v>
      </c>
      <c r="H1550">
        <v>-0.19020000000000001</v>
      </c>
      <c r="I1550">
        <v>-0.20030000000000001</v>
      </c>
      <c r="J1550">
        <f t="shared" si="76"/>
        <v>0.29735187909276783</v>
      </c>
      <c r="L1550" t="str">
        <f t="shared" si="77"/>
        <v/>
      </c>
    </row>
    <row r="1551" spans="1:13" hidden="1" x14ac:dyDescent="0.35">
      <c r="B1551">
        <f t="shared" si="75"/>
        <v>9</v>
      </c>
      <c r="C1551" t="s">
        <v>2</v>
      </c>
      <c r="D1551">
        <v>20.568300000000001</v>
      </c>
      <c r="E1551">
        <v>6.9728000000000003</v>
      </c>
      <c r="F1551">
        <v>5.8860000000000001</v>
      </c>
      <c r="G1551">
        <v>7.0099999999999996E-2</v>
      </c>
      <c r="H1551">
        <v>-7.0099999999999996E-2</v>
      </c>
      <c r="I1551">
        <v>-0.1202</v>
      </c>
      <c r="J1551">
        <f t="shared" si="76"/>
        <v>0.15580776617357686</v>
      </c>
      <c r="L1551" t="str">
        <f t="shared" si="77"/>
        <v/>
      </c>
    </row>
    <row r="1552" spans="1:13" hidden="1" x14ac:dyDescent="0.35">
      <c r="B1552">
        <f t="shared" si="75"/>
        <v>10</v>
      </c>
      <c r="C1552" t="s">
        <v>2</v>
      </c>
      <c r="D1552">
        <v>19.4331</v>
      </c>
      <c r="E1552">
        <v>6.1536</v>
      </c>
      <c r="F1552">
        <v>6.2180999999999997</v>
      </c>
      <c r="G1552">
        <v>0.03</v>
      </c>
      <c r="H1552">
        <v>-0.01</v>
      </c>
      <c r="I1552">
        <v>0</v>
      </c>
      <c r="J1552">
        <f t="shared" si="76"/>
        <v>3.1622776601683791E-2</v>
      </c>
      <c r="L1552" t="str">
        <f t="shared" si="77"/>
        <v/>
      </c>
    </row>
    <row r="1553" spans="2:12" hidden="1" x14ac:dyDescent="0.35">
      <c r="B1553">
        <f t="shared" si="75"/>
        <v>11</v>
      </c>
      <c r="C1553" t="s">
        <v>3</v>
      </c>
      <c r="D1553">
        <v>19.000800000000002</v>
      </c>
      <c r="E1553">
        <v>6.1444000000000001</v>
      </c>
      <c r="F1553">
        <v>7.2134999999999998</v>
      </c>
      <c r="G1553">
        <v>8.0100000000000005E-2</v>
      </c>
      <c r="H1553">
        <v>4.0099999999999997E-2</v>
      </c>
      <c r="I1553">
        <v>8.0100000000000005E-2</v>
      </c>
      <c r="J1553">
        <f t="shared" si="76"/>
        <v>0.12016667591308332</v>
      </c>
      <c r="L1553" t="str">
        <f t="shared" si="77"/>
        <v/>
      </c>
    </row>
    <row r="1554" spans="2:12" hidden="1" x14ac:dyDescent="0.35">
      <c r="B1554">
        <f t="shared" si="75"/>
        <v>12</v>
      </c>
      <c r="C1554" t="s">
        <v>2</v>
      </c>
      <c r="D1554">
        <v>17.959499999999998</v>
      </c>
      <c r="E1554">
        <v>4.4880000000000004</v>
      </c>
      <c r="F1554">
        <v>5.2466999999999997</v>
      </c>
      <c r="G1554">
        <v>-9.01E-2</v>
      </c>
      <c r="H1554">
        <v>4.0099999999999997E-2</v>
      </c>
      <c r="I1554">
        <v>9.01E-2</v>
      </c>
      <c r="J1554">
        <f t="shared" si="76"/>
        <v>0.13358154812697748</v>
      </c>
      <c r="L1554" t="str">
        <f t="shared" si="77"/>
        <v/>
      </c>
    </row>
    <row r="1555" spans="2:12" hidden="1" x14ac:dyDescent="0.35">
      <c r="B1555">
        <f t="shared" si="75"/>
        <v>13</v>
      </c>
      <c r="C1555" t="s">
        <v>2</v>
      </c>
      <c r="D1555">
        <v>17.8613</v>
      </c>
      <c r="E1555">
        <v>3.7966000000000002</v>
      </c>
      <c r="F1555">
        <v>3.9914999999999998</v>
      </c>
      <c r="G1555">
        <v>-5.0099999999999999E-2</v>
      </c>
      <c r="H1555">
        <v>8.0100000000000005E-2</v>
      </c>
      <c r="I1555">
        <v>0.1202</v>
      </c>
      <c r="J1555">
        <f t="shared" si="76"/>
        <v>0.15288577435458148</v>
      </c>
      <c r="L1555" t="str">
        <f t="shared" si="77"/>
        <v/>
      </c>
    </row>
    <row r="1556" spans="2:12" hidden="1" x14ac:dyDescent="0.35">
      <c r="B1556">
        <f t="shared" si="75"/>
        <v>14</v>
      </c>
      <c r="C1556" t="s">
        <v>2</v>
      </c>
      <c r="D1556">
        <v>16.842300000000002</v>
      </c>
      <c r="E1556">
        <v>2.8125</v>
      </c>
      <c r="F1556">
        <v>3.8610000000000002</v>
      </c>
      <c r="G1556">
        <v>7.0099999999999996E-2</v>
      </c>
      <c r="H1556">
        <v>6.0100000000000001E-2</v>
      </c>
      <c r="I1556">
        <v>5.0099999999999999E-2</v>
      </c>
      <c r="J1556">
        <f t="shared" si="76"/>
        <v>0.10505251067918367</v>
      </c>
      <c r="L1556" t="str">
        <f t="shared" si="77"/>
        <v/>
      </c>
    </row>
    <row r="1557" spans="2:12" hidden="1" x14ac:dyDescent="0.35">
      <c r="B1557">
        <f t="shared" si="75"/>
        <v>15</v>
      </c>
      <c r="C1557" t="s">
        <v>3</v>
      </c>
      <c r="D1557">
        <v>16.759399999999999</v>
      </c>
      <c r="E1557">
        <v>2.2765</v>
      </c>
      <c r="F1557">
        <v>2.9237000000000002</v>
      </c>
      <c r="G1557">
        <v>0.16020000000000001</v>
      </c>
      <c r="H1557">
        <v>0.1101</v>
      </c>
      <c r="I1557">
        <v>7.0099999999999996E-2</v>
      </c>
      <c r="J1557">
        <f t="shared" si="76"/>
        <v>0.20663992837784279</v>
      </c>
      <c r="L1557" t="str">
        <f t="shared" si="77"/>
        <v/>
      </c>
    </row>
    <row r="1558" spans="2:12" hidden="1" x14ac:dyDescent="0.35">
      <c r="B1558">
        <f t="shared" si="75"/>
        <v>16</v>
      </c>
      <c r="C1558" t="s">
        <v>2</v>
      </c>
      <c r="D1558">
        <v>15.9885</v>
      </c>
      <c r="E1558">
        <v>2.5545</v>
      </c>
      <c r="F1558">
        <v>4.9061000000000003</v>
      </c>
      <c r="G1558">
        <v>6.0100000000000001E-2</v>
      </c>
      <c r="H1558">
        <v>0.02</v>
      </c>
      <c r="I1558">
        <v>-0.03</v>
      </c>
      <c r="J1558">
        <f t="shared" si="76"/>
        <v>7.0085733212972803E-2</v>
      </c>
      <c r="L1558" t="str">
        <f t="shared" si="77"/>
        <v/>
      </c>
    </row>
    <row r="1559" spans="2:12" hidden="1" x14ac:dyDescent="0.35">
      <c r="B1559">
        <f t="shared" si="75"/>
        <v>17</v>
      </c>
      <c r="C1559" t="s">
        <v>3</v>
      </c>
      <c r="D1559">
        <v>15.207700000000001</v>
      </c>
      <c r="E1559">
        <v>1.8099000000000001</v>
      </c>
      <c r="F1559">
        <v>4.8228</v>
      </c>
      <c r="G1559">
        <v>0.10009999999999999</v>
      </c>
      <c r="H1559">
        <v>0.02</v>
      </c>
      <c r="I1559">
        <v>-7.0099999999999996E-2</v>
      </c>
      <c r="J1559">
        <f t="shared" si="76"/>
        <v>0.12383061010913253</v>
      </c>
      <c r="L1559" t="str">
        <f t="shared" si="77"/>
        <v/>
      </c>
    </row>
    <row r="1560" spans="2:12" hidden="1" x14ac:dyDescent="0.35">
      <c r="B1560">
        <f t="shared" si="75"/>
        <v>18</v>
      </c>
      <c r="C1560" t="s">
        <v>2</v>
      </c>
      <c r="D1560">
        <v>16.115100000000002</v>
      </c>
      <c r="E1560">
        <v>3.26</v>
      </c>
      <c r="F1560">
        <v>6.1193999999999997</v>
      </c>
      <c r="G1560">
        <v>0.01</v>
      </c>
      <c r="H1560">
        <v>-0.01</v>
      </c>
      <c r="I1560">
        <v>-0.03</v>
      </c>
      <c r="J1560">
        <f t="shared" si="76"/>
        <v>3.3166247903553998E-2</v>
      </c>
      <c r="L1560" t="str">
        <f t="shared" si="77"/>
        <v/>
      </c>
    </row>
    <row r="1561" spans="2:12" hidden="1" x14ac:dyDescent="0.35">
      <c r="B1561">
        <f t="shared" si="75"/>
        <v>19</v>
      </c>
      <c r="C1561" t="s">
        <v>2</v>
      </c>
      <c r="D1561">
        <v>17.0931</v>
      </c>
      <c r="E1561">
        <v>4.2248000000000001</v>
      </c>
      <c r="F1561">
        <v>6.3009000000000004</v>
      </c>
      <c r="G1561">
        <v>-8.0100000000000005E-2</v>
      </c>
      <c r="H1561">
        <v>-0.01</v>
      </c>
      <c r="I1561">
        <v>5.0099999999999999E-2</v>
      </c>
      <c r="J1561">
        <f t="shared" si="76"/>
        <v>9.5005368269377291E-2</v>
      </c>
      <c r="L1561" t="str">
        <f t="shared" si="77"/>
        <v/>
      </c>
    </row>
    <row r="1562" spans="2:12" hidden="1" x14ac:dyDescent="0.35">
      <c r="B1562">
        <f t="shared" si="75"/>
        <v>20</v>
      </c>
      <c r="C1562" t="s">
        <v>3</v>
      </c>
      <c r="D1562">
        <v>17.153199999999998</v>
      </c>
      <c r="E1562">
        <v>4.7411000000000003</v>
      </c>
      <c r="F1562">
        <v>7.2507000000000001</v>
      </c>
      <c r="G1562">
        <v>-0.1502</v>
      </c>
      <c r="H1562">
        <v>-7.0099999999999996E-2</v>
      </c>
      <c r="I1562">
        <v>5.0099999999999999E-2</v>
      </c>
      <c r="J1562">
        <f t="shared" si="76"/>
        <v>0.17315905982650748</v>
      </c>
      <c r="L1562" t="str">
        <f t="shared" si="77"/>
        <v/>
      </c>
    </row>
    <row r="1563" spans="2:12" hidden="1" x14ac:dyDescent="0.35">
      <c r="B1563">
        <f t="shared" si="75"/>
        <v>21</v>
      </c>
      <c r="C1563" t="s">
        <v>4</v>
      </c>
      <c r="D1563">
        <v>21.0032</v>
      </c>
      <c r="E1563">
        <v>6.8158000000000003</v>
      </c>
      <c r="F1563">
        <v>4.5957999999999997</v>
      </c>
      <c r="G1563">
        <v>9.01E-2</v>
      </c>
      <c r="H1563">
        <v>-4.0099999999999997E-2</v>
      </c>
      <c r="I1563">
        <v>-0.10009999999999999</v>
      </c>
      <c r="J1563">
        <f t="shared" si="76"/>
        <v>0.1405205678895442</v>
      </c>
      <c r="L1563">
        <f t="shared" si="77"/>
        <v>0.1405205678895442</v>
      </c>
    </row>
    <row r="1564" spans="2:12" hidden="1" x14ac:dyDescent="0.35">
      <c r="B1564">
        <f t="shared" si="75"/>
        <v>22</v>
      </c>
      <c r="C1564" t="s">
        <v>4</v>
      </c>
      <c r="D1564">
        <v>19.000900000000001</v>
      </c>
      <c r="E1564">
        <v>5.4130000000000003</v>
      </c>
      <c r="F1564">
        <v>5.2336999999999998</v>
      </c>
      <c r="G1564">
        <v>-5.0099999999999999E-2</v>
      </c>
      <c r="H1564">
        <v>0</v>
      </c>
      <c r="I1564">
        <v>0.01</v>
      </c>
      <c r="J1564">
        <f t="shared" si="76"/>
        <v>5.108825696772204E-2</v>
      </c>
      <c r="L1564">
        <f t="shared" si="77"/>
        <v>5.108825696772204E-2</v>
      </c>
    </row>
    <row r="1565" spans="2:12" hidden="1" x14ac:dyDescent="0.35">
      <c r="B1565">
        <f t="shared" si="75"/>
        <v>23</v>
      </c>
      <c r="C1565" t="s">
        <v>4</v>
      </c>
      <c r="D1565">
        <v>15.193199999999999</v>
      </c>
      <c r="E1565">
        <v>2.9801000000000002</v>
      </c>
      <c r="F1565">
        <v>7.2111999999999998</v>
      </c>
      <c r="G1565">
        <v>4.0099999999999997E-2</v>
      </c>
      <c r="H1565">
        <v>-0.01</v>
      </c>
      <c r="I1565">
        <v>-0.03</v>
      </c>
      <c r="J1565">
        <f t="shared" si="76"/>
        <v>5.1068679246677212E-2</v>
      </c>
      <c r="L1565" t="str">
        <f t="shared" si="77"/>
        <v/>
      </c>
    </row>
    <row r="1566" spans="2:12" hidden="1" x14ac:dyDescent="0.35">
      <c r="B1566">
        <f t="shared" si="75"/>
        <v>24</v>
      </c>
      <c r="C1566" t="s">
        <v>5</v>
      </c>
      <c r="D1566">
        <v>18.686299999999999</v>
      </c>
      <c r="E1566">
        <v>4.085</v>
      </c>
      <c r="F1566">
        <v>3.0445000000000002</v>
      </c>
      <c r="G1566">
        <v>-6.0100000000000001E-2</v>
      </c>
      <c r="H1566">
        <v>0.1202</v>
      </c>
      <c r="I1566">
        <v>0.16020000000000001</v>
      </c>
      <c r="J1566">
        <f t="shared" si="76"/>
        <v>0.20910306071408905</v>
      </c>
      <c r="L1566">
        <f t="shared" si="77"/>
        <v>0.20910306071408905</v>
      </c>
    </row>
    <row r="1567" spans="2:12" hidden="1" x14ac:dyDescent="0.35">
      <c r="B1567">
        <f t="shared" si="75"/>
        <v>25</v>
      </c>
      <c r="C1567" t="s">
        <v>5</v>
      </c>
      <c r="D1567">
        <v>14.33</v>
      </c>
      <c r="E1567">
        <v>2.1168999999999998</v>
      </c>
      <c r="F1567">
        <v>7.0327999999999999</v>
      </c>
      <c r="G1567">
        <v>-0.01</v>
      </c>
      <c r="H1567">
        <v>0</v>
      </c>
      <c r="I1567">
        <v>0.01</v>
      </c>
      <c r="J1567">
        <f t="shared" si="76"/>
        <v>1.4142135623730951E-2</v>
      </c>
      <c r="L1567" t="str">
        <f t="shared" si="77"/>
        <v/>
      </c>
    </row>
    <row r="1568" spans="2:12" hidden="1" x14ac:dyDescent="0.35">
      <c r="B1568">
        <f t="shared" si="75"/>
        <v>26</v>
      </c>
      <c r="C1568" t="s">
        <v>5</v>
      </c>
      <c r="D1568">
        <v>15.3225</v>
      </c>
      <c r="E1568">
        <v>3.6223000000000001</v>
      </c>
      <c r="F1568">
        <v>8.2594999999999992</v>
      </c>
      <c r="G1568">
        <v>0.1101</v>
      </c>
      <c r="H1568">
        <v>0.03</v>
      </c>
      <c r="I1568">
        <v>-0.02</v>
      </c>
      <c r="J1568">
        <f t="shared" si="76"/>
        <v>0.11585339874168561</v>
      </c>
      <c r="L1568" t="str">
        <f t="shared" si="77"/>
        <v/>
      </c>
    </row>
    <row r="1569" spans="2:12" hidden="1" x14ac:dyDescent="0.35">
      <c r="B1569">
        <f t="shared" si="75"/>
        <v>27</v>
      </c>
      <c r="C1569" t="s">
        <v>2</v>
      </c>
      <c r="D1569">
        <v>17.606400000000001</v>
      </c>
      <c r="E1569">
        <v>8.5742999999999991</v>
      </c>
      <c r="F1569">
        <v>0.86450000000000005</v>
      </c>
      <c r="G1569">
        <v>-0.1101</v>
      </c>
      <c r="H1569">
        <v>9.01E-2</v>
      </c>
      <c r="I1569">
        <v>-5.0099999999999999E-2</v>
      </c>
      <c r="J1569">
        <f t="shared" si="76"/>
        <v>0.15083113073898241</v>
      </c>
      <c r="L1569" t="str">
        <f t="shared" si="77"/>
        <v/>
      </c>
    </row>
    <row r="1570" spans="2:12" hidden="1" x14ac:dyDescent="0.35">
      <c r="B1570">
        <f t="shared" si="75"/>
        <v>28</v>
      </c>
      <c r="C1570" t="s">
        <v>3</v>
      </c>
      <c r="D1570">
        <v>17.096800000000002</v>
      </c>
      <c r="E1570">
        <v>9.2566000000000006</v>
      </c>
      <c r="F1570">
        <v>0.19450000000000001</v>
      </c>
      <c r="G1570">
        <v>-0.17019999999999999</v>
      </c>
      <c r="H1570">
        <v>0.1101</v>
      </c>
      <c r="I1570">
        <v>-0.03</v>
      </c>
      <c r="J1570">
        <f t="shared" si="76"/>
        <v>0.20491473836696078</v>
      </c>
      <c r="L1570" t="str">
        <f t="shared" si="77"/>
        <v/>
      </c>
    </row>
    <row r="1571" spans="2:12" hidden="1" x14ac:dyDescent="0.35">
      <c r="B1571">
        <f t="shared" si="75"/>
        <v>29</v>
      </c>
      <c r="C1571" t="s">
        <v>2</v>
      </c>
      <c r="D1571">
        <v>17.844200000000001</v>
      </c>
      <c r="E1571">
        <v>7.5190999999999999</v>
      </c>
      <c r="F1571">
        <v>3.0042</v>
      </c>
      <c r="G1571">
        <v>5.0099999999999999E-2</v>
      </c>
      <c r="H1571">
        <v>0</v>
      </c>
      <c r="I1571">
        <v>-4.0099999999999997E-2</v>
      </c>
      <c r="J1571">
        <f t="shared" si="76"/>
        <v>6.4171800660414696E-2</v>
      </c>
      <c r="L1571" t="str">
        <f t="shared" si="77"/>
        <v/>
      </c>
    </row>
    <row r="1572" spans="2:12" hidden="1" x14ac:dyDescent="0.35">
      <c r="B1572">
        <f t="shared" si="75"/>
        <v>30</v>
      </c>
      <c r="C1572" t="s">
        <v>3</v>
      </c>
      <c r="D1572">
        <v>17.529900000000001</v>
      </c>
      <c r="E1572">
        <v>7.3547000000000002</v>
      </c>
      <c r="F1572">
        <v>4.0271999999999997</v>
      </c>
      <c r="G1572">
        <v>9.01E-2</v>
      </c>
      <c r="H1572">
        <v>-6.0100000000000001E-2</v>
      </c>
      <c r="I1572">
        <v>-0.01</v>
      </c>
      <c r="J1572">
        <f t="shared" si="76"/>
        <v>0.10876589539005321</v>
      </c>
      <c r="L1572" t="str">
        <f t="shared" si="77"/>
        <v/>
      </c>
    </row>
    <row r="1573" spans="2:12" hidden="1" x14ac:dyDescent="0.35">
      <c r="B1573">
        <f t="shared" si="75"/>
        <v>31</v>
      </c>
      <c r="C1573" t="s">
        <v>2</v>
      </c>
      <c r="D1573">
        <v>17.166599999999999</v>
      </c>
      <c r="E1573">
        <v>8.4059000000000008</v>
      </c>
      <c r="F1573">
        <v>2.1757</v>
      </c>
      <c r="G1573">
        <v>-7.0099999999999996E-2</v>
      </c>
      <c r="H1573">
        <v>4.0099999999999997E-2</v>
      </c>
      <c r="I1573">
        <v>0</v>
      </c>
      <c r="J1573">
        <f t="shared" si="76"/>
        <v>8.075902426354592E-2</v>
      </c>
      <c r="L1573" t="str">
        <f t="shared" si="77"/>
        <v/>
      </c>
    </row>
    <row r="1574" spans="2:12" hidden="1" x14ac:dyDescent="0.35">
      <c r="B1574">
        <f t="shared" si="75"/>
        <v>32</v>
      </c>
      <c r="C1574" t="s">
        <v>3</v>
      </c>
      <c r="D1574">
        <v>16.309000000000001</v>
      </c>
      <c r="E1574">
        <v>8.9448000000000008</v>
      </c>
      <c r="F1574">
        <v>2.5575999999999999</v>
      </c>
      <c r="G1574">
        <v>-0.10009999999999999</v>
      </c>
      <c r="H1574">
        <v>0.01</v>
      </c>
      <c r="I1574">
        <v>7.0099999999999996E-2</v>
      </c>
      <c r="J1574">
        <f t="shared" si="76"/>
        <v>0.12261329454834821</v>
      </c>
      <c r="L1574" t="str">
        <f t="shared" si="77"/>
        <v/>
      </c>
    </row>
    <row r="1575" spans="2:12" hidden="1" x14ac:dyDescent="0.35">
      <c r="B1575">
        <f t="shared" si="75"/>
        <v>33</v>
      </c>
      <c r="C1575" t="s">
        <v>2</v>
      </c>
      <c r="D1575">
        <v>18.706600000000002</v>
      </c>
      <c r="E1575">
        <v>7.851</v>
      </c>
      <c r="F1575">
        <v>0.42720000000000002</v>
      </c>
      <c r="G1575">
        <v>-5.0099999999999999E-2</v>
      </c>
      <c r="H1575">
        <v>0.1101</v>
      </c>
      <c r="I1575">
        <v>-0.13020000000000001</v>
      </c>
      <c r="J1575">
        <f t="shared" si="76"/>
        <v>0.17771904793803056</v>
      </c>
      <c r="L1575" t="str">
        <f t="shared" si="77"/>
        <v/>
      </c>
    </row>
    <row r="1576" spans="2:12" hidden="1" x14ac:dyDescent="0.35">
      <c r="B1576">
        <f t="shared" si="75"/>
        <v>34</v>
      </c>
      <c r="C1576" t="s">
        <v>3</v>
      </c>
      <c r="D1576">
        <v>19.0764</v>
      </c>
      <c r="E1576">
        <v>7.9489000000000001</v>
      </c>
      <c r="F1576">
        <v>-0.58640000000000003</v>
      </c>
      <c r="G1576">
        <v>-0.1101</v>
      </c>
      <c r="H1576">
        <v>0.19020000000000001</v>
      </c>
      <c r="I1576">
        <v>-0.20030000000000001</v>
      </c>
      <c r="J1576">
        <f t="shared" si="76"/>
        <v>0.29735187909276783</v>
      </c>
      <c r="L1576" t="str">
        <f t="shared" si="77"/>
        <v/>
      </c>
    </row>
    <row r="1577" spans="2:12" hidden="1" x14ac:dyDescent="0.35">
      <c r="B1577">
        <f t="shared" si="75"/>
        <v>35</v>
      </c>
      <c r="C1577" t="s">
        <v>2</v>
      </c>
      <c r="D1577">
        <v>19.3432</v>
      </c>
      <c r="E1577">
        <v>6.9728000000000003</v>
      </c>
      <c r="F1577">
        <v>1.3081</v>
      </c>
      <c r="G1577">
        <v>7.0099999999999996E-2</v>
      </c>
      <c r="H1577">
        <v>7.0099999999999996E-2</v>
      </c>
      <c r="I1577">
        <v>-0.1202</v>
      </c>
      <c r="J1577">
        <f t="shared" si="76"/>
        <v>0.15580776617357686</v>
      </c>
      <c r="L1577" t="str">
        <f t="shared" si="77"/>
        <v/>
      </c>
    </row>
    <row r="1578" spans="2:12" hidden="1" x14ac:dyDescent="0.35">
      <c r="B1578">
        <f t="shared" si="75"/>
        <v>36</v>
      </c>
      <c r="C1578" t="s">
        <v>2</v>
      </c>
      <c r="D1578">
        <v>20.478300000000001</v>
      </c>
      <c r="E1578">
        <v>6.1536</v>
      </c>
      <c r="F1578">
        <v>0.97599999999999998</v>
      </c>
      <c r="G1578">
        <v>0.03</v>
      </c>
      <c r="H1578">
        <v>0.01</v>
      </c>
      <c r="I1578">
        <v>0</v>
      </c>
      <c r="J1578">
        <f t="shared" si="76"/>
        <v>3.1622776601683791E-2</v>
      </c>
      <c r="L1578" t="str">
        <f t="shared" si="77"/>
        <v/>
      </c>
    </row>
    <row r="1579" spans="2:12" hidden="1" x14ac:dyDescent="0.35">
      <c r="B1579">
        <f t="shared" si="75"/>
        <v>37</v>
      </c>
      <c r="C1579" t="s">
        <v>3</v>
      </c>
      <c r="D1579">
        <v>20.910699999999999</v>
      </c>
      <c r="E1579">
        <v>6.1444000000000001</v>
      </c>
      <c r="F1579">
        <v>-1.9400000000000001E-2</v>
      </c>
      <c r="G1579">
        <v>8.0100000000000005E-2</v>
      </c>
      <c r="H1579">
        <v>-4.0099999999999997E-2</v>
      </c>
      <c r="I1579">
        <v>8.0100000000000005E-2</v>
      </c>
      <c r="J1579">
        <f t="shared" si="76"/>
        <v>0.12016667591308332</v>
      </c>
      <c r="L1579" t="str">
        <f t="shared" si="77"/>
        <v/>
      </c>
    </row>
    <row r="1580" spans="2:12" hidden="1" x14ac:dyDescent="0.35">
      <c r="B1580">
        <f t="shared" si="75"/>
        <v>38</v>
      </c>
      <c r="C1580" t="s">
        <v>2</v>
      </c>
      <c r="D1580">
        <v>21.952000000000002</v>
      </c>
      <c r="E1580">
        <v>4.4880000000000004</v>
      </c>
      <c r="F1580">
        <v>1.9474</v>
      </c>
      <c r="G1580">
        <v>-9.01E-2</v>
      </c>
      <c r="H1580">
        <v>-4.0099999999999997E-2</v>
      </c>
      <c r="I1580">
        <v>9.01E-2</v>
      </c>
      <c r="J1580">
        <f t="shared" si="76"/>
        <v>0.13358154812697748</v>
      </c>
      <c r="L1580" t="str">
        <f t="shared" si="77"/>
        <v/>
      </c>
    </row>
    <row r="1581" spans="2:12" hidden="1" x14ac:dyDescent="0.35">
      <c r="B1581">
        <f t="shared" si="75"/>
        <v>39</v>
      </c>
      <c r="C1581" t="s">
        <v>2</v>
      </c>
      <c r="D1581">
        <v>22.0502</v>
      </c>
      <c r="E1581">
        <v>3.7966000000000002</v>
      </c>
      <c r="F1581">
        <v>3.2025999999999999</v>
      </c>
      <c r="G1581">
        <v>-5.0099999999999999E-2</v>
      </c>
      <c r="H1581">
        <v>-8.0100000000000005E-2</v>
      </c>
      <c r="I1581">
        <v>0.1202</v>
      </c>
      <c r="J1581">
        <f t="shared" si="76"/>
        <v>0.15288577435458148</v>
      </c>
      <c r="L1581" t="str">
        <f t="shared" si="77"/>
        <v/>
      </c>
    </row>
    <row r="1582" spans="2:12" hidden="1" x14ac:dyDescent="0.35">
      <c r="B1582">
        <f t="shared" si="75"/>
        <v>40</v>
      </c>
      <c r="C1582" t="s">
        <v>2</v>
      </c>
      <c r="D1582">
        <v>23.069099999999999</v>
      </c>
      <c r="E1582">
        <v>2.8125</v>
      </c>
      <c r="F1582">
        <v>3.3331</v>
      </c>
      <c r="G1582">
        <v>7.0099999999999996E-2</v>
      </c>
      <c r="H1582">
        <v>-6.0100000000000001E-2</v>
      </c>
      <c r="I1582">
        <v>5.0099999999999999E-2</v>
      </c>
      <c r="J1582">
        <f t="shared" si="76"/>
        <v>0.10505251067918367</v>
      </c>
      <c r="L1582" t="str">
        <f t="shared" si="77"/>
        <v/>
      </c>
    </row>
    <row r="1583" spans="2:12" hidden="1" x14ac:dyDescent="0.35">
      <c r="B1583">
        <f t="shared" si="75"/>
        <v>41</v>
      </c>
      <c r="C1583" t="s">
        <v>3</v>
      </c>
      <c r="D1583">
        <v>23.152000000000001</v>
      </c>
      <c r="E1583">
        <v>2.2765</v>
      </c>
      <c r="F1583">
        <v>4.2704000000000004</v>
      </c>
      <c r="G1583">
        <v>0.16020000000000001</v>
      </c>
      <c r="H1583">
        <v>-0.1101</v>
      </c>
      <c r="I1583">
        <v>7.0099999999999996E-2</v>
      </c>
      <c r="J1583">
        <f t="shared" si="76"/>
        <v>0.20663992837784279</v>
      </c>
      <c r="L1583" t="str">
        <f t="shared" si="77"/>
        <v/>
      </c>
    </row>
    <row r="1584" spans="2:12" hidden="1" x14ac:dyDescent="0.35">
      <c r="B1584">
        <f t="shared" si="75"/>
        <v>42</v>
      </c>
      <c r="C1584" t="s">
        <v>2</v>
      </c>
      <c r="D1584">
        <v>23.922999999999998</v>
      </c>
      <c r="E1584">
        <v>2.5545</v>
      </c>
      <c r="F1584">
        <v>2.2879999999999998</v>
      </c>
      <c r="G1584">
        <v>6.0100000000000001E-2</v>
      </c>
      <c r="H1584">
        <v>-0.02</v>
      </c>
      <c r="I1584">
        <v>-0.03</v>
      </c>
      <c r="J1584">
        <f t="shared" si="76"/>
        <v>7.0085733212972803E-2</v>
      </c>
      <c r="L1584" t="str">
        <f t="shared" si="77"/>
        <v/>
      </c>
    </row>
    <row r="1585" spans="1:13" hidden="1" x14ac:dyDescent="0.35">
      <c r="B1585">
        <f t="shared" si="75"/>
        <v>43</v>
      </c>
      <c r="C1585" t="s">
        <v>3</v>
      </c>
      <c r="D1585">
        <v>24.703800000000001</v>
      </c>
      <c r="E1585">
        <v>1.8099000000000001</v>
      </c>
      <c r="F1585">
        <v>2.3713000000000002</v>
      </c>
      <c r="G1585">
        <v>0.10009999999999999</v>
      </c>
      <c r="H1585">
        <v>-0.02</v>
      </c>
      <c r="I1585">
        <v>-7.0099999999999996E-2</v>
      </c>
      <c r="J1585">
        <f t="shared" si="76"/>
        <v>0.12383061010913253</v>
      </c>
      <c r="L1585" t="str">
        <f t="shared" si="77"/>
        <v/>
      </c>
    </row>
    <row r="1586" spans="1:13" hidden="1" x14ac:dyDescent="0.35">
      <c r="B1586">
        <f t="shared" si="75"/>
        <v>44</v>
      </c>
      <c r="C1586" t="s">
        <v>2</v>
      </c>
      <c r="D1586">
        <v>23.796399999999998</v>
      </c>
      <c r="E1586">
        <v>3.26</v>
      </c>
      <c r="F1586">
        <v>1.0747</v>
      </c>
      <c r="G1586">
        <v>0.01</v>
      </c>
      <c r="H1586">
        <v>0.01</v>
      </c>
      <c r="I1586">
        <v>-0.03</v>
      </c>
      <c r="J1586">
        <f t="shared" si="76"/>
        <v>3.3166247903553998E-2</v>
      </c>
      <c r="L1586" t="str">
        <f t="shared" si="77"/>
        <v/>
      </c>
    </row>
    <row r="1587" spans="1:13" hidden="1" x14ac:dyDescent="0.35">
      <c r="B1587">
        <f t="shared" si="75"/>
        <v>45</v>
      </c>
      <c r="C1587" t="s">
        <v>2</v>
      </c>
      <c r="D1587">
        <v>22.818300000000001</v>
      </c>
      <c r="E1587">
        <v>4.2248000000000001</v>
      </c>
      <c r="F1587">
        <v>0.89319999999999999</v>
      </c>
      <c r="G1587">
        <v>-8.0100000000000005E-2</v>
      </c>
      <c r="H1587">
        <v>0.01</v>
      </c>
      <c r="I1587">
        <v>5.0099999999999999E-2</v>
      </c>
      <c r="J1587">
        <f t="shared" si="76"/>
        <v>9.5005368269377291E-2</v>
      </c>
      <c r="L1587" t="str">
        <f t="shared" si="77"/>
        <v/>
      </c>
    </row>
    <row r="1588" spans="1:13" hidden="1" x14ac:dyDescent="0.35">
      <c r="B1588">
        <f t="shared" si="75"/>
        <v>46</v>
      </c>
      <c r="C1588" t="s">
        <v>3</v>
      </c>
      <c r="D1588">
        <v>22.758299999999998</v>
      </c>
      <c r="E1588">
        <v>4.7411000000000003</v>
      </c>
      <c r="F1588">
        <v>-5.6599999999999998E-2</v>
      </c>
      <c r="G1588">
        <v>-0.1502</v>
      </c>
      <c r="H1588">
        <v>7.0099999999999996E-2</v>
      </c>
      <c r="I1588">
        <v>5.0099999999999999E-2</v>
      </c>
      <c r="J1588">
        <f t="shared" si="76"/>
        <v>0.17315905982650748</v>
      </c>
      <c r="L1588" t="str">
        <f t="shared" si="77"/>
        <v/>
      </c>
    </row>
    <row r="1589" spans="1:13" hidden="1" x14ac:dyDescent="0.35">
      <c r="B1589">
        <f t="shared" si="75"/>
        <v>47</v>
      </c>
      <c r="C1589" t="s">
        <v>4</v>
      </c>
      <c r="D1589">
        <v>18.908300000000001</v>
      </c>
      <c r="E1589">
        <v>6.8158000000000003</v>
      </c>
      <c r="F1589">
        <v>2.5983000000000001</v>
      </c>
      <c r="G1589">
        <v>9.01E-2</v>
      </c>
      <c r="H1589">
        <v>4.0099999999999997E-2</v>
      </c>
      <c r="I1589">
        <v>-0.10009999999999999</v>
      </c>
      <c r="J1589">
        <f t="shared" si="76"/>
        <v>0.1405205678895442</v>
      </c>
      <c r="L1589">
        <f t="shared" si="77"/>
        <v>0.1405205678895442</v>
      </c>
    </row>
    <row r="1590" spans="1:13" hidden="1" x14ac:dyDescent="0.35">
      <c r="B1590">
        <f t="shared" si="75"/>
        <v>48</v>
      </c>
      <c r="C1590" t="s">
        <v>4</v>
      </c>
      <c r="D1590">
        <v>20.910599999999999</v>
      </c>
      <c r="E1590">
        <v>5.4130000000000003</v>
      </c>
      <c r="F1590">
        <v>1.9603999999999999</v>
      </c>
      <c r="G1590">
        <v>-5.0099999999999999E-2</v>
      </c>
      <c r="H1590">
        <v>0</v>
      </c>
      <c r="I1590">
        <v>0.01</v>
      </c>
      <c r="J1590">
        <f t="shared" si="76"/>
        <v>5.108825696772204E-2</v>
      </c>
      <c r="L1590">
        <f t="shared" si="77"/>
        <v>5.108825696772204E-2</v>
      </c>
    </row>
    <row r="1591" spans="1:13" hidden="1" x14ac:dyDescent="0.35">
      <c r="B1591">
        <f t="shared" si="75"/>
        <v>49</v>
      </c>
      <c r="C1591" t="s">
        <v>4</v>
      </c>
      <c r="D1591">
        <v>24.7182</v>
      </c>
      <c r="E1591">
        <v>2.9801000000000002</v>
      </c>
      <c r="F1591">
        <v>-1.7100000000000001E-2</v>
      </c>
      <c r="G1591">
        <v>4.0099999999999997E-2</v>
      </c>
      <c r="H1591">
        <v>0.01</v>
      </c>
      <c r="I1591">
        <v>-0.03</v>
      </c>
      <c r="J1591">
        <f t="shared" si="76"/>
        <v>5.1068679246677212E-2</v>
      </c>
      <c r="L1591" t="str">
        <f t="shared" si="77"/>
        <v/>
      </c>
    </row>
    <row r="1592" spans="1:13" hidden="1" x14ac:dyDescent="0.35">
      <c r="B1592">
        <f t="shared" si="75"/>
        <v>50</v>
      </c>
      <c r="C1592" t="s">
        <v>5</v>
      </c>
      <c r="D1592">
        <v>21.225100000000001</v>
      </c>
      <c r="E1592">
        <v>4.085</v>
      </c>
      <c r="F1592">
        <v>4.1496000000000004</v>
      </c>
      <c r="G1592">
        <v>-6.0100000000000001E-2</v>
      </c>
      <c r="H1592">
        <v>-0.1202</v>
      </c>
      <c r="I1592">
        <v>0.16020000000000001</v>
      </c>
      <c r="J1592">
        <f t="shared" si="76"/>
        <v>0.20910306071408905</v>
      </c>
      <c r="L1592">
        <f t="shared" si="77"/>
        <v>0.20910306071408905</v>
      </c>
    </row>
    <row r="1593" spans="1:13" hidden="1" x14ac:dyDescent="0.35">
      <c r="B1593">
        <f t="shared" si="75"/>
        <v>51</v>
      </c>
      <c r="C1593" t="s">
        <v>5</v>
      </c>
      <c r="D1593">
        <v>25.581499999999998</v>
      </c>
      <c r="E1593">
        <v>2.1168999999999998</v>
      </c>
      <c r="F1593">
        <v>0.1613</v>
      </c>
      <c r="G1593">
        <v>-0.01</v>
      </c>
      <c r="H1593">
        <v>0</v>
      </c>
      <c r="I1593">
        <v>0.01</v>
      </c>
      <c r="J1593">
        <f t="shared" si="76"/>
        <v>1.4142135623730951E-2</v>
      </c>
      <c r="L1593" t="str">
        <f t="shared" si="77"/>
        <v/>
      </c>
    </row>
    <row r="1594" spans="1:13" hidden="1" x14ac:dyDescent="0.35">
      <c r="B1594">
        <f t="shared" si="75"/>
        <v>52</v>
      </c>
      <c r="C1594" t="s">
        <v>5</v>
      </c>
      <c r="D1594">
        <v>24.588999999999999</v>
      </c>
      <c r="E1594">
        <v>3.6223000000000001</v>
      </c>
      <c r="F1594">
        <v>-1.0653999999999999</v>
      </c>
      <c r="G1594">
        <v>0.1101</v>
      </c>
      <c r="H1594">
        <v>-0.03</v>
      </c>
      <c r="I1594">
        <v>-0.02</v>
      </c>
      <c r="J1594">
        <f t="shared" si="76"/>
        <v>0.11585339874168561</v>
      </c>
      <c r="L1594" t="str">
        <f t="shared" si="77"/>
        <v/>
      </c>
    </row>
    <row r="1595" spans="1:13" hidden="1" x14ac:dyDescent="0.35">
      <c r="B1595">
        <f t="shared" si="75"/>
        <v>53</v>
      </c>
      <c r="C1595" t="s">
        <v>6</v>
      </c>
      <c r="D1595">
        <v>19.9557</v>
      </c>
      <c r="E1595">
        <v>5.476</v>
      </c>
      <c r="F1595">
        <v>3.597</v>
      </c>
      <c r="G1595">
        <v>0.02</v>
      </c>
      <c r="H1595">
        <v>0</v>
      </c>
      <c r="I1595">
        <v>0.02</v>
      </c>
      <c r="J1595">
        <f t="shared" si="76"/>
        <v>2.8284271247461901E-2</v>
      </c>
      <c r="L1595">
        <f t="shared" si="77"/>
        <v>2.8284271247461901E-2</v>
      </c>
    </row>
    <row r="1596" spans="1:13" hidden="1" x14ac:dyDescent="0.35">
      <c r="B1596">
        <f t="shared" si="75"/>
        <v>54</v>
      </c>
      <c r="C1596">
        <v>53</v>
      </c>
      <c r="J1596">
        <f t="shared" si="76"/>
        <v>0</v>
      </c>
      <c r="L1596" t="str">
        <f t="shared" si="77"/>
        <v/>
      </c>
    </row>
    <row r="1597" spans="1:13" x14ac:dyDescent="0.35">
      <c r="A1597" t="s">
        <v>0</v>
      </c>
      <c r="B1597">
        <f t="shared" si="75"/>
        <v>0</v>
      </c>
      <c r="C1597">
        <v>30</v>
      </c>
      <c r="D1597">
        <v>359.45</v>
      </c>
      <c r="E1597" t="s">
        <v>1</v>
      </c>
      <c r="J1597">
        <f t="shared" si="76"/>
        <v>0</v>
      </c>
      <c r="L1597" t="str">
        <f t="shared" si="77"/>
        <v/>
      </c>
      <c r="M1597">
        <f>IF(B1597=0,SUM(L1598:L1650),"")</f>
        <v>0.84733400036288176</v>
      </c>
    </row>
    <row r="1598" spans="1:13" hidden="1" x14ac:dyDescent="0.35">
      <c r="B1598">
        <f t="shared" si="75"/>
        <v>1</v>
      </c>
      <c r="C1598" t="s">
        <v>2</v>
      </c>
      <c r="D1598">
        <v>22.067299999999999</v>
      </c>
      <c r="E1598">
        <v>7.5190999999999999</v>
      </c>
      <c r="F1598">
        <v>4.1898999999999997</v>
      </c>
      <c r="G1598">
        <v>-3.0099999999999998E-2</v>
      </c>
      <c r="H1598">
        <v>0</v>
      </c>
      <c r="I1598">
        <v>4.02E-2</v>
      </c>
      <c r="J1598">
        <f t="shared" si="76"/>
        <v>5.0220015929905874E-2</v>
      </c>
      <c r="L1598" t="str">
        <f t="shared" si="77"/>
        <v/>
      </c>
    </row>
    <row r="1599" spans="1:13" hidden="1" x14ac:dyDescent="0.35">
      <c r="B1599">
        <f t="shared" si="75"/>
        <v>2</v>
      </c>
      <c r="C1599" t="s">
        <v>3</v>
      </c>
      <c r="D1599">
        <v>22.381599999999999</v>
      </c>
      <c r="E1599">
        <v>7.3547000000000002</v>
      </c>
      <c r="F1599">
        <v>3.1669</v>
      </c>
      <c r="G1599">
        <v>-7.0300000000000001E-2</v>
      </c>
      <c r="H1599">
        <v>-6.0299999999999999E-2</v>
      </c>
      <c r="I1599">
        <v>0.01</v>
      </c>
      <c r="J1599">
        <f t="shared" si="76"/>
        <v>9.315674962127006E-2</v>
      </c>
      <c r="L1599" t="str">
        <f t="shared" si="77"/>
        <v/>
      </c>
    </row>
    <row r="1600" spans="1:13" hidden="1" x14ac:dyDescent="0.35">
      <c r="B1600">
        <f t="shared" si="75"/>
        <v>3</v>
      </c>
      <c r="C1600" t="s">
        <v>2</v>
      </c>
      <c r="D1600">
        <v>22.744800000000001</v>
      </c>
      <c r="E1600">
        <v>8.4059000000000008</v>
      </c>
      <c r="F1600">
        <v>5.0183999999999997</v>
      </c>
      <c r="G1600">
        <v>6.0299999999999999E-2</v>
      </c>
      <c r="H1600">
        <v>3.0099999999999998E-2</v>
      </c>
      <c r="I1600">
        <v>0.01</v>
      </c>
      <c r="J1600">
        <f t="shared" si="76"/>
        <v>6.8132958250761433E-2</v>
      </c>
      <c r="L1600" t="str">
        <f t="shared" si="77"/>
        <v/>
      </c>
    </row>
    <row r="1601" spans="2:12" hidden="1" x14ac:dyDescent="0.35">
      <c r="B1601">
        <f t="shared" si="75"/>
        <v>4</v>
      </c>
      <c r="C1601" t="s">
        <v>3</v>
      </c>
      <c r="D1601">
        <v>23.602499999999999</v>
      </c>
      <c r="E1601">
        <v>8.9448000000000008</v>
      </c>
      <c r="F1601">
        <v>4.6364999999999998</v>
      </c>
      <c r="G1601">
        <v>9.0399999999999994E-2</v>
      </c>
      <c r="H1601">
        <v>0</v>
      </c>
      <c r="I1601">
        <v>-5.0200000000000002E-2</v>
      </c>
      <c r="J1601">
        <f t="shared" si="76"/>
        <v>0.10340309473125066</v>
      </c>
      <c r="L1601" t="str">
        <f t="shared" si="77"/>
        <v/>
      </c>
    </row>
    <row r="1602" spans="2:12" hidden="1" x14ac:dyDescent="0.35">
      <c r="B1602">
        <f t="shared" si="75"/>
        <v>5</v>
      </c>
      <c r="C1602" t="s">
        <v>2</v>
      </c>
      <c r="D1602">
        <v>22.305099999999999</v>
      </c>
      <c r="E1602">
        <v>8.5742999999999991</v>
      </c>
      <c r="F1602">
        <v>6.3296000000000001</v>
      </c>
      <c r="G1602">
        <v>9.0399999999999994E-2</v>
      </c>
      <c r="H1602">
        <v>8.0399999999999999E-2</v>
      </c>
      <c r="I1602">
        <v>3.0099999999999998E-2</v>
      </c>
      <c r="J1602">
        <f t="shared" si="76"/>
        <v>0.12466888144200219</v>
      </c>
      <c r="L1602" t="str">
        <f t="shared" si="77"/>
        <v/>
      </c>
    </row>
    <row r="1603" spans="2:12" hidden="1" x14ac:dyDescent="0.35">
      <c r="B1603">
        <f t="shared" ref="B1603:B1666" si="78">IF(A1603="Mode",0,B1602+1)</f>
        <v>6</v>
      </c>
      <c r="C1603" t="s">
        <v>3</v>
      </c>
      <c r="D1603">
        <v>22.814699999999998</v>
      </c>
      <c r="E1603">
        <v>9.2566000000000006</v>
      </c>
      <c r="F1603">
        <v>6.9996</v>
      </c>
      <c r="G1603">
        <v>0.13059999999999999</v>
      </c>
      <c r="H1603">
        <v>0.1105</v>
      </c>
      <c r="I1603">
        <v>0.01</v>
      </c>
      <c r="J1603">
        <f t="shared" si="76"/>
        <v>0.17136688711650216</v>
      </c>
      <c r="L1603" t="str">
        <f t="shared" si="77"/>
        <v/>
      </c>
    </row>
    <row r="1604" spans="2:12" hidden="1" x14ac:dyDescent="0.35">
      <c r="B1604">
        <f t="shared" si="78"/>
        <v>7</v>
      </c>
      <c r="C1604" t="s">
        <v>2</v>
      </c>
      <c r="D1604">
        <v>21.204899999999999</v>
      </c>
      <c r="E1604">
        <v>7.851</v>
      </c>
      <c r="F1604">
        <v>6.7668999999999997</v>
      </c>
      <c r="G1604">
        <v>5.0200000000000002E-2</v>
      </c>
      <c r="H1604">
        <v>9.0399999999999994E-2</v>
      </c>
      <c r="I1604">
        <v>0.1105</v>
      </c>
      <c r="J1604">
        <f t="shared" ref="J1604:J1667" si="79">SQRT(G1604^2+H1604^2+I1604^2)</f>
        <v>0.15133555431556722</v>
      </c>
      <c r="L1604" t="str">
        <f t="shared" ref="L1604:L1667" si="80">IF(OR(B1604=53, B1604=21, B1604=22, B1604=47, B1604=48, B1604=24, B1604=50),J1604, "")</f>
        <v/>
      </c>
    </row>
    <row r="1605" spans="2:12" hidden="1" x14ac:dyDescent="0.35">
      <c r="B1605">
        <f t="shared" si="78"/>
        <v>8</v>
      </c>
      <c r="C1605" t="s">
        <v>3</v>
      </c>
      <c r="D1605">
        <v>20.835100000000001</v>
      </c>
      <c r="E1605">
        <v>7.9489000000000001</v>
      </c>
      <c r="F1605">
        <v>7.7805</v>
      </c>
      <c r="G1605">
        <v>0.10050000000000001</v>
      </c>
      <c r="H1605">
        <v>0.1507</v>
      </c>
      <c r="I1605">
        <v>0.17080000000000001</v>
      </c>
      <c r="J1605">
        <f t="shared" si="79"/>
        <v>0.24896461595977851</v>
      </c>
      <c r="L1605" t="str">
        <f t="shared" si="80"/>
        <v/>
      </c>
    </row>
    <row r="1606" spans="2:12" hidden="1" x14ac:dyDescent="0.35">
      <c r="B1606">
        <f t="shared" si="78"/>
        <v>9</v>
      </c>
      <c r="C1606" t="s">
        <v>2</v>
      </c>
      <c r="D1606">
        <v>20.568300000000001</v>
      </c>
      <c r="E1606">
        <v>6.9728000000000003</v>
      </c>
      <c r="F1606">
        <v>5.8860000000000001</v>
      </c>
      <c r="G1606">
        <v>-6.0299999999999999E-2</v>
      </c>
      <c r="H1606">
        <v>5.0200000000000002E-2</v>
      </c>
      <c r="I1606">
        <v>0.10050000000000001</v>
      </c>
      <c r="J1606">
        <f t="shared" si="79"/>
        <v>0.12750050980290237</v>
      </c>
      <c r="L1606" t="str">
        <f t="shared" si="80"/>
        <v/>
      </c>
    </row>
    <row r="1607" spans="2:12" hidden="1" x14ac:dyDescent="0.35">
      <c r="B1607">
        <f t="shared" si="78"/>
        <v>10</v>
      </c>
      <c r="C1607" t="s">
        <v>2</v>
      </c>
      <c r="D1607">
        <v>19.4331</v>
      </c>
      <c r="E1607">
        <v>6.1536</v>
      </c>
      <c r="F1607">
        <v>6.2180999999999997</v>
      </c>
      <c r="G1607">
        <v>-2.01E-2</v>
      </c>
      <c r="H1607">
        <v>-2.01E-2</v>
      </c>
      <c r="I1607">
        <v>-0.01</v>
      </c>
      <c r="J1607">
        <f t="shared" si="79"/>
        <v>3.0133370206467117E-2</v>
      </c>
      <c r="L1607" t="str">
        <f t="shared" si="80"/>
        <v/>
      </c>
    </row>
    <row r="1608" spans="2:12" hidden="1" x14ac:dyDescent="0.35">
      <c r="B1608">
        <f t="shared" si="78"/>
        <v>11</v>
      </c>
      <c r="C1608" t="s">
        <v>3</v>
      </c>
      <c r="D1608">
        <v>19.000800000000002</v>
      </c>
      <c r="E1608">
        <v>6.1444000000000001</v>
      </c>
      <c r="F1608">
        <v>7.2134999999999998</v>
      </c>
      <c r="G1608">
        <v>-4.02E-2</v>
      </c>
      <c r="H1608">
        <v>-0.13059999999999999</v>
      </c>
      <c r="I1608">
        <v>-3.0099999999999998E-2</v>
      </c>
      <c r="J1608">
        <f t="shared" si="79"/>
        <v>0.1399228716114703</v>
      </c>
      <c r="L1608" t="str">
        <f t="shared" si="80"/>
        <v/>
      </c>
    </row>
    <row r="1609" spans="2:12" hidden="1" x14ac:dyDescent="0.35">
      <c r="B1609">
        <f t="shared" si="78"/>
        <v>12</v>
      </c>
      <c r="C1609" t="s">
        <v>2</v>
      </c>
      <c r="D1609">
        <v>17.959499999999998</v>
      </c>
      <c r="E1609">
        <v>4.4880000000000004</v>
      </c>
      <c r="F1609">
        <v>5.2466999999999997</v>
      </c>
      <c r="G1609">
        <v>0.1205</v>
      </c>
      <c r="H1609">
        <v>-4.02E-2</v>
      </c>
      <c r="I1609">
        <v>-0.1105</v>
      </c>
      <c r="J1609">
        <f t="shared" si="79"/>
        <v>0.16836430738134492</v>
      </c>
      <c r="L1609" t="str">
        <f t="shared" si="80"/>
        <v/>
      </c>
    </row>
    <row r="1610" spans="2:12" hidden="1" x14ac:dyDescent="0.35">
      <c r="B1610">
        <f t="shared" si="78"/>
        <v>13</v>
      </c>
      <c r="C1610" t="s">
        <v>2</v>
      </c>
      <c r="D1610">
        <v>17.8613</v>
      </c>
      <c r="E1610">
        <v>3.7966000000000002</v>
      </c>
      <c r="F1610">
        <v>3.9914999999999998</v>
      </c>
      <c r="G1610">
        <v>0.1105</v>
      </c>
      <c r="H1610">
        <v>-8.0399999999999999E-2</v>
      </c>
      <c r="I1610">
        <v>-0.1205</v>
      </c>
      <c r="J1610">
        <f t="shared" si="79"/>
        <v>0.18219401746489922</v>
      </c>
      <c r="L1610" t="str">
        <f t="shared" si="80"/>
        <v/>
      </c>
    </row>
    <row r="1611" spans="2:12" hidden="1" x14ac:dyDescent="0.35">
      <c r="B1611">
        <f t="shared" si="78"/>
        <v>14</v>
      </c>
      <c r="C1611" t="s">
        <v>2</v>
      </c>
      <c r="D1611">
        <v>16.842300000000002</v>
      </c>
      <c r="E1611">
        <v>2.8125</v>
      </c>
      <c r="F1611">
        <v>3.8610000000000002</v>
      </c>
      <c r="G1611">
        <v>-3.0099999999999998E-2</v>
      </c>
      <c r="H1611">
        <v>-7.0300000000000001E-2</v>
      </c>
      <c r="I1611">
        <v>-4.02E-2</v>
      </c>
      <c r="J1611">
        <f t="shared" si="79"/>
        <v>8.6395254499306851E-2</v>
      </c>
      <c r="L1611" t="str">
        <f t="shared" si="80"/>
        <v/>
      </c>
    </row>
    <row r="1612" spans="2:12" hidden="1" x14ac:dyDescent="0.35">
      <c r="B1612">
        <f t="shared" si="78"/>
        <v>15</v>
      </c>
      <c r="C1612" t="s">
        <v>3</v>
      </c>
      <c r="D1612">
        <v>16.759399999999999</v>
      </c>
      <c r="E1612">
        <v>2.2765</v>
      </c>
      <c r="F1612">
        <v>2.9237000000000002</v>
      </c>
      <c r="G1612">
        <v>-0.1507</v>
      </c>
      <c r="H1612">
        <v>-0.1406</v>
      </c>
      <c r="I1612">
        <v>-6.0299999999999999E-2</v>
      </c>
      <c r="J1612">
        <f t="shared" si="79"/>
        <v>0.21474389397605698</v>
      </c>
      <c r="L1612" t="str">
        <f t="shared" si="80"/>
        <v/>
      </c>
    </row>
    <row r="1613" spans="2:12" hidden="1" x14ac:dyDescent="0.35">
      <c r="B1613">
        <f t="shared" si="78"/>
        <v>16</v>
      </c>
      <c r="C1613" t="s">
        <v>2</v>
      </c>
      <c r="D1613">
        <v>15.9885</v>
      </c>
      <c r="E1613">
        <v>2.5545</v>
      </c>
      <c r="F1613">
        <v>4.9061000000000003</v>
      </c>
      <c r="G1613">
        <v>-5.0200000000000002E-2</v>
      </c>
      <c r="H1613">
        <v>2.01E-2</v>
      </c>
      <c r="I1613">
        <v>0.01</v>
      </c>
      <c r="J1613">
        <f t="shared" si="79"/>
        <v>5.4991362958195532E-2</v>
      </c>
      <c r="L1613" t="str">
        <f t="shared" si="80"/>
        <v/>
      </c>
    </row>
    <row r="1614" spans="2:12" hidden="1" x14ac:dyDescent="0.35">
      <c r="B1614">
        <f t="shared" si="78"/>
        <v>17</v>
      </c>
      <c r="C1614" t="s">
        <v>3</v>
      </c>
      <c r="D1614">
        <v>15.207700000000001</v>
      </c>
      <c r="E1614">
        <v>1.8099000000000001</v>
      </c>
      <c r="F1614">
        <v>4.8228</v>
      </c>
      <c r="G1614">
        <v>-9.0399999999999994E-2</v>
      </c>
      <c r="H1614">
        <v>5.0200000000000002E-2</v>
      </c>
      <c r="I1614">
        <v>2.01E-2</v>
      </c>
      <c r="J1614">
        <f t="shared" si="79"/>
        <v>0.10533854944890782</v>
      </c>
      <c r="L1614" t="str">
        <f t="shared" si="80"/>
        <v/>
      </c>
    </row>
    <row r="1615" spans="2:12" hidden="1" x14ac:dyDescent="0.35">
      <c r="B1615">
        <f t="shared" si="78"/>
        <v>18</v>
      </c>
      <c r="C1615" t="s">
        <v>2</v>
      </c>
      <c r="D1615">
        <v>16.115100000000002</v>
      </c>
      <c r="E1615">
        <v>3.26</v>
      </c>
      <c r="F1615">
        <v>6.1193999999999997</v>
      </c>
      <c r="G1615">
        <v>-2.01E-2</v>
      </c>
      <c r="H1615">
        <v>2.01E-2</v>
      </c>
      <c r="I1615">
        <v>4.02E-2</v>
      </c>
      <c r="J1615">
        <f t="shared" si="79"/>
        <v>4.9234743829941877E-2</v>
      </c>
      <c r="L1615" t="str">
        <f t="shared" si="80"/>
        <v/>
      </c>
    </row>
    <row r="1616" spans="2:12" hidden="1" x14ac:dyDescent="0.35">
      <c r="B1616">
        <f t="shared" si="78"/>
        <v>19</v>
      </c>
      <c r="C1616" t="s">
        <v>2</v>
      </c>
      <c r="D1616">
        <v>17.0931</v>
      </c>
      <c r="E1616">
        <v>4.2248000000000001</v>
      </c>
      <c r="F1616">
        <v>6.3009000000000004</v>
      </c>
      <c r="G1616">
        <v>0.1105</v>
      </c>
      <c r="H1616">
        <v>-2.01E-2</v>
      </c>
      <c r="I1616">
        <v>-4.02E-2</v>
      </c>
      <c r="J1616">
        <f t="shared" si="79"/>
        <v>0.11929082110539771</v>
      </c>
      <c r="L1616" t="str">
        <f t="shared" si="80"/>
        <v/>
      </c>
    </row>
    <row r="1617" spans="2:12" hidden="1" x14ac:dyDescent="0.35">
      <c r="B1617">
        <f t="shared" si="78"/>
        <v>20</v>
      </c>
      <c r="C1617" t="s">
        <v>3</v>
      </c>
      <c r="D1617">
        <v>17.153199999999998</v>
      </c>
      <c r="E1617">
        <v>4.7411000000000003</v>
      </c>
      <c r="F1617">
        <v>7.2507000000000001</v>
      </c>
      <c r="G1617">
        <v>0.221</v>
      </c>
      <c r="H1617">
        <v>5.0200000000000002E-2</v>
      </c>
      <c r="I1617">
        <v>-2.01E-2</v>
      </c>
      <c r="J1617">
        <f t="shared" si="79"/>
        <v>0.22751933983729825</v>
      </c>
      <c r="L1617" t="str">
        <f t="shared" si="80"/>
        <v/>
      </c>
    </row>
    <row r="1618" spans="2:12" hidden="1" x14ac:dyDescent="0.35">
      <c r="B1618">
        <f t="shared" si="78"/>
        <v>21</v>
      </c>
      <c r="C1618" t="s">
        <v>4</v>
      </c>
      <c r="D1618">
        <v>21.0032</v>
      </c>
      <c r="E1618">
        <v>6.8158000000000003</v>
      </c>
      <c r="F1618">
        <v>4.5957999999999997</v>
      </c>
      <c r="G1618">
        <v>-7.0300000000000001E-2</v>
      </c>
      <c r="H1618">
        <v>5.0200000000000002E-2</v>
      </c>
      <c r="I1618">
        <v>8.0399999999999999E-2</v>
      </c>
      <c r="J1618">
        <f t="shared" si="79"/>
        <v>0.11800970299089818</v>
      </c>
      <c r="L1618">
        <f t="shared" si="80"/>
        <v>0.11800970299089818</v>
      </c>
    </row>
    <row r="1619" spans="2:12" hidden="1" x14ac:dyDescent="0.35">
      <c r="B1619">
        <f t="shared" si="78"/>
        <v>22</v>
      </c>
      <c r="C1619" t="s">
        <v>4</v>
      </c>
      <c r="D1619">
        <v>19.000900000000001</v>
      </c>
      <c r="E1619">
        <v>5.4130000000000003</v>
      </c>
      <c r="F1619">
        <v>5.2336999999999998</v>
      </c>
      <c r="G1619">
        <v>4.02E-2</v>
      </c>
      <c r="H1619">
        <v>3.0099999999999998E-2</v>
      </c>
      <c r="I1619">
        <v>-5.0200000000000002E-2</v>
      </c>
      <c r="J1619">
        <f t="shared" si="79"/>
        <v>7.1007675641440338E-2</v>
      </c>
      <c r="L1619">
        <f t="shared" si="80"/>
        <v>7.1007675641440338E-2</v>
      </c>
    </row>
    <row r="1620" spans="2:12" hidden="1" x14ac:dyDescent="0.35">
      <c r="B1620">
        <f t="shared" si="78"/>
        <v>23</v>
      </c>
      <c r="C1620" t="s">
        <v>4</v>
      </c>
      <c r="D1620">
        <v>15.193199999999999</v>
      </c>
      <c r="E1620">
        <v>2.9801000000000002</v>
      </c>
      <c r="F1620">
        <v>7.2111999999999998</v>
      </c>
      <c r="G1620">
        <v>-7.0300000000000001E-2</v>
      </c>
      <c r="H1620">
        <v>0.01</v>
      </c>
      <c r="I1620">
        <v>4.02E-2</v>
      </c>
      <c r="J1620">
        <f t="shared" si="79"/>
        <v>8.1597365153539117E-2</v>
      </c>
      <c r="L1620" t="str">
        <f t="shared" si="80"/>
        <v/>
      </c>
    </row>
    <row r="1621" spans="2:12" hidden="1" x14ac:dyDescent="0.35">
      <c r="B1621">
        <f t="shared" si="78"/>
        <v>24</v>
      </c>
      <c r="C1621" t="s">
        <v>5</v>
      </c>
      <c r="D1621">
        <v>18.686299999999999</v>
      </c>
      <c r="E1621">
        <v>4.085</v>
      </c>
      <c r="F1621">
        <v>3.0445000000000002</v>
      </c>
      <c r="G1621">
        <v>0.1205</v>
      </c>
      <c r="H1621">
        <v>-0.10050000000000001</v>
      </c>
      <c r="I1621">
        <v>-0.16070000000000001</v>
      </c>
      <c r="J1621">
        <f t="shared" si="79"/>
        <v>0.22459962154910235</v>
      </c>
      <c r="L1621">
        <f t="shared" si="80"/>
        <v>0.22459962154910235</v>
      </c>
    </row>
    <row r="1622" spans="2:12" hidden="1" x14ac:dyDescent="0.35">
      <c r="B1622">
        <f t="shared" si="78"/>
        <v>25</v>
      </c>
      <c r="C1622" t="s">
        <v>5</v>
      </c>
      <c r="D1622">
        <v>14.33</v>
      </c>
      <c r="E1622">
        <v>2.1168999999999998</v>
      </c>
      <c r="F1622">
        <v>7.0327999999999999</v>
      </c>
      <c r="G1622">
        <v>-2.01E-2</v>
      </c>
      <c r="H1622">
        <v>0</v>
      </c>
      <c r="I1622">
        <v>0</v>
      </c>
      <c r="J1622">
        <f t="shared" si="79"/>
        <v>2.01E-2</v>
      </c>
      <c r="L1622" t="str">
        <f t="shared" si="80"/>
        <v/>
      </c>
    </row>
    <row r="1623" spans="2:12" hidden="1" x14ac:dyDescent="0.35">
      <c r="B1623">
        <f t="shared" si="78"/>
        <v>26</v>
      </c>
      <c r="C1623" t="s">
        <v>5</v>
      </c>
      <c r="D1623">
        <v>15.3225</v>
      </c>
      <c r="E1623">
        <v>3.6223000000000001</v>
      </c>
      <c r="F1623">
        <v>8.2594999999999992</v>
      </c>
      <c r="G1623">
        <v>-0.17080000000000001</v>
      </c>
      <c r="H1623">
        <v>-5.0200000000000002E-2</v>
      </c>
      <c r="I1623">
        <v>3.0099999999999998E-2</v>
      </c>
      <c r="J1623">
        <f t="shared" si="79"/>
        <v>0.18055107310675281</v>
      </c>
      <c r="L1623" t="str">
        <f t="shared" si="80"/>
        <v/>
      </c>
    </row>
    <row r="1624" spans="2:12" hidden="1" x14ac:dyDescent="0.35">
      <c r="B1624">
        <f t="shared" si="78"/>
        <v>27</v>
      </c>
      <c r="C1624" t="s">
        <v>2</v>
      </c>
      <c r="D1624">
        <v>17.606400000000001</v>
      </c>
      <c r="E1624">
        <v>8.5742999999999991</v>
      </c>
      <c r="F1624">
        <v>0.86450000000000005</v>
      </c>
      <c r="G1624">
        <v>-9.0399999999999994E-2</v>
      </c>
      <c r="H1624">
        <v>8.0399999999999999E-2</v>
      </c>
      <c r="I1624">
        <v>-3.0099999999999998E-2</v>
      </c>
      <c r="J1624">
        <f t="shared" si="79"/>
        <v>0.12466888144200219</v>
      </c>
      <c r="L1624" t="str">
        <f t="shared" si="80"/>
        <v/>
      </c>
    </row>
    <row r="1625" spans="2:12" hidden="1" x14ac:dyDescent="0.35">
      <c r="B1625">
        <f t="shared" si="78"/>
        <v>28</v>
      </c>
      <c r="C1625" t="s">
        <v>3</v>
      </c>
      <c r="D1625">
        <v>17.096800000000002</v>
      </c>
      <c r="E1625">
        <v>9.2566000000000006</v>
      </c>
      <c r="F1625">
        <v>0.19450000000000001</v>
      </c>
      <c r="G1625">
        <v>-0.13059999999999999</v>
      </c>
      <c r="H1625">
        <v>0.1105</v>
      </c>
      <c r="I1625">
        <v>-0.01</v>
      </c>
      <c r="J1625">
        <f t="shared" si="79"/>
        <v>0.17136688711650216</v>
      </c>
      <c r="L1625" t="str">
        <f t="shared" si="80"/>
        <v/>
      </c>
    </row>
    <row r="1626" spans="2:12" hidden="1" x14ac:dyDescent="0.35">
      <c r="B1626">
        <f t="shared" si="78"/>
        <v>29</v>
      </c>
      <c r="C1626" t="s">
        <v>2</v>
      </c>
      <c r="D1626">
        <v>17.844200000000001</v>
      </c>
      <c r="E1626">
        <v>7.5190999999999999</v>
      </c>
      <c r="F1626">
        <v>3.0042</v>
      </c>
      <c r="G1626">
        <v>3.0099999999999998E-2</v>
      </c>
      <c r="H1626">
        <v>0</v>
      </c>
      <c r="I1626">
        <v>-4.02E-2</v>
      </c>
      <c r="J1626">
        <f t="shared" si="79"/>
        <v>5.0220015929905874E-2</v>
      </c>
      <c r="L1626" t="str">
        <f t="shared" si="80"/>
        <v/>
      </c>
    </row>
    <row r="1627" spans="2:12" hidden="1" x14ac:dyDescent="0.35">
      <c r="B1627">
        <f t="shared" si="78"/>
        <v>30</v>
      </c>
      <c r="C1627" t="s">
        <v>3</v>
      </c>
      <c r="D1627">
        <v>17.529900000000001</v>
      </c>
      <c r="E1627">
        <v>7.3547000000000002</v>
      </c>
      <c r="F1627">
        <v>4.0271999999999997</v>
      </c>
      <c r="G1627">
        <v>7.0300000000000001E-2</v>
      </c>
      <c r="H1627">
        <v>-6.0299999999999999E-2</v>
      </c>
      <c r="I1627">
        <v>-0.01</v>
      </c>
      <c r="J1627">
        <f t="shared" si="79"/>
        <v>9.315674962127006E-2</v>
      </c>
      <c r="L1627" t="str">
        <f t="shared" si="80"/>
        <v/>
      </c>
    </row>
    <row r="1628" spans="2:12" hidden="1" x14ac:dyDescent="0.35">
      <c r="B1628">
        <f t="shared" si="78"/>
        <v>31</v>
      </c>
      <c r="C1628" t="s">
        <v>2</v>
      </c>
      <c r="D1628">
        <v>17.166599999999999</v>
      </c>
      <c r="E1628">
        <v>8.4059000000000008</v>
      </c>
      <c r="F1628">
        <v>2.1757</v>
      </c>
      <c r="G1628">
        <v>-6.0299999999999999E-2</v>
      </c>
      <c r="H1628">
        <v>3.0099999999999998E-2</v>
      </c>
      <c r="I1628">
        <v>-0.01</v>
      </c>
      <c r="J1628">
        <f t="shared" si="79"/>
        <v>6.8132958250761433E-2</v>
      </c>
      <c r="L1628" t="str">
        <f t="shared" si="80"/>
        <v/>
      </c>
    </row>
    <row r="1629" spans="2:12" hidden="1" x14ac:dyDescent="0.35">
      <c r="B1629">
        <f t="shared" si="78"/>
        <v>32</v>
      </c>
      <c r="C1629" t="s">
        <v>3</v>
      </c>
      <c r="D1629">
        <v>16.309000000000001</v>
      </c>
      <c r="E1629">
        <v>8.9448000000000008</v>
      </c>
      <c r="F1629">
        <v>2.5575999999999999</v>
      </c>
      <c r="G1629">
        <v>-9.0399999999999994E-2</v>
      </c>
      <c r="H1629">
        <v>0</v>
      </c>
      <c r="I1629">
        <v>5.0200000000000002E-2</v>
      </c>
      <c r="J1629">
        <f t="shared" si="79"/>
        <v>0.10340309473125066</v>
      </c>
      <c r="L1629" t="str">
        <f t="shared" si="80"/>
        <v/>
      </c>
    </row>
    <row r="1630" spans="2:12" hidden="1" x14ac:dyDescent="0.35">
      <c r="B1630">
        <f t="shared" si="78"/>
        <v>33</v>
      </c>
      <c r="C1630" t="s">
        <v>2</v>
      </c>
      <c r="D1630">
        <v>18.706600000000002</v>
      </c>
      <c r="E1630">
        <v>7.851</v>
      </c>
      <c r="F1630">
        <v>0.42720000000000002</v>
      </c>
      <c r="G1630">
        <v>-5.0200000000000002E-2</v>
      </c>
      <c r="H1630">
        <v>9.0399999999999994E-2</v>
      </c>
      <c r="I1630">
        <v>-0.1105</v>
      </c>
      <c r="J1630">
        <f t="shared" si="79"/>
        <v>0.15133555431556722</v>
      </c>
      <c r="L1630" t="str">
        <f t="shared" si="80"/>
        <v/>
      </c>
    </row>
    <row r="1631" spans="2:12" hidden="1" x14ac:dyDescent="0.35">
      <c r="B1631">
        <f t="shared" si="78"/>
        <v>34</v>
      </c>
      <c r="C1631" t="s">
        <v>3</v>
      </c>
      <c r="D1631">
        <v>19.0764</v>
      </c>
      <c r="E1631">
        <v>7.9489000000000001</v>
      </c>
      <c r="F1631">
        <v>-0.58640000000000003</v>
      </c>
      <c r="G1631">
        <v>-0.10050000000000001</v>
      </c>
      <c r="H1631">
        <v>0.1507</v>
      </c>
      <c r="I1631">
        <v>-0.17080000000000001</v>
      </c>
      <c r="J1631">
        <f t="shared" si="79"/>
        <v>0.24896461595977851</v>
      </c>
      <c r="L1631" t="str">
        <f t="shared" si="80"/>
        <v/>
      </c>
    </row>
    <row r="1632" spans="2:12" hidden="1" x14ac:dyDescent="0.35">
      <c r="B1632">
        <f t="shared" si="78"/>
        <v>35</v>
      </c>
      <c r="C1632" t="s">
        <v>2</v>
      </c>
      <c r="D1632">
        <v>19.3432</v>
      </c>
      <c r="E1632">
        <v>6.9728000000000003</v>
      </c>
      <c r="F1632">
        <v>1.3081</v>
      </c>
      <c r="G1632">
        <v>6.0299999999999999E-2</v>
      </c>
      <c r="H1632">
        <v>5.0200000000000002E-2</v>
      </c>
      <c r="I1632">
        <v>-0.10050000000000001</v>
      </c>
      <c r="J1632">
        <f t="shared" si="79"/>
        <v>0.12750050980290237</v>
      </c>
      <c r="L1632" t="str">
        <f t="shared" si="80"/>
        <v/>
      </c>
    </row>
    <row r="1633" spans="2:12" hidden="1" x14ac:dyDescent="0.35">
      <c r="B1633">
        <f t="shared" si="78"/>
        <v>36</v>
      </c>
      <c r="C1633" t="s">
        <v>2</v>
      </c>
      <c r="D1633">
        <v>20.478300000000001</v>
      </c>
      <c r="E1633">
        <v>6.1536</v>
      </c>
      <c r="F1633">
        <v>0.97599999999999998</v>
      </c>
      <c r="G1633">
        <v>2.01E-2</v>
      </c>
      <c r="H1633">
        <v>-2.01E-2</v>
      </c>
      <c r="I1633">
        <v>0.01</v>
      </c>
      <c r="J1633">
        <f t="shared" si="79"/>
        <v>3.0133370206467117E-2</v>
      </c>
      <c r="L1633" t="str">
        <f t="shared" si="80"/>
        <v/>
      </c>
    </row>
    <row r="1634" spans="2:12" hidden="1" x14ac:dyDescent="0.35">
      <c r="B1634">
        <f t="shared" si="78"/>
        <v>37</v>
      </c>
      <c r="C1634" t="s">
        <v>3</v>
      </c>
      <c r="D1634">
        <v>20.910699999999999</v>
      </c>
      <c r="E1634">
        <v>6.1444000000000001</v>
      </c>
      <c r="F1634">
        <v>-1.9400000000000001E-2</v>
      </c>
      <c r="G1634">
        <v>4.02E-2</v>
      </c>
      <c r="H1634">
        <v>-0.13059999999999999</v>
      </c>
      <c r="I1634">
        <v>3.0099999999999998E-2</v>
      </c>
      <c r="J1634">
        <f t="shared" si="79"/>
        <v>0.1399228716114703</v>
      </c>
      <c r="L1634" t="str">
        <f t="shared" si="80"/>
        <v/>
      </c>
    </row>
    <row r="1635" spans="2:12" hidden="1" x14ac:dyDescent="0.35">
      <c r="B1635">
        <f t="shared" si="78"/>
        <v>38</v>
      </c>
      <c r="C1635" t="s">
        <v>2</v>
      </c>
      <c r="D1635">
        <v>21.952000000000002</v>
      </c>
      <c r="E1635">
        <v>4.4880000000000004</v>
      </c>
      <c r="F1635">
        <v>1.9474</v>
      </c>
      <c r="G1635">
        <v>-0.1205</v>
      </c>
      <c r="H1635">
        <v>-4.02E-2</v>
      </c>
      <c r="I1635">
        <v>0.1105</v>
      </c>
      <c r="J1635">
        <f t="shared" si="79"/>
        <v>0.16836430738134492</v>
      </c>
      <c r="L1635" t="str">
        <f t="shared" si="80"/>
        <v/>
      </c>
    </row>
    <row r="1636" spans="2:12" hidden="1" x14ac:dyDescent="0.35">
      <c r="B1636">
        <f t="shared" si="78"/>
        <v>39</v>
      </c>
      <c r="C1636" t="s">
        <v>2</v>
      </c>
      <c r="D1636">
        <v>22.0502</v>
      </c>
      <c r="E1636">
        <v>3.7966000000000002</v>
      </c>
      <c r="F1636">
        <v>3.2025999999999999</v>
      </c>
      <c r="G1636">
        <v>-0.1105</v>
      </c>
      <c r="H1636">
        <v>-8.0399999999999999E-2</v>
      </c>
      <c r="I1636">
        <v>0.1205</v>
      </c>
      <c r="J1636">
        <f t="shared" si="79"/>
        <v>0.18219401746489922</v>
      </c>
      <c r="L1636" t="str">
        <f t="shared" si="80"/>
        <v/>
      </c>
    </row>
    <row r="1637" spans="2:12" hidden="1" x14ac:dyDescent="0.35">
      <c r="B1637">
        <f t="shared" si="78"/>
        <v>40</v>
      </c>
      <c r="C1637" t="s">
        <v>2</v>
      </c>
      <c r="D1637">
        <v>23.069099999999999</v>
      </c>
      <c r="E1637">
        <v>2.8125</v>
      </c>
      <c r="F1637">
        <v>3.3331</v>
      </c>
      <c r="G1637">
        <v>3.0099999999999998E-2</v>
      </c>
      <c r="H1637">
        <v>-7.0300000000000001E-2</v>
      </c>
      <c r="I1637">
        <v>4.02E-2</v>
      </c>
      <c r="J1637">
        <f t="shared" si="79"/>
        <v>8.6395254499306851E-2</v>
      </c>
      <c r="L1637" t="str">
        <f t="shared" si="80"/>
        <v/>
      </c>
    </row>
    <row r="1638" spans="2:12" hidden="1" x14ac:dyDescent="0.35">
      <c r="B1638">
        <f t="shared" si="78"/>
        <v>41</v>
      </c>
      <c r="C1638" t="s">
        <v>3</v>
      </c>
      <c r="D1638">
        <v>23.152000000000001</v>
      </c>
      <c r="E1638">
        <v>2.2765</v>
      </c>
      <c r="F1638">
        <v>4.2704000000000004</v>
      </c>
      <c r="G1638">
        <v>0.1507</v>
      </c>
      <c r="H1638">
        <v>-0.1406</v>
      </c>
      <c r="I1638">
        <v>6.0299999999999999E-2</v>
      </c>
      <c r="J1638">
        <f t="shared" si="79"/>
        <v>0.21474389397605698</v>
      </c>
      <c r="L1638" t="str">
        <f t="shared" si="80"/>
        <v/>
      </c>
    </row>
    <row r="1639" spans="2:12" hidden="1" x14ac:dyDescent="0.35">
      <c r="B1639">
        <f t="shared" si="78"/>
        <v>42</v>
      </c>
      <c r="C1639" t="s">
        <v>2</v>
      </c>
      <c r="D1639">
        <v>23.922999999999998</v>
      </c>
      <c r="E1639">
        <v>2.5545</v>
      </c>
      <c r="F1639">
        <v>2.2879999999999998</v>
      </c>
      <c r="G1639">
        <v>5.0200000000000002E-2</v>
      </c>
      <c r="H1639">
        <v>2.01E-2</v>
      </c>
      <c r="I1639">
        <v>-0.01</v>
      </c>
      <c r="J1639">
        <f t="shared" si="79"/>
        <v>5.4991362958195532E-2</v>
      </c>
      <c r="L1639" t="str">
        <f t="shared" si="80"/>
        <v/>
      </c>
    </row>
    <row r="1640" spans="2:12" hidden="1" x14ac:dyDescent="0.35">
      <c r="B1640">
        <f t="shared" si="78"/>
        <v>43</v>
      </c>
      <c r="C1640" t="s">
        <v>3</v>
      </c>
      <c r="D1640">
        <v>24.703800000000001</v>
      </c>
      <c r="E1640">
        <v>1.8099000000000001</v>
      </c>
      <c r="F1640">
        <v>2.3713000000000002</v>
      </c>
      <c r="G1640">
        <v>9.0399999999999994E-2</v>
      </c>
      <c r="H1640">
        <v>5.0200000000000002E-2</v>
      </c>
      <c r="I1640">
        <v>-2.01E-2</v>
      </c>
      <c r="J1640">
        <f t="shared" si="79"/>
        <v>0.10533854944890782</v>
      </c>
      <c r="L1640" t="str">
        <f t="shared" si="80"/>
        <v/>
      </c>
    </row>
    <row r="1641" spans="2:12" hidden="1" x14ac:dyDescent="0.35">
      <c r="B1641">
        <f t="shared" si="78"/>
        <v>44</v>
      </c>
      <c r="C1641" t="s">
        <v>2</v>
      </c>
      <c r="D1641">
        <v>23.796399999999998</v>
      </c>
      <c r="E1641">
        <v>3.26</v>
      </c>
      <c r="F1641">
        <v>1.0747</v>
      </c>
      <c r="G1641">
        <v>2.01E-2</v>
      </c>
      <c r="H1641">
        <v>2.01E-2</v>
      </c>
      <c r="I1641">
        <v>-4.02E-2</v>
      </c>
      <c r="J1641">
        <f t="shared" si="79"/>
        <v>4.9234743829941877E-2</v>
      </c>
      <c r="L1641" t="str">
        <f t="shared" si="80"/>
        <v/>
      </c>
    </row>
    <row r="1642" spans="2:12" hidden="1" x14ac:dyDescent="0.35">
      <c r="B1642">
        <f t="shared" si="78"/>
        <v>45</v>
      </c>
      <c r="C1642" t="s">
        <v>2</v>
      </c>
      <c r="D1642">
        <v>22.818300000000001</v>
      </c>
      <c r="E1642">
        <v>4.2248000000000001</v>
      </c>
      <c r="F1642">
        <v>0.89319999999999999</v>
      </c>
      <c r="G1642">
        <v>-0.1105</v>
      </c>
      <c r="H1642">
        <v>-2.01E-2</v>
      </c>
      <c r="I1642">
        <v>4.02E-2</v>
      </c>
      <c r="J1642">
        <f t="shared" si="79"/>
        <v>0.11929082110539771</v>
      </c>
      <c r="L1642" t="str">
        <f t="shared" si="80"/>
        <v/>
      </c>
    </row>
    <row r="1643" spans="2:12" hidden="1" x14ac:dyDescent="0.35">
      <c r="B1643">
        <f t="shared" si="78"/>
        <v>46</v>
      </c>
      <c r="C1643" t="s">
        <v>3</v>
      </c>
      <c r="D1643">
        <v>22.758299999999998</v>
      </c>
      <c r="E1643">
        <v>4.7411000000000003</v>
      </c>
      <c r="F1643">
        <v>-5.6599999999999998E-2</v>
      </c>
      <c r="G1643">
        <v>-0.221</v>
      </c>
      <c r="H1643">
        <v>5.0200000000000002E-2</v>
      </c>
      <c r="I1643">
        <v>2.01E-2</v>
      </c>
      <c r="J1643">
        <f t="shared" si="79"/>
        <v>0.22751933983729825</v>
      </c>
      <c r="L1643" t="str">
        <f t="shared" si="80"/>
        <v/>
      </c>
    </row>
    <row r="1644" spans="2:12" hidden="1" x14ac:dyDescent="0.35">
      <c r="B1644">
        <f t="shared" si="78"/>
        <v>47</v>
      </c>
      <c r="C1644" t="s">
        <v>4</v>
      </c>
      <c r="D1644">
        <v>18.908300000000001</v>
      </c>
      <c r="E1644">
        <v>6.8158000000000003</v>
      </c>
      <c r="F1644">
        <v>2.5983000000000001</v>
      </c>
      <c r="G1644">
        <v>7.0300000000000001E-2</v>
      </c>
      <c r="H1644">
        <v>5.0200000000000002E-2</v>
      </c>
      <c r="I1644">
        <v>-8.0399999999999999E-2</v>
      </c>
      <c r="J1644">
        <f t="shared" si="79"/>
        <v>0.11800970299089818</v>
      </c>
      <c r="L1644">
        <f t="shared" si="80"/>
        <v>0.11800970299089818</v>
      </c>
    </row>
    <row r="1645" spans="2:12" hidden="1" x14ac:dyDescent="0.35">
      <c r="B1645">
        <f t="shared" si="78"/>
        <v>48</v>
      </c>
      <c r="C1645" t="s">
        <v>4</v>
      </c>
      <c r="D1645">
        <v>20.910599999999999</v>
      </c>
      <c r="E1645">
        <v>5.4130000000000003</v>
      </c>
      <c r="F1645">
        <v>1.9603999999999999</v>
      </c>
      <c r="G1645">
        <v>-4.02E-2</v>
      </c>
      <c r="H1645">
        <v>3.0099999999999998E-2</v>
      </c>
      <c r="I1645">
        <v>5.0200000000000002E-2</v>
      </c>
      <c r="J1645">
        <f t="shared" si="79"/>
        <v>7.1007675641440338E-2</v>
      </c>
      <c r="L1645">
        <f t="shared" si="80"/>
        <v>7.1007675641440338E-2</v>
      </c>
    </row>
    <row r="1646" spans="2:12" hidden="1" x14ac:dyDescent="0.35">
      <c r="B1646">
        <f t="shared" si="78"/>
        <v>49</v>
      </c>
      <c r="C1646" t="s">
        <v>4</v>
      </c>
      <c r="D1646">
        <v>24.7182</v>
      </c>
      <c r="E1646">
        <v>2.9801000000000002</v>
      </c>
      <c r="F1646">
        <v>-1.7100000000000001E-2</v>
      </c>
      <c r="G1646">
        <v>7.0300000000000001E-2</v>
      </c>
      <c r="H1646">
        <v>0.01</v>
      </c>
      <c r="I1646">
        <v>-4.02E-2</v>
      </c>
      <c r="J1646">
        <f t="shared" si="79"/>
        <v>8.1597365153539117E-2</v>
      </c>
      <c r="L1646" t="str">
        <f t="shared" si="80"/>
        <v/>
      </c>
    </row>
    <row r="1647" spans="2:12" hidden="1" x14ac:dyDescent="0.35">
      <c r="B1647">
        <f t="shared" si="78"/>
        <v>50</v>
      </c>
      <c r="C1647" t="s">
        <v>5</v>
      </c>
      <c r="D1647">
        <v>21.225100000000001</v>
      </c>
      <c r="E1647">
        <v>4.085</v>
      </c>
      <c r="F1647">
        <v>4.1496000000000004</v>
      </c>
      <c r="G1647">
        <v>-0.1205</v>
      </c>
      <c r="H1647">
        <v>-0.10050000000000001</v>
      </c>
      <c r="I1647">
        <v>0.16070000000000001</v>
      </c>
      <c r="J1647">
        <f t="shared" si="79"/>
        <v>0.22459962154910235</v>
      </c>
      <c r="L1647">
        <f t="shared" si="80"/>
        <v>0.22459962154910235</v>
      </c>
    </row>
    <row r="1648" spans="2:12" hidden="1" x14ac:dyDescent="0.35">
      <c r="B1648">
        <f t="shared" si="78"/>
        <v>51</v>
      </c>
      <c r="C1648" t="s">
        <v>5</v>
      </c>
      <c r="D1648">
        <v>25.581499999999998</v>
      </c>
      <c r="E1648">
        <v>2.1168999999999998</v>
      </c>
      <c r="F1648">
        <v>0.1613</v>
      </c>
      <c r="G1648">
        <v>2.01E-2</v>
      </c>
      <c r="H1648">
        <v>0</v>
      </c>
      <c r="I1648">
        <v>0</v>
      </c>
      <c r="J1648">
        <f t="shared" si="79"/>
        <v>2.01E-2</v>
      </c>
      <c r="L1648" t="str">
        <f t="shared" si="80"/>
        <v/>
      </c>
    </row>
    <row r="1649" spans="1:13" hidden="1" x14ac:dyDescent="0.35">
      <c r="B1649">
        <f t="shared" si="78"/>
        <v>52</v>
      </c>
      <c r="C1649" t="s">
        <v>5</v>
      </c>
      <c r="D1649">
        <v>24.588999999999999</v>
      </c>
      <c r="E1649">
        <v>3.6223000000000001</v>
      </c>
      <c r="F1649">
        <v>-1.0653999999999999</v>
      </c>
      <c r="G1649">
        <v>0.17080000000000001</v>
      </c>
      <c r="H1649">
        <v>-5.0200000000000002E-2</v>
      </c>
      <c r="I1649">
        <v>-3.0099999999999998E-2</v>
      </c>
      <c r="J1649">
        <f t="shared" si="79"/>
        <v>0.18055107310675281</v>
      </c>
      <c r="L1649" t="str">
        <f t="shared" si="80"/>
        <v/>
      </c>
    </row>
    <row r="1650" spans="1:13" hidden="1" x14ac:dyDescent="0.35">
      <c r="B1650">
        <f t="shared" si="78"/>
        <v>53</v>
      </c>
      <c r="C1650" t="s">
        <v>6</v>
      </c>
      <c r="D1650">
        <v>19.9557</v>
      </c>
      <c r="E1650">
        <v>5.476</v>
      </c>
      <c r="F1650">
        <v>3.597</v>
      </c>
      <c r="G1650">
        <v>0</v>
      </c>
      <c r="H1650">
        <v>2.01E-2</v>
      </c>
      <c r="I1650">
        <v>0</v>
      </c>
      <c r="J1650">
        <f t="shared" si="79"/>
        <v>2.01E-2</v>
      </c>
      <c r="L1650">
        <f t="shared" si="80"/>
        <v>2.01E-2</v>
      </c>
    </row>
    <row r="1651" spans="1:13" hidden="1" x14ac:dyDescent="0.35">
      <c r="B1651">
        <f t="shared" si="78"/>
        <v>54</v>
      </c>
      <c r="C1651">
        <v>53</v>
      </c>
      <c r="J1651">
        <f t="shared" si="79"/>
        <v>0</v>
      </c>
      <c r="L1651" t="str">
        <f t="shared" si="80"/>
        <v/>
      </c>
    </row>
    <row r="1652" spans="1:13" x14ac:dyDescent="0.35">
      <c r="A1652" t="s">
        <v>0</v>
      </c>
      <c r="B1652">
        <f t="shared" si="78"/>
        <v>0</v>
      </c>
      <c r="C1652">
        <v>31</v>
      </c>
      <c r="D1652">
        <v>384.54599999999999</v>
      </c>
      <c r="E1652" t="s">
        <v>1</v>
      </c>
      <c r="J1652">
        <f t="shared" si="79"/>
        <v>0</v>
      </c>
      <c r="L1652" t="str">
        <f t="shared" si="80"/>
        <v/>
      </c>
      <c r="M1652">
        <f>IF(B1652=0,SUM(L1653:L1705),"")</f>
        <v>0.83284872840883528</v>
      </c>
    </row>
    <row r="1653" spans="1:13" hidden="1" x14ac:dyDescent="0.35">
      <c r="B1653">
        <f t="shared" si="78"/>
        <v>1</v>
      </c>
      <c r="C1653" t="s">
        <v>2</v>
      </c>
      <c r="D1653">
        <v>22.067299999999999</v>
      </c>
      <c r="E1653">
        <v>7.5190999999999999</v>
      </c>
      <c r="F1653">
        <v>4.1898999999999997</v>
      </c>
      <c r="G1653">
        <v>0.05</v>
      </c>
      <c r="H1653">
        <v>0.03</v>
      </c>
      <c r="I1653">
        <v>0</v>
      </c>
      <c r="J1653">
        <f t="shared" si="79"/>
        <v>5.8309518948453008E-2</v>
      </c>
      <c r="L1653" t="str">
        <f t="shared" si="80"/>
        <v/>
      </c>
    </row>
    <row r="1654" spans="1:13" hidden="1" x14ac:dyDescent="0.35">
      <c r="B1654">
        <f t="shared" si="78"/>
        <v>2</v>
      </c>
      <c r="C1654" t="s">
        <v>3</v>
      </c>
      <c r="D1654">
        <v>22.381599999999999</v>
      </c>
      <c r="E1654">
        <v>7.3547000000000002</v>
      </c>
      <c r="F1654">
        <v>3.1669</v>
      </c>
      <c r="G1654">
        <v>0.06</v>
      </c>
      <c r="H1654">
        <v>0.04</v>
      </c>
      <c r="I1654">
        <v>0.01</v>
      </c>
      <c r="J1654">
        <f t="shared" si="79"/>
        <v>7.2801098892805186E-2</v>
      </c>
      <c r="L1654" t="str">
        <f t="shared" si="80"/>
        <v/>
      </c>
    </row>
    <row r="1655" spans="1:13" hidden="1" x14ac:dyDescent="0.35">
      <c r="B1655">
        <f t="shared" si="78"/>
        <v>3</v>
      </c>
      <c r="C1655" t="s">
        <v>2</v>
      </c>
      <c r="D1655">
        <v>22.744800000000001</v>
      </c>
      <c r="E1655">
        <v>8.4059000000000008</v>
      </c>
      <c r="F1655">
        <v>5.0183999999999997</v>
      </c>
      <c r="G1655">
        <v>0.02</v>
      </c>
      <c r="H1655">
        <v>0.04</v>
      </c>
      <c r="I1655">
        <v>0</v>
      </c>
      <c r="J1655">
        <f t="shared" si="79"/>
        <v>4.4721359549995794E-2</v>
      </c>
      <c r="L1655" t="str">
        <f t="shared" si="80"/>
        <v/>
      </c>
    </row>
    <row r="1656" spans="1:13" hidden="1" x14ac:dyDescent="0.35">
      <c r="B1656">
        <f t="shared" si="78"/>
        <v>4</v>
      </c>
      <c r="C1656" t="s">
        <v>3</v>
      </c>
      <c r="D1656">
        <v>23.602499999999999</v>
      </c>
      <c r="E1656">
        <v>8.9448000000000008</v>
      </c>
      <c r="F1656">
        <v>4.6364999999999998</v>
      </c>
      <c r="G1656">
        <v>0</v>
      </c>
      <c r="H1656">
        <v>6.9900000000000004E-2</v>
      </c>
      <c r="I1656">
        <v>0.01</v>
      </c>
      <c r="J1656">
        <f t="shared" si="79"/>
        <v>7.0611684585484863E-2</v>
      </c>
      <c r="L1656" t="str">
        <f t="shared" si="80"/>
        <v/>
      </c>
    </row>
    <row r="1657" spans="1:13" hidden="1" x14ac:dyDescent="0.35">
      <c r="B1657">
        <f t="shared" si="78"/>
        <v>5</v>
      </c>
      <c r="C1657" t="s">
        <v>2</v>
      </c>
      <c r="D1657">
        <v>22.305099999999999</v>
      </c>
      <c r="E1657">
        <v>8.5742999999999991</v>
      </c>
      <c r="F1657">
        <v>6.3296000000000001</v>
      </c>
      <c r="G1657">
        <v>0.01</v>
      </c>
      <c r="H1657">
        <v>-0.04</v>
      </c>
      <c r="I1657">
        <v>0.01</v>
      </c>
      <c r="J1657">
        <f t="shared" si="79"/>
        <v>4.2426406871192854E-2</v>
      </c>
      <c r="L1657" t="str">
        <f t="shared" si="80"/>
        <v/>
      </c>
    </row>
    <row r="1658" spans="1:13" hidden="1" x14ac:dyDescent="0.35">
      <c r="B1658">
        <f t="shared" si="78"/>
        <v>6</v>
      </c>
      <c r="C1658" t="s">
        <v>3</v>
      </c>
      <c r="D1658">
        <v>22.814699999999998</v>
      </c>
      <c r="E1658">
        <v>9.2566000000000006</v>
      </c>
      <c r="F1658">
        <v>6.9996</v>
      </c>
      <c r="G1658">
        <v>-0.01</v>
      </c>
      <c r="H1658">
        <v>-7.9899999999999999E-2</v>
      </c>
      <c r="I1658">
        <v>0.04</v>
      </c>
      <c r="J1658">
        <f t="shared" si="79"/>
        <v>8.9911122782445563E-2</v>
      </c>
      <c r="L1658" t="str">
        <f t="shared" si="80"/>
        <v/>
      </c>
    </row>
    <row r="1659" spans="1:13" hidden="1" x14ac:dyDescent="0.35">
      <c r="B1659">
        <f t="shared" si="78"/>
        <v>7</v>
      </c>
      <c r="C1659" t="s">
        <v>2</v>
      </c>
      <c r="D1659">
        <v>21.204899999999999</v>
      </c>
      <c r="E1659">
        <v>7.851</v>
      </c>
      <c r="F1659">
        <v>6.7668999999999997</v>
      </c>
      <c r="G1659">
        <v>0.01</v>
      </c>
      <c r="H1659">
        <v>-0.02</v>
      </c>
      <c r="I1659">
        <v>-0.04</v>
      </c>
      <c r="J1659">
        <f t="shared" si="79"/>
        <v>4.5825756949558406E-2</v>
      </c>
      <c r="L1659" t="str">
        <f t="shared" si="80"/>
        <v/>
      </c>
    </row>
    <row r="1660" spans="1:13" hidden="1" x14ac:dyDescent="0.35">
      <c r="B1660">
        <f t="shared" si="78"/>
        <v>8</v>
      </c>
      <c r="C1660" t="s">
        <v>3</v>
      </c>
      <c r="D1660">
        <v>20.835100000000001</v>
      </c>
      <c r="E1660">
        <v>7.9489000000000001</v>
      </c>
      <c r="F1660">
        <v>7.7805</v>
      </c>
      <c r="G1660">
        <v>0.01</v>
      </c>
      <c r="H1660">
        <v>-0.04</v>
      </c>
      <c r="I1660">
        <v>-0.05</v>
      </c>
      <c r="J1660">
        <f t="shared" si="79"/>
        <v>6.4807406984078608E-2</v>
      </c>
      <c r="L1660" t="str">
        <f t="shared" si="80"/>
        <v/>
      </c>
    </row>
    <row r="1661" spans="1:13" hidden="1" x14ac:dyDescent="0.35">
      <c r="B1661">
        <f t="shared" si="78"/>
        <v>9</v>
      </c>
      <c r="C1661" t="s">
        <v>2</v>
      </c>
      <c r="D1661">
        <v>20.568300000000001</v>
      </c>
      <c r="E1661">
        <v>6.9728000000000003</v>
      </c>
      <c r="F1661">
        <v>5.8860000000000001</v>
      </c>
      <c r="G1661">
        <v>0.02</v>
      </c>
      <c r="H1661">
        <v>0</v>
      </c>
      <c r="I1661">
        <v>-0.05</v>
      </c>
      <c r="J1661">
        <f t="shared" si="79"/>
        <v>5.385164807134505E-2</v>
      </c>
      <c r="L1661" t="str">
        <f t="shared" si="80"/>
        <v/>
      </c>
    </row>
    <row r="1662" spans="1:13" hidden="1" x14ac:dyDescent="0.35">
      <c r="B1662">
        <f t="shared" si="78"/>
        <v>10</v>
      </c>
      <c r="C1662" t="s">
        <v>2</v>
      </c>
      <c r="D1662">
        <v>19.4331</v>
      </c>
      <c r="E1662">
        <v>6.1536</v>
      </c>
      <c r="F1662">
        <v>6.2180999999999997</v>
      </c>
      <c r="G1662">
        <v>0</v>
      </c>
      <c r="H1662">
        <v>0.02</v>
      </c>
      <c r="I1662">
        <v>-0.05</v>
      </c>
      <c r="J1662">
        <f t="shared" si="79"/>
        <v>5.385164807134505E-2</v>
      </c>
      <c r="L1662" t="str">
        <f t="shared" si="80"/>
        <v/>
      </c>
    </row>
    <row r="1663" spans="1:13" hidden="1" x14ac:dyDescent="0.35">
      <c r="B1663">
        <f t="shared" si="78"/>
        <v>11</v>
      </c>
      <c r="C1663" t="s">
        <v>3</v>
      </c>
      <c r="D1663">
        <v>19.000800000000002</v>
      </c>
      <c r="E1663">
        <v>6.1444000000000001</v>
      </c>
      <c r="F1663">
        <v>7.2134999999999998</v>
      </c>
      <c r="G1663">
        <v>-0.04</v>
      </c>
      <c r="H1663">
        <v>0.15989999999999999</v>
      </c>
      <c r="I1663">
        <v>-0.11990000000000001</v>
      </c>
      <c r="J1663">
        <f t="shared" si="79"/>
        <v>0.20382350207961789</v>
      </c>
      <c r="L1663" t="str">
        <f t="shared" si="80"/>
        <v/>
      </c>
    </row>
    <row r="1664" spans="1:13" hidden="1" x14ac:dyDescent="0.35">
      <c r="B1664">
        <f t="shared" si="78"/>
        <v>12</v>
      </c>
      <c r="C1664" t="s">
        <v>2</v>
      </c>
      <c r="D1664">
        <v>17.959499999999998</v>
      </c>
      <c r="E1664">
        <v>4.4880000000000004</v>
      </c>
      <c r="F1664">
        <v>5.2466999999999997</v>
      </c>
      <c r="G1664">
        <v>-0.02</v>
      </c>
      <c r="H1664">
        <v>-8.9899999999999994E-2</v>
      </c>
      <c r="I1664">
        <v>0.03</v>
      </c>
      <c r="J1664">
        <f t="shared" si="79"/>
        <v>9.6860776375166421E-2</v>
      </c>
      <c r="L1664" t="str">
        <f t="shared" si="80"/>
        <v/>
      </c>
    </row>
    <row r="1665" spans="2:12" hidden="1" x14ac:dyDescent="0.35">
      <c r="B1665">
        <f t="shared" si="78"/>
        <v>13</v>
      </c>
      <c r="C1665" t="s">
        <v>2</v>
      </c>
      <c r="D1665">
        <v>17.8613</v>
      </c>
      <c r="E1665">
        <v>3.7966000000000002</v>
      </c>
      <c r="F1665">
        <v>3.9914999999999998</v>
      </c>
      <c r="G1665">
        <v>-0.11990000000000001</v>
      </c>
      <c r="H1665">
        <v>-8.9899999999999994E-2</v>
      </c>
      <c r="I1665">
        <v>-0.04</v>
      </c>
      <c r="J1665">
        <f t="shared" si="79"/>
        <v>0.15510647955517526</v>
      </c>
      <c r="L1665" t="str">
        <f t="shared" si="80"/>
        <v/>
      </c>
    </row>
    <row r="1666" spans="2:12" hidden="1" x14ac:dyDescent="0.35">
      <c r="B1666">
        <f t="shared" si="78"/>
        <v>14</v>
      </c>
      <c r="C1666" t="s">
        <v>2</v>
      </c>
      <c r="D1666">
        <v>16.842300000000002</v>
      </c>
      <c r="E1666">
        <v>2.8125</v>
      </c>
      <c r="F1666">
        <v>3.8610000000000002</v>
      </c>
      <c r="G1666">
        <v>-0.1699</v>
      </c>
      <c r="H1666">
        <v>-0.04</v>
      </c>
      <c r="I1666">
        <v>-0.1099</v>
      </c>
      <c r="J1666">
        <f t="shared" si="79"/>
        <v>0.20626201783168902</v>
      </c>
      <c r="L1666" t="str">
        <f t="shared" si="80"/>
        <v/>
      </c>
    </row>
    <row r="1667" spans="2:12" hidden="1" x14ac:dyDescent="0.35">
      <c r="B1667">
        <f t="shared" ref="B1667:B1730" si="81">IF(A1667="Mode",0,B1666+1)</f>
        <v>15</v>
      </c>
      <c r="C1667" t="s">
        <v>3</v>
      </c>
      <c r="D1667">
        <v>16.759399999999999</v>
      </c>
      <c r="E1667">
        <v>2.2765</v>
      </c>
      <c r="F1667">
        <v>2.9237000000000002</v>
      </c>
      <c r="G1667">
        <v>-0.19989999999999999</v>
      </c>
      <c r="H1667">
        <v>-0.01</v>
      </c>
      <c r="I1667">
        <v>-0.14990000000000001</v>
      </c>
      <c r="J1667">
        <f t="shared" si="79"/>
        <v>0.25006003279212774</v>
      </c>
      <c r="L1667" t="str">
        <f t="shared" si="80"/>
        <v/>
      </c>
    </row>
    <row r="1668" spans="2:12" hidden="1" x14ac:dyDescent="0.35">
      <c r="B1668">
        <f t="shared" si="81"/>
        <v>16</v>
      </c>
      <c r="C1668" t="s">
        <v>2</v>
      </c>
      <c r="D1668">
        <v>15.9885</v>
      </c>
      <c r="E1668">
        <v>2.5545</v>
      </c>
      <c r="F1668">
        <v>4.9061000000000003</v>
      </c>
      <c r="G1668">
        <v>-8.9899999999999994E-2</v>
      </c>
      <c r="H1668">
        <v>-0.1099</v>
      </c>
      <c r="I1668">
        <v>0.05</v>
      </c>
      <c r="J1668">
        <f t="shared" ref="J1668:J1731" si="82">SQRT(G1668^2+H1668^2+I1668^2)</f>
        <v>0.15053245497234144</v>
      </c>
      <c r="L1668" t="str">
        <f t="shared" ref="L1668:L1731" si="83">IF(OR(B1668=53, B1668=21, B1668=22, B1668=47, B1668=48, B1668=24, B1668=50),J1668, "")</f>
        <v/>
      </c>
    </row>
    <row r="1669" spans="2:12" hidden="1" x14ac:dyDescent="0.35">
      <c r="B1669">
        <f t="shared" si="81"/>
        <v>17</v>
      </c>
      <c r="C1669" t="s">
        <v>3</v>
      </c>
      <c r="D1669">
        <v>15.207700000000001</v>
      </c>
      <c r="E1669">
        <v>1.8099000000000001</v>
      </c>
      <c r="F1669">
        <v>4.8228</v>
      </c>
      <c r="G1669">
        <v>-0.15989999999999999</v>
      </c>
      <c r="H1669">
        <v>-0.1399</v>
      </c>
      <c r="I1669">
        <v>0.1799</v>
      </c>
      <c r="J1669">
        <f t="shared" si="82"/>
        <v>0.27839545614107997</v>
      </c>
      <c r="L1669" t="str">
        <f t="shared" si="83"/>
        <v/>
      </c>
    </row>
    <row r="1670" spans="2:12" hidden="1" x14ac:dyDescent="0.35">
      <c r="B1670">
        <f t="shared" si="81"/>
        <v>18</v>
      </c>
      <c r="C1670" t="s">
        <v>2</v>
      </c>
      <c r="D1670">
        <v>16.115100000000002</v>
      </c>
      <c r="E1670">
        <v>3.26</v>
      </c>
      <c r="F1670">
        <v>6.1193999999999997</v>
      </c>
      <c r="G1670">
        <v>0.02</v>
      </c>
      <c r="H1670">
        <v>0</v>
      </c>
      <c r="I1670">
        <v>0.02</v>
      </c>
      <c r="J1670">
        <f t="shared" si="82"/>
        <v>2.8284271247461901E-2</v>
      </c>
      <c r="L1670" t="str">
        <f t="shared" si="83"/>
        <v/>
      </c>
    </row>
    <row r="1671" spans="2:12" hidden="1" x14ac:dyDescent="0.35">
      <c r="B1671">
        <f t="shared" si="81"/>
        <v>19</v>
      </c>
      <c r="C1671" t="s">
        <v>2</v>
      </c>
      <c r="D1671">
        <v>17.0931</v>
      </c>
      <c r="E1671">
        <v>4.2248000000000001</v>
      </c>
      <c r="F1671">
        <v>6.3009000000000004</v>
      </c>
      <c r="G1671">
        <v>-0.05</v>
      </c>
      <c r="H1671">
        <v>8.9899999999999994E-2</v>
      </c>
      <c r="I1671">
        <v>-0.06</v>
      </c>
      <c r="J1671">
        <f t="shared" si="82"/>
        <v>0.11908824459198313</v>
      </c>
      <c r="L1671" t="str">
        <f t="shared" si="83"/>
        <v/>
      </c>
    </row>
    <row r="1672" spans="2:12" hidden="1" x14ac:dyDescent="0.35">
      <c r="B1672">
        <f t="shared" si="81"/>
        <v>20</v>
      </c>
      <c r="C1672" t="s">
        <v>3</v>
      </c>
      <c r="D1672">
        <v>17.153199999999998</v>
      </c>
      <c r="E1672">
        <v>4.7411000000000003</v>
      </c>
      <c r="F1672">
        <v>7.2507000000000001</v>
      </c>
      <c r="G1672">
        <v>-8.9899999999999994E-2</v>
      </c>
      <c r="H1672">
        <v>0.15989999999999999</v>
      </c>
      <c r="I1672">
        <v>-0.1399</v>
      </c>
      <c r="J1672">
        <f t="shared" si="82"/>
        <v>0.2306990030320894</v>
      </c>
      <c r="L1672" t="str">
        <f t="shared" si="83"/>
        <v/>
      </c>
    </row>
    <row r="1673" spans="2:12" hidden="1" x14ac:dyDescent="0.35">
      <c r="B1673">
        <f t="shared" si="81"/>
        <v>21</v>
      </c>
      <c r="C1673" t="s">
        <v>4</v>
      </c>
      <c r="D1673">
        <v>21.0032</v>
      </c>
      <c r="E1673">
        <v>6.8158000000000003</v>
      </c>
      <c r="F1673">
        <v>4.5957999999999997</v>
      </c>
      <c r="G1673">
        <v>0.06</v>
      </c>
      <c r="H1673">
        <v>0</v>
      </c>
      <c r="I1673">
        <v>0.01</v>
      </c>
      <c r="J1673">
        <f t="shared" si="82"/>
        <v>6.0827625302982198E-2</v>
      </c>
      <c r="L1673">
        <f t="shared" si="83"/>
        <v>6.0827625302982198E-2</v>
      </c>
    </row>
    <row r="1674" spans="2:12" hidden="1" x14ac:dyDescent="0.35">
      <c r="B1674">
        <f t="shared" si="81"/>
        <v>22</v>
      </c>
      <c r="C1674" t="s">
        <v>4</v>
      </c>
      <c r="D1674">
        <v>19.000900000000001</v>
      </c>
      <c r="E1674">
        <v>5.4130000000000003</v>
      </c>
      <c r="F1674">
        <v>5.2336999999999998</v>
      </c>
      <c r="G1674">
        <v>0.02</v>
      </c>
      <c r="H1674">
        <v>-0.12989999999999999</v>
      </c>
      <c r="I1674">
        <v>0.05</v>
      </c>
      <c r="J1674">
        <f t="shared" si="82"/>
        <v>0.14062009102542922</v>
      </c>
      <c r="L1674">
        <f t="shared" si="83"/>
        <v>0.14062009102542922</v>
      </c>
    </row>
    <row r="1675" spans="2:12" hidden="1" x14ac:dyDescent="0.35">
      <c r="B1675">
        <f t="shared" si="81"/>
        <v>23</v>
      </c>
      <c r="C1675" t="s">
        <v>4</v>
      </c>
      <c r="D1675">
        <v>15.193199999999999</v>
      </c>
      <c r="E1675">
        <v>2.9801000000000002</v>
      </c>
      <c r="F1675">
        <v>7.2111999999999998</v>
      </c>
      <c r="G1675">
        <v>0.1099</v>
      </c>
      <c r="H1675">
        <v>0.04</v>
      </c>
      <c r="I1675">
        <v>-0.01</v>
      </c>
      <c r="J1675">
        <f t="shared" si="82"/>
        <v>0.11737976827375321</v>
      </c>
      <c r="L1675" t="str">
        <f t="shared" si="83"/>
        <v/>
      </c>
    </row>
    <row r="1676" spans="2:12" hidden="1" x14ac:dyDescent="0.35">
      <c r="B1676">
        <f t="shared" si="81"/>
        <v>24</v>
      </c>
      <c r="C1676" t="s">
        <v>5</v>
      </c>
      <c r="D1676">
        <v>18.686299999999999</v>
      </c>
      <c r="E1676">
        <v>4.085</v>
      </c>
      <c r="F1676">
        <v>3.0445000000000002</v>
      </c>
      <c r="G1676">
        <v>-0.12989999999999999</v>
      </c>
      <c r="H1676">
        <v>-0.06</v>
      </c>
      <c r="I1676">
        <v>-0.01</v>
      </c>
      <c r="J1676">
        <f t="shared" si="82"/>
        <v>0.14343643191323463</v>
      </c>
      <c r="L1676">
        <f t="shared" si="83"/>
        <v>0.14343643191323463</v>
      </c>
    </row>
    <row r="1677" spans="2:12" hidden="1" x14ac:dyDescent="0.35">
      <c r="B1677">
        <f t="shared" si="81"/>
        <v>25</v>
      </c>
      <c r="C1677" t="s">
        <v>5</v>
      </c>
      <c r="D1677">
        <v>14.33</v>
      </c>
      <c r="E1677">
        <v>2.1168999999999998</v>
      </c>
      <c r="F1677">
        <v>7.0327999999999999</v>
      </c>
      <c r="G1677">
        <v>0.1799</v>
      </c>
      <c r="H1677">
        <v>0.03</v>
      </c>
      <c r="I1677">
        <v>-0.06</v>
      </c>
      <c r="J1677">
        <f t="shared" si="82"/>
        <v>0.19200002604166488</v>
      </c>
      <c r="L1677" t="str">
        <f t="shared" si="83"/>
        <v/>
      </c>
    </row>
    <row r="1678" spans="2:12" hidden="1" x14ac:dyDescent="0.35">
      <c r="B1678">
        <f t="shared" si="81"/>
        <v>26</v>
      </c>
      <c r="C1678" t="s">
        <v>5</v>
      </c>
      <c r="D1678">
        <v>15.3225</v>
      </c>
      <c r="E1678">
        <v>3.6223000000000001</v>
      </c>
      <c r="F1678">
        <v>8.2594999999999992</v>
      </c>
      <c r="G1678">
        <v>8.9899999999999994E-2</v>
      </c>
      <c r="H1678">
        <v>0.03</v>
      </c>
      <c r="I1678">
        <v>-0.01</v>
      </c>
      <c r="J1678">
        <f t="shared" si="82"/>
        <v>9.529958027189836E-2</v>
      </c>
      <c r="L1678" t="str">
        <f t="shared" si="83"/>
        <v/>
      </c>
    </row>
    <row r="1679" spans="2:12" hidden="1" x14ac:dyDescent="0.35">
      <c r="B1679">
        <f t="shared" si="81"/>
        <v>27</v>
      </c>
      <c r="C1679" t="s">
        <v>2</v>
      </c>
      <c r="D1679">
        <v>17.606400000000001</v>
      </c>
      <c r="E1679">
        <v>8.5742999999999991</v>
      </c>
      <c r="F1679">
        <v>0.86450000000000005</v>
      </c>
      <c r="G1679">
        <v>0.01</v>
      </c>
      <c r="H1679">
        <v>0.04</v>
      </c>
      <c r="I1679">
        <v>0.01</v>
      </c>
      <c r="J1679">
        <f t="shared" si="82"/>
        <v>4.2426406871192854E-2</v>
      </c>
      <c r="L1679" t="str">
        <f t="shared" si="83"/>
        <v/>
      </c>
    </row>
    <row r="1680" spans="2:12" hidden="1" x14ac:dyDescent="0.35">
      <c r="B1680">
        <f t="shared" si="81"/>
        <v>28</v>
      </c>
      <c r="C1680" t="s">
        <v>3</v>
      </c>
      <c r="D1680">
        <v>17.096800000000002</v>
      </c>
      <c r="E1680">
        <v>9.2566000000000006</v>
      </c>
      <c r="F1680">
        <v>0.19450000000000001</v>
      </c>
      <c r="G1680">
        <v>-0.01</v>
      </c>
      <c r="H1680">
        <v>7.9899999999999999E-2</v>
      </c>
      <c r="I1680">
        <v>0.04</v>
      </c>
      <c r="J1680">
        <f t="shared" si="82"/>
        <v>8.9911122782445563E-2</v>
      </c>
      <c r="L1680" t="str">
        <f t="shared" si="83"/>
        <v/>
      </c>
    </row>
    <row r="1681" spans="2:12" hidden="1" x14ac:dyDescent="0.35">
      <c r="B1681">
        <f t="shared" si="81"/>
        <v>29</v>
      </c>
      <c r="C1681" t="s">
        <v>2</v>
      </c>
      <c r="D1681">
        <v>17.844200000000001</v>
      </c>
      <c r="E1681">
        <v>7.5190999999999999</v>
      </c>
      <c r="F1681">
        <v>3.0042</v>
      </c>
      <c r="G1681">
        <v>0.05</v>
      </c>
      <c r="H1681">
        <v>-0.03</v>
      </c>
      <c r="I1681">
        <v>0</v>
      </c>
      <c r="J1681">
        <f t="shared" si="82"/>
        <v>5.8309518948453008E-2</v>
      </c>
      <c r="L1681" t="str">
        <f t="shared" si="83"/>
        <v/>
      </c>
    </row>
    <row r="1682" spans="2:12" hidden="1" x14ac:dyDescent="0.35">
      <c r="B1682">
        <f t="shared" si="81"/>
        <v>30</v>
      </c>
      <c r="C1682" t="s">
        <v>3</v>
      </c>
      <c r="D1682">
        <v>17.529900000000001</v>
      </c>
      <c r="E1682">
        <v>7.3547000000000002</v>
      </c>
      <c r="F1682">
        <v>4.0271999999999997</v>
      </c>
      <c r="G1682">
        <v>0.06</v>
      </c>
      <c r="H1682">
        <v>-0.04</v>
      </c>
      <c r="I1682">
        <v>0.01</v>
      </c>
      <c r="J1682">
        <f t="shared" si="82"/>
        <v>7.2801098892805186E-2</v>
      </c>
      <c r="L1682" t="str">
        <f t="shared" si="83"/>
        <v/>
      </c>
    </row>
    <row r="1683" spans="2:12" hidden="1" x14ac:dyDescent="0.35">
      <c r="B1683">
        <f t="shared" si="81"/>
        <v>31</v>
      </c>
      <c r="C1683" t="s">
        <v>2</v>
      </c>
      <c r="D1683">
        <v>17.166599999999999</v>
      </c>
      <c r="E1683">
        <v>8.4059000000000008</v>
      </c>
      <c r="F1683">
        <v>2.1757</v>
      </c>
      <c r="G1683">
        <v>0.02</v>
      </c>
      <c r="H1683">
        <v>-0.04</v>
      </c>
      <c r="I1683">
        <v>0</v>
      </c>
      <c r="J1683">
        <f t="shared" si="82"/>
        <v>4.4721359549995794E-2</v>
      </c>
      <c r="L1683" t="str">
        <f t="shared" si="83"/>
        <v/>
      </c>
    </row>
    <row r="1684" spans="2:12" hidden="1" x14ac:dyDescent="0.35">
      <c r="B1684">
        <f t="shared" si="81"/>
        <v>32</v>
      </c>
      <c r="C1684" t="s">
        <v>3</v>
      </c>
      <c r="D1684">
        <v>16.309000000000001</v>
      </c>
      <c r="E1684">
        <v>8.9448000000000008</v>
      </c>
      <c r="F1684">
        <v>2.5575999999999999</v>
      </c>
      <c r="G1684">
        <v>0</v>
      </c>
      <c r="H1684">
        <v>-6.9900000000000004E-2</v>
      </c>
      <c r="I1684">
        <v>0.01</v>
      </c>
      <c r="J1684">
        <f t="shared" si="82"/>
        <v>7.0611684585484863E-2</v>
      </c>
      <c r="L1684" t="str">
        <f t="shared" si="83"/>
        <v/>
      </c>
    </row>
    <row r="1685" spans="2:12" hidden="1" x14ac:dyDescent="0.35">
      <c r="B1685">
        <f t="shared" si="81"/>
        <v>33</v>
      </c>
      <c r="C1685" t="s">
        <v>2</v>
      </c>
      <c r="D1685">
        <v>18.706600000000002</v>
      </c>
      <c r="E1685">
        <v>7.851</v>
      </c>
      <c r="F1685">
        <v>0.42720000000000002</v>
      </c>
      <c r="G1685">
        <v>0.01</v>
      </c>
      <c r="H1685">
        <v>0.02</v>
      </c>
      <c r="I1685">
        <v>-0.04</v>
      </c>
      <c r="J1685">
        <f t="shared" si="82"/>
        <v>4.5825756949558406E-2</v>
      </c>
      <c r="L1685" t="str">
        <f t="shared" si="83"/>
        <v/>
      </c>
    </row>
    <row r="1686" spans="2:12" hidden="1" x14ac:dyDescent="0.35">
      <c r="B1686">
        <f t="shared" si="81"/>
        <v>34</v>
      </c>
      <c r="C1686" t="s">
        <v>3</v>
      </c>
      <c r="D1686">
        <v>19.0764</v>
      </c>
      <c r="E1686">
        <v>7.9489000000000001</v>
      </c>
      <c r="F1686">
        <v>-0.58640000000000003</v>
      </c>
      <c r="G1686">
        <v>0.01</v>
      </c>
      <c r="H1686">
        <v>0.04</v>
      </c>
      <c r="I1686">
        <v>-0.05</v>
      </c>
      <c r="J1686">
        <f t="shared" si="82"/>
        <v>6.4807406984078608E-2</v>
      </c>
      <c r="L1686" t="str">
        <f t="shared" si="83"/>
        <v/>
      </c>
    </row>
    <row r="1687" spans="2:12" hidden="1" x14ac:dyDescent="0.35">
      <c r="B1687">
        <f t="shared" si="81"/>
        <v>35</v>
      </c>
      <c r="C1687" t="s">
        <v>2</v>
      </c>
      <c r="D1687">
        <v>19.3432</v>
      </c>
      <c r="E1687">
        <v>6.9728000000000003</v>
      </c>
      <c r="F1687">
        <v>1.3081</v>
      </c>
      <c r="G1687">
        <v>0.02</v>
      </c>
      <c r="H1687">
        <v>0</v>
      </c>
      <c r="I1687">
        <v>-0.05</v>
      </c>
      <c r="J1687">
        <f t="shared" si="82"/>
        <v>5.385164807134505E-2</v>
      </c>
      <c r="L1687" t="str">
        <f t="shared" si="83"/>
        <v/>
      </c>
    </row>
    <row r="1688" spans="2:12" hidden="1" x14ac:dyDescent="0.35">
      <c r="B1688">
        <f t="shared" si="81"/>
        <v>36</v>
      </c>
      <c r="C1688" t="s">
        <v>2</v>
      </c>
      <c r="D1688">
        <v>20.478300000000001</v>
      </c>
      <c r="E1688">
        <v>6.1536</v>
      </c>
      <c r="F1688">
        <v>0.97599999999999998</v>
      </c>
      <c r="G1688">
        <v>0</v>
      </c>
      <c r="H1688">
        <v>-0.02</v>
      </c>
      <c r="I1688">
        <v>-0.05</v>
      </c>
      <c r="J1688">
        <f t="shared" si="82"/>
        <v>5.385164807134505E-2</v>
      </c>
      <c r="L1688" t="str">
        <f t="shared" si="83"/>
        <v/>
      </c>
    </row>
    <row r="1689" spans="2:12" hidden="1" x14ac:dyDescent="0.35">
      <c r="B1689">
        <f t="shared" si="81"/>
        <v>37</v>
      </c>
      <c r="C1689" t="s">
        <v>3</v>
      </c>
      <c r="D1689">
        <v>20.910699999999999</v>
      </c>
      <c r="E1689">
        <v>6.1444000000000001</v>
      </c>
      <c r="F1689">
        <v>-1.9400000000000001E-2</v>
      </c>
      <c r="G1689">
        <v>-0.04</v>
      </c>
      <c r="H1689">
        <v>-0.15989999999999999</v>
      </c>
      <c r="I1689">
        <v>-0.11990000000000001</v>
      </c>
      <c r="J1689">
        <f t="shared" si="82"/>
        <v>0.20382350207961789</v>
      </c>
      <c r="L1689" t="str">
        <f t="shared" si="83"/>
        <v/>
      </c>
    </row>
    <row r="1690" spans="2:12" hidden="1" x14ac:dyDescent="0.35">
      <c r="B1690">
        <f t="shared" si="81"/>
        <v>38</v>
      </c>
      <c r="C1690" t="s">
        <v>2</v>
      </c>
      <c r="D1690">
        <v>21.952000000000002</v>
      </c>
      <c r="E1690">
        <v>4.4880000000000004</v>
      </c>
      <c r="F1690">
        <v>1.9474</v>
      </c>
      <c r="G1690">
        <v>-0.02</v>
      </c>
      <c r="H1690">
        <v>8.9899999999999994E-2</v>
      </c>
      <c r="I1690">
        <v>0.03</v>
      </c>
      <c r="J1690">
        <f t="shared" si="82"/>
        <v>9.6860776375166421E-2</v>
      </c>
      <c r="L1690" t="str">
        <f t="shared" si="83"/>
        <v/>
      </c>
    </row>
    <row r="1691" spans="2:12" hidden="1" x14ac:dyDescent="0.35">
      <c r="B1691">
        <f t="shared" si="81"/>
        <v>39</v>
      </c>
      <c r="C1691" t="s">
        <v>2</v>
      </c>
      <c r="D1691">
        <v>22.0502</v>
      </c>
      <c r="E1691">
        <v>3.7966000000000002</v>
      </c>
      <c r="F1691">
        <v>3.2025999999999999</v>
      </c>
      <c r="G1691">
        <v>-0.11990000000000001</v>
      </c>
      <c r="H1691">
        <v>8.9899999999999994E-2</v>
      </c>
      <c r="I1691">
        <v>-0.04</v>
      </c>
      <c r="J1691">
        <f t="shared" si="82"/>
        <v>0.15510647955517526</v>
      </c>
      <c r="L1691" t="str">
        <f t="shared" si="83"/>
        <v/>
      </c>
    </row>
    <row r="1692" spans="2:12" hidden="1" x14ac:dyDescent="0.35">
      <c r="B1692">
        <f t="shared" si="81"/>
        <v>40</v>
      </c>
      <c r="C1692" t="s">
        <v>2</v>
      </c>
      <c r="D1692">
        <v>23.069099999999999</v>
      </c>
      <c r="E1692">
        <v>2.8125</v>
      </c>
      <c r="F1692">
        <v>3.3331</v>
      </c>
      <c r="G1692">
        <v>-0.1699</v>
      </c>
      <c r="H1692">
        <v>0.04</v>
      </c>
      <c r="I1692">
        <v>-0.1099</v>
      </c>
      <c r="J1692">
        <f t="shared" si="82"/>
        <v>0.20626201783168902</v>
      </c>
      <c r="L1692" t="str">
        <f t="shared" si="83"/>
        <v/>
      </c>
    </row>
    <row r="1693" spans="2:12" hidden="1" x14ac:dyDescent="0.35">
      <c r="B1693">
        <f t="shared" si="81"/>
        <v>41</v>
      </c>
      <c r="C1693" t="s">
        <v>3</v>
      </c>
      <c r="D1693">
        <v>23.152000000000001</v>
      </c>
      <c r="E1693">
        <v>2.2765</v>
      </c>
      <c r="F1693">
        <v>4.2704000000000004</v>
      </c>
      <c r="G1693">
        <v>-0.19989999999999999</v>
      </c>
      <c r="H1693">
        <v>0.01</v>
      </c>
      <c r="I1693">
        <v>-0.14990000000000001</v>
      </c>
      <c r="J1693">
        <f t="shared" si="82"/>
        <v>0.25006003279212774</v>
      </c>
      <c r="L1693" t="str">
        <f t="shared" si="83"/>
        <v/>
      </c>
    </row>
    <row r="1694" spans="2:12" hidden="1" x14ac:dyDescent="0.35">
      <c r="B1694">
        <f t="shared" si="81"/>
        <v>42</v>
      </c>
      <c r="C1694" t="s">
        <v>2</v>
      </c>
      <c r="D1694">
        <v>23.922999999999998</v>
      </c>
      <c r="E1694">
        <v>2.5545</v>
      </c>
      <c r="F1694">
        <v>2.2879999999999998</v>
      </c>
      <c r="G1694">
        <v>-8.9899999999999994E-2</v>
      </c>
      <c r="H1694">
        <v>0.1099</v>
      </c>
      <c r="I1694">
        <v>0.05</v>
      </c>
      <c r="J1694">
        <f t="shared" si="82"/>
        <v>0.15053245497234144</v>
      </c>
      <c r="L1694" t="str">
        <f t="shared" si="83"/>
        <v/>
      </c>
    </row>
    <row r="1695" spans="2:12" hidden="1" x14ac:dyDescent="0.35">
      <c r="B1695">
        <f t="shared" si="81"/>
        <v>43</v>
      </c>
      <c r="C1695" t="s">
        <v>3</v>
      </c>
      <c r="D1695">
        <v>24.703800000000001</v>
      </c>
      <c r="E1695">
        <v>1.8099000000000001</v>
      </c>
      <c r="F1695">
        <v>2.3713000000000002</v>
      </c>
      <c r="G1695">
        <v>-0.15989999999999999</v>
      </c>
      <c r="H1695">
        <v>0.1399</v>
      </c>
      <c r="I1695">
        <v>0.1799</v>
      </c>
      <c r="J1695">
        <f t="shared" si="82"/>
        <v>0.27839545614107997</v>
      </c>
      <c r="L1695" t="str">
        <f t="shared" si="83"/>
        <v/>
      </c>
    </row>
    <row r="1696" spans="2:12" hidden="1" x14ac:dyDescent="0.35">
      <c r="B1696">
        <f t="shared" si="81"/>
        <v>44</v>
      </c>
      <c r="C1696" t="s">
        <v>2</v>
      </c>
      <c r="D1696">
        <v>23.796399999999998</v>
      </c>
      <c r="E1696">
        <v>3.26</v>
      </c>
      <c r="F1696">
        <v>1.0747</v>
      </c>
      <c r="G1696">
        <v>0.02</v>
      </c>
      <c r="H1696">
        <v>0</v>
      </c>
      <c r="I1696">
        <v>0.02</v>
      </c>
      <c r="J1696">
        <f t="shared" si="82"/>
        <v>2.8284271247461901E-2</v>
      </c>
      <c r="L1696" t="str">
        <f t="shared" si="83"/>
        <v/>
      </c>
    </row>
    <row r="1697" spans="1:13" hidden="1" x14ac:dyDescent="0.35">
      <c r="B1697">
        <f t="shared" si="81"/>
        <v>45</v>
      </c>
      <c r="C1697" t="s">
        <v>2</v>
      </c>
      <c r="D1697">
        <v>22.818300000000001</v>
      </c>
      <c r="E1697">
        <v>4.2248000000000001</v>
      </c>
      <c r="F1697">
        <v>0.89319999999999999</v>
      </c>
      <c r="G1697">
        <v>-0.05</v>
      </c>
      <c r="H1697">
        <v>-8.9899999999999994E-2</v>
      </c>
      <c r="I1697">
        <v>-0.06</v>
      </c>
      <c r="J1697">
        <f t="shared" si="82"/>
        <v>0.11908824459198313</v>
      </c>
      <c r="L1697" t="str">
        <f t="shared" si="83"/>
        <v/>
      </c>
    </row>
    <row r="1698" spans="1:13" hidden="1" x14ac:dyDescent="0.35">
      <c r="B1698">
        <f t="shared" si="81"/>
        <v>46</v>
      </c>
      <c r="C1698" t="s">
        <v>3</v>
      </c>
      <c r="D1698">
        <v>22.758299999999998</v>
      </c>
      <c r="E1698">
        <v>4.7411000000000003</v>
      </c>
      <c r="F1698">
        <v>-5.6599999999999998E-2</v>
      </c>
      <c r="G1698">
        <v>-8.9899999999999994E-2</v>
      </c>
      <c r="H1698">
        <v>-0.15989999999999999</v>
      </c>
      <c r="I1698">
        <v>-0.1399</v>
      </c>
      <c r="J1698">
        <f t="shared" si="82"/>
        <v>0.2306990030320894</v>
      </c>
      <c r="L1698" t="str">
        <f t="shared" si="83"/>
        <v/>
      </c>
    </row>
    <row r="1699" spans="1:13" hidden="1" x14ac:dyDescent="0.35">
      <c r="B1699">
        <f t="shared" si="81"/>
        <v>47</v>
      </c>
      <c r="C1699" t="s">
        <v>4</v>
      </c>
      <c r="D1699">
        <v>18.908300000000001</v>
      </c>
      <c r="E1699">
        <v>6.8158000000000003</v>
      </c>
      <c r="F1699">
        <v>2.5983000000000001</v>
      </c>
      <c r="G1699">
        <v>0.06</v>
      </c>
      <c r="H1699">
        <v>0</v>
      </c>
      <c r="I1699">
        <v>0.01</v>
      </c>
      <c r="J1699">
        <f t="shared" si="82"/>
        <v>6.0827625302982198E-2</v>
      </c>
      <c r="L1699">
        <f t="shared" si="83"/>
        <v>6.0827625302982198E-2</v>
      </c>
    </row>
    <row r="1700" spans="1:13" hidden="1" x14ac:dyDescent="0.35">
      <c r="B1700">
        <f t="shared" si="81"/>
        <v>48</v>
      </c>
      <c r="C1700" t="s">
        <v>4</v>
      </c>
      <c r="D1700">
        <v>20.910599999999999</v>
      </c>
      <c r="E1700">
        <v>5.4130000000000003</v>
      </c>
      <c r="F1700">
        <v>1.9603999999999999</v>
      </c>
      <c r="G1700">
        <v>0.02</v>
      </c>
      <c r="H1700">
        <v>0.12989999999999999</v>
      </c>
      <c r="I1700">
        <v>0.05</v>
      </c>
      <c r="J1700">
        <f t="shared" si="82"/>
        <v>0.14062009102542922</v>
      </c>
      <c r="L1700">
        <f t="shared" si="83"/>
        <v>0.14062009102542922</v>
      </c>
    </row>
    <row r="1701" spans="1:13" hidden="1" x14ac:dyDescent="0.35">
      <c r="B1701">
        <f t="shared" si="81"/>
        <v>49</v>
      </c>
      <c r="C1701" t="s">
        <v>4</v>
      </c>
      <c r="D1701">
        <v>24.7182</v>
      </c>
      <c r="E1701">
        <v>2.9801000000000002</v>
      </c>
      <c r="F1701">
        <v>-1.7100000000000001E-2</v>
      </c>
      <c r="G1701">
        <v>0.1099</v>
      </c>
      <c r="H1701">
        <v>-0.04</v>
      </c>
      <c r="I1701">
        <v>-0.01</v>
      </c>
      <c r="J1701">
        <f t="shared" si="82"/>
        <v>0.11737976827375321</v>
      </c>
      <c r="L1701" t="str">
        <f t="shared" si="83"/>
        <v/>
      </c>
    </row>
    <row r="1702" spans="1:13" hidden="1" x14ac:dyDescent="0.35">
      <c r="B1702">
        <f t="shared" si="81"/>
        <v>50</v>
      </c>
      <c r="C1702" t="s">
        <v>5</v>
      </c>
      <c r="D1702">
        <v>21.225100000000001</v>
      </c>
      <c r="E1702">
        <v>4.085</v>
      </c>
      <c r="F1702">
        <v>4.1496000000000004</v>
      </c>
      <c r="G1702">
        <v>-0.12989999999999999</v>
      </c>
      <c r="H1702">
        <v>0.06</v>
      </c>
      <c r="I1702">
        <v>-0.01</v>
      </c>
      <c r="J1702">
        <f t="shared" si="82"/>
        <v>0.14343643191323463</v>
      </c>
      <c r="L1702">
        <f t="shared" si="83"/>
        <v>0.14343643191323463</v>
      </c>
    </row>
    <row r="1703" spans="1:13" hidden="1" x14ac:dyDescent="0.35">
      <c r="B1703">
        <f t="shared" si="81"/>
        <v>51</v>
      </c>
      <c r="C1703" t="s">
        <v>5</v>
      </c>
      <c r="D1703">
        <v>25.581499999999998</v>
      </c>
      <c r="E1703">
        <v>2.1168999999999998</v>
      </c>
      <c r="F1703">
        <v>0.1613</v>
      </c>
      <c r="G1703">
        <v>0.1799</v>
      </c>
      <c r="H1703">
        <v>-0.03</v>
      </c>
      <c r="I1703">
        <v>-0.06</v>
      </c>
      <c r="J1703">
        <f t="shared" si="82"/>
        <v>0.19200002604166488</v>
      </c>
      <c r="L1703" t="str">
        <f t="shared" si="83"/>
        <v/>
      </c>
    </row>
    <row r="1704" spans="1:13" hidden="1" x14ac:dyDescent="0.35">
      <c r="B1704">
        <f t="shared" si="81"/>
        <v>52</v>
      </c>
      <c r="C1704" t="s">
        <v>5</v>
      </c>
      <c r="D1704">
        <v>24.588999999999999</v>
      </c>
      <c r="E1704">
        <v>3.6223000000000001</v>
      </c>
      <c r="F1704">
        <v>-1.0653999999999999</v>
      </c>
      <c r="G1704">
        <v>8.9899999999999994E-2</v>
      </c>
      <c r="H1704">
        <v>-0.03</v>
      </c>
      <c r="I1704">
        <v>-0.01</v>
      </c>
      <c r="J1704">
        <f t="shared" si="82"/>
        <v>9.529958027189836E-2</v>
      </c>
      <c r="L1704" t="str">
        <f t="shared" si="83"/>
        <v/>
      </c>
    </row>
    <row r="1705" spans="1:13" hidden="1" x14ac:dyDescent="0.35">
      <c r="B1705">
        <f t="shared" si="81"/>
        <v>53</v>
      </c>
      <c r="C1705" t="s">
        <v>6</v>
      </c>
      <c r="D1705">
        <v>19.9557</v>
      </c>
      <c r="E1705">
        <v>5.476</v>
      </c>
      <c r="F1705">
        <v>3.597</v>
      </c>
      <c r="G1705">
        <v>-0.03</v>
      </c>
      <c r="H1705">
        <v>0</v>
      </c>
      <c r="I1705">
        <v>0.1399</v>
      </c>
      <c r="J1705">
        <f t="shared" si="82"/>
        <v>0.14308043192554318</v>
      </c>
      <c r="L1705">
        <f t="shared" si="83"/>
        <v>0.14308043192554318</v>
      </c>
    </row>
    <row r="1706" spans="1:13" hidden="1" x14ac:dyDescent="0.35">
      <c r="B1706">
        <f t="shared" si="81"/>
        <v>54</v>
      </c>
      <c r="C1706">
        <v>53</v>
      </c>
      <c r="J1706">
        <f t="shared" si="82"/>
        <v>0</v>
      </c>
      <c r="L1706" t="str">
        <f t="shared" si="83"/>
        <v/>
      </c>
    </row>
    <row r="1707" spans="1:13" x14ac:dyDescent="0.35">
      <c r="A1707" t="s">
        <v>0</v>
      </c>
      <c r="B1707">
        <f t="shared" si="81"/>
        <v>0</v>
      </c>
      <c r="C1707">
        <v>32</v>
      </c>
      <c r="D1707">
        <v>395.92099999999999</v>
      </c>
      <c r="E1707" t="s">
        <v>1</v>
      </c>
      <c r="J1707">
        <f t="shared" si="82"/>
        <v>0</v>
      </c>
      <c r="L1707" t="str">
        <f t="shared" si="83"/>
        <v/>
      </c>
      <c r="M1707">
        <f>IF(B1707=0,SUM(L1708:L1760),"")</f>
        <v>0.73588193915947353</v>
      </c>
    </row>
    <row r="1708" spans="1:13" hidden="1" x14ac:dyDescent="0.35">
      <c r="B1708">
        <f t="shared" si="81"/>
        <v>1</v>
      </c>
      <c r="C1708" t="s">
        <v>2</v>
      </c>
      <c r="D1708">
        <v>22.067299999999999</v>
      </c>
      <c r="E1708">
        <v>7.5190999999999999</v>
      </c>
      <c r="F1708">
        <v>4.1898999999999997</v>
      </c>
      <c r="G1708">
        <v>0</v>
      </c>
      <c r="H1708">
        <v>1.9800000000000002E-2</v>
      </c>
      <c r="I1708">
        <v>9.9000000000000008E-3</v>
      </c>
      <c r="J1708">
        <f t="shared" si="82"/>
        <v>2.2137072977247922E-2</v>
      </c>
      <c r="L1708" t="str">
        <f t="shared" si="83"/>
        <v/>
      </c>
    </row>
    <row r="1709" spans="1:13" hidden="1" x14ac:dyDescent="0.35">
      <c r="B1709">
        <f t="shared" si="81"/>
        <v>2</v>
      </c>
      <c r="C1709" t="s">
        <v>3</v>
      </c>
      <c r="D1709">
        <v>22.381599999999999</v>
      </c>
      <c r="E1709">
        <v>7.3547000000000002</v>
      </c>
      <c r="F1709">
        <v>3.1669</v>
      </c>
      <c r="G1709">
        <v>-2.9700000000000001E-2</v>
      </c>
      <c r="H1709">
        <v>1.9800000000000002E-2</v>
      </c>
      <c r="I1709">
        <v>-1.9800000000000002E-2</v>
      </c>
      <c r="J1709">
        <f t="shared" si="82"/>
        <v>4.0818745693614843E-2</v>
      </c>
      <c r="L1709" t="str">
        <f t="shared" si="83"/>
        <v/>
      </c>
    </row>
    <row r="1710" spans="1:13" hidden="1" x14ac:dyDescent="0.35">
      <c r="B1710">
        <f t="shared" si="81"/>
        <v>3</v>
      </c>
      <c r="C1710" t="s">
        <v>2</v>
      </c>
      <c r="D1710">
        <v>22.744800000000001</v>
      </c>
      <c r="E1710">
        <v>8.4059000000000008</v>
      </c>
      <c r="F1710">
        <v>5.0183999999999997</v>
      </c>
      <c r="G1710">
        <v>3.9600000000000003E-2</v>
      </c>
      <c r="H1710">
        <v>-9.9000000000000008E-3</v>
      </c>
      <c r="I1710">
        <v>1.9800000000000002E-2</v>
      </c>
      <c r="J1710">
        <f t="shared" si="82"/>
        <v>4.536749938006282E-2</v>
      </c>
      <c r="L1710" t="str">
        <f t="shared" si="83"/>
        <v/>
      </c>
    </row>
    <row r="1711" spans="1:13" hidden="1" x14ac:dyDescent="0.35">
      <c r="B1711">
        <f t="shared" si="81"/>
        <v>4</v>
      </c>
      <c r="C1711" t="s">
        <v>3</v>
      </c>
      <c r="D1711">
        <v>23.602499999999999</v>
      </c>
      <c r="E1711">
        <v>8.9448000000000008</v>
      </c>
      <c r="F1711">
        <v>4.6364999999999998</v>
      </c>
      <c r="G1711">
        <v>5.9400000000000001E-2</v>
      </c>
      <c r="H1711">
        <v>-3.9600000000000003E-2</v>
      </c>
      <c r="I1711">
        <v>2.9700000000000001E-2</v>
      </c>
      <c r="J1711">
        <f t="shared" si="82"/>
        <v>7.7321471791475888E-2</v>
      </c>
      <c r="L1711" t="str">
        <f t="shared" si="83"/>
        <v/>
      </c>
    </row>
    <row r="1712" spans="1:13" hidden="1" x14ac:dyDescent="0.35">
      <c r="B1712">
        <f t="shared" si="81"/>
        <v>5</v>
      </c>
      <c r="C1712" t="s">
        <v>2</v>
      </c>
      <c r="D1712">
        <v>22.305099999999999</v>
      </c>
      <c r="E1712">
        <v>8.5742999999999991</v>
      </c>
      <c r="F1712">
        <v>6.3296000000000001</v>
      </c>
      <c r="G1712">
        <v>2.9700000000000001E-2</v>
      </c>
      <c r="H1712">
        <v>3.9600000000000003E-2</v>
      </c>
      <c r="I1712">
        <v>-9.9000000000000008E-3</v>
      </c>
      <c r="J1712">
        <f t="shared" si="82"/>
        <v>5.0480293184568571E-2</v>
      </c>
      <c r="L1712" t="str">
        <f t="shared" si="83"/>
        <v/>
      </c>
    </row>
    <row r="1713" spans="2:12" hidden="1" x14ac:dyDescent="0.35">
      <c r="B1713">
        <f t="shared" si="81"/>
        <v>6</v>
      </c>
      <c r="C1713" t="s">
        <v>3</v>
      </c>
      <c r="D1713">
        <v>22.814699999999998</v>
      </c>
      <c r="E1713">
        <v>9.2566000000000006</v>
      </c>
      <c r="F1713">
        <v>6.9996</v>
      </c>
      <c r="G1713">
        <v>1.9800000000000002E-2</v>
      </c>
      <c r="H1713">
        <v>6.93E-2</v>
      </c>
      <c r="I1713">
        <v>-2.9700000000000001E-2</v>
      </c>
      <c r="J1713">
        <f t="shared" si="82"/>
        <v>7.7952677952716931E-2</v>
      </c>
      <c r="L1713" t="str">
        <f t="shared" si="83"/>
        <v/>
      </c>
    </row>
    <row r="1714" spans="2:12" hidden="1" x14ac:dyDescent="0.35">
      <c r="B1714">
        <f t="shared" si="81"/>
        <v>7</v>
      </c>
      <c r="C1714" t="s">
        <v>2</v>
      </c>
      <c r="D1714">
        <v>21.204899999999999</v>
      </c>
      <c r="E1714">
        <v>7.851</v>
      </c>
      <c r="F1714">
        <v>6.7668999999999997</v>
      </c>
      <c r="G1714">
        <v>1.9800000000000002E-2</v>
      </c>
      <c r="H1714">
        <v>3.9600000000000003E-2</v>
      </c>
      <c r="I1714">
        <v>1.9800000000000002E-2</v>
      </c>
      <c r="J1714">
        <f t="shared" si="82"/>
        <v>4.8499896907106932E-2</v>
      </c>
      <c r="L1714" t="str">
        <f t="shared" si="83"/>
        <v/>
      </c>
    </row>
    <row r="1715" spans="2:12" hidden="1" x14ac:dyDescent="0.35">
      <c r="B1715">
        <f t="shared" si="81"/>
        <v>8</v>
      </c>
      <c r="C1715" t="s">
        <v>3</v>
      </c>
      <c r="D1715">
        <v>20.835100000000001</v>
      </c>
      <c r="E1715">
        <v>7.9489000000000001</v>
      </c>
      <c r="F1715">
        <v>7.7805</v>
      </c>
      <c r="G1715">
        <v>1.9800000000000002E-2</v>
      </c>
      <c r="H1715">
        <v>7.9200000000000007E-2</v>
      </c>
      <c r="I1715">
        <v>1.9800000000000002E-2</v>
      </c>
      <c r="J1715">
        <f t="shared" si="82"/>
        <v>8.4004285604961856E-2</v>
      </c>
      <c r="L1715" t="str">
        <f t="shared" si="83"/>
        <v/>
      </c>
    </row>
    <row r="1716" spans="2:12" hidden="1" x14ac:dyDescent="0.35">
      <c r="B1716">
        <f t="shared" si="81"/>
        <v>9</v>
      </c>
      <c r="C1716" t="s">
        <v>2</v>
      </c>
      <c r="D1716">
        <v>20.568300000000001</v>
      </c>
      <c r="E1716">
        <v>6.9728000000000003</v>
      </c>
      <c r="F1716">
        <v>5.8860000000000001</v>
      </c>
      <c r="G1716">
        <v>-9.9000000000000008E-3</v>
      </c>
      <c r="H1716">
        <v>-1.9800000000000002E-2</v>
      </c>
      <c r="I1716">
        <v>3.9600000000000003E-2</v>
      </c>
      <c r="J1716">
        <f t="shared" si="82"/>
        <v>4.536749938006282E-2</v>
      </c>
      <c r="L1716" t="str">
        <f t="shared" si="83"/>
        <v/>
      </c>
    </row>
    <row r="1717" spans="2:12" hidden="1" x14ac:dyDescent="0.35">
      <c r="B1717">
        <f t="shared" si="81"/>
        <v>10</v>
      </c>
      <c r="C1717" t="s">
        <v>2</v>
      </c>
      <c r="D1717">
        <v>19.4331</v>
      </c>
      <c r="E1717">
        <v>6.1536</v>
      </c>
      <c r="F1717">
        <v>6.2180999999999997</v>
      </c>
      <c r="G1717">
        <v>0</v>
      </c>
      <c r="H1717">
        <v>-4.9500000000000002E-2</v>
      </c>
      <c r="I1717">
        <v>9.9000000000000008E-3</v>
      </c>
      <c r="J1717">
        <f t="shared" si="82"/>
        <v>5.0480293184568571E-2</v>
      </c>
      <c r="L1717" t="str">
        <f t="shared" si="83"/>
        <v/>
      </c>
    </row>
    <row r="1718" spans="2:12" hidden="1" x14ac:dyDescent="0.35">
      <c r="B1718">
        <f t="shared" si="81"/>
        <v>11</v>
      </c>
      <c r="C1718" t="s">
        <v>3</v>
      </c>
      <c r="D1718">
        <v>19.000800000000002</v>
      </c>
      <c r="E1718">
        <v>6.1444000000000001</v>
      </c>
      <c r="F1718">
        <v>7.2134999999999998</v>
      </c>
      <c r="G1718">
        <v>3.9600000000000003E-2</v>
      </c>
      <c r="H1718">
        <v>-0.15840000000000001</v>
      </c>
      <c r="I1718">
        <v>7.9200000000000007E-2</v>
      </c>
      <c r="J1718">
        <f t="shared" si="82"/>
        <v>0.18146999752025128</v>
      </c>
      <c r="L1718" t="str">
        <f t="shared" si="83"/>
        <v/>
      </c>
    </row>
    <row r="1719" spans="2:12" hidden="1" x14ac:dyDescent="0.35">
      <c r="B1719">
        <f t="shared" si="81"/>
        <v>12</v>
      </c>
      <c r="C1719" t="s">
        <v>2</v>
      </c>
      <c r="D1719">
        <v>17.959499999999998</v>
      </c>
      <c r="E1719">
        <v>4.4880000000000004</v>
      </c>
      <c r="F1719">
        <v>5.2466999999999997</v>
      </c>
      <c r="G1719">
        <v>-8.9099999999999999E-2</v>
      </c>
      <c r="H1719">
        <v>5.9400000000000001E-2</v>
      </c>
      <c r="I1719">
        <v>-6.93E-2</v>
      </c>
      <c r="J1719">
        <f t="shared" si="82"/>
        <v>0.12755257739457873</v>
      </c>
      <c r="L1719" t="str">
        <f t="shared" si="83"/>
        <v/>
      </c>
    </row>
    <row r="1720" spans="2:12" hidden="1" x14ac:dyDescent="0.35">
      <c r="B1720">
        <f t="shared" si="81"/>
        <v>13</v>
      </c>
      <c r="C1720" t="s">
        <v>2</v>
      </c>
      <c r="D1720">
        <v>17.8613</v>
      </c>
      <c r="E1720">
        <v>3.7966000000000002</v>
      </c>
      <c r="F1720">
        <v>3.9914999999999998</v>
      </c>
      <c r="G1720">
        <v>-0.1386</v>
      </c>
      <c r="H1720">
        <v>-6.93E-2</v>
      </c>
      <c r="I1720">
        <v>-2.9700000000000001E-2</v>
      </c>
      <c r="J1720">
        <f t="shared" si="82"/>
        <v>0.15778003676004135</v>
      </c>
      <c r="L1720" t="str">
        <f t="shared" si="83"/>
        <v/>
      </c>
    </row>
    <row r="1721" spans="2:12" hidden="1" x14ac:dyDescent="0.35">
      <c r="B1721">
        <f t="shared" si="81"/>
        <v>14</v>
      </c>
      <c r="C1721" t="s">
        <v>2</v>
      </c>
      <c r="D1721">
        <v>16.842300000000002</v>
      </c>
      <c r="E1721">
        <v>2.8125</v>
      </c>
      <c r="F1721">
        <v>3.8610000000000002</v>
      </c>
      <c r="G1721">
        <v>-0.1188</v>
      </c>
      <c r="H1721">
        <v>-0.16830000000000001</v>
      </c>
      <c r="I1721">
        <v>1.9800000000000002E-2</v>
      </c>
      <c r="J1721">
        <f t="shared" si="82"/>
        <v>0.20695499510763204</v>
      </c>
      <c r="L1721" t="str">
        <f t="shared" si="83"/>
        <v/>
      </c>
    </row>
    <row r="1722" spans="2:12" hidden="1" x14ac:dyDescent="0.35">
      <c r="B1722">
        <f t="shared" si="81"/>
        <v>15</v>
      </c>
      <c r="C1722" t="s">
        <v>3</v>
      </c>
      <c r="D1722">
        <v>16.759399999999999</v>
      </c>
      <c r="E1722">
        <v>2.2765</v>
      </c>
      <c r="F1722">
        <v>2.9237000000000002</v>
      </c>
      <c r="G1722">
        <v>-7.9200000000000007E-2</v>
      </c>
      <c r="H1722">
        <v>-0.22770000000000001</v>
      </c>
      <c r="I1722">
        <v>7.9200000000000007E-2</v>
      </c>
      <c r="J1722">
        <f t="shared" si="82"/>
        <v>0.25375691123593069</v>
      </c>
      <c r="L1722" t="str">
        <f t="shared" si="83"/>
        <v/>
      </c>
    </row>
    <row r="1723" spans="2:12" hidden="1" x14ac:dyDescent="0.35">
      <c r="B1723">
        <f t="shared" si="81"/>
        <v>16</v>
      </c>
      <c r="C1723" t="s">
        <v>2</v>
      </c>
      <c r="D1723">
        <v>15.9885</v>
      </c>
      <c r="E1723">
        <v>2.5545</v>
      </c>
      <c r="F1723">
        <v>4.9061000000000003</v>
      </c>
      <c r="G1723">
        <v>-0.14849999999999999</v>
      </c>
      <c r="H1723">
        <v>-1.9800000000000002E-2</v>
      </c>
      <c r="I1723">
        <v>-5.9400000000000001E-2</v>
      </c>
      <c r="J1723">
        <f t="shared" si="82"/>
        <v>0.1611603239013871</v>
      </c>
      <c r="L1723" t="str">
        <f t="shared" si="83"/>
        <v/>
      </c>
    </row>
    <row r="1724" spans="2:12" hidden="1" x14ac:dyDescent="0.35">
      <c r="B1724">
        <f t="shared" si="81"/>
        <v>17</v>
      </c>
      <c r="C1724" t="s">
        <v>3</v>
      </c>
      <c r="D1724">
        <v>15.207700000000001</v>
      </c>
      <c r="E1724">
        <v>1.8099000000000001</v>
      </c>
      <c r="F1724">
        <v>4.8228</v>
      </c>
      <c r="G1724">
        <v>-0.25740000000000002</v>
      </c>
      <c r="H1724">
        <v>4.9500000000000002E-2</v>
      </c>
      <c r="I1724">
        <v>-3.9600000000000003E-2</v>
      </c>
      <c r="J1724">
        <f t="shared" si="82"/>
        <v>0.26509087121211855</v>
      </c>
      <c r="L1724" t="str">
        <f t="shared" si="83"/>
        <v/>
      </c>
    </row>
    <row r="1725" spans="2:12" hidden="1" x14ac:dyDescent="0.35">
      <c r="B1725">
        <f t="shared" si="81"/>
        <v>18</v>
      </c>
      <c r="C1725" t="s">
        <v>2</v>
      </c>
      <c r="D1725">
        <v>16.115100000000002</v>
      </c>
      <c r="E1725">
        <v>3.26</v>
      </c>
      <c r="F1725">
        <v>6.1193999999999997</v>
      </c>
      <c r="G1725">
        <v>0</v>
      </c>
      <c r="H1725">
        <v>1.9800000000000002E-2</v>
      </c>
      <c r="I1725">
        <v>-1.9800000000000002E-2</v>
      </c>
      <c r="J1725">
        <f t="shared" si="82"/>
        <v>2.8001428534987285E-2</v>
      </c>
      <c r="L1725" t="str">
        <f t="shared" si="83"/>
        <v/>
      </c>
    </row>
    <row r="1726" spans="2:12" hidden="1" x14ac:dyDescent="0.35">
      <c r="B1726">
        <f t="shared" si="81"/>
        <v>19</v>
      </c>
      <c r="C1726" t="s">
        <v>2</v>
      </c>
      <c r="D1726">
        <v>17.0931</v>
      </c>
      <c r="E1726">
        <v>4.2248000000000001</v>
      </c>
      <c r="F1726">
        <v>6.3009000000000004</v>
      </c>
      <c r="G1726">
        <v>9.9000000000000008E-3</v>
      </c>
      <c r="H1726">
        <v>-7.9200000000000007E-2</v>
      </c>
      <c r="I1726">
        <v>8.9099999999999999E-2</v>
      </c>
      <c r="J1726">
        <f t="shared" si="82"/>
        <v>0.11962215513858626</v>
      </c>
      <c r="L1726" t="str">
        <f t="shared" si="83"/>
        <v/>
      </c>
    </row>
    <row r="1727" spans="2:12" hidden="1" x14ac:dyDescent="0.35">
      <c r="B1727">
        <f t="shared" si="81"/>
        <v>20</v>
      </c>
      <c r="C1727" t="s">
        <v>3</v>
      </c>
      <c r="D1727">
        <v>17.153199999999998</v>
      </c>
      <c r="E1727">
        <v>4.7411000000000003</v>
      </c>
      <c r="F1727">
        <v>7.2507000000000001</v>
      </c>
      <c r="G1727">
        <v>1.9800000000000002E-2</v>
      </c>
      <c r="H1727">
        <v>-0.2079</v>
      </c>
      <c r="I1727">
        <v>0.1782</v>
      </c>
      <c r="J1727">
        <f t="shared" si="82"/>
        <v>0.27453540755246852</v>
      </c>
      <c r="L1727" t="str">
        <f t="shared" si="83"/>
        <v/>
      </c>
    </row>
    <row r="1728" spans="2:12" hidden="1" x14ac:dyDescent="0.35">
      <c r="B1728">
        <f t="shared" si="81"/>
        <v>21</v>
      </c>
      <c r="C1728" t="s">
        <v>4</v>
      </c>
      <c r="D1728">
        <v>21.0032</v>
      </c>
      <c r="E1728">
        <v>6.8158000000000003</v>
      </c>
      <c r="F1728">
        <v>4.5957999999999997</v>
      </c>
      <c r="G1728">
        <v>-1.9800000000000002E-2</v>
      </c>
      <c r="H1728">
        <v>2.9700000000000001E-2</v>
      </c>
      <c r="I1728">
        <v>1.9800000000000002E-2</v>
      </c>
      <c r="J1728">
        <f t="shared" si="82"/>
        <v>4.0818745693614843E-2</v>
      </c>
      <c r="L1728">
        <f t="shared" si="83"/>
        <v>4.0818745693614843E-2</v>
      </c>
    </row>
    <row r="1729" spans="2:12" hidden="1" x14ac:dyDescent="0.35">
      <c r="B1729">
        <f t="shared" si="81"/>
        <v>22</v>
      </c>
      <c r="C1729" t="s">
        <v>4</v>
      </c>
      <c r="D1729">
        <v>19.000900000000001</v>
      </c>
      <c r="E1729">
        <v>5.4130000000000003</v>
      </c>
      <c r="F1729">
        <v>5.2336999999999998</v>
      </c>
      <c r="G1729">
        <v>-5.9400000000000001E-2</v>
      </c>
      <c r="H1729">
        <v>5.9400000000000001E-2</v>
      </c>
      <c r="I1729">
        <v>-8.9099999999999999E-2</v>
      </c>
      <c r="J1729">
        <f t="shared" si="82"/>
        <v>0.12245623708084452</v>
      </c>
      <c r="L1729">
        <f t="shared" si="83"/>
        <v>0.12245623708084452</v>
      </c>
    </row>
    <row r="1730" spans="2:12" hidden="1" x14ac:dyDescent="0.35">
      <c r="B1730">
        <f t="shared" si="81"/>
        <v>23</v>
      </c>
      <c r="C1730" t="s">
        <v>4</v>
      </c>
      <c r="D1730">
        <v>15.193199999999999</v>
      </c>
      <c r="E1730">
        <v>2.9801000000000002</v>
      </c>
      <c r="F1730">
        <v>7.2111999999999998</v>
      </c>
      <c r="G1730">
        <v>9.9000000000000005E-2</v>
      </c>
      <c r="H1730">
        <v>2.9700000000000001E-2</v>
      </c>
      <c r="I1730">
        <v>-1.9800000000000002E-2</v>
      </c>
      <c r="J1730">
        <f t="shared" si="82"/>
        <v>0.10523844354607303</v>
      </c>
      <c r="L1730" t="str">
        <f t="shared" si="83"/>
        <v/>
      </c>
    </row>
    <row r="1731" spans="2:12" hidden="1" x14ac:dyDescent="0.35">
      <c r="B1731">
        <f t="shared" ref="B1731:B1794" si="84">IF(A1731="Mode",0,B1730+1)</f>
        <v>24</v>
      </c>
      <c r="C1731" t="s">
        <v>5</v>
      </c>
      <c r="D1731">
        <v>18.686299999999999</v>
      </c>
      <c r="E1731">
        <v>4.085</v>
      </c>
      <c r="F1731">
        <v>3.0445000000000002</v>
      </c>
      <c r="G1731">
        <v>-0.1386</v>
      </c>
      <c r="H1731">
        <v>-8.9099999999999999E-2</v>
      </c>
      <c r="I1731">
        <v>9.9000000000000008E-3</v>
      </c>
      <c r="J1731">
        <f t="shared" si="82"/>
        <v>0.16506598680527737</v>
      </c>
      <c r="L1731">
        <f t="shared" si="83"/>
        <v>0.16506598680527737</v>
      </c>
    </row>
    <row r="1732" spans="2:12" hidden="1" x14ac:dyDescent="0.35">
      <c r="B1732">
        <f t="shared" si="84"/>
        <v>25</v>
      </c>
      <c r="C1732" t="s">
        <v>5</v>
      </c>
      <c r="D1732">
        <v>14.33</v>
      </c>
      <c r="E1732">
        <v>2.1168999999999998</v>
      </c>
      <c r="F1732">
        <v>7.0327999999999999</v>
      </c>
      <c r="G1732">
        <v>0.15840000000000001</v>
      </c>
      <c r="H1732">
        <v>1.9800000000000002E-2</v>
      </c>
      <c r="I1732">
        <v>-5.9400000000000001E-2</v>
      </c>
      <c r="J1732">
        <f t="shared" ref="J1732:J1795" si="85">SQRT(G1732^2+H1732^2+I1732^2)</f>
        <v>0.17032604028744402</v>
      </c>
      <c r="L1732" t="str">
        <f t="shared" ref="L1732:L1795" si="86">IF(OR(B1732=53, B1732=21, B1732=22, B1732=47, B1732=48, B1732=24, B1732=50),J1732, "")</f>
        <v/>
      </c>
    </row>
    <row r="1733" spans="2:12" hidden="1" x14ac:dyDescent="0.35">
      <c r="B1733">
        <f t="shared" si="84"/>
        <v>26</v>
      </c>
      <c r="C1733" t="s">
        <v>5</v>
      </c>
      <c r="D1733">
        <v>15.3225</v>
      </c>
      <c r="E1733">
        <v>3.6223000000000001</v>
      </c>
      <c r="F1733">
        <v>8.2594999999999992</v>
      </c>
      <c r="G1733">
        <v>0.1089</v>
      </c>
      <c r="H1733">
        <v>3.9600000000000003E-2</v>
      </c>
      <c r="I1733">
        <v>-1.9800000000000002E-2</v>
      </c>
      <c r="J1733">
        <f t="shared" si="85"/>
        <v>0.11755598666167538</v>
      </c>
      <c r="L1733" t="str">
        <f t="shared" si="86"/>
        <v/>
      </c>
    </row>
    <row r="1734" spans="2:12" hidden="1" x14ac:dyDescent="0.35">
      <c r="B1734">
        <f t="shared" si="84"/>
        <v>27</v>
      </c>
      <c r="C1734" t="s">
        <v>2</v>
      </c>
      <c r="D1734">
        <v>17.606400000000001</v>
      </c>
      <c r="E1734">
        <v>8.5742999999999991</v>
      </c>
      <c r="F1734">
        <v>0.86450000000000005</v>
      </c>
      <c r="G1734">
        <v>-2.9700000000000001E-2</v>
      </c>
      <c r="H1734">
        <v>3.9600000000000003E-2</v>
      </c>
      <c r="I1734">
        <v>9.9000000000000008E-3</v>
      </c>
      <c r="J1734">
        <f t="shared" si="85"/>
        <v>5.0480293184568571E-2</v>
      </c>
      <c r="L1734" t="str">
        <f t="shared" si="86"/>
        <v/>
      </c>
    </row>
    <row r="1735" spans="2:12" hidden="1" x14ac:dyDescent="0.35">
      <c r="B1735">
        <f t="shared" si="84"/>
        <v>28</v>
      </c>
      <c r="C1735" t="s">
        <v>3</v>
      </c>
      <c r="D1735">
        <v>17.096800000000002</v>
      </c>
      <c r="E1735">
        <v>9.2566000000000006</v>
      </c>
      <c r="F1735">
        <v>0.19450000000000001</v>
      </c>
      <c r="G1735">
        <v>-1.9800000000000002E-2</v>
      </c>
      <c r="H1735">
        <v>6.93E-2</v>
      </c>
      <c r="I1735">
        <v>2.9700000000000001E-2</v>
      </c>
      <c r="J1735">
        <f t="shared" si="85"/>
        <v>7.7952677952716931E-2</v>
      </c>
      <c r="L1735" t="str">
        <f t="shared" si="86"/>
        <v/>
      </c>
    </row>
    <row r="1736" spans="2:12" hidden="1" x14ac:dyDescent="0.35">
      <c r="B1736">
        <f t="shared" si="84"/>
        <v>29</v>
      </c>
      <c r="C1736" t="s">
        <v>2</v>
      </c>
      <c r="D1736">
        <v>17.844200000000001</v>
      </c>
      <c r="E1736">
        <v>7.5190999999999999</v>
      </c>
      <c r="F1736">
        <v>3.0042</v>
      </c>
      <c r="G1736">
        <v>0</v>
      </c>
      <c r="H1736">
        <v>1.9800000000000002E-2</v>
      </c>
      <c r="I1736">
        <v>-9.9000000000000008E-3</v>
      </c>
      <c r="J1736">
        <f t="shared" si="85"/>
        <v>2.2137072977247922E-2</v>
      </c>
      <c r="L1736" t="str">
        <f t="shared" si="86"/>
        <v/>
      </c>
    </row>
    <row r="1737" spans="2:12" hidden="1" x14ac:dyDescent="0.35">
      <c r="B1737">
        <f t="shared" si="84"/>
        <v>30</v>
      </c>
      <c r="C1737" t="s">
        <v>3</v>
      </c>
      <c r="D1737">
        <v>17.529900000000001</v>
      </c>
      <c r="E1737">
        <v>7.3547000000000002</v>
      </c>
      <c r="F1737">
        <v>4.0271999999999997</v>
      </c>
      <c r="G1737">
        <v>2.9700000000000001E-2</v>
      </c>
      <c r="H1737">
        <v>1.9800000000000002E-2</v>
      </c>
      <c r="I1737">
        <v>1.9800000000000002E-2</v>
      </c>
      <c r="J1737">
        <f t="shared" si="85"/>
        <v>4.0818745693614843E-2</v>
      </c>
      <c r="L1737" t="str">
        <f t="shared" si="86"/>
        <v/>
      </c>
    </row>
    <row r="1738" spans="2:12" hidden="1" x14ac:dyDescent="0.35">
      <c r="B1738">
        <f t="shared" si="84"/>
        <v>31</v>
      </c>
      <c r="C1738" t="s">
        <v>2</v>
      </c>
      <c r="D1738">
        <v>17.166599999999999</v>
      </c>
      <c r="E1738">
        <v>8.4059000000000008</v>
      </c>
      <c r="F1738">
        <v>2.1757</v>
      </c>
      <c r="G1738">
        <v>-3.9600000000000003E-2</v>
      </c>
      <c r="H1738">
        <v>-9.9000000000000008E-3</v>
      </c>
      <c r="I1738">
        <v>-1.9800000000000002E-2</v>
      </c>
      <c r="J1738">
        <f t="shared" si="85"/>
        <v>4.536749938006282E-2</v>
      </c>
      <c r="L1738" t="str">
        <f t="shared" si="86"/>
        <v/>
      </c>
    </row>
    <row r="1739" spans="2:12" hidden="1" x14ac:dyDescent="0.35">
      <c r="B1739">
        <f t="shared" si="84"/>
        <v>32</v>
      </c>
      <c r="C1739" t="s">
        <v>3</v>
      </c>
      <c r="D1739">
        <v>16.309000000000001</v>
      </c>
      <c r="E1739">
        <v>8.9448000000000008</v>
      </c>
      <c r="F1739">
        <v>2.5575999999999999</v>
      </c>
      <c r="G1739">
        <v>-5.9400000000000001E-2</v>
      </c>
      <c r="H1739">
        <v>-3.9600000000000003E-2</v>
      </c>
      <c r="I1739">
        <v>-2.9700000000000001E-2</v>
      </c>
      <c r="J1739">
        <f t="shared" si="85"/>
        <v>7.7321471791475888E-2</v>
      </c>
      <c r="L1739" t="str">
        <f t="shared" si="86"/>
        <v/>
      </c>
    </row>
    <row r="1740" spans="2:12" hidden="1" x14ac:dyDescent="0.35">
      <c r="B1740">
        <f t="shared" si="84"/>
        <v>33</v>
      </c>
      <c r="C1740" t="s">
        <v>2</v>
      </c>
      <c r="D1740">
        <v>18.706600000000002</v>
      </c>
      <c r="E1740">
        <v>7.851</v>
      </c>
      <c r="F1740">
        <v>0.42720000000000002</v>
      </c>
      <c r="G1740">
        <v>-1.9800000000000002E-2</v>
      </c>
      <c r="H1740">
        <v>3.9600000000000003E-2</v>
      </c>
      <c r="I1740">
        <v>-1.9800000000000002E-2</v>
      </c>
      <c r="J1740">
        <f t="shared" si="85"/>
        <v>4.8499896907106932E-2</v>
      </c>
      <c r="L1740" t="str">
        <f t="shared" si="86"/>
        <v/>
      </c>
    </row>
    <row r="1741" spans="2:12" hidden="1" x14ac:dyDescent="0.35">
      <c r="B1741">
        <f t="shared" si="84"/>
        <v>34</v>
      </c>
      <c r="C1741" t="s">
        <v>3</v>
      </c>
      <c r="D1741">
        <v>19.0764</v>
      </c>
      <c r="E1741">
        <v>7.9489000000000001</v>
      </c>
      <c r="F1741">
        <v>-0.58640000000000003</v>
      </c>
      <c r="G1741">
        <v>-1.9800000000000002E-2</v>
      </c>
      <c r="H1741">
        <v>7.9200000000000007E-2</v>
      </c>
      <c r="I1741">
        <v>-1.9800000000000002E-2</v>
      </c>
      <c r="J1741">
        <f t="shared" si="85"/>
        <v>8.4004285604961856E-2</v>
      </c>
      <c r="L1741" t="str">
        <f t="shared" si="86"/>
        <v/>
      </c>
    </row>
    <row r="1742" spans="2:12" hidden="1" x14ac:dyDescent="0.35">
      <c r="B1742">
        <f t="shared" si="84"/>
        <v>35</v>
      </c>
      <c r="C1742" t="s">
        <v>2</v>
      </c>
      <c r="D1742">
        <v>19.3432</v>
      </c>
      <c r="E1742">
        <v>6.9728000000000003</v>
      </c>
      <c r="F1742">
        <v>1.3081</v>
      </c>
      <c r="G1742">
        <v>9.9000000000000008E-3</v>
      </c>
      <c r="H1742">
        <v>-1.9800000000000002E-2</v>
      </c>
      <c r="I1742">
        <v>-3.9600000000000003E-2</v>
      </c>
      <c r="J1742">
        <f t="shared" si="85"/>
        <v>4.536749938006282E-2</v>
      </c>
      <c r="L1742" t="str">
        <f t="shared" si="86"/>
        <v/>
      </c>
    </row>
    <row r="1743" spans="2:12" hidden="1" x14ac:dyDescent="0.35">
      <c r="B1743">
        <f t="shared" si="84"/>
        <v>36</v>
      </c>
      <c r="C1743" t="s">
        <v>2</v>
      </c>
      <c r="D1743">
        <v>20.478300000000001</v>
      </c>
      <c r="E1743">
        <v>6.1536</v>
      </c>
      <c r="F1743">
        <v>0.97599999999999998</v>
      </c>
      <c r="G1743">
        <v>0</v>
      </c>
      <c r="H1743">
        <v>-4.9500000000000002E-2</v>
      </c>
      <c r="I1743">
        <v>-9.9000000000000008E-3</v>
      </c>
      <c r="J1743">
        <f t="shared" si="85"/>
        <v>5.0480293184568571E-2</v>
      </c>
      <c r="L1743" t="str">
        <f t="shared" si="86"/>
        <v/>
      </c>
    </row>
    <row r="1744" spans="2:12" hidden="1" x14ac:dyDescent="0.35">
      <c r="B1744">
        <f t="shared" si="84"/>
        <v>37</v>
      </c>
      <c r="C1744" t="s">
        <v>3</v>
      </c>
      <c r="D1744">
        <v>20.910699999999999</v>
      </c>
      <c r="E1744">
        <v>6.1444000000000001</v>
      </c>
      <c r="F1744">
        <v>-1.9400000000000001E-2</v>
      </c>
      <c r="G1744">
        <v>-3.9600000000000003E-2</v>
      </c>
      <c r="H1744">
        <v>-0.15840000000000001</v>
      </c>
      <c r="I1744">
        <v>-7.9200000000000007E-2</v>
      </c>
      <c r="J1744">
        <f t="shared" si="85"/>
        <v>0.18146999752025128</v>
      </c>
      <c r="L1744" t="str">
        <f t="shared" si="86"/>
        <v/>
      </c>
    </row>
    <row r="1745" spans="2:12" hidden="1" x14ac:dyDescent="0.35">
      <c r="B1745">
        <f t="shared" si="84"/>
        <v>38</v>
      </c>
      <c r="C1745" t="s">
        <v>2</v>
      </c>
      <c r="D1745">
        <v>21.952000000000002</v>
      </c>
      <c r="E1745">
        <v>4.4880000000000004</v>
      </c>
      <c r="F1745">
        <v>1.9474</v>
      </c>
      <c r="G1745">
        <v>8.9099999999999999E-2</v>
      </c>
      <c r="H1745">
        <v>5.9400000000000001E-2</v>
      </c>
      <c r="I1745">
        <v>6.93E-2</v>
      </c>
      <c r="J1745">
        <f t="shared" si="85"/>
        <v>0.12755257739457873</v>
      </c>
      <c r="L1745" t="str">
        <f t="shared" si="86"/>
        <v/>
      </c>
    </row>
    <row r="1746" spans="2:12" hidden="1" x14ac:dyDescent="0.35">
      <c r="B1746">
        <f t="shared" si="84"/>
        <v>39</v>
      </c>
      <c r="C1746" t="s">
        <v>2</v>
      </c>
      <c r="D1746">
        <v>22.0502</v>
      </c>
      <c r="E1746">
        <v>3.7966000000000002</v>
      </c>
      <c r="F1746">
        <v>3.2025999999999999</v>
      </c>
      <c r="G1746">
        <v>0.1386</v>
      </c>
      <c r="H1746">
        <v>-6.93E-2</v>
      </c>
      <c r="I1746">
        <v>2.9700000000000001E-2</v>
      </c>
      <c r="J1746">
        <f t="shared" si="85"/>
        <v>0.15778003676004135</v>
      </c>
      <c r="L1746" t="str">
        <f t="shared" si="86"/>
        <v/>
      </c>
    </row>
    <row r="1747" spans="2:12" hidden="1" x14ac:dyDescent="0.35">
      <c r="B1747">
        <f t="shared" si="84"/>
        <v>40</v>
      </c>
      <c r="C1747" t="s">
        <v>2</v>
      </c>
      <c r="D1747">
        <v>23.069099999999999</v>
      </c>
      <c r="E1747">
        <v>2.8125</v>
      </c>
      <c r="F1747">
        <v>3.3331</v>
      </c>
      <c r="G1747">
        <v>0.1188</v>
      </c>
      <c r="H1747">
        <v>-0.16830000000000001</v>
      </c>
      <c r="I1747">
        <v>-1.9800000000000002E-2</v>
      </c>
      <c r="J1747">
        <f t="shared" si="85"/>
        <v>0.20695499510763204</v>
      </c>
      <c r="L1747" t="str">
        <f t="shared" si="86"/>
        <v/>
      </c>
    </row>
    <row r="1748" spans="2:12" hidden="1" x14ac:dyDescent="0.35">
      <c r="B1748">
        <f t="shared" si="84"/>
        <v>41</v>
      </c>
      <c r="C1748" t="s">
        <v>3</v>
      </c>
      <c r="D1748">
        <v>23.152000000000001</v>
      </c>
      <c r="E1748">
        <v>2.2765</v>
      </c>
      <c r="F1748">
        <v>4.2704000000000004</v>
      </c>
      <c r="G1748">
        <v>7.9200000000000007E-2</v>
      </c>
      <c r="H1748">
        <v>-0.22770000000000001</v>
      </c>
      <c r="I1748">
        <v>-7.9200000000000007E-2</v>
      </c>
      <c r="J1748">
        <f t="shared" si="85"/>
        <v>0.25375691123593069</v>
      </c>
      <c r="L1748" t="str">
        <f t="shared" si="86"/>
        <v/>
      </c>
    </row>
    <row r="1749" spans="2:12" hidden="1" x14ac:dyDescent="0.35">
      <c r="B1749">
        <f t="shared" si="84"/>
        <v>42</v>
      </c>
      <c r="C1749" t="s">
        <v>2</v>
      </c>
      <c r="D1749">
        <v>23.922999999999998</v>
      </c>
      <c r="E1749">
        <v>2.5545</v>
      </c>
      <c r="F1749">
        <v>2.2879999999999998</v>
      </c>
      <c r="G1749">
        <v>0.14849999999999999</v>
      </c>
      <c r="H1749">
        <v>-1.9800000000000002E-2</v>
      </c>
      <c r="I1749">
        <v>5.9400000000000001E-2</v>
      </c>
      <c r="J1749">
        <f t="shared" si="85"/>
        <v>0.1611603239013871</v>
      </c>
      <c r="L1749" t="str">
        <f t="shared" si="86"/>
        <v/>
      </c>
    </row>
    <row r="1750" spans="2:12" hidden="1" x14ac:dyDescent="0.35">
      <c r="B1750">
        <f t="shared" si="84"/>
        <v>43</v>
      </c>
      <c r="C1750" t="s">
        <v>3</v>
      </c>
      <c r="D1750">
        <v>24.703800000000001</v>
      </c>
      <c r="E1750">
        <v>1.8099000000000001</v>
      </c>
      <c r="F1750">
        <v>2.3713000000000002</v>
      </c>
      <c r="G1750">
        <v>0.25740000000000002</v>
      </c>
      <c r="H1750">
        <v>4.9500000000000002E-2</v>
      </c>
      <c r="I1750">
        <v>3.9600000000000003E-2</v>
      </c>
      <c r="J1750">
        <f t="shared" si="85"/>
        <v>0.26509087121211855</v>
      </c>
      <c r="L1750" t="str">
        <f t="shared" si="86"/>
        <v/>
      </c>
    </row>
    <row r="1751" spans="2:12" hidden="1" x14ac:dyDescent="0.35">
      <c r="B1751">
        <f t="shared" si="84"/>
        <v>44</v>
      </c>
      <c r="C1751" t="s">
        <v>2</v>
      </c>
      <c r="D1751">
        <v>23.796399999999998</v>
      </c>
      <c r="E1751">
        <v>3.26</v>
      </c>
      <c r="F1751">
        <v>1.0747</v>
      </c>
      <c r="G1751">
        <v>0</v>
      </c>
      <c r="H1751">
        <v>1.9800000000000002E-2</v>
      </c>
      <c r="I1751">
        <v>1.9800000000000002E-2</v>
      </c>
      <c r="J1751">
        <f t="shared" si="85"/>
        <v>2.8001428534987285E-2</v>
      </c>
      <c r="L1751" t="str">
        <f t="shared" si="86"/>
        <v/>
      </c>
    </row>
    <row r="1752" spans="2:12" hidden="1" x14ac:dyDescent="0.35">
      <c r="B1752">
        <f t="shared" si="84"/>
        <v>45</v>
      </c>
      <c r="C1752" t="s">
        <v>2</v>
      </c>
      <c r="D1752">
        <v>22.818300000000001</v>
      </c>
      <c r="E1752">
        <v>4.2248000000000001</v>
      </c>
      <c r="F1752">
        <v>0.89319999999999999</v>
      </c>
      <c r="G1752">
        <v>-9.9000000000000008E-3</v>
      </c>
      <c r="H1752">
        <v>-7.9200000000000007E-2</v>
      </c>
      <c r="I1752">
        <v>-8.9099999999999999E-2</v>
      </c>
      <c r="J1752">
        <f t="shared" si="85"/>
        <v>0.11962215513858626</v>
      </c>
      <c r="L1752" t="str">
        <f t="shared" si="86"/>
        <v/>
      </c>
    </row>
    <row r="1753" spans="2:12" hidden="1" x14ac:dyDescent="0.35">
      <c r="B1753">
        <f t="shared" si="84"/>
        <v>46</v>
      </c>
      <c r="C1753" t="s">
        <v>3</v>
      </c>
      <c r="D1753">
        <v>22.758299999999998</v>
      </c>
      <c r="E1753">
        <v>4.7411000000000003</v>
      </c>
      <c r="F1753">
        <v>-5.6599999999999998E-2</v>
      </c>
      <c r="G1753">
        <v>-1.9800000000000002E-2</v>
      </c>
      <c r="H1753">
        <v>-0.2079</v>
      </c>
      <c r="I1753">
        <v>-0.16830000000000001</v>
      </c>
      <c r="J1753">
        <f t="shared" si="85"/>
        <v>0.2682151002460525</v>
      </c>
      <c r="L1753" t="str">
        <f t="shared" si="86"/>
        <v/>
      </c>
    </row>
    <row r="1754" spans="2:12" hidden="1" x14ac:dyDescent="0.35">
      <c r="B1754">
        <f t="shared" si="84"/>
        <v>47</v>
      </c>
      <c r="C1754" t="s">
        <v>4</v>
      </c>
      <c r="D1754">
        <v>18.908300000000001</v>
      </c>
      <c r="E1754">
        <v>6.8158000000000003</v>
      </c>
      <c r="F1754">
        <v>2.5983000000000001</v>
      </c>
      <c r="G1754">
        <v>1.9800000000000002E-2</v>
      </c>
      <c r="H1754">
        <v>2.9700000000000001E-2</v>
      </c>
      <c r="I1754">
        <v>-1.9800000000000002E-2</v>
      </c>
      <c r="J1754">
        <f t="shared" si="85"/>
        <v>4.0818745693614843E-2</v>
      </c>
      <c r="L1754">
        <f t="shared" si="86"/>
        <v>4.0818745693614843E-2</v>
      </c>
    </row>
    <row r="1755" spans="2:12" hidden="1" x14ac:dyDescent="0.35">
      <c r="B1755">
        <f t="shared" si="84"/>
        <v>48</v>
      </c>
      <c r="C1755" t="s">
        <v>4</v>
      </c>
      <c r="D1755">
        <v>20.910599999999999</v>
      </c>
      <c r="E1755">
        <v>5.4130000000000003</v>
      </c>
      <c r="F1755">
        <v>1.9603999999999999</v>
      </c>
      <c r="G1755">
        <v>5.9400000000000001E-2</v>
      </c>
      <c r="H1755">
        <v>5.9400000000000001E-2</v>
      </c>
      <c r="I1755">
        <v>8.9099999999999999E-2</v>
      </c>
      <c r="J1755">
        <f t="shared" si="85"/>
        <v>0.12245623708084452</v>
      </c>
      <c r="L1755">
        <f t="shared" si="86"/>
        <v>0.12245623708084452</v>
      </c>
    </row>
    <row r="1756" spans="2:12" hidden="1" x14ac:dyDescent="0.35">
      <c r="B1756">
        <f t="shared" si="84"/>
        <v>49</v>
      </c>
      <c r="C1756" t="s">
        <v>4</v>
      </c>
      <c r="D1756">
        <v>24.7182</v>
      </c>
      <c r="E1756">
        <v>2.9801000000000002</v>
      </c>
      <c r="F1756">
        <v>-1.7100000000000001E-2</v>
      </c>
      <c r="G1756">
        <v>-9.9000000000000005E-2</v>
      </c>
      <c r="H1756">
        <v>2.9700000000000001E-2</v>
      </c>
      <c r="I1756">
        <v>1.9800000000000002E-2</v>
      </c>
      <c r="J1756">
        <f t="shared" si="85"/>
        <v>0.10523844354607303</v>
      </c>
      <c r="L1756" t="str">
        <f t="shared" si="86"/>
        <v/>
      </c>
    </row>
    <row r="1757" spans="2:12" hidden="1" x14ac:dyDescent="0.35">
      <c r="B1757">
        <f t="shared" si="84"/>
        <v>50</v>
      </c>
      <c r="C1757" t="s">
        <v>5</v>
      </c>
      <c r="D1757">
        <v>21.225100000000001</v>
      </c>
      <c r="E1757">
        <v>4.085</v>
      </c>
      <c r="F1757">
        <v>4.1496000000000004</v>
      </c>
      <c r="G1757">
        <v>0.1386</v>
      </c>
      <c r="H1757">
        <v>-8.9099999999999999E-2</v>
      </c>
      <c r="I1757">
        <v>-9.9000000000000008E-3</v>
      </c>
      <c r="J1757">
        <f t="shared" si="85"/>
        <v>0.16506598680527737</v>
      </c>
      <c r="L1757">
        <f t="shared" si="86"/>
        <v>0.16506598680527737</v>
      </c>
    </row>
    <row r="1758" spans="2:12" hidden="1" x14ac:dyDescent="0.35">
      <c r="B1758">
        <f t="shared" si="84"/>
        <v>51</v>
      </c>
      <c r="C1758" t="s">
        <v>5</v>
      </c>
      <c r="D1758">
        <v>25.581499999999998</v>
      </c>
      <c r="E1758">
        <v>2.1168999999999998</v>
      </c>
      <c r="F1758">
        <v>0.1613</v>
      </c>
      <c r="G1758">
        <v>-0.15840000000000001</v>
      </c>
      <c r="H1758">
        <v>1.9800000000000002E-2</v>
      </c>
      <c r="I1758">
        <v>5.9400000000000001E-2</v>
      </c>
      <c r="J1758">
        <f t="shared" si="85"/>
        <v>0.17032604028744402</v>
      </c>
      <c r="L1758" t="str">
        <f t="shared" si="86"/>
        <v/>
      </c>
    </row>
    <row r="1759" spans="2:12" hidden="1" x14ac:dyDescent="0.35">
      <c r="B1759">
        <f t="shared" si="84"/>
        <v>52</v>
      </c>
      <c r="C1759" t="s">
        <v>5</v>
      </c>
      <c r="D1759">
        <v>24.588999999999999</v>
      </c>
      <c r="E1759">
        <v>3.6223000000000001</v>
      </c>
      <c r="F1759">
        <v>-1.0653999999999999</v>
      </c>
      <c r="G1759">
        <v>-0.1089</v>
      </c>
      <c r="H1759">
        <v>3.9600000000000003E-2</v>
      </c>
      <c r="I1759">
        <v>1.9800000000000002E-2</v>
      </c>
      <c r="J1759">
        <f t="shared" si="85"/>
        <v>0.11755598666167538</v>
      </c>
      <c r="L1759" t="str">
        <f t="shared" si="86"/>
        <v/>
      </c>
    </row>
    <row r="1760" spans="2:12" hidden="1" x14ac:dyDescent="0.35">
      <c r="B1760">
        <f t="shared" si="84"/>
        <v>53</v>
      </c>
      <c r="C1760" t="s">
        <v>6</v>
      </c>
      <c r="D1760">
        <v>19.9557</v>
      </c>
      <c r="E1760">
        <v>5.476</v>
      </c>
      <c r="F1760">
        <v>3.597</v>
      </c>
      <c r="G1760">
        <v>0</v>
      </c>
      <c r="H1760">
        <v>7.9200000000000007E-2</v>
      </c>
      <c r="I1760">
        <v>0</v>
      </c>
      <c r="J1760">
        <f t="shared" si="85"/>
        <v>7.9200000000000007E-2</v>
      </c>
      <c r="L1760">
        <f t="shared" si="86"/>
        <v>7.9200000000000007E-2</v>
      </c>
    </row>
    <row r="1761" spans="1:13" hidden="1" x14ac:dyDescent="0.35">
      <c r="B1761">
        <f t="shared" si="84"/>
        <v>54</v>
      </c>
      <c r="C1761">
        <v>53</v>
      </c>
      <c r="J1761">
        <f t="shared" si="85"/>
        <v>0</v>
      </c>
      <c r="L1761" t="str">
        <f t="shared" si="86"/>
        <v/>
      </c>
    </row>
    <row r="1762" spans="1:13" x14ac:dyDescent="0.35">
      <c r="A1762" t="s">
        <v>0</v>
      </c>
      <c r="B1762">
        <f t="shared" si="84"/>
        <v>0</v>
      </c>
      <c r="C1762">
        <v>33</v>
      </c>
      <c r="D1762">
        <v>409.94900000000001</v>
      </c>
      <c r="E1762" t="s">
        <v>1</v>
      </c>
      <c r="J1762">
        <f t="shared" si="85"/>
        <v>0</v>
      </c>
      <c r="L1762" t="str">
        <f t="shared" si="86"/>
        <v/>
      </c>
      <c r="M1762">
        <f>IF(B1762=0,SUM(L1763:L1815),"")</f>
        <v>0.36023299124651653</v>
      </c>
    </row>
    <row r="1763" spans="1:13" hidden="1" x14ac:dyDescent="0.35">
      <c r="B1763">
        <f t="shared" si="84"/>
        <v>1</v>
      </c>
      <c r="C1763" t="s">
        <v>2</v>
      </c>
      <c r="D1763">
        <v>22.067299999999999</v>
      </c>
      <c r="E1763">
        <v>7.5190999999999999</v>
      </c>
      <c r="F1763">
        <v>4.1898999999999997</v>
      </c>
      <c r="G1763">
        <v>-0.02</v>
      </c>
      <c r="H1763">
        <v>7.0000000000000007E-2</v>
      </c>
      <c r="I1763">
        <v>-0.05</v>
      </c>
      <c r="J1763">
        <f t="shared" si="85"/>
        <v>8.831760866327848E-2</v>
      </c>
      <c r="L1763" t="str">
        <f t="shared" si="86"/>
        <v/>
      </c>
    </row>
    <row r="1764" spans="1:13" hidden="1" x14ac:dyDescent="0.35">
      <c r="B1764">
        <f t="shared" si="84"/>
        <v>2</v>
      </c>
      <c r="C1764" t="s">
        <v>3</v>
      </c>
      <c r="D1764">
        <v>22.381599999999999</v>
      </c>
      <c r="E1764">
        <v>7.3547000000000002</v>
      </c>
      <c r="F1764">
        <v>3.1669</v>
      </c>
      <c r="G1764">
        <v>-7.0000000000000007E-2</v>
      </c>
      <c r="H1764">
        <v>0.18</v>
      </c>
      <c r="I1764">
        <v>-0.15</v>
      </c>
      <c r="J1764">
        <f t="shared" si="85"/>
        <v>0.24454038521274968</v>
      </c>
      <c r="L1764" t="str">
        <f t="shared" si="86"/>
        <v/>
      </c>
    </row>
    <row r="1765" spans="1:13" hidden="1" x14ac:dyDescent="0.35">
      <c r="B1765">
        <f t="shared" si="84"/>
        <v>3</v>
      </c>
      <c r="C1765" t="s">
        <v>2</v>
      </c>
      <c r="D1765">
        <v>22.744800000000001</v>
      </c>
      <c r="E1765">
        <v>8.4059000000000008</v>
      </c>
      <c r="F1765">
        <v>5.0183999999999997</v>
      </c>
      <c r="G1765">
        <v>0.02</v>
      </c>
      <c r="H1765">
        <v>-0.02</v>
      </c>
      <c r="I1765">
        <v>0.02</v>
      </c>
      <c r="J1765">
        <f t="shared" si="85"/>
        <v>3.4641016151377546E-2</v>
      </c>
      <c r="L1765" t="str">
        <f t="shared" si="86"/>
        <v/>
      </c>
    </row>
    <row r="1766" spans="1:13" hidden="1" x14ac:dyDescent="0.35">
      <c r="B1766">
        <f t="shared" si="84"/>
        <v>4</v>
      </c>
      <c r="C1766" t="s">
        <v>3</v>
      </c>
      <c r="D1766">
        <v>23.602499999999999</v>
      </c>
      <c r="E1766">
        <v>8.9448000000000008</v>
      </c>
      <c r="F1766">
        <v>4.6364999999999998</v>
      </c>
      <c r="G1766">
        <v>0.02</v>
      </c>
      <c r="H1766">
        <v>-0.03</v>
      </c>
      <c r="I1766">
        <v>0.03</v>
      </c>
      <c r="J1766">
        <f t="shared" si="85"/>
        <v>4.690415759823429E-2</v>
      </c>
      <c r="L1766" t="str">
        <f t="shared" si="86"/>
        <v/>
      </c>
    </row>
    <row r="1767" spans="1:13" hidden="1" x14ac:dyDescent="0.35">
      <c r="B1767">
        <f t="shared" si="84"/>
        <v>5</v>
      </c>
      <c r="C1767" t="s">
        <v>2</v>
      </c>
      <c r="D1767">
        <v>22.305099999999999</v>
      </c>
      <c r="E1767">
        <v>8.5742999999999991</v>
      </c>
      <c r="F1767">
        <v>6.3296000000000001</v>
      </c>
      <c r="G1767">
        <v>0.02</v>
      </c>
      <c r="H1767">
        <v>-0.04</v>
      </c>
      <c r="I1767">
        <v>0.02</v>
      </c>
      <c r="J1767">
        <f t="shared" si="85"/>
        <v>4.8989794855663564E-2</v>
      </c>
      <c r="L1767" t="str">
        <f t="shared" si="86"/>
        <v/>
      </c>
    </row>
    <row r="1768" spans="1:13" hidden="1" x14ac:dyDescent="0.35">
      <c r="B1768">
        <f t="shared" si="84"/>
        <v>6</v>
      </c>
      <c r="C1768" t="s">
        <v>3</v>
      </c>
      <c r="D1768">
        <v>22.814699999999998</v>
      </c>
      <c r="E1768">
        <v>9.2566000000000006</v>
      </c>
      <c r="F1768">
        <v>6.9996</v>
      </c>
      <c r="G1768">
        <v>0.02</v>
      </c>
      <c r="H1768">
        <v>-7.0000000000000007E-2</v>
      </c>
      <c r="I1768">
        <v>0.04</v>
      </c>
      <c r="J1768">
        <f t="shared" si="85"/>
        <v>8.306623862918075E-2</v>
      </c>
      <c r="L1768" t="str">
        <f t="shared" si="86"/>
        <v/>
      </c>
    </row>
    <row r="1769" spans="1:13" hidden="1" x14ac:dyDescent="0.35">
      <c r="B1769">
        <f t="shared" si="84"/>
        <v>7</v>
      </c>
      <c r="C1769" t="s">
        <v>2</v>
      </c>
      <c r="D1769">
        <v>21.204899999999999</v>
      </c>
      <c r="E1769">
        <v>7.851</v>
      </c>
      <c r="F1769">
        <v>6.7668999999999997</v>
      </c>
      <c r="G1769">
        <v>-0.03</v>
      </c>
      <c r="H1769">
        <v>7.0000000000000007E-2</v>
      </c>
      <c r="I1769">
        <v>-7.0000000000000007E-2</v>
      </c>
      <c r="J1769">
        <f t="shared" si="85"/>
        <v>0.10344080432788601</v>
      </c>
      <c r="L1769" t="str">
        <f t="shared" si="86"/>
        <v/>
      </c>
    </row>
    <row r="1770" spans="1:13" hidden="1" x14ac:dyDescent="0.35">
      <c r="B1770">
        <f t="shared" si="84"/>
        <v>8</v>
      </c>
      <c r="C1770" t="s">
        <v>3</v>
      </c>
      <c r="D1770">
        <v>20.835100000000001</v>
      </c>
      <c r="E1770">
        <v>7.9489000000000001</v>
      </c>
      <c r="F1770">
        <v>7.7805</v>
      </c>
      <c r="G1770">
        <v>-7.0000000000000007E-2</v>
      </c>
      <c r="H1770">
        <v>0.18</v>
      </c>
      <c r="I1770">
        <v>-0.14000000000000001</v>
      </c>
      <c r="J1770">
        <f t="shared" si="85"/>
        <v>0.23853720883753127</v>
      </c>
      <c r="L1770" t="str">
        <f t="shared" si="86"/>
        <v/>
      </c>
    </row>
    <row r="1771" spans="1:13" hidden="1" x14ac:dyDescent="0.35">
      <c r="B1771">
        <f t="shared" si="84"/>
        <v>9</v>
      </c>
      <c r="C1771" t="s">
        <v>2</v>
      </c>
      <c r="D1771">
        <v>20.568300000000001</v>
      </c>
      <c r="E1771">
        <v>6.9728000000000003</v>
      </c>
      <c r="F1771">
        <v>5.8860000000000001</v>
      </c>
      <c r="G1771">
        <v>0.02</v>
      </c>
      <c r="H1771">
        <v>-0.06</v>
      </c>
      <c r="I1771">
        <v>0.04</v>
      </c>
      <c r="J1771">
        <f t="shared" si="85"/>
        <v>7.4833147735478833E-2</v>
      </c>
      <c r="L1771" t="str">
        <f t="shared" si="86"/>
        <v/>
      </c>
    </row>
    <row r="1772" spans="1:13" hidden="1" x14ac:dyDescent="0.35">
      <c r="B1772">
        <f t="shared" si="84"/>
        <v>10</v>
      </c>
      <c r="C1772" t="s">
        <v>2</v>
      </c>
      <c r="D1772">
        <v>19.4331</v>
      </c>
      <c r="E1772">
        <v>6.1536</v>
      </c>
      <c r="F1772">
        <v>6.2180999999999997</v>
      </c>
      <c r="G1772">
        <v>0.01</v>
      </c>
      <c r="H1772">
        <v>-0.03</v>
      </c>
      <c r="I1772">
        <v>0.01</v>
      </c>
      <c r="J1772">
        <f t="shared" si="85"/>
        <v>3.3166247903553998E-2</v>
      </c>
      <c r="L1772" t="str">
        <f t="shared" si="86"/>
        <v/>
      </c>
    </row>
    <row r="1773" spans="1:13" hidden="1" x14ac:dyDescent="0.35">
      <c r="B1773">
        <f t="shared" si="84"/>
        <v>11</v>
      </c>
      <c r="C1773" t="s">
        <v>3</v>
      </c>
      <c r="D1773">
        <v>19.000800000000002</v>
      </c>
      <c r="E1773">
        <v>6.1444000000000001</v>
      </c>
      <c r="F1773">
        <v>7.2134999999999998</v>
      </c>
      <c r="G1773">
        <v>-0.01</v>
      </c>
      <c r="H1773">
        <v>0</v>
      </c>
      <c r="I1773">
        <v>-0.02</v>
      </c>
      <c r="J1773">
        <f t="shared" si="85"/>
        <v>2.2360679774997897E-2</v>
      </c>
      <c r="L1773" t="str">
        <f t="shared" si="86"/>
        <v/>
      </c>
    </row>
    <row r="1774" spans="1:13" hidden="1" x14ac:dyDescent="0.35">
      <c r="B1774">
        <f t="shared" si="84"/>
        <v>12</v>
      </c>
      <c r="C1774" t="s">
        <v>2</v>
      </c>
      <c r="D1774">
        <v>17.959499999999998</v>
      </c>
      <c r="E1774">
        <v>4.4880000000000004</v>
      </c>
      <c r="F1774">
        <v>5.2466999999999997</v>
      </c>
      <c r="G1774">
        <v>-0.06</v>
      </c>
      <c r="H1774">
        <v>0.11</v>
      </c>
      <c r="I1774">
        <v>-0.12</v>
      </c>
      <c r="J1774">
        <f t="shared" si="85"/>
        <v>0.17349351572897473</v>
      </c>
      <c r="L1774" t="str">
        <f t="shared" si="86"/>
        <v/>
      </c>
    </row>
    <row r="1775" spans="1:13" hidden="1" x14ac:dyDescent="0.35">
      <c r="B1775">
        <f t="shared" si="84"/>
        <v>13</v>
      </c>
      <c r="C1775" t="s">
        <v>2</v>
      </c>
      <c r="D1775">
        <v>17.8613</v>
      </c>
      <c r="E1775">
        <v>3.7966000000000002</v>
      </c>
      <c r="F1775">
        <v>3.9914999999999998</v>
      </c>
      <c r="G1775">
        <v>-0.04</v>
      </c>
      <c r="H1775">
        <v>0.02</v>
      </c>
      <c r="I1775">
        <v>-0.06</v>
      </c>
      <c r="J1775">
        <f t="shared" si="85"/>
        <v>7.4833147735478833E-2</v>
      </c>
      <c r="L1775" t="str">
        <f t="shared" si="86"/>
        <v/>
      </c>
    </row>
    <row r="1776" spans="1:13" hidden="1" x14ac:dyDescent="0.35">
      <c r="B1776">
        <f t="shared" si="84"/>
        <v>14</v>
      </c>
      <c r="C1776" t="s">
        <v>2</v>
      </c>
      <c r="D1776">
        <v>16.842300000000002</v>
      </c>
      <c r="E1776">
        <v>2.8125</v>
      </c>
      <c r="F1776">
        <v>3.8610000000000002</v>
      </c>
      <c r="G1776">
        <v>-0.01</v>
      </c>
      <c r="H1776">
        <v>-0.09</v>
      </c>
      <c r="I1776">
        <v>0.04</v>
      </c>
      <c r="J1776">
        <f t="shared" si="85"/>
        <v>9.899494936611665E-2</v>
      </c>
      <c r="L1776" t="str">
        <f t="shared" si="86"/>
        <v/>
      </c>
    </row>
    <row r="1777" spans="2:12" hidden="1" x14ac:dyDescent="0.35">
      <c r="B1777">
        <f t="shared" si="84"/>
        <v>15</v>
      </c>
      <c r="C1777" t="s">
        <v>3</v>
      </c>
      <c r="D1777">
        <v>16.759399999999999</v>
      </c>
      <c r="E1777">
        <v>2.2765</v>
      </c>
      <c r="F1777">
        <v>2.9237000000000002</v>
      </c>
      <c r="G1777">
        <v>0.05</v>
      </c>
      <c r="H1777">
        <v>-0.2301</v>
      </c>
      <c r="I1777">
        <v>0.16</v>
      </c>
      <c r="J1777">
        <f t="shared" si="85"/>
        <v>0.28468580927050086</v>
      </c>
      <c r="L1777" t="str">
        <f t="shared" si="86"/>
        <v/>
      </c>
    </row>
    <row r="1778" spans="2:12" hidden="1" x14ac:dyDescent="0.35">
      <c r="B1778">
        <f t="shared" si="84"/>
        <v>16</v>
      </c>
      <c r="C1778" t="s">
        <v>2</v>
      </c>
      <c r="D1778">
        <v>15.9885</v>
      </c>
      <c r="E1778">
        <v>2.5545</v>
      </c>
      <c r="F1778">
        <v>4.9061000000000003</v>
      </c>
      <c r="G1778">
        <v>-0.04</v>
      </c>
      <c r="H1778">
        <v>0.01</v>
      </c>
      <c r="I1778">
        <v>-0.02</v>
      </c>
      <c r="J1778">
        <f t="shared" si="85"/>
        <v>4.5825756949558406E-2</v>
      </c>
      <c r="L1778" t="str">
        <f t="shared" si="86"/>
        <v/>
      </c>
    </row>
    <row r="1779" spans="2:12" hidden="1" x14ac:dyDescent="0.35">
      <c r="B1779">
        <f t="shared" si="84"/>
        <v>17</v>
      </c>
      <c r="C1779" t="s">
        <v>3</v>
      </c>
      <c r="D1779">
        <v>15.207700000000001</v>
      </c>
      <c r="E1779">
        <v>1.8099000000000001</v>
      </c>
      <c r="F1779">
        <v>4.8228</v>
      </c>
      <c r="G1779">
        <v>-0.06</v>
      </c>
      <c r="H1779">
        <v>0</v>
      </c>
      <c r="I1779">
        <v>0</v>
      </c>
      <c r="J1779">
        <f t="shared" si="85"/>
        <v>0.06</v>
      </c>
      <c r="L1779" t="str">
        <f t="shared" si="86"/>
        <v/>
      </c>
    </row>
    <row r="1780" spans="2:12" hidden="1" x14ac:dyDescent="0.35">
      <c r="B1780">
        <f t="shared" si="84"/>
        <v>18</v>
      </c>
      <c r="C1780" t="s">
        <v>2</v>
      </c>
      <c r="D1780">
        <v>16.115100000000002</v>
      </c>
      <c r="E1780">
        <v>3.26</v>
      </c>
      <c r="F1780">
        <v>6.1193999999999997</v>
      </c>
      <c r="G1780">
        <v>-0.02</v>
      </c>
      <c r="H1780">
        <v>0.05</v>
      </c>
      <c r="I1780">
        <v>-0.04</v>
      </c>
      <c r="J1780">
        <f t="shared" si="85"/>
        <v>6.7082039324993695E-2</v>
      </c>
      <c r="L1780" t="str">
        <f t="shared" si="86"/>
        <v/>
      </c>
    </row>
    <row r="1781" spans="2:12" hidden="1" x14ac:dyDescent="0.35">
      <c r="B1781">
        <f t="shared" si="84"/>
        <v>19</v>
      </c>
      <c r="C1781" t="s">
        <v>2</v>
      </c>
      <c r="D1781">
        <v>17.0931</v>
      </c>
      <c r="E1781">
        <v>4.2248000000000001</v>
      </c>
      <c r="F1781">
        <v>6.3009000000000004</v>
      </c>
      <c r="G1781">
        <v>0.05</v>
      </c>
      <c r="H1781">
        <v>-0.11</v>
      </c>
      <c r="I1781">
        <v>0.1</v>
      </c>
      <c r="J1781">
        <f t="shared" si="85"/>
        <v>0.15684387141358122</v>
      </c>
      <c r="L1781" t="str">
        <f t="shared" si="86"/>
        <v/>
      </c>
    </row>
    <row r="1782" spans="2:12" hidden="1" x14ac:dyDescent="0.35">
      <c r="B1782">
        <f t="shared" si="84"/>
        <v>20</v>
      </c>
      <c r="C1782" t="s">
        <v>3</v>
      </c>
      <c r="D1782">
        <v>17.153199999999998</v>
      </c>
      <c r="E1782">
        <v>4.7411000000000003</v>
      </c>
      <c r="F1782">
        <v>7.2507000000000001</v>
      </c>
      <c r="G1782">
        <v>0.14000000000000001</v>
      </c>
      <c r="H1782">
        <v>-0.29010000000000002</v>
      </c>
      <c r="I1782">
        <v>0.2601</v>
      </c>
      <c r="J1782">
        <f t="shared" si="85"/>
        <v>0.41401693202090178</v>
      </c>
      <c r="L1782" t="str">
        <f t="shared" si="86"/>
        <v/>
      </c>
    </row>
    <row r="1783" spans="2:12" hidden="1" x14ac:dyDescent="0.35">
      <c r="B1783">
        <f t="shared" si="84"/>
        <v>21</v>
      </c>
      <c r="C1783" t="s">
        <v>4</v>
      </c>
      <c r="D1783">
        <v>21.0032</v>
      </c>
      <c r="E1783">
        <v>6.8158000000000003</v>
      </c>
      <c r="F1783">
        <v>4.5957999999999997</v>
      </c>
      <c r="G1783">
        <v>0.03</v>
      </c>
      <c r="H1783">
        <v>-0.04</v>
      </c>
      <c r="I1783">
        <v>0.05</v>
      </c>
      <c r="J1783">
        <f t="shared" si="85"/>
        <v>7.0710678118654766E-2</v>
      </c>
      <c r="L1783">
        <f t="shared" si="86"/>
        <v>7.0710678118654766E-2</v>
      </c>
    </row>
    <row r="1784" spans="2:12" hidden="1" x14ac:dyDescent="0.35">
      <c r="B1784">
        <f t="shared" si="84"/>
        <v>22</v>
      </c>
      <c r="C1784" t="s">
        <v>4</v>
      </c>
      <c r="D1784">
        <v>19.000900000000001</v>
      </c>
      <c r="E1784">
        <v>5.4130000000000003</v>
      </c>
      <c r="F1784">
        <v>5.2336999999999998</v>
      </c>
      <c r="G1784">
        <v>-0.01</v>
      </c>
      <c r="H1784">
        <v>0.02</v>
      </c>
      <c r="I1784">
        <v>-0.04</v>
      </c>
      <c r="J1784">
        <f t="shared" si="85"/>
        <v>4.5825756949558406E-2</v>
      </c>
      <c r="L1784">
        <f t="shared" si="86"/>
        <v>4.5825756949558406E-2</v>
      </c>
    </row>
    <row r="1785" spans="2:12" hidden="1" x14ac:dyDescent="0.35">
      <c r="B1785">
        <f t="shared" si="84"/>
        <v>23</v>
      </c>
      <c r="C1785" t="s">
        <v>4</v>
      </c>
      <c r="D1785">
        <v>15.193199999999999</v>
      </c>
      <c r="E1785">
        <v>2.9801000000000002</v>
      </c>
      <c r="F1785">
        <v>7.2111999999999998</v>
      </c>
      <c r="G1785">
        <v>0.01</v>
      </c>
      <c r="H1785">
        <v>0.01</v>
      </c>
      <c r="I1785">
        <v>0</v>
      </c>
      <c r="J1785">
        <f t="shared" si="85"/>
        <v>1.4142135623730951E-2</v>
      </c>
      <c r="L1785" t="str">
        <f t="shared" si="86"/>
        <v/>
      </c>
    </row>
    <row r="1786" spans="2:12" hidden="1" x14ac:dyDescent="0.35">
      <c r="B1786">
        <f t="shared" si="84"/>
        <v>24</v>
      </c>
      <c r="C1786" t="s">
        <v>5</v>
      </c>
      <c r="D1786">
        <v>18.686299999999999</v>
      </c>
      <c r="E1786">
        <v>4.085</v>
      </c>
      <c r="F1786">
        <v>3.0445000000000002</v>
      </c>
      <c r="G1786">
        <v>-0.01</v>
      </c>
      <c r="H1786">
        <v>-0.03</v>
      </c>
      <c r="I1786">
        <v>0.01</v>
      </c>
      <c r="J1786">
        <f t="shared" si="85"/>
        <v>3.3166247903553998E-2</v>
      </c>
      <c r="L1786">
        <f t="shared" si="86"/>
        <v>3.3166247903553998E-2</v>
      </c>
    </row>
    <row r="1787" spans="2:12" hidden="1" x14ac:dyDescent="0.35">
      <c r="B1787">
        <f t="shared" si="84"/>
        <v>25</v>
      </c>
      <c r="C1787" t="s">
        <v>5</v>
      </c>
      <c r="D1787">
        <v>14.33</v>
      </c>
      <c r="E1787">
        <v>2.1168999999999998</v>
      </c>
      <c r="F1787">
        <v>7.0327999999999999</v>
      </c>
      <c r="G1787">
        <v>0.04</v>
      </c>
      <c r="H1787">
        <v>0</v>
      </c>
      <c r="I1787">
        <v>-0.01</v>
      </c>
      <c r="J1787">
        <f t="shared" si="85"/>
        <v>4.123105625617661E-2</v>
      </c>
      <c r="L1787" t="str">
        <f t="shared" si="86"/>
        <v/>
      </c>
    </row>
    <row r="1788" spans="2:12" hidden="1" x14ac:dyDescent="0.35">
      <c r="B1788">
        <f t="shared" si="84"/>
        <v>26</v>
      </c>
      <c r="C1788" t="s">
        <v>5</v>
      </c>
      <c r="D1788">
        <v>15.3225</v>
      </c>
      <c r="E1788">
        <v>3.6223000000000001</v>
      </c>
      <c r="F1788">
        <v>8.2594999999999992</v>
      </c>
      <c r="G1788">
        <v>0</v>
      </c>
      <c r="H1788">
        <v>0.01</v>
      </c>
      <c r="I1788">
        <v>0</v>
      </c>
      <c r="J1788">
        <f t="shared" si="85"/>
        <v>0.01</v>
      </c>
      <c r="L1788" t="str">
        <f t="shared" si="86"/>
        <v/>
      </c>
    </row>
    <row r="1789" spans="2:12" hidden="1" x14ac:dyDescent="0.35">
      <c r="B1789">
        <f t="shared" si="84"/>
        <v>27</v>
      </c>
      <c r="C1789" t="s">
        <v>2</v>
      </c>
      <c r="D1789">
        <v>17.606400000000001</v>
      </c>
      <c r="E1789">
        <v>8.5742999999999991</v>
      </c>
      <c r="F1789">
        <v>0.86450000000000005</v>
      </c>
      <c r="G1789">
        <v>0.02</v>
      </c>
      <c r="H1789">
        <v>0.04</v>
      </c>
      <c r="I1789">
        <v>0.02</v>
      </c>
      <c r="J1789">
        <f t="shared" si="85"/>
        <v>4.8989794855663564E-2</v>
      </c>
      <c r="L1789" t="str">
        <f t="shared" si="86"/>
        <v/>
      </c>
    </row>
    <row r="1790" spans="2:12" hidden="1" x14ac:dyDescent="0.35">
      <c r="B1790">
        <f t="shared" si="84"/>
        <v>28</v>
      </c>
      <c r="C1790" t="s">
        <v>3</v>
      </c>
      <c r="D1790">
        <v>17.096800000000002</v>
      </c>
      <c r="E1790">
        <v>9.2566000000000006</v>
      </c>
      <c r="F1790">
        <v>0.19450000000000001</v>
      </c>
      <c r="G1790">
        <v>0.02</v>
      </c>
      <c r="H1790">
        <v>7.0000000000000007E-2</v>
      </c>
      <c r="I1790">
        <v>0.04</v>
      </c>
      <c r="J1790">
        <f t="shared" si="85"/>
        <v>8.306623862918075E-2</v>
      </c>
      <c r="L1790" t="str">
        <f t="shared" si="86"/>
        <v/>
      </c>
    </row>
    <row r="1791" spans="2:12" hidden="1" x14ac:dyDescent="0.35">
      <c r="B1791">
        <f t="shared" si="84"/>
        <v>29</v>
      </c>
      <c r="C1791" t="s">
        <v>2</v>
      </c>
      <c r="D1791">
        <v>17.844200000000001</v>
      </c>
      <c r="E1791">
        <v>7.5190999999999999</v>
      </c>
      <c r="F1791">
        <v>3.0042</v>
      </c>
      <c r="G1791">
        <v>-0.02</v>
      </c>
      <c r="H1791">
        <v>-7.0000000000000007E-2</v>
      </c>
      <c r="I1791">
        <v>-0.05</v>
      </c>
      <c r="J1791">
        <f t="shared" si="85"/>
        <v>8.831760866327848E-2</v>
      </c>
      <c r="L1791" t="str">
        <f t="shared" si="86"/>
        <v/>
      </c>
    </row>
    <row r="1792" spans="2:12" hidden="1" x14ac:dyDescent="0.35">
      <c r="B1792">
        <f t="shared" si="84"/>
        <v>30</v>
      </c>
      <c r="C1792" t="s">
        <v>3</v>
      </c>
      <c r="D1792">
        <v>17.529900000000001</v>
      </c>
      <c r="E1792">
        <v>7.3547000000000002</v>
      </c>
      <c r="F1792">
        <v>4.0271999999999997</v>
      </c>
      <c r="G1792">
        <v>-7.0000000000000007E-2</v>
      </c>
      <c r="H1792">
        <v>-0.18</v>
      </c>
      <c r="I1792">
        <v>-0.15</v>
      </c>
      <c r="J1792">
        <f t="shared" si="85"/>
        <v>0.24454038521274968</v>
      </c>
      <c r="L1792" t="str">
        <f t="shared" si="86"/>
        <v/>
      </c>
    </row>
    <row r="1793" spans="2:12" hidden="1" x14ac:dyDescent="0.35">
      <c r="B1793">
        <f t="shared" si="84"/>
        <v>31</v>
      </c>
      <c r="C1793" t="s">
        <v>2</v>
      </c>
      <c r="D1793">
        <v>17.166599999999999</v>
      </c>
      <c r="E1793">
        <v>8.4059000000000008</v>
      </c>
      <c r="F1793">
        <v>2.1757</v>
      </c>
      <c r="G1793">
        <v>0.02</v>
      </c>
      <c r="H1793">
        <v>0.02</v>
      </c>
      <c r="I1793">
        <v>0.02</v>
      </c>
      <c r="J1793">
        <f t="shared" si="85"/>
        <v>3.4641016151377546E-2</v>
      </c>
      <c r="L1793" t="str">
        <f t="shared" si="86"/>
        <v/>
      </c>
    </row>
    <row r="1794" spans="2:12" hidden="1" x14ac:dyDescent="0.35">
      <c r="B1794">
        <f t="shared" si="84"/>
        <v>32</v>
      </c>
      <c r="C1794" t="s">
        <v>3</v>
      </c>
      <c r="D1794">
        <v>16.309000000000001</v>
      </c>
      <c r="E1794">
        <v>8.9448000000000008</v>
      </c>
      <c r="F1794">
        <v>2.5575999999999999</v>
      </c>
      <c r="G1794">
        <v>0.02</v>
      </c>
      <c r="H1794">
        <v>0.03</v>
      </c>
      <c r="I1794">
        <v>0.03</v>
      </c>
      <c r="J1794">
        <f t="shared" si="85"/>
        <v>4.690415759823429E-2</v>
      </c>
      <c r="L1794" t="str">
        <f t="shared" si="86"/>
        <v/>
      </c>
    </row>
    <row r="1795" spans="2:12" hidden="1" x14ac:dyDescent="0.35">
      <c r="B1795">
        <f t="shared" ref="B1795:B1858" si="87">IF(A1795="Mode",0,B1794+1)</f>
        <v>33</v>
      </c>
      <c r="C1795" t="s">
        <v>2</v>
      </c>
      <c r="D1795">
        <v>18.706600000000002</v>
      </c>
      <c r="E1795">
        <v>7.851</v>
      </c>
      <c r="F1795">
        <v>0.42720000000000002</v>
      </c>
      <c r="G1795">
        <v>-0.03</v>
      </c>
      <c r="H1795">
        <v>-7.0000000000000007E-2</v>
      </c>
      <c r="I1795">
        <v>-7.0000000000000007E-2</v>
      </c>
      <c r="J1795">
        <f t="shared" si="85"/>
        <v>0.10344080432788601</v>
      </c>
      <c r="L1795" t="str">
        <f t="shared" si="86"/>
        <v/>
      </c>
    </row>
    <row r="1796" spans="2:12" hidden="1" x14ac:dyDescent="0.35">
      <c r="B1796">
        <f t="shared" si="87"/>
        <v>34</v>
      </c>
      <c r="C1796" t="s">
        <v>3</v>
      </c>
      <c r="D1796">
        <v>19.0764</v>
      </c>
      <c r="E1796">
        <v>7.9489000000000001</v>
      </c>
      <c r="F1796">
        <v>-0.58640000000000003</v>
      </c>
      <c r="G1796">
        <v>-7.0000000000000007E-2</v>
      </c>
      <c r="H1796">
        <v>-0.18</v>
      </c>
      <c r="I1796">
        <v>-0.14000000000000001</v>
      </c>
      <c r="J1796">
        <f t="shared" ref="J1796:J1859" si="88">SQRT(G1796^2+H1796^2+I1796^2)</f>
        <v>0.23853720883753127</v>
      </c>
      <c r="L1796" t="str">
        <f t="shared" ref="L1796:L1859" si="89">IF(OR(B1796=53, B1796=21, B1796=22, B1796=47, B1796=48, B1796=24, B1796=50),J1796, "")</f>
        <v/>
      </c>
    </row>
    <row r="1797" spans="2:12" hidden="1" x14ac:dyDescent="0.35">
      <c r="B1797">
        <f t="shared" si="87"/>
        <v>35</v>
      </c>
      <c r="C1797" t="s">
        <v>2</v>
      </c>
      <c r="D1797">
        <v>19.3432</v>
      </c>
      <c r="E1797">
        <v>6.9728000000000003</v>
      </c>
      <c r="F1797">
        <v>1.3081</v>
      </c>
      <c r="G1797">
        <v>0.02</v>
      </c>
      <c r="H1797">
        <v>0.06</v>
      </c>
      <c r="I1797">
        <v>0.04</v>
      </c>
      <c r="J1797">
        <f t="shared" si="88"/>
        <v>7.4833147735478833E-2</v>
      </c>
      <c r="L1797" t="str">
        <f t="shared" si="89"/>
        <v/>
      </c>
    </row>
    <row r="1798" spans="2:12" hidden="1" x14ac:dyDescent="0.35">
      <c r="B1798">
        <f t="shared" si="87"/>
        <v>36</v>
      </c>
      <c r="C1798" t="s">
        <v>2</v>
      </c>
      <c r="D1798">
        <v>20.478300000000001</v>
      </c>
      <c r="E1798">
        <v>6.1536</v>
      </c>
      <c r="F1798">
        <v>0.97599999999999998</v>
      </c>
      <c r="G1798">
        <v>0.01</v>
      </c>
      <c r="H1798">
        <v>0.03</v>
      </c>
      <c r="I1798">
        <v>0.01</v>
      </c>
      <c r="J1798">
        <f t="shared" si="88"/>
        <v>3.3166247903553998E-2</v>
      </c>
      <c r="L1798" t="str">
        <f t="shared" si="89"/>
        <v/>
      </c>
    </row>
    <row r="1799" spans="2:12" hidden="1" x14ac:dyDescent="0.35">
      <c r="B1799">
        <f t="shared" si="87"/>
        <v>37</v>
      </c>
      <c r="C1799" t="s">
        <v>3</v>
      </c>
      <c r="D1799">
        <v>20.910699999999999</v>
      </c>
      <c r="E1799">
        <v>6.1444000000000001</v>
      </c>
      <c r="F1799">
        <v>-1.9400000000000001E-2</v>
      </c>
      <c r="G1799">
        <v>-0.01</v>
      </c>
      <c r="H1799">
        <v>0</v>
      </c>
      <c r="I1799">
        <v>-0.02</v>
      </c>
      <c r="J1799">
        <f t="shared" si="88"/>
        <v>2.2360679774997897E-2</v>
      </c>
      <c r="L1799" t="str">
        <f t="shared" si="89"/>
        <v/>
      </c>
    </row>
    <row r="1800" spans="2:12" hidden="1" x14ac:dyDescent="0.35">
      <c r="B1800">
        <f t="shared" si="87"/>
        <v>38</v>
      </c>
      <c r="C1800" t="s">
        <v>2</v>
      </c>
      <c r="D1800">
        <v>21.952000000000002</v>
      </c>
      <c r="E1800">
        <v>4.4880000000000004</v>
      </c>
      <c r="F1800">
        <v>1.9474</v>
      </c>
      <c r="G1800">
        <v>-0.06</v>
      </c>
      <c r="H1800">
        <v>-0.11</v>
      </c>
      <c r="I1800">
        <v>-0.12</v>
      </c>
      <c r="J1800">
        <f t="shared" si="88"/>
        <v>0.17349351572897473</v>
      </c>
      <c r="L1800" t="str">
        <f t="shared" si="89"/>
        <v/>
      </c>
    </row>
    <row r="1801" spans="2:12" hidden="1" x14ac:dyDescent="0.35">
      <c r="B1801">
        <f t="shared" si="87"/>
        <v>39</v>
      </c>
      <c r="C1801" t="s">
        <v>2</v>
      </c>
      <c r="D1801">
        <v>22.0502</v>
      </c>
      <c r="E1801">
        <v>3.7966000000000002</v>
      </c>
      <c r="F1801">
        <v>3.2025999999999999</v>
      </c>
      <c r="G1801">
        <v>-0.04</v>
      </c>
      <c r="H1801">
        <v>-0.02</v>
      </c>
      <c r="I1801">
        <v>-0.06</v>
      </c>
      <c r="J1801">
        <f t="shared" si="88"/>
        <v>7.4833147735478833E-2</v>
      </c>
      <c r="L1801" t="str">
        <f t="shared" si="89"/>
        <v/>
      </c>
    </row>
    <row r="1802" spans="2:12" hidden="1" x14ac:dyDescent="0.35">
      <c r="B1802">
        <f t="shared" si="87"/>
        <v>40</v>
      </c>
      <c r="C1802" t="s">
        <v>2</v>
      </c>
      <c r="D1802">
        <v>23.069099999999999</v>
      </c>
      <c r="E1802">
        <v>2.8125</v>
      </c>
      <c r="F1802">
        <v>3.3331</v>
      </c>
      <c r="G1802">
        <v>-0.01</v>
      </c>
      <c r="H1802">
        <v>0.09</v>
      </c>
      <c r="I1802">
        <v>0.04</v>
      </c>
      <c r="J1802">
        <f t="shared" si="88"/>
        <v>9.899494936611665E-2</v>
      </c>
      <c r="L1802" t="str">
        <f t="shared" si="89"/>
        <v/>
      </c>
    </row>
    <row r="1803" spans="2:12" hidden="1" x14ac:dyDescent="0.35">
      <c r="B1803">
        <f t="shared" si="87"/>
        <v>41</v>
      </c>
      <c r="C1803" t="s">
        <v>3</v>
      </c>
      <c r="D1803">
        <v>23.152000000000001</v>
      </c>
      <c r="E1803">
        <v>2.2765</v>
      </c>
      <c r="F1803">
        <v>4.2704000000000004</v>
      </c>
      <c r="G1803">
        <v>0.05</v>
      </c>
      <c r="H1803">
        <v>0.2301</v>
      </c>
      <c r="I1803">
        <v>0.16</v>
      </c>
      <c r="J1803">
        <f t="shared" si="88"/>
        <v>0.28468580927050086</v>
      </c>
      <c r="L1803" t="str">
        <f t="shared" si="89"/>
        <v/>
      </c>
    </row>
    <row r="1804" spans="2:12" hidden="1" x14ac:dyDescent="0.35">
      <c r="B1804">
        <f t="shared" si="87"/>
        <v>42</v>
      </c>
      <c r="C1804" t="s">
        <v>2</v>
      </c>
      <c r="D1804">
        <v>23.922999999999998</v>
      </c>
      <c r="E1804">
        <v>2.5545</v>
      </c>
      <c r="F1804">
        <v>2.2879999999999998</v>
      </c>
      <c r="G1804">
        <v>-0.04</v>
      </c>
      <c r="H1804">
        <v>-0.01</v>
      </c>
      <c r="I1804">
        <v>-0.02</v>
      </c>
      <c r="J1804">
        <f t="shared" si="88"/>
        <v>4.5825756949558406E-2</v>
      </c>
      <c r="L1804" t="str">
        <f t="shared" si="89"/>
        <v/>
      </c>
    </row>
    <row r="1805" spans="2:12" hidden="1" x14ac:dyDescent="0.35">
      <c r="B1805">
        <f t="shared" si="87"/>
        <v>43</v>
      </c>
      <c r="C1805" t="s">
        <v>3</v>
      </c>
      <c r="D1805">
        <v>24.703800000000001</v>
      </c>
      <c r="E1805">
        <v>1.8099000000000001</v>
      </c>
      <c r="F1805">
        <v>2.3713000000000002</v>
      </c>
      <c r="G1805">
        <v>-0.06</v>
      </c>
      <c r="H1805">
        <v>0</v>
      </c>
      <c r="I1805">
        <v>0</v>
      </c>
      <c r="J1805">
        <f t="shared" si="88"/>
        <v>0.06</v>
      </c>
      <c r="L1805" t="str">
        <f t="shared" si="89"/>
        <v/>
      </c>
    </row>
    <row r="1806" spans="2:12" hidden="1" x14ac:dyDescent="0.35">
      <c r="B1806">
        <f t="shared" si="87"/>
        <v>44</v>
      </c>
      <c r="C1806" t="s">
        <v>2</v>
      </c>
      <c r="D1806">
        <v>23.796399999999998</v>
      </c>
      <c r="E1806">
        <v>3.26</v>
      </c>
      <c r="F1806">
        <v>1.0747</v>
      </c>
      <c r="G1806">
        <v>-0.02</v>
      </c>
      <c r="H1806">
        <v>-0.05</v>
      </c>
      <c r="I1806">
        <v>-0.04</v>
      </c>
      <c r="J1806">
        <f t="shared" si="88"/>
        <v>6.7082039324993695E-2</v>
      </c>
      <c r="L1806" t="str">
        <f t="shared" si="89"/>
        <v/>
      </c>
    </row>
    <row r="1807" spans="2:12" hidden="1" x14ac:dyDescent="0.35">
      <c r="B1807">
        <f t="shared" si="87"/>
        <v>45</v>
      </c>
      <c r="C1807" t="s">
        <v>2</v>
      </c>
      <c r="D1807">
        <v>22.818300000000001</v>
      </c>
      <c r="E1807">
        <v>4.2248000000000001</v>
      </c>
      <c r="F1807">
        <v>0.89319999999999999</v>
      </c>
      <c r="G1807">
        <v>0.05</v>
      </c>
      <c r="H1807">
        <v>0.11</v>
      </c>
      <c r="I1807">
        <v>0.1</v>
      </c>
      <c r="J1807">
        <f t="shared" si="88"/>
        <v>0.15684387141358122</v>
      </c>
      <c r="L1807" t="str">
        <f t="shared" si="89"/>
        <v/>
      </c>
    </row>
    <row r="1808" spans="2:12" hidden="1" x14ac:dyDescent="0.35">
      <c r="B1808">
        <f t="shared" si="87"/>
        <v>46</v>
      </c>
      <c r="C1808" t="s">
        <v>3</v>
      </c>
      <c r="D1808">
        <v>22.758299999999998</v>
      </c>
      <c r="E1808">
        <v>4.7411000000000003</v>
      </c>
      <c r="F1808">
        <v>-5.6599999999999998E-2</v>
      </c>
      <c r="G1808">
        <v>0.14000000000000001</v>
      </c>
      <c r="H1808">
        <v>0.29010000000000002</v>
      </c>
      <c r="I1808">
        <v>0.2601</v>
      </c>
      <c r="J1808">
        <f t="shared" si="88"/>
        <v>0.41401693202090178</v>
      </c>
      <c r="L1808" t="str">
        <f t="shared" si="89"/>
        <v/>
      </c>
    </row>
    <row r="1809" spans="1:13" hidden="1" x14ac:dyDescent="0.35">
      <c r="B1809">
        <f t="shared" si="87"/>
        <v>47</v>
      </c>
      <c r="C1809" t="s">
        <v>4</v>
      </c>
      <c r="D1809">
        <v>18.908300000000001</v>
      </c>
      <c r="E1809">
        <v>6.8158000000000003</v>
      </c>
      <c r="F1809">
        <v>2.5983000000000001</v>
      </c>
      <c r="G1809">
        <v>0.03</v>
      </c>
      <c r="H1809">
        <v>0.04</v>
      </c>
      <c r="I1809">
        <v>0.05</v>
      </c>
      <c r="J1809">
        <f t="shared" si="88"/>
        <v>7.0710678118654766E-2</v>
      </c>
      <c r="L1809">
        <f t="shared" si="89"/>
        <v>7.0710678118654766E-2</v>
      </c>
    </row>
    <row r="1810" spans="1:13" hidden="1" x14ac:dyDescent="0.35">
      <c r="B1810">
        <f t="shared" si="87"/>
        <v>48</v>
      </c>
      <c r="C1810" t="s">
        <v>4</v>
      </c>
      <c r="D1810">
        <v>20.910599999999999</v>
      </c>
      <c r="E1810">
        <v>5.4130000000000003</v>
      </c>
      <c r="F1810">
        <v>1.9603999999999999</v>
      </c>
      <c r="G1810">
        <v>-0.01</v>
      </c>
      <c r="H1810">
        <v>-0.02</v>
      </c>
      <c r="I1810">
        <v>-0.04</v>
      </c>
      <c r="J1810">
        <f t="shared" si="88"/>
        <v>4.5825756949558406E-2</v>
      </c>
      <c r="L1810">
        <f t="shared" si="89"/>
        <v>4.5825756949558406E-2</v>
      </c>
    </row>
    <row r="1811" spans="1:13" hidden="1" x14ac:dyDescent="0.35">
      <c r="B1811">
        <f t="shared" si="87"/>
        <v>49</v>
      </c>
      <c r="C1811" t="s">
        <v>4</v>
      </c>
      <c r="D1811">
        <v>24.7182</v>
      </c>
      <c r="E1811">
        <v>2.9801000000000002</v>
      </c>
      <c r="F1811">
        <v>-1.7100000000000001E-2</v>
      </c>
      <c r="G1811">
        <v>0.01</v>
      </c>
      <c r="H1811">
        <v>-0.01</v>
      </c>
      <c r="I1811">
        <v>0</v>
      </c>
      <c r="J1811">
        <f t="shared" si="88"/>
        <v>1.4142135623730951E-2</v>
      </c>
      <c r="L1811" t="str">
        <f t="shared" si="89"/>
        <v/>
      </c>
    </row>
    <row r="1812" spans="1:13" hidden="1" x14ac:dyDescent="0.35">
      <c r="B1812">
        <f t="shared" si="87"/>
        <v>50</v>
      </c>
      <c r="C1812" t="s">
        <v>5</v>
      </c>
      <c r="D1812">
        <v>21.225100000000001</v>
      </c>
      <c r="E1812">
        <v>4.085</v>
      </c>
      <c r="F1812">
        <v>4.1496000000000004</v>
      </c>
      <c r="G1812">
        <v>-0.01</v>
      </c>
      <c r="H1812">
        <v>0.03</v>
      </c>
      <c r="I1812">
        <v>0.01</v>
      </c>
      <c r="J1812">
        <f t="shared" si="88"/>
        <v>3.3166247903553998E-2</v>
      </c>
      <c r="L1812">
        <f t="shared" si="89"/>
        <v>3.3166247903553998E-2</v>
      </c>
    </row>
    <row r="1813" spans="1:13" hidden="1" x14ac:dyDescent="0.35">
      <c r="B1813">
        <f t="shared" si="87"/>
        <v>51</v>
      </c>
      <c r="C1813" t="s">
        <v>5</v>
      </c>
      <c r="D1813">
        <v>25.581499999999998</v>
      </c>
      <c r="E1813">
        <v>2.1168999999999998</v>
      </c>
      <c r="F1813">
        <v>0.1613</v>
      </c>
      <c r="G1813">
        <v>0.04</v>
      </c>
      <c r="H1813">
        <v>0</v>
      </c>
      <c r="I1813">
        <v>-0.01</v>
      </c>
      <c r="J1813">
        <f t="shared" si="88"/>
        <v>4.123105625617661E-2</v>
      </c>
      <c r="L1813" t="str">
        <f t="shared" si="89"/>
        <v/>
      </c>
    </row>
    <row r="1814" spans="1:13" hidden="1" x14ac:dyDescent="0.35">
      <c r="B1814">
        <f t="shared" si="87"/>
        <v>52</v>
      </c>
      <c r="C1814" t="s">
        <v>5</v>
      </c>
      <c r="D1814">
        <v>24.588999999999999</v>
      </c>
      <c r="E1814">
        <v>3.6223000000000001</v>
      </c>
      <c r="F1814">
        <v>-1.0653999999999999</v>
      </c>
      <c r="G1814">
        <v>0</v>
      </c>
      <c r="H1814">
        <v>-0.01</v>
      </c>
      <c r="I1814">
        <v>0</v>
      </c>
      <c r="J1814">
        <f t="shared" si="88"/>
        <v>0.01</v>
      </c>
      <c r="L1814" t="str">
        <f t="shared" si="89"/>
        <v/>
      </c>
    </row>
    <row r="1815" spans="1:13" hidden="1" x14ac:dyDescent="0.35">
      <c r="B1815">
        <f t="shared" si="87"/>
        <v>53</v>
      </c>
      <c r="C1815" t="s">
        <v>6</v>
      </c>
      <c r="D1815">
        <v>19.9557</v>
      </c>
      <c r="E1815">
        <v>5.476</v>
      </c>
      <c r="F1815">
        <v>3.597</v>
      </c>
      <c r="G1815">
        <v>0.01</v>
      </c>
      <c r="H1815">
        <v>0</v>
      </c>
      <c r="I1815">
        <v>0.06</v>
      </c>
      <c r="J1815">
        <f t="shared" si="88"/>
        <v>6.0827625302982198E-2</v>
      </c>
      <c r="L1815">
        <f t="shared" si="89"/>
        <v>6.0827625302982198E-2</v>
      </c>
    </row>
    <row r="1816" spans="1:13" hidden="1" x14ac:dyDescent="0.35">
      <c r="B1816">
        <f t="shared" si="87"/>
        <v>54</v>
      </c>
      <c r="C1816">
        <v>53</v>
      </c>
      <c r="J1816">
        <f t="shared" si="88"/>
        <v>0</v>
      </c>
      <c r="L1816" t="str">
        <f t="shared" si="89"/>
        <v/>
      </c>
    </row>
    <row r="1817" spans="1:13" x14ac:dyDescent="0.35">
      <c r="A1817" t="s">
        <v>0</v>
      </c>
      <c r="B1817">
        <f t="shared" si="87"/>
        <v>0</v>
      </c>
      <c r="C1817">
        <v>34</v>
      </c>
      <c r="D1817">
        <v>410.959</v>
      </c>
      <c r="E1817" t="s">
        <v>1</v>
      </c>
      <c r="J1817">
        <f t="shared" si="88"/>
        <v>0</v>
      </c>
      <c r="L1817" t="str">
        <f t="shared" si="89"/>
        <v/>
      </c>
      <c r="M1817">
        <f>IF(B1817=0,SUM(L1818:L1870),"")</f>
        <v>0.32763324473056088</v>
      </c>
    </row>
    <row r="1818" spans="1:13" hidden="1" x14ac:dyDescent="0.35">
      <c r="B1818">
        <f t="shared" si="87"/>
        <v>1</v>
      </c>
      <c r="C1818" t="s">
        <v>2</v>
      </c>
      <c r="D1818">
        <v>22.067299999999999</v>
      </c>
      <c r="E1818">
        <v>7.5190999999999999</v>
      </c>
      <c r="F1818">
        <v>4.1898999999999997</v>
      </c>
      <c r="G1818">
        <v>3.0200000000000001E-2</v>
      </c>
      <c r="H1818">
        <v>-6.0299999999999999E-2</v>
      </c>
      <c r="I1818">
        <v>5.0299999999999997E-2</v>
      </c>
      <c r="J1818">
        <f t="shared" si="88"/>
        <v>8.4132157942132926E-2</v>
      </c>
      <c r="L1818" t="str">
        <f t="shared" si="89"/>
        <v/>
      </c>
    </row>
    <row r="1819" spans="1:13" hidden="1" x14ac:dyDescent="0.35">
      <c r="B1819">
        <f t="shared" si="87"/>
        <v>2</v>
      </c>
      <c r="C1819" t="s">
        <v>3</v>
      </c>
      <c r="D1819">
        <v>22.381599999999999</v>
      </c>
      <c r="E1819">
        <v>7.3547000000000002</v>
      </c>
      <c r="F1819">
        <v>3.1669</v>
      </c>
      <c r="G1819">
        <v>7.0400000000000004E-2</v>
      </c>
      <c r="H1819">
        <v>-0.17100000000000001</v>
      </c>
      <c r="I1819">
        <v>0.13070000000000001</v>
      </c>
      <c r="J1819">
        <f t="shared" si="88"/>
        <v>0.22645010487964012</v>
      </c>
      <c r="L1819" t="str">
        <f t="shared" si="89"/>
        <v/>
      </c>
    </row>
    <row r="1820" spans="1:13" hidden="1" x14ac:dyDescent="0.35">
      <c r="B1820">
        <f t="shared" si="87"/>
        <v>3</v>
      </c>
      <c r="C1820" t="s">
        <v>2</v>
      </c>
      <c r="D1820">
        <v>22.744800000000001</v>
      </c>
      <c r="E1820">
        <v>8.4059000000000008</v>
      </c>
      <c r="F1820">
        <v>5.0183999999999997</v>
      </c>
      <c r="G1820">
        <v>0</v>
      </c>
      <c r="H1820">
        <v>3.0200000000000001E-2</v>
      </c>
      <c r="I1820">
        <v>-2.01E-2</v>
      </c>
      <c r="J1820">
        <f t="shared" si="88"/>
        <v>3.6277403435196406E-2</v>
      </c>
      <c r="L1820" t="str">
        <f t="shared" si="89"/>
        <v/>
      </c>
    </row>
    <row r="1821" spans="1:13" hidden="1" x14ac:dyDescent="0.35">
      <c r="B1821">
        <f t="shared" si="87"/>
        <v>4</v>
      </c>
      <c r="C1821" t="s">
        <v>3</v>
      </c>
      <c r="D1821">
        <v>23.602499999999999</v>
      </c>
      <c r="E1821">
        <v>8.9448000000000008</v>
      </c>
      <c r="F1821">
        <v>4.6364999999999998</v>
      </c>
      <c r="G1821">
        <v>-1.01E-2</v>
      </c>
      <c r="H1821">
        <v>4.02E-2</v>
      </c>
      <c r="I1821">
        <v>-3.0200000000000001E-2</v>
      </c>
      <c r="J1821">
        <f t="shared" si="88"/>
        <v>5.1284403087098515E-2</v>
      </c>
      <c r="L1821" t="str">
        <f t="shared" si="89"/>
        <v/>
      </c>
    </row>
    <row r="1822" spans="1:13" hidden="1" x14ac:dyDescent="0.35">
      <c r="B1822">
        <f t="shared" si="87"/>
        <v>5</v>
      </c>
      <c r="C1822" t="s">
        <v>2</v>
      </c>
      <c r="D1822">
        <v>22.305099999999999</v>
      </c>
      <c r="E1822">
        <v>8.5742999999999991</v>
      </c>
      <c r="F1822">
        <v>6.3296000000000001</v>
      </c>
      <c r="G1822">
        <v>-1.01E-2</v>
      </c>
      <c r="H1822">
        <v>3.0200000000000001E-2</v>
      </c>
      <c r="I1822">
        <v>-3.0200000000000001E-2</v>
      </c>
      <c r="J1822">
        <f t="shared" si="88"/>
        <v>4.3887241881895474E-2</v>
      </c>
      <c r="L1822" t="str">
        <f t="shared" si="89"/>
        <v/>
      </c>
    </row>
    <row r="1823" spans="1:13" hidden="1" x14ac:dyDescent="0.35">
      <c r="B1823">
        <f t="shared" si="87"/>
        <v>6</v>
      </c>
      <c r="C1823" t="s">
        <v>3</v>
      </c>
      <c r="D1823">
        <v>22.814699999999998</v>
      </c>
      <c r="E1823">
        <v>9.2566000000000006</v>
      </c>
      <c r="F1823">
        <v>6.9996</v>
      </c>
      <c r="G1823">
        <v>-2.01E-2</v>
      </c>
      <c r="H1823">
        <v>4.02E-2</v>
      </c>
      <c r="I1823">
        <v>-4.02E-2</v>
      </c>
      <c r="J1823">
        <f t="shared" si="88"/>
        <v>6.0299999999999999E-2</v>
      </c>
      <c r="L1823" t="str">
        <f t="shared" si="89"/>
        <v/>
      </c>
    </row>
    <row r="1824" spans="1:13" hidden="1" x14ac:dyDescent="0.35">
      <c r="B1824">
        <f t="shared" si="87"/>
        <v>7</v>
      </c>
      <c r="C1824" t="s">
        <v>2</v>
      </c>
      <c r="D1824">
        <v>21.204899999999999</v>
      </c>
      <c r="E1824">
        <v>7.851</v>
      </c>
      <c r="F1824">
        <v>6.7668999999999997</v>
      </c>
      <c r="G1824">
        <v>3.0200000000000001E-2</v>
      </c>
      <c r="H1824">
        <v>-7.0400000000000004E-2</v>
      </c>
      <c r="I1824">
        <v>5.0299999999999997E-2</v>
      </c>
      <c r="J1824">
        <f t="shared" si="88"/>
        <v>9.1642184609490834E-2</v>
      </c>
      <c r="L1824" t="str">
        <f t="shared" si="89"/>
        <v/>
      </c>
    </row>
    <row r="1825" spans="2:12" hidden="1" x14ac:dyDescent="0.35">
      <c r="B1825">
        <f t="shared" si="87"/>
        <v>8</v>
      </c>
      <c r="C1825" t="s">
        <v>3</v>
      </c>
      <c r="D1825">
        <v>20.835100000000001</v>
      </c>
      <c r="E1825">
        <v>7.9489000000000001</v>
      </c>
      <c r="F1825">
        <v>7.7805</v>
      </c>
      <c r="G1825">
        <v>8.0500000000000002E-2</v>
      </c>
      <c r="H1825">
        <v>-0.15079999999999999</v>
      </c>
      <c r="I1825">
        <v>0.13070000000000001</v>
      </c>
      <c r="J1825">
        <f t="shared" si="88"/>
        <v>0.21518220186623241</v>
      </c>
      <c r="L1825" t="str">
        <f t="shared" si="89"/>
        <v/>
      </c>
    </row>
    <row r="1826" spans="2:12" hidden="1" x14ac:dyDescent="0.35">
      <c r="B1826">
        <f t="shared" si="87"/>
        <v>9</v>
      </c>
      <c r="C1826" t="s">
        <v>2</v>
      </c>
      <c r="D1826">
        <v>20.568300000000001</v>
      </c>
      <c r="E1826">
        <v>6.9728000000000003</v>
      </c>
      <c r="F1826">
        <v>5.8860000000000001</v>
      </c>
      <c r="G1826">
        <v>-3.0200000000000001E-2</v>
      </c>
      <c r="H1826">
        <v>5.0299999999999997E-2</v>
      </c>
      <c r="I1826">
        <v>-4.02E-2</v>
      </c>
      <c r="J1826">
        <f t="shared" si="88"/>
        <v>7.1120812706267633E-2</v>
      </c>
      <c r="L1826" t="str">
        <f t="shared" si="89"/>
        <v/>
      </c>
    </row>
    <row r="1827" spans="2:12" hidden="1" x14ac:dyDescent="0.35">
      <c r="B1827">
        <f t="shared" si="87"/>
        <v>10</v>
      </c>
      <c r="C1827" t="s">
        <v>2</v>
      </c>
      <c r="D1827">
        <v>19.4331</v>
      </c>
      <c r="E1827">
        <v>6.1536</v>
      </c>
      <c r="F1827">
        <v>6.2180999999999997</v>
      </c>
      <c r="G1827">
        <v>-1.01E-2</v>
      </c>
      <c r="H1827">
        <v>1.01E-2</v>
      </c>
      <c r="I1827">
        <v>-2.01E-2</v>
      </c>
      <c r="J1827">
        <f t="shared" si="88"/>
        <v>2.4658264334701255E-2</v>
      </c>
      <c r="L1827" t="str">
        <f t="shared" si="89"/>
        <v/>
      </c>
    </row>
    <row r="1828" spans="2:12" hidden="1" x14ac:dyDescent="0.35">
      <c r="B1828">
        <f t="shared" si="87"/>
        <v>11</v>
      </c>
      <c r="C1828" t="s">
        <v>3</v>
      </c>
      <c r="D1828">
        <v>19.000800000000002</v>
      </c>
      <c r="E1828">
        <v>6.1444000000000001</v>
      </c>
      <c r="F1828">
        <v>7.2134999999999998</v>
      </c>
      <c r="G1828">
        <v>1.01E-2</v>
      </c>
      <c r="H1828">
        <v>-4.02E-2</v>
      </c>
      <c r="I1828">
        <v>2.01E-2</v>
      </c>
      <c r="J1828">
        <f t="shared" si="88"/>
        <v>4.6065822471763163E-2</v>
      </c>
      <c r="L1828" t="str">
        <f t="shared" si="89"/>
        <v/>
      </c>
    </row>
    <row r="1829" spans="2:12" hidden="1" x14ac:dyDescent="0.35">
      <c r="B1829">
        <f t="shared" si="87"/>
        <v>12</v>
      </c>
      <c r="C1829" t="s">
        <v>2</v>
      </c>
      <c r="D1829">
        <v>17.959499999999998</v>
      </c>
      <c r="E1829">
        <v>4.4880000000000004</v>
      </c>
      <c r="F1829">
        <v>5.2466999999999997</v>
      </c>
      <c r="G1829">
        <v>4.02E-2</v>
      </c>
      <c r="H1829">
        <v>-0.13070000000000001</v>
      </c>
      <c r="I1829">
        <v>9.0499999999999997E-2</v>
      </c>
      <c r="J1829">
        <f t="shared" si="88"/>
        <v>0.1639779863274336</v>
      </c>
      <c r="L1829" t="str">
        <f t="shared" si="89"/>
        <v/>
      </c>
    </row>
    <row r="1830" spans="2:12" hidden="1" x14ac:dyDescent="0.35">
      <c r="B1830">
        <f t="shared" si="87"/>
        <v>13</v>
      </c>
      <c r="C1830" t="s">
        <v>2</v>
      </c>
      <c r="D1830">
        <v>17.8613</v>
      </c>
      <c r="E1830">
        <v>3.7966000000000002</v>
      </c>
      <c r="F1830">
        <v>3.9914999999999998</v>
      </c>
      <c r="G1830">
        <v>-1.01E-2</v>
      </c>
      <c r="H1830">
        <v>-9.0499999999999997E-2</v>
      </c>
      <c r="I1830">
        <v>4.02E-2</v>
      </c>
      <c r="J1830">
        <f t="shared" si="88"/>
        <v>9.9540444041605516E-2</v>
      </c>
      <c r="L1830" t="str">
        <f t="shared" si="89"/>
        <v/>
      </c>
    </row>
    <row r="1831" spans="2:12" hidden="1" x14ac:dyDescent="0.35">
      <c r="B1831">
        <f t="shared" si="87"/>
        <v>14</v>
      </c>
      <c r="C1831" t="s">
        <v>2</v>
      </c>
      <c r="D1831">
        <v>16.842300000000002</v>
      </c>
      <c r="E1831">
        <v>2.8125</v>
      </c>
      <c r="F1831">
        <v>3.8610000000000002</v>
      </c>
      <c r="G1831">
        <v>-7.0400000000000004E-2</v>
      </c>
      <c r="H1831">
        <v>2.01E-2</v>
      </c>
      <c r="I1831">
        <v>-7.0400000000000004E-2</v>
      </c>
      <c r="J1831">
        <f t="shared" si="88"/>
        <v>0.10156933592379148</v>
      </c>
      <c r="L1831" t="str">
        <f t="shared" si="89"/>
        <v/>
      </c>
    </row>
    <row r="1832" spans="2:12" hidden="1" x14ac:dyDescent="0.35">
      <c r="B1832">
        <f t="shared" si="87"/>
        <v>15</v>
      </c>
      <c r="C1832" t="s">
        <v>3</v>
      </c>
      <c r="D1832">
        <v>16.759399999999999</v>
      </c>
      <c r="E1832">
        <v>2.2765</v>
      </c>
      <c r="F1832">
        <v>2.9237000000000002</v>
      </c>
      <c r="G1832">
        <v>-0.15079999999999999</v>
      </c>
      <c r="H1832">
        <v>0.16089999999999999</v>
      </c>
      <c r="I1832">
        <v>-0.2011</v>
      </c>
      <c r="J1832">
        <f t="shared" si="88"/>
        <v>0.29844708073626719</v>
      </c>
      <c r="L1832" t="str">
        <f t="shared" si="89"/>
        <v/>
      </c>
    </row>
    <row r="1833" spans="2:12" hidden="1" x14ac:dyDescent="0.35">
      <c r="B1833">
        <f t="shared" si="87"/>
        <v>16</v>
      </c>
      <c r="C1833" t="s">
        <v>2</v>
      </c>
      <c r="D1833">
        <v>15.9885</v>
      </c>
      <c r="E1833">
        <v>2.5545</v>
      </c>
      <c r="F1833">
        <v>4.9061000000000003</v>
      </c>
      <c r="G1833">
        <v>-4.02E-2</v>
      </c>
      <c r="H1833">
        <v>-4.02E-2</v>
      </c>
      <c r="I1833">
        <v>1.01E-2</v>
      </c>
      <c r="J1833">
        <f t="shared" si="88"/>
        <v>5.7741579472681555E-2</v>
      </c>
      <c r="L1833" t="str">
        <f t="shared" si="89"/>
        <v/>
      </c>
    </row>
    <row r="1834" spans="2:12" hidden="1" x14ac:dyDescent="0.35">
      <c r="B1834">
        <f t="shared" si="87"/>
        <v>17</v>
      </c>
      <c r="C1834" t="s">
        <v>3</v>
      </c>
      <c r="D1834">
        <v>15.207700000000001</v>
      </c>
      <c r="E1834">
        <v>1.8099000000000001</v>
      </c>
      <c r="F1834">
        <v>4.8228</v>
      </c>
      <c r="G1834">
        <v>-8.0500000000000002E-2</v>
      </c>
      <c r="H1834">
        <v>0</v>
      </c>
      <c r="I1834">
        <v>1.01E-2</v>
      </c>
      <c r="J1834">
        <f t="shared" si="88"/>
        <v>8.1131128427996121E-2</v>
      </c>
      <c r="L1834" t="str">
        <f t="shared" si="89"/>
        <v/>
      </c>
    </row>
    <row r="1835" spans="2:12" hidden="1" x14ac:dyDescent="0.35">
      <c r="B1835">
        <f t="shared" si="87"/>
        <v>18</v>
      </c>
      <c r="C1835" t="s">
        <v>2</v>
      </c>
      <c r="D1835">
        <v>16.115100000000002</v>
      </c>
      <c r="E1835">
        <v>3.26</v>
      </c>
      <c r="F1835">
        <v>6.1193999999999997</v>
      </c>
      <c r="G1835">
        <v>3.0200000000000001E-2</v>
      </c>
      <c r="H1835">
        <v>-6.0299999999999999E-2</v>
      </c>
      <c r="I1835">
        <v>6.0299999999999999E-2</v>
      </c>
      <c r="J1835">
        <f t="shared" si="88"/>
        <v>9.0466678948660423E-2</v>
      </c>
      <c r="L1835" t="str">
        <f t="shared" si="89"/>
        <v/>
      </c>
    </row>
    <row r="1836" spans="2:12" hidden="1" x14ac:dyDescent="0.35">
      <c r="B1836">
        <f t="shared" si="87"/>
        <v>19</v>
      </c>
      <c r="C1836" t="s">
        <v>2</v>
      </c>
      <c r="D1836">
        <v>17.0931</v>
      </c>
      <c r="E1836">
        <v>4.2248000000000001</v>
      </c>
      <c r="F1836">
        <v>6.3009000000000004</v>
      </c>
      <c r="G1836">
        <v>-5.0299999999999997E-2</v>
      </c>
      <c r="H1836">
        <v>0.1106</v>
      </c>
      <c r="I1836">
        <v>-0.10059999999999999</v>
      </c>
      <c r="J1836">
        <f t="shared" si="88"/>
        <v>0.15774286037726082</v>
      </c>
      <c r="L1836" t="str">
        <f t="shared" si="89"/>
        <v/>
      </c>
    </row>
    <row r="1837" spans="2:12" hidden="1" x14ac:dyDescent="0.35">
      <c r="B1837">
        <f t="shared" si="87"/>
        <v>20</v>
      </c>
      <c r="C1837" t="s">
        <v>3</v>
      </c>
      <c r="D1837">
        <v>17.153199999999998</v>
      </c>
      <c r="E1837">
        <v>4.7411000000000003</v>
      </c>
      <c r="F1837">
        <v>7.2507000000000001</v>
      </c>
      <c r="G1837">
        <v>-0.14080000000000001</v>
      </c>
      <c r="H1837">
        <v>0.29160000000000003</v>
      </c>
      <c r="I1837">
        <v>-0.27150000000000002</v>
      </c>
      <c r="J1837">
        <f t="shared" si="88"/>
        <v>0.42257241982883836</v>
      </c>
      <c r="L1837" t="str">
        <f t="shared" si="89"/>
        <v/>
      </c>
    </row>
    <row r="1838" spans="2:12" hidden="1" x14ac:dyDescent="0.35">
      <c r="B1838">
        <f t="shared" si="87"/>
        <v>21</v>
      </c>
      <c r="C1838" t="s">
        <v>4</v>
      </c>
      <c r="D1838">
        <v>21.0032</v>
      </c>
      <c r="E1838">
        <v>6.8158000000000003</v>
      </c>
      <c r="F1838">
        <v>4.5957999999999997</v>
      </c>
      <c r="G1838">
        <v>-2.01E-2</v>
      </c>
      <c r="H1838">
        <v>5.0299999999999997E-2</v>
      </c>
      <c r="I1838">
        <v>-3.0200000000000001E-2</v>
      </c>
      <c r="J1838">
        <f t="shared" si="88"/>
        <v>6.2017255663242628E-2</v>
      </c>
      <c r="L1838">
        <f t="shared" si="89"/>
        <v>6.2017255663242628E-2</v>
      </c>
    </row>
    <row r="1839" spans="2:12" hidden="1" x14ac:dyDescent="0.35">
      <c r="B1839">
        <f t="shared" si="87"/>
        <v>22</v>
      </c>
      <c r="C1839" t="s">
        <v>4</v>
      </c>
      <c r="D1839">
        <v>19.000900000000001</v>
      </c>
      <c r="E1839">
        <v>5.4130000000000003</v>
      </c>
      <c r="F1839">
        <v>5.2336999999999998</v>
      </c>
      <c r="G1839">
        <v>0</v>
      </c>
      <c r="H1839">
        <v>-3.0200000000000001E-2</v>
      </c>
      <c r="I1839">
        <v>0</v>
      </c>
      <c r="J1839">
        <f t="shared" si="88"/>
        <v>3.0200000000000001E-2</v>
      </c>
      <c r="L1839">
        <f t="shared" si="89"/>
        <v>3.0200000000000001E-2</v>
      </c>
    </row>
    <row r="1840" spans="2:12" hidden="1" x14ac:dyDescent="0.35">
      <c r="B1840">
        <f t="shared" si="87"/>
        <v>23</v>
      </c>
      <c r="C1840" t="s">
        <v>4</v>
      </c>
      <c r="D1840">
        <v>15.193199999999999</v>
      </c>
      <c r="E1840">
        <v>2.9801000000000002</v>
      </c>
      <c r="F1840">
        <v>7.2111999999999998</v>
      </c>
      <c r="G1840">
        <v>3.0200000000000001E-2</v>
      </c>
      <c r="H1840">
        <v>0</v>
      </c>
      <c r="I1840">
        <v>0</v>
      </c>
      <c r="J1840">
        <f t="shared" si="88"/>
        <v>3.0200000000000001E-2</v>
      </c>
      <c r="L1840" t="str">
        <f t="shared" si="89"/>
        <v/>
      </c>
    </row>
    <row r="1841" spans="2:12" hidden="1" x14ac:dyDescent="0.35">
      <c r="B1841">
        <f t="shared" si="87"/>
        <v>24</v>
      </c>
      <c r="C1841" t="s">
        <v>5</v>
      </c>
      <c r="D1841">
        <v>18.686299999999999</v>
      </c>
      <c r="E1841">
        <v>4.085</v>
      </c>
      <c r="F1841">
        <v>3.0445000000000002</v>
      </c>
      <c r="G1841">
        <v>-4.02E-2</v>
      </c>
      <c r="H1841">
        <v>-1.01E-2</v>
      </c>
      <c r="I1841">
        <v>0</v>
      </c>
      <c r="J1841">
        <f t="shared" si="88"/>
        <v>4.1449366702037804E-2</v>
      </c>
      <c r="L1841">
        <f t="shared" si="89"/>
        <v>4.1449366702037804E-2</v>
      </c>
    </row>
    <row r="1842" spans="2:12" hidden="1" x14ac:dyDescent="0.35">
      <c r="B1842">
        <f t="shared" si="87"/>
        <v>25</v>
      </c>
      <c r="C1842" t="s">
        <v>5</v>
      </c>
      <c r="D1842">
        <v>14.33</v>
      </c>
      <c r="E1842">
        <v>2.1168999999999998</v>
      </c>
      <c r="F1842">
        <v>7.0327999999999999</v>
      </c>
      <c r="G1842">
        <v>4.02E-2</v>
      </c>
      <c r="H1842">
        <v>1.01E-2</v>
      </c>
      <c r="I1842">
        <v>-2.01E-2</v>
      </c>
      <c r="J1842">
        <f t="shared" si="88"/>
        <v>4.6065822471763163E-2</v>
      </c>
      <c r="L1842" t="str">
        <f t="shared" si="89"/>
        <v/>
      </c>
    </row>
    <row r="1843" spans="2:12" hidden="1" x14ac:dyDescent="0.35">
      <c r="B1843">
        <f t="shared" si="87"/>
        <v>26</v>
      </c>
      <c r="C1843" t="s">
        <v>5</v>
      </c>
      <c r="D1843">
        <v>15.3225</v>
      </c>
      <c r="E1843">
        <v>3.6223000000000001</v>
      </c>
      <c r="F1843">
        <v>8.2594999999999992</v>
      </c>
      <c r="G1843">
        <v>2.01E-2</v>
      </c>
      <c r="H1843">
        <v>1.01E-2</v>
      </c>
      <c r="I1843">
        <v>0</v>
      </c>
      <c r="J1843">
        <f t="shared" si="88"/>
        <v>2.2494888308235719E-2</v>
      </c>
      <c r="L1843" t="str">
        <f t="shared" si="89"/>
        <v/>
      </c>
    </row>
    <row r="1844" spans="2:12" hidden="1" x14ac:dyDescent="0.35">
      <c r="B1844">
        <f t="shared" si="87"/>
        <v>27</v>
      </c>
      <c r="C1844" t="s">
        <v>2</v>
      </c>
      <c r="D1844">
        <v>17.606400000000001</v>
      </c>
      <c r="E1844">
        <v>8.5742999999999991</v>
      </c>
      <c r="F1844">
        <v>0.86450000000000005</v>
      </c>
      <c r="G1844">
        <v>1.01E-2</v>
      </c>
      <c r="H1844">
        <v>3.0200000000000001E-2</v>
      </c>
      <c r="I1844">
        <v>3.0200000000000001E-2</v>
      </c>
      <c r="J1844">
        <f t="shared" si="88"/>
        <v>4.3887241881895474E-2</v>
      </c>
      <c r="L1844" t="str">
        <f t="shared" si="89"/>
        <v/>
      </c>
    </row>
    <row r="1845" spans="2:12" hidden="1" x14ac:dyDescent="0.35">
      <c r="B1845">
        <f t="shared" si="87"/>
        <v>28</v>
      </c>
      <c r="C1845" t="s">
        <v>3</v>
      </c>
      <c r="D1845">
        <v>17.096800000000002</v>
      </c>
      <c r="E1845">
        <v>9.2566000000000006</v>
      </c>
      <c r="F1845">
        <v>0.19450000000000001</v>
      </c>
      <c r="G1845">
        <v>2.01E-2</v>
      </c>
      <c r="H1845">
        <v>4.02E-2</v>
      </c>
      <c r="I1845">
        <v>4.02E-2</v>
      </c>
      <c r="J1845">
        <f t="shared" si="88"/>
        <v>6.0299999999999999E-2</v>
      </c>
      <c r="L1845" t="str">
        <f t="shared" si="89"/>
        <v/>
      </c>
    </row>
    <row r="1846" spans="2:12" hidden="1" x14ac:dyDescent="0.35">
      <c r="B1846">
        <f t="shared" si="87"/>
        <v>29</v>
      </c>
      <c r="C1846" t="s">
        <v>2</v>
      </c>
      <c r="D1846">
        <v>17.844200000000001</v>
      </c>
      <c r="E1846">
        <v>7.5190999999999999</v>
      </c>
      <c r="F1846">
        <v>3.0042</v>
      </c>
      <c r="G1846">
        <v>-3.0200000000000001E-2</v>
      </c>
      <c r="H1846">
        <v>-6.0299999999999999E-2</v>
      </c>
      <c r="I1846">
        <v>-5.0299999999999997E-2</v>
      </c>
      <c r="J1846">
        <f t="shared" si="88"/>
        <v>8.4132157942132926E-2</v>
      </c>
      <c r="L1846" t="str">
        <f t="shared" si="89"/>
        <v/>
      </c>
    </row>
    <row r="1847" spans="2:12" hidden="1" x14ac:dyDescent="0.35">
      <c r="B1847">
        <f t="shared" si="87"/>
        <v>30</v>
      </c>
      <c r="C1847" t="s">
        <v>3</v>
      </c>
      <c r="D1847">
        <v>17.529900000000001</v>
      </c>
      <c r="E1847">
        <v>7.3547000000000002</v>
      </c>
      <c r="F1847">
        <v>4.0271999999999997</v>
      </c>
      <c r="G1847">
        <v>-7.0400000000000004E-2</v>
      </c>
      <c r="H1847">
        <v>-0.17100000000000001</v>
      </c>
      <c r="I1847">
        <v>-0.13070000000000001</v>
      </c>
      <c r="J1847">
        <f t="shared" si="88"/>
        <v>0.22645010487964012</v>
      </c>
      <c r="L1847" t="str">
        <f t="shared" si="89"/>
        <v/>
      </c>
    </row>
    <row r="1848" spans="2:12" hidden="1" x14ac:dyDescent="0.35">
      <c r="B1848">
        <f t="shared" si="87"/>
        <v>31</v>
      </c>
      <c r="C1848" t="s">
        <v>2</v>
      </c>
      <c r="D1848">
        <v>17.166599999999999</v>
      </c>
      <c r="E1848">
        <v>8.4059000000000008</v>
      </c>
      <c r="F1848">
        <v>2.1757</v>
      </c>
      <c r="G1848">
        <v>0</v>
      </c>
      <c r="H1848">
        <v>3.0200000000000001E-2</v>
      </c>
      <c r="I1848">
        <v>2.01E-2</v>
      </c>
      <c r="J1848">
        <f t="shared" si="88"/>
        <v>3.6277403435196406E-2</v>
      </c>
      <c r="L1848" t="str">
        <f t="shared" si="89"/>
        <v/>
      </c>
    </row>
    <row r="1849" spans="2:12" hidden="1" x14ac:dyDescent="0.35">
      <c r="B1849">
        <f t="shared" si="87"/>
        <v>32</v>
      </c>
      <c r="C1849" t="s">
        <v>3</v>
      </c>
      <c r="D1849">
        <v>16.309000000000001</v>
      </c>
      <c r="E1849">
        <v>8.9448000000000008</v>
      </c>
      <c r="F1849">
        <v>2.5575999999999999</v>
      </c>
      <c r="G1849">
        <v>1.01E-2</v>
      </c>
      <c r="H1849">
        <v>4.02E-2</v>
      </c>
      <c r="I1849">
        <v>3.0200000000000001E-2</v>
      </c>
      <c r="J1849">
        <f t="shared" si="88"/>
        <v>5.1284403087098515E-2</v>
      </c>
      <c r="L1849" t="str">
        <f t="shared" si="89"/>
        <v/>
      </c>
    </row>
    <row r="1850" spans="2:12" hidden="1" x14ac:dyDescent="0.35">
      <c r="B1850">
        <f t="shared" si="87"/>
        <v>33</v>
      </c>
      <c r="C1850" t="s">
        <v>2</v>
      </c>
      <c r="D1850">
        <v>18.706600000000002</v>
      </c>
      <c r="E1850">
        <v>7.851</v>
      </c>
      <c r="F1850">
        <v>0.42720000000000002</v>
      </c>
      <c r="G1850">
        <v>-3.0200000000000001E-2</v>
      </c>
      <c r="H1850">
        <v>-7.0400000000000004E-2</v>
      </c>
      <c r="I1850">
        <v>-5.0299999999999997E-2</v>
      </c>
      <c r="J1850">
        <f t="shared" si="88"/>
        <v>9.1642184609490834E-2</v>
      </c>
      <c r="L1850" t="str">
        <f t="shared" si="89"/>
        <v/>
      </c>
    </row>
    <row r="1851" spans="2:12" hidden="1" x14ac:dyDescent="0.35">
      <c r="B1851">
        <f t="shared" si="87"/>
        <v>34</v>
      </c>
      <c r="C1851" t="s">
        <v>3</v>
      </c>
      <c r="D1851">
        <v>19.0764</v>
      </c>
      <c r="E1851">
        <v>7.9489000000000001</v>
      </c>
      <c r="F1851">
        <v>-0.58640000000000003</v>
      </c>
      <c r="G1851">
        <v>-8.0500000000000002E-2</v>
      </c>
      <c r="H1851">
        <v>-0.15079999999999999</v>
      </c>
      <c r="I1851">
        <v>-0.13070000000000001</v>
      </c>
      <c r="J1851">
        <f t="shared" si="88"/>
        <v>0.21518220186623241</v>
      </c>
      <c r="L1851" t="str">
        <f t="shared" si="89"/>
        <v/>
      </c>
    </row>
    <row r="1852" spans="2:12" hidden="1" x14ac:dyDescent="0.35">
      <c r="B1852">
        <f t="shared" si="87"/>
        <v>35</v>
      </c>
      <c r="C1852" t="s">
        <v>2</v>
      </c>
      <c r="D1852">
        <v>19.3432</v>
      </c>
      <c r="E1852">
        <v>6.9728000000000003</v>
      </c>
      <c r="F1852">
        <v>1.3081</v>
      </c>
      <c r="G1852">
        <v>3.0200000000000001E-2</v>
      </c>
      <c r="H1852">
        <v>5.0299999999999997E-2</v>
      </c>
      <c r="I1852">
        <v>4.02E-2</v>
      </c>
      <c r="J1852">
        <f t="shared" si="88"/>
        <v>7.1120812706267633E-2</v>
      </c>
      <c r="L1852" t="str">
        <f t="shared" si="89"/>
        <v/>
      </c>
    </row>
    <row r="1853" spans="2:12" hidden="1" x14ac:dyDescent="0.35">
      <c r="B1853">
        <f t="shared" si="87"/>
        <v>36</v>
      </c>
      <c r="C1853" t="s">
        <v>2</v>
      </c>
      <c r="D1853">
        <v>20.478300000000001</v>
      </c>
      <c r="E1853">
        <v>6.1536</v>
      </c>
      <c r="F1853">
        <v>0.97599999999999998</v>
      </c>
      <c r="G1853">
        <v>1.01E-2</v>
      </c>
      <c r="H1853">
        <v>1.01E-2</v>
      </c>
      <c r="I1853">
        <v>2.01E-2</v>
      </c>
      <c r="J1853">
        <f t="shared" si="88"/>
        <v>2.4658264334701255E-2</v>
      </c>
      <c r="L1853" t="str">
        <f t="shared" si="89"/>
        <v/>
      </c>
    </row>
    <row r="1854" spans="2:12" hidden="1" x14ac:dyDescent="0.35">
      <c r="B1854">
        <f t="shared" si="87"/>
        <v>37</v>
      </c>
      <c r="C1854" t="s">
        <v>3</v>
      </c>
      <c r="D1854">
        <v>20.910699999999999</v>
      </c>
      <c r="E1854">
        <v>6.1444000000000001</v>
      </c>
      <c r="F1854">
        <v>-1.9400000000000001E-2</v>
      </c>
      <c r="G1854">
        <v>-1.01E-2</v>
      </c>
      <c r="H1854">
        <v>-4.02E-2</v>
      </c>
      <c r="I1854">
        <v>-2.01E-2</v>
      </c>
      <c r="J1854">
        <f t="shared" si="88"/>
        <v>4.6065822471763163E-2</v>
      </c>
      <c r="L1854" t="str">
        <f t="shared" si="89"/>
        <v/>
      </c>
    </row>
    <row r="1855" spans="2:12" hidden="1" x14ac:dyDescent="0.35">
      <c r="B1855">
        <f t="shared" si="87"/>
        <v>38</v>
      </c>
      <c r="C1855" t="s">
        <v>2</v>
      </c>
      <c r="D1855">
        <v>21.952000000000002</v>
      </c>
      <c r="E1855">
        <v>4.4880000000000004</v>
      </c>
      <c r="F1855">
        <v>1.9474</v>
      </c>
      <c r="G1855">
        <v>-4.02E-2</v>
      </c>
      <c r="H1855">
        <v>-0.13070000000000001</v>
      </c>
      <c r="I1855">
        <v>-9.0499999999999997E-2</v>
      </c>
      <c r="J1855">
        <f t="shared" si="88"/>
        <v>0.1639779863274336</v>
      </c>
      <c r="L1855" t="str">
        <f t="shared" si="89"/>
        <v/>
      </c>
    </row>
    <row r="1856" spans="2:12" hidden="1" x14ac:dyDescent="0.35">
      <c r="B1856">
        <f t="shared" si="87"/>
        <v>39</v>
      </c>
      <c r="C1856" t="s">
        <v>2</v>
      </c>
      <c r="D1856">
        <v>22.0502</v>
      </c>
      <c r="E1856">
        <v>3.7966000000000002</v>
      </c>
      <c r="F1856">
        <v>3.2025999999999999</v>
      </c>
      <c r="G1856">
        <v>1.01E-2</v>
      </c>
      <c r="H1856">
        <v>-9.0499999999999997E-2</v>
      </c>
      <c r="I1856">
        <v>-4.02E-2</v>
      </c>
      <c r="J1856">
        <f t="shared" si="88"/>
        <v>9.9540444041605516E-2</v>
      </c>
      <c r="L1856" t="str">
        <f t="shared" si="89"/>
        <v/>
      </c>
    </row>
    <row r="1857" spans="1:13" hidden="1" x14ac:dyDescent="0.35">
      <c r="B1857">
        <f t="shared" si="87"/>
        <v>40</v>
      </c>
      <c r="C1857" t="s">
        <v>2</v>
      </c>
      <c r="D1857">
        <v>23.069099999999999</v>
      </c>
      <c r="E1857">
        <v>2.8125</v>
      </c>
      <c r="F1857">
        <v>3.3331</v>
      </c>
      <c r="G1857">
        <v>7.0400000000000004E-2</v>
      </c>
      <c r="H1857">
        <v>2.01E-2</v>
      </c>
      <c r="I1857">
        <v>7.0400000000000004E-2</v>
      </c>
      <c r="J1857">
        <f t="shared" si="88"/>
        <v>0.10156933592379148</v>
      </c>
      <c r="L1857" t="str">
        <f t="shared" si="89"/>
        <v/>
      </c>
    </row>
    <row r="1858" spans="1:13" hidden="1" x14ac:dyDescent="0.35">
      <c r="B1858">
        <f t="shared" si="87"/>
        <v>41</v>
      </c>
      <c r="C1858" t="s">
        <v>3</v>
      </c>
      <c r="D1858">
        <v>23.152000000000001</v>
      </c>
      <c r="E1858">
        <v>2.2765</v>
      </c>
      <c r="F1858">
        <v>4.2704000000000004</v>
      </c>
      <c r="G1858">
        <v>0.15079999999999999</v>
      </c>
      <c r="H1858">
        <v>0.16089999999999999</v>
      </c>
      <c r="I1858">
        <v>0.2011</v>
      </c>
      <c r="J1858">
        <f t="shared" si="88"/>
        <v>0.29844708073626719</v>
      </c>
      <c r="L1858" t="str">
        <f t="shared" si="89"/>
        <v/>
      </c>
    </row>
    <row r="1859" spans="1:13" hidden="1" x14ac:dyDescent="0.35">
      <c r="B1859">
        <f t="shared" ref="B1859:B1922" si="90">IF(A1859="Mode",0,B1858+1)</f>
        <v>42</v>
      </c>
      <c r="C1859" t="s">
        <v>2</v>
      </c>
      <c r="D1859">
        <v>23.922999999999998</v>
      </c>
      <c r="E1859">
        <v>2.5545</v>
      </c>
      <c r="F1859">
        <v>2.2879999999999998</v>
      </c>
      <c r="G1859">
        <v>4.02E-2</v>
      </c>
      <c r="H1859">
        <v>-4.02E-2</v>
      </c>
      <c r="I1859">
        <v>-1.01E-2</v>
      </c>
      <c r="J1859">
        <f t="shared" si="88"/>
        <v>5.7741579472681555E-2</v>
      </c>
      <c r="L1859" t="str">
        <f t="shared" si="89"/>
        <v/>
      </c>
    </row>
    <row r="1860" spans="1:13" hidden="1" x14ac:dyDescent="0.35">
      <c r="B1860">
        <f t="shared" si="90"/>
        <v>43</v>
      </c>
      <c r="C1860" t="s">
        <v>3</v>
      </c>
      <c r="D1860">
        <v>24.703800000000001</v>
      </c>
      <c r="E1860">
        <v>1.8099000000000001</v>
      </c>
      <c r="F1860">
        <v>2.3713000000000002</v>
      </c>
      <c r="G1860">
        <v>8.0500000000000002E-2</v>
      </c>
      <c r="H1860">
        <v>0</v>
      </c>
      <c r="I1860">
        <v>-1.01E-2</v>
      </c>
      <c r="J1860">
        <f t="shared" ref="J1860:J1923" si="91">SQRT(G1860^2+H1860^2+I1860^2)</f>
        <v>8.1131128427996121E-2</v>
      </c>
      <c r="L1860" t="str">
        <f t="shared" ref="L1860:L1923" si="92">IF(OR(B1860=53, B1860=21, B1860=22, B1860=47, B1860=48, B1860=24, B1860=50),J1860, "")</f>
        <v/>
      </c>
    </row>
    <row r="1861" spans="1:13" hidden="1" x14ac:dyDescent="0.35">
      <c r="B1861">
        <f t="shared" si="90"/>
        <v>44</v>
      </c>
      <c r="C1861" t="s">
        <v>2</v>
      </c>
      <c r="D1861">
        <v>23.796399999999998</v>
      </c>
      <c r="E1861">
        <v>3.26</v>
      </c>
      <c r="F1861">
        <v>1.0747</v>
      </c>
      <c r="G1861">
        <v>-3.0200000000000001E-2</v>
      </c>
      <c r="H1861">
        <v>-6.0299999999999999E-2</v>
      </c>
      <c r="I1861">
        <v>-6.0299999999999999E-2</v>
      </c>
      <c r="J1861">
        <f t="shared" si="91"/>
        <v>9.0466678948660423E-2</v>
      </c>
      <c r="L1861" t="str">
        <f t="shared" si="92"/>
        <v/>
      </c>
    </row>
    <row r="1862" spans="1:13" hidden="1" x14ac:dyDescent="0.35">
      <c r="B1862">
        <f t="shared" si="90"/>
        <v>45</v>
      </c>
      <c r="C1862" t="s">
        <v>2</v>
      </c>
      <c r="D1862">
        <v>22.818300000000001</v>
      </c>
      <c r="E1862">
        <v>4.2248000000000001</v>
      </c>
      <c r="F1862">
        <v>0.89319999999999999</v>
      </c>
      <c r="G1862">
        <v>5.0299999999999997E-2</v>
      </c>
      <c r="H1862">
        <v>0.1106</v>
      </c>
      <c r="I1862">
        <v>0.10059999999999999</v>
      </c>
      <c r="J1862">
        <f t="shared" si="91"/>
        <v>0.15774286037726082</v>
      </c>
      <c r="L1862" t="str">
        <f t="shared" si="92"/>
        <v/>
      </c>
    </row>
    <row r="1863" spans="1:13" hidden="1" x14ac:dyDescent="0.35">
      <c r="B1863">
        <f t="shared" si="90"/>
        <v>46</v>
      </c>
      <c r="C1863" t="s">
        <v>3</v>
      </c>
      <c r="D1863">
        <v>22.758299999999998</v>
      </c>
      <c r="E1863">
        <v>4.7411000000000003</v>
      </c>
      <c r="F1863">
        <v>-5.6599999999999998E-2</v>
      </c>
      <c r="G1863">
        <v>0.14080000000000001</v>
      </c>
      <c r="H1863">
        <v>0.29160000000000003</v>
      </c>
      <c r="I1863">
        <v>0.27150000000000002</v>
      </c>
      <c r="J1863">
        <f t="shared" si="91"/>
        <v>0.42257241982883836</v>
      </c>
      <c r="L1863" t="str">
        <f t="shared" si="92"/>
        <v/>
      </c>
    </row>
    <row r="1864" spans="1:13" hidden="1" x14ac:dyDescent="0.35">
      <c r="B1864">
        <f t="shared" si="90"/>
        <v>47</v>
      </c>
      <c r="C1864" t="s">
        <v>4</v>
      </c>
      <c r="D1864">
        <v>18.908300000000001</v>
      </c>
      <c r="E1864">
        <v>6.8158000000000003</v>
      </c>
      <c r="F1864">
        <v>2.5983000000000001</v>
      </c>
      <c r="G1864">
        <v>2.01E-2</v>
      </c>
      <c r="H1864">
        <v>5.0299999999999997E-2</v>
      </c>
      <c r="I1864">
        <v>3.0200000000000001E-2</v>
      </c>
      <c r="J1864">
        <f t="shared" si="91"/>
        <v>6.2017255663242628E-2</v>
      </c>
      <c r="L1864">
        <f t="shared" si="92"/>
        <v>6.2017255663242628E-2</v>
      </c>
    </row>
    <row r="1865" spans="1:13" hidden="1" x14ac:dyDescent="0.35">
      <c r="B1865">
        <f t="shared" si="90"/>
        <v>48</v>
      </c>
      <c r="C1865" t="s">
        <v>4</v>
      </c>
      <c r="D1865">
        <v>20.910599999999999</v>
      </c>
      <c r="E1865">
        <v>5.4130000000000003</v>
      </c>
      <c r="F1865">
        <v>1.9603999999999999</v>
      </c>
      <c r="G1865">
        <v>0</v>
      </c>
      <c r="H1865">
        <v>-3.0200000000000001E-2</v>
      </c>
      <c r="I1865">
        <v>0</v>
      </c>
      <c r="J1865">
        <f t="shared" si="91"/>
        <v>3.0200000000000001E-2</v>
      </c>
      <c r="L1865">
        <f t="shared" si="92"/>
        <v>3.0200000000000001E-2</v>
      </c>
    </row>
    <row r="1866" spans="1:13" hidden="1" x14ac:dyDescent="0.35">
      <c r="B1866">
        <f t="shared" si="90"/>
        <v>49</v>
      </c>
      <c r="C1866" t="s">
        <v>4</v>
      </c>
      <c r="D1866">
        <v>24.7182</v>
      </c>
      <c r="E1866">
        <v>2.9801000000000002</v>
      </c>
      <c r="F1866">
        <v>-1.7100000000000001E-2</v>
      </c>
      <c r="G1866">
        <v>-3.0200000000000001E-2</v>
      </c>
      <c r="H1866">
        <v>0</v>
      </c>
      <c r="I1866">
        <v>0</v>
      </c>
      <c r="J1866">
        <f t="shared" si="91"/>
        <v>3.0200000000000001E-2</v>
      </c>
      <c r="L1866" t="str">
        <f t="shared" si="92"/>
        <v/>
      </c>
    </row>
    <row r="1867" spans="1:13" hidden="1" x14ac:dyDescent="0.35">
      <c r="B1867">
        <f t="shared" si="90"/>
        <v>50</v>
      </c>
      <c r="C1867" t="s">
        <v>5</v>
      </c>
      <c r="D1867">
        <v>21.225100000000001</v>
      </c>
      <c r="E1867">
        <v>4.085</v>
      </c>
      <c r="F1867">
        <v>4.1496000000000004</v>
      </c>
      <c r="G1867">
        <v>4.02E-2</v>
      </c>
      <c r="H1867">
        <v>-1.01E-2</v>
      </c>
      <c r="I1867">
        <v>0</v>
      </c>
      <c r="J1867">
        <f t="shared" si="91"/>
        <v>4.1449366702037804E-2</v>
      </c>
      <c r="L1867">
        <f t="shared" si="92"/>
        <v>4.1449366702037804E-2</v>
      </c>
    </row>
    <row r="1868" spans="1:13" hidden="1" x14ac:dyDescent="0.35">
      <c r="B1868">
        <f t="shared" si="90"/>
        <v>51</v>
      </c>
      <c r="C1868" t="s">
        <v>5</v>
      </c>
      <c r="D1868">
        <v>25.581499999999998</v>
      </c>
      <c r="E1868">
        <v>2.1168999999999998</v>
      </c>
      <c r="F1868">
        <v>0.1613</v>
      </c>
      <c r="G1868">
        <v>-4.02E-2</v>
      </c>
      <c r="H1868">
        <v>1.01E-2</v>
      </c>
      <c r="I1868">
        <v>2.01E-2</v>
      </c>
      <c r="J1868">
        <f t="shared" si="91"/>
        <v>4.6065822471763163E-2</v>
      </c>
      <c r="L1868" t="str">
        <f t="shared" si="92"/>
        <v/>
      </c>
    </row>
    <row r="1869" spans="1:13" hidden="1" x14ac:dyDescent="0.35">
      <c r="B1869">
        <f t="shared" si="90"/>
        <v>52</v>
      </c>
      <c r="C1869" t="s">
        <v>5</v>
      </c>
      <c r="D1869">
        <v>24.588999999999999</v>
      </c>
      <c r="E1869">
        <v>3.6223000000000001</v>
      </c>
      <c r="F1869">
        <v>-1.0653999999999999</v>
      </c>
      <c r="G1869">
        <v>-2.01E-2</v>
      </c>
      <c r="H1869">
        <v>1.01E-2</v>
      </c>
      <c r="I1869">
        <v>0</v>
      </c>
      <c r="J1869">
        <f t="shared" si="91"/>
        <v>2.2494888308235719E-2</v>
      </c>
      <c r="L1869" t="str">
        <f t="shared" si="92"/>
        <v/>
      </c>
    </row>
    <row r="1870" spans="1:13" hidden="1" x14ac:dyDescent="0.35">
      <c r="B1870">
        <f t="shared" si="90"/>
        <v>53</v>
      </c>
      <c r="C1870" t="s">
        <v>6</v>
      </c>
      <c r="D1870">
        <v>19.9557</v>
      </c>
      <c r="E1870">
        <v>5.476</v>
      </c>
      <c r="F1870">
        <v>3.597</v>
      </c>
      <c r="G1870">
        <v>0</v>
      </c>
      <c r="H1870">
        <v>6.0299999999999999E-2</v>
      </c>
      <c r="I1870">
        <v>0</v>
      </c>
      <c r="J1870">
        <f t="shared" si="91"/>
        <v>6.0299999999999999E-2</v>
      </c>
      <c r="L1870">
        <f t="shared" si="92"/>
        <v>6.0299999999999999E-2</v>
      </c>
    </row>
    <row r="1871" spans="1:13" hidden="1" x14ac:dyDescent="0.35">
      <c r="B1871">
        <f t="shared" si="90"/>
        <v>54</v>
      </c>
      <c r="C1871">
        <v>53</v>
      </c>
      <c r="J1871">
        <f t="shared" si="91"/>
        <v>0</v>
      </c>
      <c r="L1871" t="str">
        <f t="shared" si="92"/>
        <v/>
      </c>
    </row>
    <row r="1872" spans="1:13" x14ac:dyDescent="0.35">
      <c r="A1872" t="s">
        <v>0</v>
      </c>
      <c r="B1872">
        <f t="shared" si="90"/>
        <v>0</v>
      </c>
      <c r="C1872">
        <v>35</v>
      </c>
      <c r="D1872">
        <v>433.99299999999999</v>
      </c>
      <c r="E1872" t="s">
        <v>1</v>
      </c>
      <c r="J1872">
        <f t="shared" si="91"/>
        <v>0</v>
      </c>
      <c r="L1872" t="str">
        <f t="shared" si="92"/>
        <v/>
      </c>
      <c r="M1872">
        <f>IF(B1872=0,SUM(L1873:L1925),"")</f>
        <v>0.53914520989129777</v>
      </c>
    </row>
    <row r="1873" spans="2:12" hidden="1" x14ac:dyDescent="0.35">
      <c r="B1873">
        <f t="shared" si="90"/>
        <v>1</v>
      </c>
      <c r="C1873" t="s">
        <v>2</v>
      </c>
      <c r="D1873">
        <v>22.067299999999999</v>
      </c>
      <c r="E1873">
        <v>7.5190999999999999</v>
      </c>
      <c r="F1873">
        <v>4.1898999999999997</v>
      </c>
      <c r="G1873">
        <v>-4.02E-2</v>
      </c>
      <c r="H1873">
        <v>5.0200000000000002E-2</v>
      </c>
      <c r="I1873">
        <v>-5.0200000000000002E-2</v>
      </c>
      <c r="J1873">
        <f t="shared" si="91"/>
        <v>8.1585047649676598E-2</v>
      </c>
      <c r="L1873" t="str">
        <f t="shared" si="92"/>
        <v/>
      </c>
    </row>
    <row r="1874" spans="2:12" hidden="1" x14ac:dyDescent="0.35">
      <c r="B1874">
        <f t="shared" si="90"/>
        <v>2</v>
      </c>
      <c r="C1874" t="s">
        <v>3</v>
      </c>
      <c r="D1874">
        <v>22.381599999999999</v>
      </c>
      <c r="E1874">
        <v>7.3547000000000002</v>
      </c>
      <c r="F1874">
        <v>3.1669</v>
      </c>
      <c r="G1874">
        <v>-0.1004</v>
      </c>
      <c r="H1874">
        <v>0.18079999999999999</v>
      </c>
      <c r="I1874">
        <v>-0.15060000000000001</v>
      </c>
      <c r="J1874">
        <f t="shared" si="91"/>
        <v>0.25583033440153263</v>
      </c>
      <c r="L1874" t="str">
        <f t="shared" si="92"/>
        <v/>
      </c>
    </row>
    <row r="1875" spans="2:12" hidden="1" x14ac:dyDescent="0.35">
      <c r="B1875">
        <f t="shared" si="90"/>
        <v>3</v>
      </c>
      <c r="C1875" t="s">
        <v>2</v>
      </c>
      <c r="D1875">
        <v>22.744800000000001</v>
      </c>
      <c r="E1875">
        <v>8.4059000000000008</v>
      </c>
      <c r="F1875">
        <v>5.0183999999999997</v>
      </c>
      <c r="G1875">
        <v>-0.01</v>
      </c>
      <c r="H1875">
        <v>0.01</v>
      </c>
      <c r="I1875">
        <v>-2.01E-2</v>
      </c>
      <c r="J1875">
        <f t="shared" si="91"/>
        <v>2.4576614901161632E-2</v>
      </c>
      <c r="L1875" t="str">
        <f t="shared" si="92"/>
        <v/>
      </c>
    </row>
    <row r="1876" spans="2:12" hidden="1" x14ac:dyDescent="0.35">
      <c r="B1876">
        <f t="shared" si="90"/>
        <v>4</v>
      </c>
      <c r="C1876" t="s">
        <v>3</v>
      </c>
      <c r="D1876">
        <v>23.602499999999999</v>
      </c>
      <c r="E1876">
        <v>8.9448000000000008</v>
      </c>
      <c r="F1876">
        <v>4.6364999999999998</v>
      </c>
      <c r="G1876">
        <v>-2.01E-2</v>
      </c>
      <c r="H1876">
        <v>5.0200000000000002E-2</v>
      </c>
      <c r="I1876">
        <v>-6.0299999999999999E-2</v>
      </c>
      <c r="J1876">
        <f t="shared" si="91"/>
        <v>8.0994691184052309E-2</v>
      </c>
      <c r="L1876" t="str">
        <f t="shared" si="92"/>
        <v/>
      </c>
    </row>
    <row r="1877" spans="2:12" hidden="1" x14ac:dyDescent="0.35">
      <c r="B1877">
        <f t="shared" si="90"/>
        <v>5</v>
      </c>
      <c r="C1877" t="s">
        <v>2</v>
      </c>
      <c r="D1877">
        <v>22.305099999999999</v>
      </c>
      <c r="E1877">
        <v>8.5742999999999991</v>
      </c>
      <c r="F1877">
        <v>6.3296000000000001</v>
      </c>
      <c r="G1877">
        <v>4.02E-2</v>
      </c>
      <c r="H1877">
        <v>-7.0300000000000001E-2</v>
      </c>
      <c r="I1877">
        <v>6.0299999999999999E-2</v>
      </c>
      <c r="J1877">
        <f t="shared" si="91"/>
        <v>0.1009664300646507</v>
      </c>
      <c r="L1877" t="str">
        <f t="shared" si="92"/>
        <v/>
      </c>
    </row>
    <row r="1878" spans="2:12" hidden="1" x14ac:dyDescent="0.35">
      <c r="B1878">
        <f t="shared" si="90"/>
        <v>6</v>
      </c>
      <c r="C1878" t="s">
        <v>3</v>
      </c>
      <c r="D1878">
        <v>22.814699999999998</v>
      </c>
      <c r="E1878">
        <v>9.2566000000000006</v>
      </c>
      <c r="F1878">
        <v>6.9996</v>
      </c>
      <c r="G1878">
        <v>7.0300000000000001E-2</v>
      </c>
      <c r="H1878">
        <v>-0.1305</v>
      </c>
      <c r="I1878">
        <v>0.1004</v>
      </c>
      <c r="J1878">
        <f t="shared" si="91"/>
        <v>0.17903212002319582</v>
      </c>
      <c r="L1878" t="str">
        <f t="shared" si="92"/>
        <v/>
      </c>
    </row>
    <row r="1879" spans="2:12" hidden="1" x14ac:dyDescent="0.35">
      <c r="B1879">
        <f t="shared" si="90"/>
        <v>7</v>
      </c>
      <c r="C1879" t="s">
        <v>2</v>
      </c>
      <c r="D1879">
        <v>21.204899999999999</v>
      </c>
      <c r="E1879">
        <v>7.851</v>
      </c>
      <c r="F1879">
        <v>6.7668999999999997</v>
      </c>
      <c r="G1879">
        <v>-4.02E-2</v>
      </c>
      <c r="H1879">
        <v>9.0399999999999994E-2</v>
      </c>
      <c r="I1879">
        <v>-6.0299999999999999E-2</v>
      </c>
      <c r="J1879">
        <f t="shared" si="91"/>
        <v>0.11586323834590503</v>
      </c>
      <c r="L1879" t="str">
        <f t="shared" si="92"/>
        <v/>
      </c>
    </row>
    <row r="1880" spans="2:12" hidden="1" x14ac:dyDescent="0.35">
      <c r="B1880">
        <f t="shared" si="90"/>
        <v>8</v>
      </c>
      <c r="C1880" t="s">
        <v>3</v>
      </c>
      <c r="D1880">
        <v>20.835100000000001</v>
      </c>
      <c r="E1880">
        <v>7.9489000000000001</v>
      </c>
      <c r="F1880">
        <v>7.7805</v>
      </c>
      <c r="G1880">
        <v>-9.0399999999999994E-2</v>
      </c>
      <c r="H1880">
        <v>0.23100000000000001</v>
      </c>
      <c r="I1880">
        <v>-0.15060000000000001</v>
      </c>
      <c r="J1880">
        <f t="shared" si="91"/>
        <v>0.29019565813430087</v>
      </c>
      <c r="L1880" t="str">
        <f t="shared" si="92"/>
        <v/>
      </c>
    </row>
    <row r="1881" spans="2:12" hidden="1" x14ac:dyDescent="0.35">
      <c r="B1881">
        <f t="shared" si="90"/>
        <v>9</v>
      </c>
      <c r="C1881" t="s">
        <v>2</v>
      </c>
      <c r="D1881">
        <v>20.568300000000001</v>
      </c>
      <c r="E1881">
        <v>6.9728000000000003</v>
      </c>
      <c r="F1881">
        <v>5.8860000000000001</v>
      </c>
      <c r="G1881">
        <v>0.01</v>
      </c>
      <c r="H1881">
        <v>-3.0099999999999998E-2</v>
      </c>
      <c r="I1881">
        <v>4.02E-2</v>
      </c>
      <c r="J1881">
        <f t="shared" si="91"/>
        <v>5.1205956684745181E-2</v>
      </c>
      <c r="L1881" t="str">
        <f t="shared" si="92"/>
        <v/>
      </c>
    </row>
    <row r="1882" spans="2:12" hidden="1" x14ac:dyDescent="0.35">
      <c r="B1882">
        <f t="shared" si="90"/>
        <v>10</v>
      </c>
      <c r="C1882" t="s">
        <v>2</v>
      </c>
      <c r="D1882">
        <v>19.4331</v>
      </c>
      <c r="E1882">
        <v>6.1536</v>
      </c>
      <c r="F1882">
        <v>6.2180999999999997</v>
      </c>
      <c r="G1882">
        <v>-0.01</v>
      </c>
      <c r="H1882">
        <v>0.01</v>
      </c>
      <c r="I1882">
        <v>-0.01</v>
      </c>
      <c r="J1882">
        <f t="shared" si="91"/>
        <v>1.7320508075688773E-2</v>
      </c>
      <c r="L1882" t="str">
        <f t="shared" si="92"/>
        <v/>
      </c>
    </row>
    <row r="1883" spans="2:12" hidden="1" x14ac:dyDescent="0.35">
      <c r="B1883">
        <f t="shared" si="90"/>
        <v>11</v>
      </c>
      <c r="C1883" t="s">
        <v>3</v>
      </c>
      <c r="D1883">
        <v>19.000800000000002</v>
      </c>
      <c r="E1883">
        <v>6.1444000000000001</v>
      </c>
      <c r="F1883">
        <v>7.2134999999999998</v>
      </c>
      <c r="G1883">
        <v>0</v>
      </c>
      <c r="H1883">
        <v>-4.02E-2</v>
      </c>
      <c r="I1883">
        <v>0</v>
      </c>
      <c r="J1883">
        <f t="shared" si="91"/>
        <v>4.02E-2</v>
      </c>
      <c r="L1883" t="str">
        <f t="shared" si="92"/>
        <v/>
      </c>
    </row>
    <row r="1884" spans="2:12" hidden="1" x14ac:dyDescent="0.35">
      <c r="B1884">
        <f t="shared" si="90"/>
        <v>12</v>
      </c>
      <c r="C1884" t="s">
        <v>2</v>
      </c>
      <c r="D1884">
        <v>17.959499999999998</v>
      </c>
      <c r="E1884">
        <v>4.4880000000000004</v>
      </c>
      <c r="F1884">
        <v>5.2466999999999997</v>
      </c>
      <c r="G1884">
        <v>0.01</v>
      </c>
      <c r="H1884">
        <v>-3.0099999999999998E-2</v>
      </c>
      <c r="I1884">
        <v>4.02E-2</v>
      </c>
      <c r="J1884">
        <f t="shared" si="91"/>
        <v>5.1205956684745181E-2</v>
      </c>
      <c r="L1884" t="str">
        <f t="shared" si="92"/>
        <v/>
      </c>
    </row>
    <row r="1885" spans="2:12" hidden="1" x14ac:dyDescent="0.35">
      <c r="B1885">
        <f t="shared" si="90"/>
        <v>13</v>
      </c>
      <c r="C1885" t="s">
        <v>2</v>
      </c>
      <c r="D1885">
        <v>17.8613</v>
      </c>
      <c r="E1885">
        <v>3.7966000000000002</v>
      </c>
      <c r="F1885">
        <v>3.9914999999999998</v>
      </c>
      <c r="G1885">
        <v>2.01E-2</v>
      </c>
      <c r="H1885">
        <v>-6.0299999999999999E-2</v>
      </c>
      <c r="I1885">
        <v>7.0300000000000001E-2</v>
      </c>
      <c r="J1885">
        <f t="shared" si="91"/>
        <v>9.4774416379105178E-2</v>
      </c>
      <c r="L1885" t="str">
        <f t="shared" si="92"/>
        <v/>
      </c>
    </row>
    <row r="1886" spans="2:12" hidden="1" x14ac:dyDescent="0.35">
      <c r="B1886">
        <f t="shared" si="90"/>
        <v>14</v>
      </c>
      <c r="C1886" t="s">
        <v>2</v>
      </c>
      <c r="D1886">
        <v>16.842300000000002</v>
      </c>
      <c r="E1886">
        <v>2.8125</v>
      </c>
      <c r="F1886">
        <v>3.8610000000000002</v>
      </c>
      <c r="G1886">
        <v>0</v>
      </c>
      <c r="H1886">
        <v>-2.01E-2</v>
      </c>
      <c r="I1886">
        <v>3.0099999999999998E-2</v>
      </c>
      <c r="J1886">
        <f t="shared" si="91"/>
        <v>3.6194198430135181E-2</v>
      </c>
      <c r="L1886" t="str">
        <f t="shared" si="92"/>
        <v/>
      </c>
    </row>
    <row r="1887" spans="2:12" hidden="1" x14ac:dyDescent="0.35">
      <c r="B1887">
        <f t="shared" si="90"/>
        <v>15</v>
      </c>
      <c r="C1887" t="s">
        <v>3</v>
      </c>
      <c r="D1887">
        <v>16.759399999999999</v>
      </c>
      <c r="E1887">
        <v>2.2765</v>
      </c>
      <c r="F1887">
        <v>2.9237000000000002</v>
      </c>
      <c r="G1887">
        <v>-5.0200000000000002E-2</v>
      </c>
      <c r="H1887">
        <v>0.1305</v>
      </c>
      <c r="I1887">
        <v>-0.1004</v>
      </c>
      <c r="J1887">
        <f t="shared" si="91"/>
        <v>0.17213497610886638</v>
      </c>
      <c r="L1887" t="str">
        <f t="shared" si="92"/>
        <v/>
      </c>
    </row>
    <row r="1888" spans="2:12" hidden="1" x14ac:dyDescent="0.35">
      <c r="B1888">
        <f t="shared" si="90"/>
        <v>16</v>
      </c>
      <c r="C1888" t="s">
        <v>2</v>
      </c>
      <c r="D1888">
        <v>15.9885</v>
      </c>
      <c r="E1888">
        <v>2.5545</v>
      </c>
      <c r="F1888">
        <v>4.9061000000000003</v>
      </c>
      <c r="G1888">
        <v>-4.02E-2</v>
      </c>
      <c r="H1888">
        <v>6.0299999999999999E-2</v>
      </c>
      <c r="I1888">
        <v>-6.0299999999999999E-2</v>
      </c>
      <c r="J1888">
        <f t="shared" si="91"/>
        <v>9.4277356772450929E-2</v>
      </c>
      <c r="L1888" t="str">
        <f t="shared" si="92"/>
        <v/>
      </c>
    </row>
    <row r="1889" spans="2:12" hidden="1" x14ac:dyDescent="0.35">
      <c r="B1889">
        <f t="shared" si="90"/>
        <v>17</v>
      </c>
      <c r="C1889" t="s">
        <v>3</v>
      </c>
      <c r="D1889">
        <v>15.207700000000001</v>
      </c>
      <c r="E1889">
        <v>1.8099000000000001</v>
      </c>
      <c r="F1889">
        <v>4.8228</v>
      </c>
      <c r="G1889">
        <v>-9.0399999999999994E-2</v>
      </c>
      <c r="H1889">
        <v>0.1908</v>
      </c>
      <c r="I1889">
        <v>-0.18079999999999999</v>
      </c>
      <c r="J1889">
        <f t="shared" si="91"/>
        <v>0.27796661670063905</v>
      </c>
      <c r="L1889" t="str">
        <f t="shared" si="92"/>
        <v/>
      </c>
    </row>
    <row r="1890" spans="2:12" hidden="1" x14ac:dyDescent="0.35">
      <c r="B1890">
        <f t="shared" si="90"/>
        <v>18</v>
      </c>
      <c r="C1890" t="s">
        <v>2</v>
      </c>
      <c r="D1890">
        <v>16.115100000000002</v>
      </c>
      <c r="E1890">
        <v>3.26</v>
      </c>
      <c r="F1890">
        <v>6.1193999999999997</v>
      </c>
      <c r="G1890">
        <v>5.0200000000000002E-2</v>
      </c>
      <c r="H1890">
        <v>-0.1105</v>
      </c>
      <c r="I1890">
        <v>9.0399999999999994E-2</v>
      </c>
      <c r="J1890">
        <f t="shared" si="91"/>
        <v>0.15133555431556722</v>
      </c>
      <c r="L1890" t="str">
        <f t="shared" si="92"/>
        <v/>
      </c>
    </row>
    <row r="1891" spans="2:12" hidden="1" x14ac:dyDescent="0.35">
      <c r="B1891">
        <f t="shared" si="90"/>
        <v>19</v>
      </c>
      <c r="C1891" t="s">
        <v>2</v>
      </c>
      <c r="D1891">
        <v>17.0931</v>
      </c>
      <c r="E1891">
        <v>4.2248000000000001</v>
      </c>
      <c r="F1891">
        <v>6.3009000000000004</v>
      </c>
      <c r="G1891">
        <v>-4.02E-2</v>
      </c>
      <c r="H1891">
        <v>7.0300000000000001E-2</v>
      </c>
      <c r="I1891">
        <v>-6.0299999999999999E-2</v>
      </c>
      <c r="J1891">
        <f t="shared" si="91"/>
        <v>0.1009664300646507</v>
      </c>
      <c r="L1891" t="str">
        <f t="shared" si="92"/>
        <v/>
      </c>
    </row>
    <row r="1892" spans="2:12" hidden="1" x14ac:dyDescent="0.35">
      <c r="B1892">
        <f t="shared" si="90"/>
        <v>20</v>
      </c>
      <c r="C1892" t="s">
        <v>3</v>
      </c>
      <c r="D1892">
        <v>17.153199999999998</v>
      </c>
      <c r="E1892">
        <v>4.7411000000000003</v>
      </c>
      <c r="F1892">
        <v>7.2507000000000001</v>
      </c>
      <c r="G1892">
        <v>-0.1105</v>
      </c>
      <c r="H1892">
        <v>0.1908</v>
      </c>
      <c r="I1892">
        <v>-0.18079999999999999</v>
      </c>
      <c r="J1892">
        <f t="shared" si="91"/>
        <v>0.28513773864572889</v>
      </c>
      <c r="L1892" t="str">
        <f t="shared" si="92"/>
        <v/>
      </c>
    </row>
    <row r="1893" spans="2:12" hidden="1" x14ac:dyDescent="0.35">
      <c r="B1893">
        <f t="shared" si="90"/>
        <v>21</v>
      </c>
      <c r="C1893" t="s">
        <v>4</v>
      </c>
      <c r="D1893">
        <v>21.0032</v>
      </c>
      <c r="E1893">
        <v>6.8158000000000003</v>
      </c>
      <c r="F1893">
        <v>4.5957999999999997</v>
      </c>
      <c r="G1893">
        <v>4.02E-2</v>
      </c>
      <c r="H1893">
        <v>-0.1205</v>
      </c>
      <c r="I1893">
        <v>0.1004</v>
      </c>
      <c r="J1893">
        <f t="shared" si="91"/>
        <v>0.16191494680850191</v>
      </c>
      <c r="L1893">
        <f t="shared" si="92"/>
        <v>0.16191494680850191</v>
      </c>
    </row>
    <row r="1894" spans="2:12" hidden="1" x14ac:dyDescent="0.35">
      <c r="B1894">
        <f t="shared" si="90"/>
        <v>22</v>
      </c>
      <c r="C1894" t="s">
        <v>4</v>
      </c>
      <c r="D1894">
        <v>19.000900000000001</v>
      </c>
      <c r="E1894">
        <v>5.4130000000000003</v>
      </c>
      <c r="F1894">
        <v>5.2336999999999998</v>
      </c>
      <c r="G1894">
        <v>-0.01</v>
      </c>
      <c r="H1894">
        <v>5.0200000000000002E-2</v>
      </c>
      <c r="I1894">
        <v>-4.02E-2</v>
      </c>
      <c r="J1894">
        <f t="shared" si="91"/>
        <v>6.5085174963274081E-2</v>
      </c>
      <c r="L1894">
        <f t="shared" si="92"/>
        <v>6.5085174963274081E-2</v>
      </c>
    </row>
    <row r="1895" spans="2:12" hidden="1" x14ac:dyDescent="0.35">
      <c r="B1895">
        <f t="shared" si="90"/>
        <v>23</v>
      </c>
      <c r="C1895" t="s">
        <v>4</v>
      </c>
      <c r="D1895">
        <v>15.193199999999999</v>
      </c>
      <c r="E1895">
        <v>2.9801000000000002</v>
      </c>
      <c r="F1895">
        <v>7.2111999999999998</v>
      </c>
      <c r="G1895">
        <v>0.01</v>
      </c>
      <c r="H1895">
        <v>-2.01E-2</v>
      </c>
      <c r="I1895">
        <v>0.01</v>
      </c>
      <c r="J1895">
        <f t="shared" si="91"/>
        <v>2.4576614901161635E-2</v>
      </c>
      <c r="L1895" t="str">
        <f t="shared" si="92"/>
        <v/>
      </c>
    </row>
    <row r="1896" spans="2:12" hidden="1" x14ac:dyDescent="0.35">
      <c r="B1896">
        <f t="shared" si="90"/>
        <v>24</v>
      </c>
      <c r="C1896" t="s">
        <v>5</v>
      </c>
      <c r="D1896">
        <v>18.686299999999999</v>
      </c>
      <c r="E1896">
        <v>4.085</v>
      </c>
      <c r="F1896">
        <v>3.0445000000000002</v>
      </c>
      <c r="G1896">
        <v>-2.01E-2</v>
      </c>
      <c r="H1896">
        <v>0</v>
      </c>
      <c r="I1896">
        <v>0</v>
      </c>
      <c r="J1896">
        <f t="shared" si="91"/>
        <v>2.01E-2</v>
      </c>
      <c r="L1896">
        <f t="shared" si="92"/>
        <v>2.01E-2</v>
      </c>
    </row>
    <row r="1897" spans="2:12" hidden="1" x14ac:dyDescent="0.35">
      <c r="B1897">
        <f t="shared" si="90"/>
        <v>25</v>
      </c>
      <c r="C1897" t="s">
        <v>5</v>
      </c>
      <c r="D1897">
        <v>14.33</v>
      </c>
      <c r="E1897">
        <v>2.1168999999999998</v>
      </c>
      <c r="F1897">
        <v>7.0327999999999999</v>
      </c>
      <c r="G1897">
        <v>-0.01</v>
      </c>
      <c r="H1897">
        <v>0</v>
      </c>
      <c r="I1897">
        <v>-0.01</v>
      </c>
      <c r="J1897">
        <f t="shared" si="91"/>
        <v>1.4142135623730951E-2</v>
      </c>
      <c r="L1897" t="str">
        <f t="shared" si="92"/>
        <v/>
      </c>
    </row>
    <row r="1898" spans="2:12" hidden="1" x14ac:dyDescent="0.35">
      <c r="B1898">
        <f t="shared" si="90"/>
        <v>26</v>
      </c>
      <c r="C1898" t="s">
        <v>5</v>
      </c>
      <c r="D1898">
        <v>15.3225</v>
      </c>
      <c r="E1898">
        <v>3.6223000000000001</v>
      </c>
      <c r="F1898">
        <v>8.2594999999999992</v>
      </c>
      <c r="G1898">
        <v>0.01</v>
      </c>
      <c r="H1898">
        <v>0.01</v>
      </c>
      <c r="I1898">
        <v>-0.01</v>
      </c>
      <c r="J1898">
        <f t="shared" si="91"/>
        <v>1.7320508075688773E-2</v>
      </c>
      <c r="L1898" t="str">
        <f t="shared" si="92"/>
        <v/>
      </c>
    </row>
    <row r="1899" spans="2:12" hidden="1" x14ac:dyDescent="0.35">
      <c r="B1899">
        <f t="shared" si="90"/>
        <v>27</v>
      </c>
      <c r="C1899" t="s">
        <v>2</v>
      </c>
      <c r="D1899">
        <v>17.606400000000001</v>
      </c>
      <c r="E1899">
        <v>8.5742999999999991</v>
      </c>
      <c r="F1899">
        <v>0.86450000000000005</v>
      </c>
      <c r="G1899">
        <v>4.02E-2</v>
      </c>
      <c r="H1899">
        <v>7.0300000000000001E-2</v>
      </c>
      <c r="I1899">
        <v>6.0299999999999999E-2</v>
      </c>
      <c r="J1899">
        <f t="shared" si="91"/>
        <v>0.1009664300646507</v>
      </c>
      <c r="L1899" t="str">
        <f t="shared" si="92"/>
        <v/>
      </c>
    </row>
    <row r="1900" spans="2:12" hidden="1" x14ac:dyDescent="0.35">
      <c r="B1900">
        <f t="shared" si="90"/>
        <v>28</v>
      </c>
      <c r="C1900" t="s">
        <v>3</v>
      </c>
      <c r="D1900">
        <v>17.096800000000002</v>
      </c>
      <c r="E1900">
        <v>9.2566000000000006</v>
      </c>
      <c r="F1900">
        <v>0.19450000000000001</v>
      </c>
      <c r="G1900">
        <v>7.0300000000000001E-2</v>
      </c>
      <c r="H1900">
        <v>0.1305</v>
      </c>
      <c r="I1900">
        <v>0.1004</v>
      </c>
      <c r="J1900">
        <f t="shared" si="91"/>
        <v>0.17903212002319582</v>
      </c>
      <c r="L1900" t="str">
        <f t="shared" si="92"/>
        <v/>
      </c>
    </row>
    <row r="1901" spans="2:12" hidden="1" x14ac:dyDescent="0.35">
      <c r="B1901">
        <f t="shared" si="90"/>
        <v>29</v>
      </c>
      <c r="C1901" t="s">
        <v>2</v>
      </c>
      <c r="D1901">
        <v>17.844200000000001</v>
      </c>
      <c r="E1901">
        <v>7.5190999999999999</v>
      </c>
      <c r="F1901">
        <v>3.0042</v>
      </c>
      <c r="G1901">
        <v>-4.02E-2</v>
      </c>
      <c r="H1901">
        <v>-5.0200000000000002E-2</v>
      </c>
      <c r="I1901">
        <v>-5.0200000000000002E-2</v>
      </c>
      <c r="J1901">
        <f t="shared" si="91"/>
        <v>8.1585047649676598E-2</v>
      </c>
      <c r="L1901" t="str">
        <f t="shared" si="92"/>
        <v/>
      </c>
    </row>
    <row r="1902" spans="2:12" hidden="1" x14ac:dyDescent="0.35">
      <c r="B1902">
        <f t="shared" si="90"/>
        <v>30</v>
      </c>
      <c r="C1902" t="s">
        <v>3</v>
      </c>
      <c r="D1902">
        <v>17.529900000000001</v>
      </c>
      <c r="E1902">
        <v>7.3547000000000002</v>
      </c>
      <c r="F1902">
        <v>4.0271999999999997</v>
      </c>
      <c r="G1902">
        <v>-0.1004</v>
      </c>
      <c r="H1902">
        <v>-0.18079999999999999</v>
      </c>
      <c r="I1902">
        <v>-0.15060000000000001</v>
      </c>
      <c r="J1902">
        <f t="shared" si="91"/>
        <v>0.25583033440153263</v>
      </c>
      <c r="L1902" t="str">
        <f t="shared" si="92"/>
        <v/>
      </c>
    </row>
    <row r="1903" spans="2:12" hidden="1" x14ac:dyDescent="0.35">
      <c r="B1903">
        <f t="shared" si="90"/>
        <v>31</v>
      </c>
      <c r="C1903" t="s">
        <v>2</v>
      </c>
      <c r="D1903">
        <v>17.166599999999999</v>
      </c>
      <c r="E1903">
        <v>8.4059000000000008</v>
      </c>
      <c r="F1903">
        <v>2.1757</v>
      </c>
      <c r="G1903">
        <v>-0.01</v>
      </c>
      <c r="H1903">
        <v>-0.01</v>
      </c>
      <c r="I1903">
        <v>-2.01E-2</v>
      </c>
      <c r="J1903">
        <f t="shared" si="91"/>
        <v>2.4576614901161632E-2</v>
      </c>
      <c r="L1903" t="str">
        <f t="shared" si="92"/>
        <v/>
      </c>
    </row>
    <row r="1904" spans="2:12" hidden="1" x14ac:dyDescent="0.35">
      <c r="B1904">
        <f t="shared" si="90"/>
        <v>32</v>
      </c>
      <c r="C1904" t="s">
        <v>3</v>
      </c>
      <c r="D1904">
        <v>16.309000000000001</v>
      </c>
      <c r="E1904">
        <v>8.9448000000000008</v>
      </c>
      <c r="F1904">
        <v>2.5575999999999999</v>
      </c>
      <c r="G1904">
        <v>-2.01E-2</v>
      </c>
      <c r="H1904">
        <v>-5.0200000000000002E-2</v>
      </c>
      <c r="I1904">
        <v>-6.0299999999999999E-2</v>
      </c>
      <c r="J1904">
        <f t="shared" si="91"/>
        <v>8.0994691184052309E-2</v>
      </c>
      <c r="L1904" t="str">
        <f t="shared" si="92"/>
        <v/>
      </c>
    </row>
    <row r="1905" spans="2:12" hidden="1" x14ac:dyDescent="0.35">
      <c r="B1905">
        <f t="shared" si="90"/>
        <v>33</v>
      </c>
      <c r="C1905" t="s">
        <v>2</v>
      </c>
      <c r="D1905">
        <v>18.706600000000002</v>
      </c>
      <c r="E1905">
        <v>7.851</v>
      </c>
      <c r="F1905">
        <v>0.42720000000000002</v>
      </c>
      <c r="G1905">
        <v>-4.02E-2</v>
      </c>
      <c r="H1905">
        <v>-9.0399999999999994E-2</v>
      </c>
      <c r="I1905">
        <v>-6.0299999999999999E-2</v>
      </c>
      <c r="J1905">
        <f t="shared" si="91"/>
        <v>0.11586323834590503</v>
      </c>
      <c r="L1905" t="str">
        <f t="shared" si="92"/>
        <v/>
      </c>
    </row>
    <row r="1906" spans="2:12" hidden="1" x14ac:dyDescent="0.35">
      <c r="B1906">
        <f t="shared" si="90"/>
        <v>34</v>
      </c>
      <c r="C1906" t="s">
        <v>3</v>
      </c>
      <c r="D1906">
        <v>19.0764</v>
      </c>
      <c r="E1906">
        <v>7.9489000000000001</v>
      </c>
      <c r="F1906">
        <v>-0.58640000000000003</v>
      </c>
      <c r="G1906">
        <v>-9.0399999999999994E-2</v>
      </c>
      <c r="H1906">
        <v>-0.23100000000000001</v>
      </c>
      <c r="I1906">
        <v>-0.15060000000000001</v>
      </c>
      <c r="J1906">
        <f t="shared" si="91"/>
        <v>0.29019565813430087</v>
      </c>
      <c r="L1906" t="str">
        <f t="shared" si="92"/>
        <v/>
      </c>
    </row>
    <row r="1907" spans="2:12" hidden="1" x14ac:dyDescent="0.35">
      <c r="B1907">
        <f t="shared" si="90"/>
        <v>35</v>
      </c>
      <c r="C1907" t="s">
        <v>2</v>
      </c>
      <c r="D1907">
        <v>19.3432</v>
      </c>
      <c r="E1907">
        <v>6.9728000000000003</v>
      </c>
      <c r="F1907">
        <v>1.3081</v>
      </c>
      <c r="G1907">
        <v>0.01</v>
      </c>
      <c r="H1907">
        <v>4.02E-2</v>
      </c>
      <c r="I1907">
        <v>4.02E-2</v>
      </c>
      <c r="J1907">
        <f t="shared" si="91"/>
        <v>5.772417171341656E-2</v>
      </c>
      <c r="L1907" t="str">
        <f t="shared" si="92"/>
        <v/>
      </c>
    </row>
    <row r="1908" spans="2:12" hidden="1" x14ac:dyDescent="0.35">
      <c r="B1908">
        <f t="shared" si="90"/>
        <v>36</v>
      </c>
      <c r="C1908" t="s">
        <v>2</v>
      </c>
      <c r="D1908">
        <v>20.478300000000001</v>
      </c>
      <c r="E1908">
        <v>6.1536</v>
      </c>
      <c r="F1908">
        <v>0.97599999999999998</v>
      </c>
      <c r="G1908">
        <v>-0.01</v>
      </c>
      <c r="H1908">
        <v>-0.01</v>
      </c>
      <c r="I1908">
        <v>-0.01</v>
      </c>
      <c r="J1908">
        <f t="shared" si="91"/>
        <v>1.7320508075688773E-2</v>
      </c>
      <c r="L1908" t="str">
        <f t="shared" si="92"/>
        <v/>
      </c>
    </row>
    <row r="1909" spans="2:12" hidden="1" x14ac:dyDescent="0.35">
      <c r="B1909">
        <f t="shared" si="90"/>
        <v>37</v>
      </c>
      <c r="C1909" t="s">
        <v>3</v>
      </c>
      <c r="D1909">
        <v>20.910699999999999</v>
      </c>
      <c r="E1909">
        <v>6.1444000000000001</v>
      </c>
      <c r="F1909">
        <v>-1.9400000000000001E-2</v>
      </c>
      <c r="G1909">
        <v>0</v>
      </c>
      <c r="H1909">
        <v>4.02E-2</v>
      </c>
      <c r="I1909">
        <v>0</v>
      </c>
      <c r="J1909">
        <f t="shared" si="91"/>
        <v>4.02E-2</v>
      </c>
      <c r="L1909" t="str">
        <f t="shared" si="92"/>
        <v/>
      </c>
    </row>
    <row r="1910" spans="2:12" hidden="1" x14ac:dyDescent="0.35">
      <c r="B1910">
        <f t="shared" si="90"/>
        <v>38</v>
      </c>
      <c r="C1910" t="s">
        <v>2</v>
      </c>
      <c r="D1910">
        <v>21.952000000000002</v>
      </c>
      <c r="E1910">
        <v>4.4880000000000004</v>
      </c>
      <c r="F1910">
        <v>1.9474</v>
      </c>
      <c r="G1910">
        <v>0.01</v>
      </c>
      <c r="H1910">
        <v>3.0099999999999998E-2</v>
      </c>
      <c r="I1910">
        <v>4.02E-2</v>
      </c>
      <c r="J1910">
        <f t="shared" si="91"/>
        <v>5.1205956684745181E-2</v>
      </c>
      <c r="L1910" t="str">
        <f t="shared" si="92"/>
        <v/>
      </c>
    </row>
    <row r="1911" spans="2:12" hidden="1" x14ac:dyDescent="0.35">
      <c r="B1911">
        <f t="shared" si="90"/>
        <v>39</v>
      </c>
      <c r="C1911" t="s">
        <v>2</v>
      </c>
      <c r="D1911">
        <v>22.0502</v>
      </c>
      <c r="E1911">
        <v>3.7966000000000002</v>
      </c>
      <c r="F1911">
        <v>3.2025999999999999</v>
      </c>
      <c r="G1911">
        <v>2.01E-2</v>
      </c>
      <c r="H1911">
        <v>6.0299999999999999E-2</v>
      </c>
      <c r="I1911">
        <v>7.0300000000000001E-2</v>
      </c>
      <c r="J1911">
        <f t="shared" si="91"/>
        <v>9.4774416379105178E-2</v>
      </c>
      <c r="L1911" t="str">
        <f t="shared" si="92"/>
        <v/>
      </c>
    </row>
    <row r="1912" spans="2:12" hidden="1" x14ac:dyDescent="0.35">
      <c r="B1912">
        <f t="shared" si="90"/>
        <v>40</v>
      </c>
      <c r="C1912" t="s">
        <v>2</v>
      </c>
      <c r="D1912">
        <v>23.069099999999999</v>
      </c>
      <c r="E1912">
        <v>2.8125</v>
      </c>
      <c r="F1912">
        <v>3.3331</v>
      </c>
      <c r="G1912">
        <v>0</v>
      </c>
      <c r="H1912">
        <v>2.01E-2</v>
      </c>
      <c r="I1912">
        <v>3.0099999999999998E-2</v>
      </c>
      <c r="J1912">
        <f t="shared" si="91"/>
        <v>3.6194198430135181E-2</v>
      </c>
      <c r="L1912" t="str">
        <f t="shared" si="92"/>
        <v/>
      </c>
    </row>
    <row r="1913" spans="2:12" hidden="1" x14ac:dyDescent="0.35">
      <c r="B1913">
        <f t="shared" si="90"/>
        <v>41</v>
      </c>
      <c r="C1913" t="s">
        <v>3</v>
      </c>
      <c r="D1913">
        <v>23.152000000000001</v>
      </c>
      <c r="E1913">
        <v>2.2765</v>
      </c>
      <c r="F1913">
        <v>4.2704000000000004</v>
      </c>
      <c r="G1913">
        <v>-5.0200000000000002E-2</v>
      </c>
      <c r="H1913">
        <v>-0.1305</v>
      </c>
      <c r="I1913">
        <v>-0.1004</v>
      </c>
      <c r="J1913">
        <f t="shared" si="91"/>
        <v>0.17213497610886638</v>
      </c>
      <c r="L1913" t="str">
        <f t="shared" si="92"/>
        <v/>
      </c>
    </row>
    <row r="1914" spans="2:12" hidden="1" x14ac:dyDescent="0.35">
      <c r="B1914">
        <f t="shared" si="90"/>
        <v>42</v>
      </c>
      <c r="C1914" t="s">
        <v>2</v>
      </c>
      <c r="D1914">
        <v>23.922999999999998</v>
      </c>
      <c r="E1914">
        <v>2.5545</v>
      </c>
      <c r="F1914">
        <v>2.2879999999999998</v>
      </c>
      <c r="G1914">
        <v>-4.02E-2</v>
      </c>
      <c r="H1914">
        <v>-6.0299999999999999E-2</v>
      </c>
      <c r="I1914">
        <v>-6.0299999999999999E-2</v>
      </c>
      <c r="J1914">
        <f t="shared" si="91"/>
        <v>9.4277356772450929E-2</v>
      </c>
      <c r="L1914" t="str">
        <f t="shared" si="92"/>
        <v/>
      </c>
    </row>
    <row r="1915" spans="2:12" hidden="1" x14ac:dyDescent="0.35">
      <c r="B1915">
        <f t="shared" si="90"/>
        <v>43</v>
      </c>
      <c r="C1915" t="s">
        <v>3</v>
      </c>
      <c r="D1915">
        <v>24.703800000000001</v>
      </c>
      <c r="E1915">
        <v>1.8099000000000001</v>
      </c>
      <c r="F1915">
        <v>2.3713000000000002</v>
      </c>
      <c r="G1915">
        <v>-9.0399999999999994E-2</v>
      </c>
      <c r="H1915">
        <v>-0.1908</v>
      </c>
      <c r="I1915">
        <v>-0.18079999999999999</v>
      </c>
      <c r="J1915">
        <f t="shared" si="91"/>
        <v>0.27796661670063905</v>
      </c>
      <c r="L1915" t="str">
        <f t="shared" si="92"/>
        <v/>
      </c>
    </row>
    <row r="1916" spans="2:12" hidden="1" x14ac:dyDescent="0.35">
      <c r="B1916">
        <f t="shared" si="90"/>
        <v>44</v>
      </c>
      <c r="C1916" t="s">
        <v>2</v>
      </c>
      <c r="D1916">
        <v>23.796399999999998</v>
      </c>
      <c r="E1916">
        <v>3.26</v>
      </c>
      <c r="F1916">
        <v>1.0747</v>
      </c>
      <c r="G1916">
        <v>5.0200000000000002E-2</v>
      </c>
      <c r="H1916">
        <v>0.1105</v>
      </c>
      <c r="I1916">
        <v>9.0399999999999994E-2</v>
      </c>
      <c r="J1916">
        <f t="shared" si="91"/>
        <v>0.15133555431556722</v>
      </c>
      <c r="L1916" t="str">
        <f t="shared" si="92"/>
        <v/>
      </c>
    </row>
    <row r="1917" spans="2:12" hidden="1" x14ac:dyDescent="0.35">
      <c r="B1917">
        <f t="shared" si="90"/>
        <v>45</v>
      </c>
      <c r="C1917" t="s">
        <v>2</v>
      </c>
      <c r="D1917">
        <v>22.818300000000001</v>
      </c>
      <c r="E1917">
        <v>4.2248000000000001</v>
      </c>
      <c r="F1917">
        <v>0.89319999999999999</v>
      </c>
      <c r="G1917">
        <v>-4.02E-2</v>
      </c>
      <c r="H1917">
        <v>-7.0300000000000001E-2</v>
      </c>
      <c r="I1917">
        <v>-6.0299999999999999E-2</v>
      </c>
      <c r="J1917">
        <f t="shared" si="91"/>
        <v>0.1009664300646507</v>
      </c>
      <c r="L1917" t="str">
        <f t="shared" si="92"/>
        <v/>
      </c>
    </row>
    <row r="1918" spans="2:12" hidden="1" x14ac:dyDescent="0.35">
      <c r="B1918">
        <f t="shared" si="90"/>
        <v>46</v>
      </c>
      <c r="C1918" t="s">
        <v>3</v>
      </c>
      <c r="D1918">
        <v>22.758299999999998</v>
      </c>
      <c r="E1918">
        <v>4.7411000000000003</v>
      </c>
      <c r="F1918">
        <v>-5.6599999999999998E-2</v>
      </c>
      <c r="G1918">
        <v>-0.1105</v>
      </c>
      <c r="H1918">
        <v>-0.1908</v>
      </c>
      <c r="I1918">
        <v>-0.18079999999999999</v>
      </c>
      <c r="J1918">
        <f t="shared" si="91"/>
        <v>0.28513773864572889</v>
      </c>
      <c r="L1918" t="str">
        <f t="shared" si="92"/>
        <v/>
      </c>
    </row>
    <row r="1919" spans="2:12" hidden="1" x14ac:dyDescent="0.35">
      <c r="B1919">
        <f t="shared" si="90"/>
        <v>47</v>
      </c>
      <c r="C1919" t="s">
        <v>4</v>
      </c>
      <c r="D1919">
        <v>18.908300000000001</v>
      </c>
      <c r="E1919">
        <v>6.8158000000000003</v>
      </c>
      <c r="F1919">
        <v>2.5983000000000001</v>
      </c>
      <c r="G1919">
        <v>4.02E-2</v>
      </c>
      <c r="H1919">
        <v>0.1205</v>
      </c>
      <c r="I1919">
        <v>0.1004</v>
      </c>
      <c r="J1919">
        <f t="shared" si="91"/>
        <v>0.16191494680850191</v>
      </c>
      <c r="L1919">
        <f t="shared" si="92"/>
        <v>0.16191494680850191</v>
      </c>
    </row>
    <row r="1920" spans="2:12" hidden="1" x14ac:dyDescent="0.35">
      <c r="B1920">
        <f t="shared" si="90"/>
        <v>48</v>
      </c>
      <c r="C1920" t="s">
        <v>4</v>
      </c>
      <c r="D1920">
        <v>20.910599999999999</v>
      </c>
      <c r="E1920">
        <v>5.4130000000000003</v>
      </c>
      <c r="F1920">
        <v>1.9603999999999999</v>
      </c>
      <c r="G1920">
        <v>-0.01</v>
      </c>
      <c r="H1920">
        <v>-5.0200000000000002E-2</v>
      </c>
      <c r="I1920">
        <v>-4.02E-2</v>
      </c>
      <c r="J1920">
        <f t="shared" si="91"/>
        <v>6.5085174963274081E-2</v>
      </c>
      <c r="L1920">
        <f t="shared" si="92"/>
        <v>6.5085174963274081E-2</v>
      </c>
    </row>
    <row r="1921" spans="1:13" hidden="1" x14ac:dyDescent="0.35">
      <c r="B1921">
        <f t="shared" si="90"/>
        <v>49</v>
      </c>
      <c r="C1921" t="s">
        <v>4</v>
      </c>
      <c r="D1921">
        <v>24.7182</v>
      </c>
      <c r="E1921">
        <v>2.9801000000000002</v>
      </c>
      <c r="F1921">
        <v>-1.7100000000000001E-2</v>
      </c>
      <c r="G1921">
        <v>0.01</v>
      </c>
      <c r="H1921">
        <v>2.01E-2</v>
      </c>
      <c r="I1921">
        <v>0.01</v>
      </c>
      <c r="J1921">
        <f t="shared" si="91"/>
        <v>2.4576614901161635E-2</v>
      </c>
      <c r="L1921" t="str">
        <f t="shared" si="92"/>
        <v/>
      </c>
    </row>
    <row r="1922" spans="1:13" hidden="1" x14ac:dyDescent="0.35">
      <c r="B1922">
        <f t="shared" si="90"/>
        <v>50</v>
      </c>
      <c r="C1922" t="s">
        <v>5</v>
      </c>
      <c r="D1922">
        <v>21.225100000000001</v>
      </c>
      <c r="E1922">
        <v>4.085</v>
      </c>
      <c r="F1922">
        <v>4.1496000000000004</v>
      </c>
      <c r="G1922">
        <v>-2.01E-2</v>
      </c>
      <c r="H1922">
        <v>0</v>
      </c>
      <c r="I1922">
        <v>0</v>
      </c>
      <c r="J1922">
        <f t="shared" si="91"/>
        <v>2.01E-2</v>
      </c>
      <c r="L1922">
        <f t="shared" si="92"/>
        <v>2.01E-2</v>
      </c>
    </row>
    <row r="1923" spans="1:13" hidden="1" x14ac:dyDescent="0.35">
      <c r="B1923">
        <f t="shared" ref="B1923:B1986" si="93">IF(A1923="Mode",0,B1922+1)</f>
        <v>51</v>
      </c>
      <c r="C1923" t="s">
        <v>5</v>
      </c>
      <c r="D1923">
        <v>25.581499999999998</v>
      </c>
      <c r="E1923">
        <v>2.1168999999999998</v>
      </c>
      <c r="F1923">
        <v>0.1613</v>
      </c>
      <c r="G1923">
        <v>-0.01</v>
      </c>
      <c r="H1923">
        <v>0</v>
      </c>
      <c r="I1923">
        <v>-0.01</v>
      </c>
      <c r="J1923">
        <f t="shared" si="91"/>
        <v>1.4142135623730951E-2</v>
      </c>
      <c r="L1923" t="str">
        <f t="shared" si="92"/>
        <v/>
      </c>
    </row>
    <row r="1924" spans="1:13" hidden="1" x14ac:dyDescent="0.35">
      <c r="B1924">
        <f t="shared" si="93"/>
        <v>52</v>
      </c>
      <c r="C1924" t="s">
        <v>5</v>
      </c>
      <c r="D1924">
        <v>24.588999999999999</v>
      </c>
      <c r="E1924">
        <v>3.6223000000000001</v>
      </c>
      <c r="F1924">
        <v>-1.0653999999999999</v>
      </c>
      <c r="G1924">
        <v>0.01</v>
      </c>
      <c r="H1924">
        <v>-0.01</v>
      </c>
      <c r="I1924">
        <v>-0.01</v>
      </c>
      <c r="J1924">
        <f t="shared" ref="J1924:J1987" si="94">SQRT(G1924^2+H1924^2+I1924^2)</f>
        <v>1.7320508075688773E-2</v>
      </c>
      <c r="L1924" t="str">
        <f t="shared" ref="L1924:L1987" si="95">IF(OR(B1924=53, B1924=21, B1924=22, B1924=47, B1924=48, B1924=24, B1924=50),J1924, "")</f>
        <v/>
      </c>
    </row>
    <row r="1925" spans="1:13" hidden="1" x14ac:dyDescent="0.35">
      <c r="B1925">
        <f t="shared" si="93"/>
        <v>53</v>
      </c>
      <c r="C1925" t="s">
        <v>6</v>
      </c>
      <c r="D1925">
        <v>19.9557</v>
      </c>
      <c r="E1925">
        <v>5.476</v>
      </c>
      <c r="F1925">
        <v>3.597</v>
      </c>
      <c r="G1925">
        <v>2.01E-2</v>
      </c>
      <c r="H1925">
        <v>0</v>
      </c>
      <c r="I1925">
        <v>-4.02E-2</v>
      </c>
      <c r="J1925">
        <f t="shared" si="94"/>
        <v>4.4944966347745773E-2</v>
      </c>
      <c r="L1925">
        <f t="shared" si="95"/>
        <v>4.4944966347745773E-2</v>
      </c>
    </row>
    <row r="1926" spans="1:13" hidden="1" x14ac:dyDescent="0.35">
      <c r="B1926">
        <f t="shared" si="93"/>
        <v>54</v>
      </c>
      <c r="C1926">
        <v>53</v>
      </c>
      <c r="J1926">
        <f t="shared" si="94"/>
        <v>0</v>
      </c>
      <c r="L1926" t="str">
        <f t="shared" si="95"/>
        <v/>
      </c>
    </row>
    <row r="1927" spans="1:13" x14ac:dyDescent="0.35">
      <c r="A1927" t="s">
        <v>0</v>
      </c>
      <c r="B1927">
        <f t="shared" si="93"/>
        <v>0</v>
      </c>
      <c r="C1927">
        <v>36</v>
      </c>
      <c r="D1927">
        <v>443.245</v>
      </c>
      <c r="E1927" t="s">
        <v>1</v>
      </c>
      <c r="J1927">
        <f t="shared" si="94"/>
        <v>0</v>
      </c>
      <c r="L1927" t="str">
        <f t="shared" si="95"/>
        <v/>
      </c>
      <c r="M1927">
        <f>IF(B1927=0,SUM(L1928:L1980),"")</f>
        <v>1.0508245019213991</v>
      </c>
    </row>
    <row r="1928" spans="1:13" hidden="1" x14ac:dyDescent="0.35">
      <c r="B1928">
        <f t="shared" si="93"/>
        <v>1</v>
      </c>
      <c r="C1928" t="s">
        <v>2</v>
      </c>
      <c r="D1928">
        <v>22.067299999999999</v>
      </c>
      <c r="E1928">
        <v>7.5190999999999999</v>
      </c>
      <c r="F1928">
        <v>4.1898999999999997</v>
      </c>
      <c r="G1928">
        <v>-9.98E-2</v>
      </c>
      <c r="H1928">
        <v>-5.9900000000000002E-2</v>
      </c>
      <c r="I1928">
        <v>0</v>
      </c>
      <c r="J1928">
        <f t="shared" si="94"/>
        <v>0.11639609099965514</v>
      </c>
      <c r="L1928" t="str">
        <f t="shared" si="95"/>
        <v/>
      </c>
    </row>
    <row r="1929" spans="1:13" hidden="1" x14ac:dyDescent="0.35">
      <c r="B1929">
        <f t="shared" si="93"/>
        <v>2</v>
      </c>
      <c r="C1929" t="s">
        <v>3</v>
      </c>
      <c r="D1929">
        <v>22.381599999999999</v>
      </c>
      <c r="E1929">
        <v>7.3547000000000002</v>
      </c>
      <c r="F1929">
        <v>3.1669</v>
      </c>
      <c r="G1929">
        <v>-0.12970000000000001</v>
      </c>
      <c r="H1929">
        <v>-0.1197</v>
      </c>
      <c r="I1929">
        <v>-0.01</v>
      </c>
      <c r="J1929">
        <f t="shared" si="94"/>
        <v>0.17677720441278622</v>
      </c>
      <c r="L1929" t="str">
        <f t="shared" si="95"/>
        <v/>
      </c>
    </row>
    <row r="1930" spans="1:13" hidden="1" x14ac:dyDescent="0.35">
      <c r="B1930">
        <f t="shared" si="93"/>
        <v>3</v>
      </c>
      <c r="C1930" t="s">
        <v>2</v>
      </c>
      <c r="D1930">
        <v>22.744800000000001</v>
      </c>
      <c r="E1930">
        <v>8.4059000000000008</v>
      </c>
      <c r="F1930">
        <v>5.0183999999999997</v>
      </c>
      <c r="G1930">
        <v>-0.02</v>
      </c>
      <c r="H1930">
        <v>-2.9899999999999999E-2</v>
      </c>
      <c r="I1930">
        <v>-3.9899999999999998E-2</v>
      </c>
      <c r="J1930">
        <f t="shared" si="94"/>
        <v>5.3721690219128433E-2</v>
      </c>
      <c r="L1930" t="str">
        <f t="shared" si="95"/>
        <v/>
      </c>
    </row>
    <row r="1931" spans="1:13" hidden="1" x14ac:dyDescent="0.35">
      <c r="B1931">
        <f t="shared" si="93"/>
        <v>4</v>
      </c>
      <c r="C1931" t="s">
        <v>3</v>
      </c>
      <c r="D1931">
        <v>23.602499999999999</v>
      </c>
      <c r="E1931">
        <v>8.9448000000000008</v>
      </c>
      <c r="F1931">
        <v>4.6364999999999998</v>
      </c>
      <c r="G1931">
        <v>0.02</v>
      </c>
      <c r="H1931">
        <v>-6.9800000000000001E-2</v>
      </c>
      <c r="I1931">
        <v>-0.10970000000000001</v>
      </c>
      <c r="J1931">
        <f t="shared" si="94"/>
        <v>0.13155276507926392</v>
      </c>
      <c r="L1931" t="str">
        <f t="shared" si="95"/>
        <v/>
      </c>
    </row>
    <row r="1932" spans="1:13" hidden="1" x14ac:dyDescent="0.35">
      <c r="B1932">
        <f t="shared" si="93"/>
        <v>5</v>
      </c>
      <c r="C1932" t="s">
        <v>2</v>
      </c>
      <c r="D1932">
        <v>22.305099999999999</v>
      </c>
      <c r="E1932">
        <v>8.5742999999999991</v>
      </c>
      <c r="F1932">
        <v>6.3296000000000001</v>
      </c>
      <c r="G1932">
        <v>3.9899999999999998E-2</v>
      </c>
      <c r="H1932">
        <v>3.9899999999999998E-2</v>
      </c>
      <c r="I1932">
        <v>0.01</v>
      </c>
      <c r="J1932">
        <f t="shared" si="94"/>
        <v>5.7306369628515111E-2</v>
      </c>
      <c r="L1932" t="str">
        <f t="shared" si="95"/>
        <v/>
      </c>
    </row>
    <row r="1933" spans="1:13" hidden="1" x14ac:dyDescent="0.35">
      <c r="B1933">
        <f t="shared" si="93"/>
        <v>6</v>
      </c>
      <c r="C1933" t="s">
        <v>3</v>
      </c>
      <c r="D1933">
        <v>22.814699999999998</v>
      </c>
      <c r="E1933">
        <v>9.2566000000000006</v>
      </c>
      <c r="F1933">
        <v>6.9996</v>
      </c>
      <c r="G1933">
        <v>0.1197</v>
      </c>
      <c r="H1933">
        <v>5.9900000000000002E-2</v>
      </c>
      <c r="I1933">
        <v>-0.01</v>
      </c>
      <c r="J1933">
        <f t="shared" si="94"/>
        <v>0.13422406639645515</v>
      </c>
      <c r="L1933" t="str">
        <f t="shared" si="95"/>
        <v/>
      </c>
    </row>
    <row r="1934" spans="1:13" hidden="1" x14ac:dyDescent="0.35">
      <c r="B1934">
        <f t="shared" si="93"/>
        <v>7</v>
      </c>
      <c r="C1934" t="s">
        <v>2</v>
      </c>
      <c r="D1934">
        <v>21.204899999999999</v>
      </c>
      <c r="E1934">
        <v>7.851</v>
      </c>
      <c r="F1934">
        <v>6.7668999999999997</v>
      </c>
      <c r="G1934">
        <v>-0.01</v>
      </c>
      <c r="H1934">
        <v>4.99E-2</v>
      </c>
      <c r="I1934">
        <v>9.98E-2</v>
      </c>
      <c r="J1934">
        <f t="shared" si="94"/>
        <v>0.11202700567273946</v>
      </c>
      <c r="L1934" t="str">
        <f t="shared" si="95"/>
        <v/>
      </c>
    </row>
    <row r="1935" spans="1:13" hidden="1" x14ac:dyDescent="0.35">
      <c r="B1935">
        <f t="shared" si="93"/>
        <v>8</v>
      </c>
      <c r="C1935" t="s">
        <v>3</v>
      </c>
      <c r="D1935">
        <v>20.835100000000001</v>
      </c>
      <c r="E1935">
        <v>7.9489000000000001</v>
      </c>
      <c r="F1935">
        <v>7.7805</v>
      </c>
      <c r="G1935">
        <v>3.9899999999999998E-2</v>
      </c>
      <c r="H1935">
        <v>8.9800000000000005E-2</v>
      </c>
      <c r="I1935">
        <v>0.1696</v>
      </c>
      <c r="J1935">
        <f t="shared" si="94"/>
        <v>0.19601073950169159</v>
      </c>
      <c r="L1935" t="str">
        <f t="shared" si="95"/>
        <v/>
      </c>
    </row>
    <row r="1936" spans="1:13" hidden="1" x14ac:dyDescent="0.35">
      <c r="B1936">
        <f t="shared" si="93"/>
        <v>9</v>
      </c>
      <c r="C1936" t="s">
        <v>2</v>
      </c>
      <c r="D1936">
        <v>20.568300000000001</v>
      </c>
      <c r="E1936">
        <v>6.9728000000000003</v>
      </c>
      <c r="F1936">
        <v>5.8860000000000001</v>
      </c>
      <c r="G1936">
        <v>-8.9800000000000005E-2</v>
      </c>
      <c r="H1936">
        <v>4.99E-2</v>
      </c>
      <c r="I1936">
        <v>7.9799999999999996E-2</v>
      </c>
      <c r="J1936">
        <f t="shared" si="94"/>
        <v>0.13008493379327216</v>
      </c>
      <c r="L1936" t="str">
        <f t="shared" si="95"/>
        <v/>
      </c>
    </row>
    <row r="1937" spans="2:12" hidden="1" x14ac:dyDescent="0.35">
      <c r="B1937">
        <f t="shared" si="93"/>
        <v>10</v>
      </c>
      <c r="C1937" t="s">
        <v>2</v>
      </c>
      <c r="D1937">
        <v>19.4331</v>
      </c>
      <c r="E1937">
        <v>6.1536</v>
      </c>
      <c r="F1937">
        <v>6.2180999999999997</v>
      </c>
      <c r="G1937">
        <v>-2.9899999999999999E-2</v>
      </c>
      <c r="H1937">
        <v>-0.01</v>
      </c>
      <c r="I1937">
        <v>-0.01</v>
      </c>
      <c r="J1937">
        <f t="shared" si="94"/>
        <v>3.3075821985250796E-2</v>
      </c>
      <c r="L1937" t="str">
        <f t="shared" si="95"/>
        <v/>
      </c>
    </row>
    <row r="1938" spans="2:12" hidden="1" x14ac:dyDescent="0.35">
      <c r="B1938">
        <f t="shared" si="93"/>
        <v>11</v>
      </c>
      <c r="C1938" t="s">
        <v>3</v>
      </c>
      <c r="D1938">
        <v>19.000800000000002</v>
      </c>
      <c r="E1938">
        <v>6.1444000000000001</v>
      </c>
      <c r="F1938">
        <v>7.2134999999999998</v>
      </c>
      <c r="G1938">
        <v>-9.98E-2</v>
      </c>
      <c r="H1938">
        <v>-3.9899999999999998E-2</v>
      </c>
      <c r="I1938">
        <v>-0.1197</v>
      </c>
      <c r="J1938">
        <f t="shared" si="94"/>
        <v>0.16087305554380446</v>
      </c>
      <c r="L1938" t="str">
        <f t="shared" si="95"/>
        <v/>
      </c>
    </row>
    <row r="1939" spans="2:12" hidden="1" x14ac:dyDescent="0.35">
      <c r="B1939">
        <f t="shared" si="93"/>
        <v>12</v>
      </c>
      <c r="C1939" t="s">
        <v>2</v>
      </c>
      <c r="D1939">
        <v>17.959499999999998</v>
      </c>
      <c r="E1939">
        <v>4.4880000000000004</v>
      </c>
      <c r="F1939">
        <v>5.2466999999999997</v>
      </c>
      <c r="G1939">
        <v>-5.9900000000000002E-2</v>
      </c>
      <c r="H1939">
        <v>5.9900000000000002E-2</v>
      </c>
      <c r="I1939">
        <v>8.9800000000000005E-2</v>
      </c>
      <c r="J1939">
        <f t="shared" si="94"/>
        <v>0.12345063790843692</v>
      </c>
      <c r="L1939" t="str">
        <f t="shared" si="95"/>
        <v/>
      </c>
    </row>
    <row r="1940" spans="2:12" hidden="1" x14ac:dyDescent="0.35">
      <c r="B1940">
        <f t="shared" si="93"/>
        <v>13</v>
      </c>
      <c r="C1940" t="s">
        <v>2</v>
      </c>
      <c r="D1940">
        <v>17.8613</v>
      </c>
      <c r="E1940">
        <v>3.7966000000000002</v>
      </c>
      <c r="F1940">
        <v>3.9914999999999998</v>
      </c>
      <c r="G1940">
        <v>-0.14960000000000001</v>
      </c>
      <c r="H1940">
        <v>3.9899999999999998E-2</v>
      </c>
      <c r="I1940">
        <v>6.9800000000000001E-2</v>
      </c>
      <c r="J1940">
        <f t="shared" si="94"/>
        <v>0.16983583249715004</v>
      </c>
      <c r="L1940" t="str">
        <f t="shared" si="95"/>
        <v/>
      </c>
    </row>
    <row r="1941" spans="2:12" hidden="1" x14ac:dyDescent="0.35">
      <c r="B1941">
        <f t="shared" si="93"/>
        <v>14</v>
      </c>
      <c r="C1941" t="s">
        <v>2</v>
      </c>
      <c r="D1941">
        <v>16.842300000000002</v>
      </c>
      <c r="E1941">
        <v>2.8125</v>
      </c>
      <c r="F1941">
        <v>3.8610000000000002</v>
      </c>
      <c r="G1941">
        <v>-0.10970000000000001</v>
      </c>
      <c r="H1941">
        <v>2.9899999999999999E-2</v>
      </c>
      <c r="I1941">
        <v>0.02</v>
      </c>
      <c r="J1941">
        <f t="shared" si="94"/>
        <v>0.11544739061581254</v>
      </c>
      <c r="L1941" t="str">
        <f t="shared" si="95"/>
        <v/>
      </c>
    </row>
    <row r="1942" spans="2:12" hidden="1" x14ac:dyDescent="0.35">
      <c r="B1942">
        <f t="shared" si="93"/>
        <v>15</v>
      </c>
      <c r="C1942" t="s">
        <v>3</v>
      </c>
      <c r="D1942">
        <v>16.759399999999999</v>
      </c>
      <c r="E1942">
        <v>2.2765</v>
      </c>
      <c r="F1942">
        <v>2.9237000000000002</v>
      </c>
      <c r="G1942">
        <v>0.01</v>
      </c>
      <c r="H1942">
        <v>2.9899999999999999E-2</v>
      </c>
      <c r="I1942">
        <v>8.9800000000000005E-2</v>
      </c>
      <c r="J1942">
        <f t="shared" si="94"/>
        <v>9.5173788408363783E-2</v>
      </c>
      <c r="L1942" t="str">
        <f t="shared" si="95"/>
        <v/>
      </c>
    </row>
    <row r="1943" spans="2:12" hidden="1" x14ac:dyDescent="0.35">
      <c r="B1943">
        <f t="shared" si="93"/>
        <v>16</v>
      </c>
      <c r="C1943" t="s">
        <v>2</v>
      </c>
      <c r="D1943">
        <v>15.9885</v>
      </c>
      <c r="E1943">
        <v>2.5545</v>
      </c>
      <c r="F1943">
        <v>4.9061000000000003</v>
      </c>
      <c r="G1943">
        <v>-4.99E-2</v>
      </c>
      <c r="H1943">
        <v>-9.98E-2</v>
      </c>
      <c r="I1943">
        <v>0.02</v>
      </c>
      <c r="J1943">
        <f t="shared" si="94"/>
        <v>0.1133580610278775</v>
      </c>
      <c r="L1943" t="str">
        <f t="shared" si="95"/>
        <v/>
      </c>
    </row>
    <row r="1944" spans="2:12" hidden="1" x14ac:dyDescent="0.35">
      <c r="B1944">
        <f t="shared" si="93"/>
        <v>17</v>
      </c>
      <c r="C1944" t="s">
        <v>3</v>
      </c>
      <c r="D1944">
        <v>15.207700000000001</v>
      </c>
      <c r="E1944">
        <v>1.8099000000000001</v>
      </c>
      <c r="F1944">
        <v>4.8228</v>
      </c>
      <c r="G1944">
        <v>-2.9899999999999999E-2</v>
      </c>
      <c r="H1944">
        <v>-0.1696</v>
      </c>
      <c r="I1944">
        <v>0.10970000000000001</v>
      </c>
      <c r="J1944">
        <f t="shared" si="94"/>
        <v>0.20418682621560089</v>
      </c>
      <c r="L1944" t="str">
        <f t="shared" si="95"/>
        <v/>
      </c>
    </row>
    <row r="1945" spans="2:12" hidden="1" x14ac:dyDescent="0.35">
      <c r="B1945">
        <f t="shared" si="93"/>
        <v>18</v>
      </c>
      <c r="C1945" t="s">
        <v>2</v>
      </c>
      <c r="D1945">
        <v>16.115100000000002</v>
      </c>
      <c r="E1945">
        <v>3.26</v>
      </c>
      <c r="F1945">
        <v>6.1193999999999997</v>
      </c>
      <c r="G1945">
        <v>-3.9899999999999998E-2</v>
      </c>
      <c r="H1945">
        <v>2.9899999999999999E-2</v>
      </c>
      <c r="I1945">
        <v>-7.9799999999999996E-2</v>
      </c>
      <c r="J1945">
        <f t="shared" si="94"/>
        <v>9.4096014793401309E-2</v>
      </c>
      <c r="L1945" t="str">
        <f t="shared" si="95"/>
        <v/>
      </c>
    </row>
    <row r="1946" spans="2:12" hidden="1" x14ac:dyDescent="0.35">
      <c r="B1946">
        <f t="shared" si="93"/>
        <v>19</v>
      </c>
      <c r="C1946" t="s">
        <v>2</v>
      </c>
      <c r="D1946">
        <v>17.0931</v>
      </c>
      <c r="E1946">
        <v>4.2248000000000001</v>
      </c>
      <c r="F1946">
        <v>6.3009000000000004</v>
      </c>
      <c r="G1946">
        <v>-6.9800000000000001E-2</v>
      </c>
      <c r="H1946">
        <v>-0.02</v>
      </c>
      <c r="I1946">
        <v>5.9900000000000002E-2</v>
      </c>
      <c r="J1946">
        <f t="shared" si="94"/>
        <v>9.4127838602615338E-2</v>
      </c>
      <c r="L1946" t="str">
        <f t="shared" si="95"/>
        <v/>
      </c>
    </row>
    <row r="1947" spans="2:12" hidden="1" x14ac:dyDescent="0.35">
      <c r="B1947">
        <f t="shared" si="93"/>
        <v>20</v>
      </c>
      <c r="C1947" t="s">
        <v>3</v>
      </c>
      <c r="D1947">
        <v>17.153199999999998</v>
      </c>
      <c r="E1947">
        <v>4.7411000000000003</v>
      </c>
      <c r="F1947">
        <v>7.2507000000000001</v>
      </c>
      <c r="G1947">
        <v>-0.14960000000000001</v>
      </c>
      <c r="H1947">
        <v>-0.13969999999999999</v>
      </c>
      <c r="I1947">
        <v>7.9799999999999996E-2</v>
      </c>
      <c r="J1947">
        <f t="shared" si="94"/>
        <v>0.21969135167320536</v>
      </c>
      <c r="L1947" t="str">
        <f t="shared" si="95"/>
        <v/>
      </c>
    </row>
    <row r="1948" spans="2:12" hidden="1" x14ac:dyDescent="0.35">
      <c r="B1948">
        <f t="shared" si="93"/>
        <v>21</v>
      </c>
      <c r="C1948" t="s">
        <v>4</v>
      </c>
      <c r="D1948">
        <v>21.0032</v>
      </c>
      <c r="E1948">
        <v>6.8158000000000003</v>
      </c>
      <c r="F1948">
        <v>4.5957999999999997</v>
      </c>
      <c r="G1948">
        <v>-0.1197</v>
      </c>
      <c r="H1948">
        <v>0</v>
      </c>
      <c r="I1948">
        <v>3.9899999999999998E-2</v>
      </c>
      <c r="J1948">
        <f t="shared" si="94"/>
        <v>0.12617487864071833</v>
      </c>
      <c r="L1948">
        <f t="shared" si="95"/>
        <v>0.12617487864071833</v>
      </c>
    </row>
    <row r="1949" spans="2:12" hidden="1" x14ac:dyDescent="0.35">
      <c r="B1949">
        <f t="shared" si="93"/>
        <v>22</v>
      </c>
      <c r="C1949" t="s">
        <v>4</v>
      </c>
      <c r="D1949">
        <v>19.000900000000001</v>
      </c>
      <c r="E1949">
        <v>5.4130000000000003</v>
      </c>
      <c r="F1949">
        <v>5.2336999999999998</v>
      </c>
      <c r="G1949">
        <v>7.9799999999999996E-2</v>
      </c>
      <c r="H1949">
        <v>-0.01</v>
      </c>
      <c r="I1949">
        <v>2.9899999999999999E-2</v>
      </c>
      <c r="J1949">
        <f t="shared" si="94"/>
        <v>8.5802389244123034E-2</v>
      </c>
      <c r="L1949">
        <f t="shared" si="95"/>
        <v>8.5802389244123034E-2</v>
      </c>
    </row>
    <row r="1950" spans="2:12" hidden="1" x14ac:dyDescent="0.35">
      <c r="B1950">
        <f t="shared" si="93"/>
        <v>23</v>
      </c>
      <c r="C1950" t="s">
        <v>4</v>
      </c>
      <c r="D1950">
        <v>15.193199999999999</v>
      </c>
      <c r="E1950">
        <v>2.9801000000000002</v>
      </c>
      <c r="F1950">
        <v>7.2111999999999998</v>
      </c>
      <c r="G1950">
        <v>4.99E-2</v>
      </c>
      <c r="H1950">
        <v>-0.02</v>
      </c>
      <c r="I1950">
        <v>-6.9800000000000001E-2</v>
      </c>
      <c r="J1950">
        <f t="shared" si="94"/>
        <v>8.8102497126925985E-2</v>
      </c>
      <c r="L1950" t="str">
        <f t="shared" si="95"/>
        <v/>
      </c>
    </row>
    <row r="1951" spans="2:12" hidden="1" x14ac:dyDescent="0.35">
      <c r="B1951">
        <f t="shared" si="93"/>
        <v>24</v>
      </c>
      <c r="C1951" t="s">
        <v>5</v>
      </c>
      <c r="D1951">
        <v>18.686299999999999</v>
      </c>
      <c r="E1951">
        <v>4.085</v>
      </c>
      <c r="F1951">
        <v>3.0445000000000002</v>
      </c>
      <c r="G1951">
        <v>-0.13969999999999999</v>
      </c>
      <c r="H1951">
        <v>-5.9900000000000002E-2</v>
      </c>
      <c r="I1951">
        <v>2.9899999999999999E-2</v>
      </c>
      <c r="J1951">
        <f t="shared" si="94"/>
        <v>0.15491323377942892</v>
      </c>
      <c r="L1951">
        <f t="shared" si="95"/>
        <v>0.15491323377942892</v>
      </c>
    </row>
    <row r="1952" spans="2:12" hidden="1" x14ac:dyDescent="0.35">
      <c r="B1952">
        <f t="shared" si="93"/>
        <v>25</v>
      </c>
      <c r="C1952" t="s">
        <v>5</v>
      </c>
      <c r="D1952">
        <v>14.33</v>
      </c>
      <c r="E1952">
        <v>2.1168999999999998</v>
      </c>
      <c r="F1952">
        <v>7.0327999999999999</v>
      </c>
      <c r="G1952">
        <v>-0.01</v>
      </c>
      <c r="H1952">
        <v>-2.9899999999999999E-2</v>
      </c>
      <c r="I1952">
        <v>-0.02</v>
      </c>
      <c r="J1952">
        <f t="shared" si="94"/>
        <v>3.7336443322844776E-2</v>
      </c>
      <c r="L1952" t="str">
        <f t="shared" si="95"/>
        <v/>
      </c>
    </row>
    <row r="1953" spans="2:12" hidden="1" x14ac:dyDescent="0.35">
      <c r="B1953">
        <f t="shared" si="93"/>
        <v>26</v>
      </c>
      <c r="C1953" t="s">
        <v>5</v>
      </c>
      <c r="D1953">
        <v>15.3225</v>
      </c>
      <c r="E1953">
        <v>3.6223000000000001</v>
      </c>
      <c r="F1953">
        <v>8.2594999999999992</v>
      </c>
      <c r="G1953">
        <v>0.14960000000000001</v>
      </c>
      <c r="H1953">
        <v>0.02</v>
      </c>
      <c r="I1953">
        <v>-4.99E-2</v>
      </c>
      <c r="J1953">
        <f t="shared" si="94"/>
        <v>0.15896593974811082</v>
      </c>
      <c r="L1953" t="str">
        <f t="shared" si="95"/>
        <v/>
      </c>
    </row>
    <row r="1954" spans="2:12" hidden="1" x14ac:dyDescent="0.35">
      <c r="B1954">
        <f t="shared" si="93"/>
        <v>27</v>
      </c>
      <c r="C1954" t="s">
        <v>2</v>
      </c>
      <c r="D1954">
        <v>17.606400000000001</v>
      </c>
      <c r="E1954">
        <v>8.5742999999999991</v>
      </c>
      <c r="F1954">
        <v>0.86450000000000005</v>
      </c>
      <c r="G1954">
        <v>3.9899999999999998E-2</v>
      </c>
      <c r="H1954">
        <v>-3.9899999999999998E-2</v>
      </c>
      <c r="I1954">
        <v>0.01</v>
      </c>
      <c r="J1954">
        <f t="shared" si="94"/>
        <v>5.7306369628515111E-2</v>
      </c>
      <c r="L1954" t="str">
        <f t="shared" si="95"/>
        <v/>
      </c>
    </row>
    <row r="1955" spans="2:12" hidden="1" x14ac:dyDescent="0.35">
      <c r="B1955">
        <f t="shared" si="93"/>
        <v>28</v>
      </c>
      <c r="C1955" t="s">
        <v>3</v>
      </c>
      <c r="D1955">
        <v>17.096800000000002</v>
      </c>
      <c r="E1955">
        <v>9.2566000000000006</v>
      </c>
      <c r="F1955">
        <v>0.19450000000000001</v>
      </c>
      <c r="G1955">
        <v>0.1197</v>
      </c>
      <c r="H1955">
        <v>-5.9900000000000002E-2</v>
      </c>
      <c r="I1955">
        <v>-0.01</v>
      </c>
      <c r="J1955">
        <f t="shared" si="94"/>
        <v>0.13422406639645515</v>
      </c>
      <c r="L1955" t="str">
        <f t="shared" si="95"/>
        <v/>
      </c>
    </row>
    <row r="1956" spans="2:12" hidden="1" x14ac:dyDescent="0.35">
      <c r="B1956">
        <f t="shared" si="93"/>
        <v>29</v>
      </c>
      <c r="C1956" t="s">
        <v>2</v>
      </c>
      <c r="D1956">
        <v>17.844200000000001</v>
      </c>
      <c r="E1956">
        <v>7.5190999999999999</v>
      </c>
      <c r="F1956">
        <v>3.0042</v>
      </c>
      <c r="G1956">
        <v>-9.98E-2</v>
      </c>
      <c r="H1956">
        <v>5.9900000000000002E-2</v>
      </c>
      <c r="I1956">
        <v>0</v>
      </c>
      <c r="J1956">
        <f t="shared" si="94"/>
        <v>0.11639609099965514</v>
      </c>
      <c r="L1956" t="str">
        <f t="shared" si="95"/>
        <v/>
      </c>
    </row>
    <row r="1957" spans="2:12" hidden="1" x14ac:dyDescent="0.35">
      <c r="B1957">
        <f t="shared" si="93"/>
        <v>30</v>
      </c>
      <c r="C1957" t="s">
        <v>3</v>
      </c>
      <c r="D1957">
        <v>17.529900000000001</v>
      </c>
      <c r="E1957">
        <v>7.3547000000000002</v>
      </c>
      <c r="F1957">
        <v>4.0271999999999997</v>
      </c>
      <c r="G1957">
        <v>-0.12970000000000001</v>
      </c>
      <c r="H1957">
        <v>0.1197</v>
      </c>
      <c r="I1957">
        <v>-0.01</v>
      </c>
      <c r="J1957">
        <f t="shared" si="94"/>
        <v>0.17677720441278622</v>
      </c>
      <c r="L1957" t="str">
        <f t="shared" si="95"/>
        <v/>
      </c>
    </row>
    <row r="1958" spans="2:12" hidden="1" x14ac:dyDescent="0.35">
      <c r="B1958">
        <f t="shared" si="93"/>
        <v>31</v>
      </c>
      <c r="C1958" t="s">
        <v>2</v>
      </c>
      <c r="D1958">
        <v>17.166599999999999</v>
      </c>
      <c r="E1958">
        <v>8.4059000000000008</v>
      </c>
      <c r="F1958">
        <v>2.1757</v>
      </c>
      <c r="G1958">
        <v>-0.02</v>
      </c>
      <c r="H1958">
        <v>2.9899999999999999E-2</v>
      </c>
      <c r="I1958">
        <v>-3.9899999999999998E-2</v>
      </c>
      <c r="J1958">
        <f t="shared" si="94"/>
        <v>5.3721690219128433E-2</v>
      </c>
      <c r="L1958" t="str">
        <f t="shared" si="95"/>
        <v/>
      </c>
    </row>
    <row r="1959" spans="2:12" hidden="1" x14ac:dyDescent="0.35">
      <c r="B1959">
        <f t="shared" si="93"/>
        <v>32</v>
      </c>
      <c r="C1959" t="s">
        <v>3</v>
      </c>
      <c r="D1959">
        <v>16.309000000000001</v>
      </c>
      <c r="E1959">
        <v>8.9448000000000008</v>
      </c>
      <c r="F1959">
        <v>2.5575999999999999</v>
      </c>
      <c r="G1959">
        <v>0.02</v>
      </c>
      <c r="H1959">
        <v>6.9800000000000001E-2</v>
      </c>
      <c r="I1959">
        <v>-0.10970000000000001</v>
      </c>
      <c r="J1959">
        <f t="shared" si="94"/>
        <v>0.13155276507926392</v>
      </c>
      <c r="L1959" t="str">
        <f t="shared" si="95"/>
        <v/>
      </c>
    </row>
    <row r="1960" spans="2:12" hidden="1" x14ac:dyDescent="0.35">
      <c r="B1960">
        <f t="shared" si="93"/>
        <v>33</v>
      </c>
      <c r="C1960" t="s">
        <v>2</v>
      </c>
      <c r="D1960">
        <v>18.706600000000002</v>
      </c>
      <c r="E1960">
        <v>7.851</v>
      </c>
      <c r="F1960">
        <v>0.42720000000000002</v>
      </c>
      <c r="G1960">
        <v>-0.01</v>
      </c>
      <c r="H1960">
        <v>-4.99E-2</v>
      </c>
      <c r="I1960">
        <v>9.98E-2</v>
      </c>
      <c r="J1960">
        <f t="shared" si="94"/>
        <v>0.11202700567273946</v>
      </c>
      <c r="L1960" t="str">
        <f t="shared" si="95"/>
        <v/>
      </c>
    </row>
    <row r="1961" spans="2:12" hidden="1" x14ac:dyDescent="0.35">
      <c r="B1961">
        <f t="shared" si="93"/>
        <v>34</v>
      </c>
      <c r="C1961" t="s">
        <v>3</v>
      </c>
      <c r="D1961">
        <v>19.0764</v>
      </c>
      <c r="E1961">
        <v>7.9489000000000001</v>
      </c>
      <c r="F1961">
        <v>-0.58640000000000003</v>
      </c>
      <c r="G1961">
        <v>3.9899999999999998E-2</v>
      </c>
      <c r="H1961">
        <v>-8.9800000000000005E-2</v>
      </c>
      <c r="I1961">
        <v>0.1696</v>
      </c>
      <c r="J1961">
        <f t="shared" si="94"/>
        <v>0.19601073950169159</v>
      </c>
      <c r="L1961" t="str">
        <f t="shared" si="95"/>
        <v/>
      </c>
    </row>
    <row r="1962" spans="2:12" hidden="1" x14ac:dyDescent="0.35">
      <c r="B1962">
        <f t="shared" si="93"/>
        <v>35</v>
      </c>
      <c r="C1962" t="s">
        <v>2</v>
      </c>
      <c r="D1962">
        <v>19.3432</v>
      </c>
      <c r="E1962">
        <v>6.9728000000000003</v>
      </c>
      <c r="F1962">
        <v>1.3081</v>
      </c>
      <c r="G1962">
        <v>-8.9800000000000005E-2</v>
      </c>
      <c r="H1962">
        <v>-4.99E-2</v>
      </c>
      <c r="I1962">
        <v>7.9799999999999996E-2</v>
      </c>
      <c r="J1962">
        <f t="shared" si="94"/>
        <v>0.13008493379327216</v>
      </c>
      <c r="L1962" t="str">
        <f t="shared" si="95"/>
        <v/>
      </c>
    </row>
    <row r="1963" spans="2:12" hidden="1" x14ac:dyDescent="0.35">
      <c r="B1963">
        <f t="shared" si="93"/>
        <v>36</v>
      </c>
      <c r="C1963" t="s">
        <v>2</v>
      </c>
      <c r="D1963">
        <v>20.478300000000001</v>
      </c>
      <c r="E1963">
        <v>6.1536</v>
      </c>
      <c r="F1963">
        <v>0.97599999999999998</v>
      </c>
      <c r="G1963">
        <v>-2.9899999999999999E-2</v>
      </c>
      <c r="H1963">
        <v>0.01</v>
      </c>
      <c r="I1963">
        <v>-0.01</v>
      </c>
      <c r="J1963">
        <f t="shared" si="94"/>
        <v>3.3075821985250796E-2</v>
      </c>
      <c r="L1963" t="str">
        <f t="shared" si="95"/>
        <v/>
      </c>
    </row>
    <row r="1964" spans="2:12" hidden="1" x14ac:dyDescent="0.35">
      <c r="B1964">
        <f t="shared" si="93"/>
        <v>37</v>
      </c>
      <c r="C1964" t="s">
        <v>3</v>
      </c>
      <c r="D1964">
        <v>20.910699999999999</v>
      </c>
      <c r="E1964">
        <v>6.1444000000000001</v>
      </c>
      <c r="F1964">
        <v>-1.9400000000000001E-2</v>
      </c>
      <c r="G1964">
        <v>-9.98E-2</v>
      </c>
      <c r="H1964">
        <v>3.9899999999999998E-2</v>
      </c>
      <c r="I1964">
        <v>-0.1197</v>
      </c>
      <c r="J1964">
        <f t="shared" si="94"/>
        <v>0.16087305554380446</v>
      </c>
      <c r="L1964" t="str">
        <f t="shared" si="95"/>
        <v/>
      </c>
    </row>
    <row r="1965" spans="2:12" hidden="1" x14ac:dyDescent="0.35">
      <c r="B1965">
        <f t="shared" si="93"/>
        <v>38</v>
      </c>
      <c r="C1965" t="s">
        <v>2</v>
      </c>
      <c r="D1965">
        <v>21.952000000000002</v>
      </c>
      <c r="E1965">
        <v>4.4880000000000004</v>
      </c>
      <c r="F1965">
        <v>1.9474</v>
      </c>
      <c r="G1965">
        <v>-5.9900000000000002E-2</v>
      </c>
      <c r="H1965">
        <v>-5.9900000000000002E-2</v>
      </c>
      <c r="I1965">
        <v>8.9800000000000005E-2</v>
      </c>
      <c r="J1965">
        <f t="shared" si="94"/>
        <v>0.12345063790843692</v>
      </c>
      <c r="L1965" t="str">
        <f t="shared" si="95"/>
        <v/>
      </c>
    </row>
    <row r="1966" spans="2:12" hidden="1" x14ac:dyDescent="0.35">
      <c r="B1966">
        <f t="shared" si="93"/>
        <v>39</v>
      </c>
      <c r="C1966" t="s">
        <v>2</v>
      </c>
      <c r="D1966">
        <v>22.0502</v>
      </c>
      <c r="E1966">
        <v>3.7966000000000002</v>
      </c>
      <c r="F1966">
        <v>3.2025999999999999</v>
      </c>
      <c r="G1966">
        <v>-0.14960000000000001</v>
      </c>
      <c r="H1966">
        <v>-3.9899999999999998E-2</v>
      </c>
      <c r="I1966">
        <v>6.9800000000000001E-2</v>
      </c>
      <c r="J1966">
        <f t="shared" si="94"/>
        <v>0.16983583249715004</v>
      </c>
      <c r="L1966" t="str">
        <f t="shared" si="95"/>
        <v/>
      </c>
    </row>
    <row r="1967" spans="2:12" hidden="1" x14ac:dyDescent="0.35">
      <c r="B1967">
        <f t="shared" si="93"/>
        <v>40</v>
      </c>
      <c r="C1967" t="s">
        <v>2</v>
      </c>
      <c r="D1967">
        <v>23.069099999999999</v>
      </c>
      <c r="E1967">
        <v>2.8125</v>
      </c>
      <c r="F1967">
        <v>3.3331</v>
      </c>
      <c r="G1967">
        <v>-0.10970000000000001</v>
      </c>
      <c r="H1967">
        <v>-2.9899999999999999E-2</v>
      </c>
      <c r="I1967">
        <v>0.02</v>
      </c>
      <c r="J1967">
        <f t="shared" si="94"/>
        <v>0.11544739061581254</v>
      </c>
      <c r="L1967" t="str">
        <f t="shared" si="95"/>
        <v/>
      </c>
    </row>
    <row r="1968" spans="2:12" hidden="1" x14ac:dyDescent="0.35">
      <c r="B1968">
        <f t="shared" si="93"/>
        <v>41</v>
      </c>
      <c r="C1968" t="s">
        <v>3</v>
      </c>
      <c r="D1968">
        <v>23.152000000000001</v>
      </c>
      <c r="E1968">
        <v>2.2765</v>
      </c>
      <c r="F1968">
        <v>4.2704000000000004</v>
      </c>
      <c r="G1968">
        <v>0.01</v>
      </c>
      <c r="H1968">
        <v>-2.9899999999999999E-2</v>
      </c>
      <c r="I1968">
        <v>8.9800000000000005E-2</v>
      </c>
      <c r="J1968">
        <f t="shared" si="94"/>
        <v>9.5173788408363783E-2</v>
      </c>
      <c r="L1968" t="str">
        <f t="shared" si="95"/>
        <v/>
      </c>
    </row>
    <row r="1969" spans="1:13" hidden="1" x14ac:dyDescent="0.35">
      <c r="B1969">
        <f t="shared" si="93"/>
        <v>42</v>
      </c>
      <c r="C1969" t="s">
        <v>2</v>
      </c>
      <c r="D1969">
        <v>23.922999999999998</v>
      </c>
      <c r="E1969">
        <v>2.5545</v>
      </c>
      <c r="F1969">
        <v>2.2879999999999998</v>
      </c>
      <c r="G1969">
        <v>-4.99E-2</v>
      </c>
      <c r="H1969">
        <v>9.98E-2</v>
      </c>
      <c r="I1969">
        <v>0.02</v>
      </c>
      <c r="J1969">
        <f t="shared" si="94"/>
        <v>0.1133580610278775</v>
      </c>
      <c r="L1969" t="str">
        <f t="shared" si="95"/>
        <v/>
      </c>
    </row>
    <row r="1970" spans="1:13" hidden="1" x14ac:dyDescent="0.35">
      <c r="B1970">
        <f t="shared" si="93"/>
        <v>43</v>
      </c>
      <c r="C1970" t="s">
        <v>3</v>
      </c>
      <c r="D1970">
        <v>24.703800000000001</v>
      </c>
      <c r="E1970">
        <v>1.8099000000000001</v>
      </c>
      <c r="F1970">
        <v>2.3713000000000002</v>
      </c>
      <c r="G1970">
        <v>-2.9899999999999999E-2</v>
      </c>
      <c r="H1970">
        <v>0.1696</v>
      </c>
      <c r="I1970">
        <v>0.10970000000000001</v>
      </c>
      <c r="J1970">
        <f t="shared" si="94"/>
        <v>0.20418682621560089</v>
      </c>
      <c r="L1970" t="str">
        <f t="shared" si="95"/>
        <v/>
      </c>
    </row>
    <row r="1971" spans="1:13" hidden="1" x14ac:dyDescent="0.35">
      <c r="B1971">
        <f t="shared" si="93"/>
        <v>44</v>
      </c>
      <c r="C1971" t="s">
        <v>2</v>
      </c>
      <c r="D1971">
        <v>23.796399999999998</v>
      </c>
      <c r="E1971">
        <v>3.26</v>
      </c>
      <c r="F1971">
        <v>1.0747</v>
      </c>
      <c r="G1971">
        <v>-3.9899999999999998E-2</v>
      </c>
      <c r="H1971">
        <v>-2.9899999999999999E-2</v>
      </c>
      <c r="I1971">
        <v>-7.9799999999999996E-2</v>
      </c>
      <c r="J1971">
        <f t="shared" si="94"/>
        <v>9.4096014793401309E-2</v>
      </c>
      <c r="L1971" t="str">
        <f t="shared" si="95"/>
        <v/>
      </c>
    </row>
    <row r="1972" spans="1:13" hidden="1" x14ac:dyDescent="0.35">
      <c r="B1972">
        <f t="shared" si="93"/>
        <v>45</v>
      </c>
      <c r="C1972" t="s">
        <v>2</v>
      </c>
      <c r="D1972">
        <v>22.818300000000001</v>
      </c>
      <c r="E1972">
        <v>4.2248000000000001</v>
      </c>
      <c r="F1972">
        <v>0.89319999999999999</v>
      </c>
      <c r="G1972">
        <v>-6.9800000000000001E-2</v>
      </c>
      <c r="H1972">
        <v>0.02</v>
      </c>
      <c r="I1972">
        <v>5.9900000000000002E-2</v>
      </c>
      <c r="J1972">
        <f t="shared" si="94"/>
        <v>9.4127838602615338E-2</v>
      </c>
      <c r="L1972" t="str">
        <f t="shared" si="95"/>
        <v/>
      </c>
    </row>
    <row r="1973" spans="1:13" hidden="1" x14ac:dyDescent="0.35">
      <c r="B1973">
        <f t="shared" si="93"/>
        <v>46</v>
      </c>
      <c r="C1973" t="s">
        <v>3</v>
      </c>
      <c r="D1973">
        <v>22.758299999999998</v>
      </c>
      <c r="E1973">
        <v>4.7411000000000003</v>
      </c>
      <c r="F1973">
        <v>-5.6599999999999998E-2</v>
      </c>
      <c r="G1973">
        <v>-0.14960000000000001</v>
      </c>
      <c r="H1973">
        <v>0.13969999999999999</v>
      </c>
      <c r="I1973">
        <v>7.9799999999999996E-2</v>
      </c>
      <c r="J1973">
        <f t="shared" si="94"/>
        <v>0.21969135167320536</v>
      </c>
      <c r="L1973" t="str">
        <f t="shared" si="95"/>
        <v/>
      </c>
    </row>
    <row r="1974" spans="1:13" hidden="1" x14ac:dyDescent="0.35">
      <c r="B1974">
        <f t="shared" si="93"/>
        <v>47</v>
      </c>
      <c r="C1974" t="s">
        <v>4</v>
      </c>
      <c r="D1974">
        <v>18.908300000000001</v>
      </c>
      <c r="E1974">
        <v>6.8158000000000003</v>
      </c>
      <c r="F1974">
        <v>2.5983000000000001</v>
      </c>
      <c r="G1974">
        <v>-0.1197</v>
      </c>
      <c r="H1974">
        <v>0</v>
      </c>
      <c r="I1974">
        <v>3.9899999999999998E-2</v>
      </c>
      <c r="J1974">
        <f t="shared" si="94"/>
        <v>0.12617487864071833</v>
      </c>
      <c r="L1974">
        <f t="shared" si="95"/>
        <v>0.12617487864071833</v>
      </c>
    </row>
    <row r="1975" spans="1:13" hidden="1" x14ac:dyDescent="0.35">
      <c r="B1975">
        <f t="shared" si="93"/>
        <v>48</v>
      </c>
      <c r="C1975" t="s">
        <v>4</v>
      </c>
      <c r="D1975">
        <v>20.910599999999999</v>
      </c>
      <c r="E1975">
        <v>5.4130000000000003</v>
      </c>
      <c r="F1975">
        <v>1.9603999999999999</v>
      </c>
      <c r="G1975">
        <v>7.9799999999999996E-2</v>
      </c>
      <c r="H1975">
        <v>0.01</v>
      </c>
      <c r="I1975">
        <v>2.9899999999999999E-2</v>
      </c>
      <c r="J1975">
        <f t="shared" si="94"/>
        <v>8.5802389244123034E-2</v>
      </c>
      <c r="L1975">
        <f t="shared" si="95"/>
        <v>8.5802389244123034E-2</v>
      </c>
    </row>
    <row r="1976" spans="1:13" hidden="1" x14ac:dyDescent="0.35">
      <c r="B1976">
        <f t="shared" si="93"/>
        <v>49</v>
      </c>
      <c r="C1976" t="s">
        <v>4</v>
      </c>
      <c r="D1976">
        <v>24.7182</v>
      </c>
      <c r="E1976">
        <v>2.9801000000000002</v>
      </c>
      <c r="F1976">
        <v>-1.7100000000000001E-2</v>
      </c>
      <c r="G1976">
        <v>4.99E-2</v>
      </c>
      <c r="H1976">
        <v>0.02</v>
      </c>
      <c r="I1976">
        <v>-6.9800000000000001E-2</v>
      </c>
      <c r="J1976">
        <f t="shared" si="94"/>
        <v>8.8102497126925985E-2</v>
      </c>
      <c r="L1976" t="str">
        <f t="shared" si="95"/>
        <v/>
      </c>
    </row>
    <row r="1977" spans="1:13" hidden="1" x14ac:dyDescent="0.35">
      <c r="B1977">
        <f t="shared" si="93"/>
        <v>50</v>
      </c>
      <c r="C1977" t="s">
        <v>5</v>
      </c>
      <c r="D1977">
        <v>21.225100000000001</v>
      </c>
      <c r="E1977">
        <v>4.085</v>
      </c>
      <c r="F1977">
        <v>4.1496000000000004</v>
      </c>
      <c r="G1977">
        <v>-0.13969999999999999</v>
      </c>
      <c r="H1977">
        <v>5.9900000000000002E-2</v>
      </c>
      <c r="I1977">
        <v>2.9899999999999999E-2</v>
      </c>
      <c r="J1977">
        <f t="shared" si="94"/>
        <v>0.15491323377942892</v>
      </c>
      <c r="L1977">
        <f t="shared" si="95"/>
        <v>0.15491323377942892</v>
      </c>
    </row>
    <row r="1978" spans="1:13" hidden="1" x14ac:dyDescent="0.35">
      <c r="B1978">
        <f t="shared" si="93"/>
        <v>51</v>
      </c>
      <c r="C1978" t="s">
        <v>5</v>
      </c>
      <c r="D1978">
        <v>25.581499999999998</v>
      </c>
      <c r="E1978">
        <v>2.1168999999999998</v>
      </c>
      <c r="F1978">
        <v>0.1613</v>
      </c>
      <c r="G1978">
        <v>-0.01</v>
      </c>
      <c r="H1978">
        <v>2.9899999999999999E-2</v>
      </c>
      <c r="I1978">
        <v>-0.02</v>
      </c>
      <c r="J1978">
        <f t="shared" si="94"/>
        <v>3.7336443322844776E-2</v>
      </c>
      <c r="L1978" t="str">
        <f t="shared" si="95"/>
        <v/>
      </c>
    </row>
    <row r="1979" spans="1:13" hidden="1" x14ac:dyDescent="0.35">
      <c r="B1979">
        <f t="shared" si="93"/>
        <v>52</v>
      </c>
      <c r="C1979" t="s">
        <v>5</v>
      </c>
      <c r="D1979">
        <v>24.588999999999999</v>
      </c>
      <c r="E1979">
        <v>3.6223000000000001</v>
      </c>
      <c r="F1979">
        <v>-1.0653999999999999</v>
      </c>
      <c r="G1979">
        <v>0.14960000000000001</v>
      </c>
      <c r="H1979">
        <v>-0.02</v>
      </c>
      <c r="I1979">
        <v>-4.99E-2</v>
      </c>
      <c r="J1979">
        <f t="shared" si="94"/>
        <v>0.15896593974811082</v>
      </c>
      <c r="L1979" t="str">
        <f t="shared" si="95"/>
        <v/>
      </c>
    </row>
    <row r="1980" spans="1:13" hidden="1" x14ac:dyDescent="0.35">
      <c r="B1980">
        <f t="shared" si="93"/>
        <v>53</v>
      </c>
      <c r="C1980" t="s">
        <v>6</v>
      </c>
      <c r="D1980">
        <v>19.9557</v>
      </c>
      <c r="E1980">
        <v>5.476</v>
      </c>
      <c r="F1980">
        <v>3.597</v>
      </c>
      <c r="G1980">
        <v>0.2893</v>
      </c>
      <c r="H1980">
        <v>0</v>
      </c>
      <c r="I1980">
        <v>-0.12970000000000001</v>
      </c>
      <c r="J1980">
        <f t="shared" si="94"/>
        <v>0.31704349859285869</v>
      </c>
      <c r="L1980">
        <f t="shared" si="95"/>
        <v>0.31704349859285869</v>
      </c>
    </row>
    <row r="1981" spans="1:13" hidden="1" x14ac:dyDescent="0.35">
      <c r="B1981">
        <f t="shared" si="93"/>
        <v>54</v>
      </c>
      <c r="C1981">
        <v>53</v>
      </c>
      <c r="J1981">
        <f t="shared" si="94"/>
        <v>0</v>
      </c>
      <c r="L1981" t="str">
        <f t="shared" si="95"/>
        <v/>
      </c>
    </row>
    <row r="1982" spans="1:13" x14ac:dyDescent="0.35">
      <c r="A1982" t="s">
        <v>0</v>
      </c>
      <c r="B1982">
        <f t="shared" si="93"/>
        <v>0</v>
      </c>
      <c r="C1982">
        <v>37</v>
      </c>
      <c r="D1982">
        <v>445.66</v>
      </c>
      <c r="E1982" t="s">
        <v>1</v>
      </c>
      <c r="J1982">
        <f t="shared" si="94"/>
        <v>0</v>
      </c>
      <c r="L1982" t="str">
        <f t="shared" si="95"/>
        <v/>
      </c>
      <c r="M1982">
        <f>IF(B1982=0,SUM(L1983:L2035),"")</f>
        <v>0.53911862034733782</v>
      </c>
    </row>
    <row r="1983" spans="1:13" hidden="1" x14ac:dyDescent="0.35">
      <c r="B1983">
        <f t="shared" si="93"/>
        <v>1</v>
      </c>
      <c r="C1983" t="s">
        <v>2</v>
      </c>
      <c r="D1983">
        <v>22.067299999999999</v>
      </c>
      <c r="E1983">
        <v>7.5190999999999999</v>
      </c>
      <c r="F1983">
        <v>4.1898999999999997</v>
      </c>
      <c r="G1983">
        <v>0.02</v>
      </c>
      <c r="H1983">
        <v>-0.05</v>
      </c>
      <c r="I1983">
        <v>0.04</v>
      </c>
      <c r="J1983">
        <f t="shared" si="94"/>
        <v>6.7082039324993695E-2</v>
      </c>
      <c r="L1983" t="str">
        <f t="shared" si="95"/>
        <v/>
      </c>
    </row>
    <row r="1984" spans="1:13" hidden="1" x14ac:dyDescent="0.35">
      <c r="B1984">
        <f t="shared" si="93"/>
        <v>2</v>
      </c>
      <c r="C1984" t="s">
        <v>3</v>
      </c>
      <c r="D1984">
        <v>22.381599999999999</v>
      </c>
      <c r="E1984">
        <v>7.3547000000000002</v>
      </c>
      <c r="F1984">
        <v>3.1669</v>
      </c>
      <c r="G1984">
        <v>0.08</v>
      </c>
      <c r="H1984">
        <v>-0.1799</v>
      </c>
      <c r="I1984">
        <v>0.14000000000000001</v>
      </c>
      <c r="J1984">
        <f t="shared" si="94"/>
        <v>0.24158644415612399</v>
      </c>
      <c r="L1984" t="str">
        <f t="shared" si="95"/>
        <v/>
      </c>
    </row>
    <row r="1985" spans="2:12" hidden="1" x14ac:dyDescent="0.35">
      <c r="B1985">
        <f t="shared" si="93"/>
        <v>3</v>
      </c>
      <c r="C1985" t="s">
        <v>2</v>
      </c>
      <c r="D1985">
        <v>22.744800000000001</v>
      </c>
      <c r="E1985">
        <v>8.4059000000000008</v>
      </c>
      <c r="F1985">
        <v>5.0183999999999997</v>
      </c>
      <c r="G1985">
        <v>0</v>
      </c>
      <c r="H1985">
        <v>-0.01</v>
      </c>
      <c r="I1985">
        <v>0</v>
      </c>
      <c r="J1985">
        <f t="shared" si="94"/>
        <v>0.01</v>
      </c>
      <c r="L1985" t="str">
        <f t="shared" si="95"/>
        <v/>
      </c>
    </row>
    <row r="1986" spans="2:12" hidden="1" x14ac:dyDescent="0.35">
      <c r="B1986">
        <f t="shared" si="93"/>
        <v>4</v>
      </c>
      <c r="C1986" t="s">
        <v>3</v>
      </c>
      <c r="D1986">
        <v>23.602499999999999</v>
      </c>
      <c r="E1986">
        <v>8.9448000000000008</v>
      </c>
      <c r="F1986">
        <v>4.6364999999999998</v>
      </c>
      <c r="G1986">
        <v>0.02</v>
      </c>
      <c r="H1986">
        <v>-0.04</v>
      </c>
      <c r="I1986">
        <v>0.04</v>
      </c>
      <c r="J1986">
        <f t="shared" si="94"/>
        <v>0.06</v>
      </c>
      <c r="L1986" t="str">
        <f t="shared" si="95"/>
        <v/>
      </c>
    </row>
    <row r="1987" spans="2:12" hidden="1" x14ac:dyDescent="0.35">
      <c r="B1987">
        <f t="shared" ref="B1987:B2050" si="96">IF(A1987="Mode",0,B1986+1)</f>
        <v>5</v>
      </c>
      <c r="C1987" t="s">
        <v>2</v>
      </c>
      <c r="D1987">
        <v>22.305099999999999</v>
      </c>
      <c r="E1987">
        <v>8.5742999999999991</v>
      </c>
      <c r="F1987">
        <v>6.3296000000000001</v>
      </c>
      <c r="G1987">
        <v>-0.03</v>
      </c>
      <c r="H1987">
        <v>0.05</v>
      </c>
      <c r="I1987">
        <v>-0.05</v>
      </c>
      <c r="J1987">
        <f t="shared" si="94"/>
        <v>7.681145747868609E-2</v>
      </c>
      <c r="L1987" t="str">
        <f t="shared" si="95"/>
        <v/>
      </c>
    </row>
    <row r="1988" spans="2:12" hidden="1" x14ac:dyDescent="0.35">
      <c r="B1988">
        <f t="shared" si="96"/>
        <v>6</v>
      </c>
      <c r="C1988" t="s">
        <v>3</v>
      </c>
      <c r="D1988">
        <v>22.814699999999998</v>
      </c>
      <c r="E1988">
        <v>9.2566000000000006</v>
      </c>
      <c r="F1988">
        <v>6.9996</v>
      </c>
      <c r="G1988">
        <v>-0.04</v>
      </c>
      <c r="H1988">
        <v>0.08</v>
      </c>
      <c r="I1988">
        <v>-7.0000000000000007E-2</v>
      </c>
      <c r="J1988">
        <f t="shared" ref="J1988:J2051" si="97">SQRT(G1988^2+H1988^2+I1988^2)</f>
        <v>0.11357816691600547</v>
      </c>
      <c r="L1988" t="str">
        <f t="shared" ref="L1988:L2051" si="98">IF(OR(B1988=53, B1988=21, B1988=22, B1988=47, B1988=48, B1988=24, B1988=50),J1988, "")</f>
        <v/>
      </c>
    </row>
    <row r="1989" spans="2:12" hidden="1" x14ac:dyDescent="0.35">
      <c r="B1989">
        <f t="shared" si="96"/>
        <v>7</v>
      </c>
      <c r="C1989" t="s">
        <v>2</v>
      </c>
      <c r="D1989">
        <v>21.204899999999999</v>
      </c>
      <c r="E1989">
        <v>7.851</v>
      </c>
      <c r="F1989">
        <v>6.7668999999999997</v>
      </c>
      <c r="G1989">
        <v>0.03</v>
      </c>
      <c r="H1989">
        <v>-7.0000000000000007E-2</v>
      </c>
      <c r="I1989">
        <v>0.06</v>
      </c>
      <c r="J1989">
        <f t="shared" si="97"/>
        <v>9.6953597148326576E-2</v>
      </c>
      <c r="L1989" t="str">
        <f t="shared" si="98"/>
        <v/>
      </c>
    </row>
    <row r="1990" spans="2:12" hidden="1" x14ac:dyDescent="0.35">
      <c r="B1990">
        <f t="shared" si="96"/>
        <v>8</v>
      </c>
      <c r="C1990" t="s">
        <v>3</v>
      </c>
      <c r="D1990">
        <v>20.835100000000001</v>
      </c>
      <c r="E1990">
        <v>7.9489000000000001</v>
      </c>
      <c r="F1990">
        <v>7.7805</v>
      </c>
      <c r="G1990">
        <v>0.09</v>
      </c>
      <c r="H1990">
        <v>-0.19989999999999999</v>
      </c>
      <c r="I1990">
        <v>0.15989999999999999</v>
      </c>
      <c r="J1990">
        <f t="shared" si="97"/>
        <v>0.2713448359560211</v>
      </c>
      <c r="L1990" t="str">
        <f t="shared" si="98"/>
        <v/>
      </c>
    </row>
    <row r="1991" spans="2:12" hidden="1" x14ac:dyDescent="0.35">
      <c r="B1991">
        <f t="shared" si="96"/>
        <v>9</v>
      </c>
      <c r="C1991" t="s">
        <v>2</v>
      </c>
      <c r="D1991">
        <v>20.568300000000001</v>
      </c>
      <c r="E1991">
        <v>6.9728000000000003</v>
      </c>
      <c r="F1991">
        <v>5.8860000000000001</v>
      </c>
      <c r="G1991">
        <v>-0.03</v>
      </c>
      <c r="H1991">
        <v>0.06</v>
      </c>
      <c r="I1991">
        <v>-0.05</v>
      </c>
      <c r="J1991">
        <f t="shared" si="97"/>
        <v>8.3666002653407553E-2</v>
      </c>
      <c r="L1991" t="str">
        <f t="shared" si="98"/>
        <v/>
      </c>
    </row>
    <row r="1992" spans="2:12" hidden="1" x14ac:dyDescent="0.35">
      <c r="B1992">
        <f t="shared" si="96"/>
        <v>10</v>
      </c>
      <c r="C1992" t="s">
        <v>2</v>
      </c>
      <c r="D1992">
        <v>19.4331</v>
      </c>
      <c r="E1992">
        <v>6.1536</v>
      </c>
      <c r="F1992">
        <v>6.2180999999999997</v>
      </c>
      <c r="G1992">
        <v>0</v>
      </c>
      <c r="H1992">
        <v>-0.01</v>
      </c>
      <c r="I1992">
        <v>0.01</v>
      </c>
      <c r="J1992">
        <f t="shared" si="97"/>
        <v>1.4142135623730951E-2</v>
      </c>
      <c r="L1992" t="str">
        <f t="shared" si="98"/>
        <v/>
      </c>
    </row>
    <row r="1993" spans="2:12" hidden="1" x14ac:dyDescent="0.35">
      <c r="B1993">
        <f t="shared" si="96"/>
        <v>11</v>
      </c>
      <c r="C1993" t="s">
        <v>3</v>
      </c>
      <c r="D1993">
        <v>19.000800000000002</v>
      </c>
      <c r="E1993">
        <v>6.1444000000000001</v>
      </c>
      <c r="F1993">
        <v>7.2134999999999998</v>
      </c>
      <c r="G1993">
        <v>0</v>
      </c>
      <c r="H1993">
        <v>0.01</v>
      </c>
      <c r="I1993">
        <v>0</v>
      </c>
      <c r="J1993">
        <f t="shared" si="97"/>
        <v>0.01</v>
      </c>
      <c r="L1993" t="str">
        <f t="shared" si="98"/>
        <v/>
      </c>
    </row>
    <row r="1994" spans="2:12" hidden="1" x14ac:dyDescent="0.35">
      <c r="B1994">
        <f t="shared" si="96"/>
        <v>12</v>
      </c>
      <c r="C1994" t="s">
        <v>2</v>
      </c>
      <c r="D1994">
        <v>17.959499999999998</v>
      </c>
      <c r="E1994">
        <v>4.4880000000000004</v>
      </c>
      <c r="F1994">
        <v>5.2466999999999997</v>
      </c>
      <c r="G1994">
        <v>-0.01</v>
      </c>
      <c r="H1994">
        <v>0.02</v>
      </c>
      <c r="I1994">
        <v>-0.02</v>
      </c>
      <c r="J1994">
        <f t="shared" si="97"/>
        <v>0.03</v>
      </c>
      <c r="L1994" t="str">
        <f t="shared" si="98"/>
        <v/>
      </c>
    </row>
    <row r="1995" spans="2:12" hidden="1" x14ac:dyDescent="0.35">
      <c r="B1995">
        <f t="shared" si="96"/>
        <v>13</v>
      </c>
      <c r="C1995" t="s">
        <v>2</v>
      </c>
      <c r="D1995">
        <v>17.8613</v>
      </c>
      <c r="E1995">
        <v>3.7966000000000002</v>
      </c>
      <c r="F1995">
        <v>3.9914999999999998</v>
      </c>
      <c r="G1995">
        <v>-0.02</v>
      </c>
      <c r="H1995">
        <v>0.05</v>
      </c>
      <c r="I1995">
        <v>-0.05</v>
      </c>
      <c r="J1995">
        <f t="shared" si="97"/>
        <v>7.3484692283495356E-2</v>
      </c>
      <c r="L1995" t="str">
        <f t="shared" si="98"/>
        <v/>
      </c>
    </row>
    <row r="1996" spans="2:12" hidden="1" x14ac:dyDescent="0.35">
      <c r="B1996">
        <f t="shared" si="96"/>
        <v>14</v>
      </c>
      <c r="C1996" t="s">
        <v>2</v>
      </c>
      <c r="D1996">
        <v>16.842300000000002</v>
      </c>
      <c r="E1996">
        <v>2.8125</v>
      </c>
      <c r="F1996">
        <v>3.8610000000000002</v>
      </c>
      <c r="G1996">
        <v>-0.03</v>
      </c>
      <c r="H1996">
        <v>0.06</v>
      </c>
      <c r="I1996">
        <v>-0.06</v>
      </c>
      <c r="J1996">
        <f t="shared" si="97"/>
        <v>0.09</v>
      </c>
      <c r="L1996" t="str">
        <f t="shared" si="98"/>
        <v/>
      </c>
    </row>
    <row r="1997" spans="2:12" hidden="1" x14ac:dyDescent="0.35">
      <c r="B1997">
        <f t="shared" si="96"/>
        <v>15</v>
      </c>
      <c r="C1997" t="s">
        <v>3</v>
      </c>
      <c r="D1997">
        <v>16.759399999999999</v>
      </c>
      <c r="E1997">
        <v>2.2765</v>
      </c>
      <c r="F1997">
        <v>2.9237000000000002</v>
      </c>
      <c r="G1997">
        <v>0.03</v>
      </c>
      <c r="H1997">
        <v>-0.09</v>
      </c>
      <c r="I1997">
        <v>7.0000000000000007E-2</v>
      </c>
      <c r="J1997">
        <f t="shared" si="97"/>
        <v>0.11789826122551596</v>
      </c>
      <c r="L1997" t="str">
        <f t="shared" si="98"/>
        <v/>
      </c>
    </row>
    <row r="1998" spans="2:12" hidden="1" x14ac:dyDescent="0.35">
      <c r="B1998">
        <f t="shared" si="96"/>
        <v>16</v>
      </c>
      <c r="C1998" t="s">
        <v>2</v>
      </c>
      <c r="D1998">
        <v>15.9885</v>
      </c>
      <c r="E1998">
        <v>2.5545</v>
      </c>
      <c r="F1998">
        <v>4.9061000000000003</v>
      </c>
      <c r="G1998">
        <v>0.04</v>
      </c>
      <c r="H1998">
        <v>-0.1</v>
      </c>
      <c r="I1998">
        <v>0.09</v>
      </c>
      <c r="J1998">
        <f t="shared" si="97"/>
        <v>0.14035668847618202</v>
      </c>
      <c r="L1998" t="str">
        <f t="shared" si="98"/>
        <v/>
      </c>
    </row>
    <row r="1999" spans="2:12" hidden="1" x14ac:dyDescent="0.35">
      <c r="B1999">
        <f t="shared" si="96"/>
        <v>17</v>
      </c>
      <c r="C1999" t="s">
        <v>3</v>
      </c>
      <c r="D1999">
        <v>15.207700000000001</v>
      </c>
      <c r="E1999">
        <v>1.8099000000000001</v>
      </c>
      <c r="F1999">
        <v>4.8228</v>
      </c>
      <c r="G1999">
        <v>0.12</v>
      </c>
      <c r="H1999">
        <v>-0.25990000000000002</v>
      </c>
      <c r="I1999">
        <v>0.2399</v>
      </c>
      <c r="J1999">
        <f t="shared" si="97"/>
        <v>0.37349701471363866</v>
      </c>
      <c r="L1999" t="str">
        <f t="shared" si="98"/>
        <v/>
      </c>
    </row>
    <row r="2000" spans="2:12" hidden="1" x14ac:dyDescent="0.35">
      <c r="B2000">
        <f t="shared" si="96"/>
        <v>18</v>
      </c>
      <c r="C2000" t="s">
        <v>2</v>
      </c>
      <c r="D2000">
        <v>16.115100000000002</v>
      </c>
      <c r="E2000">
        <v>3.26</v>
      </c>
      <c r="F2000">
        <v>6.1193999999999997</v>
      </c>
      <c r="G2000">
        <v>-0.06</v>
      </c>
      <c r="H2000">
        <v>0.13</v>
      </c>
      <c r="I2000">
        <v>-0.12</v>
      </c>
      <c r="J2000">
        <f t="shared" si="97"/>
        <v>0.18681541692269404</v>
      </c>
      <c r="L2000" t="str">
        <f t="shared" si="98"/>
        <v/>
      </c>
    </row>
    <row r="2001" spans="2:12" hidden="1" x14ac:dyDescent="0.35">
      <c r="B2001">
        <f t="shared" si="96"/>
        <v>19</v>
      </c>
      <c r="C2001" t="s">
        <v>2</v>
      </c>
      <c r="D2001">
        <v>17.0931</v>
      </c>
      <c r="E2001">
        <v>4.2248000000000001</v>
      </c>
      <c r="F2001">
        <v>6.3009000000000004</v>
      </c>
      <c r="G2001">
        <v>0.03</v>
      </c>
      <c r="H2001">
        <v>-7.0000000000000007E-2</v>
      </c>
      <c r="I2001">
        <v>0.06</v>
      </c>
      <c r="J2001">
        <f t="shared" si="97"/>
        <v>9.6953597148326576E-2</v>
      </c>
      <c r="L2001" t="str">
        <f t="shared" si="98"/>
        <v/>
      </c>
    </row>
    <row r="2002" spans="2:12" hidden="1" x14ac:dyDescent="0.35">
      <c r="B2002">
        <f t="shared" si="96"/>
        <v>20</v>
      </c>
      <c r="C2002" t="s">
        <v>3</v>
      </c>
      <c r="D2002">
        <v>17.153199999999998</v>
      </c>
      <c r="E2002">
        <v>4.7411000000000003</v>
      </c>
      <c r="F2002">
        <v>7.2507000000000001</v>
      </c>
      <c r="G2002">
        <v>0.08</v>
      </c>
      <c r="H2002">
        <v>-0.1799</v>
      </c>
      <c r="I2002">
        <v>0.15989999999999999</v>
      </c>
      <c r="J2002">
        <f t="shared" si="97"/>
        <v>0.2536375760805169</v>
      </c>
      <c r="L2002" t="str">
        <f t="shared" si="98"/>
        <v/>
      </c>
    </row>
    <row r="2003" spans="2:12" hidden="1" x14ac:dyDescent="0.35">
      <c r="B2003">
        <f t="shared" si="96"/>
        <v>21</v>
      </c>
      <c r="C2003" t="s">
        <v>4</v>
      </c>
      <c r="D2003">
        <v>21.0032</v>
      </c>
      <c r="E2003">
        <v>6.8158000000000003</v>
      </c>
      <c r="F2003">
        <v>4.5957999999999997</v>
      </c>
      <c r="G2003">
        <v>-0.05</v>
      </c>
      <c r="H2003">
        <v>0.1</v>
      </c>
      <c r="I2003">
        <v>-0.08</v>
      </c>
      <c r="J2003">
        <f t="shared" si="97"/>
        <v>0.13747727084867523</v>
      </c>
      <c r="L2003">
        <f t="shared" si="98"/>
        <v>0.13747727084867523</v>
      </c>
    </row>
    <row r="2004" spans="2:12" hidden="1" x14ac:dyDescent="0.35">
      <c r="B2004">
        <f t="shared" si="96"/>
        <v>22</v>
      </c>
      <c r="C2004" t="s">
        <v>4</v>
      </c>
      <c r="D2004">
        <v>19.000900000000001</v>
      </c>
      <c r="E2004">
        <v>5.4130000000000003</v>
      </c>
      <c r="F2004">
        <v>5.2336999999999998</v>
      </c>
      <c r="G2004">
        <v>0.02</v>
      </c>
      <c r="H2004">
        <v>-0.05</v>
      </c>
      <c r="I2004">
        <v>0.04</v>
      </c>
      <c r="J2004">
        <f t="shared" si="97"/>
        <v>6.7082039324993695E-2</v>
      </c>
      <c r="L2004">
        <f t="shared" si="98"/>
        <v>6.7082039324993695E-2</v>
      </c>
    </row>
    <row r="2005" spans="2:12" hidden="1" x14ac:dyDescent="0.35">
      <c r="B2005">
        <f t="shared" si="96"/>
        <v>23</v>
      </c>
      <c r="C2005" t="s">
        <v>4</v>
      </c>
      <c r="D2005">
        <v>15.193199999999999</v>
      </c>
      <c r="E2005">
        <v>2.9801000000000002</v>
      </c>
      <c r="F2005">
        <v>7.2111999999999998</v>
      </c>
      <c r="G2005">
        <v>-0.01</v>
      </c>
      <c r="H2005">
        <v>0.02</v>
      </c>
      <c r="I2005">
        <v>-0.02</v>
      </c>
      <c r="J2005">
        <f t="shared" si="97"/>
        <v>0.03</v>
      </c>
      <c r="L2005" t="str">
        <f t="shared" si="98"/>
        <v/>
      </c>
    </row>
    <row r="2006" spans="2:12" hidden="1" x14ac:dyDescent="0.35">
      <c r="B2006">
        <f t="shared" si="96"/>
        <v>24</v>
      </c>
      <c r="C2006" t="s">
        <v>5</v>
      </c>
      <c r="D2006">
        <v>18.686299999999999</v>
      </c>
      <c r="E2006">
        <v>4.085</v>
      </c>
      <c r="F2006">
        <v>3.0445000000000002</v>
      </c>
      <c r="G2006">
        <v>0.02</v>
      </c>
      <c r="H2006">
        <v>-0.04</v>
      </c>
      <c r="I2006">
        <v>0.04</v>
      </c>
      <c r="J2006">
        <f t="shared" si="97"/>
        <v>0.06</v>
      </c>
      <c r="L2006">
        <f t="shared" si="98"/>
        <v>0.06</v>
      </c>
    </row>
    <row r="2007" spans="2:12" hidden="1" x14ac:dyDescent="0.35">
      <c r="B2007">
        <f t="shared" si="96"/>
        <v>25</v>
      </c>
      <c r="C2007" t="s">
        <v>5</v>
      </c>
      <c r="D2007">
        <v>14.33</v>
      </c>
      <c r="E2007">
        <v>2.1168999999999998</v>
      </c>
      <c r="F2007">
        <v>7.0327999999999999</v>
      </c>
      <c r="G2007">
        <v>0.01</v>
      </c>
      <c r="H2007">
        <v>0</v>
      </c>
      <c r="I2007">
        <v>0</v>
      </c>
      <c r="J2007">
        <f t="shared" si="97"/>
        <v>0.01</v>
      </c>
      <c r="L2007" t="str">
        <f t="shared" si="98"/>
        <v/>
      </c>
    </row>
    <row r="2008" spans="2:12" hidden="1" x14ac:dyDescent="0.35">
      <c r="B2008">
        <f t="shared" si="96"/>
        <v>26</v>
      </c>
      <c r="C2008" t="s">
        <v>5</v>
      </c>
      <c r="D2008">
        <v>15.3225</v>
      </c>
      <c r="E2008">
        <v>3.6223000000000001</v>
      </c>
      <c r="F2008">
        <v>8.2594999999999992</v>
      </c>
      <c r="G2008">
        <v>0</v>
      </c>
      <c r="H2008">
        <v>-0.01</v>
      </c>
      <c r="I2008">
        <v>0.01</v>
      </c>
      <c r="J2008">
        <f t="shared" si="97"/>
        <v>1.4142135623730951E-2</v>
      </c>
      <c r="L2008" t="str">
        <f t="shared" si="98"/>
        <v/>
      </c>
    </row>
    <row r="2009" spans="2:12" hidden="1" x14ac:dyDescent="0.35">
      <c r="B2009">
        <f t="shared" si="96"/>
        <v>27</v>
      </c>
      <c r="C2009" t="s">
        <v>2</v>
      </c>
      <c r="D2009">
        <v>17.606400000000001</v>
      </c>
      <c r="E2009">
        <v>8.5742999999999991</v>
      </c>
      <c r="F2009">
        <v>0.86450000000000005</v>
      </c>
      <c r="G2009">
        <v>0.03</v>
      </c>
      <c r="H2009">
        <v>0.05</v>
      </c>
      <c r="I2009">
        <v>0.05</v>
      </c>
      <c r="J2009">
        <f t="shared" si="97"/>
        <v>7.681145747868609E-2</v>
      </c>
      <c r="L2009" t="str">
        <f t="shared" si="98"/>
        <v/>
      </c>
    </row>
    <row r="2010" spans="2:12" hidden="1" x14ac:dyDescent="0.35">
      <c r="B2010">
        <f t="shared" si="96"/>
        <v>28</v>
      </c>
      <c r="C2010" t="s">
        <v>3</v>
      </c>
      <c r="D2010">
        <v>17.096800000000002</v>
      </c>
      <c r="E2010">
        <v>9.2566000000000006</v>
      </c>
      <c r="F2010">
        <v>0.19450000000000001</v>
      </c>
      <c r="G2010">
        <v>0.04</v>
      </c>
      <c r="H2010">
        <v>0.08</v>
      </c>
      <c r="I2010">
        <v>7.0000000000000007E-2</v>
      </c>
      <c r="J2010">
        <f t="shared" si="97"/>
        <v>0.11357816691600547</v>
      </c>
      <c r="L2010" t="str">
        <f t="shared" si="98"/>
        <v/>
      </c>
    </row>
    <row r="2011" spans="2:12" hidden="1" x14ac:dyDescent="0.35">
      <c r="B2011">
        <f t="shared" si="96"/>
        <v>29</v>
      </c>
      <c r="C2011" t="s">
        <v>2</v>
      </c>
      <c r="D2011">
        <v>17.844200000000001</v>
      </c>
      <c r="E2011">
        <v>7.5190999999999999</v>
      </c>
      <c r="F2011">
        <v>3.0042</v>
      </c>
      <c r="G2011">
        <v>-0.02</v>
      </c>
      <c r="H2011">
        <v>-0.05</v>
      </c>
      <c r="I2011">
        <v>-0.04</v>
      </c>
      <c r="J2011">
        <f t="shared" si="97"/>
        <v>6.7082039324993695E-2</v>
      </c>
      <c r="L2011" t="str">
        <f t="shared" si="98"/>
        <v/>
      </c>
    </row>
    <row r="2012" spans="2:12" hidden="1" x14ac:dyDescent="0.35">
      <c r="B2012">
        <f t="shared" si="96"/>
        <v>30</v>
      </c>
      <c r="C2012" t="s">
        <v>3</v>
      </c>
      <c r="D2012">
        <v>17.529900000000001</v>
      </c>
      <c r="E2012">
        <v>7.3547000000000002</v>
      </c>
      <c r="F2012">
        <v>4.0271999999999997</v>
      </c>
      <c r="G2012">
        <v>-0.08</v>
      </c>
      <c r="H2012">
        <v>-0.1799</v>
      </c>
      <c r="I2012">
        <v>-0.14000000000000001</v>
      </c>
      <c r="J2012">
        <f t="shared" si="97"/>
        <v>0.24158644415612399</v>
      </c>
      <c r="L2012" t="str">
        <f t="shared" si="98"/>
        <v/>
      </c>
    </row>
    <row r="2013" spans="2:12" hidden="1" x14ac:dyDescent="0.35">
      <c r="B2013">
        <f t="shared" si="96"/>
        <v>31</v>
      </c>
      <c r="C2013" t="s">
        <v>2</v>
      </c>
      <c r="D2013">
        <v>17.166599999999999</v>
      </c>
      <c r="E2013">
        <v>8.4059000000000008</v>
      </c>
      <c r="F2013">
        <v>2.1757</v>
      </c>
      <c r="G2013">
        <v>0</v>
      </c>
      <c r="H2013">
        <v>-0.01</v>
      </c>
      <c r="I2013">
        <v>0</v>
      </c>
      <c r="J2013">
        <f t="shared" si="97"/>
        <v>0.01</v>
      </c>
      <c r="L2013" t="str">
        <f t="shared" si="98"/>
        <v/>
      </c>
    </row>
    <row r="2014" spans="2:12" hidden="1" x14ac:dyDescent="0.35">
      <c r="B2014">
        <f t="shared" si="96"/>
        <v>32</v>
      </c>
      <c r="C2014" t="s">
        <v>3</v>
      </c>
      <c r="D2014">
        <v>16.309000000000001</v>
      </c>
      <c r="E2014">
        <v>8.9448000000000008</v>
      </c>
      <c r="F2014">
        <v>2.5575999999999999</v>
      </c>
      <c r="G2014">
        <v>-0.02</v>
      </c>
      <c r="H2014">
        <v>-0.04</v>
      </c>
      <c r="I2014">
        <v>-0.04</v>
      </c>
      <c r="J2014">
        <f t="shared" si="97"/>
        <v>0.06</v>
      </c>
      <c r="L2014" t="str">
        <f t="shared" si="98"/>
        <v/>
      </c>
    </row>
    <row r="2015" spans="2:12" hidden="1" x14ac:dyDescent="0.35">
      <c r="B2015">
        <f t="shared" si="96"/>
        <v>33</v>
      </c>
      <c r="C2015" t="s">
        <v>2</v>
      </c>
      <c r="D2015">
        <v>18.706600000000002</v>
      </c>
      <c r="E2015">
        <v>7.851</v>
      </c>
      <c r="F2015">
        <v>0.42720000000000002</v>
      </c>
      <c r="G2015">
        <v>-0.03</v>
      </c>
      <c r="H2015">
        <v>-7.0000000000000007E-2</v>
      </c>
      <c r="I2015">
        <v>-0.06</v>
      </c>
      <c r="J2015">
        <f t="shared" si="97"/>
        <v>9.6953597148326576E-2</v>
      </c>
      <c r="L2015" t="str">
        <f t="shared" si="98"/>
        <v/>
      </c>
    </row>
    <row r="2016" spans="2:12" hidden="1" x14ac:dyDescent="0.35">
      <c r="B2016">
        <f t="shared" si="96"/>
        <v>34</v>
      </c>
      <c r="C2016" t="s">
        <v>3</v>
      </c>
      <c r="D2016">
        <v>19.0764</v>
      </c>
      <c r="E2016">
        <v>7.9489000000000001</v>
      </c>
      <c r="F2016">
        <v>-0.58640000000000003</v>
      </c>
      <c r="G2016">
        <v>-0.09</v>
      </c>
      <c r="H2016">
        <v>-0.19989999999999999</v>
      </c>
      <c r="I2016">
        <v>-0.15989999999999999</v>
      </c>
      <c r="J2016">
        <f t="shared" si="97"/>
        <v>0.2713448359560211</v>
      </c>
      <c r="L2016" t="str">
        <f t="shared" si="98"/>
        <v/>
      </c>
    </row>
    <row r="2017" spans="2:12" hidden="1" x14ac:dyDescent="0.35">
      <c r="B2017">
        <f t="shared" si="96"/>
        <v>35</v>
      </c>
      <c r="C2017" t="s">
        <v>2</v>
      </c>
      <c r="D2017">
        <v>19.3432</v>
      </c>
      <c r="E2017">
        <v>6.9728000000000003</v>
      </c>
      <c r="F2017">
        <v>1.3081</v>
      </c>
      <c r="G2017">
        <v>0.03</v>
      </c>
      <c r="H2017">
        <v>0.06</v>
      </c>
      <c r="I2017">
        <v>0.05</v>
      </c>
      <c r="J2017">
        <f t="shared" si="97"/>
        <v>8.3666002653407553E-2</v>
      </c>
      <c r="L2017" t="str">
        <f t="shared" si="98"/>
        <v/>
      </c>
    </row>
    <row r="2018" spans="2:12" hidden="1" x14ac:dyDescent="0.35">
      <c r="B2018">
        <f t="shared" si="96"/>
        <v>36</v>
      </c>
      <c r="C2018" t="s">
        <v>2</v>
      </c>
      <c r="D2018">
        <v>20.478300000000001</v>
      </c>
      <c r="E2018">
        <v>6.1536</v>
      </c>
      <c r="F2018">
        <v>0.97599999999999998</v>
      </c>
      <c r="G2018">
        <v>0</v>
      </c>
      <c r="H2018">
        <v>-0.01</v>
      </c>
      <c r="I2018">
        <v>-0.01</v>
      </c>
      <c r="J2018">
        <f t="shared" si="97"/>
        <v>1.4142135623730951E-2</v>
      </c>
      <c r="L2018" t="str">
        <f t="shared" si="98"/>
        <v/>
      </c>
    </row>
    <row r="2019" spans="2:12" hidden="1" x14ac:dyDescent="0.35">
      <c r="B2019">
        <f t="shared" si="96"/>
        <v>37</v>
      </c>
      <c r="C2019" t="s">
        <v>3</v>
      </c>
      <c r="D2019">
        <v>20.910699999999999</v>
      </c>
      <c r="E2019">
        <v>6.1444000000000001</v>
      </c>
      <c r="F2019">
        <v>-1.9400000000000001E-2</v>
      </c>
      <c r="G2019">
        <v>0</v>
      </c>
      <c r="H2019">
        <v>0.01</v>
      </c>
      <c r="I2019">
        <v>0</v>
      </c>
      <c r="J2019">
        <f t="shared" si="97"/>
        <v>0.01</v>
      </c>
      <c r="L2019" t="str">
        <f t="shared" si="98"/>
        <v/>
      </c>
    </row>
    <row r="2020" spans="2:12" hidden="1" x14ac:dyDescent="0.35">
      <c r="B2020">
        <f t="shared" si="96"/>
        <v>38</v>
      </c>
      <c r="C2020" t="s">
        <v>2</v>
      </c>
      <c r="D2020">
        <v>21.952000000000002</v>
      </c>
      <c r="E2020">
        <v>4.4880000000000004</v>
      </c>
      <c r="F2020">
        <v>1.9474</v>
      </c>
      <c r="G2020">
        <v>0.01</v>
      </c>
      <c r="H2020">
        <v>0.02</v>
      </c>
      <c r="I2020">
        <v>0.02</v>
      </c>
      <c r="J2020">
        <f t="shared" si="97"/>
        <v>0.03</v>
      </c>
      <c r="L2020" t="str">
        <f t="shared" si="98"/>
        <v/>
      </c>
    </row>
    <row r="2021" spans="2:12" hidden="1" x14ac:dyDescent="0.35">
      <c r="B2021">
        <f t="shared" si="96"/>
        <v>39</v>
      </c>
      <c r="C2021" t="s">
        <v>2</v>
      </c>
      <c r="D2021">
        <v>22.0502</v>
      </c>
      <c r="E2021">
        <v>3.7966000000000002</v>
      </c>
      <c r="F2021">
        <v>3.2025999999999999</v>
      </c>
      <c r="G2021">
        <v>0.02</v>
      </c>
      <c r="H2021">
        <v>0.05</v>
      </c>
      <c r="I2021">
        <v>0.05</v>
      </c>
      <c r="J2021">
        <f t="shared" si="97"/>
        <v>7.3484692283495356E-2</v>
      </c>
      <c r="L2021" t="str">
        <f t="shared" si="98"/>
        <v/>
      </c>
    </row>
    <row r="2022" spans="2:12" hidden="1" x14ac:dyDescent="0.35">
      <c r="B2022">
        <f t="shared" si="96"/>
        <v>40</v>
      </c>
      <c r="C2022" t="s">
        <v>2</v>
      </c>
      <c r="D2022">
        <v>23.069099999999999</v>
      </c>
      <c r="E2022">
        <v>2.8125</v>
      </c>
      <c r="F2022">
        <v>3.3331</v>
      </c>
      <c r="G2022">
        <v>0.03</v>
      </c>
      <c r="H2022">
        <v>0.06</v>
      </c>
      <c r="I2022">
        <v>0.06</v>
      </c>
      <c r="J2022">
        <f t="shared" si="97"/>
        <v>0.09</v>
      </c>
      <c r="L2022" t="str">
        <f t="shared" si="98"/>
        <v/>
      </c>
    </row>
    <row r="2023" spans="2:12" hidden="1" x14ac:dyDescent="0.35">
      <c r="B2023">
        <f t="shared" si="96"/>
        <v>41</v>
      </c>
      <c r="C2023" t="s">
        <v>3</v>
      </c>
      <c r="D2023">
        <v>23.152000000000001</v>
      </c>
      <c r="E2023">
        <v>2.2765</v>
      </c>
      <c r="F2023">
        <v>4.2704000000000004</v>
      </c>
      <c r="G2023">
        <v>-0.03</v>
      </c>
      <c r="H2023">
        <v>-0.09</v>
      </c>
      <c r="I2023">
        <v>-7.0000000000000007E-2</v>
      </c>
      <c r="J2023">
        <f t="shared" si="97"/>
        <v>0.11789826122551596</v>
      </c>
      <c r="L2023" t="str">
        <f t="shared" si="98"/>
        <v/>
      </c>
    </row>
    <row r="2024" spans="2:12" hidden="1" x14ac:dyDescent="0.35">
      <c r="B2024">
        <f t="shared" si="96"/>
        <v>42</v>
      </c>
      <c r="C2024" t="s">
        <v>2</v>
      </c>
      <c r="D2024">
        <v>23.922999999999998</v>
      </c>
      <c r="E2024">
        <v>2.5545</v>
      </c>
      <c r="F2024">
        <v>2.2879999999999998</v>
      </c>
      <c r="G2024">
        <v>-0.04</v>
      </c>
      <c r="H2024">
        <v>-0.1</v>
      </c>
      <c r="I2024">
        <v>-0.09</v>
      </c>
      <c r="J2024">
        <f t="shared" si="97"/>
        <v>0.14035668847618202</v>
      </c>
      <c r="L2024" t="str">
        <f t="shared" si="98"/>
        <v/>
      </c>
    </row>
    <row r="2025" spans="2:12" hidden="1" x14ac:dyDescent="0.35">
      <c r="B2025">
        <f t="shared" si="96"/>
        <v>43</v>
      </c>
      <c r="C2025" t="s">
        <v>3</v>
      </c>
      <c r="D2025">
        <v>24.703800000000001</v>
      </c>
      <c r="E2025">
        <v>1.8099000000000001</v>
      </c>
      <c r="F2025">
        <v>2.3713000000000002</v>
      </c>
      <c r="G2025">
        <v>-0.12</v>
      </c>
      <c r="H2025">
        <v>-0.25990000000000002</v>
      </c>
      <c r="I2025">
        <v>-0.2399</v>
      </c>
      <c r="J2025">
        <f t="shared" si="97"/>
        <v>0.37349701471363866</v>
      </c>
      <c r="L2025" t="str">
        <f t="shared" si="98"/>
        <v/>
      </c>
    </row>
    <row r="2026" spans="2:12" hidden="1" x14ac:dyDescent="0.35">
      <c r="B2026">
        <f t="shared" si="96"/>
        <v>44</v>
      </c>
      <c r="C2026" t="s">
        <v>2</v>
      </c>
      <c r="D2026">
        <v>23.796399999999998</v>
      </c>
      <c r="E2026">
        <v>3.26</v>
      </c>
      <c r="F2026">
        <v>1.0747</v>
      </c>
      <c r="G2026">
        <v>0.06</v>
      </c>
      <c r="H2026">
        <v>0.13</v>
      </c>
      <c r="I2026">
        <v>0.12</v>
      </c>
      <c r="J2026">
        <f t="shared" si="97"/>
        <v>0.18681541692269404</v>
      </c>
      <c r="L2026" t="str">
        <f t="shared" si="98"/>
        <v/>
      </c>
    </row>
    <row r="2027" spans="2:12" hidden="1" x14ac:dyDescent="0.35">
      <c r="B2027">
        <f t="shared" si="96"/>
        <v>45</v>
      </c>
      <c r="C2027" t="s">
        <v>2</v>
      </c>
      <c r="D2027">
        <v>22.818300000000001</v>
      </c>
      <c r="E2027">
        <v>4.2248000000000001</v>
      </c>
      <c r="F2027">
        <v>0.89319999999999999</v>
      </c>
      <c r="G2027">
        <v>-0.03</v>
      </c>
      <c r="H2027">
        <v>-7.0000000000000007E-2</v>
      </c>
      <c r="I2027">
        <v>-0.06</v>
      </c>
      <c r="J2027">
        <f t="shared" si="97"/>
        <v>9.6953597148326576E-2</v>
      </c>
      <c r="L2027" t="str">
        <f t="shared" si="98"/>
        <v/>
      </c>
    </row>
    <row r="2028" spans="2:12" hidden="1" x14ac:dyDescent="0.35">
      <c r="B2028">
        <f t="shared" si="96"/>
        <v>46</v>
      </c>
      <c r="C2028" t="s">
        <v>3</v>
      </c>
      <c r="D2028">
        <v>22.758299999999998</v>
      </c>
      <c r="E2028">
        <v>4.7411000000000003</v>
      </c>
      <c r="F2028">
        <v>-5.6599999999999998E-2</v>
      </c>
      <c r="G2028">
        <v>-0.08</v>
      </c>
      <c r="H2028">
        <v>-0.1799</v>
      </c>
      <c r="I2028">
        <v>-0.15989999999999999</v>
      </c>
      <c r="J2028">
        <f t="shared" si="97"/>
        <v>0.2536375760805169</v>
      </c>
      <c r="L2028" t="str">
        <f t="shared" si="98"/>
        <v/>
      </c>
    </row>
    <row r="2029" spans="2:12" hidden="1" x14ac:dyDescent="0.35">
      <c r="B2029">
        <f t="shared" si="96"/>
        <v>47</v>
      </c>
      <c r="C2029" t="s">
        <v>4</v>
      </c>
      <c r="D2029">
        <v>18.908300000000001</v>
      </c>
      <c r="E2029">
        <v>6.8158000000000003</v>
      </c>
      <c r="F2029">
        <v>2.5983000000000001</v>
      </c>
      <c r="G2029">
        <v>0.05</v>
      </c>
      <c r="H2029">
        <v>0.1</v>
      </c>
      <c r="I2029">
        <v>0.08</v>
      </c>
      <c r="J2029">
        <f t="shared" si="97"/>
        <v>0.13747727084867523</v>
      </c>
      <c r="L2029">
        <f t="shared" si="98"/>
        <v>0.13747727084867523</v>
      </c>
    </row>
    <row r="2030" spans="2:12" hidden="1" x14ac:dyDescent="0.35">
      <c r="B2030">
        <f t="shared" si="96"/>
        <v>48</v>
      </c>
      <c r="C2030" t="s">
        <v>4</v>
      </c>
      <c r="D2030">
        <v>20.910599999999999</v>
      </c>
      <c r="E2030">
        <v>5.4130000000000003</v>
      </c>
      <c r="F2030">
        <v>1.9603999999999999</v>
      </c>
      <c r="G2030">
        <v>-0.02</v>
      </c>
      <c r="H2030">
        <v>-0.05</v>
      </c>
      <c r="I2030">
        <v>-0.04</v>
      </c>
      <c r="J2030">
        <f t="shared" si="97"/>
        <v>6.7082039324993695E-2</v>
      </c>
      <c r="L2030">
        <f t="shared" si="98"/>
        <v>6.7082039324993695E-2</v>
      </c>
    </row>
    <row r="2031" spans="2:12" hidden="1" x14ac:dyDescent="0.35">
      <c r="B2031">
        <f t="shared" si="96"/>
        <v>49</v>
      </c>
      <c r="C2031" t="s">
        <v>4</v>
      </c>
      <c r="D2031">
        <v>24.7182</v>
      </c>
      <c r="E2031">
        <v>2.9801000000000002</v>
      </c>
      <c r="F2031">
        <v>-1.7100000000000001E-2</v>
      </c>
      <c r="G2031">
        <v>0.01</v>
      </c>
      <c r="H2031">
        <v>0.02</v>
      </c>
      <c r="I2031">
        <v>0.02</v>
      </c>
      <c r="J2031">
        <f t="shared" si="97"/>
        <v>0.03</v>
      </c>
      <c r="L2031" t="str">
        <f t="shared" si="98"/>
        <v/>
      </c>
    </row>
    <row r="2032" spans="2:12" hidden="1" x14ac:dyDescent="0.35">
      <c r="B2032">
        <f t="shared" si="96"/>
        <v>50</v>
      </c>
      <c r="C2032" t="s">
        <v>5</v>
      </c>
      <c r="D2032">
        <v>21.225100000000001</v>
      </c>
      <c r="E2032">
        <v>4.085</v>
      </c>
      <c r="F2032">
        <v>4.1496000000000004</v>
      </c>
      <c r="G2032">
        <v>-0.02</v>
      </c>
      <c r="H2032">
        <v>-0.04</v>
      </c>
      <c r="I2032">
        <v>-0.04</v>
      </c>
      <c r="J2032">
        <f t="shared" si="97"/>
        <v>0.06</v>
      </c>
      <c r="L2032">
        <f t="shared" si="98"/>
        <v>0.06</v>
      </c>
    </row>
    <row r="2033" spans="1:13" hidden="1" x14ac:dyDescent="0.35">
      <c r="B2033">
        <f t="shared" si="96"/>
        <v>51</v>
      </c>
      <c r="C2033" t="s">
        <v>5</v>
      </c>
      <c r="D2033">
        <v>25.581499999999998</v>
      </c>
      <c r="E2033">
        <v>2.1168999999999998</v>
      </c>
      <c r="F2033">
        <v>0.1613</v>
      </c>
      <c r="G2033">
        <v>-0.01</v>
      </c>
      <c r="H2033">
        <v>0</v>
      </c>
      <c r="I2033">
        <v>0</v>
      </c>
      <c r="J2033">
        <f t="shared" si="97"/>
        <v>0.01</v>
      </c>
      <c r="L2033" t="str">
        <f t="shared" si="98"/>
        <v/>
      </c>
    </row>
    <row r="2034" spans="1:13" hidden="1" x14ac:dyDescent="0.35">
      <c r="B2034">
        <f t="shared" si="96"/>
        <v>52</v>
      </c>
      <c r="C2034" t="s">
        <v>5</v>
      </c>
      <c r="D2034">
        <v>24.588999999999999</v>
      </c>
      <c r="E2034">
        <v>3.6223000000000001</v>
      </c>
      <c r="F2034">
        <v>-1.0653999999999999</v>
      </c>
      <c r="G2034">
        <v>0</v>
      </c>
      <c r="H2034">
        <v>-0.01</v>
      </c>
      <c r="I2034">
        <v>-0.01</v>
      </c>
      <c r="J2034">
        <f t="shared" si="97"/>
        <v>1.4142135623730951E-2</v>
      </c>
      <c r="L2034" t="str">
        <f t="shared" si="98"/>
        <v/>
      </c>
    </row>
    <row r="2035" spans="1:13" hidden="1" x14ac:dyDescent="0.35">
      <c r="B2035">
        <f t="shared" si="96"/>
        <v>53</v>
      </c>
      <c r="C2035" t="s">
        <v>6</v>
      </c>
      <c r="D2035">
        <v>19.9557</v>
      </c>
      <c r="E2035">
        <v>5.476</v>
      </c>
      <c r="F2035">
        <v>3.597</v>
      </c>
      <c r="G2035">
        <v>0</v>
      </c>
      <c r="H2035">
        <v>0.01</v>
      </c>
      <c r="I2035">
        <v>0</v>
      </c>
      <c r="J2035">
        <f t="shared" si="97"/>
        <v>0.01</v>
      </c>
      <c r="L2035">
        <f t="shared" si="98"/>
        <v>0.01</v>
      </c>
    </row>
    <row r="2036" spans="1:13" hidden="1" x14ac:dyDescent="0.35">
      <c r="B2036">
        <f t="shared" si="96"/>
        <v>54</v>
      </c>
      <c r="C2036">
        <v>53</v>
      </c>
      <c r="J2036">
        <f t="shared" si="97"/>
        <v>0</v>
      </c>
      <c r="L2036" t="str">
        <f t="shared" si="98"/>
        <v/>
      </c>
    </row>
    <row r="2037" spans="1:13" x14ac:dyDescent="0.35">
      <c r="A2037" t="s">
        <v>0</v>
      </c>
      <c r="B2037">
        <f t="shared" si="96"/>
        <v>0</v>
      </c>
      <c r="C2037">
        <v>38</v>
      </c>
      <c r="D2037">
        <v>462.02600000000001</v>
      </c>
      <c r="E2037" t="s">
        <v>1</v>
      </c>
      <c r="J2037">
        <f t="shared" si="97"/>
        <v>0</v>
      </c>
      <c r="L2037" t="str">
        <f t="shared" si="98"/>
        <v/>
      </c>
      <c r="M2037">
        <f>IF(B2037=0,SUM(L2038:L2090),"")</f>
        <v>0.64503760382964515</v>
      </c>
    </row>
    <row r="2038" spans="1:13" hidden="1" x14ac:dyDescent="0.35">
      <c r="B2038">
        <f t="shared" si="96"/>
        <v>1</v>
      </c>
      <c r="C2038" t="s">
        <v>2</v>
      </c>
      <c r="D2038">
        <v>22.067299999999999</v>
      </c>
      <c r="E2038">
        <v>7.5190999999999999</v>
      </c>
      <c r="F2038">
        <v>4.1898999999999997</v>
      </c>
      <c r="G2038">
        <v>0.01</v>
      </c>
      <c r="H2038">
        <v>-2.01E-2</v>
      </c>
      <c r="I2038">
        <v>0.01</v>
      </c>
      <c r="J2038">
        <f t="shared" si="97"/>
        <v>2.4576614901161635E-2</v>
      </c>
      <c r="L2038" t="str">
        <f t="shared" si="98"/>
        <v/>
      </c>
    </row>
    <row r="2039" spans="1:13" hidden="1" x14ac:dyDescent="0.35">
      <c r="B2039">
        <f t="shared" si="96"/>
        <v>2</v>
      </c>
      <c r="C2039" t="s">
        <v>3</v>
      </c>
      <c r="D2039">
        <v>22.381599999999999</v>
      </c>
      <c r="E2039">
        <v>7.3547000000000002</v>
      </c>
      <c r="F2039">
        <v>3.1669</v>
      </c>
      <c r="G2039">
        <v>3.0099999999999998E-2</v>
      </c>
      <c r="H2039">
        <v>-0.1105</v>
      </c>
      <c r="I2039">
        <v>7.0300000000000001E-2</v>
      </c>
      <c r="J2039">
        <f t="shared" si="97"/>
        <v>0.13438136031459125</v>
      </c>
      <c r="L2039" t="str">
        <f t="shared" si="98"/>
        <v/>
      </c>
    </row>
    <row r="2040" spans="1:13" hidden="1" x14ac:dyDescent="0.35">
      <c r="B2040">
        <f t="shared" si="96"/>
        <v>3</v>
      </c>
      <c r="C2040" t="s">
        <v>2</v>
      </c>
      <c r="D2040">
        <v>22.744800000000001</v>
      </c>
      <c r="E2040">
        <v>8.4059000000000008</v>
      </c>
      <c r="F2040">
        <v>5.0183999999999997</v>
      </c>
      <c r="G2040">
        <v>3.0099999999999998E-2</v>
      </c>
      <c r="H2040">
        <v>-5.0200000000000002E-2</v>
      </c>
      <c r="I2040">
        <v>3.0099999999999998E-2</v>
      </c>
      <c r="J2040">
        <f t="shared" si="97"/>
        <v>6.5818386488883177E-2</v>
      </c>
      <c r="L2040" t="str">
        <f t="shared" si="98"/>
        <v/>
      </c>
    </row>
    <row r="2041" spans="1:13" hidden="1" x14ac:dyDescent="0.35">
      <c r="B2041">
        <f t="shared" si="96"/>
        <v>4</v>
      </c>
      <c r="C2041" t="s">
        <v>3</v>
      </c>
      <c r="D2041">
        <v>23.602499999999999</v>
      </c>
      <c r="E2041">
        <v>8.9448000000000008</v>
      </c>
      <c r="F2041">
        <v>4.6364999999999998</v>
      </c>
      <c r="G2041">
        <v>6.0299999999999999E-2</v>
      </c>
      <c r="H2041">
        <v>-0.1205</v>
      </c>
      <c r="I2041">
        <v>8.0299999999999996E-2</v>
      </c>
      <c r="J2041">
        <f t="shared" si="97"/>
        <v>0.15685799310204118</v>
      </c>
      <c r="L2041" t="str">
        <f t="shared" si="98"/>
        <v/>
      </c>
    </row>
    <row r="2042" spans="1:13" hidden="1" x14ac:dyDescent="0.35">
      <c r="B2042">
        <f t="shared" si="96"/>
        <v>5</v>
      </c>
      <c r="C2042" t="s">
        <v>2</v>
      </c>
      <c r="D2042">
        <v>22.305099999999999</v>
      </c>
      <c r="E2042">
        <v>8.5742999999999991</v>
      </c>
      <c r="F2042">
        <v>6.3296000000000001</v>
      </c>
      <c r="G2042">
        <v>-3.0099999999999998E-2</v>
      </c>
      <c r="H2042">
        <v>7.0300000000000001E-2</v>
      </c>
      <c r="I2042">
        <v>-7.0300000000000001E-2</v>
      </c>
      <c r="J2042">
        <f t="shared" si="97"/>
        <v>0.1038758393467894</v>
      </c>
      <c r="L2042" t="str">
        <f t="shared" si="98"/>
        <v/>
      </c>
    </row>
    <row r="2043" spans="1:13" hidden="1" x14ac:dyDescent="0.35">
      <c r="B2043">
        <f t="shared" si="96"/>
        <v>6</v>
      </c>
      <c r="C2043" t="s">
        <v>3</v>
      </c>
      <c r="D2043">
        <v>22.814699999999998</v>
      </c>
      <c r="E2043">
        <v>9.2566000000000006</v>
      </c>
      <c r="F2043">
        <v>6.9996</v>
      </c>
      <c r="G2043">
        <v>-5.0200000000000002E-2</v>
      </c>
      <c r="H2043">
        <v>0.1406</v>
      </c>
      <c r="I2043">
        <v>-0.1205</v>
      </c>
      <c r="J2043">
        <f t="shared" si="97"/>
        <v>0.19185580522882281</v>
      </c>
      <c r="L2043" t="str">
        <f t="shared" si="98"/>
        <v/>
      </c>
    </row>
    <row r="2044" spans="1:13" hidden="1" x14ac:dyDescent="0.35">
      <c r="B2044">
        <f t="shared" si="96"/>
        <v>7</v>
      </c>
      <c r="C2044" t="s">
        <v>2</v>
      </c>
      <c r="D2044">
        <v>21.204899999999999</v>
      </c>
      <c r="E2044">
        <v>7.851</v>
      </c>
      <c r="F2044">
        <v>6.7668999999999997</v>
      </c>
      <c r="G2044">
        <v>2.01E-2</v>
      </c>
      <c r="H2044">
        <v>-6.0299999999999999E-2</v>
      </c>
      <c r="I2044">
        <v>5.0200000000000002E-2</v>
      </c>
      <c r="J2044">
        <f t="shared" si="97"/>
        <v>8.0994691184052309E-2</v>
      </c>
      <c r="L2044" t="str">
        <f t="shared" si="98"/>
        <v/>
      </c>
    </row>
    <row r="2045" spans="1:13" hidden="1" x14ac:dyDescent="0.35">
      <c r="B2045">
        <f t="shared" si="96"/>
        <v>8</v>
      </c>
      <c r="C2045" t="s">
        <v>3</v>
      </c>
      <c r="D2045">
        <v>20.835100000000001</v>
      </c>
      <c r="E2045">
        <v>7.9489000000000001</v>
      </c>
      <c r="F2045">
        <v>7.7805</v>
      </c>
      <c r="G2045">
        <v>7.0300000000000001E-2</v>
      </c>
      <c r="H2045">
        <v>-0.15060000000000001</v>
      </c>
      <c r="I2045">
        <v>0.1406</v>
      </c>
      <c r="J2045">
        <f t="shared" si="97"/>
        <v>0.21769430401367879</v>
      </c>
      <c r="L2045" t="str">
        <f t="shared" si="98"/>
        <v/>
      </c>
    </row>
    <row r="2046" spans="1:13" hidden="1" x14ac:dyDescent="0.35">
      <c r="B2046">
        <f t="shared" si="96"/>
        <v>9</v>
      </c>
      <c r="C2046" t="s">
        <v>2</v>
      </c>
      <c r="D2046">
        <v>20.568300000000001</v>
      </c>
      <c r="E2046">
        <v>6.9728000000000003</v>
      </c>
      <c r="F2046">
        <v>5.8860000000000001</v>
      </c>
      <c r="G2046">
        <v>-2.01E-2</v>
      </c>
      <c r="H2046">
        <v>0</v>
      </c>
      <c r="I2046">
        <v>0</v>
      </c>
      <c r="J2046">
        <f t="shared" si="97"/>
        <v>2.01E-2</v>
      </c>
      <c r="L2046" t="str">
        <f t="shared" si="98"/>
        <v/>
      </c>
    </row>
    <row r="2047" spans="1:13" hidden="1" x14ac:dyDescent="0.35">
      <c r="B2047">
        <f t="shared" si="96"/>
        <v>10</v>
      </c>
      <c r="C2047" t="s">
        <v>2</v>
      </c>
      <c r="D2047">
        <v>19.4331</v>
      </c>
      <c r="E2047">
        <v>6.1536</v>
      </c>
      <c r="F2047">
        <v>6.2180999999999997</v>
      </c>
      <c r="G2047">
        <v>0</v>
      </c>
      <c r="H2047">
        <v>-3.0099999999999998E-2</v>
      </c>
      <c r="I2047">
        <v>0.01</v>
      </c>
      <c r="J2047">
        <f t="shared" si="97"/>
        <v>3.1717660695580942E-2</v>
      </c>
      <c r="L2047" t="str">
        <f t="shared" si="98"/>
        <v/>
      </c>
    </row>
    <row r="2048" spans="1:13" hidden="1" x14ac:dyDescent="0.35">
      <c r="B2048">
        <f t="shared" si="96"/>
        <v>11</v>
      </c>
      <c r="C2048" t="s">
        <v>3</v>
      </c>
      <c r="D2048">
        <v>19.000800000000002</v>
      </c>
      <c r="E2048">
        <v>6.1444000000000001</v>
      </c>
      <c r="F2048">
        <v>7.2134999999999998</v>
      </c>
      <c r="G2048">
        <v>0</v>
      </c>
      <c r="H2048">
        <v>-6.0299999999999999E-2</v>
      </c>
      <c r="I2048">
        <v>0.01</v>
      </c>
      <c r="J2048">
        <f t="shared" si="97"/>
        <v>6.112356337780054E-2</v>
      </c>
      <c r="L2048" t="str">
        <f t="shared" si="98"/>
        <v/>
      </c>
    </row>
    <row r="2049" spans="2:12" hidden="1" x14ac:dyDescent="0.35">
      <c r="B2049">
        <f t="shared" si="96"/>
        <v>12</v>
      </c>
      <c r="C2049" t="s">
        <v>2</v>
      </c>
      <c r="D2049">
        <v>17.959499999999998</v>
      </c>
      <c r="E2049">
        <v>4.4880000000000004</v>
      </c>
      <c r="F2049">
        <v>5.2466999999999997</v>
      </c>
      <c r="G2049">
        <v>-3.0099999999999998E-2</v>
      </c>
      <c r="H2049">
        <v>6.0299999999999999E-2</v>
      </c>
      <c r="I2049">
        <v>-7.0300000000000001E-2</v>
      </c>
      <c r="J2049">
        <f t="shared" si="97"/>
        <v>9.7386806087888522E-2</v>
      </c>
      <c r="L2049" t="str">
        <f t="shared" si="98"/>
        <v/>
      </c>
    </row>
    <row r="2050" spans="2:12" hidden="1" x14ac:dyDescent="0.35">
      <c r="B2050">
        <f t="shared" si="96"/>
        <v>13</v>
      </c>
      <c r="C2050" t="s">
        <v>2</v>
      </c>
      <c r="D2050">
        <v>17.8613</v>
      </c>
      <c r="E2050">
        <v>3.7966000000000002</v>
      </c>
      <c r="F2050">
        <v>3.9914999999999998</v>
      </c>
      <c r="G2050">
        <v>-2.01E-2</v>
      </c>
      <c r="H2050">
        <v>-2.01E-2</v>
      </c>
      <c r="I2050">
        <v>0</v>
      </c>
      <c r="J2050">
        <f t="shared" si="97"/>
        <v>2.8425692603699211E-2</v>
      </c>
      <c r="L2050" t="str">
        <f t="shared" si="98"/>
        <v/>
      </c>
    </row>
    <row r="2051" spans="2:12" hidden="1" x14ac:dyDescent="0.35">
      <c r="B2051">
        <f t="shared" ref="B2051:B2114" si="99">IF(A2051="Mode",0,B2050+1)</f>
        <v>14</v>
      </c>
      <c r="C2051" t="s">
        <v>2</v>
      </c>
      <c r="D2051">
        <v>16.842300000000002</v>
      </c>
      <c r="E2051">
        <v>2.8125</v>
      </c>
      <c r="F2051">
        <v>3.8610000000000002</v>
      </c>
      <c r="G2051">
        <v>2.01E-2</v>
      </c>
      <c r="H2051">
        <v>-0.1305</v>
      </c>
      <c r="I2051">
        <v>9.0399999999999994E-2</v>
      </c>
      <c r="J2051">
        <f t="shared" si="97"/>
        <v>0.16002006124233298</v>
      </c>
      <c r="L2051" t="str">
        <f t="shared" si="98"/>
        <v/>
      </c>
    </row>
    <row r="2052" spans="2:12" hidden="1" x14ac:dyDescent="0.35">
      <c r="B2052">
        <f t="shared" si="99"/>
        <v>15</v>
      </c>
      <c r="C2052" t="s">
        <v>3</v>
      </c>
      <c r="D2052">
        <v>16.759399999999999</v>
      </c>
      <c r="E2052">
        <v>2.2765</v>
      </c>
      <c r="F2052">
        <v>2.9237000000000002</v>
      </c>
      <c r="G2052">
        <v>-2.01E-2</v>
      </c>
      <c r="H2052">
        <v>-7.0300000000000001E-2</v>
      </c>
      <c r="I2052">
        <v>3.0099999999999998E-2</v>
      </c>
      <c r="J2052">
        <f t="shared" ref="J2052:J2115" si="100">SQRT(G2052^2+H2052^2+I2052^2)</f>
        <v>7.9070285189823369E-2</v>
      </c>
      <c r="L2052" t="str">
        <f t="shared" ref="L2052:L2115" si="101">IF(OR(B2052=53, B2052=21, B2052=22, B2052=47, B2052=48, B2052=24, B2052=50),J2052, "")</f>
        <v/>
      </c>
    </row>
    <row r="2053" spans="2:12" hidden="1" x14ac:dyDescent="0.35">
      <c r="B2053">
        <f t="shared" si="99"/>
        <v>16</v>
      </c>
      <c r="C2053" t="s">
        <v>2</v>
      </c>
      <c r="D2053">
        <v>15.9885</v>
      </c>
      <c r="E2053">
        <v>2.5545</v>
      </c>
      <c r="F2053">
        <v>4.9061000000000003</v>
      </c>
      <c r="G2053">
        <v>-9.0399999999999994E-2</v>
      </c>
      <c r="H2053">
        <v>0.1105</v>
      </c>
      <c r="I2053">
        <v>-0.1205</v>
      </c>
      <c r="J2053">
        <f t="shared" si="100"/>
        <v>0.18682253611382113</v>
      </c>
      <c r="L2053" t="str">
        <f t="shared" si="101"/>
        <v/>
      </c>
    </row>
    <row r="2054" spans="2:12" hidden="1" x14ac:dyDescent="0.35">
      <c r="B2054">
        <f t="shared" si="99"/>
        <v>17</v>
      </c>
      <c r="C2054" t="s">
        <v>3</v>
      </c>
      <c r="D2054">
        <v>15.207700000000001</v>
      </c>
      <c r="E2054">
        <v>1.8099000000000001</v>
      </c>
      <c r="F2054">
        <v>4.8228</v>
      </c>
      <c r="G2054">
        <v>-0.1908</v>
      </c>
      <c r="H2054">
        <v>0.28120000000000001</v>
      </c>
      <c r="I2054">
        <v>-0.2611</v>
      </c>
      <c r="J2054">
        <f t="shared" si="100"/>
        <v>0.42854555183784143</v>
      </c>
      <c r="L2054" t="str">
        <f t="shared" si="101"/>
        <v/>
      </c>
    </row>
    <row r="2055" spans="2:12" hidden="1" x14ac:dyDescent="0.35">
      <c r="B2055">
        <f t="shared" si="99"/>
        <v>18</v>
      </c>
      <c r="C2055" t="s">
        <v>2</v>
      </c>
      <c r="D2055">
        <v>16.115100000000002</v>
      </c>
      <c r="E2055">
        <v>3.26</v>
      </c>
      <c r="F2055">
        <v>6.1193999999999997</v>
      </c>
      <c r="G2055">
        <v>6.0299999999999999E-2</v>
      </c>
      <c r="H2055">
        <v>-0.1406</v>
      </c>
      <c r="I2055">
        <v>0.1205</v>
      </c>
      <c r="J2055">
        <f t="shared" si="100"/>
        <v>0.19474265069573229</v>
      </c>
      <c r="L2055" t="str">
        <f t="shared" si="101"/>
        <v/>
      </c>
    </row>
    <row r="2056" spans="2:12" hidden="1" x14ac:dyDescent="0.35">
      <c r="B2056">
        <f t="shared" si="99"/>
        <v>19</v>
      </c>
      <c r="C2056" t="s">
        <v>2</v>
      </c>
      <c r="D2056">
        <v>17.0931</v>
      </c>
      <c r="E2056">
        <v>4.2248000000000001</v>
      </c>
      <c r="F2056">
        <v>6.3009000000000004</v>
      </c>
      <c r="G2056">
        <v>-0.01</v>
      </c>
      <c r="H2056">
        <v>3.0099999999999998E-2</v>
      </c>
      <c r="I2056">
        <v>-4.02E-2</v>
      </c>
      <c r="J2056">
        <f t="shared" si="100"/>
        <v>5.1205956684745181E-2</v>
      </c>
      <c r="L2056" t="str">
        <f t="shared" si="101"/>
        <v/>
      </c>
    </row>
    <row r="2057" spans="2:12" hidden="1" x14ac:dyDescent="0.35">
      <c r="B2057">
        <f t="shared" si="99"/>
        <v>20</v>
      </c>
      <c r="C2057" t="s">
        <v>3</v>
      </c>
      <c r="D2057">
        <v>17.153199999999998</v>
      </c>
      <c r="E2057">
        <v>4.7411000000000003</v>
      </c>
      <c r="F2057">
        <v>7.2507000000000001</v>
      </c>
      <c r="G2057">
        <v>-2.01E-2</v>
      </c>
      <c r="H2057">
        <v>4.02E-2</v>
      </c>
      <c r="I2057">
        <v>-5.0200000000000002E-2</v>
      </c>
      <c r="J2057">
        <f t="shared" si="100"/>
        <v>6.7380189967081575E-2</v>
      </c>
      <c r="L2057" t="str">
        <f t="shared" si="101"/>
        <v/>
      </c>
    </row>
    <row r="2058" spans="2:12" hidden="1" x14ac:dyDescent="0.35">
      <c r="B2058">
        <f t="shared" si="99"/>
        <v>21</v>
      </c>
      <c r="C2058" t="s">
        <v>4</v>
      </c>
      <c r="D2058">
        <v>21.0032</v>
      </c>
      <c r="E2058">
        <v>6.8158000000000003</v>
      </c>
      <c r="F2058">
        <v>4.5957999999999997</v>
      </c>
      <c r="G2058">
        <v>-6.0299999999999999E-2</v>
      </c>
      <c r="H2058">
        <v>0.1205</v>
      </c>
      <c r="I2058">
        <v>-9.0399999999999994E-2</v>
      </c>
      <c r="J2058">
        <f t="shared" si="100"/>
        <v>0.16226059287454855</v>
      </c>
      <c r="L2058">
        <f t="shared" si="101"/>
        <v>0.16226059287454855</v>
      </c>
    </row>
    <row r="2059" spans="2:12" hidden="1" x14ac:dyDescent="0.35">
      <c r="B2059">
        <f t="shared" si="99"/>
        <v>22</v>
      </c>
      <c r="C2059" t="s">
        <v>4</v>
      </c>
      <c r="D2059">
        <v>19.000900000000001</v>
      </c>
      <c r="E2059">
        <v>5.4130000000000003</v>
      </c>
      <c r="F2059">
        <v>5.2336999999999998</v>
      </c>
      <c r="G2059">
        <v>0</v>
      </c>
      <c r="H2059">
        <v>3.0099999999999998E-2</v>
      </c>
      <c r="I2059">
        <v>-3.0099999999999998E-2</v>
      </c>
      <c r="J2059">
        <f t="shared" si="100"/>
        <v>4.256782822743016E-2</v>
      </c>
      <c r="L2059">
        <f t="shared" si="101"/>
        <v>4.256782822743016E-2</v>
      </c>
    </row>
    <row r="2060" spans="2:12" hidden="1" x14ac:dyDescent="0.35">
      <c r="B2060">
        <f t="shared" si="99"/>
        <v>23</v>
      </c>
      <c r="C2060" t="s">
        <v>4</v>
      </c>
      <c r="D2060">
        <v>15.193199999999999</v>
      </c>
      <c r="E2060">
        <v>2.9801000000000002</v>
      </c>
      <c r="F2060">
        <v>7.2111999999999998</v>
      </c>
      <c r="G2060">
        <v>2.01E-2</v>
      </c>
      <c r="H2060">
        <v>-2.01E-2</v>
      </c>
      <c r="I2060">
        <v>2.01E-2</v>
      </c>
      <c r="J2060">
        <f t="shared" si="100"/>
        <v>3.4814221232134436E-2</v>
      </c>
      <c r="L2060" t="str">
        <f t="shared" si="101"/>
        <v/>
      </c>
    </row>
    <row r="2061" spans="2:12" hidden="1" x14ac:dyDescent="0.35">
      <c r="B2061">
        <f t="shared" si="99"/>
        <v>24</v>
      </c>
      <c r="C2061" t="s">
        <v>5</v>
      </c>
      <c r="D2061">
        <v>18.686299999999999</v>
      </c>
      <c r="E2061">
        <v>4.085</v>
      </c>
      <c r="F2061">
        <v>3.0445000000000002</v>
      </c>
      <c r="G2061">
        <v>-4.02E-2</v>
      </c>
      <c r="H2061">
        <v>4.02E-2</v>
      </c>
      <c r="I2061">
        <v>-3.0099999999999998E-2</v>
      </c>
      <c r="J2061">
        <f t="shared" si="100"/>
        <v>6.4327987688097318E-2</v>
      </c>
      <c r="L2061">
        <f t="shared" si="101"/>
        <v>6.4327987688097318E-2</v>
      </c>
    </row>
    <row r="2062" spans="2:12" hidden="1" x14ac:dyDescent="0.35">
      <c r="B2062">
        <f t="shared" si="99"/>
        <v>25</v>
      </c>
      <c r="C2062" t="s">
        <v>5</v>
      </c>
      <c r="D2062">
        <v>14.33</v>
      </c>
      <c r="E2062">
        <v>2.1168999999999998</v>
      </c>
      <c r="F2062">
        <v>7.0327999999999999</v>
      </c>
      <c r="G2062">
        <v>0.01</v>
      </c>
      <c r="H2062">
        <v>0.01</v>
      </c>
      <c r="I2062">
        <v>-0.01</v>
      </c>
      <c r="J2062">
        <f t="shared" si="100"/>
        <v>1.7320508075688773E-2</v>
      </c>
      <c r="L2062" t="str">
        <f t="shared" si="101"/>
        <v/>
      </c>
    </row>
    <row r="2063" spans="2:12" hidden="1" x14ac:dyDescent="0.35">
      <c r="B2063">
        <f t="shared" si="99"/>
        <v>26</v>
      </c>
      <c r="C2063" t="s">
        <v>5</v>
      </c>
      <c r="D2063">
        <v>15.3225</v>
      </c>
      <c r="E2063">
        <v>3.6223000000000001</v>
      </c>
      <c r="F2063">
        <v>8.2594999999999992</v>
      </c>
      <c r="G2063">
        <v>0</v>
      </c>
      <c r="H2063">
        <v>2.01E-2</v>
      </c>
      <c r="I2063">
        <v>-0.01</v>
      </c>
      <c r="J2063">
        <f t="shared" si="100"/>
        <v>2.2450167037240502E-2</v>
      </c>
      <c r="L2063" t="str">
        <f t="shared" si="101"/>
        <v/>
      </c>
    </row>
    <row r="2064" spans="2:12" hidden="1" x14ac:dyDescent="0.35">
      <c r="B2064">
        <f t="shared" si="99"/>
        <v>27</v>
      </c>
      <c r="C2064" t="s">
        <v>2</v>
      </c>
      <c r="D2064">
        <v>17.606400000000001</v>
      </c>
      <c r="E2064">
        <v>8.5742999999999991</v>
      </c>
      <c r="F2064">
        <v>0.86450000000000005</v>
      </c>
      <c r="G2064">
        <v>-3.0099999999999998E-2</v>
      </c>
      <c r="H2064">
        <v>-7.0300000000000001E-2</v>
      </c>
      <c r="I2064">
        <v>-7.0300000000000001E-2</v>
      </c>
      <c r="J2064">
        <f t="shared" si="100"/>
        <v>0.1038758393467894</v>
      </c>
      <c r="L2064" t="str">
        <f t="shared" si="101"/>
        <v/>
      </c>
    </row>
    <row r="2065" spans="2:12" hidden="1" x14ac:dyDescent="0.35">
      <c r="B2065">
        <f t="shared" si="99"/>
        <v>28</v>
      </c>
      <c r="C2065" t="s">
        <v>3</v>
      </c>
      <c r="D2065">
        <v>17.096800000000002</v>
      </c>
      <c r="E2065">
        <v>9.2566000000000006</v>
      </c>
      <c r="F2065">
        <v>0.19450000000000001</v>
      </c>
      <c r="G2065">
        <v>-5.0200000000000002E-2</v>
      </c>
      <c r="H2065">
        <v>-0.1406</v>
      </c>
      <c r="I2065">
        <v>-0.1205</v>
      </c>
      <c r="J2065">
        <f t="shared" si="100"/>
        <v>0.19185580522882281</v>
      </c>
      <c r="L2065" t="str">
        <f t="shared" si="101"/>
        <v/>
      </c>
    </row>
    <row r="2066" spans="2:12" hidden="1" x14ac:dyDescent="0.35">
      <c r="B2066">
        <f t="shared" si="99"/>
        <v>29</v>
      </c>
      <c r="C2066" t="s">
        <v>2</v>
      </c>
      <c r="D2066">
        <v>17.844200000000001</v>
      </c>
      <c r="E2066">
        <v>7.5190999999999999</v>
      </c>
      <c r="F2066">
        <v>3.0042</v>
      </c>
      <c r="G2066">
        <v>0.01</v>
      </c>
      <c r="H2066">
        <v>2.01E-2</v>
      </c>
      <c r="I2066">
        <v>0.01</v>
      </c>
      <c r="J2066">
        <f t="shared" si="100"/>
        <v>2.4576614901161635E-2</v>
      </c>
      <c r="L2066" t="str">
        <f t="shared" si="101"/>
        <v/>
      </c>
    </row>
    <row r="2067" spans="2:12" hidden="1" x14ac:dyDescent="0.35">
      <c r="B2067">
        <f t="shared" si="99"/>
        <v>30</v>
      </c>
      <c r="C2067" t="s">
        <v>3</v>
      </c>
      <c r="D2067">
        <v>17.529900000000001</v>
      </c>
      <c r="E2067">
        <v>7.3547000000000002</v>
      </c>
      <c r="F2067">
        <v>4.0271999999999997</v>
      </c>
      <c r="G2067">
        <v>3.0099999999999998E-2</v>
      </c>
      <c r="H2067">
        <v>0.1105</v>
      </c>
      <c r="I2067">
        <v>7.0300000000000001E-2</v>
      </c>
      <c r="J2067">
        <f t="shared" si="100"/>
        <v>0.13438136031459125</v>
      </c>
      <c r="L2067" t="str">
        <f t="shared" si="101"/>
        <v/>
      </c>
    </row>
    <row r="2068" spans="2:12" hidden="1" x14ac:dyDescent="0.35">
      <c r="B2068">
        <f t="shared" si="99"/>
        <v>31</v>
      </c>
      <c r="C2068" t="s">
        <v>2</v>
      </c>
      <c r="D2068">
        <v>17.166599999999999</v>
      </c>
      <c r="E2068">
        <v>8.4059000000000008</v>
      </c>
      <c r="F2068">
        <v>2.1757</v>
      </c>
      <c r="G2068">
        <v>3.0099999999999998E-2</v>
      </c>
      <c r="H2068">
        <v>5.0200000000000002E-2</v>
      </c>
      <c r="I2068">
        <v>3.0099999999999998E-2</v>
      </c>
      <c r="J2068">
        <f t="shared" si="100"/>
        <v>6.5818386488883177E-2</v>
      </c>
      <c r="L2068" t="str">
        <f t="shared" si="101"/>
        <v/>
      </c>
    </row>
    <row r="2069" spans="2:12" hidden="1" x14ac:dyDescent="0.35">
      <c r="B2069">
        <f t="shared" si="99"/>
        <v>32</v>
      </c>
      <c r="C2069" t="s">
        <v>3</v>
      </c>
      <c r="D2069">
        <v>16.309000000000001</v>
      </c>
      <c r="E2069">
        <v>8.9448000000000008</v>
      </c>
      <c r="F2069">
        <v>2.5575999999999999</v>
      </c>
      <c r="G2069">
        <v>6.0299999999999999E-2</v>
      </c>
      <c r="H2069">
        <v>0.1205</v>
      </c>
      <c r="I2069">
        <v>8.0299999999999996E-2</v>
      </c>
      <c r="J2069">
        <f t="shared" si="100"/>
        <v>0.15685799310204118</v>
      </c>
      <c r="L2069" t="str">
        <f t="shared" si="101"/>
        <v/>
      </c>
    </row>
    <row r="2070" spans="2:12" hidden="1" x14ac:dyDescent="0.35">
      <c r="B2070">
        <f t="shared" si="99"/>
        <v>33</v>
      </c>
      <c r="C2070" t="s">
        <v>2</v>
      </c>
      <c r="D2070">
        <v>18.706600000000002</v>
      </c>
      <c r="E2070">
        <v>7.851</v>
      </c>
      <c r="F2070">
        <v>0.42720000000000002</v>
      </c>
      <c r="G2070">
        <v>2.01E-2</v>
      </c>
      <c r="H2070">
        <v>6.0299999999999999E-2</v>
      </c>
      <c r="I2070">
        <v>5.0200000000000002E-2</v>
      </c>
      <c r="J2070">
        <f t="shared" si="100"/>
        <v>8.0994691184052309E-2</v>
      </c>
      <c r="L2070" t="str">
        <f t="shared" si="101"/>
        <v/>
      </c>
    </row>
    <row r="2071" spans="2:12" hidden="1" x14ac:dyDescent="0.35">
      <c r="B2071">
        <f t="shared" si="99"/>
        <v>34</v>
      </c>
      <c r="C2071" t="s">
        <v>3</v>
      </c>
      <c r="D2071">
        <v>19.0764</v>
      </c>
      <c r="E2071">
        <v>7.9489000000000001</v>
      </c>
      <c r="F2071">
        <v>-0.58640000000000003</v>
      </c>
      <c r="G2071">
        <v>7.0300000000000001E-2</v>
      </c>
      <c r="H2071">
        <v>0.15060000000000001</v>
      </c>
      <c r="I2071">
        <v>0.1406</v>
      </c>
      <c r="J2071">
        <f t="shared" si="100"/>
        <v>0.21769430401367879</v>
      </c>
      <c r="L2071" t="str">
        <f t="shared" si="101"/>
        <v/>
      </c>
    </row>
    <row r="2072" spans="2:12" hidden="1" x14ac:dyDescent="0.35">
      <c r="B2072">
        <f t="shared" si="99"/>
        <v>35</v>
      </c>
      <c r="C2072" t="s">
        <v>2</v>
      </c>
      <c r="D2072">
        <v>19.3432</v>
      </c>
      <c r="E2072">
        <v>6.9728000000000003</v>
      </c>
      <c r="F2072">
        <v>1.3081</v>
      </c>
      <c r="G2072">
        <v>-2.01E-2</v>
      </c>
      <c r="H2072">
        <v>0</v>
      </c>
      <c r="I2072">
        <v>0</v>
      </c>
      <c r="J2072">
        <f t="shared" si="100"/>
        <v>2.01E-2</v>
      </c>
      <c r="L2072" t="str">
        <f t="shared" si="101"/>
        <v/>
      </c>
    </row>
    <row r="2073" spans="2:12" hidden="1" x14ac:dyDescent="0.35">
      <c r="B2073">
        <f t="shared" si="99"/>
        <v>36</v>
      </c>
      <c r="C2073" t="s">
        <v>2</v>
      </c>
      <c r="D2073">
        <v>20.478300000000001</v>
      </c>
      <c r="E2073">
        <v>6.1536</v>
      </c>
      <c r="F2073">
        <v>0.97599999999999998</v>
      </c>
      <c r="G2073">
        <v>0</v>
      </c>
      <c r="H2073">
        <v>3.0099999999999998E-2</v>
      </c>
      <c r="I2073">
        <v>0.01</v>
      </c>
      <c r="J2073">
        <f t="shared" si="100"/>
        <v>3.1717660695580942E-2</v>
      </c>
      <c r="L2073" t="str">
        <f t="shared" si="101"/>
        <v/>
      </c>
    </row>
    <row r="2074" spans="2:12" hidden="1" x14ac:dyDescent="0.35">
      <c r="B2074">
        <f t="shared" si="99"/>
        <v>37</v>
      </c>
      <c r="C2074" t="s">
        <v>3</v>
      </c>
      <c r="D2074">
        <v>20.910699999999999</v>
      </c>
      <c r="E2074">
        <v>6.1444000000000001</v>
      </c>
      <c r="F2074">
        <v>-1.9400000000000001E-2</v>
      </c>
      <c r="G2074">
        <v>0</v>
      </c>
      <c r="H2074">
        <v>6.0299999999999999E-2</v>
      </c>
      <c r="I2074">
        <v>0.01</v>
      </c>
      <c r="J2074">
        <f t="shared" si="100"/>
        <v>6.112356337780054E-2</v>
      </c>
      <c r="L2074" t="str">
        <f t="shared" si="101"/>
        <v/>
      </c>
    </row>
    <row r="2075" spans="2:12" hidden="1" x14ac:dyDescent="0.35">
      <c r="B2075">
        <f t="shared" si="99"/>
        <v>38</v>
      </c>
      <c r="C2075" t="s">
        <v>2</v>
      </c>
      <c r="D2075">
        <v>21.952000000000002</v>
      </c>
      <c r="E2075">
        <v>4.4880000000000004</v>
      </c>
      <c r="F2075">
        <v>1.9474</v>
      </c>
      <c r="G2075">
        <v>-3.0099999999999998E-2</v>
      </c>
      <c r="H2075">
        <v>-6.0299999999999999E-2</v>
      </c>
      <c r="I2075">
        <v>-7.0300000000000001E-2</v>
      </c>
      <c r="J2075">
        <f t="shared" si="100"/>
        <v>9.7386806087888522E-2</v>
      </c>
      <c r="L2075" t="str">
        <f t="shared" si="101"/>
        <v/>
      </c>
    </row>
    <row r="2076" spans="2:12" hidden="1" x14ac:dyDescent="0.35">
      <c r="B2076">
        <f t="shared" si="99"/>
        <v>39</v>
      </c>
      <c r="C2076" t="s">
        <v>2</v>
      </c>
      <c r="D2076">
        <v>22.0502</v>
      </c>
      <c r="E2076">
        <v>3.7966000000000002</v>
      </c>
      <c r="F2076">
        <v>3.2025999999999999</v>
      </c>
      <c r="G2076">
        <v>-2.01E-2</v>
      </c>
      <c r="H2076">
        <v>2.01E-2</v>
      </c>
      <c r="I2076">
        <v>0</v>
      </c>
      <c r="J2076">
        <f t="shared" si="100"/>
        <v>2.8425692603699211E-2</v>
      </c>
      <c r="L2076" t="str">
        <f t="shared" si="101"/>
        <v/>
      </c>
    </row>
    <row r="2077" spans="2:12" hidden="1" x14ac:dyDescent="0.35">
      <c r="B2077">
        <f t="shared" si="99"/>
        <v>40</v>
      </c>
      <c r="C2077" t="s">
        <v>2</v>
      </c>
      <c r="D2077">
        <v>23.069099999999999</v>
      </c>
      <c r="E2077">
        <v>2.8125</v>
      </c>
      <c r="F2077">
        <v>3.3331</v>
      </c>
      <c r="G2077">
        <v>2.01E-2</v>
      </c>
      <c r="H2077">
        <v>0.1305</v>
      </c>
      <c r="I2077">
        <v>9.0399999999999994E-2</v>
      </c>
      <c r="J2077">
        <f t="shared" si="100"/>
        <v>0.16002006124233298</v>
      </c>
      <c r="L2077" t="str">
        <f t="shared" si="101"/>
        <v/>
      </c>
    </row>
    <row r="2078" spans="2:12" hidden="1" x14ac:dyDescent="0.35">
      <c r="B2078">
        <f t="shared" si="99"/>
        <v>41</v>
      </c>
      <c r="C2078" t="s">
        <v>3</v>
      </c>
      <c r="D2078">
        <v>23.152000000000001</v>
      </c>
      <c r="E2078">
        <v>2.2765</v>
      </c>
      <c r="F2078">
        <v>4.2704000000000004</v>
      </c>
      <c r="G2078">
        <v>-2.01E-2</v>
      </c>
      <c r="H2078">
        <v>7.0300000000000001E-2</v>
      </c>
      <c r="I2078">
        <v>3.0099999999999998E-2</v>
      </c>
      <c r="J2078">
        <f t="shared" si="100"/>
        <v>7.9070285189823369E-2</v>
      </c>
      <c r="L2078" t="str">
        <f t="shared" si="101"/>
        <v/>
      </c>
    </row>
    <row r="2079" spans="2:12" hidden="1" x14ac:dyDescent="0.35">
      <c r="B2079">
        <f t="shared" si="99"/>
        <v>42</v>
      </c>
      <c r="C2079" t="s">
        <v>2</v>
      </c>
      <c r="D2079">
        <v>23.922999999999998</v>
      </c>
      <c r="E2079">
        <v>2.5545</v>
      </c>
      <c r="F2079">
        <v>2.2879999999999998</v>
      </c>
      <c r="G2079">
        <v>-9.0399999999999994E-2</v>
      </c>
      <c r="H2079">
        <v>-0.1105</v>
      </c>
      <c r="I2079">
        <v>-0.1205</v>
      </c>
      <c r="J2079">
        <f t="shared" si="100"/>
        <v>0.18682253611382113</v>
      </c>
      <c r="L2079" t="str">
        <f t="shared" si="101"/>
        <v/>
      </c>
    </row>
    <row r="2080" spans="2:12" hidden="1" x14ac:dyDescent="0.35">
      <c r="B2080">
        <f t="shared" si="99"/>
        <v>43</v>
      </c>
      <c r="C2080" t="s">
        <v>3</v>
      </c>
      <c r="D2080">
        <v>24.703800000000001</v>
      </c>
      <c r="E2080">
        <v>1.8099000000000001</v>
      </c>
      <c r="F2080">
        <v>2.3713000000000002</v>
      </c>
      <c r="G2080">
        <v>-0.1908</v>
      </c>
      <c r="H2080">
        <v>-0.28120000000000001</v>
      </c>
      <c r="I2080">
        <v>-0.2611</v>
      </c>
      <c r="J2080">
        <f t="shared" si="100"/>
        <v>0.42854555183784143</v>
      </c>
      <c r="L2080" t="str">
        <f t="shared" si="101"/>
        <v/>
      </c>
    </row>
    <row r="2081" spans="1:13" hidden="1" x14ac:dyDescent="0.35">
      <c r="B2081">
        <f t="shared" si="99"/>
        <v>44</v>
      </c>
      <c r="C2081" t="s">
        <v>2</v>
      </c>
      <c r="D2081">
        <v>23.796399999999998</v>
      </c>
      <c r="E2081">
        <v>3.26</v>
      </c>
      <c r="F2081">
        <v>1.0747</v>
      </c>
      <c r="G2081">
        <v>6.0299999999999999E-2</v>
      </c>
      <c r="H2081">
        <v>0.1406</v>
      </c>
      <c r="I2081">
        <v>0.1205</v>
      </c>
      <c r="J2081">
        <f t="shared" si="100"/>
        <v>0.19474265069573229</v>
      </c>
      <c r="L2081" t="str">
        <f t="shared" si="101"/>
        <v/>
      </c>
    </row>
    <row r="2082" spans="1:13" hidden="1" x14ac:dyDescent="0.35">
      <c r="B2082">
        <f t="shared" si="99"/>
        <v>45</v>
      </c>
      <c r="C2082" t="s">
        <v>2</v>
      </c>
      <c r="D2082">
        <v>22.818300000000001</v>
      </c>
      <c r="E2082">
        <v>4.2248000000000001</v>
      </c>
      <c r="F2082">
        <v>0.89319999999999999</v>
      </c>
      <c r="G2082">
        <v>-0.01</v>
      </c>
      <c r="H2082">
        <v>-3.0099999999999998E-2</v>
      </c>
      <c r="I2082">
        <v>-4.02E-2</v>
      </c>
      <c r="J2082">
        <f t="shared" si="100"/>
        <v>5.1205956684745181E-2</v>
      </c>
      <c r="L2082" t="str">
        <f t="shared" si="101"/>
        <v/>
      </c>
    </row>
    <row r="2083" spans="1:13" hidden="1" x14ac:dyDescent="0.35">
      <c r="B2083">
        <f t="shared" si="99"/>
        <v>46</v>
      </c>
      <c r="C2083" t="s">
        <v>3</v>
      </c>
      <c r="D2083">
        <v>22.758299999999998</v>
      </c>
      <c r="E2083">
        <v>4.7411000000000003</v>
      </c>
      <c r="F2083">
        <v>-5.6599999999999998E-2</v>
      </c>
      <c r="G2083">
        <v>-2.01E-2</v>
      </c>
      <c r="H2083">
        <v>-4.02E-2</v>
      </c>
      <c r="I2083">
        <v>-5.0200000000000002E-2</v>
      </c>
      <c r="J2083">
        <f t="shared" si="100"/>
        <v>6.7380189967081575E-2</v>
      </c>
      <c r="L2083" t="str">
        <f t="shared" si="101"/>
        <v/>
      </c>
    </row>
    <row r="2084" spans="1:13" hidden="1" x14ac:dyDescent="0.35">
      <c r="B2084">
        <f t="shared" si="99"/>
        <v>47</v>
      </c>
      <c r="C2084" t="s">
        <v>4</v>
      </c>
      <c r="D2084">
        <v>18.908300000000001</v>
      </c>
      <c r="E2084">
        <v>6.8158000000000003</v>
      </c>
      <c r="F2084">
        <v>2.5983000000000001</v>
      </c>
      <c r="G2084">
        <v>-6.0299999999999999E-2</v>
      </c>
      <c r="H2084">
        <v>-0.1205</v>
      </c>
      <c r="I2084">
        <v>-9.0399999999999994E-2</v>
      </c>
      <c r="J2084">
        <f t="shared" si="100"/>
        <v>0.16226059287454855</v>
      </c>
      <c r="L2084">
        <f t="shared" si="101"/>
        <v>0.16226059287454855</v>
      </c>
    </row>
    <row r="2085" spans="1:13" hidden="1" x14ac:dyDescent="0.35">
      <c r="B2085">
        <f t="shared" si="99"/>
        <v>48</v>
      </c>
      <c r="C2085" t="s">
        <v>4</v>
      </c>
      <c r="D2085">
        <v>20.910599999999999</v>
      </c>
      <c r="E2085">
        <v>5.4130000000000003</v>
      </c>
      <c r="F2085">
        <v>1.9603999999999999</v>
      </c>
      <c r="G2085">
        <v>0</v>
      </c>
      <c r="H2085">
        <v>-3.0099999999999998E-2</v>
      </c>
      <c r="I2085">
        <v>-3.0099999999999998E-2</v>
      </c>
      <c r="J2085">
        <f t="shared" si="100"/>
        <v>4.256782822743016E-2</v>
      </c>
      <c r="L2085">
        <f t="shared" si="101"/>
        <v>4.256782822743016E-2</v>
      </c>
    </row>
    <row r="2086" spans="1:13" hidden="1" x14ac:dyDescent="0.35">
      <c r="B2086">
        <f t="shared" si="99"/>
        <v>49</v>
      </c>
      <c r="C2086" t="s">
        <v>4</v>
      </c>
      <c r="D2086">
        <v>24.7182</v>
      </c>
      <c r="E2086">
        <v>2.9801000000000002</v>
      </c>
      <c r="F2086">
        <v>-1.7100000000000001E-2</v>
      </c>
      <c r="G2086">
        <v>2.01E-2</v>
      </c>
      <c r="H2086">
        <v>2.01E-2</v>
      </c>
      <c r="I2086">
        <v>2.01E-2</v>
      </c>
      <c r="J2086">
        <f t="shared" si="100"/>
        <v>3.4814221232134436E-2</v>
      </c>
      <c r="L2086" t="str">
        <f t="shared" si="101"/>
        <v/>
      </c>
    </row>
    <row r="2087" spans="1:13" hidden="1" x14ac:dyDescent="0.35">
      <c r="B2087">
        <f t="shared" si="99"/>
        <v>50</v>
      </c>
      <c r="C2087" t="s">
        <v>5</v>
      </c>
      <c r="D2087">
        <v>21.225100000000001</v>
      </c>
      <c r="E2087">
        <v>4.085</v>
      </c>
      <c r="F2087">
        <v>4.1496000000000004</v>
      </c>
      <c r="G2087">
        <v>-4.02E-2</v>
      </c>
      <c r="H2087">
        <v>-4.02E-2</v>
      </c>
      <c r="I2087">
        <v>-3.0099999999999998E-2</v>
      </c>
      <c r="J2087">
        <f t="shared" si="100"/>
        <v>6.4327987688097318E-2</v>
      </c>
      <c r="L2087">
        <f t="shared" si="101"/>
        <v>6.4327987688097318E-2</v>
      </c>
    </row>
    <row r="2088" spans="1:13" hidden="1" x14ac:dyDescent="0.35">
      <c r="B2088">
        <f t="shared" si="99"/>
        <v>51</v>
      </c>
      <c r="C2088" t="s">
        <v>5</v>
      </c>
      <c r="D2088">
        <v>25.581499999999998</v>
      </c>
      <c r="E2088">
        <v>2.1168999999999998</v>
      </c>
      <c r="F2088">
        <v>0.1613</v>
      </c>
      <c r="G2088">
        <v>0.01</v>
      </c>
      <c r="H2088">
        <v>-0.01</v>
      </c>
      <c r="I2088">
        <v>-0.01</v>
      </c>
      <c r="J2088">
        <f t="shared" si="100"/>
        <v>1.7320508075688773E-2</v>
      </c>
      <c r="L2088" t="str">
        <f t="shared" si="101"/>
        <v/>
      </c>
    </row>
    <row r="2089" spans="1:13" hidden="1" x14ac:dyDescent="0.35">
      <c r="B2089">
        <f t="shared" si="99"/>
        <v>52</v>
      </c>
      <c r="C2089" t="s">
        <v>5</v>
      </c>
      <c r="D2089">
        <v>24.588999999999999</v>
      </c>
      <c r="E2089">
        <v>3.6223000000000001</v>
      </c>
      <c r="F2089">
        <v>-1.0653999999999999</v>
      </c>
      <c r="G2089">
        <v>0</v>
      </c>
      <c r="H2089">
        <v>-2.01E-2</v>
      </c>
      <c r="I2089">
        <v>-0.01</v>
      </c>
      <c r="J2089">
        <f t="shared" si="100"/>
        <v>2.2450167037240502E-2</v>
      </c>
      <c r="L2089" t="str">
        <f t="shared" si="101"/>
        <v/>
      </c>
    </row>
    <row r="2090" spans="1:13" hidden="1" x14ac:dyDescent="0.35">
      <c r="B2090">
        <f t="shared" si="99"/>
        <v>53</v>
      </c>
      <c r="C2090" t="s">
        <v>6</v>
      </c>
      <c r="D2090">
        <v>19.9557</v>
      </c>
      <c r="E2090">
        <v>5.476</v>
      </c>
      <c r="F2090">
        <v>3.597</v>
      </c>
      <c r="G2090">
        <v>7.0300000000000001E-2</v>
      </c>
      <c r="H2090">
        <v>0</v>
      </c>
      <c r="I2090">
        <v>8.0299999999999996E-2</v>
      </c>
      <c r="J2090">
        <f t="shared" si="100"/>
        <v>0.10672478624949314</v>
      </c>
      <c r="L2090">
        <f t="shared" si="101"/>
        <v>0.10672478624949314</v>
      </c>
    </row>
    <row r="2091" spans="1:13" hidden="1" x14ac:dyDescent="0.35">
      <c r="B2091">
        <f t="shared" si="99"/>
        <v>54</v>
      </c>
      <c r="C2091">
        <v>53</v>
      </c>
      <c r="J2091">
        <f t="shared" si="100"/>
        <v>0</v>
      </c>
      <c r="L2091" t="str">
        <f t="shared" si="101"/>
        <v/>
      </c>
    </row>
    <row r="2092" spans="1:13" x14ac:dyDescent="0.35">
      <c r="A2092" t="s">
        <v>0</v>
      </c>
      <c r="B2092">
        <f t="shared" si="99"/>
        <v>0</v>
      </c>
      <c r="C2092">
        <v>39</v>
      </c>
      <c r="D2092">
        <v>468.21499999999997</v>
      </c>
      <c r="E2092" t="s">
        <v>1</v>
      </c>
      <c r="J2092">
        <f t="shared" si="100"/>
        <v>0</v>
      </c>
      <c r="L2092" t="str">
        <f t="shared" si="101"/>
        <v/>
      </c>
      <c r="M2092">
        <f>IF(B2092=0,SUM(L2093:L2145),"")</f>
        <v>0.59465581028841663</v>
      </c>
    </row>
    <row r="2093" spans="1:13" hidden="1" x14ac:dyDescent="0.35">
      <c r="B2093">
        <f t="shared" si="99"/>
        <v>1</v>
      </c>
      <c r="C2093" t="s">
        <v>2</v>
      </c>
      <c r="D2093">
        <v>22.067299999999999</v>
      </c>
      <c r="E2093">
        <v>7.5190999999999999</v>
      </c>
      <c r="F2093">
        <v>4.1898999999999997</v>
      </c>
      <c r="G2093">
        <v>0</v>
      </c>
      <c r="H2093">
        <v>3.0099999999999998E-2</v>
      </c>
      <c r="I2093">
        <v>-2.01E-2</v>
      </c>
      <c r="J2093">
        <f t="shared" si="100"/>
        <v>3.6194198430135181E-2</v>
      </c>
      <c r="L2093" t="str">
        <f t="shared" si="101"/>
        <v/>
      </c>
    </row>
    <row r="2094" spans="1:13" hidden="1" x14ac:dyDescent="0.35">
      <c r="B2094">
        <f t="shared" si="99"/>
        <v>2</v>
      </c>
      <c r="C2094" t="s">
        <v>3</v>
      </c>
      <c r="D2094">
        <v>22.381599999999999</v>
      </c>
      <c r="E2094">
        <v>7.3547000000000002</v>
      </c>
      <c r="F2094">
        <v>3.1669</v>
      </c>
      <c r="G2094">
        <v>-6.0299999999999999E-2</v>
      </c>
      <c r="H2094">
        <v>0.1406</v>
      </c>
      <c r="I2094">
        <v>-0.1205</v>
      </c>
      <c r="J2094">
        <f t="shared" si="100"/>
        <v>0.19474265069573229</v>
      </c>
      <c r="L2094" t="str">
        <f t="shared" si="101"/>
        <v/>
      </c>
    </row>
    <row r="2095" spans="1:13" hidden="1" x14ac:dyDescent="0.35">
      <c r="B2095">
        <f t="shared" si="99"/>
        <v>3</v>
      </c>
      <c r="C2095" t="s">
        <v>2</v>
      </c>
      <c r="D2095">
        <v>22.744800000000001</v>
      </c>
      <c r="E2095">
        <v>8.4059000000000008</v>
      </c>
      <c r="F2095">
        <v>5.0183999999999997</v>
      </c>
      <c r="G2095">
        <v>-0.01</v>
      </c>
      <c r="H2095">
        <v>5.0200000000000002E-2</v>
      </c>
      <c r="I2095">
        <v>-4.02E-2</v>
      </c>
      <c r="J2095">
        <f t="shared" si="100"/>
        <v>6.5085174963274081E-2</v>
      </c>
      <c r="L2095" t="str">
        <f t="shared" si="101"/>
        <v/>
      </c>
    </row>
    <row r="2096" spans="1:13" hidden="1" x14ac:dyDescent="0.35">
      <c r="B2096">
        <f t="shared" si="99"/>
        <v>4</v>
      </c>
      <c r="C2096" t="s">
        <v>3</v>
      </c>
      <c r="D2096">
        <v>23.602499999999999</v>
      </c>
      <c r="E2096">
        <v>8.9448000000000008</v>
      </c>
      <c r="F2096">
        <v>4.6364999999999998</v>
      </c>
      <c r="G2096">
        <v>-6.0299999999999999E-2</v>
      </c>
      <c r="H2096">
        <v>0.1406</v>
      </c>
      <c r="I2096">
        <v>-0.1105</v>
      </c>
      <c r="J2096">
        <f t="shared" si="100"/>
        <v>0.18871857354272259</v>
      </c>
      <c r="L2096" t="str">
        <f t="shared" si="101"/>
        <v/>
      </c>
    </row>
    <row r="2097" spans="2:12" hidden="1" x14ac:dyDescent="0.35">
      <c r="B2097">
        <f t="shared" si="99"/>
        <v>5</v>
      </c>
      <c r="C2097" t="s">
        <v>2</v>
      </c>
      <c r="D2097">
        <v>22.305099999999999</v>
      </c>
      <c r="E2097">
        <v>8.5742999999999991</v>
      </c>
      <c r="F2097">
        <v>6.3296000000000001</v>
      </c>
      <c r="G2097">
        <v>4.02E-2</v>
      </c>
      <c r="H2097">
        <v>-0.10050000000000001</v>
      </c>
      <c r="I2097">
        <v>6.0299999999999999E-2</v>
      </c>
      <c r="J2097">
        <f t="shared" si="100"/>
        <v>0.12390472145967643</v>
      </c>
      <c r="L2097" t="str">
        <f t="shared" si="101"/>
        <v/>
      </c>
    </row>
    <row r="2098" spans="2:12" hidden="1" x14ac:dyDescent="0.35">
      <c r="B2098">
        <f t="shared" si="99"/>
        <v>6</v>
      </c>
      <c r="C2098" t="s">
        <v>3</v>
      </c>
      <c r="D2098">
        <v>22.814699999999998</v>
      </c>
      <c r="E2098">
        <v>9.2566000000000006</v>
      </c>
      <c r="F2098">
        <v>6.9996</v>
      </c>
      <c r="G2098">
        <v>7.0300000000000001E-2</v>
      </c>
      <c r="H2098">
        <v>-0.16070000000000001</v>
      </c>
      <c r="I2098">
        <v>0.1105</v>
      </c>
      <c r="J2098">
        <f t="shared" si="100"/>
        <v>0.20730853817438394</v>
      </c>
      <c r="L2098" t="str">
        <f t="shared" si="101"/>
        <v/>
      </c>
    </row>
    <row r="2099" spans="2:12" hidden="1" x14ac:dyDescent="0.35">
      <c r="B2099">
        <f t="shared" si="99"/>
        <v>7</v>
      </c>
      <c r="C2099" t="s">
        <v>2</v>
      </c>
      <c r="D2099">
        <v>21.204899999999999</v>
      </c>
      <c r="E2099">
        <v>7.851</v>
      </c>
      <c r="F2099">
        <v>6.7668999999999997</v>
      </c>
      <c r="G2099">
        <v>-4.02E-2</v>
      </c>
      <c r="H2099">
        <v>8.0399999999999999E-2</v>
      </c>
      <c r="I2099">
        <v>-7.0300000000000001E-2</v>
      </c>
      <c r="J2099">
        <f t="shared" si="100"/>
        <v>0.11411524876194241</v>
      </c>
      <c r="L2099" t="str">
        <f t="shared" si="101"/>
        <v/>
      </c>
    </row>
    <row r="2100" spans="2:12" hidden="1" x14ac:dyDescent="0.35">
      <c r="B2100">
        <f t="shared" si="99"/>
        <v>8</v>
      </c>
      <c r="C2100" t="s">
        <v>3</v>
      </c>
      <c r="D2100">
        <v>20.835100000000001</v>
      </c>
      <c r="E2100">
        <v>7.9489000000000001</v>
      </c>
      <c r="F2100">
        <v>7.7805</v>
      </c>
      <c r="G2100">
        <v>-0.10050000000000001</v>
      </c>
      <c r="H2100">
        <v>0.221</v>
      </c>
      <c r="I2100">
        <v>-0.18079999999999999</v>
      </c>
      <c r="J2100">
        <f t="shared" si="100"/>
        <v>0.30270429465073667</v>
      </c>
      <c r="L2100" t="str">
        <f t="shared" si="101"/>
        <v/>
      </c>
    </row>
    <row r="2101" spans="2:12" hidden="1" x14ac:dyDescent="0.35">
      <c r="B2101">
        <f t="shared" si="99"/>
        <v>9</v>
      </c>
      <c r="C2101" t="s">
        <v>2</v>
      </c>
      <c r="D2101">
        <v>20.568300000000001</v>
      </c>
      <c r="E2101">
        <v>6.9728000000000003</v>
      </c>
      <c r="F2101">
        <v>5.8860000000000001</v>
      </c>
      <c r="G2101">
        <v>0.01</v>
      </c>
      <c r="H2101">
        <v>-4.02E-2</v>
      </c>
      <c r="I2101">
        <v>3.0099999999999998E-2</v>
      </c>
      <c r="J2101">
        <f t="shared" si="100"/>
        <v>5.1205956684745181E-2</v>
      </c>
      <c r="L2101" t="str">
        <f t="shared" si="101"/>
        <v/>
      </c>
    </row>
    <row r="2102" spans="2:12" hidden="1" x14ac:dyDescent="0.35">
      <c r="B2102">
        <f t="shared" si="99"/>
        <v>10</v>
      </c>
      <c r="C2102" t="s">
        <v>2</v>
      </c>
      <c r="D2102">
        <v>19.4331</v>
      </c>
      <c r="E2102">
        <v>6.1536</v>
      </c>
      <c r="F2102">
        <v>6.2180999999999997</v>
      </c>
      <c r="G2102">
        <v>-3.0099999999999998E-2</v>
      </c>
      <c r="H2102">
        <v>2.01E-2</v>
      </c>
      <c r="I2102">
        <v>-3.0099999999999998E-2</v>
      </c>
      <c r="J2102">
        <f t="shared" si="100"/>
        <v>4.707472782714734E-2</v>
      </c>
      <c r="L2102" t="str">
        <f t="shared" si="101"/>
        <v/>
      </c>
    </row>
    <row r="2103" spans="2:12" hidden="1" x14ac:dyDescent="0.35">
      <c r="B2103">
        <f t="shared" si="99"/>
        <v>11</v>
      </c>
      <c r="C2103" t="s">
        <v>3</v>
      </c>
      <c r="D2103">
        <v>19.000800000000002</v>
      </c>
      <c r="E2103">
        <v>6.1444000000000001</v>
      </c>
      <c r="F2103">
        <v>7.2134999999999998</v>
      </c>
      <c r="G2103">
        <v>-3.0099999999999998E-2</v>
      </c>
      <c r="H2103">
        <v>3.0099999999999998E-2</v>
      </c>
      <c r="I2103">
        <v>-4.02E-2</v>
      </c>
      <c r="J2103">
        <f t="shared" si="100"/>
        <v>5.8549637061214986E-2</v>
      </c>
      <c r="L2103" t="str">
        <f t="shared" si="101"/>
        <v/>
      </c>
    </row>
    <row r="2104" spans="2:12" hidden="1" x14ac:dyDescent="0.35">
      <c r="B2104">
        <f t="shared" si="99"/>
        <v>12</v>
      </c>
      <c r="C2104" t="s">
        <v>2</v>
      </c>
      <c r="D2104">
        <v>17.959499999999998</v>
      </c>
      <c r="E2104">
        <v>4.4880000000000004</v>
      </c>
      <c r="F2104">
        <v>5.2466999999999997</v>
      </c>
      <c r="G2104">
        <v>4.02E-2</v>
      </c>
      <c r="H2104">
        <v>-9.0399999999999994E-2</v>
      </c>
      <c r="I2104">
        <v>5.0200000000000002E-2</v>
      </c>
      <c r="J2104">
        <f t="shared" si="100"/>
        <v>0.11094250763345852</v>
      </c>
      <c r="L2104" t="str">
        <f t="shared" si="101"/>
        <v/>
      </c>
    </row>
    <row r="2105" spans="2:12" hidden="1" x14ac:dyDescent="0.35">
      <c r="B2105">
        <f t="shared" si="99"/>
        <v>13</v>
      </c>
      <c r="C2105" t="s">
        <v>2</v>
      </c>
      <c r="D2105">
        <v>17.8613</v>
      </c>
      <c r="E2105">
        <v>3.7966000000000002</v>
      </c>
      <c r="F2105">
        <v>3.9914999999999998</v>
      </c>
      <c r="G2105">
        <v>-0.01</v>
      </c>
      <c r="H2105">
        <v>-3.0099999999999998E-2</v>
      </c>
      <c r="I2105">
        <v>-0.01</v>
      </c>
      <c r="J2105">
        <f t="shared" si="100"/>
        <v>3.3256728642486771E-2</v>
      </c>
      <c r="L2105" t="str">
        <f t="shared" si="101"/>
        <v/>
      </c>
    </row>
    <row r="2106" spans="2:12" hidden="1" x14ac:dyDescent="0.35">
      <c r="B2106">
        <f t="shared" si="99"/>
        <v>14</v>
      </c>
      <c r="C2106" t="s">
        <v>2</v>
      </c>
      <c r="D2106">
        <v>16.842300000000002</v>
      </c>
      <c r="E2106">
        <v>2.8125</v>
      </c>
      <c r="F2106">
        <v>3.8610000000000002</v>
      </c>
      <c r="G2106">
        <v>-7.0300000000000001E-2</v>
      </c>
      <c r="H2106">
        <v>6.0299999999999999E-2</v>
      </c>
      <c r="I2106">
        <v>-0.10050000000000001</v>
      </c>
      <c r="J2106">
        <f t="shared" si="100"/>
        <v>0.13666905282469768</v>
      </c>
      <c r="L2106" t="str">
        <f t="shared" si="101"/>
        <v/>
      </c>
    </row>
    <row r="2107" spans="2:12" hidden="1" x14ac:dyDescent="0.35">
      <c r="B2107">
        <f t="shared" si="99"/>
        <v>15</v>
      </c>
      <c r="C2107" t="s">
        <v>3</v>
      </c>
      <c r="D2107">
        <v>16.759399999999999</v>
      </c>
      <c r="E2107">
        <v>2.2765</v>
      </c>
      <c r="F2107">
        <v>2.9237000000000002</v>
      </c>
      <c r="G2107">
        <v>-7.0300000000000001E-2</v>
      </c>
      <c r="H2107">
        <v>2.01E-2</v>
      </c>
      <c r="I2107">
        <v>-8.0399999999999999E-2</v>
      </c>
      <c r="J2107">
        <f t="shared" si="100"/>
        <v>0.10867502012882262</v>
      </c>
      <c r="L2107" t="str">
        <f t="shared" si="101"/>
        <v/>
      </c>
    </row>
    <row r="2108" spans="2:12" hidden="1" x14ac:dyDescent="0.35">
      <c r="B2108">
        <f t="shared" si="99"/>
        <v>16</v>
      </c>
      <c r="C2108" t="s">
        <v>2</v>
      </c>
      <c r="D2108">
        <v>15.9885</v>
      </c>
      <c r="E2108">
        <v>2.5545</v>
      </c>
      <c r="F2108">
        <v>4.9061000000000003</v>
      </c>
      <c r="G2108">
        <v>2.01E-2</v>
      </c>
      <c r="H2108">
        <v>-0.1205</v>
      </c>
      <c r="I2108">
        <v>9.0399999999999994E-2</v>
      </c>
      <c r="J2108">
        <f t="shared" si="100"/>
        <v>0.15197506374402348</v>
      </c>
      <c r="L2108" t="str">
        <f t="shared" si="101"/>
        <v/>
      </c>
    </row>
    <row r="2109" spans="2:12" hidden="1" x14ac:dyDescent="0.35">
      <c r="B2109">
        <f t="shared" si="99"/>
        <v>17</v>
      </c>
      <c r="C2109" t="s">
        <v>3</v>
      </c>
      <c r="D2109">
        <v>15.207700000000001</v>
      </c>
      <c r="E2109">
        <v>1.8099000000000001</v>
      </c>
      <c r="F2109">
        <v>4.8228</v>
      </c>
      <c r="G2109">
        <v>6.0299999999999999E-2</v>
      </c>
      <c r="H2109">
        <v>-0.24110000000000001</v>
      </c>
      <c r="I2109">
        <v>0.21099999999999999</v>
      </c>
      <c r="J2109">
        <f t="shared" si="100"/>
        <v>0.32601579716326629</v>
      </c>
      <c r="L2109" t="str">
        <f t="shared" si="101"/>
        <v/>
      </c>
    </row>
    <row r="2110" spans="2:12" hidden="1" x14ac:dyDescent="0.35">
      <c r="B2110">
        <f t="shared" si="99"/>
        <v>18</v>
      </c>
      <c r="C2110" t="s">
        <v>2</v>
      </c>
      <c r="D2110">
        <v>16.115100000000002</v>
      </c>
      <c r="E2110">
        <v>3.26</v>
      </c>
      <c r="F2110">
        <v>6.1193999999999997</v>
      </c>
      <c r="G2110">
        <v>-5.0200000000000002E-2</v>
      </c>
      <c r="H2110">
        <v>0.10050000000000001</v>
      </c>
      <c r="I2110">
        <v>-0.10050000000000001</v>
      </c>
      <c r="J2110">
        <f t="shared" si="100"/>
        <v>0.15073334070470276</v>
      </c>
      <c r="L2110" t="str">
        <f t="shared" si="101"/>
        <v/>
      </c>
    </row>
    <row r="2111" spans="2:12" hidden="1" x14ac:dyDescent="0.35">
      <c r="B2111">
        <f t="shared" si="99"/>
        <v>19</v>
      </c>
      <c r="C2111" t="s">
        <v>2</v>
      </c>
      <c r="D2111">
        <v>17.0931</v>
      </c>
      <c r="E2111">
        <v>4.2248000000000001</v>
      </c>
      <c r="F2111">
        <v>6.3009000000000004</v>
      </c>
      <c r="G2111">
        <v>2.01E-2</v>
      </c>
      <c r="H2111">
        <v>-3.0099999999999998E-2</v>
      </c>
      <c r="I2111">
        <v>0.01</v>
      </c>
      <c r="J2111">
        <f t="shared" si="100"/>
        <v>3.7550233021913459E-2</v>
      </c>
      <c r="L2111" t="str">
        <f t="shared" si="101"/>
        <v/>
      </c>
    </row>
    <row r="2112" spans="2:12" hidden="1" x14ac:dyDescent="0.35">
      <c r="B2112">
        <f t="shared" si="99"/>
        <v>20</v>
      </c>
      <c r="C2112" t="s">
        <v>3</v>
      </c>
      <c r="D2112">
        <v>17.153199999999998</v>
      </c>
      <c r="E2112">
        <v>4.7411000000000003</v>
      </c>
      <c r="F2112">
        <v>7.2507000000000001</v>
      </c>
      <c r="G2112">
        <v>0.01</v>
      </c>
      <c r="H2112">
        <v>0</v>
      </c>
      <c r="I2112">
        <v>-0.01</v>
      </c>
      <c r="J2112">
        <f t="shared" si="100"/>
        <v>1.4142135623730951E-2</v>
      </c>
      <c r="L2112" t="str">
        <f t="shared" si="101"/>
        <v/>
      </c>
    </row>
    <row r="2113" spans="2:12" hidden="1" x14ac:dyDescent="0.35">
      <c r="B2113">
        <f t="shared" si="99"/>
        <v>21</v>
      </c>
      <c r="C2113" t="s">
        <v>4</v>
      </c>
      <c r="D2113">
        <v>21.0032</v>
      </c>
      <c r="E2113">
        <v>6.8158000000000003</v>
      </c>
      <c r="F2113">
        <v>4.5957999999999997</v>
      </c>
      <c r="G2113">
        <v>7.0300000000000001E-2</v>
      </c>
      <c r="H2113">
        <v>-0.1507</v>
      </c>
      <c r="I2113">
        <v>0.1205</v>
      </c>
      <c r="J2113">
        <f t="shared" si="100"/>
        <v>0.20536024444862738</v>
      </c>
      <c r="L2113">
        <f t="shared" si="101"/>
        <v>0.20536024444862738</v>
      </c>
    </row>
    <row r="2114" spans="2:12" hidden="1" x14ac:dyDescent="0.35">
      <c r="B2114">
        <f t="shared" si="99"/>
        <v>22</v>
      </c>
      <c r="C2114" t="s">
        <v>4</v>
      </c>
      <c r="D2114">
        <v>19.000900000000001</v>
      </c>
      <c r="E2114">
        <v>5.4130000000000003</v>
      </c>
      <c r="F2114">
        <v>5.2336999999999998</v>
      </c>
      <c r="G2114">
        <v>0</v>
      </c>
      <c r="H2114">
        <v>-0.01</v>
      </c>
      <c r="I2114">
        <v>0</v>
      </c>
      <c r="J2114">
        <f t="shared" si="100"/>
        <v>0.01</v>
      </c>
      <c r="L2114">
        <f t="shared" si="101"/>
        <v>0.01</v>
      </c>
    </row>
    <row r="2115" spans="2:12" hidden="1" x14ac:dyDescent="0.35">
      <c r="B2115">
        <f t="shared" ref="B2115:B2178" si="102">IF(A2115="Mode",0,B2114+1)</f>
        <v>23</v>
      </c>
      <c r="C2115" t="s">
        <v>4</v>
      </c>
      <c r="D2115">
        <v>15.193199999999999</v>
      </c>
      <c r="E2115">
        <v>2.9801000000000002</v>
      </c>
      <c r="F2115">
        <v>7.2111999999999998</v>
      </c>
      <c r="G2115">
        <v>0</v>
      </c>
      <c r="H2115">
        <v>3.0099999999999998E-2</v>
      </c>
      <c r="I2115">
        <v>-0.01</v>
      </c>
      <c r="J2115">
        <f t="shared" si="100"/>
        <v>3.1717660695580942E-2</v>
      </c>
      <c r="L2115" t="str">
        <f t="shared" si="101"/>
        <v/>
      </c>
    </row>
    <row r="2116" spans="2:12" hidden="1" x14ac:dyDescent="0.35">
      <c r="B2116">
        <f t="shared" si="102"/>
        <v>24</v>
      </c>
      <c r="C2116" t="s">
        <v>5</v>
      </c>
      <c r="D2116">
        <v>18.686299999999999</v>
      </c>
      <c r="E2116">
        <v>4.085</v>
      </c>
      <c r="F2116">
        <v>3.0445000000000002</v>
      </c>
      <c r="G2116">
        <v>0</v>
      </c>
      <c r="H2116">
        <v>-0.01</v>
      </c>
      <c r="I2116">
        <v>3.0099999999999998E-2</v>
      </c>
      <c r="J2116">
        <f t="shared" ref="J2116:J2179" si="103">SQRT(G2116^2+H2116^2+I2116^2)</f>
        <v>3.1717660695580942E-2</v>
      </c>
      <c r="L2116">
        <f t="shared" ref="L2116:L2179" si="104">IF(OR(B2116=53, B2116=21, B2116=22, B2116=47, B2116=48, B2116=24, B2116=50),J2116, "")</f>
        <v>3.1717660695580942E-2</v>
      </c>
    </row>
    <row r="2117" spans="2:12" hidden="1" x14ac:dyDescent="0.35">
      <c r="B2117">
        <f t="shared" si="102"/>
        <v>25</v>
      </c>
      <c r="C2117" t="s">
        <v>5</v>
      </c>
      <c r="D2117">
        <v>14.33</v>
      </c>
      <c r="E2117">
        <v>2.1168999999999998</v>
      </c>
      <c r="F2117">
        <v>7.0327999999999999</v>
      </c>
      <c r="G2117">
        <v>3.0099999999999998E-2</v>
      </c>
      <c r="H2117">
        <v>0</v>
      </c>
      <c r="I2117">
        <v>0</v>
      </c>
      <c r="J2117">
        <f t="shared" si="103"/>
        <v>3.0099999999999998E-2</v>
      </c>
      <c r="L2117" t="str">
        <f t="shared" si="104"/>
        <v/>
      </c>
    </row>
    <row r="2118" spans="2:12" hidden="1" x14ac:dyDescent="0.35">
      <c r="B2118">
        <f t="shared" si="102"/>
        <v>26</v>
      </c>
      <c r="C2118" t="s">
        <v>5</v>
      </c>
      <c r="D2118">
        <v>15.3225</v>
      </c>
      <c r="E2118">
        <v>3.6223000000000001</v>
      </c>
      <c r="F2118">
        <v>8.2594999999999992</v>
      </c>
      <c r="G2118">
        <v>0</v>
      </c>
      <c r="H2118">
        <v>-0.01</v>
      </c>
      <c r="I2118">
        <v>2.01E-2</v>
      </c>
      <c r="J2118">
        <f t="shared" si="103"/>
        <v>2.2450167037240502E-2</v>
      </c>
      <c r="L2118" t="str">
        <f t="shared" si="104"/>
        <v/>
      </c>
    </row>
    <row r="2119" spans="2:12" hidden="1" x14ac:dyDescent="0.35">
      <c r="B2119">
        <f t="shared" si="102"/>
        <v>27</v>
      </c>
      <c r="C2119" t="s">
        <v>2</v>
      </c>
      <c r="D2119">
        <v>17.606400000000001</v>
      </c>
      <c r="E2119">
        <v>8.5742999999999991</v>
      </c>
      <c r="F2119">
        <v>0.86450000000000005</v>
      </c>
      <c r="G2119">
        <v>-4.02E-2</v>
      </c>
      <c r="H2119">
        <v>-0.10050000000000001</v>
      </c>
      <c r="I2119">
        <v>-6.0299999999999999E-2</v>
      </c>
      <c r="J2119">
        <f t="shared" si="103"/>
        <v>0.12390472145967643</v>
      </c>
      <c r="L2119" t="str">
        <f t="shared" si="104"/>
        <v/>
      </c>
    </row>
    <row r="2120" spans="2:12" hidden="1" x14ac:dyDescent="0.35">
      <c r="B2120">
        <f t="shared" si="102"/>
        <v>28</v>
      </c>
      <c r="C2120" t="s">
        <v>3</v>
      </c>
      <c r="D2120">
        <v>17.096800000000002</v>
      </c>
      <c r="E2120">
        <v>9.2566000000000006</v>
      </c>
      <c r="F2120">
        <v>0.19450000000000001</v>
      </c>
      <c r="G2120">
        <v>-7.0300000000000001E-2</v>
      </c>
      <c r="H2120">
        <v>-0.16070000000000001</v>
      </c>
      <c r="I2120">
        <v>-0.1105</v>
      </c>
      <c r="J2120">
        <f t="shared" si="103"/>
        <v>0.20730853817438394</v>
      </c>
      <c r="L2120" t="str">
        <f t="shared" si="104"/>
        <v/>
      </c>
    </row>
    <row r="2121" spans="2:12" hidden="1" x14ac:dyDescent="0.35">
      <c r="B2121">
        <f t="shared" si="102"/>
        <v>29</v>
      </c>
      <c r="C2121" t="s">
        <v>2</v>
      </c>
      <c r="D2121">
        <v>17.844200000000001</v>
      </c>
      <c r="E2121">
        <v>7.5190999999999999</v>
      </c>
      <c r="F2121">
        <v>3.0042</v>
      </c>
      <c r="G2121">
        <v>0</v>
      </c>
      <c r="H2121">
        <v>3.0099999999999998E-2</v>
      </c>
      <c r="I2121">
        <v>2.01E-2</v>
      </c>
      <c r="J2121">
        <f t="shared" si="103"/>
        <v>3.6194198430135181E-2</v>
      </c>
      <c r="L2121" t="str">
        <f t="shared" si="104"/>
        <v/>
      </c>
    </row>
    <row r="2122" spans="2:12" hidden="1" x14ac:dyDescent="0.35">
      <c r="B2122">
        <f t="shared" si="102"/>
        <v>30</v>
      </c>
      <c r="C2122" t="s">
        <v>3</v>
      </c>
      <c r="D2122">
        <v>17.529900000000001</v>
      </c>
      <c r="E2122">
        <v>7.3547000000000002</v>
      </c>
      <c r="F2122">
        <v>4.0271999999999997</v>
      </c>
      <c r="G2122">
        <v>6.0299999999999999E-2</v>
      </c>
      <c r="H2122">
        <v>0.1406</v>
      </c>
      <c r="I2122">
        <v>0.1205</v>
      </c>
      <c r="J2122">
        <f t="shared" si="103"/>
        <v>0.19474265069573229</v>
      </c>
      <c r="L2122" t="str">
        <f t="shared" si="104"/>
        <v/>
      </c>
    </row>
    <row r="2123" spans="2:12" hidden="1" x14ac:dyDescent="0.35">
      <c r="B2123">
        <f t="shared" si="102"/>
        <v>31</v>
      </c>
      <c r="C2123" t="s">
        <v>2</v>
      </c>
      <c r="D2123">
        <v>17.166599999999999</v>
      </c>
      <c r="E2123">
        <v>8.4059000000000008</v>
      </c>
      <c r="F2123">
        <v>2.1757</v>
      </c>
      <c r="G2123">
        <v>0.01</v>
      </c>
      <c r="H2123">
        <v>5.0200000000000002E-2</v>
      </c>
      <c r="I2123">
        <v>4.02E-2</v>
      </c>
      <c r="J2123">
        <f t="shared" si="103"/>
        <v>6.5085174963274081E-2</v>
      </c>
      <c r="L2123" t="str">
        <f t="shared" si="104"/>
        <v/>
      </c>
    </row>
    <row r="2124" spans="2:12" hidden="1" x14ac:dyDescent="0.35">
      <c r="B2124">
        <f t="shared" si="102"/>
        <v>32</v>
      </c>
      <c r="C2124" t="s">
        <v>3</v>
      </c>
      <c r="D2124">
        <v>16.309000000000001</v>
      </c>
      <c r="E2124">
        <v>8.9448000000000008</v>
      </c>
      <c r="F2124">
        <v>2.5575999999999999</v>
      </c>
      <c r="G2124">
        <v>6.0299999999999999E-2</v>
      </c>
      <c r="H2124">
        <v>0.1406</v>
      </c>
      <c r="I2124">
        <v>0.1105</v>
      </c>
      <c r="J2124">
        <f t="shared" si="103"/>
        <v>0.18871857354272259</v>
      </c>
      <c r="L2124" t="str">
        <f t="shared" si="104"/>
        <v/>
      </c>
    </row>
    <row r="2125" spans="2:12" hidden="1" x14ac:dyDescent="0.35">
      <c r="B2125">
        <f t="shared" si="102"/>
        <v>33</v>
      </c>
      <c r="C2125" t="s">
        <v>2</v>
      </c>
      <c r="D2125">
        <v>18.706600000000002</v>
      </c>
      <c r="E2125">
        <v>7.851</v>
      </c>
      <c r="F2125">
        <v>0.42720000000000002</v>
      </c>
      <c r="G2125">
        <v>4.02E-2</v>
      </c>
      <c r="H2125">
        <v>8.0399999999999999E-2</v>
      </c>
      <c r="I2125">
        <v>7.0300000000000001E-2</v>
      </c>
      <c r="J2125">
        <f t="shared" si="103"/>
        <v>0.11411524876194241</v>
      </c>
      <c r="L2125" t="str">
        <f t="shared" si="104"/>
        <v/>
      </c>
    </row>
    <row r="2126" spans="2:12" hidden="1" x14ac:dyDescent="0.35">
      <c r="B2126">
        <f t="shared" si="102"/>
        <v>34</v>
      </c>
      <c r="C2126" t="s">
        <v>3</v>
      </c>
      <c r="D2126">
        <v>19.0764</v>
      </c>
      <c r="E2126">
        <v>7.9489000000000001</v>
      </c>
      <c r="F2126">
        <v>-0.58640000000000003</v>
      </c>
      <c r="G2126">
        <v>0.10050000000000001</v>
      </c>
      <c r="H2126">
        <v>0.221</v>
      </c>
      <c r="I2126">
        <v>0.18079999999999999</v>
      </c>
      <c r="J2126">
        <f t="shared" si="103"/>
        <v>0.30270429465073667</v>
      </c>
      <c r="L2126" t="str">
        <f t="shared" si="104"/>
        <v/>
      </c>
    </row>
    <row r="2127" spans="2:12" hidden="1" x14ac:dyDescent="0.35">
      <c r="B2127">
        <f t="shared" si="102"/>
        <v>35</v>
      </c>
      <c r="C2127" t="s">
        <v>2</v>
      </c>
      <c r="D2127">
        <v>19.3432</v>
      </c>
      <c r="E2127">
        <v>6.9728000000000003</v>
      </c>
      <c r="F2127">
        <v>1.3081</v>
      </c>
      <c r="G2127">
        <v>-0.01</v>
      </c>
      <c r="H2127">
        <v>-4.02E-2</v>
      </c>
      <c r="I2127">
        <v>-3.0099999999999998E-2</v>
      </c>
      <c r="J2127">
        <f t="shared" si="103"/>
        <v>5.1205956684745181E-2</v>
      </c>
      <c r="L2127" t="str">
        <f t="shared" si="104"/>
        <v/>
      </c>
    </row>
    <row r="2128" spans="2:12" hidden="1" x14ac:dyDescent="0.35">
      <c r="B2128">
        <f t="shared" si="102"/>
        <v>36</v>
      </c>
      <c r="C2128" t="s">
        <v>2</v>
      </c>
      <c r="D2128">
        <v>20.478300000000001</v>
      </c>
      <c r="E2128">
        <v>6.1536</v>
      </c>
      <c r="F2128">
        <v>0.97599999999999998</v>
      </c>
      <c r="G2128">
        <v>3.0099999999999998E-2</v>
      </c>
      <c r="H2128">
        <v>2.01E-2</v>
      </c>
      <c r="I2128">
        <v>3.0099999999999998E-2</v>
      </c>
      <c r="J2128">
        <f t="shared" si="103"/>
        <v>4.707472782714734E-2</v>
      </c>
      <c r="L2128" t="str">
        <f t="shared" si="104"/>
        <v/>
      </c>
    </row>
    <row r="2129" spans="2:12" hidden="1" x14ac:dyDescent="0.35">
      <c r="B2129">
        <f t="shared" si="102"/>
        <v>37</v>
      </c>
      <c r="C2129" t="s">
        <v>3</v>
      </c>
      <c r="D2129">
        <v>20.910699999999999</v>
      </c>
      <c r="E2129">
        <v>6.1444000000000001</v>
      </c>
      <c r="F2129">
        <v>-1.9400000000000001E-2</v>
      </c>
      <c r="G2129">
        <v>3.0099999999999998E-2</v>
      </c>
      <c r="H2129">
        <v>3.0099999999999998E-2</v>
      </c>
      <c r="I2129">
        <v>4.02E-2</v>
      </c>
      <c r="J2129">
        <f t="shared" si="103"/>
        <v>5.8549637061214986E-2</v>
      </c>
      <c r="L2129" t="str">
        <f t="shared" si="104"/>
        <v/>
      </c>
    </row>
    <row r="2130" spans="2:12" hidden="1" x14ac:dyDescent="0.35">
      <c r="B2130">
        <f t="shared" si="102"/>
        <v>38</v>
      </c>
      <c r="C2130" t="s">
        <v>2</v>
      </c>
      <c r="D2130">
        <v>21.952000000000002</v>
      </c>
      <c r="E2130">
        <v>4.4880000000000004</v>
      </c>
      <c r="F2130">
        <v>1.9474</v>
      </c>
      <c r="G2130">
        <v>-4.02E-2</v>
      </c>
      <c r="H2130">
        <v>-9.0399999999999994E-2</v>
      </c>
      <c r="I2130">
        <v>-5.0200000000000002E-2</v>
      </c>
      <c r="J2130">
        <f t="shared" si="103"/>
        <v>0.11094250763345852</v>
      </c>
      <c r="L2130" t="str">
        <f t="shared" si="104"/>
        <v/>
      </c>
    </row>
    <row r="2131" spans="2:12" hidden="1" x14ac:dyDescent="0.35">
      <c r="B2131">
        <f t="shared" si="102"/>
        <v>39</v>
      </c>
      <c r="C2131" t="s">
        <v>2</v>
      </c>
      <c r="D2131">
        <v>22.0502</v>
      </c>
      <c r="E2131">
        <v>3.7966000000000002</v>
      </c>
      <c r="F2131">
        <v>3.2025999999999999</v>
      </c>
      <c r="G2131">
        <v>0.01</v>
      </c>
      <c r="H2131">
        <v>-3.0099999999999998E-2</v>
      </c>
      <c r="I2131">
        <v>0.01</v>
      </c>
      <c r="J2131">
        <f t="shared" si="103"/>
        <v>3.3256728642486771E-2</v>
      </c>
      <c r="L2131" t="str">
        <f t="shared" si="104"/>
        <v/>
      </c>
    </row>
    <row r="2132" spans="2:12" hidden="1" x14ac:dyDescent="0.35">
      <c r="B2132">
        <f t="shared" si="102"/>
        <v>40</v>
      </c>
      <c r="C2132" t="s">
        <v>2</v>
      </c>
      <c r="D2132">
        <v>23.069099999999999</v>
      </c>
      <c r="E2132">
        <v>2.8125</v>
      </c>
      <c r="F2132">
        <v>3.3331</v>
      </c>
      <c r="G2132">
        <v>7.0300000000000001E-2</v>
      </c>
      <c r="H2132">
        <v>6.0299999999999999E-2</v>
      </c>
      <c r="I2132">
        <v>0.10050000000000001</v>
      </c>
      <c r="J2132">
        <f t="shared" si="103"/>
        <v>0.13666905282469768</v>
      </c>
      <c r="L2132" t="str">
        <f t="shared" si="104"/>
        <v/>
      </c>
    </row>
    <row r="2133" spans="2:12" hidden="1" x14ac:dyDescent="0.35">
      <c r="B2133">
        <f t="shared" si="102"/>
        <v>41</v>
      </c>
      <c r="C2133" t="s">
        <v>3</v>
      </c>
      <c r="D2133">
        <v>23.152000000000001</v>
      </c>
      <c r="E2133">
        <v>2.2765</v>
      </c>
      <c r="F2133">
        <v>4.2704000000000004</v>
      </c>
      <c r="G2133">
        <v>7.0300000000000001E-2</v>
      </c>
      <c r="H2133">
        <v>2.01E-2</v>
      </c>
      <c r="I2133">
        <v>8.0399999999999999E-2</v>
      </c>
      <c r="J2133">
        <f t="shared" si="103"/>
        <v>0.10867502012882262</v>
      </c>
      <c r="L2133" t="str">
        <f t="shared" si="104"/>
        <v/>
      </c>
    </row>
    <row r="2134" spans="2:12" hidden="1" x14ac:dyDescent="0.35">
      <c r="B2134">
        <f t="shared" si="102"/>
        <v>42</v>
      </c>
      <c r="C2134" t="s">
        <v>2</v>
      </c>
      <c r="D2134">
        <v>23.922999999999998</v>
      </c>
      <c r="E2134">
        <v>2.5545</v>
      </c>
      <c r="F2134">
        <v>2.2879999999999998</v>
      </c>
      <c r="G2134">
        <v>-2.01E-2</v>
      </c>
      <c r="H2134">
        <v>-0.13059999999999999</v>
      </c>
      <c r="I2134">
        <v>-9.0399999999999994E-2</v>
      </c>
      <c r="J2134">
        <f t="shared" si="103"/>
        <v>0.16010162397677297</v>
      </c>
      <c r="L2134" t="str">
        <f t="shared" si="104"/>
        <v/>
      </c>
    </row>
    <row r="2135" spans="2:12" hidden="1" x14ac:dyDescent="0.35">
      <c r="B2135">
        <f t="shared" si="102"/>
        <v>43</v>
      </c>
      <c r="C2135" t="s">
        <v>3</v>
      </c>
      <c r="D2135">
        <v>24.703800000000001</v>
      </c>
      <c r="E2135">
        <v>1.8099000000000001</v>
      </c>
      <c r="F2135">
        <v>2.3713000000000002</v>
      </c>
      <c r="G2135">
        <v>-6.0299999999999999E-2</v>
      </c>
      <c r="H2135">
        <v>-0.24110000000000001</v>
      </c>
      <c r="I2135">
        <v>-0.21099999999999999</v>
      </c>
      <c r="J2135">
        <f t="shared" si="103"/>
        <v>0.32601579716326629</v>
      </c>
      <c r="L2135" t="str">
        <f t="shared" si="104"/>
        <v/>
      </c>
    </row>
    <row r="2136" spans="2:12" hidden="1" x14ac:dyDescent="0.35">
      <c r="B2136">
        <f t="shared" si="102"/>
        <v>44</v>
      </c>
      <c r="C2136" t="s">
        <v>2</v>
      </c>
      <c r="D2136">
        <v>23.796399999999998</v>
      </c>
      <c r="E2136">
        <v>3.26</v>
      </c>
      <c r="F2136">
        <v>1.0747</v>
      </c>
      <c r="G2136">
        <v>5.0200000000000002E-2</v>
      </c>
      <c r="H2136">
        <v>0.10050000000000001</v>
      </c>
      <c r="I2136">
        <v>0.10050000000000001</v>
      </c>
      <c r="J2136">
        <f t="shared" si="103"/>
        <v>0.15073334070470276</v>
      </c>
      <c r="L2136" t="str">
        <f t="shared" si="104"/>
        <v/>
      </c>
    </row>
    <row r="2137" spans="2:12" hidden="1" x14ac:dyDescent="0.35">
      <c r="B2137">
        <f t="shared" si="102"/>
        <v>45</v>
      </c>
      <c r="C2137" t="s">
        <v>2</v>
      </c>
      <c r="D2137">
        <v>22.818300000000001</v>
      </c>
      <c r="E2137">
        <v>4.2248000000000001</v>
      </c>
      <c r="F2137">
        <v>0.89319999999999999</v>
      </c>
      <c r="G2137">
        <v>-2.01E-2</v>
      </c>
      <c r="H2137">
        <v>-3.0099999999999998E-2</v>
      </c>
      <c r="I2137">
        <v>-0.01</v>
      </c>
      <c r="J2137">
        <f t="shared" si="103"/>
        <v>3.7550233021913459E-2</v>
      </c>
      <c r="L2137" t="str">
        <f t="shared" si="104"/>
        <v/>
      </c>
    </row>
    <row r="2138" spans="2:12" hidden="1" x14ac:dyDescent="0.35">
      <c r="B2138">
        <f t="shared" si="102"/>
        <v>46</v>
      </c>
      <c r="C2138" t="s">
        <v>3</v>
      </c>
      <c r="D2138">
        <v>22.758299999999998</v>
      </c>
      <c r="E2138">
        <v>4.7411000000000003</v>
      </c>
      <c r="F2138">
        <v>-5.6599999999999998E-2</v>
      </c>
      <c r="G2138">
        <v>-0.01</v>
      </c>
      <c r="H2138">
        <v>0</v>
      </c>
      <c r="I2138">
        <v>0.01</v>
      </c>
      <c r="J2138">
        <f t="shared" si="103"/>
        <v>1.4142135623730951E-2</v>
      </c>
      <c r="L2138" t="str">
        <f t="shared" si="104"/>
        <v/>
      </c>
    </row>
    <row r="2139" spans="2:12" hidden="1" x14ac:dyDescent="0.35">
      <c r="B2139">
        <f t="shared" si="102"/>
        <v>47</v>
      </c>
      <c r="C2139" t="s">
        <v>4</v>
      </c>
      <c r="D2139">
        <v>18.908300000000001</v>
      </c>
      <c r="E2139">
        <v>6.8158000000000003</v>
      </c>
      <c r="F2139">
        <v>2.5983000000000001</v>
      </c>
      <c r="G2139">
        <v>-7.0300000000000001E-2</v>
      </c>
      <c r="H2139">
        <v>-0.1507</v>
      </c>
      <c r="I2139">
        <v>-0.1205</v>
      </c>
      <c r="J2139">
        <f t="shared" si="103"/>
        <v>0.20536024444862738</v>
      </c>
      <c r="L2139">
        <f t="shared" si="104"/>
        <v>0.20536024444862738</v>
      </c>
    </row>
    <row r="2140" spans="2:12" hidden="1" x14ac:dyDescent="0.35">
      <c r="B2140">
        <f t="shared" si="102"/>
        <v>48</v>
      </c>
      <c r="C2140" t="s">
        <v>4</v>
      </c>
      <c r="D2140">
        <v>20.910599999999999</v>
      </c>
      <c r="E2140">
        <v>5.4130000000000003</v>
      </c>
      <c r="F2140">
        <v>1.9603999999999999</v>
      </c>
      <c r="G2140">
        <v>0</v>
      </c>
      <c r="H2140">
        <v>-0.01</v>
      </c>
      <c r="I2140">
        <v>0</v>
      </c>
      <c r="J2140">
        <f t="shared" si="103"/>
        <v>0.01</v>
      </c>
      <c r="L2140">
        <f t="shared" si="104"/>
        <v>0.01</v>
      </c>
    </row>
    <row r="2141" spans="2:12" hidden="1" x14ac:dyDescent="0.35">
      <c r="B2141">
        <f t="shared" si="102"/>
        <v>49</v>
      </c>
      <c r="C2141" t="s">
        <v>4</v>
      </c>
      <c r="D2141">
        <v>24.7182</v>
      </c>
      <c r="E2141">
        <v>2.9801000000000002</v>
      </c>
      <c r="F2141">
        <v>-1.7100000000000001E-2</v>
      </c>
      <c r="G2141">
        <v>0</v>
      </c>
      <c r="H2141">
        <v>3.0099999999999998E-2</v>
      </c>
      <c r="I2141">
        <v>0.01</v>
      </c>
      <c r="J2141">
        <f t="shared" si="103"/>
        <v>3.1717660695580942E-2</v>
      </c>
      <c r="L2141" t="str">
        <f t="shared" si="104"/>
        <v/>
      </c>
    </row>
    <row r="2142" spans="2:12" hidden="1" x14ac:dyDescent="0.35">
      <c r="B2142">
        <f t="shared" si="102"/>
        <v>50</v>
      </c>
      <c r="C2142" t="s">
        <v>5</v>
      </c>
      <c r="D2142">
        <v>21.225100000000001</v>
      </c>
      <c r="E2142">
        <v>4.085</v>
      </c>
      <c r="F2142">
        <v>4.1496000000000004</v>
      </c>
      <c r="G2142">
        <v>0</v>
      </c>
      <c r="H2142">
        <v>-0.01</v>
      </c>
      <c r="I2142">
        <v>-3.0099999999999998E-2</v>
      </c>
      <c r="J2142">
        <f t="shared" si="103"/>
        <v>3.1717660695580942E-2</v>
      </c>
      <c r="L2142">
        <f t="shared" si="104"/>
        <v>3.1717660695580942E-2</v>
      </c>
    </row>
    <row r="2143" spans="2:12" hidden="1" x14ac:dyDescent="0.35">
      <c r="B2143">
        <f t="shared" si="102"/>
        <v>51</v>
      </c>
      <c r="C2143" t="s">
        <v>5</v>
      </c>
      <c r="D2143">
        <v>25.581499999999998</v>
      </c>
      <c r="E2143">
        <v>2.1168999999999998</v>
      </c>
      <c r="F2143">
        <v>0.1613</v>
      </c>
      <c r="G2143">
        <v>-3.0099999999999998E-2</v>
      </c>
      <c r="H2143">
        <v>0</v>
      </c>
      <c r="I2143">
        <v>0</v>
      </c>
      <c r="J2143">
        <f t="shared" si="103"/>
        <v>3.0099999999999998E-2</v>
      </c>
      <c r="L2143" t="str">
        <f t="shared" si="104"/>
        <v/>
      </c>
    </row>
    <row r="2144" spans="2:12" hidden="1" x14ac:dyDescent="0.35">
      <c r="B2144">
        <f t="shared" si="102"/>
        <v>52</v>
      </c>
      <c r="C2144" t="s">
        <v>5</v>
      </c>
      <c r="D2144">
        <v>24.588999999999999</v>
      </c>
      <c r="E2144">
        <v>3.6223000000000001</v>
      </c>
      <c r="F2144">
        <v>-1.0653999999999999</v>
      </c>
      <c r="G2144">
        <v>0</v>
      </c>
      <c r="H2144">
        <v>-0.01</v>
      </c>
      <c r="I2144">
        <v>-2.01E-2</v>
      </c>
      <c r="J2144">
        <f t="shared" si="103"/>
        <v>2.2450167037240502E-2</v>
      </c>
      <c r="L2144" t="str">
        <f t="shared" si="104"/>
        <v/>
      </c>
    </row>
    <row r="2145" spans="1:13" hidden="1" x14ac:dyDescent="0.35">
      <c r="B2145">
        <f t="shared" si="102"/>
        <v>53</v>
      </c>
      <c r="C2145" t="s">
        <v>6</v>
      </c>
      <c r="D2145">
        <v>19.9557</v>
      </c>
      <c r="E2145">
        <v>5.476</v>
      </c>
      <c r="F2145">
        <v>3.597</v>
      </c>
      <c r="G2145">
        <v>0</v>
      </c>
      <c r="H2145">
        <v>0.10050000000000001</v>
      </c>
      <c r="I2145">
        <v>0</v>
      </c>
      <c r="J2145">
        <f t="shared" si="103"/>
        <v>0.10050000000000001</v>
      </c>
      <c r="L2145">
        <f t="shared" si="104"/>
        <v>0.10050000000000001</v>
      </c>
    </row>
    <row r="2146" spans="1:13" hidden="1" x14ac:dyDescent="0.35">
      <c r="B2146">
        <f t="shared" si="102"/>
        <v>54</v>
      </c>
      <c r="C2146">
        <v>53</v>
      </c>
      <c r="J2146">
        <f t="shared" si="103"/>
        <v>0</v>
      </c>
      <c r="L2146" t="str">
        <f t="shared" si="104"/>
        <v/>
      </c>
    </row>
    <row r="2147" spans="1:13" x14ac:dyDescent="0.35">
      <c r="A2147" t="s">
        <v>0</v>
      </c>
      <c r="B2147">
        <f t="shared" si="102"/>
        <v>0</v>
      </c>
      <c r="C2147">
        <v>40</v>
      </c>
      <c r="D2147">
        <v>511.36399999999998</v>
      </c>
      <c r="E2147" t="s">
        <v>1</v>
      </c>
      <c r="J2147">
        <f t="shared" si="103"/>
        <v>0</v>
      </c>
      <c r="L2147" t="str">
        <f t="shared" si="104"/>
        <v/>
      </c>
      <c r="M2147">
        <f>IF(B2147=0,SUM(L2148:L2200),"")</f>
        <v>0.15143754572052789</v>
      </c>
    </row>
    <row r="2148" spans="1:13" hidden="1" x14ac:dyDescent="0.35">
      <c r="B2148">
        <f t="shared" si="102"/>
        <v>1</v>
      </c>
      <c r="C2148" t="s">
        <v>2</v>
      </c>
      <c r="D2148">
        <v>22.067299999999999</v>
      </c>
      <c r="E2148">
        <v>7.5190999999999999</v>
      </c>
      <c r="F2148">
        <v>4.1898999999999997</v>
      </c>
      <c r="G2148">
        <v>4.99E-2</v>
      </c>
      <c r="H2148">
        <v>-0.1099</v>
      </c>
      <c r="I2148">
        <v>8.9899999999999994E-2</v>
      </c>
      <c r="J2148">
        <f t="shared" si="103"/>
        <v>0.15049926910121525</v>
      </c>
      <c r="L2148" t="str">
        <f t="shared" si="104"/>
        <v/>
      </c>
    </row>
    <row r="2149" spans="1:13" hidden="1" x14ac:dyDescent="0.35">
      <c r="B2149">
        <f t="shared" si="102"/>
        <v>2</v>
      </c>
      <c r="C2149" t="s">
        <v>3</v>
      </c>
      <c r="D2149">
        <v>22.381599999999999</v>
      </c>
      <c r="E2149">
        <v>7.3547000000000002</v>
      </c>
      <c r="F2149">
        <v>3.1669</v>
      </c>
      <c r="G2149">
        <v>0.14979999999999999</v>
      </c>
      <c r="H2149">
        <v>-0.35959999999999998</v>
      </c>
      <c r="I2149">
        <v>0.28960000000000002</v>
      </c>
      <c r="J2149">
        <f t="shared" si="103"/>
        <v>0.48540741650699981</v>
      </c>
      <c r="L2149" t="str">
        <f t="shared" si="104"/>
        <v/>
      </c>
    </row>
    <row r="2150" spans="1:13" hidden="1" x14ac:dyDescent="0.35">
      <c r="B2150">
        <f t="shared" si="102"/>
        <v>3</v>
      </c>
      <c r="C2150" t="s">
        <v>2</v>
      </c>
      <c r="D2150">
        <v>22.744800000000001</v>
      </c>
      <c r="E2150">
        <v>8.4059000000000008</v>
      </c>
      <c r="F2150">
        <v>5.0183999999999997</v>
      </c>
      <c r="G2150">
        <v>-6.9900000000000004E-2</v>
      </c>
      <c r="H2150">
        <v>0.1598</v>
      </c>
      <c r="I2150">
        <v>-0.1298</v>
      </c>
      <c r="J2150">
        <f t="shared" si="103"/>
        <v>0.21741685767207658</v>
      </c>
      <c r="L2150" t="str">
        <f t="shared" si="104"/>
        <v/>
      </c>
    </row>
    <row r="2151" spans="1:13" hidden="1" x14ac:dyDescent="0.35">
      <c r="B2151">
        <f t="shared" si="102"/>
        <v>4</v>
      </c>
      <c r="C2151" t="s">
        <v>3</v>
      </c>
      <c r="D2151">
        <v>23.602499999999999</v>
      </c>
      <c r="E2151">
        <v>8.9448000000000008</v>
      </c>
      <c r="F2151">
        <v>4.6364999999999998</v>
      </c>
      <c r="G2151">
        <v>-8.9899999999999994E-2</v>
      </c>
      <c r="H2151">
        <v>0.19980000000000001</v>
      </c>
      <c r="I2151">
        <v>-0.1598</v>
      </c>
      <c r="J2151">
        <f t="shared" si="103"/>
        <v>0.27117907367641775</v>
      </c>
      <c r="L2151" t="str">
        <f t="shared" si="104"/>
        <v/>
      </c>
    </row>
    <row r="2152" spans="1:13" hidden="1" x14ac:dyDescent="0.35">
      <c r="B2152">
        <f t="shared" si="102"/>
        <v>5</v>
      </c>
      <c r="C2152" t="s">
        <v>2</v>
      </c>
      <c r="D2152">
        <v>22.305099999999999</v>
      </c>
      <c r="E2152">
        <v>8.5742999999999991</v>
      </c>
      <c r="F2152">
        <v>6.3296000000000001</v>
      </c>
      <c r="G2152">
        <v>4.99E-2</v>
      </c>
      <c r="H2152">
        <v>-0.11990000000000001</v>
      </c>
      <c r="I2152">
        <v>9.9900000000000003E-2</v>
      </c>
      <c r="J2152">
        <f t="shared" si="103"/>
        <v>0.1638475816116918</v>
      </c>
      <c r="L2152" t="str">
        <f t="shared" si="104"/>
        <v/>
      </c>
    </row>
    <row r="2153" spans="1:13" hidden="1" x14ac:dyDescent="0.35">
      <c r="B2153">
        <f t="shared" si="102"/>
        <v>6</v>
      </c>
      <c r="C2153" t="s">
        <v>3</v>
      </c>
      <c r="D2153">
        <v>22.814699999999998</v>
      </c>
      <c r="E2153">
        <v>9.2566000000000006</v>
      </c>
      <c r="F2153">
        <v>6.9996</v>
      </c>
      <c r="G2153">
        <v>0.16980000000000001</v>
      </c>
      <c r="H2153">
        <v>-0.3695</v>
      </c>
      <c r="I2153">
        <v>0.28960000000000002</v>
      </c>
      <c r="J2153">
        <f t="shared" si="103"/>
        <v>0.49922985687957405</v>
      </c>
      <c r="L2153" t="str">
        <f t="shared" si="104"/>
        <v/>
      </c>
    </row>
    <row r="2154" spans="1:13" hidden="1" x14ac:dyDescent="0.35">
      <c r="B2154">
        <f t="shared" si="102"/>
        <v>7</v>
      </c>
      <c r="C2154" t="s">
        <v>2</v>
      </c>
      <c r="D2154">
        <v>21.204899999999999</v>
      </c>
      <c r="E2154">
        <v>7.851</v>
      </c>
      <c r="F2154">
        <v>6.7668999999999997</v>
      </c>
      <c r="G2154">
        <v>-0.02</v>
      </c>
      <c r="H2154">
        <v>4.99E-2</v>
      </c>
      <c r="I2154">
        <v>-0.04</v>
      </c>
      <c r="J2154">
        <f t="shared" si="103"/>
        <v>6.7007536889517133E-2</v>
      </c>
      <c r="L2154" t="str">
        <f t="shared" si="104"/>
        <v/>
      </c>
    </row>
    <row r="2155" spans="1:13" hidden="1" x14ac:dyDescent="0.35">
      <c r="B2155">
        <f t="shared" si="102"/>
        <v>8</v>
      </c>
      <c r="C2155" t="s">
        <v>3</v>
      </c>
      <c r="D2155">
        <v>20.835100000000001</v>
      </c>
      <c r="E2155">
        <v>7.9489000000000001</v>
      </c>
      <c r="F2155">
        <v>7.7805</v>
      </c>
      <c r="G2155">
        <v>0.04</v>
      </c>
      <c r="H2155">
        <v>-8.9899999999999994E-2</v>
      </c>
      <c r="I2155">
        <v>6.9900000000000004E-2</v>
      </c>
      <c r="J2155">
        <f t="shared" si="103"/>
        <v>0.12069805300832322</v>
      </c>
      <c r="L2155" t="str">
        <f t="shared" si="104"/>
        <v/>
      </c>
    </row>
    <row r="2156" spans="1:13" hidden="1" x14ac:dyDescent="0.35">
      <c r="B2156">
        <f t="shared" si="102"/>
        <v>9</v>
      </c>
      <c r="C2156" t="s">
        <v>2</v>
      </c>
      <c r="D2156">
        <v>20.568300000000001</v>
      </c>
      <c r="E2156">
        <v>6.9728000000000003</v>
      </c>
      <c r="F2156">
        <v>5.8860000000000001</v>
      </c>
      <c r="G2156">
        <v>-8.9899999999999994E-2</v>
      </c>
      <c r="H2156">
        <v>0.1898</v>
      </c>
      <c r="I2156">
        <v>-0.14979999999999999</v>
      </c>
      <c r="J2156">
        <f t="shared" si="103"/>
        <v>0.25796528836260124</v>
      </c>
      <c r="L2156" t="str">
        <f t="shared" si="104"/>
        <v/>
      </c>
    </row>
    <row r="2157" spans="1:13" hidden="1" x14ac:dyDescent="0.35">
      <c r="B2157">
        <f t="shared" si="102"/>
        <v>10</v>
      </c>
      <c r="C2157" t="s">
        <v>2</v>
      </c>
      <c r="D2157">
        <v>19.4331</v>
      </c>
      <c r="E2157">
        <v>6.1536</v>
      </c>
      <c r="F2157">
        <v>6.2180999999999997</v>
      </c>
      <c r="G2157">
        <v>4.99E-2</v>
      </c>
      <c r="H2157">
        <v>-9.9900000000000003E-2</v>
      </c>
      <c r="I2157">
        <v>7.9899999999999999E-2</v>
      </c>
      <c r="J2157">
        <f t="shared" si="103"/>
        <v>0.13730997778748638</v>
      </c>
      <c r="L2157" t="str">
        <f t="shared" si="104"/>
        <v/>
      </c>
    </row>
    <row r="2158" spans="1:13" hidden="1" x14ac:dyDescent="0.35">
      <c r="B2158">
        <f t="shared" si="102"/>
        <v>11</v>
      </c>
      <c r="C2158" t="s">
        <v>3</v>
      </c>
      <c r="D2158">
        <v>19.000800000000002</v>
      </c>
      <c r="E2158">
        <v>6.1444000000000001</v>
      </c>
      <c r="F2158">
        <v>7.2134999999999998</v>
      </c>
      <c r="G2158">
        <v>0.1598</v>
      </c>
      <c r="H2158">
        <v>-0.3296</v>
      </c>
      <c r="I2158">
        <v>0.24970000000000001</v>
      </c>
      <c r="J2158">
        <f t="shared" si="103"/>
        <v>0.44330834641364469</v>
      </c>
      <c r="L2158" t="str">
        <f t="shared" si="104"/>
        <v/>
      </c>
    </row>
    <row r="2159" spans="1:13" hidden="1" x14ac:dyDescent="0.35">
      <c r="B2159">
        <f t="shared" si="102"/>
        <v>12</v>
      </c>
      <c r="C2159" t="s">
        <v>2</v>
      </c>
      <c r="D2159">
        <v>17.959499999999998</v>
      </c>
      <c r="E2159">
        <v>4.4880000000000004</v>
      </c>
      <c r="F2159">
        <v>5.2466999999999997</v>
      </c>
      <c r="G2159">
        <v>-0.02</v>
      </c>
      <c r="H2159">
        <v>4.99E-2</v>
      </c>
      <c r="I2159">
        <v>-0.04</v>
      </c>
      <c r="J2159">
        <f t="shared" si="103"/>
        <v>6.7007536889517133E-2</v>
      </c>
      <c r="L2159" t="str">
        <f t="shared" si="104"/>
        <v/>
      </c>
    </row>
    <row r="2160" spans="1:13" hidden="1" x14ac:dyDescent="0.35">
      <c r="B2160">
        <f t="shared" si="102"/>
        <v>13</v>
      </c>
      <c r="C2160" t="s">
        <v>2</v>
      </c>
      <c r="D2160">
        <v>17.8613</v>
      </c>
      <c r="E2160">
        <v>3.7966000000000002</v>
      </c>
      <c r="F2160">
        <v>3.9914999999999998</v>
      </c>
      <c r="G2160">
        <v>-0.02</v>
      </c>
      <c r="H2160">
        <v>0.04</v>
      </c>
      <c r="I2160">
        <v>-0.03</v>
      </c>
      <c r="J2160">
        <f t="shared" si="103"/>
        <v>5.3851648071345036E-2</v>
      </c>
      <c r="L2160" t="str">
        <f t="shared" si="104"/>
        <v/>
      </c>
    </row>
    <row r="2161" spans="2:12" hidden="1" x14ac:dyDescent="0.35">
      <c r="B2161">
        <f t="shared" si="102"/>
        <v>14</v>
      </c>
      <c r="C2161" t="s">
        <v>2</v>
      </c>
      <c r="D2161">
        <v>16.842300000000002</v>
      </c>
      <c r="E2161">
        <v>2.8125</v>
      </c>
      <c r="F2161">
        <v>3.8610000000000002</v>
      </c>
      <c r="G2161">
        <v>0.01</v>
      </c>
      <c r="H2161">
        <v>-0.03</v>
      </c>
      <c r="I2161">
        <v>0.03</v>
      </c>
      <c r="J2161">
        <f t="shared" si="103"/>
        <v>4.3588989435406733E-2</v>
      </c>
      <c r="L2161" t="str">
        <f t="shared" si="104"/>
        <v/>
      </c>
    </row>
    <row r="2162" spans="2:12" hidden="1" x14ac:dyDescent="0.35">
      <c r="B2162">
        <f t="shared" si="102"/>
        <v>15</v>
      </c>
      <c r="C2162" t="s">
        <v>3</v>
      </c>
      <c r="D2162">
        <v>16.759399999999999</v>
      </c>
      <c r="E2162">
        <v>2.2765</v>
      </c>
      <c r="F2162">
        <v>2.9237000000000002</v>
      </c>
      <c r="G2162">
        <v>0.03</v>
      </c>
      <c r="H2162">
        <v>-6.9900000000000004E-2</v>
      </c>
      <c r="I2162">
        <v>5.9900000000000002E-2</v>
      </c>
      <c r="J2162">
        <f t="shared" si="103"/>
        <v>9.6819522824686546E-2</v>
      </c>
      <c r="L2162" t="str">
        <f t="shared" si="104"/>
        <v/>
      </c>
    </row>
    <row r="2163" spans="2:12" hidden="1" x14ac:dyDescent="0.35">
      <c r="B2163">
        <f t="shared" si="102"/>
        <v>16</v>
      </c>
      <c r="C2163" t="s">
        <v>2</v>
      </c>
      <c r="D2163">
        <v>15.9885</v>
      </c>
      <c r="E2163">
        <v>2.5545</v>
      </c>
      <c r="F2163">
        <v>4.9061000000000003</v>
      </c>
      <c r="G2163">
        <v>-0.01</v>
      </c>
      <c r="H2163">
        <v>0.03</v>
      </c>
      <c r="I2163">
        <v>-0.02</v>
      </c>
      <c r="J2163">
        <f t="shared" si="103"/>
        <v>3.7416573867739417E-2</v>
      </c>
      <c r="L2163" t="str">
        <f t="shared" si="104"/>
        <v/>
      </c>
    </row>
    <row r="2164" spans="2:12" hidden="1" x14ac:dyDescent="0.35">
      <c r="B2164">
        <f t="shared" si="102"/>
        <v>17</v>
      </c>
      <c r="C2164" t="s">
        <v>3</v>
      </c>
      <c r="D2164">
        <v>15.207700000000001</v>
      </c>
      <c r="E2164">
        <v>1.8099000000000001</v>
      </c>
      <c r="F2164">
        <v>4.8228</v>
      </c>
      <c r="G2164">
        <v>-0.02</v>
      </c>
      <c r="H2164">
        <v>0.04</v>
      </c>
      <c r="I2164">
        <v>-0.03</v>
      </c>
      <c r="J2164">
        <f t="shared" si="103"/>
        <v>5.3851648071345036E-2</v>
      </c>
      <c r="L2164" t="str">
        <f t="shared" si="104"/>
        <v/>
      </c>
    </row>
    <row r="2165" spans="2:12" hidden="1" x14ac:dyDescent="0.35">
      <c r="B2165">
        <f t="shared" si="102"/>
        <v>18</v>
      </c>
      <c r="C2165" t="s">
        <v>2</v>
      </c>
      <c r="D2165">
        <v>16.115100000000002</v>
      </c>
      <c r="E2165">
        <v>3.26</v>
      </c>
      <c r="F2165">
        <v>6.1193999999999997</v>
      </c>
      <c r="G2165">
        <v>0.01</v>
      </c>
      <c r="H2165">
        <v>-0.02</v>
      </c>
      <c r="I2165">
        <v>0.02</v>
      </c>
      <c r="J2165">
        <f t="shared" si="103"/>
        <v>0.03</v>
      </c>
      <c r="L2165" t="str">
        <f t="shared" si="104"/>
        <v/>
      </c>
    </row>
    <row r="2166" spans="2:12" hidden="1" x14ac:dyDescent="0.35">
      <c r="B2166">
        <f t="shared" si="102"/>
        <v>19</v>
      </c>
      <c r="C2166" t="s">
        <v>2</v>
      </c>
      <c r="D2166">
        <v>17.0931</v>
      </c>
      <c r="E2166">
        <v>4.2248000000000001</v>
      </c>
      <c r="F2166">
        <v>6.3009000000000004</v>
      </c>
      <c r="G2166">
        <v>0</v>
      </c>
      <c r="H2166">
        <v>-0.01</v>
      </c>
      <c r="I2166">
        <v>0.01</v>
      </c>
      <c r="J2166">
        <f t="shared" si="103"/>
        <v>1.4142135623730951E-2</v>
      </c>
      <c r="L2166" t="str">
        <f t="shared" si="104"/>
        <v/>
      </c>
    </row>
    <row r="2167" spans="2:12" hidden="1" x14ac:dyDescent="0.35">
      <c r="B2167">
        <f t="shared" si="102"/>
        <v>20</v>
      </c>
      <c r="C2167" t="s">
        <v>3</v>
      </c>
      <c r="D2167">
        <v>17.153199999999998</v>
      </c>
      <c r="E2167">
        <v>4.7411000000000003</v>
      </c>
      <c r="F2167">
        <v>7.2507000000000001</v>
      </c>
      <c r="G2167">
        <v>0.02</v>
      </c>
      <c r="H2167">
        <v>-0.04</v>
      </c>
      <c r="I2167">
        <v>0.04</v>
      </c>
      <c r="J2167">
        <f t="shared" si="103"/>
        <v>0.06</v>
      </c>
      <c r="L2167" t="str">
        <f t="shared" si="104"/>
        <v/>
      </c>
    </row>
    <row r="2168" spans="2:12" hidden="1" x14ac:dyDescent="0.35">
      <c r="B2168">
        <f t="shared" si="102"/>
        <v>21</v>
      </c>
      <c r="C2168" t="s">
        <v>4</v>
      </c>
      <c r="D2168">
        <v>21.0032</v>
      </c>
      <c r="E2168">
        <v>6.8158000000000003</v>
      </c>
      <c r="F2168">
        <v>4.5957999999999997</v>
      </c>
      <c r="G2168">
        <v>0.01</v>
      </c>
      <c r="H2168">
        <v>-0.03</v>
      </c>
      <c r="I2168">
        <v>0.02</v>
      </c>
      <c r="J2168">
        <f t="shared" si="103"/>
        <v>3.7416573867739417E-2</v>
      </c>
      <c r="L2168">
        <f t="shared" si="104"/>
        <v>3.7416573867739417E-2</v>
      </c>
    </row>
    <row r="2169" spans="2:12" hidden="1" x14ac:dyDescent="0.35">
      <c r="B2169">
        <f t="shared" si="102"/>
        <v>22</v>
      </c>
      <c r="C2169" t="s">
        <v>4</v>
      </c>
      <c r="D2169">
        <v>19.000900000000001</v>
      </c>
      <c r="E2169">
        <v>5.4130000000000003</v>
      </c>
      <c r="F2169">
        <v>5.2336999999999998</v>
      </c>
      <c r="G2169">
        <v>-0.01</v>
      </c>
      <c r="H2169">
        <v>0.01</v>
      </c>
      <c r="I2169">
        <v>-0.01</v>
      </c>
      <c r="J2169">
        <f t="shared" si="103"/>
        <v>1.7320508075688773E-2</v>
      </c>
      <c r="L2169">
        <f t="shared" si="104"/>
        <v>1.7320508075688773E-2</v>
      </c>
    </row>
    <row r="2170" spans="2:12" hidden="1" x14ac:dyDescent="0.35">
      <c r="B2170">
        <f t="shared" si="102"/>
        <v>23</v>
      </c>
      <c r="C2170" t="s">
        <v>4</v>
      </c>
      <c r="D2170">
        <v>15.193199999999999</v>
      </c>
      <c r="E2170">
        <v>2.9801000000000002</v>
      </c>
      <c r="F2170">
        <v>7.2111999999999998</v>
      </c>
      <c r="G2170">
        <v>0</v>
      </c>
      <c r="H2170">
        <v>-0.01</v>
      </c>
      <c r="I2170">
        <v>0</v>
      </c>
      <c r="J2170">
        <f t="shared" si="103"/>
        <v>0.01</v>
      </c>
      <c r="L2170" t="str">
        <f t="shared" si="104"/>
        <v/>
      </c>
    </row>
    <row r="2171" spans="2:12" hidden="1" x14ac:dyDescent="0.35">
      <c r="B2171">
        <f t="shared" si="102"/>
        <v>24</v>
      </c>
      <c r="C2171" t="s">
        <v>5</v>
      </c>
      <c r="D2171">
        <v>18.686299999999999</v>
      </c>
      <c r="E2171">
        <v>4.085</v>
      </c>
      <c r="F2171">
        <v>3.0445000000000002</v>
      </c>
      <c r="G2171">
        <v>0</v>
      </c>
      <c r="H2171">
        <v>-0.01</v>
      </c>
      <c r="I2171">
        <v>0.01</v>
      </c>
      <c r="J2171">
        <f t="shared" si="103"/>
        <v>1.4142135623730951E-2</v>
      </c>
      <c r="L2171">
        <f t="shared" si="104"/>
        <v>1.4142135623730951E-2</v>
      </c>
    </row>
    <row r="2172" spans="2:12" hidden="1" x14ac:dyDescent="0.35">
      <c r="B2172">
        <f t="shared" si="102"/>
        <v>25</v>
      </c>
      <c r="C2172" t="s">
        <v>5</v>
      </c>
      <c r="D2172">
        <v>14.33</v>
      </c>
      <c r="E2172">
        <v>2.1168999999999998</v>
      </c>
      <c r="F2172">
        <v>7.0327999999999999</v>
      </c>
      <c r="G2172">
        <v>-0.01</v>
      </c>
      <c r="H2172">
        <v>0</v>
      </c>
      <c r="I2172">
        <v>0</v>
      </c>
      <c r="J2172">
        <f t="shared" si="103"/>
        <v>0.01</v>
      </c>
      <c r="L2172" t="str">
        <f t="shared" si="104"/>
        <v/>
      </c>
    </row>
    <row r="2173" spans="2:12" hidden="1" x14ac:dyDescent="0.35">
      <c r="B2173">
        <f t="shared" si="102"/>
        <v>26</v>
      </c>
      <c r="C2173" t="s">
        <v>5</v>
      </c>
      <c r="D2173">
        <v>15.3225</v>
      </c>
      <c r="E2173">
        <v>3.6223000000000001</v>
      </c>
      <c r="F2173">
        <v>8.2594999999999992</v>
      </c>
      <c r="G2173">
        <v>0.01</v>
      </c>
      <c r="H2173">
        <v>0</v>
      </c>
      <c r="I2173">
        <v>-0.01</v>
      </c>
      <c r="J2173">
        <f t="shared" si="103"/>
        <v>1.4142135623730951E-2</v>
      </c>
      <c r="L2173" t="str">
        <f t="shared" si="104"/>
        <v/>
      </c>
    </row>
    <row r="2174" spans="2:12" hidden="1" x14ac:dyDescent="0.35">
      <c r="B2174">
        <f t="shared" si="102"/>
        <v>27</v>
      </c>
      <c r="C2174" t="s">
        <v>2</v>
      </c>
      <c r="D2174">
        <v>17.606400000000001</v>
      </c>
      <c r="E2174">
        <v>8.5742999999999991</v>
      </c>
      <c r="F2174">
        <v>0.86450000000000005</v>
      </c>
      <c r="G2174">
        <v>0</v>
      </c>
      <c r="H2174">
        <v>-0.01</v>
      </c>
      <c r="I2174">
        <v>-0.02</v>
      </c>
      <c r="J2174">
        <f t="shared" si="103"/>
        <v>2.2360679774997897E-2</v>
      </c>
      <c r="L2174" t="str">
        <f t="shared" si="104"/>
        <v/>
      </c>
    </row>
    <row r="2175" spans="2:12" hidden="1" x14ac:dyDescent="0.35">
      <c r="B2175">
        <f t="shared" si="102"/>
        <v>28</v>
      </c>
      <c r="C2175" t="s">
        <v>3</v>
      </c>
      <c r="D2175">
        <v>17.096800000000002</v>
      </c>
      <c r="E2175">
        <v>9.2566000000000006</v>
      </c>
      <c r="F2175">
        <v>0.19450000000000001</v>
      </c>
      <c r="G2175">
        <v>-0.01</v>
      </c>
      <c r="H2175">
        <v>-0.03</v>
      </c>
      <c r="I2175">
        <v>-0.03</v>
      </c>
      <c r="J2175">
        <f t="shared" si="103"/>
        <v>4.3588989435406733E-2</v>
      </c>
      <c r="L2175" t="str">
        <f t="shared" si="104"/>
        <v/>
      </c>
    </row>
    <row r="2176" spans="2:12" hidden="1" x14ac:dyDescent="0.35">
      <c r="B2176">
        <f t="shared" si="102"/>
        <v>29</v>
      </c>
      <c r="C2176" t="s">
        <v>2</v>
      </c>
      <c r="D2176">
        <v>17.844200000000001</v>
      </c>
      <c r="E2176">
        <v>7.5190999999999999</v>
      </c>
      <c r="F2176">
        <v>3.0042</v>
      </c>
      <c r="G2176">
        <v>0</v>
      </c>
      <c r="H2176">
        <v>-0.01</v>
      </c>
      <c r="I2176">
        <v>0</v>
      </c>
      <c r="J2176">
        <f t="shared" si="103"/>
        <v>0.01</v>
      </c>
      <c r="L2176" t="str">
        <f t="shared" si="104"/>
        <v/>
      </c>
    </row>
    <row r="2177" spans="2:12" hidden="1" x14ac:dyDescent="0.35">
      <c r="B2177">
        <f t="shared" si="102"/>
        <v>30</v>
      </c>
      <c r="C2177" t="s">
        <v>3</v>
      </c>
      <c r="D2177">
        <v>17.529900000000001</v>
      </c>
      <c r="E2177">
        <v>7.3547000000000002</v>
      </c>
      <c r="F2177">
        <v>4.0271999999999997</v>
      </c>
      <c r="G2177">
        <v>-0.01</v>
      </c>
      <c r="H2177">
        <v>-0.02</v>
      </c>
      <c r="I2177">
        <v>-0.02</v>
      </c>
      <c r="J2177">
        <f t="shared" si="103"/>
        <v>0.03</v>
      </c>
      <c r="L2177" t="str">
        <f t="shared" si="104"/>
        <v/>
      </c>
    </row>
    <row r="2178" spans="2:12" hidden="1" x14ac:dyDescent="0.35">
      <c r="B2178">
        <f t="shared" si="102"/>
        <v>31</v>
      </c>
      <c r="C2178" t="s">
        <v>2</v>
      </c>
      <c r="D2178">
        <v>17.166599999999999</v>
      </c>
      <c r="E2178">
        <v>8.4059000000000008</v>
      </c>
      <c r="F2178">
        <v>2.1757</v>
      </c>
      <c r="G2178">
        <v>0.02</v>
      </c>
      <c r="H2178">
        <v>0.01</v>
      </c>
      <c r="I2178">
        <v>0.01</v>
      </c>
      <c r="J2178">
        <f t="shared" si="103"/>
        <v>2.4494897427831782E-2</v>
      </c>
      <c r="L2178" t="str">
        <f t="shared" si="104"/>
        <v/>
      </c>
    </row>
    <row r="2179" spans="2:12" hidden="1" x14ac:dyDescent="0.35">
      <c r="B2179">
        <f t="shared" ref="B2179:B2242" si="105">IF(A2179="Mode",0,B2178+1)</f>
        <v>32</v>
      </c>
      <c r="C2179" t="s">
        <v>3</v>
      </c>
      <c r="D2179">
        <v>16.309000000000001</v>
      </c>
      <c r="E2179">
        <v>8.9448000000000008</v>
      </c>
      <c r="F2179">
        <v>2.5575999999999999</v>
      </c>
      <c r="G2179">
        <v>0.02</v>
      </c>
      <c r="H2179">
        <v>0.02</v>
      </c>
      <c r="I2179">
        <v>0.02</v>
      </c>
      <c r="J2179">
        <f t="shared" si="103"/>
        <v>3.4641016151377546E-2</v>
      </c>
      <c r="L2179" t="str">
        <f t="shared" si="104"/>
        <v/>
      </c>
    </row>
    <row r="2180" spans="2:12" hidden="1" x14ac:dyDescent="0.35">
      <c r="B2180">
        <f t="shared" si="105"/>
        <v>33</v>
      </c>
      <c r="C2180" t="s">
        <v>2</v>
      </c>
      <c r="D2180">
        <v>18.706600000000002</v>
      </c>
      <c r="E2180">
        <v>7.851</v>
      </c>
      <c r="F2180">
        <v>0.42720000000000002</v>
      </c>
      <c r="G2180">
        <v>0</v>
      </c>
      <c r="H2180">
        <v>0.01</v>
      </c>
      <c r="I2180">
        <v>0</v>
      </c>
      <c r="J2180">
        <f t="shared" ref="J2180:J2243" si="106">SQRT(G2180^2+H2180^2+I2180^2)</f>
        <v>0.01</v>
      </c>
      <c r="L2180" t="str">
        <f t="shared" ref="L2180:L2243" si="107">IF(OR(B2180=53, B2180=21, B2180=22, B2180=47, B2180=48, B2180=24, B2180=50),J2180, "")</f>
        <v/>
      </c>
    </row>
    <row r="2181" spans="2:12" hidden="1" x14ac:dyDescent="0.35">
      <c r="B2181">
        <f t="shared" si="105"/>
        <v>34</v>
      </c>
      <c r="C2181" t="s">
        <v>3</v>
      </c>
      <c r="D2181">
        <v>19.0764</v>
      </c>
      <c r="E2181">
        <v>7.9489000000000001</v>
      </c>
      <c r="F2181">
        <v>-0.58640000000000003</v>
      </c>
      <c r="G2181">
        <v>0.01</v>
      </c>
      <c r="H2181">
        <v>0</v>
      </c>
      <c r="I2181">
        <v>0.01</v>
      </c>
      <c r="J2181">
        <f t="shared" si="106"/>
        <v>1.4142135623730951E-2</v>
      </c>
      <c r="L2181" t="str">
        <f t="shared" si="107"/>
        <v/>
      </c>
    </row>
    <row r="2182" spans="2:12" hidden="1" x14ac:dyDescent="0.35">
      <c r="B2182">
        <f t="shared" si="105"/>
        <v>35</v>
      </c>
      <c r="C2182" t="s">
        <v>2</v>
      </c>
      <c r="D2182">
        <v>19.3432</v>
      </c>
      <c r="E2182">
        <v>6.9728000000000003</v>
      </c>
      <c r="F2182">
        <v>1.3081</v>
      </c>
      <c r="G2182">
        <v>0</v>
      </c>
      <c r="H2182">
        <v>0.02</v>
      </c>
      <c r="I2182">
        <v>0.01</v>
      </c>
      <c r="J2182">
        <f t="shared" si="106"/>
        <v>2.2360679774997897E-2</v>
      </c>
      <c r="L2182" t="str">
        <f t="shared" si="107"/>
        <v/>
      </c>
    </row>
    <row r="2183" spans="2:12" hidden="1" x14ac:dyDescent="0.35">
      <c r="B2183">
        <f t="shared" si="105"/>
        <v>36</v>
      </c>
      <c r="C2183" t="s">
        <v>2</v>
      </c>
      <c r="D2183">
        <v>20.478300000000001</v>
      </c>
      <c r="E2183">
        <v>6.1536</v>
      </c>
      <c r="F2183">
        <v>0.97599999999999998</v>
      </c>
      <c r="G2183">
        <v>-0.01</v>
      </c>
      <c r="H2183">
        <v>0.01</v>
      </c>
      <c r="I2183">
        <v>-0.02</v>
      </c>
      <c r="J2183">
        <f t="shared" si="106"/>
        <v>2.4494897427831782E-2</v>
      </c>
      <c r="L2183" t="str">
        <f t="shared" si="107"/>
        <v/>
      </c>
    </row>
    <row r="2184" spans="2:12" hidden="1" x14ac:dyDescent="0.35">
      <c r="B2184">
        <f t="shared" si="105"/>
        <v>37</v>
      </c>
      <c r="C2184" t="s">
        <v>3</v>
      </c>
      <c r="D2184">
        <v>20.910699999999999</v>
      </c>
      <c r="E2184">
        <v>6.1444000000000001</v>
      </c>
      <c r="F2184">
        <v>-1.9400000000000001E-2</v>
      </c>
      <c r="G2184">
        <v>-0.02</v>
      </c>
      <c r="H2184">
        <v>0</v>
      </c>
      <c r="I2184">
        <v>-0.03</v>
      </c>
      <c r="J2184">
        <f t="shared" si="106"/>
        <v>3.605551275463989E-2</v>
      </c>
      <c r="L2184" t="str">
        <f t="shared" si="107"/>
        <v/>
      </c>
    </row>
    <row r="2185" spans="2:12" hidden="1" x14ac:dyDescent="0.35">
      <c r="B2185">
        <f t="shared" si="105"/>
        <v>38</v>
      </c>
      <c r="C2185" t="s">
        <v>2</v>
      </c>
      <c r="D2185">
        <v>21.952000000000002</v>
      </c>
      <c r="E2185">
        <v>4.4880000000000004</v>
      </c>
      <c r="F2185">
        <v>1.9474</v>
      </c>
      <c r="G2185">
        <v>0</v>
      </c>
      <c r="H2185">
        <v>0.01</v>
      </c>
      <c r="I2185">
        <v>-0.01</v>
      </c>
      <c r="J2185">
        <f t="shared" si="106"/>
        <v>1.4142135623730951E-2</v>
      </c>
      <c r="L2185" t="str">
        <f t="shared" si="107"/>
        <v/>
      </c>
    </row>
    <row r="2186" spans="2:12" hidden="1" x14ac:dyDescent="0.35">
      <c r="B2186">
        <f t="shared" si="105"/>
        <v>39</v>
      </c>
      <c r="C2186" t="s">
        <v>2</v>
      </c>
      <c r="D2186">
        <v>22.0502</v>
      </c>
      <c r="E2186">
        <v>3.7966000000000002</v>
      </c>
      <c r="F2186">
        <v>3.2025999999999999</v>
      </c>
      <c r="G2186">
        <v>0</v>
      </c>
      <c r="H2186">
        <v>0.01</v>
      </c>
      <c r="I2186">
        <v>0</v>
      </c>
      <c r="J2186">
        <f t="shared" si="106"/>
        <v>0.01</v>
      </c>
      <c r="L2186" t="str">
        <f t="shared" si="107"/>
        <v/>
      </c>
    </row>
    <row r="2187" spans="2:12" hidden="1" x14ac:dyDescent="0.35">
      <c r="B2187">
        <f t="shared" si="105"/>
        <v>40</v>
      </c>
      <c r="C2187" t="s">
        <v>2</v>
      </c>
      <c r="D2187">
        <v>23.069099999999999</v>
      </c>
      <c r="E2187">
        <v>2.8125</v>
      </c>
      <c r="F2187">
        <v>3.3331</v>
      </c>
      <c r="G2187">
        <v>0</v>
      </c>
      <c r="H2187">
        <v>0.01</v>
      </c>
      <c r="I2187">
        <v>-0.02</v>
      </c>
      <c r="J2187">
        <f t="shared" si="106"/>
        <v>2.2360679774997897E-2</v>
      </c>
      <c r="L2187" t="str">
        <f t="shared" si="107"/>
        <v/>
      </c>
    </row>
    <row r="2188" spans="2:12" hidden="1" x14ac:dyDescent="0.35">
      <c r="B2188">
        <f t="shared" si="105"/>
        <v>41</v>
      </c>
      <c r="C2188" t="s">
        <v>3</v>
      </c>
      <c r="D2188">
        <v>23.152000000000001</v>
      </c>
      <c r="E2188">
        <v>2.2765</v>
      </c>
      <c r="F2188">
        <v>4.2704000000000004</v>
      </c>
      <c r="G2188">
        <v>0</v>
      </c>
      <c r="H2188">
        <v>0</v>
      </c>
      <c r="I2188">
        <v>-0.02</v>
      </c>
      <c r="J2188">
        <f t="shared" si="106"/>
        <v>0.02</v>
      </c>
      <c r="L2188" t="str">
        <f t="shared" si="107"/>
        <v/>
      </c>
    </row>
    <row r="2189" spans="2:12" hidden="1" x14ac:dyDescent="0.35">
      <c r="B2189">
        <f t="shared" si="105"/>
        <v>42</v>
      </c>
      <c r="C2189" t="s">
        <v>2</v>
      </c>
      <c r="D2189">
        <v>23.922999999999998</v>
      </c>
      <c r="E2189">
        <v>2.5545</v>
      </c>
      <c r="F2189">
        <v>2.2879999999999998</v>
      </c>
      <c r="G2189">
        <v>0</v>
      </c>
      <c r="H2189">
        <v>0.02</v>
      </c>
      <c r="I2189">
        <v>-0.01</v>
      </c>
      <c r="J2189">
        <f t="shared" si="106"/>
        <v>2.2360679774997897E-2</v>
      </c>
      <c r="L2189" t="str">
        <f t="shared" si="107"/>
        <v/>
      </c>
    </row>
    <row r="2190" spans="2:12" hidden="1" x14ac:dyDescent="0.35">
      <c r="B2190">
        <f t="shared" si="105"/>
        <v>43</v>
      </c>
      <c r="C2190" t="s">
        <v>3</v>
      </c>
      <c r="D2190">
        <v>24.703800000000001</v>
      </c>
      <c r="E2190">
        <v>1.8099000000000001</v>
      </c>
      <c r="F2190">
        <v>2.3713000000000002</v>
      </c>
      <c r="G2190">
        <v>0</v>
      </c>
      <c r="H2190">
        <v>0.02</v>
      </c>
      <c r="I2190">
        <v>-0.01</v>
      </c>
      <c r="J2190">
        <f t="shared" si="106"/>
        <v>2.2360679774997897E-2</v>
      </c>
      <c r="L2190" t="str">
        <f t="shared" si="107"/>
        <v/>
      </c>
    </row>
    <row r="2191" spans="2:12" hidden="1" x14ac:dyDescent="0.35">
      <c r="B2191">
        <f t="shared" si="105"/>
        <v>44</v>
      </c>
      <c r="C2191" t="s">
        <v>2</v>
      </c>
      <c r="D2191">
        <v>23.796399999999998</v>
      </c>
      <c r="E2191">
        <v>3.26</v>
      </c>
      <c r="F2191">
        <v>1.0747</v>
      </c>
      <c r="G2191">
        <v>0</v>
      </c>
      <c r="H2191">
        <v>0</v>
      </c>
      <c r="I2191">
        <v>-0.01</v>
      </c>
      <c r="J2191">
        <f t="shared" si="106"/>
        <v>0.01</v>
      </c>
      <c r="L2191" t="str">
        <f t="shared" si="107"/>
        <v/>
      </c>
    </row>
    <row r="2192" spans="2:12" hidden="1" x14ac:dyDescent="0.35">
      <c r="B2192">
        <f t="shared" si="105"/>
        <v>45</v>
      </c>
      <c r="C2192" t="s">
        <v>2</v>
      </c>
      <c r="D2192">
        <v>22.818300000000001</v>
      </c>
      <c r="E2192">
        <v>4.2248000000000001</v>
      </c>
      <c r="F2192">
        <v>0.89319999999999999</v>
      </c>
      <c r="G2192">
        <v>0</v>
      </c>
      <c r="H2192">
        <v>0.01</v>
      </c>
      <c r="I2192">
        <v>-0.01</v>
      </c>
      <c r="J2192">
        <f t="shared" si="106"/>
        <v>1.4142135623730951E-2</v>
      </c>
      <c r="L2192" t="str">
        <f t="shared" si="107"/>
        <v/>
      </c>
    </row>
    <row r="2193" spans="1:13" hidden="1" x14ac:dyDescent="0.35">
      <c r="B2193">
        <f t="shared" si="105"/>
        <v>46</v>
      </c>
      <c r="C2193" t="s">
        <v>3</v>
      </c>
      <c r="D2193">
        <v>22.758299999999998</v>
      </c>
      <c r="E2193">
        <v>4.7411000000000003</v>
      </c>
      <c r="F2193">
        <v>-5.6599999999999998E-2</v>
      </c>
      <c r="G2193">
        <v>-0.01</v>
      </c>
      <c r="H2193">
        <v>0.01</v>
      </c>
      <c r="I2193">
        <v>-0.01</v>
      </c>
      <c r="J2193">
        <f t="shared" si="106"/>
        <v>1.7320508075688773E-2</v>
      </c>
      <c r="L2193" t="str">
        <f t="shared" si="107"/>
        <v/>
      </c>
    </row>
    <row r="2194" spans="1:13" hidden="1" x14ac:dyDescent="0.35">
      <c r="B2194">
        <f t="shared" si="105"/>
        <v>47</v>
      </c>
      <c r="C2194" t="s">
        <v>4</v>
      </c>
      <c r="D2194">
        <v>18.908300000000001</v>
      </c>
      <c r="E2194">
        <v>6.8158000000000003</v>
      </c>
      <c r="F2194">
        <v>2.5983000000000001</v>
      </c>
      <c r="G2194">
        <v>-0.01</v>
      </c>
      <c r="H2194">
        <v>-0.02</v>
      </c>
      <c r="I2194">
        <v>0</v>
      </c>
      <c r="J2194">
        <f t="shared" si="106"/>
        <v>2.2360679774997897E-2</v>
      </c>
      <c r="L2194">
        <f t="shared" si="107"/>
        <v>2.2360679774997897E-2</v>
      </c>
    </row>
    <row r="2195" spans="1:13" hidden="1" x14ac:dyDescent="0.35">
      <c r="B2195">
        <f t="shared" si="105"/>
        <v>48</v>
      </c>
      <c r="C2195" t="s">
        <v>4</v>
      </c>
      <c r="D2195">
        <v>20.910599999999999</v>
      </c>
      <c r="E2195">
        <v>5.4130000000000003</v>
      </c>
      <c r="F2195">
        <v>1.9603999999999999</v>
      </c>
      <c r="G2195">
        <v>0</v>
      </c>
      <c r="H2195">
        <v>0.01</v>
      </c>
      <c r="I2195">
        <v>-0.01</v>
      </c>
      <c r="J2195">
        <f t="shared" si="106"/>
        <v>1.4142135623730951E-2</v>
      </c>
      <c r="L2195">
        <f t="shared" si="107"/>
        <v>1.4142135623730951E-2</v>
      </c>
    </row>
    <row r="2196" spans="1:13" hidden="1" x14ac:dyDescent="0.35">
      <c r="B2196">
        <f t="shared" si="105"/>
        <v>49</v>
      </c>
      <c r="C2196" t="s">
        <v>4</v>
      </c>
      <c r="D2196">
        <v>24.7182</v>
      </c>
      <c r="E2196">
        <v>2.9801000000000002</v>
      </c>
      <c r="F2196">
        <v>-1.7100000000000001E-2</v>
      </c>
      <c r="G2196">
        <v>0</v>
      </c>
      <c r="H2196">
        <v>-0.01</v>
      </c>
      <c r="I2196">
        <v>0.01</v>
      </c>
      <c r="J2196">
        <f t="shared" si="106"/>
        <v>1.4142135623730951E-2</v>
      </c>
      <c r="L2196" t="str">
        <f t="shared" si="107"/>
        <v/>
      </c>
    </row>
    <row r="2197" spans="1:13" hidden="1" x14ac:dyDescent="0.35">
      <c r="B2197">
        <f t="shared" si="105"/>
        <v>50</v>
      </c>
      <c r="C2197" t="s">
        <v>5</v>
      </c>
      <c r="D2197">
        <v>21.225100000000001</v>
      </c>
      <c r="E2197">
        <v>4.085</v>
      </c>
      <c r="F2197">
        <v>4.1496000000000004</v>
      </c>
      <c r="G2197">
        <v>0</v>
      </c>
      <c r="H2197">
        <v>-0.02</v>
      </c>
      <c r="I2197">
        <v>0.03</v>
      </c>
      <c r="J2197">
        <f t="shared" si="106"/>
        <v>3.605551275463989E-2</v>
      </c>
      <c r="L2197">
        <f t="shared" si="107"/>
        <v>3.605551275463989E-2</v>
      </c>
    </row>
    <row r="2198" spans="1:13" hidden="1" x14ac:dyDescent="0.35">
      <c r="B2198">
        <f t="shared" si="105"/>
        <v>51</v>
      </c>
      <c r="C2198" t="s">
        <v>5</v>
      </c>
      <c r="D2198">
        <v>25.581499999999998</v>
      </c>
      <c r="E2198">
        <v>2.1168999999999998</v>
      </c>
      <c r="F2198">
        <v>0.1613</v>
      </c>
      <c r="G2198">
        <v>0.02</v>
      </c>
      <c r="H2198">
        <v>-0.01</v>
      </c>
      <c r="I2198">
        <v>0</v>
      </c>
      <c r="J2198">
        <f t="shared" si="106"/>
        <v>2.2360679774997897E-2</v>
      </c>
      <c r="L2198" t="str">
        <f t="shared" si="107"/>
        <v/>
      </c>
    </row>
    <row r="2199" spans="1:13" hidden="1" x14ac:dyDescent="0.35">
      <c r="B2199">
        <f t="shared" si="105"/>
        <v>52</v>
      </c>
      <c r="C2199" t="s">
        <v>5</v>
      </c>
      <c r="D2199">
        <v>24.588999999999999</v>
      </c>
      <c r="E2199">
        <v>3.6223000000000001</v>
      </c>
      <c r="F2199">
        <v>-1.0653999999999999</v>
      </c>
      <c r="G2199">
        <v>-0.02</v>
      </c>
      <c r="H2199">
        <v>0</v>
      </c>
      <c r="I2199">
        <v>0.01</v>
      </c>
      <c r="J2199">
        <f t="shared" si="106"/>
        <v>2.2360679774997897E-2</v>
      </c>
      <c r="L2199" t="str">
        <f t="shared" si="107"/>
        <v/>
      </c>
    </row>
    <row r="2200" spans="1:13" hidden="1" x14ac:dyDescent="0.35">
      <c r="B2200">
        <f t="shared" si="105"/>
        <v>53</v>
      </c>
      <c r="C2200" t="s">
        <v>6</v>
      </c>
      <c r="D2200">
        <v>19.9557</v>
      </c>
      <c r="E2200">
        <v>5.476</v>
      </c>
      <c r="F2200">
        <v>3.597</v>
      </c>
      <c r="G2200">
        <v>0.01</v>
      </c>
      <c r="H2200">
        <v>0</v>
      </c>
      <c r="I2200">
        <v>0</v>
      </c>
      <c r="J2200">
        <f t="shared" si="106"/>
        <v>0.01</v>
      </c>
      <c r="L2200">
        <f t="shared" si="107"/>
        <v>0.01</v>
      </c>
    </row>
    <row r="2201" spans="1:13" hidden="1" x14ac:dyDescent="0.35">
      <c r="B2201">
        <f t="shared" si="105"/>
        <v>54</v>
      </c>
      <c r="C2201">
        <v>53</v>
      </c>
      <c r="J2201">
        <f t="shared" si="106"/>
        <v>0</v>
      </c>
      <c r="L2201" t="str">
        <f t="shared" si="107"/>
        <v/>
      </c>
    </row>
    <row r="2202" spans="1:13" x14ac:dyDescent="0.35">
      <c r="A2202" t="s">
        <v>0</v>
      </c>
      <c r="B2202">
        <f t="shared" si="105"/>
        <v>0</v>
      </c>
      <c r="C2202">
        <v>41</v>
      </c>
      <c r="D2202">
        <v>511.37099999999998</v>
      </c>
      <c r="E2202" t="s">
        <v>1</v>
      </c>
      <c r="J2202">
        <f t="shared" si="106"/>
        <v>0</v>
      </c>
      <c r="L2202" t="str">
        <f t="shared" si="107"/>
        <v/>
      </c>
      <c r="M2202">
        <f>IF(B2202=0,SUM(L2203:L2255),"")</f>
        <v>0.14719784438657915</v>
      </c>
    </row>
    <row r="2203" spans="1:13" hidden="1" x14ac:dyDescent="0.35">
      <c r="B2203">
        <f t="shared" si="105"/>
        <v>1</v>
      </c>
      <c r="C2203" t="s">
        <v>2</v>
      </c>
      <c r="D2203">
        <v>22.067299999999999</v>
      </c>
      <c r="E2203">
        <v>7.5190999999999999</v>
      </c>
      <c r="F2203">
        <v>4.1898999999999997</v>
      </c>
      <c r="G2203">
        <v>-0.01</v>
      </c>
      <c r="H2203">
        <v>0.01</v>
      </c>
      <c r="I2203">
        <v>-0.01</v>
      </c>
      <c r="J2203">
        <f t="shared" si="106"/>
        <v>1.7320508075688773E-2</v>
      </c>
      <c r="L2203" t="str">
        <f t="shared" si="107"/>
        <v/>
      </c>
    </row>
    <row r="2204" spans="1:13" hidden="1" x14ac:dyDescent="0.35">
      <c r="B2204">
        <f t="shared" si="105"/>
        <v>2</v>
      </c>
      <c r="C2204" t="s">
        <v>3</v>
      </c>
      <c r="D2204">
        <v>22.381599999999999</v>
      </c>
      <c r="E2204">
        <v>7.3547000000000002</v>
      </c>
      <c r="F2204">
        <v>3.1669</v>
      </c>
      <c r="G2204">
        <v>-0.01</v>
      </c>
      <c r="H2204">
        <v>3.9899999999999998E-2</v>
      </c>
      <c r="I2204">
        <v>-2.9899999999999999E-2</v>
      </c>
      <c r="J2204">
        <f t="shared" si="106"/>
        <v>5.0852925186266322E-2</v>
      </c>
      <c r="L2204" t="str">
        <f t="shared" si="107"/>
        <v/>
      </c>
    </row>
    <row r="2205" spans="1:13" hidden="1" x14ac:dyDescent="0.35">
      <c r="B2205">
        <f t="shared" si="105"/>
        <v>3</v>
      </c>
      <c r="C2205" t="s">
        <v>2</v>
      </c>
      <c r="D2205">
        <v>22.744800000000001</v>
      </c>
      <c r="E2205">
        <v>8.4059000000000008</v>
      </c>
      <c r="F2205">
        <v>5.0183999999999997</v>
      </c>
      <c r="G2205">
        <v>-0.01</v>
      </c>
      <c r="H2205">
        <v>-0.02</v>
      </c>
      <c r="I2205">
        <v>0.01</v>
      </c>
      <c r="J2205">
        <f t="shared" si="106"/>
        <v>2.4494897427831782E-2</v>
      </c>
      <c r="L2205" t="str">
        <f t="shared" si="107"/>
        <v/>
      </c>
    </row>
    <row r="2206" spans="1:13" hidden="1" x14ac:dyDescent="0.35">
      <c r="B2206">
        <f t="shared" si="105"/>
        <v>4</v>
      </c>
      <c r="C2206" t="s">
        <v>3</v>
      </c>
      <c r="D2206">
        <v>23.602499999999999</v>
      </c>
      <c r="E2206">
        <v>8.9448000000000008</v>
      </c>
      <c r="F2206">
        <v>4.6364999999999998</v>
      </c>
      <c r="G2206">
        <v>-0.01</v>
      </c>
      <c r="H2206">
        <v>-0.01</v>
      </c>
      <c r="I2206">
        <v>0.01</v>
      </c>
      <c r="J2206">
        <f t="shared" si="106"/>
        <v>1.7320508075688773E-2</v>
      </c>
      <c r="L2206" t="str">
        <f t="shared" si="107"/>
        <v/>
      </c>
    </row>
    <row r="2207" spans="1:13" hidden="1" x14ac:dyDescent="0.35">
      <c r="B2207">
        <f t="shared" si="105"/>
        <v>5</v>
      </c>
      <c r="C2207" t="s">
        <v>2</v>
      </c>
      <c r="D2207">
        <v>22.305099999999999</v>
      </c>
      <c r="E2207">
        <v>8.5742999999999991</v>
      </c>
      <c r="F2207">
        <v>6.3296000000000001</v>
      </c>
      <c r="G2207">
        <v>-0.01</v>
      </c>
      <c r="H2207">
        <v>0.01</v>
      </c>
      <c r="I2207">
        <v>0</v>
      </c>
      <c r="J2207">
        <f t="shared" si="106"/>
        <v>1.4142135623730951E-2</v>
      </c>
      <c r="L2207" t="str">
        <f t="shared" si="107"/>
        <v/>
      </c>
    </row>
    <row r="2208" spans="1:13" hidden="1" x14ac:dyDescent="0.35">
      <c r="B2208">
        <f t="shared" si="105"/>
        <v>6</v>
      </c>
      <c r="C2208" t="s">
        <v>3</v>
      </c>
      <c r="D2208">
        <v>22.814699999999998</v>
      </c>
      <c r="E2208">
        <v>9.2566000000000006</v>
      </c>
      <c r="F2208">
        <v>6.9996</v>
      </c>
      <c r="G2208">
        <v>-0.01</v>
      </c>
      <c r="H2208">
        <v>2.9899999999999999E-2</v>
      </c>
      <c r="I2208">
        <v>-0.01</v>
      </c>
      <c r="J2208">
        <f t="shared" si="106"/>
        <v>3.3075821985250796E-2</v>
      </c>
      <c r="L2208" t="str">
        <f t="shared" si="107"/>
        <v/>
      </c>
    </row>
    <row r="2209" spans="2:12" hidden="1" x14ac:dyDescent="0.35">
      <c r="B2209">
        <f t="shared" si="105"/>
        <v>7</v>
      </c>
      <c r="C2209" t="s">
        <v>2</v>
      </c>
      <c r="D2209">
        <v>21.204899999999999</v>
      </c>
      <c r="E2209">
        <v>7.851</v>
      </c>
      <c r="F2209">
        <v>6.7668999999999997</v>
      </c>
      <c r="G2209">
        <v>0</v>
      </c>
      <c r="H2209">
        <v>0</v>
      </c>
      <c r="I2209">
        <v>0</v>
      </c>
      <c r="J2209">
        <f t="shared" si="106"/>
        <v>0</v>
      </c>
      <c r="L2209" t="str">
        <f t="shared" si="107"/>
        <v/>
      </c>
    </row>
    <row r="2210" spans="2:12" hidden="1" x14ac:dyDescent="0.35">
      <c r="B2210">
        <f t="shared" si="105"/>
        <v>8</v>
      </c>
      <c r="C2210" t="s">
        <v>3</v>
      </c>
      <c r="D2210">
        <v>20.835100000000001</v>
      </c>
      <c r="E2210">
        <v>7.9489000000000001</v>
      </c>
      <c r="F2210">
        <v>7.7805</v>
      </c>
      <c r="G2210">
        <v>-0.02</v>
      </c>
      <c r="H2210">
        <v>0.01</v>
      </c>
      <c r="I2210">
        <v>-0.02</v>
      </c>
      <c r="J2210">
        <f t="shared" si="106"/>
        <v>0.03</v>
      </c>
      <c r="L2210" t="str">
        <f t="shared" si="107"/>
        <v/>
      </c>
    </row>
    <row r="2211" spans="2:12" hidden="1" x14ac:dyDescent="0.35">
      <c r="B2211">
        <f t="shared" si="105"/>
        <v>9</v>
      </c>
      <c r="C2211" t="s">
        <v>2</v>
      </c>
      <c r="D2211">
        <v>20.568300000000001</v>
      </c>
      <c r="E2211">
        <v>6.9728000000000003</v>
      </c>
      <c r="F2211">
        <v>5.8860000000000001</v>
      </c>
      <c r="G2211">
        <v>0.02</v>
      </c>
      <c r="H2211">
        <v>-0.02</v>
      </c>
      <c r="I2211">
        <v>0.02</v>
      </c>
      <c r="J2211">
        <f t="shared" si="106"/>
        <v>3.4641016151377546E-2</v>
      </c>
      <c r="L2211" t="str">
        <f t="shared" si="107"/>
        <v/>
      </c>
    </row>
    <row r="2212" spans="2:12" hidden="1" x14ac:dyDescent="0.35">
      <c r="B2212">
        <f t="shared" si="105"/>
        <v>10</v>
      </c>
      <c r="C2212" t="s">
        <v>2</v>
      </c>
      <c r="D2212">
        <v>19.4331</v>
      </c>
      <c r="E2212">
        <v>6.1536</v>
      </c>
      <c r="F2212">
        <v>6.2180999999999997</v>
      </c>
      <c r="G2212">
        <v>0</v>
      </c>
      <c r="H2212">
        <v>0.02</v>
      </c>
      <c r="I2212">
        <v>0</v>
      </c>
      <c r="J2212">
        <f t="shared" si="106"/>
        <v>0.02</v>
      </c>
      <c r="L2212" t="str">
        <f t="shared" si="107"/>
        <v/>
      </c>
    </row>
    <row r="2213" spans="2:12" hidden="1" x14ac:dyDescent="0.35">
      <c r="B2213">
        <f t="shared" si="105"/>
        <v>11</v>
      </c>
      <c r="C2213" t="s">
        <v>3</v>
      </c>
      <c r="D2213">
        <v>19.000800000000002</v>
      </c>
      <c r="E2213">
        <v>6.1444000000000001</v>
      </c>
      <c r="F2213">
        <v>7.2134999999999998</v>
      </c>
      <c r="G2213">
        <v>-0.01</v>
      </c>
      <c r="H2213">
        <v>4.99E-2</v>
      </c>
      <c r="I2213">
        <v>-0.01</v>
      </c>
      <c r="J2213">
        <f t="shared" si="106"/>
        <v>5.1865306323206073E-2</v>
      </c>
      <c r="L2213" t="str">
        <f t="shared" si="107"/>
        <v/>
      </c>
    </row>
    <row r="2214" spans="2:12" hidden="1" x14ac:dyDescent="0.35">
      <c r="B2214">
        <f t="shared" si="105"/>
        <v>12</v>
      </c>
      <c r="C2214" t="s">
        <v>2</v>
      </c>
      <c r="D2214">
        <v>17.959499999999998</v>
      </c>
      <c r="E2214">
        <v>4.4880000000000004</v>
      </c>
      <c r="F2214">
        <v>5.2466999999999997</v>
      </c>
      <c r="G2214">
        <v>0.01</v>
      </c>
      <c r="H2214">
        <v>0.01</v>
      </c>
      <c r="I2214">
        <v>0.01</v>
      </c>
      <c r="J2214">
        <f t="shared" si="106"/>
        <v>1.7320508075688773E-2</v>
      </c>
      <c r="L2214" t="str">
        <f t="shared" si="107"/>
        <v/>
      </c>
    </row>
    <row r="2215" spans="2:12" hidden="1" x14ac:dyDescent="0.35">
      <c r="B2215">
        <f t="shared" si="105"/>
        <v>13</v>
      </c>
      <c r="C2215" t="s">
        <v>2</v>
      </c>
      <c r="D2215">
        <v>17.8613</v>
      </c>
      <c r="E2215">
        <v>3.7966000000000002</v>
      </c>
      <c r="F2215">
        <v>3.9914999999999998</v>
      </c>
      <c r="G2215">
        <v>0</v>
      </c>
      <c r="H2215">
        <v>0.01</v>
      </c>
      <c r="I2215">
        <v>0</v>
      </c>
      <c r="J2215">
        <f t="shared" si="106"/>
        <v>0.01</v>
      </c>
      <c r="L2215" t="str">
        <f t="shared" si="107"/>
        <v/>
      </c>
    </row>
    <row r="2216" spans="2:12" hidden="1" x14ac:dyDescent="0.35">
      <c r="B2216">
        <f t="shared" si="105"/>
        <v>14</v>
      </c>
      <c r="C2216" t="s">
        <v>2</v>
      </c>
      <c r="D2216">
        <v>16.842300000000002</v>
      </c>
      <c r="E2216">
        <v>2.8125</v>
      </c>
      <c r="F2216">
        <v>3.8610000000000002</v>
      </c>
      <c r="G2216">
        <v>0</v>
      </c>
      <c r="H2216">
        <v>0.01</v>
      </c>
      <c r="I2216">
        <v>0.01</v>
      </c>
      <c r="J2216">
        <f t="shared" si="106"/>
        <v>1.4142135623730951E-2</v>
      </c>
      <c r="L2216" t="str">
        <f t="shared" si="107"/>
        <v/>
      </c>
    </row>
    <row r="2217" spans="2:12" hidden="1" x14ac:dyDescent="0.35">
      <c r="B2217">
        <f t="shared" si="105"/>
        <v>15</v>
      </c>
      <c r="C2217" t="s">
        <v>3</v>
      </c>
      <c r="D2217">
        <v>16.759399999999999</v>
      </c>
      <c r="E2217">
        <v>2.2765</v>
      </c>
      <c r="F2217">
        <v>2.9237000000000002</v>
      </c>
      <c r="G2217">
        <v>0</v>
      </c>
      <c r="H2217">
        <v>0.02</v>
      </c>
      <c r="I2217">
        <v>0.01</v>
      </c>
      <c r="J2217">
        <f t="shared" si="106"/>
        <v>2.2360679774997897E-2</v>
      </c>
      <c r="L2217" t="str">
        <f t="shared" si="107"/>
        <v/>
      </c>
    </row>
    <row r="2218" spans="2:12" hidden="1" x14ac:dyDescent="0.35">
      <c r="B2218">
        <f t="shared" si="105"/>
        <v>16</v>
      </c>
      <c r="C2218" t="s">
        <v>2</v>
      </c>
      <c r="D2218">
        <v>15.9885</v>
      </c>
      <c r="E2218">
        <v>2.5545</v>
      </c>
      <c r="F2218">
        <v>4.9061000000000003</v>
      </c>
      <c r="G2218">
        <v>0</v>
      </c>
      <c r="H2218">
        <v>0.01</v>
      </c>
      <c r="I2218">
        <v>0.01</v>
      </c>
      <c r="J2218">
        <f t="shared" si="106"/>
        <v>1.4142135623730951E-2</v>
      </c>
      <c r="L2218" t="str">
        <f t="shared" si="107"/>
        <v/>
      </c>
    </row>
    <row r="2219" spans="2:12" hidden="1" x14ac:dyDescent="0.35">
      <c r="B2219">
        <f t="shared" si="105"/>
        <v>17</v>
      </c>
      <c r="C2219" t="s">
        <v>3</v>
      </c>
      <c r="D2219">
        <v>15.207700000000001</v>
      </c>
      <c r="E2219">
        <v>1.8099000000000001</v>
      </c>
      <c r="F2219">
        <v>4.8228</v>
      </c>
      <c r="G2219">
        <v>0</v>
      </c>
      <c r="H2219">
        <v>0.01</v>
      </c>
      <c r="I2219">
        <v>0.01</v>
      </c>
      <c r="J2219">
        <f t="shared" si="106"/>
        <v>1.4142135623730951E-2</v>
      </c>
      <c r="L2219" t="str">
        <f t="shared" si="107"/>
        <v/>
      </c>
    </row>
    <row r="2220" spans="2:12" hidden="1" x14ac:dyDescent="0.35">
      <c r="B2220">
        <f t="shared" si="105"/>
        <v>18</v>
      </c>
      <c r="C2220" t="s">
        <v>2</v>
      </c>
      <c r="D2220">
        <v>16.115100000000002</v>
      </c>
      <c r="E2220">
        <v>3.26</v>
      </c>
      <c r="F2220">
        <v>6.1193999999999997</v>
      </c>
      <c r="G2220">
        <v>0</v>
      </c>
      <c r="H2220">
        <v>0</v>
      </c>
      <c r="I2220">
        <v>0.01</v>
      </c>
      <c r="J2220">
        <f t="shared" si="106"/>
        <v>0.01</v>
      </c>
      <c r="L2220" t="str">
        <f t="shared" si="107"/>
        <v/>
      </c>
    </row>
    <row r="2221" spans="2:12" hidden="1" x14ac:dyDescent="0.35">
      <c r="B2221">
        <f t="shared" si="105"/>
        <v>19</v>
      </c>
      <c r="C2221" t="s">
        <v>2</v>
      </c>
      <c r="D2221">
        <v>17.0931</v>
      </c>
      <c r="E2221">
        <v>4.2248000000000001</v>
      </c>
      <c r="F2221">
        <v>6.3009000000000004</v>
      </c>
      <c r="G2221">
        <v>0</v>
      </c>
      <c r="H2221">
        <v>0.01</v>
      </c>
      <c r="I2221">
        <v>0.01</v>
      </c>
      <c r="J2221">
        <f t="shared" si="106"/>
        <v>1.4142135623730951E-2</v>
      </c>
      <c r="L2221" t="str">
        <f t="shared" si="107"/>
        <v/>
      </c>
    </row>
    <row r="2222" spans="2:12" hidden="1" x14ac:dyDescent="0.35">
      <c r="B2222">
        <f t="shared" si="105"/>
        <v>20</v>
      </c>
      <c r="C2222" t="s">
        <v>3</v>
      </c>
      <c r="D2222">
        <v>17.153199999999998</v>
      </c>
      <c r="E2222">
        <v>4.7411000000000003</v>
      </c>
      <c r="F2222">
        <v>7.2507000000000001</v>
      </c>
      <c r="G2222">
        <v>0</v>
      </c>
      <c r="H2222">
        <v>0.01</v>
      </c>
      <c r="I2222">
        <v>0.01</v>
      </c>
      <c r="J2222">
        <f t="shared" si="106"/>
        <v>1.4142135623730951E-2</v>
      </c>
      <c r="L2222" t="str">
        <f t="shared" si="107"/>
        <v/>
      </c>
    </row>
    <row r="2223" spans="2:12" hidden="1" x14ac:dyDescent="0.35">
      <c r="B2223">
        <f t="shared" si="105"/>
        <v>21</v>
      </c>
      <c r="C2223" t="s">
        <v>4</v>
      </c>
      <c r="D2223">
        <v>21.0032</v>
      </c>
      <c r="E2223">
        <v>6.8158000000000003</v>
      </c>
      <c r="F2223">
        <v>4.5957999999999997</v>
      </c>
      <c r="G2223">
        <v>0</v>
      </c>
      <c r="H2223">
        <v>-0.01</v>
      </c>
      <c r="I2223">
        <v>-0.01</v>
      </c>
      <c r="J2223">
        <f t="shared" si="106"/>
        <v>1.4142135623730951E-2</v>
      </c>
      <c r="L2223">
        <f t="shared" si="107"/>
        <v>1.4142135623730951E-2</v>
      </c>
    </row>
    <row r="2224" spans="2:12" hidden="1" x14ac:dyDescent="0.35">
      <c r="B2224">
        <f t="shared" si="105"/>
        <v>22</v>
      </c>
      <c r="C2224" t="s">
        <v>4</v>
      </c>
      <c r="D2224">
        <v>19.000900000000001</v>
      </c>
      <c r="E2224">
        <v>5.4130000000000003</v>
      </c>
      <c r="F2224">
        <v>5.2336999999999998</v>
      </c>
      <c r="G2224">
        <v>0</v>
      </c>
      <c r="H2224">
        <v>0.01</v>
      </c>
      <c r="I2224">
        <v>0.01</v>
      </c>
      <c r="J2224">
        <f t="shared" si="106"/>
        <v>1.4142135623730951E-2</v>
      </c>
      <c r="L2224">
        <f t="shared" si="107"/>
        <v>1.4142135623730951E-2</v>
      </c>
    </row>
    <row r="2225" spans="2:12" hidden="1" x14ac:dyDescent="0.35">
      <c r="B2225">
        <f t="shared" si="105"/>
        <v>23</v>
      </c>
      <c r="C2225" t="s">
        <v>4</v>
      </c>
      <c r="D2225">
        <v>15.193199999999999</v>
      </c>
      <c r="E2225">
        <v>2.9801000000000002</v>
      </c>
      <c r="F2225">
        <v>7.2111999999999998</v>
      </c>
      <c r="G2225">
        <v>0</v>
      </c>
      <c r="H2225">
        <v>-0.01</v>
      </c>
      <c r="I2225">
        <v>-0.01</v>
      </c>
      <c r="J2225">
        <f t="shared" si="106"/>
        <v>1.4142135623730951E-2</v>
      </c>
      <c r="L2225" t="str">
        <f t="shared" si="107"/>
        <v/>
      </c>
    </row>
    <row r="2226" spans="2:12" hidden="1" x14ac:dyDescent="0.35">
      <c r="B2226">
        <f t="shared" si="105"/>
        <v>24</v>
      </c>
      <c r="C2226" t="s">
        <v>5</v>
      </c>
      <c r="D2226">
        <v>18.686299999999999</v>
      </c>
      <c r="E2226">
        <v>4.085</v>
      </c>
      <c r="F2226">
        <v>3.0445000000000002</v>
      </c>
      <c r="G2226">
        <v>0</v>
      </c>
      <c r="H2226">
        <v>-0.02</v>
      </c>
      <c r="I2226">
        <v>-2.9899999999999999E-2</v>
      </c>
      <c r="J2226">
        <f t="shared" si="106"/>
        <v>3.5972350493121794E-2</v>
      </c>
      <c r="L2226">
        <f t="shared" si="107"/>
        <v>3.5972350493121794E-2</v>
      </c>
    </row>
    <row r="2227" spans="2:12" hidden="1" x14ac:dyDescent="0.35">
      <c r="B2227">
        <f t="shared" si="105"/>
        <v>25</v>
      </c>
      <c r="C2227" t="s">
        <v>5</v>
      </c>
      <c r="D2227">
        <v>14.33</v>
      </c>
      <c r="E2227">
        <v>2.1168999999999998</v>
      </c>
      <c r="F2227">
        <v>7.0327999999999999</v>
      </c>
      <c r="G2227">
        <v>-0.02</v>
      </c>
      <c r="H2227">
        <v>-0.01</v>
      </c>
      <c r="I2227">
        <v>0</v>
      </c>
      <c r="J2227">
        <f t="shared" si="106"/>
        <v>2.2360679774997897E-2</v>
      </c>
      <c r="L2227" t="str">
        <f t="shared" si="107"/>
        <v/>
      </c>
    </row>
    <row r="2228" spans="2:12" hidden="1" x14ac:dyDescent="0.35">
      <c r="B2228">
        <f t="shared" si="105"/>
        <v>26</v>
      </c>
      <c r="C2228" t="s">
        <v>5</v>
      </c>
      <c r="D2228">
        <v>15.3225</v>
      </c>
      <c r="E2228">
        <v>3.6223000000000001</v>
      </c>
      <c r="F2228">
        <v>8.2594999999999992</v>
      </c>
      <c r="G2228">
        <v>0.02</v>
      </c>
      <c r="H2228">
        <v>0</v>
      </c>
      <c r="I2228">
        <v>-0.01</v>
      </c>
      <c r="J2228">
        <f t="shared" si="106"/>
        <v>2.2360679774997897E-2</v>
      </c>
      <c r="L2228" t="str">
        <f t="shared" si="107"/>
        <v/>
      </c>
    </row>
    <row r="2229" spans="2:12" hidden="1" x14ac:dyDescent="0.35">
      <c r="B2229">
        <f t="shared" si="105"/>
        <v>27</v>
      </c>
      <c r="C2229" t="s">
        <v>2</v>
      </c>
      <c r="D2229">
        <v>17.606400000000001</v>
      </c>
      <c r="E2229">
        <v>8.5742999999999991</v>
      </c>
      <c r="F2229">
        <v>0.86450000000000005</v>
      </c>
      <c r="G2229">
        <v>-5.9900000000000002E-2</v>
      </c>
      <c r="H2229">
        <v>-0.1198</v>
      </c>
      <c r="I2229">
        <v>-9.98E-2</v>
      </c>
      <c r="J2229">
        <f t="shared" si="106"/>
        <v>0.16703320029263644</v>
      </c>
      <c r="L2229" t="str">
        <f t="shared" si="107"/>
        <v/>
      </c>
    </row>
    <row r="2230" spans="2:12" hidden="1" x14ac:dyDescent="0.35">
      <c r="B2230">
        <f t="shared" si="105"/>
        <v>28</v>
      </c>
      <c r="C2230" t="s">
        <v>3</v>
      </c>
      <c r="D2230">
        <v>17.096800000000002</v>
      </c>
      <c r="E2230">
        <v>9.2566000000000006</v>
      </c>
      <c r="F2230">
        <v>0.19450000000000001</v>
      </c>
      <c r="G2230">
        <v>-0.16969999999999999</v>
      </c>
      <c r="H2230">
        <v>-0.36930000000000002</v>
      </c>
      <c r="I2230">
        <v>-0.28939999999999999</v>
      </c>
      <c r="J2230">
        <f t="shared" si="106"/>
        <v>0.49893179894650935</v>
      </c>
      <c r="L2230" t="str">
        <f t="shared" si="107"/>
        <v/>
      </c>
    </row>
    <row r="2231" spans="2:12" hidden="1" x14ac:dyDescent="0.35">
      <c r="B2231">
        <f t="shared" si="105"/>
        <v>29</v>
      </c>
      <c r="C2231" t="s">
        <v>2</v>
      </c>
      <c r="D2231">
        <v>17.844200000000001</v>
      </c>
      <c r="E2231">
        <v>7.5190999999999999</v>
      </c>
      <c r="F2231">
        <v>3.0042</v>
      </c>
      <c r="G2231">
        <v>-4.99E-2</v>
      </c>
      <c r="H2231">
        <v>-0.10979999999999999</v>
      </c>
      <c r="I2231">
        <v>-8.9800000000000005E-2</v>
      </c>
      <c r="J2231">
        <f t="shared" si="106"/>
        <v>0.15036651887970273</v>
      </c>
      <c r="L2231" t="str">
        <f t="shared" si="107"/>
        <v/>
      </c>
    </row>
    <row r="2232" spans="2:12" hidden="1" x14ac:dyDescent="0.35">
      <c r="B2232">
        <f t="shared" si="105"/>
        <v>30</v>
      </c>
      <c r="C2232" t="s">
        <v>3</v>
      </c>
      <c r="D2232">
        <v>17.529900000000001</v>
      </c>
      <c r="E2232">
        <v>7.3547000000000002</v>
      </c>
      <c r="F2232">
        <v>4.0271999999999997</v>
      </c>
      <c r="G2232">
        <v>-0.1497</v>
      </c>
      <c r="H2232">
        <v>-0.35930000000000001</v>
      </c>
      <c r="I2232">
        <v>-0.28939999999999999</v>
      </c>
      <c r="J2232">
        <f t="shared" si="106"/>
        <v>0.48503498842866993</v>
      </c>
      <c r="L2232" t="str">
        <f t="shared" si="107"/>
        <v/>
      </c>
    </row>
    <row r="2233" spans="2:12" hidden="1" x14ac:dyDescent="0.35">
      <c r="B2233">
        <f t="shared" si="105"/>
        <v>31</v>
      </c>
      <c r="C2233" t="s">
        <v>2</v>
      </c>
      <c r="D2233">
        <v>17.166599999999999</v>
      </c>
      <c r="E2233">
        <v>8.4059000000000008</v>
      </c>
      <c r="F2233">
        <v>2.1757</v>
      </c>
      <c r="G2233">
        <v>6.9900000000000004E-2</v>
      </c>
      <c r="H2233">
        <v>0.15970000000000001</v>
      </c>
      <c r="I2233">
        <v>0.12970000000000001</v>
      </c>
      <c r="J2233">
        <f t="shared" si="106"/>
        <v>0.21728366252436007</v>
      </c>
      <c r="L2233" t="str">
        <f t="shared" si="107"/>
        <v/>
      </c>
    </row>
    <row r="2234" spans="2:12" hidden="1" x14ac:dyDescent="0.35">
      <c r="B2234">
        <f t="shared" si="105"/>
        <v>32</v>
      </c>
      <c r="C2234" t="s">
        <v>3</v>
      </c>
      <c r="D2234">
        <v>16.309000000000001</v>
      </c>
      <c r="E2234">
        <v>8.9448000000000008</v>
      </c>
      <c r="F2234">
        <v>2.5575999999999999</v>
      </c>
      <c r="G2234">
        <v>8.9800000000000005E-2</v>
      </c>
      <c r="H2234">
        <v>0.1996</v>
      </c>
      <c r="I2234">
        <v>0.15970000000000001</v>
      </c>
      <c r="J2234">
        <f t="shared" si="106"/>
        <v>0.27093964272509108</v>
      </c>
      <c r="L2234" t="str">
        <f t="shared" si="107"/>
        <v/>
      </c>
    </row>
    <row r="2235" spans="2:12" hidden="1" x14ac:dyDescent="0.35">
      <c r="B2235">
        <f t="shared" si="105"/>
        <v>33</v>
      </c>
      <c r="C2235" t="s">
        <v>2</v>
      </c>
      <c r="D2235">
        <v>18.706600000000002</v>
      </c>
      <c r="E2235">
        <v>7.851</v>
      </c>
      <c r="F2235">
        <v>0.42720000000000002</v>
      </c>
      <c r="G2235">
        <v>0.02</v>
      </c>
      <c r="H2235">
        <v>4.99E-2</v>
      </c>
      <c r="I2235">
        <v>3.9899999999999998E-2</v>
      </c>
      <c r="J2235">
        <f t="shared" si="106"/>
        <v>6.694789018333587E-2</v>
      </c>
      <c r="L2235" t="str">
        <f t="shared" si="107"/>
        <v/>
      </c>
    </row>
    <row r="2236" spans="2:12" hidden="1" x14ac:dyDescent="0.35">
      <c r="B2236">
        <f t="shared" si="105"/>
        <v>34</v>
      </c>
      <c r="C2236" t="s">
        <v>3</v>
      </c>
      <c r="D2236">
        <v>19.0764</v>
      </c>
      <c r="E2236">
        <v>7.9489000000000001</v>
      </c>
      <c r="F2236">
        <v>-0.58640000000000003</v>
      </c>
      <c r="G2236">
        <v>-3.9899999999999998E-2</v>
      </c>
      <c r="H2236">
        <v>-8.9800000000000005E-2</v>
      </c>
      <c r="I2236">
        <v>-7.9799999999999996E-2</v>
      </c>
      <c r="J2236">
        <f t="shared" si="106"/>
        <v>0.1265862946767935</v>
      </c>
      <c r="L2236" t="str">
        <f t="shared" si="107"/>
        <v/>
      </c>
    </row>
    <row r="2237" spans="2:12" hidden="1" x14ac:dyDescent="0.35">
      <c r="B2237">
        <f t="shared" si="105"/>
        <v>35</v>
      </c>
      <c r="C2237" t="s">
        <v>2</v>
      </c>
      <c r="D2237">
        <v>19.3432</v>
      </c>
      <c r="E2237">
        <v>6.9728000000000003</v>
      </c>
      <c r="F2237">
        <v>1.3081</v>
      </c>
      <c r="G2237">
        <v>8.9800000000000005E-2</v>
      </c>
      <c r="H2237">
        <v>0.18959999999999999</v>
      </c>
      <c r="I2237">
        <v>0.1497</v>
      </c>
      <c r="J2237">
        <f t="shared" si="106"/>
        <v>0.25772522189339558</v>
      </c>
      <c r="L2237" t="str">
        <f t="shared" si="107"/>
        <v/>
      </c>
    </row>
    <row r="2238" spans="2:12" hidden="1" x14ac:dyDescent="0.35">
      <c r="B2238">
        <f t="shared" si="105"/>
        <v>36</v>
      </c>
      <c r="C2238" t="s">
        <v>2</v>
      </c>
      <c r="D2238">
        <v>20.478300000000001</v>
      </c>
      <c r="E2238">
        <v>6.1536</v>
      </c>
      <c r="F2238">
        <v>0.97599999999999998</v>
      </c>
      <c r="G2238">
        <v>-4.99E-2</v>
      </c>
      <c r="H2238">
        <v>-9.98E-2</v>
      </c>
      <c r="I2238">
        <v>-6.9900000000000004E-2</v>
      </c>
      <c r="J2238">
        <f t="shared" si="106"/>
        <v>0.1316664725736966</v>
      </c>
      <c r="L2238" t="str">
        <f t="shared" si="107"/>
        <v/>
      </c>
    </row>
    <row r="2239" spans="2:12" hidden="1" x14ac:dyDescent="0.35">
      <c r="B2239">
        <f t="shared" si="105"/>
        <v>37</v>
      </c>
      <c r="C2239" t="s">
        <v>3</v>
      </c>
      <c r="D2239">
        <v>20.910699999999999</v>
      </c>
      <c r="E2239">
        <v>6.1444000000000001</v>
      </c>
      <c r="F2239">
        <v>-1.9400000000000001E-2</v>
      </c>
      <c r="G2239">
        <v>-0.15970000000000001</v>
      </c>
      <c r="H2239">
        <v>-0.32929999999999998</v>
      </c>
      <c r="I2239">
        <v>-0.2495</v>
      </c>
      <c r="J2239">
        <f t="shared" si="106"/>
        <v>0.44293659817179248</v>
      </c>
      <c r="L2239" t="str">
        <f t="shared" si="107"/>
        <v/>
      </c>
    </row>
    <row r="2240" spans="2:12" hidden="1" x14ac:dyDescent="0.35">
      <c r="B2240">
        <f t="shared" si="105"/>
        <v>38</v>
      </c>
      <c r="C2240" t="s">
        <v>2</v>
      </c>
      <c r="D2240">
        <v>21.952000000000002</v>
      </c>
      <c r="E2240">
        <v>4.4880000000000004</v>
      </c>
      <c r="F2240">
        <v>1.9474</v>
      </c>
      <c r="G2240">
        <v>0.02</v>
      </c>
      <c r="H2240">
        <v>4.99E-2</v>
      </c>
      <c r="I2240">
        <v>3.9899999999999998E-2</v>
      </c>
      <c r="J2240">
        <f t="shared" si="106"/>
        <v>6.694789018333587E-2</v>
      </c>
      <c r="L2240" t="str">
        <f t="shared" si="107"/>
        <v/>
      </c>
    </row>
    <row r="2241" spans="2:12" hidden="1" x14ac:dyDescent="0.35">
      <c r="B2241">
        <f t="shared" si="105"/>
        <v>39</v>
      </c>
      <c r="C2241" t="s">
        <v>2</v>
      </c>
      <c r="D2241">
        <v>22.0502</v>
      </c>
      <c r="E2241">
        <v>3.7966000000000002</v>
      </c>
      <c r="F2241">
        <v>3.2025999999999999</v>
      </c>
      <c r="G2241">
        <v>0.02</v>
      </c>
      <c r="H2241">
        <v>2.9899999999999999E-2</v>
      </c>
      <c r="I2241">
        <v>2.9899999999999999E-2</v>
      </c>
      <c r="J2241">
        <f t="shared" si="106"/>
        <v>4.6776276038179861E-2</v>
      </c>
      <c r="L2241" t="str">
        <f t="shared" si="107"/>
        <v/>
      </c>
    </row>
    <row r="2242" spans="2:12" hidden="1" x14ac:dyDescent="0.35">
      <c r="B2242">
        <f t="shared" si="105"/>
        <v>40</v>
      </c>
      <c r="C2242" t="s">
        <v>2</v>
      </c>
      <c r="D2242">
        <v>23.069099999999999</v>
      </c>
      <c r="E2242">
        <v>2.8125</v>
      </c>
      <c r="F2242">
        <v>3.3331</v>
      </c>
      <c r="G2242">
        <v>-0.01</v>
      </c>
      <c r="H2242">
        <v>-2.9899999999999999E-2</v>
      </c>
      <c r="I2242">
        <v>-2.9899999999999999E-2</v>
      </c>
      <c r="J2242">
        <f t="shared" si="106"/>
        <v>4.3451352107845849E-2</v>
      </c>
      <c r="L2242" t="str">
        <f t="shared" si="107"/>
        <v/>
      </c>
    </row>
    <row r="2243" spans="2:12" hidden="1" x14ac:dyDescent="0.35">
      <c r="B2243">
        <f t="shared" ref="B2243:B2306" si="108">IF(A2243="Mode",0,B2242+1)</f>
        <v>41</v>
      </c>
      <c r="C2243" t="s">
        <v>3</v>
      </c>
      <c r="D2243">
        <v>23.152000000000001</v>
      </c>
      <c r="E2243">
        <v>2.2765</v>
      </c>
      <c r="F2243">
        <v>4.2704000000000004</v>
      </c>
      <c r="G2243">
        <v>-2.9899999999999999E-2</v>
      </c>
      <c r="H2243">
        <v>-6.9900000000000004E-2</v>
      </c>
      <c r="I2243">
        <v>-5.9900000000000002E-2</v>
      </c>
      <c r="J2243">
        <f t="shared" si="106"/>
        <v>9.6788584037581629E-2</v>
      </c>
      <c r="L2243" t="str">
        <f t="shared" si="107"/>
        <v/>
      </c>
    </row>
    <row r="2244" spans="2:12" hidden="1" x14ac:dyDescent="0.35">
      <c r="B2244">
        <f t="shared" si="108"/>
        <v>42</v>
      </c>
      <c r="C2244" t="s">
        <v>2</v>
      </c>
      <c r="D2244">
        <v>23.922999999999998</v>
      </c>
      <c r="E2244">
        <v>2.5545</v>
      </c>
      <c r="F2244">
        <v>2.2879999999999998</v>
      </c>
      <c r="G2244">
        <v>0.01</v>
      </c>
      <c r="H2244">
        <v>2.9899999999999999E-2</v>
      </c>
      <c r="I2244">
        <v>0.02</v>
      </c>
      <c r="J2244">
        <f t="shared" ref="J2244:J2307" si="109">SQRT(G2244^2+H2244^2+I2244^2)</f>
        <v>3.7336443322844776E-2</v>
      </c>
      <c r="L2244" t="str">
        <f t="shared" ref="L2244:L2307" si="110">IF(OR(B2244=53, B2244=21, B2244=22, B2244=47, B2244=48, B2244=24, B2244=50),J2244, "")</f>
        <v/>
      </c>
    </row>
    <row r="2245" spans="2:12" hidden="1" x14ac:dyDescent="0.35">
      <c r="B2245">
        <f t="shared" si="108"/>
        <v>43</v>
      </c>
      <c r="C2245" t="s">
        <v>3</v>
      </c>
      <c r="D2245">
        <v>24.703800000000001</v>
      </c>
      <c r="E2245">
        <v>1.8099000000000001</v>
      </c>
      <c r="F2245">
        <v>2.3713000000000002</v>
      </c>
      <c r="G2245">
        <v>0.02</v>
      </c>
      <c r="H2245">
        <v>3.9899999999999998E-2</v>
      </c>
      <c r="I2245">
        <v>2.9899999999999999E-2</v>
      </c>
      <c r="J2245">
        <f t="shared" si="109"/>
        <v>5.3721690219128433E-2</v>
      </c>
      <c r="L2245" t="str">
        <f t="shared" si="110"/>
        <v/>
      </c>
    </row>
    <row r="2246" spans="2:12" hidden="1" x14ac:dyDescent="0.35">
      <c r="B2246">
        <f t="shared" si="108"/>
        <v>44</v>
      </c>
      <c r="C2246" t="s">
        <v>2</v>
      </c>
      <c r="D2246">
        <v>23.796399999999998</v>
      </c>
      <c r="E2246">
        <v>3.26</v>
      </c>
      <c r="F2246">
        <v>1.0747</v>
      </c>
      <c r="G2246">
        <v>-0.01</v>
      </c>
      <c r="H2246">
        <v>-0.02</v>
      </c>
      <c r="I2246">
        <v>-0.02</v>
      </c>
      <c r="J2246">
        <f t="shared" si="109"/>
        <v>0.03</v>
      </c>
      <c r="L2246" t="str">
        <f t="shared" si="110"/>
        <v/>
      </c>
    </row>
    <row r="2247" spans="2:12" hidden="1" x14ac:dyDescent="0.35">
      <c r="B2247">
        <f t="shared" si="108"/>
        <v>45</v>
      </c>
      <c r="C2247" t="s">
        <v>2</v>
      </c>
      <c r="D2247">
        <v>22.818300000000001</v>
      </c>
      <c r="E2247">
        <v>4.2248000000000001</v>
      </c>
      <c r="F2247">
        <v>0.89319999999999999</v>
      </c>
      <c r="G2247">
        <v>0</v>
      </c>
      <c r="H2247">
        <v>-0.01</v>
      </c>
      <c r="I2247">
        <v>-0.01</v>
      </c>
      <c r="J2247">
        <f t="shared" si="109"/>
        <v>1.4142135623730951E-2</v>
      </c>
      <c r="L2247" t="str">
        <f t="shared" si="110"/>
        <v/>
      </c>
    </row>
    <row r="2248" spans="2:12" hidden="1" x14ac:dyDescent="0.35">
      <c r="B2248">
        <f t="shared" si="108"/>
        <v>46</v>
      </c>
      <c r="C2248" t="s">
        <v>3</v>
      </c>
      <c r="D2248">
        <v>22.758299999999998</v>
      </c>
      <c r="E2248">
        <v>4.7411000000000003</v>
      </c>
      <c r="F2248">
        <v>-5.6599999999999998E-2</v>
      </c>
      <c r="G2248">
        <v>-0.02</v>
      </c>
      <c r="H2248">
        <v>-3.9899999999999998E-2</v>
      </c>
      <c r="I2248">
        <v>-3.9899999999999998E-2</v>
      </c>
      <c r="J2248">
        <f t="shared" si="109"/>
        <v>5.9866685226426221E-2</v>
      </c>
      <c r="L2248" t="str">
        <f t="shared" si="110"/>
        <v/>
      </c>
    </row>
    <row r="2249" spans="2:12" hidden="1" x14ac:dyDescent="0.35">
      <c r="B2249">
        <f t="shared" si="108"/>
        <v>47</v>
      </c>
      <c r="C2249" t="s">
        <v>4</v>
      </c>
      <c r="D2249">
        <v>18.908300000000001</v>
      </c>
      <c r="E2249">
        <v>6.8158000000000003</v>
      </c>
      <c r="F2249">
        <v>2.5983000000000001</v>
      </c>
      <c r="G2249">
        <v>-0.01</v>
      </c>
      <c r="H2249">
        <v>-2.9899999999999999E-2</v>
      </c>
      <c r="I2249">
        <v>-0.02</v>
      </c>
      <c r="J2249">
        <f t="shared" si="109"/>
        <v>3.7336443322844776E-2</v>
      </c>
      <c r="L2249">
        <f t="shared" si="110"/>
        <v>3.7336443322844776E-2</v>
      </c>
    </row>
    <row r="2250" spans="2:12" hidden="1" x14ac:dyDescent="0.35">
      <c r="B2250">
        <f t="shared" si="108"/>
        <v>48</v>
      </c>
      <c r="C2250" t="s">
        <v>4</v>
      </c>
      <c r="D2250">
        <v>20.910599999999999</v>
      </c>
      <c r="E2250">
        <v>5.4130000000000003</v>
      </c>
      <c r="F2250">
        <v>1.9603999999999999</v>
      </c>
      <c r="G2250">
        <v>0.01</v>
      </c>
      <c r="H2250">
        <v>0.01</v>
      </c>
      <c r="I2250">
        <v>0.01</v>
      </c>
      <c r="J2250">
        <f t="shared" si="109"/>
        <v>1.7320508075688773E-2</v>
      </c>
      <c r="L2250">
        <f t="shared" si="110"/>
        <v>1.7320508075688773E-2</v>
      </c>
    </row>
    <row r="2251" spans="2:12" hidden="1" x14ac:dyDescent="0.35">
      <c r="B2251">
        <f t="shared" si="108"/>
        <v>49</v>
      </c>
      <c r="C2251" t="s">
        <v>4</v>
      </c>
      <c r="D2251">
        <v>24.7182</v>
      </c>
      <c r="E2251">
        <v>2.9801000000000002</v>
      </c>
      <c r="F2251">
        <v>-1.7100000000000001E-2</v>
      </c>
      <c r="G2251">
        <v>0</v>
      </c>
      <c r="H2251">
        <v>-0.01</v>
      </c>
      <c r="I2251">
        <v>0</v>
      </c>
      <c r="J2251">
        <f t="shared" si="109"/>
        <v>0.01</v>
      </c>
      <c r="L2251" t="str">
        <f t="shared" si="110"/>
        <v/>
      </c>
    </row>
    <row r="2252" spans="2:12" hidden="1" x14ac:dyDescent="0.35">
      <c r="B2252">
        <f t="shared" si="108"/>
        <v>50</v>
      </c>
      <c r="C2252" t="s">
        <v>5</v>
      </c>
      <c r="D2252">
        <v>21.225100000000001</v>
      </c>
      <c r="E2252">
        <v>4.085</v>
      </c>
      <c r="F2252">
        <v>4.1496000000000004</v>
      </c>
      <c r="G2252">
        <v>0</v>
      </c>
      <c r="H2252">
        <v>-0.01</v>
      </c>
      <c r="I2252">
        <v>-0.01</v>
      </c>
      <c r="J2252">
        <f t="shared" si="109"/>
        <v>1.4142135623730951E-2</v>
      </c>
      <c r="L2252">
        <f t="shared" si="110"/>
        <v>1.4142135623730951E-2</v>
      </c>
    </row>
    <row r="2253" spans="2:12" hidden="1" x14ac:dyDescent="0.35">
      <c r="B2253">
        <f t="shared" si="108"/>
        <v>51</v>
      </c>
      <c r="C2253" t="s">
        <v>5</v>
      </c>
      <c r="D2253">
        <v>25.581499999999998</v>
      </c>
      <c r="E2253">
        <v>2.1168999999999998</v>
      </c>
      <c r="F2253">
        <v>0.1613</v>
      </c>
      <c r="G2253">
        <v>0</v>
      </c>
      <c r="H2253">
        <v>0</v>
      </c>
      <c r="I2253">
        <v>0</v>
      </c>
      <c r="J2253">
        <f t="shared" si="109"/>
        <v>0</v>
      </c>
      <c r="L2253" t="str">
        <f t="shared" si="110"/>
        <v/>
      </c>
    </row>
    <row r="2254" spans="2:12" hidden="1" x14ac:dyDescent="0.35">
      <c r="B2254">
        <f t="shared" si="108"/>
        <v>52</v>
      </c>
      <c r="C2254" t="s">
        <v>5</v>
      </c>
      <c r="D2254">
        <v>24.588999999999999</v>
      </c>
      <c r="E2254">
        <v>3.6223000000000001</v>
      </c>
      <c r="F2254">
        <v>-1.0653999999999999</v>
      </c>
      <c r="G2254">
        <v>0</v>
      </c>
      <c r="H2254">
        <v>0</v>
      </c>
      <c r="I2254">
        <v>0</v>
      </c>
      <c r="J2254">
        <f t="shared" si="109"/>
        <v>0</v>
      </c>
      <c r="L2254" t="str">
        <f t="shared" si="110"/>
        <v/>
      </c>
    </row>
    <row r="2255" spans="2:12" hidden="1" x14ac:dyDescent="0.35">
      <c r="B2255">
        <f t="shared" si="108"/>
        <v>53</v>
      </c>
      <c r="C2255" t="s">
        <v>6</v>
      </c>
      <c r="D2255">
        <v>19.9557</v>
      </c>
      <c r="E2255">
        <v>5.476</v>
      </c>
      <c r="F2255">
        <v>3.597</v>
      </c>
      <c r="G2255">
        <v>-0.01</v>
      </c>
      <c r="H2255">
        <v>0</v>
      </c>
      <c r="I2255">
        <v>-0.01</v>
      </c>
      <c r="J2255">
        <f t="shared" si="109"/>
        <v>1.4142135623730951E-2</v>
      </c>
      <c r="L2255">
        <f t="shared" si="110"/>
        <v>1.4142135623730951E-2</v>
      </c>
    </row>
    <row r="2256" spans="2:12" hidden="1" x14ac:dyDescent="0.35">
      <c r="B2256">
        <f t="shared" si="108"/>
        <v>54</v>
      </c>
      <c r="C2256">
        <v>53</v>
      </c>
      <c r="J2256">
        <f t="shared" si="109"/>
        <v>0</v>
      </c>
      <c r="L2256" t="str">
        <f t="shared" si="110"/>
        <v/>
      </c>
    </row>
    <row r="2257" spans="1:13" x14ac:dyDescent="0.35">
      <c r="A2257" t="s">
        <v>0</v>
      </c>
      <c r="B2257">
        <f t="shared" si="108"/>
        <v>0</v>
      </c>
      <c r="C2257">
        <v>42</v>
      </c>
      <c r="D2257">
        <v>524.50599999999997</v>
      </c>
      <c r="E2257" t="s">
        <v>1</v>
      </c>
      <c r="J2257">
        <f t="shared" si="109"/>
        <v>0</v>
      </c>
      <c r="L2257" t="str">
        <f t="shared" si="110"/>
        <v/>
      </c>
      <c r="M2257">
        <f>IF(B2257=0,SUM(L2258:L2310),"")</f>
        <v>0.73177173480195523</v>
      </c>
    </row>
    <row r="2258" spans="1:13" hidden="1" x14ac:dyDescent="0.35">
      <c r="B2258">
        <f t="shared" si="108"/>
        <v>1</v>
      </c>
      <c r="C2258" t="s">
        <v>2</v>
      </c>
      <c r="D2258">
        <v>22.067299999999999</v>
      </c>
      <c r="E2258">
        <v>7.5190999999999999</v>
      </c>
      <c r="F2258">
        <v>4.1898999999999997</v>
      </c>
      <c r="G2258">
        <v>2.01E-2</v>
      </c>
      <c r="H2258">
        <v>0</v>
      </c>
      <c r="I2258">
        <v>4.0300000000000002E-2</v>
      </c>
      <c r="J2258">
        <f t="shared" si="109"/>
        <v>4.5034431272083363E-2</v>
      </c>
      <c r="L2258" t="str">
        <f t="shared" si="110"/>
        <v/>
      </c>
    </row>
    <row r="2259" spans="1:13" hidden="1" x14ac:dyDescent="0.35">
      <c r="B2259">
        <f t="shared" si="108"/>
        <v>2</v>
      </c>
      <c r="C2259" t="s">
        <v>3</v>
      </c>
      <c r="D2259">
        <v>22.381599999999999</v>
      </c>
      <c r="E2259">
        <v>7.3547000000000002</v>
      </c>
      <c r="F2259">
        <v>3.1669</v>
      </c>
      <c r="G2259">
        <v>2.01E-2</v>
      </c>
      <c r="H2259">
        <v>-5.0299999999999997E-2</v>
      </c>
      <c r="I2259">
        <v>6.0400000000000002E-2</v>
      </c>
      <c r="J2259">
        <f t="shared" si="109"/>
        <v>8.1131128427996121E-2</v>
      </c>
      <c r="L2259" t="str">
        <f t="shared" si="110"/>
        <v/>
      </c>
    </row>
    <row r="2260" spans="1:13" hidden="1" x14ac:dyDescent="0.35">
      <c r="B2260">
        <f t="shared" si="108"/>
        <v>3</v>
      </c>
      <c r="C2260" t="s">
        <v>2</v>
      </c>
      <c r="D2260">
        <v>22.744800000000001</v>
      </c>
      <c r="E2260">
        <v>8.4059000000000008</v>
      </c>
      <c r="F2260">
        <v>5.0183999999999997</v>
      </c>
      <c r="G2260">
        <v>4.0300000000000002E-2</v>
      </c>
      <c r="H2260">
        <v>7.0400000000000004E-2</v>
      </c>
      <c r="I2260">
        <v>-1.01E-2</v>
      </c>
      <c r="J2260">
        <f t="shared" si="109"/>
        <v>8.1745091595764943E-2</v>
      </c>
      <c r="L2260" t="str">
        <f t="shared" si="110"/>
        <v/>
      </c>
    </row>
    <row r="2261" spans="1:13" hidden="1" x14ac:dyDescent="0.35">
      <c r="B2261">
        <f t="shared" si="108"/>
        <v>4</v>
      </c>
      <c r="C2261" t="s">
        <v>3</v>
      </c>
      <c r="D2261">
        <v>23.602499999999999</v>
      </c>
      <c r="E2261">
        <v>8.9448000000000008</v>
      </c>
      <c r="F2261">
        <v>4.6364999999999998</v>
      </c>
      <c r="G2261">
        <v>4.0300000000000002E-2</v>
      </c>
      <c r="H2261">
        <v>7.0400000000000004E-2</v>
      </c>
      <c r="I2261">
        <v>-1.01E-2</v>
      </c>
      <c r="J2261">
        <f t="shared" si="109"/>
        <v>8.1745091595764943E-2</v>
      </c>
      <c r="L2261" t="str">
        <f t="shared" si="110"/>
        <v/>
      </c>
    </row>
    <row r="2262" spans="1:13" hidden="1" x14ac:dyDescent="0.35">
      <c r="B2262">
        <f t="shared" si="108"/>
        <v>5</v>
      </c>
      <c r="C2262" t="s">
        <v>2</v>
      </c>
      <c r="D2262">
        <v>22.305099999999999</v>
      </c>
      <c r="E2262">
        <v>8.5742999999999991</v>
      </c>
      <c r="F2262">
        <v>6.3296000000000001</v>
      </c>
      <c r="G2262">
        <v>4.0300000000000002E-2</v>
      </c>
      <c r="H2262">
        <v>-2.01E-2</v>
      </c>
      <c r="I2262">
        <v>1.01E-2</v>
      </c>
      <c r="J2262">
        <f t="shared" si="109"/>
        <v>4.6153114737794244E-2</v>
      </c>
      <c r="L2262" t="str">
        <f t="shared" si="110"/>
        <v/>
      </c>
    </row>
    <row r="2263" spans="1:13" hidden="1" x14ac:dyDescent="0.35">
      <c r="B2263">
        <f t="shared" si="108"/>
        <v>6</v>
      </c>
      <c r="C2263" t="s">
        <v>3</v>
      </c>
      <c r="D2263">
        <v>22.814699999999998</v>
      </c>
      <c r="E2263">
        <v>9.2566000000000006</v>
      </c>
      <c r="F2263">
        <v>6.9996</v>
      </c>
      <c r="G2263">
        <v>2.01E-2</v>
      </c>
      <c r="H2263">
        <v>-7.0400000000000004E-2</v>
      </c>
      <c r="I2263">
        <v>5.0299999999999997E-2</v>
      </c>
      <c r="J2263">
        <f t="shared" si="109"/>
        <v>8.8827135493609155E-2</v>
      </c>
      <c r="L2263" t="str">
        <f t="shared" si="110"/>
        <v/>
      </c>
    </row>
    <row r="2264" spans="1:13" hidden="1" x14ac:dyDescent="0.35">
      <c r="B2264">
        <f t="shared" si="108"/>
        <v>7</v>
      </c>
      <c r="C2264" t="s">
        <v>2</v>
      </c>
      <c r="D2264">
        <v>21.204899999999999</v>
      </c>
      <c r="E2264">
        <v>7.851</v>
      </c>
      <c r="F2264">
        <v>6.7668999999999997</v>
      </c>
      <c r="G2264">
        <v>2.01E-2</v>
      </c>
      <c r="H2264">
        <v>1.01E-2</v>
      </c>
      <c r="I2264">
        <v>-3.0200000000000001E-2</v>
      </c>
      <c r="J2264">
        <f t="shared" si="109"/>
        <v>3.7657137437675743E-2</v>
      </c>
      <c r="L2264" t="str">
        <f t="shared" si="110"/>
        <v/>
      </c>
    </row>
    <row r="2265" spans="1:13" hidden="1" x14ac:dyDescent="0.35">
      <c r="B2265">
        <f t="shared" si="108"/>
        <v>8</v>
      </c>
      <c r="C2265" t="s">
        <v>3</v>
      </c>
      <c r="D2265">
        <v>20.835100000000001</v>
      </c>
      <c r="E2265">
        <v>7.9489000000000001</v>
      </c>
      <c r="F2265">
        <v>7.7805</v>
      </c>
      <c r="G2265">
        <v>6.0400000000000002E-2</v>
      </c>
      <c r="H2265">
        <v>1.01E-2</v>
      </c>
      <c r="I2265">
        <v>2.01E-2</v>
      </c>
      <c r="J2265">
        <f t="shared" si="109"/>
        <v>6.445292856030671E-2</v>
      </c>
      <c r="L2265" t="str">
        <f t="shared" si="110"/>
        <v/>
      </c>
    </row>
    <row r="2266" spans="1:13" hidden="1" x14ac:dyDescent="0.35">
      <c r="B2266">
        <f t="shared" si="108"/>
        <v>9</v>
      </c>
      <c r="C2266" t="s">
        <v>2</v>
      </c>
      <c r="D2266">
        <v>20.568300000000001</v>
      </c>
      <c r="E2266">
        <v>6.9728000000000003</v>
      </c>
      <c r="F2266">
        <v>5.8860000000000001</v>
      </c>
      <c r="G2266">
        <v>-4.0300000000000002E-2</v>
      </c>
      <c r="H2266">
        <v>1.01E-2</v>
      </c>
      <c r="I2266">
        <v>-3.0200000000000001E-2</v>
      </c>
      <c r="J2266">
        <f t="shared" si="109"/>
        <v>5.1362827024999315E-2</v>
      </c>
      <c r="L2266" t="str">
        <f t="shared" si="110"/>
        <v/>
      </c>
    </row>
    <row r="2267" spans="1:13" hidden="1" x14ac:dyDescent="0.35">
      <c r="B2267">
        <f t="shared" si="108"/>
        <v>10</v>
      </c>
      <c r="C2267" t="s">
        <v>2</v>
      </c>
      <c r="D2267">
        <v>19.4331</v>
      </c>
      <c r="E2267">
        <v>6.1536</v>
      </c>
      <c r="F2267">
        <v>6.2180999999999997</v>
      </c>
      <c r="G2267">
        <v>-5.0299999999999997E-2</v>
      </c>
      <c r="H2267">
        <v>-5.0299999999999997E-2</v>
      </c>
      <c r="I2267">
        <v>-1.01E-2</v>
      </c>
      <c r="J2267">
        <f t="shared" si="109"/>
        <v>7.1848382027711655E-2</v>
      </c>
      <c r="L2267" t="str">
        <f t="shared" si="110"/>
        <v/>
      </c>
    </row>
    <row r="2268" spans="1:13" hidden="1" x14ac:dyDescent="0.35">
      <c r="B2268">
        <f t="shared" si="108"/>
        <v>11</v>
      </c>
      <c r="C2268" t="s">
        <v>3</v>
      </c>
      <c r="D2268">
        <v>19.000800000000002</v>
      </c>
      <c r="E2268">
        <v>6.1444000000000001</v>
      </c>
      <c r="F2268">
        <v>7.2134999999999998</v>
      </c>
      <c r="G2268">
        <v>-9.06E-2</v>
      </c>
      <c r="H2268">
        <v>5.0299999999999997E-2</v>
      </c>
      <c r="I2268">
        <v>-7.0400000000000004E-2</v>
      </c>
      <c r="J2268">
        <f t="shared" si="109"/>
        <v>0.12527813057353626</v>
      </c>
      <c r="L2268" t="str">
        <f t="shared" si="110"/>
        <v/>
      </c>
    </row>
    <row r="2269" spans="1:13" hidden="1" x14ac:dyDescent="0.35">
      <c r="B2269">
        <f t="shared" si="108"/>
        <v>12</v>
      </c>
      <c r="C2269" t="s">
        <v>2</v>
      </c>
      <c r="D2269">
        <v>17.959499999999998</v>
      </c>
      <c r="E2269">
        <v>4.4880000000000004</v>
      </c>
      <c r="F2269">
        <v>5.2466999999999997</v>
      </c>
      <c r="G2269">
        <v>-7.0400000000000004E-2</v>
      </c>
      <c r="H2269">
        <v>-1.01E-2</v>
      </c>
      <c r="I2269">
        <v>-7.0400000000000004E-2</v>
      </c>
      <c r="J2269">
        <f t="shared" si="109"/>
        <v>0.10007162434976261</v>
      </c>
      <c r="L2269" t="str">
        <f t="shared" si="110"/>
        <v/>
      </c>
    </row>
    <row r="2270" spans="1:13" hidden="1" x14ac:dyDescent="0.35">
      <c r="B2270">
        <f t="shared" si="108"/>
        <v>13</v>
      </c>
      <c r="C2270" t="s">
        <v>2</v>
      </c>
      <c r="D2270">
        <v>17.8613</v>
      </c>
      <c r="E2270">
        <v>3.7966000000000002</v>
      </c>
      <c r="F2270">
        <v>3.9914999999999998</v>
      </c>
      <c r="G2270">
        <v>-3.0200000000000001E-2</v>
      </c>
      <c r="H2270">
        <v>3.0200000000000001E-2</v>
      </c>
      <c r="I2270">
        <v>-3.0200000000000001E-2</v>
      </c>
      <c r="J2270">
        <f t="shared" si="109"/>
        <v>5.2307934388580092E-2</v>
      </c>
      <c r="L2270" t="str">
        <f t="shared" si="110"/>
        <v/>
      </c>
    </row>
    <row r="2271" spans="1:13" hidden="1" x14ac:dyDescent="0.35">
      <c r="B2271">
        <f t="shared" si="108"/>
        <v>14</v>
      </c>
      <c r="C2271" t="s">
        <v>2</v>
      </c>
      <c r="D2271">
        <v>16.842300000000002</v>
      </c>
      <c r="E2271">
        <v>2.8125</v>
      </c>
      <c r="F2271">
        <v>3.8610000000000002</v>
      </c>
      <c r="G2271">
        <v>9.06E-2</v>
      </c>
      <c r="H2271">
        <v>-8.0500000000000002E-2</v>
      </c>
      <c r="I2271">
        <v>-6.0400000000000002E-2</v>
      </c>
      <c r="J2271">
        <f t="shared" si="109"/>
        <v>0.13541333021530783</v>
      </c>
      <c r="L2271" t="str">
        <f t="shared" si="110"/>
        <v/>
      </c>
    </row>
    <row r="2272" spans="1:13" hidden="1" x14ac:dyDescent="0.35">
      <c r="B2272">
        <f t="shared" si="108"/>
        <v>15</v>
      </c>
      <c r="C2272" t="s">
        <v>3</v>
      </c>
      <c r="D2272">
        <v>16.759399999999999</v>
      </c>
      <c r="E2272">
        <v>2.2765</v>
      </c>
      <c r="F2272">
        <v>2.9237000000000002</v>
      </c>
      <c r="G2272">
        <v>0.1711</v>
      </c>
      <c r="H2272">
        <v>-6.0400000000000002E-2</v>
      </c>
      <c r="I2272">
        <v>-3.0200000000000001E-2</v>
      </c>
      <c r="J2272">
        <f t="shared" si="109"/>
        <v>0.18394404040359666</v>
      </c>
      <c r="L2272" t="str">
        <f t="shared" si="110"/>
        <v/>
      </c>
    </row>
    <row r="2273" spans="2:12" hidden="1" x14ac:dyDescent="0.35">
      <c r="B2273">
        <f t="shared" si="108"/>
        <v>16</v>
      </c>
      <c r="C2273" t="s">
        <v>2</v>
      </c>
      <c r="D2273">
        <v>15.9885</v>
      </c>
      <c r="E2273">
        <v>2.5545</v>
      </c>
      <c r="F2273">
        <v>4.9061000000000003</v>
      </c>
      <c r="G2273">
        <v>4.0300000000000002E-2</v>
      </c>
      <c r="H2273">
        <v>-6.0400000000000002E-2</v>
      </c>
      <c r="I2273">
        <v>-0.161</v>
      </c>
      <c r="J2273">
        <f t="shared" si="109"/>
        <v>0.17661610911805301</v>
      </c>
      <c r="L2273" t="str">
        <f t="shared" si="110"/>
        <v/>
      </c>
    </row>
    <row r="2274" spans="2:12" hidden="1" x14ac:dyDescent="0.35">
      <c r="B2274">
        <f t="shared" si="108"/>
        <v>17</v>
      </c>
      <c r="C2274" t="s">
        <v>3</v>
      </c>
      <c r="D2274">
        <v>15.207700000000001</v>
      </c>
      <c r="E2274">
        <v>1.8099000000000001</v>
      </c>
      <c r="F2274">
        <v>4.8228</v>
      </c>
      <c r="G2274">
        <v>9.06E-2</v>
      </c>
      <c r="H2274">
        <v>-7.0400000000000004E-2</v>
      </c>
      <c r="I2274">
        <v>-0.21129999999999999</v>
      </c>
      <c r="J2274">
        <f t="shared" si="109"/>
        <v>0.24044169771485144</v>
      </c>
      <c r="L2274" t="str">
        <f t="shared" si="110"/>
        <v/>
      </c>
    </row>
    <row r="2275" spans="2:12" hidden="1" x14ac:dyDescent="0.35">
      <c r="B2275">
        <f t="shared" si="108"/>
        <v>18</v>
      </c>
      <c r="C2275" t="s">
        <v>2</v>
      </c>
      <c r="D2275">
        <v>16.115100000000002</v>
      </c>
      <c r="E2275">
        <v>3.26</v>
      </c>
      <c r="F2275">
        <v>6.1193999999999997</v>
      </c>
      <c r="G2275">
        <v>2.01E-2</v>
      </c>
      <c r="H2275">
        <v>-0.10059999999999999</v>
      </c>
      <c r="I2275">
        <v>-4.0300000000000002E-2</v>
      </c>
      <c r="J2275">
        <f t="shared" si="109"/>
        <v>0.1102200526220161</v>
      </c>
      <c r="L2275" t="str">
        <f t="shared" si="110"/>
        <v/>
      </c>
    </row>
    <row r="2276" spans="2:12" hidden="1" x14ac:dyDescent="0.35">
      <c r="B2276">
        <f t="shared" si="108"/>
        <v>19</v>
      </c>
      <c r="C2276" t="s">
        <v>2</v>
      </c>
      <c r="D2276">
        <v>17.0931</v>
      </c>
      <c r="E2276">
        <v>4.2248000000000001</v>
      </c>
      <c r="F2276">
        <v>6.3009000000000004</v>
      </c>
      <c r="G2276">
        <v>-4.0300000000000002E-2</v>
      </c>
      <c r="H2276">
        <v>-8.0500000000000002E-2</v>
      </c>
      <c r="I2276">
        <v>-0.10059999999999999</v>
      </c>
      <c r="J2276">
        <f t="shared" si="109"/>
        <v>0.13499888888431638</v>
      </c>
      <c r="L2276" t="str">
        <f t="shared" si="110"/>
        <v/>
      </c>
    </row>
    <row r="2277" spans="2:12" hidden="1" x14ac:dyDescent="0.35">
      <c r="B2277">
        <f t="shared" si="108"/>
        <v>20</v>
      </c>
      <c r="C2277" t="s">
        <v>3</v>
      </c>
      <c r="D2277">
        <v>17.153199999999998</v>
      </c>
      <c r="E2277">
        <v>4.7411000000000003</v>
      </c>
      <c r="F2277">
        <v>7.2507000000000001</v>
      </c>
      <c r="G2277">
        <v>-9.06E-2</v>
      </c>
      <c r="H2277">
        <v>-0.1812</v>
      </c>
      <c r="I2277">
        <v>-7.0400000000000004E-2</v>
      </c>
      <c r="J2277">
        <f t="shared" si="109"/>
        <v>0.2144713500680219</v>
      </c>
      <c r="L2277" t="str">
        <f t="shared" si="110"/>
        <v/>
      </c>
    </row>
    <row r="2278" spans="2:12" hidden="1" x14ac:dyDescent="0.35">
      <c r="B2278">
        <f t="shared" si="108"/>
        <v>21</v>
      </c>
      <c r="C2278" t="s">
        <v>4</v>
      </c>
      <c r="D2278">
        <v>21.0032</v>
      </c>
      <c r="E2278">
        <v>6.8158000000000003</v>
      </c>
      <c r="F2278">
        <v>4.5957999999999997</v>
      </c>
      <c r="G2278">
        <v>0</v>
      </c>
      <c r="H2278">
        <v>2.01E-2</v>
      </c>
      <c r="I2278">
        <v>2.01E-2</v>
      </c>
      <c r="J2278">
        <f t="shared" si="109"/>
        <v>2.8425692603699211E-2</v>
      </c>
      <c r="L2278">
        <f t="shared" si="110"/>
        <v>2.8425692603699211E-2</v>
      </c>
    </row>
    <row r="2279" spans="2:12" hidden="1" x14ac:dyDescent="0.35">
      <c r="B2279">
        <f t="shared" si="108"/>
        <v>22</v>
      </c>
      <c r="C2279" t="s">
        <v>4</v>
      </c>
      <c r="D2279">
        <v>19.000900000000001</v>
      </c>
      <c r="E2279">
        <v>5.4130000000000003</v>
      </c>
      <c r="F2279">
        <v>5.2336999999999998</v>
      </c>
      <c r="G2279">
        <v>-3.0200000000000001E-2</v>
      </c>
      <c r="H2279">
        <v>-0.1208</v>
      </c>
      <c r="I2279">
        <v>4.0300000000000002E-2</v>
      </c>
      <c r="J2279">
        <f t="shared" si="109"/>
        <v>0.13087692691991207</v>
      </c>
      <c r="L2279">
        <f t="shared" si="110"/>
        <v>0.13087692691991207</v>
      </c>
    </row>
    <row r="2280" spans="2:12" hidden="1" x14ac:dyDescent="0.35">
      <c r="B2280">
        <f t="shared" si="108"/>
        <v>23</v>
      </c>
      <c r="C2280" t="s">
        <v>4</v>
      </c>
      <c r="D2280">
        <v>15.193199999999999</v>
      </c>
      <c r="E2280">
        <v>2.9801000000000002</v>
      </c>
      <c r="F2280">
        <v>7.2111999999999998</v>
      </c>
      <c r="G2280">
        <v>1.01E-2</v>
      </c>
      <c r="H2280">
        <v>0.11070000000000001</v>
      </c>
      <c r="I2280">
        <v>0.1409</v>
      </c>
      <c r="J2280">
        <f t="shared" si="109"/>
        <v>0.17946952387522511</v>
      </c>
      <c r="L2280" t="str">
        <f t="shared" si="110"/>
        <v/>
      </c>
    </row>
    <row r="2281" spans="2:12" hidden="1" x14ac:dyDescent="0.35">
      <c r="B2281">
        <f t="shared" si="108"/>
        <v>24</v>
      </c>
      <c r="C2281" t="s">
        <v>5</v>
      </c>
      <c r="D2281">
        <v>18.686299999999999</v>
      </c>
      <c r="E2281">
        <v>4.085</v>
      </c>
      <c r="F2281">
        <v>3.0445000000000002</v>
      </c>
      <c r="G2281">
        <v>-1.01E-2</v>
      </c>
      <c r="H2281">
        <v>0.1208</v>
      </c>
      <c r="I2281">
        <v>0.161</v>
      </c>
      <c r="J2281">
        <f t="shared" si="109"/>
        <v>0.20153324787736637</v>
      </c>
      <c r="L2281">
        <f t="shared" si="110"/>
        <v>0.20153324787736637</v>
      </c>
    </row>
    <row r="2282" spans="2:12" hidden="1" x14ac:dyDescent="0.35">
      <c r="B2282">
        <f t="shared" si="108"/>
        <v>25</v>
      </c>
      <c r="C2282" t="s">
        <v>5</v>
      </c>
      <c r="D2282">
        <v>14.33</v>
      </c>
      <c r="E2282">
        <v>2.1168999999999998</v>
      </c>
      <c r="F2282">
        <v>7.0327999999999999</v>
      </c>
      <c r="G2282">
        <v>0.19120000000000001</v>
      </c>
      <c r="H2282">
        <v>0.11070000000000001</v>
      </c>
      <c r="I2282">
        <v>2.01E-2</v>
      </c>
      <c r="J2282">
        <f t="shared" si="109"/>
        <v>0.22184665875329293</v>
      </c>
      <c r="L2282" t="str">
        <f t="shared" si="110"/>
        <v/>
      </c>
    </row>
    <row r="2283" spans="2:12" hidden="1" x14ac:dyDescent="0.35">
      <c r="B2283">
        <f t="shared" si="108"/>
        <v>26</v>
      </c>
      <c r="C2283" t="s">
        <v>5</v>
      </c>
      <c r="D2283">
        <v>15.3225</v>
      </c>
      <c r="E2283">
        <v>3.6223000000000001</v>
      </c>
      <c r="F2283">
        <v>8.2594999999999992</v>
      </c>
      <c r="G2283">
        <v>-0.23150000000000001</v>
      </c>
      <c r="H2283">
        <v>2.01E-2</v>
      </c>
      <c r="I2283">
        <v>0.1208</v>
      </c>
      <c r="J2283">
        <f t="shared" si="109"/>
        <v>0.26189482621846505</v>
      </c>
      <c r="L2283" t="str">
        <f t="shared" si="110"/>
        <v/>
      </c>
    </row>
    <row r="2284" spans="2:12" hidden="1" x14ac:dyDescent="0.35">
      <c r="B2284">
        <f t="shared" si="108"/>
        <v>27</v>
      </c>
      <c r="C2284" t="s">
        <v>2</v>
      </c>
      <c r="D2284">
        <v>17.606400000000001</v>
      </c>
      <c r="E2284">
        <v>8.5742999999999991</v>
      </c>
      <c r="F2284">
        <v>0.86450000000000005</v>
      </c>
      <c r="G2284">
        <v>-4.0300000000000002E-2</v>
      </c>
      <c r="H2284">
        <v>-2.01E-2</v>
      </c>
      <c r="I2284">
        <v>-1.01E-2</v>
      </c>
      <c r="J2284">
        <f t="shared" si="109"/>
        <v>4.6153114737794244E-2</v>
      </c>
      <c r="L2284" t="str">
        <f t="shared" si="110"/>
        <v/>
      </c>
    </row>
    <row r="2285" spans="2:12" hidden="1" x14ac:dyDescent="0.35">
      <c r="B2285">
        <f t="shared" si="108"/>
        <v>28</v>
      </c>
      <c r="C2285" t="s">
        <v>3</v>
      </c>
      <c r="D2285">
        <v>17.096800000000002</v>
      </c>
      <c r="E2285">
        <v>9.2566000000000006</v>
      </c>
      <c r="F2285">
        <v>0.19450000000000001</v>
      </c>
      <c r="G2285">
        <v>-2.01E-2</v>
      </c>
      <c r="H2285">
        <v>-7.0400000000000004E-2</v>
      </c>
      <c r="I2285">
        <v>-5.0299999999999997E-2</v>
      </c>
      <c r="J2285">
        <f t="shared" si="109"/>
        <v>8.8827135493609155E-2</v>
      </c>
      <c r="L2285" t="str">
        <f t="shared" si="110"/>
        <v/>
      </c>
    </row>
    <row r="2286" spans="2:12" hidden="1" x14ac:dyDescent="0.35">
      <c r="B2286">
        <f t="shared" si="108"/>
        <v>29</v>
      </c>
      <c r="C2286" t="s">
        <v>2</v>
      </c>
      <c r="D2286">
        <v>17.844200000000001</v>
      </c>
      <c r="E2286">
        <v>7.5190999999999999</v>
      </c>
      <c r="F2286">
        <v>3.0042</v>
      </c>
      <c r="G2286">
        <v>-2.01E-2</v>
      </c>
      <c r="H2286">
        <v>0</v>
      </c>
      <c r="I2286">
        <v>-4.0300000000000002E-2</v>
      </c>
      <c r="J2286">
        <f t="shared" si="109"/>
        <v>4.5034431272083363E-2</v>
      </c>
      <c r="L2286" t="str">
        <f t="shared" si="110"/>
        <v/>
      </c>
    </row>
    <row r="2287" spans="2:12" hidden="1" x14ac:dyDescent="0.35">
      <c r="B2287">
        <f t="shared" si="108"/>
        <v>30</v>
      </c>
      <c r="C2287" t="s">
        <v>3</v>
      </c>
      <c r="D2287">
        <v>17.529900000000001</v>
      </c>
      <c r="E2287">
        <v>7.3547000000000002</v>
      </c>
      <c r="F2287">
        <v>4.0271999999999997</v>
      </c>
      <c r="G2287">
        <v>-2.01E-2</v>
      </c>
      <c r="H2287">
        <v>-5.0299999999999997E-2</v>
      </c>
      <c r="I2287">
        <v>-6.0400000000000002E-2</v>
      </c>
      <c r="J2287">
        <f t="shared" si="109"/>
        <v>8.1131128427996121E-2</v>
      </c>
      <c r="L2287" t="str">
        <f t="shared" si="110"/>
        <v/>
      </c>
    </row>
    <row r="2288" spans="2:12" hidden="1" x14ac:dyDescent="0.35">
      <c r="B2288">
        <f t="shared" si="108"/>
        <v>31</v>
      </c>
      <c r="C2288" t="s">
        <v>2</v>
      </c>
      <c r="D2288">
        <v>17.166599999999999</v>
      </c>
      <c r="E2288">
        <v>8.4059000000000008</v>
      </c>
      <c r="F2288">
        <v>2.1757</v>
      </c>
      <c r="G2288">
        <v>-4.0300000000000002E-2</v>
      </c>
      <c r="H2288">
        <v>7.0400000000000004E-2</v>
      </c>
      <c r="I2288">
        <v>1.01E-2</v>
      </c>
      <c r="J2288">
        <f t="shared" si="109"/>
        <v>8.1745091595764943E-2</v>
      </c>
      <c r="L2288" t="str">
        <f t="shared" si="110"/>
        <v/>
      </c>
    </row>
    <row r="2289" spans="2:12" hidden="1" x14ac:dyDescent="0.35">
      <c r="B2289">
        <f t="shared" si="108"/>
        <v>32</v>
      </c>
      <c r="C2289" t="s">
        <v>3</v>
      </c>
      <c r="D2289">
        <v>16.309000000000001</v>
      </c>
      <c r="E2289">
        <v>8.9448000000000008</v>
      </c>
      <c r="F2289">
        <v>2.5575999999999999</v>
      </c>
      <c r="G2289">
        <v>-4.0300000000000002E-2</v>
      </c>
      <c r="H2289">
        <v>7.0400000000000004E-2</v>
      </c>
      <c r="I2289">
        <v>1.01E-2</v>
      </c>
      <c r="J2289">
        <f t="shared" si="109"/>
        <v>8.1745091595764943E-2</v>
      </c>
      <c r="L2289" t="str">
        <f t="shared" si="110"/>
        <v/>
      </c>
    </row>
    <row r="2290" spans="2:12" hidden="1" x14ac:dyDescent="0.35">
      <c r="B2290">
        <f t="shared" si="108"/>
        <v>33</v>
      </c>
      <c r="C2290" t="s">
        <v>2</v>
      </c>
      <c r="D2290">
        <v>18.706600000000002</v>
      </c>
      <c r="E2290">
        <v>7.851</v>
      </c>
      <c r="F2290">
        <v>0.42720000000000002</v>
      </c>
      <c r="G2290">
        <v>-2.01E-2</v>
      </c>
      <c r="H2290">
        <v>1.01E-2</v>
      </c>
      <c r="I2290">
        <v>3.0200000000000001E-2</v>
      </c>
      <c r="J2290">
        <f t="shared" si="109"/>
        <v>3.7657137437675743E-2</v>
      </c>
      <c r="L2290" t="str">
        <f t="shared" si="110"/>
        <v/>
      </c>
    </row>
    <row r="2291" spans="2:12" hidden="1" x14ac:dyDescent="0.35">
      <c r="B2291">
        <f t="shared" si="108"/>
        <v>34</v>
      </c>
      <c r="C2291" t="s">
        <v>3</v>
      </c>
      <c r="D2291">
        <v>19.0764</v>
      </c>
      <c r="E2291">
        <v>7.9489000000000001</v>
      </c>
      <c r="F2291">
        <v>-0.58640000000000003</v>
      </c>
      <c r="G2291">
        <v>-6.0400000000000002E-2</v>
      </c>
      <c r="H2291">
        <v>1.01E-2</v>
      </c>
      <c r="I2291">
        <v>-2.01E-2</v>
      </c>
      <c r="J2291">
        <f t="shared" si="109"/>
        <v>6.445292856030671E-2</v>
      </c>
      <c r="L2291" t="str">
        <f t="shared" si="110"/>
        <v/>
      </c>
    </row>
    <row r="2292" spans="2:12" hidden="1" x14ac:dyDescent="0.35">
      <c r="B2292">
        <f t="shared" si="108"/>
        <v>35</v>
      </c>
      <c r="C2292" t="s">
        <v>2</v>
      </c>
      <c r="D2292">
        <v>19.3432</v>
      </c>
      <c r="E2292">
        <v>6.9728000000000003</v>
      </c>
      <c r="F2292">
        <v>1.3081</v>
      </c>
      <c r="G2292">
        <v>4.0300000000000002E-2</v>
      </c>
      <c r="H2292">
        <v>1.01E-2</v>
      </c>
      <c r="I2292">
        <v>3.0200000000000001E-2</v>
      </c>
      <c r="J2292">
        <f t="shared" si="109"/>
        <v>5.1362827024999315E-2</v>
      </c>
      <c r="L2292" t="str">
        <f t="shared" si="110"/>
        <v/>
      </c>
    </row>
    <row r="2293" spans="2:12" hidden="1" x14ac:dyDescent="0.35">
      <c r="B2293">
        <f t="shared" si="108"/>
        <v>36</v>
      </c>
      <c r="C2293" t="s">
        <v>2</v>
      </c>
      <c r="D2293">
        <v>20.478300000000001</v>
      </c>
      <c r="E2293">
        <v>6.1536</v>
      </c>
      <c r="F2293">
        <v>0.97599999999999998</v>
      </c>
      <c r="G2293">
        <v>5.0299999999999997E-2</v>
      </c>
      <c r="H2293">
        <v>-5.0299999999999997E-2</v>
      </c>
      <c r="I2293">
        <v>1.01E-2</v>
      </c>
      <c r="J2293">
        <f t="shared" si="109"/>
        <v>7.1848382027711655E-2</v>
      </c>
      <c r="L2293" t="str">
        <f t="shared" si="110"/>
        <v/>
      </c>
    </row>
    <row r="2294" spans="2:12" hidden="1" x14ac:dyDescent="0.35">
      <c r="B2294">
        <f t="shared" si="108"/>
        <v>37</v>
      </c>
      <c r="C2294" t="s">
        <v>3</v>
      </c>
      <c r="D2294">
        <v>20.910699999999999</v>
      </c>
      <c r="E2294">
        <v>6.1444000000000001</v>
      </c>
      <c r="F2294">
        <v>-1.9400000000000001E-2</v>
      </c>
      <c r="G2294">
        <v>9.06E-2</v>
      </c>
      <c r="H2294">
        <v>5.0299999999999997E-2</v>
      </c>
      <c r="I2294">
        <v>7.0400000000000004E-2</v>
      </c>
      <c r="J2294">
        <f t="shared" si="109"/>
        <v>0.12527813057353626</v>
      </c>
      <c r="L2294" t="str">
        <f t="shared" si="110"/>
        <v/>
      </c>
    </row>
    <row r="2295" spans="2:12" hidden="1" x14ac:dyDescent="0.35">
      <c r="B2295">
        <f t="shared" si="108"/>
        <v>38</v>
      </c>
      <c r="C2295" t="s">
        <v>2</v>
      </c>
      <c r="D2295">
        <v>21.952000000000002</v>
      </c>
      <c r="E2295">
        <v>4.4880000000000004</v>
      </c>
      <c r="F2295">
        <v>1.9474</v>
      </c>
      <c r="G2295">
        <v>7.0400000000000004E-2</v>
      </c>
      <c r="H2295">
        <v>-1.01E-2</v>
      </c>
      <c r="I2295">
        <v>7.0400000000000004E-2</v>
      </c>
      <c r="J2295">
        <f t="shared" si="109"/>
        <v>0.10007162434976261</v>
      </c>
      <c r="L2295" t="str">
        <f t="shared" si="110"/>
        <v/>
      </c>
    </row>
    <row r="2296" spans="2:12" hidden="1" x14ac:dyDescent="0.35">
      <c r="B2296">
        <f t="shared" si="108"/>
        <v>39</v>
      </c>
      <c r="C2296" t="s">
        <v>2</v>
      </c>
      <c r="D2296">
        <v>22.0502</v>
      </c>
      <c r="E2296">
        <v>3.7966000000000002</v>
      </c>
      <c r="F2296">
        <v>3.2025999999999999</v>
      </c>
      <c r="G2296">
        <v>3.0200000000000001E-2</v>
      </c>
      <c r="H2296">
        <v>3.0200000000000001E-2</v>
      </c>
      <c r="I2296">
        <v>3.0200000000000001E-2</v>
      </c>
      <c r="J2296">
        <f t="shared" si="109"/>
        <v>5.2307934388580092E-2</v>
      </c>
      <c r="L2296" t="str">
        <f t="shared" si="110"/>
        <v/>
      </c>
    </row>
    <row r="2297" spans="2:12" hidden="1" x14ac:dyDescent="0.35">
      <c r="B2297">
        <f t="shared" si="108"/>
        <v>40</v>
      </c>
      <c r="C2297" t="s">
        <v>2</v>
      </c>
      <c r="D2297">
        <v>23.069099999999999</v>
      </c>
      <c r="E2297">
        <v>2.8125</v>
      </c>
      <c r="F2297">
        <v>3.3331</v>
      </c>
      <c r="G2297">
        <v>-9.06E-2</v>
      </c>
      <c r="H2297">
        <v>-8.0500000000000002E-2</v>
      </c>
      <c r="I2297">
        <v>6.0400000000000002E-2</v>
      </c>
      <c r="J2297">
        <f t="shared" si="109"/>
        <v>0.13541333021530783</v>
      </c>
      <c r="L2297" t="str">
        <f t="shared" si="110"/>
        <v/>
      </c>
    </row>
    <row r="2298" spans="2:12" hidden="1" x14ac:dyDescent="0.35">
      <c r="B2298">
        <f t="shared" si="108"/>
        <v>41</v>
      </c>
      <c r="C2298" t="s">
        <v>3</v>
      </c>
      <c r="D2298">
        <v>23.152000000000001</v>
      </c>
      <c r="E2298">
        <v>2.2765</v>
      </c>
      <c r="F2298">
        <v>4.2704000000000004</v>
      </c>
      <c r="G2298">
        <v>-0.1711</v>
      </c>
      <c r="H2298">
        <v>-6.0400000000000002E-2</v>
      </c>
      <c r="I2298">
        <v>3.0200000000000001E-2</v>
      </c>
      <c r="J2298">
        <f t="shared" si="109"/>
        <v>0.18394404040359666</v>
      </c>
      <c r="L2298" t="str">
        <f t="shared" si="110"/>
        <v/>
      </c>
    </row>
    <row r="2299" spans="2:12" hidden="1" x14ac:dyDescent="0.35">
      <c r="B2299">
        <f t="shared" si="108"/>
        <v>42</v>
      </c>
      <c r="C2299" t="s">
        <v>2</v>
      </c>
      <c r="D2299">
        <v>23.922999999999998</v>
      </c>
      <c r="E2299">
        <v>2.5545</v>
      </c>
      <c r="F2299">
        <v>2.2879999999999998</v>
      </c>
      <c r="G2299">
        <v>-4.0300000000000002E-2</v>
      </c>
      <c r="H2299">
        <v>-6.0400000000000002E-2</v>
      </c>
      <c r="I2299">
        <v>0.161</v>
      </c>
      <c r="J2299">
        <f t="shared" si="109"/>
        <v>0.17661610911805301</v>
      </c>
      <c r="L2299" t="str">
        <f t="shared" si="110"/>
        <v/>
      </c>
    </row>
    <row r="2300" spans="2:12" hidden="1" x14ac:dyDescent="0.35">
      <c r="B2300">
        <f t="shared" si="108"/>
        <v>43</v>
      </c>
      <c r="C2300" t="s">
        <v>3</v>
      </c>
      <c r="D2300">
        <v>24.703800000000001</v>
      </c>
      <c r="E2300">
        <v>1.8099000000000001</v>
      </c>
      <c r="F2300">
        <v>2.3713000000000002</v>
      </c>
      <c r="G2300">
        <v>-9.06E-2</v>
      </c>
      <c r="H2300">
        <v>-7.0400000000000004E-2</v>
      </c>
      <c r="I2300">
        <v>0.21129999999999999</v>
      </c>
      <c r="J2300">
        <f t="shared" si="109"/>
        <v>0.24044169771485144</v>
      </c>
      <c r="L2300" t="str">
        <f t="shared" si="110"/>
        <v/>
      </c>
    </row>
    <row r="2301" spans="2:12" hidden="1" x14ac:dyDescent="0.35">
      <c r="B2301">
        <f t="shared" si="108"/>
        <v>44</v>
      </c>
      <c r="C2301" t="s">
        <v>2</v>
      </c>
      <c r="D2301">
        <v>23.796399999999998</v>
      </c>
      <c r="E2301">
        <v>3.26</v>
      </c>
      <c r="F2301">
        <v>1.0747</v>
      </c>
      <c r="G2301">
        <v>-2.01E-2</v>
      </c>
      <c r="H2301">
        <v>-0.10059999999999999</v>
      </c>
      <c r="I2301">
        <v>4.0300000000000002E-2</v>
      </c>
      <c r="J2301">
        <f t="shared" si="109"/>
        <v>0.1102200526220161</v>
      </c>
      <c r="L2301" t="str">
        <f t="shared" si="110"/>
        <v/>
      </c>
    </row>
    <row r="2302" spans="2:12" hidden="1" x14ac:dyDescent="0.35">
      <c r="B2302">
        <f t="shared" si="108"/>
        <v>45</v>
      </c>
      <c r="C2302" t="s">
        <v>2</v>
      </c>
      <c r="D2302">
        <v>22.818300000000001</v>
      </c>
      <c r="E2302">
        <v>4.2248000000000001</v>
      </c>
      <c r="F2302">
        <v>0.89319999999999999</v>
      </c>
      <c r="G2302">
        <v>4.0300000000000002E-2</v>
      </c>
      <c r="H2302">
        <v>-8.0500000000000002E-2</v>
      </c>
      <c r="I2302">
        <v>0.10059999999999999</v>
      </c>
      <c r="J2302">
        <f t="shared" si="109"/>
        <v>0.13499888888431638</v>
      </c>
      <c r="L2302" t="str">
        <f t="shared" si="110"/>
        <v/>
      </c>
    </row>
    <row r="2303" spans="2:12" hidden="1" x14ac:dyDescent="0.35">
      <c r="B2303">
        <f t="shared" si="108"/>
        <v>46</v>
      </c>
      <c r="C2303" t="s">
        <v>3</v>
      </c>
      <c r="D2303">
        <v>22.758299999999998</v>
      </c>
      <c r="E2303">
        <v>4.7411000000000003</v>
      </c>
      <c r="F2303">
        <v>-5.6599999999999998E-2</v>
      </c>
      <c r="G2303">
        <v>9.06E-2</v>
      </c>
      <c r="H2303">
        <v>-0.1812</v>
      </c>
      <c r="I2303">
        <v>7.0400000000000004E-2</v>
      </c>
      <c r="J2303">
        <f t="shared" si="109"/>
        <v>0.2144713500680219</v>
      </c>
      <c r="L2303" t="str">
        <f t="shared" si="110"/>
        <v/>
      </c>
    </row>
    <row r="2304" spans="2:12" hidden="1" x14ac:dyDescent="0.35">
      <c r="B2304">
        <f t="shared" si="108"/>
        <v>47</v>
      </c>
      <c r="C2304" t="s">
        <v>4</v>
      </c>
      <c r="D2304">
        <v>18.908300000000001</v>
      </c>
      <c r="E2304">
        <v>6.8158000000000003</v>
      </c>
      <c r="F2304">
        <v>2.5983000000000001</v>
      </c>
      <c r="G2304">
        <v>0</v>
      </c>
      <c r="H2304">
        <v>2.01E-2</v>
      </c>
      <c r="I2304">
        <v>-2.01E-2</v>
      </c>
      <c r="J2304">
        <f t="shared" si="109"/>
        <v>2.8425692603699211E-2</v>
      </c>
      <c r="L2304">
        <f t="shared" si="110"/>
        <v>2.8425692603699211E-2</v>
      </c>
    </row>
    <row r="2305" spans="1:13" hidden="1" x14ac:dyDescent="0.35">
      <c r="B2305">
        <f t="shared" si="108"/>
        <v>48</v>
      </c>
      <c r="C2305" t="s">
        <v>4</v>
      </c>
      <c r="D2305">
        <v>20.910599999999999</v>
      </c>
      <c r="E2305">
        <v>5.4130000000000003</v>
      </c>
      <c r="F2305">
        <v>1.9603999999999999</v>
      </c>
      <c r="G2305">
        <v>3.0200000000000001E-2</v>
      </c>
      <c r="H2305">
        <v>-0.1208</v>
      </c>
      <c r="I2305">
        <v>-4.0300000000000002E-2</v>
      </c>
      <c r="J2305">
        <f t="shared" si="109"/>
        <v>0.13087692691991207</v>
      </c>
      <c r="L2305">
        <f t="shared" si="110"/>
        <v>0.13087692691991207</v>
      </c>
    </row>
    <row r="2306" spans="1:13" hidden="1" x14ac:dyDescent="0.35">
      <c r="B2306">
        <f t="shared" si="108"/>
        <v>49</v>
      </c>
      <c r="C2306" t="s">
        <v>4</v>
      </c>
      <c r="D2306">
        <v>24.7182</v>
      </c>
      <c r="E2306">
        <v>2.9801000000000002</v>
      </c>
      <c r="F2306">
        <v>-1.7100000000000001E-2</v>
      </c>
      <c r="G2306">
        <v>-1.01E-2</v>
      </c>
      <c r="H2306">
        <v>0.11070000000000001</v>
      </c>
      <c r="I2306">
        <v>-0.1409</v>
      </c>
      <c r="J2306">
        <f t="shared" si="109"/>
        <v>0.17946952387522511</v>
      </c>
      <c r="L2306" t="str">
        <f t="shared" si="110"/>
        <v/>
      </c>
    </row>
    <row r="2307" spans="1:13" hidden="1" x14ac:dyDescent="0.35">
      <c r="B2307">
        <f t="shared" ref="B2307:B2370" si="111">IF(A2307="Mode",0,B2306+1)</f>
        <v>50</v>
      </c>
      <c r="C2307" t="s">
        <v>5</v>
      </c>
      <c r="D2307">
        <v>21.225100000000001</v>
      </c>
      <c r="E2307">
        <v>4.085</v>
      </c>
      <c r="F2307">
        <v>4.1496000000000004</v>
      </c>
      <c r="G2307">
        <v>1.01E-2</v>
      </c>
      <c r="H2307">
        <v>0.1208</v>
      </c>
      <c r="I2307">
        <v>-0.161</v>
      </c>
      <c r="J2307">
        <f t="shared" si="109"/>
        <v>0.20153324787736637</v>
      </c>
      <c r="L2307">
        <f t="shared" si="110"/>
        <v>0.20153324787736637</v>
      </c>
    </row>
    <row r="2308" spans="1:13" hidden="1" x14ac:dyDescent="0.35">
      <c r="B2308">
        <f t="shared" si="111"/>
        <v>51</v>
      </c>
      <c r="C2308" t="s">
        <v>5</v>
      </c>
      <c r="D2308">
        <v>25.581499999999998</v>
      </c>
      <c r="E2308">
        <v>2.1168999999999998</v>
      </c>
      <c r="F2308">
        <v>0.1613</v>
      </c>
      <c r="G2308">
        <v>-0.19120000000000001</v>
      </c>
      <c r="H2308">
        <v>0.11070000000000001</v>
      </c>
      <c r="I2308">
        <v>-2.01E-2</v>
      </c>
      <c r="J2308">
        <f t="shared" ref="J2308:J2371" si="112">SQRT(G2308^2+H2308^2+I2308^2)</f>
        <v>0.22184665875329293</v>
      </c>
      <c r="L2308" t="str">
        <f t="shared" ref="L2308:L2371" si="113">IF(OR(B2308=53, B2308=21, B2308=22, B2308=47, B2308=48, B2308=24, B2308=50),J2308, "")</f>
        <v/>
      </c>
    </row>
    <row r="2309" spans="1:13" hidden="1" x14ac:dyDescent="0.35">
      <c r="B2309">
        <f t="shared" si="111"/>
        <v>52</v>
      </c>
      <c r="C2309" t="s">
        <v>5</v>
      </c>
      <c r="D2309">
        <v>24.588999999999999</v>
      </c>
      <c r="E2309">
        <v>3.6223000000000001</v>
      </c>
      <c r="F2309">
        <v>-1.0653999999999999</v>
      </c>
      <c r="G2309">
        <v>0.23150000000000001</v>
      </c>
      <c r="H2309">
        <v>2.01E-2</v>
      </c>
      <c r="I2309">
        <v>-0.1208</v>
      </c>
      <c r="J2309">
        <f t="shared" si="112"/>
        <v>0.26189482621846505</v>
      </c>
      <c r="L2309" t="str">
        <f t="shared" si="113"/>
        <v/>
      </c>
    </row>
    <row r="2310" spans="1:13" hidden="1" x14ac:dyDescent="0.35">
      <c r="B2310">
        <f t="shared" si="111"/>
        <v>53</v>
      </c>
      <c r="C2310" t="s">
        <v>6</v>
      </c>
      <c r="D2310">
        <v>19.9557</v>
      </c>
      <c r="E2310">
        <v>5.476</v>
      </c>
      <c r="F2310">
        <v>3.597</v>
      </c>
      <c r="G2310">
        <v>0</v>
      </c>
      <c r="H2310">
        <v>-1.01E-2</v>
      </c>
      <c r="I2310">
        <v>0</v>
      </c>
      <c r="J2310">
        <f t="shared" si="112"/>
        <v>1.01E-2</v>
      </c>
      <c r="L2310">
        <f t="shared" si="113"/>
        <v>1.01E-2</v>
      </c>
    </row>
    <row r="2311" spans="1:13" hidden="1" x14ac:dyDescent="0.35">
      <c r="B2311">
        <f t="shared" si="111"/>
        <v>54</v>
      </c>
      <c r="C2311">
        <v>53</v>
      </c>
      <c r="J2311">
        <f t="shared" si="112"/>
        <v>0</v>
      </c>
      <c r="L2311" t="str">
        <f t="shared" si="113"/>
        <v/>
      </c>
    </row>
    <row r="2312" spans="1:13" x14ac:dyDescent="0.35">
      <c r="A2312" t="s">
        <v>0</v>
      </c>
      <c r="B2312">
        <f t="shared" si="111"/>
        <v>0</v>
      </c>
      <c r="C2312">
        <v>43</v>
      </c>
      <c r="D2312">
        <v>525.12900000000002</v>
      </c>
      <c r="E2312" t="s">
        <v>1</v>
      </c>
      <c r="J2312">
        <f t="shared" si="112"/>
        <v>0</v>
      </c>
      <c r="L2312" t="str">
        <f t="shared" si="113"/>
        <v/>
      </c>
      <c r="M2312">
        <f>IF(B2312=0,SUM(L2313:L2365),"")</f>
        <v>0.9051471081353446</v>
      </c>
    </row>
    <row r="2313" spans="1:13" hidden="1" x14ac:dyDescent="0.35">
      <c r="B2313">
        <f t="shared" si="111"/>
        <v>1</v>
      </c>
      <c r="C2313" t="s">
        <v>2</v>
      </c>
      <c r="D2313">
        <v>22.067299999999999</v>
      </c>
      <c r="E2313">
        <v>7.5190999999999999</v>
      </c>
      <c r="F2313">
        <v>4.1898999999999997</v>
      </c>
      <c r="G2313">
        <v>0.02</v>
      </c>
      <c r="H2313">
        <v>-3.9899999999999998E-2</v>
      </c>
      <c r="I2313">
        <v>-0.02</v>
      </c>
      <c r="J2313">
        <f t="shared" si="112"/>
        <v>4.89081792750456E-2</v>
      </c>
      <c r="L2313" t="str">
        <f t="shared" si="113"/>
        <v/>
      </c>
    </row>
    <row r="2314" spans="1:13" hidden="1" x14ac:dyDescent="0.35">
      <c r="B2314">
        <f t="shared" si="111"/>
        <v>2</v>
      </c>
      <c r="C2314" t="s">
        <v>3</v>
      </c>
      <c r="D2314">
        <v>22.381599999999999</v>
      </c>
      <c r="E2314">
        <v>7.3547000000000002</v>
      </c>
      <c r="F2314">
        <v>3.1669</v>
      </c>
      <c r="G2314">
        <v>5.9900000000000002E-2</v>
      </c>
      <c r="H2314">
        <v>-3.9899999999999998E-2</v>
      </c>
      <c r="I2314">
        <v>2.9899999999999999E-2</v>
      </c>
      <c r="J2314">
        <f t="shared" si="112"/>
        <v>7.7936063539288405E-2</v>
      </c>
      <c r="L2314" t="str">
        <f t="shared" si="113"/>
        <v/>
      </c>
    </row>
    <row r="2315" spans="1:13" hidden="1" x14ac:dyDescent="0.35">
      <c r="B2315">
        <f t="shared" si="111"/>
        <v>3</v>
      </c>
      <c r="C2315" t="s">
        <v>2</v>
      </c>
      <c r="D2315">
        <v>22.744800000000001</v>
      </c>
      <c r="E2315">
        <v>8.4059000000000008</v>
      </c>
      <c r="F2315">
        <v>5.0183999999999997</v>
      </c>
      <c r="G2315">
        <v>-7.9799999999999996E-2</v>
      </c>
      <c r="H2315">
        <v>-0.01</v>
      </c>
      <c r="I2315">
        <v>-3.9899999999999998E-2</v>
      </c>
      <c r="J2315">
        <f t="shared" si="112"/>
        <v>8.9777781215621494E-2</v>
      </c>
      <c r="L2315" t="str">
        <f t="shared" si="113"/>
        <v/>
      </c>
    </row>
    <row r="2316" spans="1:13" hidden="1" x14ac:dyDescent="0.35">
      <c r="B2316">
        <f t="shared" si="111"/>
        <v>4</v>
      </c>
      <c r="C2316" t="s">
        <v>3</v>
      </c>
      <c r="D2316">
        <v>23.602499999999999</v>
      </c>
      <c r="E2316">
        <v>8.9448000000000008</v>
      </c>
      <c r="F2316">
        <v>4.6364999999999998</v>
      </c>
      <c r="G2316">
        <v>-8.9800000000000005E-2</v>
      </c>
      <c r="H2316">
        <v>0.01</v>
      </c>
      <c r="I2316">
        <v>-2.9899999999999999E-2</v>
      </c>
      <c r="J2316">
        <f t="shared" si="112"/>
        <v>9.5173788408363783E-2</v>
      </c>
      <c r="L2316" t="str">
        <f t="shared" si="113"/>
        <v/>
      </c>
    </row>
    <row r="2317" spans="1:13" hidden="1" x14ac:dyDescent="0.35">
      <c r="B2317">
        <f t="shared" si="111"/>
        <v>5</v>
      </c>
      <c r="C2317" t="s">
        <v>2</v>
      </c>
      <c r="D2317">
        <v>22.305099999999999</v>
      </c>
      <c r="E2317">
        <v>8.5742999999999991</v>
      </c>
      <c r="F2317">
        <v>6.3296000000000001</v>
      </c>
      <c r="G2317">
        <v>-3.9899999999999998E-2</v>
      </c>
      <c r="H2317">
        <v>-3.9899999999999998E-2</v>
      </c>
      <c r="I2317">
        <v>2.9899999999999999E-2</v>
      </c>
      <c r="J2317">
        <f t="shared" si="112"/>
        <v>6.385945505561412E-2</v>
      </c>
      <c r="L2317" t="str">
        <f t="shared" si="113"/>
        <v/>
      </c>
    </row>
    <row r="2318" spans="1:13" hidden="1" x14ac:dyDescent="0.35">
      <c r="B2318">
        <f t="shared" si="111"/>
        <v>6</v>
      </c>
      <c r="C2318" t="s">
        <v>3</v>
      </c>
      <c r="D2318">
        <v>22.814699999999998</v>
      </c>
      <c r="E2318">
        <v>9.2566000000000006</v>
      </c>
      <c r="F2318">
        <v>6.9996</v>
      </c>
      <c r="G2318">
        <v>0.01</v>
      </c>
      <c r="H2318">
        <v>-7.9799999999999996E-2</v>
      </c>
      <c r="I2318">
        <v>4.99E-2</v>
      </c>
      <c r="J2318">
        <f t="shared" si="112"/>
        <v>9.4646975651628718E-2</v>
      </c>
      <c r="L2318" t="str">
        <f t="shared" si="113"/>
        <v/>
      </c>
    </row>
    <row r="2319" spans="1:13" hidden="1" x14ac:dyDescent="0.35">
      <c r="B2319">
        <f t="shared" si="111"/>
        <v>7</v>
      </c>
      <c r="C2319" t="s">
        <v>2</v>
      </c>
      <c r="D2319">
        <v>21.204899999999999</v>
      </c>
      <c r="E2319">
        <v>7.851</v>
      </c>
      <c r="F2319">
        <v>6.7668999999999997</v>
      </c>
      <c r="G2319">
        <v>-2.9899999999999999E-2</v>
      </c>
      <c r="H2319">
        <v>0</v>
      </c>
      <c r="I2319">
        <v>-0.01</v>
      </c>
      <c r="J2319">
        <f t="shared" si="112"/>
        <v>3.1527924130839949E-2</v>
      </c>
      <c r="L2319" t="str">
        <f t="shared" si="113"/>
        <v/>
      </c>
    </row>
    <row r="2320" spans="1:13" hidden="1" x14ac:dyDescent="0.35">
      <c r="B2320">
        <f t="shared" si="111"/>
        <v>8</v>
      </c>
      <c r="C2320" t="s">
        <v>3</v>
      </c>
      <c r="D2320">
        <v>20.835100000000001</v>
      </c>
      <c r="E2320">
        <v>7.9489000000000001</v>
      </c>
      <c r="F2320">
        <v>7.7805</v>
      </c>
      <c r="G2320">
        <v>-5.9900000000000002E-2</v>
      </c>
      <c r="H2320">
        <v>-6.9800000000000001E-2</v>
      </c>
      <c r="I2320">
        <v>-3.9899999999999998E-2</v>
      </c>
      <c r="J2320">
        <f t="shared" si="112"/>
        <v>0.10025996209853662</v>
      </c>
      <c r="L2320" t="str">
        <f t="shared" si="113"/>
        <v/>
      </c>
    </row>
    <row r="2321" spans="2:12" hidden="1" x14ac:dyDescent="0.35">
      <c r="B2321">
        <f t="shared" si="111"/>
        <v>9</v>
      </c>
      <c r="C2321" t="s">
        <v>2</v>
      </c>
      <c r="D2321">
        <v>20.568300000000001</v>
      </c>
      <c r="E2321">
        <v>6.9728000000000003</v>
      </c>
      <c r="F2321">
        <v>5.8860000000000001</v>
      </c>
      <c r="G2321">
        <v>4.99E-2</v>
      </c>
      <c r="H2321">
        <v>3.9899999999999998E-2</v>
      </c>
      <c r="I2321">
        <v>-2.9899999999999999E-2</v>
      </c>
      <c r="J2321">
        <f t="shared" si="112"/>
        <v>7.0540980996864511E-2</v>
      </c>
      <c r="L2321" t="str">
        <f t="shared" si="113"/>
        <v/>
      </c>
    </row>
    <row r="2322" spans="2:12" hidden="1" x14ac:dyDescent="0.35">
      <c r="B2322">
        <f t="shared" si="111"/>
        <v>10</v>
      </c>
      <c r="C2322" t="s">
        <v>2</v>
      </c>
      <c r="D2322">
        <v>19.4331</v>
      </c>
      <c r="E2322">
        <v>6.1536</v>
      </c>
      <c r="F2322">
        <v>6.2180999999999997</v>
      </c>
      <c r="G2322">
        <v>5.9900000000000002E-2</v>
      </c>
      <c r="H2322">
        <v>5.9900000000000002E-2</v>
      </c>
      <c r="I2322">
        <v>6.9800000000000001E-2</v>
      </c>
      <c r="J2322">
        <f t="shared" si="112"/>
        <v>0.10976365518695157</v>
      </c>
      <c r="L2322" t="str">
        <f t="shared" si="113"/>
        <v/>
      </c>
    </row>
    <row r="2323" spans="2:12" hidden="1" x14ac:dyDescent="0.35">
      <c r="B2323">
        <f t="shared" si="111"/>
        <v>11</v>
      </c>
      <c r="C2323" t="s">
        <v>3</v>
      </c>
      <c r="D2323">
        <v>19.000800000000002</v>
      </c>
      <c r="E2323">
        <v>6.1444000000000001</v>
      </c>
      <c r="F2323">
        <v>7.2134999999999998</v>
      </c>
      <c r="G2323">
        <v>2.9899999999999999E-2</v>
      </c>
      <c r="H2323">
        <v>0.17960000000000001</v>
      </c>
      <c r="I2323">
        <v>0.02</v>
      </c>
      <c r="J2323">
        <f t="shared" si="112"/>
        <v>0.18316705489798105</v>
      </c>
      <c r="L2323" t="str">
        <f t="shared" si="113"/>
        <v/>
      </c>
    </row>
    <row r="2324" spans="2:12" hidden="1" x14ac:dyDescent="0.35">
      <c r="B2324">
        <f t="shared" si="111"/>
        <v>12</v>
      </c>
      <c r="C2324" t="s">
        <v>2</v>
      </c>
      <c r="D2324">
        <v>17.959499999999998</v>
      </c>
      <c r="E2324">
        <v>4.4880000000000004</v>
      </c>
      <c r="F2324">
        <v>5.2466999999999997</v>
      </c>
      <c r="G2324">
        <v>3.9899999999999998E-2</v>
      </c>
      <c r="H2324">
        <v>8.9800000000000005E-2</v>
      </c>
      <c r="I2324">
        <v>0</v>
      </c>
      <c r="J2324">
        <f t="shared" si="112"/>
        <v>9.8265202386195696E-2</v>
      </c>
      <c r="L2324" t="str">
        <f t="shared" si="113"/>
        <v/>
      </c>
    </row>
    <row r="2325" spans="2:12" hidden="1" x14ac:dyDescent="0.35">
      <c r="B2325">
        <f t="shared" si="111"/>
        <v>13</v>
      </c>
      <c r="C2325" t="s">
        <v>2</v>
      </c>
      <c r="D2325">
        <v>17.8613</v>
      </c>
      <c r="E2325">
        <v>3.7966000000000002</v>
      </c>
      <c r="F2325">
        <v>3.9914999999999998</v>
      </c>
      <c r="G2325">
        <v>0.01</v>
      </c>
      <c r="H2325">
        <v>3.9899999999999998E-2</v>
      </c>
      <c r="I2325">
        <v>-3.9899999999999998E-2</v>
      </c>
      <c r="J2325">
        <f t="shared" si="112"/>
        <v>5.7306369628515111E-2</v>
      </c>
      <c r="L2325" t="str">
        <f t="shared" si="113"/>
        <v/>
      </c>
    </row>
    <row r="2326" spans="2:12" hidden="1" x14ac:dyDescent="0.35">
      <c r="B2326">
        <f t="shared" si="111"/>
        <v>14</v>
      </c>
      <c r="C2326" t="s">
        <v>2</v>
      </c>
      <c r="D2326">
        <v>16.842300000000002</v>
      </c>
      <c r="E2326">
        <v>2.8125</v>
      </c>
      <c r="F2326">
        <v>3.8610000000000002</v>
      </c>
      <c r="G2326">
        <v>-5.9900000000000002E-2</v>
      </c>
      <c r="H2326">
        <v>0.02</v>
      </c>
      <c r="I2326">
        <v>0.10979999999999999</v>
      </c>
      <c r="J2326">
        <f t="shared" si="112"/>
        <v>0.12666510963955305</v>
      </c>
      <c r="L2326" t="str">
        <f t="shared" si="113"/>
        <v/>
      </c>
    </row>
    <row r="2327" spans="2:12" hidden="1" x14ac:dyDescent="0.35">
      <c r="B2327">
        <f t="shared" si="111"/>
        <v>15</v>
      </c>
      <c r="C2327" t="s">
        <v>3</v>
      </c>
      <c r="D2327">
        <v>16.759399999999999</v>
      </c>
      <c r="E2327">
        <v>2.2765</v>
      </c>
      <c r="F2327">
        <v>2.9237000000000002</v>
      </c>
      <c r="G2327">
        <v>-0.10979999999999999</v>
      </c>
      <c r="H2327">
        <v>-3.9899999999999998E-2</v>
      </c>
      <c r="I2327">
        <v>0.12970000000000001</v>
      </c>
      <c r="J2327">
        <f t="shared" si="112"/>
        <v>0.17455698210040183</v>
      </c>
      <c r="L2327" t="str">
        <f t="shared" si="113"/>
        <v/>
      </c>
    </row>
    <row r="2328" spans="2:12" hidden="1" x14ac:dyDescent="0.35">
      <c r="B2328">
        <f t="shared" si="111"/>
        <v>16</v>
      </c>
      <c r="C2328" t="s">
        <v>2</v>
      </c>
      <c r="D2328">
        <v>15.9885</v>
      </c>
      <c r="E2328">
        <v>2.5545</v>
      </c>
      <c r="F2328">
        <v>4.9061000000000003</v>
      </c>
      <c r="G2328">
        <v>-4.99E-2</v>
      </c>
      <c r="H2328">
        <v>0.1197</v>
      </c>
      <c r="I2328">
        <v>9.98E-2</v>
      </c>
      <c r="J2328">
        <f t="shared" si="112"/>
        <v>0.16364027621585098</v>
      </c>
      <c r="L2328" t="str">
        <f t="shared" si="113"/>
        <v/>
      </c>
    </row>
    <row r="2329" spans="2:12" hidden="1" x14ac:dyDescent="0.35">
      <c r="B2329">
        <f t="shared" si="111"/>
        <v>17</v>
      </c>
      <c r="C2329" t="s">
        <v>3</v>
      </c>
      <c r="D2329">
        <v>15.207700000000001</v>
      </c>
      <c r="E2329">
        <v>1.8099000000000001</v>
      </c>
      <c r="F2329">
        <v>4.8228</v>
      </c>
      <c r="G2329">
        <v>-9.98E-2</v>
      </c>
      <c r="H2329">
        <v>0.12970000000000001</v>
      </c>
      <c r="I2329">
        <v>0.12970000000000001</v>
      </c>
      <c r="J2329">
        <f t="shared" si="112"/>
        <v>0.20881623500101709</v>
      </c>
      <c r="L2329" t="str">
        <f t="shared" si="113"/>
        <v/>
      </c>
    </row>
    <row r="2330" spans="2:12" hidden="1" x14ac:dyDescent="0.35">
      <c r="B2330">
        <f t="shared" si="111"/>
        <v>18</v>
      </c>
      <c r="C2330" t="s">
        <v>2</v>
      </c>
      <c r="D2330">
        <v>16.115100000000002</v>
      </c>
      <c r="E2330">
        <v>3.26</v>
      </c>
      <c r="F2330">
        <v>6.1193999999999997</v>
      </c>
      <c r="G2330">
        <v>0.01</v>
      </c>
      <c r="H2330">
        <v>2.9899999999999999E-2</v>
      </c>
      <c r="I2330">
        <v>8.9800000000000005E-2</v>
      </c>
      <c r="J2330">
        <f t="shared" si="112"/>
        <v>9.5173788408363783E-2</v>
      </c>
      <c r="L2330" t="str">
        <f t="shared" si="113"/>
        <v/>
      </c>
    </row>
    <row r="2331" spans="2:12" hidden="1" x14ac:dyDescent="0.35">
      <c r="B2331">
        <f t="shared" si="111"/>
        <v>19</v>
      </c>
      <c r="C2331" t="s">
        <v>2</v>
      </c>
      <c r="D2331">
        <v>17.0931</v>
      </c>
      <c r="E2331">
        <v>4.2248000000000001</v>
      </c>
      <c r="F2331">
        <v>6.3009000000000004</v>
      </c>
      <c r="G2331">
        <v>3.9899999999999998E-2</v>
      </c>
      <c r="H2331">
        <v>9.98E-2</v>
      </c>
      <c r="I2331">
        <v>6.9800000000000001E-2</v>
      </c>
      <c r="J2331">
        <f t="shared" si="112"/>
        <v>0.12815650588245608</v>
      </c>
      <c r="L2331" t="str">
        <f t="shared" si="113"/>
        <v/>
      </c>
    </row>
    <row r="2332" spans="2:12" hidden="1" x14ac:dyDescent="0.35">
      <c r="B2332">
        <f t="shared" si="111"/>
        <v>20</v>
      </c>
      <c r="C2332" t="s">
        <v>3</v>
      </c>
      <c r="D2332">
        <v>17.153199999999998</v>
      </c>
      <c r="E2332">
        <v>4.7411000000000003</v>
      </c>
      <c r="F2332">
        <v>7.2507000000000001</v>
      </c>
      <c r="G2332">
        <v>0.13969999999999999</v>
      </c>
      <c r="H2332">
        <v>8.9800000000000005E-2</v>
      </c>
      <c r="I2332">
        <v>0.12970000000000001</v>
      </c>
      <c r="J2332">
        <f t="shared" si="112"/>
        <v>0.21071834281808502</v>
      </c>
      <c r="L2332" t="str">
        <f t="shared" si="113"/>
        <v/>
      </c>
    </row>
    <row r="2333" spans="2:12" hidden="1" x14ac:dyDescent="0.35">
      <c r="B2333">
        <f t="shared" si="111"/>
        <v>21</v>
      </c>
      <c r="C2333" t="s">
        <v>4</v>
      </c>
      <c r="D2333">
        <v>21.0032</v>
      </c>
      <c r="E2333">
        <v>6.8158000000000003</v>
      </c>
      <c r="F2333">
        <v>4.5957999999999997</v>
      </c>
      <c r="G2333">
        <v>2.9899999999999999E-2</v>
      </c>
      <c r="H2333">
        <v>-3.9899999999999998E-2</v>
      </c>
      <c r="I2333">
        <v>-3.9899999999999998E-2</v>
      </c>
      <c r="J2333">
        <f t="shared" si="112"/>
        <v>6.385945505561412E-2</v>
      </c>
      <c r="L2333">
        <f t="shared" si="113"/>
        <v>6.385945505561412E-2</v>
      </c>
    </row>
    <row r="2334" spans="2:12" hidden="1" x14ac:dyDescent="0.35">
      <c r="B2334">
        <f t="shared" si="111"/>
        <v>22</v>
      </c>
      <c r="C2334" t="s">
        <v>4</v>
      </c>
      <c r="D2334">
        <v>19.000900000000001</v>
      </c>
      <c r="E2334">
        <v>5.4130000000000003</v>
      </c>
      <c r="F2334">
        <v>5.2336999999999998</v>
      </c>
      <c r="G2334">
        <v>6.9800000000000001E-2</v>
      </c>
      <c r="H2334">
        <v>0</v>
      </c>
      <c r="I2334">
        <v>0.10979999999999999</v>
      </c>
      <c r="J2334">
        <f t="shared" si="112"/>
        <v>0.13010795517569246</v>
      </c>
      <c r="L2334">
        <f t="shared" si="113"/>
        <v>0.13010795517569246</v>
      </c>
    </row>
    <row r="2335" spans="2:12" hidden="1" x14ac:dyDescent="0.35">
      <c r="B2335">
        <f t="shared" si="111"/>
        <v>23</v>
      </c>
      <c r="C2335" t="s">
        <v>4</v>
      </c>
      <c r="D2335">
        <v>15.193199999999999</v>
      </c>
      <c r="E2335">
        <v>2.9801000000000002</v>
      </c>
      <c r="F2335">
        <v>7.2111999999999998</v>
      </c>
      <c r="G2335">
        <v>0</v>
      </c>
      <c r="H2335">
        <v>-0.1197</v>
      </c>
      <c r="I2335">
        <v>-0.10979999999999999</v>
      </c>
      <c r="J2335">
        <f t="shared" si="112"/>
        <v>0.16243192420210997</v>
      </c>
      <c r="L2335" t="str">
        <f t="shared" si="113"/>
        <v/>
      </c>
    </row>
    <row r="2336" spans="2:12" hidden="1" x14ac:dyDescent="0.35">
      <c r="B2336">
        <f t="shared" si="111"/>
        <v>24</v>
      </c>
      <c r="C2336" t="s">
        <v>5</v>
      </c>
      <c r="D2336">
        <v>18.686299999999999</v>
      </c>
      <c r="E2336">
        <v>4.085</v>
      </c>
      <c r="F2336">
        <v>3.0445000000000002</v>
      </c>
      <c r="G2336">
        <v>3.9899999999999998E-2</v>
      </c>
      <c r="H2336">
        <v>-0.1497</v>
      </c>
      <c r="I2336">
        <v>-0.15959999999999999</v>
      </c>
      <c r="J2336">
        <f t="shared" si="112"/>
        <v>0.22242810074268943</v>
      </c>
      <c r="L2336">
        <f t="shared" si="113"/>
        <v>0.22242810074268943</v>
      </c>
    </row>
    <row r="2337" spans="2:12" hidden="1" x14ac:dyDescent="0.35">
      <c r="B2337">
        <f t="shared" si="111"/>
        <v>25</v>
      </c>
      <c r="C2337" t="s">
        <v>5</v>
      </c>
      <c r="D2337">
        <v>14.33</v>
      </c>
      <c r="E2337">
        <v>2.1168999999999998</v>
      </c>
      <c r="F2337">
        <v>7.0327999999999999</v>
      </c>
      <c r="G2337">
        <v>-0.18959999999999999</v>
      </c>
      <c r="H2337">
        <v>-9.98E-2</v>
      </c>
      <c r="I2337">
        <v>-0.02</v>
      </c>
      <c r="J2337">
        <f t="shared" si="112"/>
        <v>0.21519340138582316</v>
      </c>
      <c r="L2337" t="str">
        <f t="shared" si="113"/>
        <v/>
      </c>
    </row>
    <row r="2338" spans="2:12" hidden="1" x14ac:dyDescent="0.35">
      <c r="B2338">
        <f t="shared" si="111"/>
        <v>26</v>
      </c>
      <c r="C2338" t="s">
        <v>5</v>
      </c>
      <c r="D2338">
        <v>15.3225</v>
      </c>
      <c r="E2338">
        <v>3.6223000000000001</v>
      </c>
      <c r="F2338">
        <v>8.2594999999999992</v>
      </c>
      <c r="G2338">
        <v>0.1996</v>
      </c>
      <c r="H2338">
        <v>-0.01</v>
      </c>
      <c r="I2338">
        <v>-0.1197</v>
      </c>
      <c r="J2338">
        <f t="shared" si="112"/>
        <v>0.23295546784739782</v>
      </c>
      <c r="L2338" t="str">
        <f t="shared" si="113"/>
        <v/>
      </c>
    </row>
    <row r="2339" spans="2:12" hidden="1" x14ac:dyDescent="0.35">
      <c r="B2339">
        <f t="shared" si="111"/>
        <v>27</v>
      </c>
      <c r="C2339" t="s">
        <v>2</v>
      </c>
      <c r="D2339">
        <v>17.606400000000001</v>
      </c>
      <c r="E2339">
        <v>8.5742999999999991</v>
      </c>
      <c r="F2339">
        <v>0.86450000000000005</v>
      </c>
      <c r="G2339">
        <v>-3.9899999999999998E-2</v>
      </c>
      <c r="H2339">
        <v>3.9899999999999998E-2</v>
      </c>
      <c r="I2339">
        <v>2.9899999999999999E-2</v>
      </c>
      <c r="J2339">
        <f t="shared" si="112"/>
        <v>6.385945505561412E-2</v>
      </c>
      <c r="L2339" t="str">
        <f t="shared" si="113"/>
        <v/>
      </c>
    </row>
    <row r="2340" spans="2:12" hidden="1" x14ac:dyDescent="0.35">
      <c r="B2340">
        <f t="shared" si="111"/>
        <v>28</v>
      </c>
      <c r="C2340" t="s">
        <v>3</v>
      </c>
      <c r="D2340">
        <v>17.096800000000002</v>
      </c>
      <c r="E2340">
        <v>9.2566000000000006</v>
      </c>
      <c r="F2340">
        <v>0.19450000000000001</v>
      </c>
      <c r="G2340">
        <v>0.01</v>
      </c>
      <c r="H2340">
        <v>7.9799999999999996E-2</v>
      </c>
      <c r="I2340">
        <v>4.99E-2</v>
      </c>
      <c r="J2340">
        <f t="shared" si="112"/>
        <v>9.4646975651628718E-2</v>
      </c>
      <c r="L2340" t="str">
        <f t="shared" si="113"/>
        <v/>
      </c>
    </row>
    <row r="2341" spans="2:12" hidden="1" x14ac:dyDescent="0.35">
      <c r="B2341">
        <f t="shared" si="111"/>
        <v>29</v>
      </c>
      <c r="C2341" t="s">
        <v>2</v>
      </c>
      <c r="D2341">
        <v>17.844200000000001</v>
      </c>
      <c r="E2341">
        <v>7.5190999999999999</v>
      </c>
      <c r="F2341">
        <v>3.0042</v>
      </c>
      <c r="G2341">
        <v>0.02</v>
      </c>
      <c r="H2341">
        <v>3.9899999999999998E-2</v>
      </c>
      <c r="I2341">
        <v>-0.02</v>
      </c>
      <c r="J2341">
        <f t="shared" si="112"/>
        <v>4.89081792750456E-2</v>
      </c>
      <c r="L2341" t="str">
        <f t="shared" si="113"/>
        <v/>
      </c>
    </row>
    <row r="2342" spans="2:12" hidden="1" x14ac:dyDescent="0.35">
      <c r="B2342">
        <f t="shared" si="111"/>
        <v>30</v>
      </c>
      <c r="C2342" t="s">
        <v>3</v>
      </c>
      <c r="D2342">
        <v>17.529900000000001</v>
      </c>
      <c r="E2342">
        <v>7.3547000000000002</v>
      </c>
      <c r="F2342">
        <v>4.0271999999999997</v>
      </c>
      <c r="G2342">
        <v>5.9900000000000002E-2</v>
      </c>
      <c r="H2342">
        <v>3.9899999999999998E-2</v>
      </c>
      <c r="I2342">
        <v>2.9899999999999999E-2</v>
      </c>
      <c r="J2342">
        <f t="shared" si="112"/>
        <v>7.7936063539288405E-2</v>
      </c>
      <c r="L2342" t="str">
        <f t="shared" si="113"/>
        <v/>
      </c>
    </row>
    <row r="2343" spans="2:12" hidden="1" x14ac:dyDescent="0.35">
      <c r="B2343">
        <f t="shared" si="111"/>
        <v>31</v>
      </c>
      <c r="C2343" t="s">
        <v>2</v>
      </c>
      <c r="D2343">
        <v>17.166599999999999</v>
      </c>
      <c r="E2343">
        <v>8.4059000000000008</v>
      </c>
      <c r="F2343">
        <v>2.1757</v>
      </c>
      <c r="G2343">
        <v>-7.9799999999999996E-2</v>
      </c>
      <c r="H2343">
        <v>0.01</v>
      </c>
      <c r="I2343">
        <v>-3.9899999999999998E-2</v>
      </c>
      <c r="J2343">
        <f t="shared" si="112"/>
        <v>8.9777781215621494E-2</v>
      </c>
      <c r="L2343" t="str">
        <f t="shared" si="113"/>
        <v/>
      </c>
    </row>
    <row r="2344" spans="2:12" hidden="1" x14ac:dyDescent="0.35">
      <c r="B2344">
        <f t="shared" si="111"/>
        <v>32</v>
      </c>
      <c r="C2344" t="s">
        <v>3</v>
      </c>
      <c r="D2344">
        <v>16.309000000000001</v>
      </c>
      <c r="E2344">
        <v>8.9448000000000008</v>
      </c>
      <c r="F2344">
        <v>2.5575999999999999</v>
      </c>
      <c r="G2344">
        <v>-8.9800000000000005E-2</v>
      </c>
      <c r="H2344">
        <v>-0.01</v>
      </c>
      <c r="I2344">
        <v>-2.9899999999999999E-2</v>
      </c>
      <c r="J2344">
        <f t="shared" si="112"/>
        <v>9.5173788408363783E-2</v>
      </c>
      <c r="L2344" t="str">
        <f t="shared" si="113"/>
        <v/>
      </c>
    </row>
    <row r="2345" spans="2:12" hidden="1" x14ac:dyDescent="0.35">
      <c r="B2345">
        <f t="shared" si="111"/>
        <v>33</v>
      </c>
      <c r="C2345" t="s">
        <v>2</v>
      </c>
      <c r="D2345">
        <v>18.706600000000002</v>
      </c>
      <c r="E2345">
        <v>7.851</v>
      </c>
      <c r="F2345">
        <v>0.42720000000000002</v>
      </c>
      <c r="G2345">
        <v>-2.9899999999999999E-2</v>
      </c>
      <c r="H2345">
        <v>0</v>
      </c>
      <c r="I2345">
        <v>-0.01</v>
      </c>
      <c r="J2345">
        <f t="shared" si="112"/>
        <v>3.1527924130839949E-2</v>
      </c>
      <c r="L2345" t="str">
        <f t="shared" si="113"/>
        <v/>
      </c>
    </row>
    <row r="2346" spans="2:12" hidden="1" x14ac:dyDescent="0.35">
      <c r="B2346">
        <f t="shared" si="111"/>
        <v>34</v>
      </c>
      <c r="C2346" t="s">
        <v>3</v>
      </c>
      <c r="D2346">
        <v>19.0764</v>
      </c>
      <c r="E2346">
        <v>7.9489000000000001</v>
      </c>
      <c r="F2346">
        <v>-0.58640000000000003</v>
      </c>
      <c r="G2346">
        <v>-5.9900000000000002E-2</v>
      </c>
      <c r="H2346">
        <v>6.9800000000000001E-2</v>
      </c>
      <c r="I2346">
        <v>-3.9899999999999998E-2</v>
      </c>
      <c r="J2346">
        <f t="shared" si="112"/>
        <v>0.10025996209853662</v>
      </c>
      <c r="L2346" t="str">
        <f t="shared" si="113"/>
        <v/>
      </c>
    </row>
    <row r="2347" spans="2:12" hidden="1" x14ac:dyDescent="0.35">
      <c r="B2347">
        <f t="shared" si="111"/>
        <v>35</v>
      </c>
      <c r="C2347" t="s">
        <v>2</v>
      </c>
      <c r="D2347">
        <v>19.3432</v>
      </c>
      <c r="E2347">
        <v>6.9728000000000003</v>
      </c>
      <c r="F2347">
        <v>1.3081</v>
      </c>
      <c r="G2347">
        <v>4.99E-2</v>
      </c>
      <c r="H2347">
        <v>-3.9899999999999998E-2</v>
      </c>
      <c r="I2347">
        <v>-2.9899999999999999E-2</v>
      </c>
      <c r="J2347">
        <f t="shared" si="112"/>
        <v>7.0540980996864511E-2</v>
      </c>
      <c r="L2347" t="str">
        <f t="shared" si="113"/>
        <v/>
      </c>
    </row>
    <row r="2348" spans="2:12" hidden="1" x14ac:dyDescent="0.35">
      <c r="B2348">
        <f t="shared" si="111"/>
        <v>36</v>
      </c>
      <c r="C2348" t="s">
        <v>2</v>
      </c>
      <c r="D2348">
        <v>20.478300000000001</v>
      </c>
      <c r="E2348">
        <v>6.1536</v>
      </c>
      <c r="F2348">
        <v>0.97599999999999998</v>
      </c>
      <c r="G2348">
        <v>5.9900000000000002E-2</v>
      </c>
      <c r="H2348">
        <v>-5.9900000000000002E-2</v>
      </c>
      <c r="I2348">
        <v>6.9800000000000001E-2</v>
      </c>
      <c r="J2348">
        <f t="shared" si="112"/>
        <v>0.10976365518695157</v>
      </c>
      <c r="L2348" t="str">
        <f t="shared" si="113"/>
        <v/>
      </c>
    </row>
    <row r="2349" spans="2:12" hidden="1" x14ac:dyDescent="0.35">
      <c r="B2349">
        <f t="shared" si="111"/>
        <v>37</v>
      </c>
      <c r="C2349" t="s">
        <v>3</v>
      </c>
      <c r="D2349">
        <v>20.910699999999999</v>
      </c>
      <c r="E2349">
        <v>6.1444000000000001</v>
      </c>
      <c r="F2349">
        <v>-1.9400000000000001E-2</v>
      </c>
      <c r="G2349">
        <v>2.9899999999999999E-2</v>
      </c>
      <c r="H2349">
        <v>-0.17960000000000001</v>
      </c>
      <c r="I2349">
        <v>0.02</v>
      </c>
      <c r="J2349">
        <f t="shared" si="112"/>
        <v>0.18316705489798105</v>
      </c>
      <c r="L2349" t="str">
        <f t="shared" si="113"/>
        <v/>
      </c>
    </row>
    <row r="2350" spans="2:12" hidden="1" x14ac:dyDescent="0.35">
      <c r="B2350">
        <f t="shared" si="111"/>
        <v>38</v>
      </c>
      <c r="C2350" t="s">
        <v>2</v>
      </c>
      <c r="D2350">
        <v>21.952000000000002</v>
      </c>
      <c r="E2350">
        <v>4.4880000000000004</v>
      </c>
      <c r="F2350">
        <v>1.9474</v>
      </c>
      <c r="G2350">
        <v>3.9899999999999998E-2</v>
      </c>
      <c r="H2350">
        <v>-8.9800000000000005E-2</v>
      </c>
      <c r="I2350">
        <v>0</v>
      </c>
      <c r="J2350">
        <f t="shared" si="112"/>
        <v>9.8265202386195696E-2</v>
      </c>
      <c r="L2350" t="str">
        <f t="shared" si="113"/>
        <v/>
      </c>
    </row>
    <row r="2351" spans="2:12" hidden="1" x14ac:dyDescent="0.35">
      <c r="B2351">
        <f t="shared" si="111"/>
        <v>39</v>
      </c>
      <c r="C2351" t="s">
        <v>2</v>
      </c>
      <c r="D2351">
        <v>22.0502</v>
      </c>
      <c r="E2351">
        <v>3.7966000000000002</v>
      </c>
      <c r="F2351">
        <v>3.2025999999999999</v>
      </c>
      <c r="G2351">
        <v>0.01</v>
      </c>
      <c r="H2351">
        <v>-3.9899999999999998E-2</v>
      </c>
      <c r="I2351">
        <v>-3.9899999999999998E-2</v>
      </c>
      <c r="J2351">
        <f t="shared" si="112"/>
        <v>5.7306369628515111E-2</v>
      </c>
      <c r="L2351" t="str">
        <f t="shared" si="113"/>
        <v/>
      </c>
    </row>
    <row r="2352" spans="2:12" hidden="1" x14ac:dyDescent="0.35">
      <c r="B2352">
        <f t="shared" si="111"/>
        <v>40</v>
      </c>
      <c r="C2352" t="s">
        <v>2</v>
      </c>
      <c r="D2352">
        <v>23.069099999999999</v>
      </c>
      <c r="E2352">
        <v>2.8125</v>
      </c>
      <c r="F2352">
        <v>3.3331</v>
      </c>
      <c r="G2352">
        <v>-5.9900000000000002E-2</v>
      </c>
      <c r="H2352">
        <v>-0.02</v>
      </c>
      <c r="I2352">
        <v>0.10979999999999999</v>
      </c>
      <c r="J2352">
        <f t="shared" si="112"/>
        <v>0.12666510963955305</v>
      </c>
      <c r="L2352" t="str">
        <f t="shared" si="113"/>
        <v/>
      </c>
    </row>
    <row r="2353" spans="1:13" hidden="1" x14ac:dyDescent="0.35">
      <c r="B2353">
        <f t="shared" si="111"/>
        <v>41</v>
      </c>
      <c r="C2353" t="s">
        <v>3</v>
      </c>
      <c r="D2353">
        <v>23.152000000000001</v>
      </c>
      <c r="E2353">
        <v>2.2765</v>
      </c>
      <c r="F2353">
        <v>4.2704000000000004</v>
      </c>
      <c r="G2353">
        <v>-0.10979999999999999</v>
      </c>
      <c r="H2353">
        <v>3.9899999999999998E-2</v>
      </c>
      <c r="I2353">
        <v>0.12970000000000001</v>
      </c>
      <c r="J2353">
        <f t="shared" si="112"/>
        <v>0.17455698210040183</v>
      </c>
      <c r="L2353" t="str">
        <f t="shared" si="113"/>
        <v/>
      </c>
    </row>
    <row r="2354" spans="1:13" hidden="1" x14ac:dyDescent="0.35">
      <c r="B2354">
        <f t="shared" si="111"/>
        <v>42</v>
      </c>
      <c r="C2354" t="s">
        <v>2</v>
      </c>
      <c r="D2354">
        <v>23.922999999999998</v>
      </c>
      <c r="E2354">
        <v>2.5545</v>
      </c>
      <c r="F2354">
        <v>2.2879999999999998</v>
      </c>
      <c r="G2354">
        <v>-4.99E-2</v>
      </c>
      <c r="H2354">
        <v>-0.1197</v>
      </c>
      <c r="I2354">
        <v>9.98E-2</v>
      </c>
      <c r="J2354">
        <f t="shared" si="112"/>
        <v>0.16364027621585098</v>
      </c>
      <c r="L2354" t="str">
        <f t="shared" si="113"/>
        <v/>
      </c>
    </row>
    <row r="2355" spans="1:13" hidden="1" x14ac:dyDescent="0.35">
      <c r="B2355">
        <f t="shared" si="111"/>
        <v>43</v>
      </c>
      <c r="C2355" t="s">
        <v>3</v>
      </c>
      <c r="D2355">
        <v>24.703800000000001</v>
      </c>
      <c r="E2355">
        <v>1.8099000000000001</v>
      </c>
      <c r="F2355">
        <v>2.3713000000000002</v>
      </c>
      <c r="G2355">
        <v>-9.98E-2</v>
      </c>
      <c r="H2355">
        <v>-0.12970000000000001</v>
      </c>
      <c r="I2355">
        <v>0.12970000000000001</v>
      </c>
      <c r="J2355">
        <f t="shared" si="112"/>
        <v>0.20881623500101709</v>
      </c>
      <c r="L2355" t="str">
        <f t="shared" si="113"/>
        <v/>
      </c>
    </row>
    <row r="2356" spans="1:13" hidden="1" x14ac:dyDescent="0.35">
      <c r="B2356">
        <f t="shared" si="111"/>
        <v>44</v>
      </c>
      <c r="C2356" t="s">
        <v>2</v>
      </c>
      <c r="D2356">
        <v>23.796399999999998</v>
      </c>
      <c r="E2356">
        <v>3.26</v>
      </c>
      <c r="F2356">
        <v>1.0747</v>
      </c>
      <c r="G2356">
        <v>0.01</v>
      </c>
      <c r="H2356">
        <v>-2.9899999999999999E-2</v>
      </c>
      <c r="I2356">
        <v>8.9800000000000005E-2</v>
      </c>
      <c r="J2356">
        <f t="shared" si="112"/>
        <v>9.5173788408363783E-2</v>
      </c>
      <c r="L2356" t="str">
        <f t="shared" si="113"/>
        <v/>
      </c>
    </row>
    <row r="2357" spans="1:13" hidden="1" x14ac:dyDescent="0.35">
      <c r="B2357">
        <f t="shared" si="111"/>
        <v>45</v>
      </c>
      <c r="C2357" t="s">
        <v>2</v>
      </c>
      <c r="D2357">
        <v>22.818300000000001</v>
      </c>
      <c r="E2357">
        <v>4.2248000000000001</v>
      </c>
      <c r="F2357">
        <v>0.89319999999999999</v>
      </c>
      <c r="G2357">
        <v>3.9899999999999998E-2</v>
      </c>
      <c r="H2357">
        <v>-9.98E-2</v>
      </c>
      <c r="I2357">
        <v>6.9800000000000001E-2</v>
      </c>
      <c r="J2357">
        <f t="shared" si="112"/>
        <v>0.12815650588245608</v>
      </c>
      <c r="L2357" t="str">
        <f t="shared" si="113"/>
        <v/>
      </c>
    </row>
    <row r="2358" spans="1:13" hidden="1" x14ac:dyDescent="0.35">
      <c r="B2358">
        <f t="shared" si="111"/>
        <v>46</v>
      </c>
      <c r="C2358" t="s">
        <v>3</v>
      </c>
      <c r="D2358">
        <v>22.758299999999998</v>
      </c>
      <c r="E2358">
        <v>4.7411000000000003</v>
      </c>
      <c r="F2358">
        <v>-5.6599999999999998E-2</v>
      </c>
      <c r="G2358">
        <v>0.13969999999999999</v>
      </c>
      <c r="H2358">
        <v>-8.9800000000000005E-2</v>
      </c>
      <c r="I2358">
        <v>0.12970000000000001</v>
      </c>
      <c r="J2358">
        <f t="shared" si="112"/>
        <v>0.21071834281808502</v>
      </c>
      <c r="L2358" t="str">
        <f t="shared" si="113"/>
        <v/>
      </c>
    </row>
    <row r="2359" spans="1:13" hidden="1" x14ac:dyDescent="0.35">
      <c r="B2359">
        <f t="shared" si="111"/>
        <v>47</v>
      </c>
      <c r="C2359" t="s">
        <v>4</v>
      </c>
      <c r="D2359">
        <v>18.908300000000001</v>
      </c>
      <c r="E2359">
        <v>6.8158000000000003</v>
      </c>
      <c r="F2359">
        <v>2.5983000000000001</v>
      </c>
      <c r="G2359">
        <v>2.9899999999999999E-2</v>
      </c>
      <c r="H2359">
        <v>3.9899999999999998E-2</v>
      </c>
      <c r="I2359">
        <v>-3.9899999999999998E-2</v>
      </c>
      <c r="J2359">
        <f t="shared" si="112"/>
        <v>6.385945505561412E-2</v>
      </c>
      <c r="L2359">
        <f t="shared" si="113"/>
        <v>6.385945505561412E-2</v>
      </c>
    </row>
    <row r="2360" spans="1:13" hidden="1" x14ac:dyDescent="0.35">
      <c r="B2360">
        <f t="shared" si="111"/>
        <v>48</v>
      </c>
      <c r="C2360" t="s">
        <v>4</v>
      </c>
      <c r="D2360">
        <v>20.910599999999999</v>
      </c>
      <c r="E2360">
        <v>5.4130000000000003</v>
      </c>
      <c r="F2360">
        <v>1.9603999999999999</v>
      </c>
      <c r="G2360">
        <v>6.9800000000000001E-2</v>
      </c>
      <c r="H2360">
        <v>0.01</v>
      </c>
      <c r="I2360">
        <v>0.10979999999999999</v>
      </c>
      <c r="J2360">
        <f t="shared" si="112"/>
        <v>0.13049168555888915</v>
      </c>
      <c r="L2360">
        <f t="shared" si="113"/>
        <v>0.13049168555888915</v>
      </c>
    </row>
    <row r="2361" spans="1:13" hidden="1" x14ac:dyDescent="0.35">
      <c r="B2361">
        <f t="shared" si="111"/>
        <v>49</v>
      </c>
      <c r="C2361" t="s">
        <v>4</v>
      </c>
      <c r="D2361">
        <v>24.7182</v>
      </c>
      <c r="E2361">
        <v>2.9801000000000002</v>
      </c>
      <c r="F2361">
        <v>-1.7100000000000001E-2</v>
      </c>
      <c r="G2361">
        <v>0</v>
      </c>
      <c r="H2361">
        <v>0.1197</v>
      </c>
      <c r="I2361">
        <v>-0.10979999999999999</v>
      </c>
      <c r="J2361">
        <f t="shared" si="112"/>
        <v>0.16243192420210997</v>
      </c>
      <c r="L2361" t="str">
        <f t="shared" si="113"/>
        <v/>
      </c>
    </row>
    <row r="2362" spans="1:13" hidden="1" x14ac:dyDescent="0.35">
      <c r="B2362">
        <f t="shared" si="111"/>
        <v>50</v>
      </c>
      <c r="C2362" t="s">
        <v>5</v>
      </c>
      <c r="D2362">
        <v>21.225100000000001</v>
      </c>
      <c r="E2362">
        <v>4.085</v>
      </c>
      <c r="F2362">
        <v>4.1496000000000004</v>
      </c>
      <c r="G2362">
        <v>3.9899999999999998E-2</v>
      </c>
      <c r="H2362">
        <v>0.1497</v>
      </c>
      <c r="I2362">
        <v>-0.15959999999999999</v>
      </c>
      <c r="J2362">
        <f t="shared" si="112"/>
        <v>0.22242810074268943</v>
      </c>
      <c r="L2362">
        <f t="shared" si="113"/>
        <v>0.22242810074268943</v>
      </c>
    </row>
    <row r="2363" spans="1:13" hidden="1" x14ac:dyDescent="0.35">
      <c r="B2363">
        <f t="shared" si="111"/>
        <v>51</v>
      </c>
      <c r="C2363" t="s">
        <v>5</v>
      </c>
      <c r="D2363">
        <v>25.581499999999998</v>
      </c>
      <c r="E2363">
        <v>2.1168999999999998</v>
      </c>
      <c r="F2363">
        <v>0.1613</v>
      </c>
      <c r="G2363">
        <v>-0.18959999999999999</v>
      </c>
      <c r="H2363">
        <v>9.98E-2</v>
      </c>
      <c r="I2363">
        <v>-0.02</v>
      </c>
      <c r="J2363">
        <f t="shared" si="112"/>
        <v>0.21519340138582316</v>
      </c>
      <c r="L2363" t="str">
        <f t="shared" si="113"/>
        <v/>
      </c>
    </row>
    <row r="2364" spans="1:13" hidden="1" x14ac:dyDescent="0.35">
      <c r="B2364">
        <f t="shared" si="111"/>
        <v>52</v>
      </c>
      <c r="C2364" t="s">
        <v>5</v>
      </c>
      <c r="D2364">
        <v>24.588999999999999</v>
      </c>
      <c r="E2364">
        <v>3.6223000000000001</v>
      </c>
      <c r="F2364">
        <v>-1.0653999999999999</v>
      </c>
      <c r="G2364">
        <v>0.1996</v>
      </c>
      <c r="H2364">
        <v>0.01</v>
      </c>
      <c r="I2364">
        <v>-0.1197</v>
      </c>
      <c r="J2364">
        <f t="shared" si="112"/>
        <v>0.23295546784739782</v>
      </c>
      <c r="L2364" t="str">
        <f t="shared" si="113"/>
        <v/>
      </c>
    </row>
    <row r="2365" spans="1:13" hidden="1" x14ac:dyDescent="0.35">
      <c r="B2365">
        <f t="shared" si="111"/>
        <v>53</v>
      </c>
      <c r="C2365" t="s">
        <v>6</v>
      </c>
      <c r="D2365">
        <v>19.9557</v>
      </c>
      <c r="E2365">
        <v>5.476</v>
      </c>
      <c r="F2365">
        <v>3.597</v>
      </c>
      <c r="G2365">
        <v>-5.9900000000000002E-2</v>
      </c>
      <c r="H2365">
        <v>0</v>
      </c>
      <c r="I2365">
        <v>3.9899999999999998E-2</v>
      </c>
      <c r="J2365">
        <f t="shared" si="112"/>
        <v>7.1972355804155813E-2</v>
      </c>
      <c r="L2365">
        <f t="shared" si="113"/>
        <v>7.1972355804155813E-2</v>
      </c>
    </row>
    <row r="2366" spans="1:13" hidden="1" x14ac:dyDescent="0.35">
      <c r="B2366">
        <f t="shared" si="111"/>
        <v>54</v>
      </c>
      <c r="C2366">
        <v>53</v>
      </c>
      <c r="J2366">
        <f t="shared" si="112"/>
        <v>0</v>
      </c>
      <c r="L2366" t="str">
        <f t="shared" si="113"/>
        <v/>
      </c>
    </row>
    <row r="2367" spans="1:13" x14ac:dyDescent="0.35">
      <c r="A2367" t="s">
        <v>0</v>
      </c>
      <c r="B2367">
        <f t="shared" si="111"/>
        <v>0</v>
      </c>
      <c r="C2367">
        <v>44</v>
      </c>
      <c r="D2367">
        <v>539.45699999999999</v>
      </c>
      <c r="E2367" t="s">
        <v>1</v>
      </c>
      <c r="J2367">
        <f t="shared" si="112"/>
        <v>0</v>
      </c>
      <c r="L2367" t="str">
        <f t="shared" si="113"/>
        <v/>
      </c>
      <c r="M2367">
        <f>IF(B2367=0,SUM(L2368:L2420),"")</f>
        <v>1.1121677370542735</v>
      </c>
    </row>
    <row r="2368" spans="1:13" hidden="1" x14ac:dyDescent="0.35">
      <c r="B2368">
        <f t="shared" si="111"/>
        <v>1</v>
      </c>
      <c r="C2368" t="s">
        <v>2</v>
      </c>
      <c r="D2368">
        <v>22.067299999999999</v>
      </c>
      <c r="E2368">
        <v>7.5190999999999999</v>
      </c>
      <c r="F2368">
        <v>4.1898999999999997</v>
      </c>
      <c r="G2368">
        <v>-0.02</v>
      </c>
      <c r="H2368">
        <v>0.02</v>
      </c>
      <c r="I2368">
        <v>0.05</v>
      </c>
      <c r="J2368">
        <f t="shared" si="112"/>
        <v>5.7445626465380289E-2</v>
      </c>
      <c r="L2368" t="str">
        <f t="shared" si="113"/>
        <v/>
      </c>
    </row>
    <row r="2369" spans="2:12" hidden="1" x14ac:dyDescent="0.35">
      <c r="B2369">
        <f t="shared" si="111"/>
        <v>2</v>
      </c>
      <c r="C2369" t="s">
        <v>3</v>
      </c>
      <c r="D2369">
        <v>22.381599999999999</v>
      </c>
      <c r="E2369">
        <v>7.3547000000000002</v>
      </c>
      <c r="F2369">
        <v>3.1669</v>
      </c>
      <c r="G2369">
        <v>-0.06</v>
      </c>
      <c r="H2369">
        <v>-0.04</v>
      </c>
      <c r="I2369">
        <v>0.02</v>
      </c>
      <c r="J2369">
        <f t="shared" si="112"/>
        <v>7.4833147735478833E-2</v>
      </c>
      <c r="L2369" t="str">
        <f t="shared" si="113"/>
        <v/>
      </c>
    </row>
    <row r="2370" spans="2:12" hidden="1" x14ac:dyDescent="0.35">
      <c r="B2370">
        <f t="shared" si="111"/>
        <v>3</v>
      </c>
      <c r="C2370" t="s">
        <v>2</v>
      </c>
      <c r="D2370">
        <v>22.744800000000001</v>
      </c>
      <c r="E2370">
        <v>8.4059000000000008</v>
      </c>
      <c r="F2370">
        <v>5.0183999999999997</v>
      </c>
      <c r="G2370">
        <v>0.09</v>
      </c>
      <c r="H2370">
        <v>0.06</v>
      </c>
      <c r="I2370">
        <v>0.01</v>
      </c>
      <c r="J2370">
        <f t="shared" si="112"/>
        <v>0.10862780491200215</v>
      </c>
      <c r="L2370" t="str">
        <f t="shared" si="113"/>
        <v/>
      </c>
    </row>
    <row r="2371" spans="2:12" hidden="1" x14ac:dyDescent="0.35">
      <c r="B2371">
        <f t="shared" ref="B2371:B2434" si="114">IF(A2371="Mode",0,B2370+1)</f>
        <v>4</v>
      </c>
      <c r="C2371" t="s">
        <v>3</v>
      </c>
      <c r="D2371">
        <v>23.602499999999999</v>
      </c>
      <c r="E2371">
        <v>8.9448000000000008</v>
      </c>
      <c r="F2371">
        <v>4.6364999999999998</v>
      </c>
      <c r="G2371">
        <v>0.11</v>
      </c>
      <c r="H2371">
        <v>0.05</v>
      </c>
      <c r="I2371">
        <v>-0.02</v>
      </c>
      <c r="J2371">
        <f t="shared" si="112"/>
        <v>0.1224744871391589</v>
      </c>
      <c r="L2371" t="str">
        <f t="shared" si="113"/>
        <v/>
      </c>
    </row>
    <row r="2372" spans="2:12" hidden="1" x14ac:dyDescent="0.35">
      <c r="B2372">
        <f t="shared" si="114"/>
        <v>5</v>
      </c>
      <c r="C2372" t="s">
        <v>2</v>
      </c>
      <c r="D2372">
        <v>22.305099999999999</v>
      </c>
      <c r="E2372">
        <v>8.5742999999999991</v>
      </c>
      <c r="F2372">
        <v>6.3296000000000001</v>
      </c>
      <c r="G2372">
        <v>0.08</v>
      </c>
      <c r="H2372">
        <v>0.02</v>
      </c>
      <c r="I2372">
        <v>-0.01</v>
      </c>
      <c r="J2372">
        <f t="shared" ref="J2372:J2435" si="115">SQRT(G2372^2+H2372^2+I2372^2)</f>
        <v>8.306623862918075E-2</v>
      </c>
      <c r="L2372" t="str">
        <f t="shared" ref="L2372:L2435" si="116">IF(OR(B2372=53, B2372=21, B2372=22, B2372=47, B2372=48, B2372=24, B2372=50),J2372, "")</f>
        <v/>
      </c>
    </row>
    <row r="2373" spans="2:12" hidden="1" x14ac:dyDescent="0.35">
      <c r="B2373">
        <f t="shared" si="114"/>
        <v>6</v>
      </c>
      <c r="C2373" t="s">
        <v>3</v>
      </c>
      <c r="D2373">
        <v>22.814699999999998</v>
      </c>
      <c r="E2373">
        <v>9.2566000000000006</v>
      </c>
      <c r="F2373">
        <v>6.9996</v>
      </c>
      <c r="G2373">
        <v>0.05</v>
      </c>
      <c r="H2373">
        <v>0</v>
      </c>
      <c r="I2373">
        <v>0.01</v>
      </c>
      <c r="J2373">
        <f t="shared" si="115"/>
        <v>5.0990195135927854E-2</v>
      </c>
      <c r="L2373" t="str">
        <f t="shared" si="116"/>
        <v/>
      </c>
    </row>
    <row r="2374" spans="2:12" hidden="1" x14ac:dyDescent="0.35">
      <c r="B2374">
        <f t="shared" si="114"/>
        <v>7</v>
      </c>
      <c r="C2374" t="s">
        <v>2</v>
      </c>
      <c r="D2374">
        <v>21.204899999999999</v>
      </c>
      <c r="E2374">
        <v>7.851</v>
      </c>
      <c r="F2374">
        <v>6.7668999999999997</v>
      </c>
      <c r="G2374">
        <v>0.02</v>
      </c>
      <c r="H2374">
        <v>0.03</v>
      </c>
      <c r="I2374">
        <v>0.02</v>
      </c>
      <c r="J2374">
        <f t="shared" si="115"/>
        <v>4.1231056256176603E-2</v>
      </c>
      <c r="L2374" t="str">
        <f t="shared" si="116"/>
        <v/>
      </c>
    </row>
    <row r="2375" spans="2:12" hidden="1" x14ac:dyDescent="0.35">
      <c r="B2375">
        <f t="shared" si="114"/>
        <v>8</v>
      </c>
      <c r="C2375" t="s">
        <v>3</v>
      </c>
      <c r="D2375">
        <v>20.835100000000001</v>
      </c>
      <c r="E2375">
        <v>7.9489000000000001</v>
      </c>
      <c r="F2375">
        <v>7.7805</v>
      </c>
      <c r="G2375">
        <v>0.09</v>
      </c>
      <c r="H2375">
        <v>0.11990000000000001</v>
      </c>
      <c r="I2375">
        <v>0.1</v>
      </c>
      <c r="J2375">
        <f t="shared" si="115"/>
        <v>0.18021101520162411</v>
      </c>
      <c r="L2375" t="str">
        <f t="shared" si="116"/>
        <v/>
      </c>
    </row>
    <row r="2376" spans="2:12" hidden="1" x14ac:dyDescent="0.35">
      <c r="B2376">
        <f t="shared" si="114"/>
        <v>9</v>
      </c>
      <c r="C2376" t="s">
        <v>2</v>
      </c>
      <c r="D2376">
        <v>20.568300000000001</v>
      </c>
      <c r="E2376">
        <v>6.9728000000000003</v>
      </c>
      <c r="F2376">
        <v>5.8860000000000001</v>
      </c>
      <c r="G2376">
        <v>-0.09</v>
      </c>
      <c r="H2376">
        <v>-0.01</v>
      </c>
      <c r="I2376">
        <v>0.02</v>
      </c>
      <c r="J2376">
        <f t="shared" si="115"/>
        <v>9.2736184954957029E-2</v>
      </c>
      <c r="L2376" t="str">
        <f t="shared" si="116"/>
        <v/>
      </c>
    </row>
    <row r="2377" spans="2:12" hidden="1" x14ac:dyDescent="0.35">
      <c r="B2377">
        <f t="shared" si="114"/>
        <v>10</v>
      </c>
      <c r="C2377" t="s">
        <v>2</v>
      </c>
      <c r="D2377">
        <v>19.4331</v>
      </c>
      <c r="E2377">
        <v>6.1536</v>
      </c>
      <c r="F2377">
        <v>6.2180999999999997</v>
      </c>
      <c r="G2377">
        <v>0.02</v>
      </c>
      <c r="H2377">
        <v>-0.1399</v>
      </c>
      <c r="I2377">
        <v>-0.15989999999999999</v>
      </c>
      <c r="J2377">
        <f t="shared" si="115"/>
        <v>0.21340107778546946</v>
      </c>
      <c r="L2377" t="str">
        <f t="shared" si="116"/>
        <v/>
      </c>
    </row>
    <row r="2378" spans="2:12" hidden="1" x14ac:dyDescent="0.35">
      <c r="B2378">
        <f t="shared" si="114"/>
        <v>11</v>
      </c>
      <c r="C2378" t="s">
        <v>3</v>
      </c>
      <c r="D2378">
        <v>19.000800000000002</v>
      </c>
      <c r="E2378">
        <v>6.1444000000000001</v>
      </c>
      <c r="F2378">
        <v>7.2134999999999998</v>
      </c>
      <c r="G2378">
        <v>-0.01</v>
      </c>
      <c r="H2378">
        <v>-0.33979999999999999</v>
      </c>
      <c r="I2378">
        <v>-0.22989999999999999</v>
      </c>
      <c r="J2378">
        <f t="shared" si="115"/>
        <v>0.41038768256369484</v>
      </c>
      <c r="L2378" t="str">
        <f t="shared" si="116"/>
        <v/>
      </c>
    </row>
    <row r="2379" spans="2:12" hidden="1" x14ac:dyDescent="0.35">
      <c r="B2379">
        <f t="shared" si="114"/>
        <v>12</v>
      </c>
      <c r="C2379" t="s">
        <v>2</v>
      </c>
      <c r="D2379">
        <v>17.959499999999998</v>
      </c>
      <c r="E2379">
        <v>4.4880000000000004</v>
      </c>
      <c r="F2379">
        <v>5.2466999999999997</v>
      </c>
      <c r="G2379">
        <v>-0.04</v>
      </c>
      <c r="H2379">
        <v>-7.0000000000000007E-2</v>
      </c>
      <c r="I2379">
        <v>-0.03</v>
      </c>
      <c r="J2379">
        <f t="shared" si="115"/>
        <v>8.6023252670426265E-2</v>
      </c>
      <c r="L2379" t="str">
        <f t="shared" si="116"/>
        <v/>
      </c>
    </row>
    <row r="2380" spans="2:12" hidden="1" x14ac:dyDescent="0.35">
      <c r="B2380">
        <f t="shared" si="114"/>
        <v>13</v>
      </c>
      <c r="C2380" t="s">
        <v>2</v>
      </c>
      <c r="D2380">
        <v>17.8613</v>
      </c>
      <c r="E2380">
        <v>3.7966000000000002</v>
      </c>
      <c r="F2380">
        <v>3.9914999999999998</v>
      </c>
      <c r="G2380">
        <v>-0.02</v>
      </c>
      <c r="H2380">
        <v>-0.04</v>
      </c>
      <c r="I2380">
        <v>0.01</v>
      </c>
      <c r="J2380">
        <f t="shared" si="115"/>
        <v>4.5825756949558399E-2</v>
      </c>
      <c r="L2380" t="str">
        <f t="shared" si="116"/>
        <v/>
      </c>
    </row>
    <row r="2381" spans="2:12" hidden="1" x14ac:dyDescent="0.35">
      <c r="B2381">
        <f t="shared" si="114"/>
        <v>14</v>
      </c>
      <c r="C2381" t="s">
        <v>2</v>
      </c>
      <c r="D2381">
        <v>16.842300000000002</v>
      </c>
      <c r="E2381">
        <v>2.8125</v>
      </c>
      <c r="F2381">
        <v>3.8610000000000002</v>
      </c>
      <c r="G2381">
        <v>0.04</v>
      </c>
      <c r="H2381">
        <v>0</v>
      </c>
      <c r="I2381">
        <v>-0.05</v>
      </c>
      <c r="J2381">
        <f t="shared" si="115"/>
        <v>6.4031242374328487E-2</v>
      </c>
      <c r="L2381" t="str">
        <f t="shared" si="116"/>
        <v/>
      </c>
    </row>
    <row r="2382" spans="2:12" hidden="1" x14ac:dyDescent="0.35">
      <c r="B2382">
        <f t="shared" si="114"/>
        <v>15</v>
      </c>
      <c r="C2382" t="s">
        <v>3</v>
      </c>
      <c r="D2382">
        <v>16.759399999999999</v>
      </c>
      <c r="E2382">
        <v>2.2765</v>
      </c>
      <c r="F2382">
        <v>2.9237000000000002</v>
      </c>
      <c r="G2382">
        <v>-0.03</v>
      </c>
      <c r="H2382">
        <v>-0.03</v>
      </c>
      <c r="I2382">
        <v>-7.0000000000000007E-2</v>
      </c>
      <c r="J2382">
        <f t="shared" si="115"/>
        <v>8.1853527718724506E-2</v>
      </c>
      <c r="L2382" t="str">
        <f t="shared" si="116"/>
        <v/>
      </c>
    </row>
    <row r="2383" spans="2:12" hidden="1" x14ac:dyDescent="0.35">
      <c r="B2383">
        <f t="shared" si="114"/>
        <v>16</v>
      </c>
      <c r="C2383" t="s">
        <v>2</v>
      </c>
      <c r="D2383">
        <v>15.9885</v>
      </c>
      <c r="E2383">
        <v>2.5545</v>
      </c>
      <c r="F2383">
        <v>4.9061000000000003</v>
      </c>
      <c r="G2383">
        <v>0.05</v>
      </c>
      <c r="H2383">
        <v>7.0000000000000007E-2</v>
      </c>
      <c r="I2383">
        <v>7.0000000000000007E-2</v>
      </c>
      <c r="J2383">
        <f t="shared" si="115"/>
        <v>0.11090536506409418</v>
      </c>
      <c r="L2383" t="str">
        <f t="shared" si="116"/>
        <v/>
      </c>
    </row>
    <row r="2384" spans="2:12" hidden="1" x14ac:dyDescent="0.35">
      <c r="B2384">
        <f t="shared" si="114"/>
        <v>17</v>
      </c>
      <c r="C2384" t="s">
        <v>3</v>
      </c>
      <c r="D2384">
        <v>15.207700000000001</v>
      </c>
      <c r="E2384">
        <v>1.8099000000000001</v>
      </c>
      <c r="F2384">
        <v>4.8228</v>
      </c>
      <c r="G2384">
        <v>0.01</v>
      </c>
      <c r="H2384">
        <v>0.08</v>
      </c>
      <c r="I2384">
        <v>0.11</v>
      </c>
      <c r="J2384">
        <f t="shared" si="115"/>
        <v>0.13638181696985854</v>
      </c>
      <c r="L2384" t="str">
        <f t="shared" si="116"/>
        <v/>
      </c>
    </row>
    <row r="2385" spans="2:12" hidden="1" x14ac:dyDescent="0.35">
      <c r="B2385">
        <f t="shared" si="114"/>
        <v>18</v>
      </c>
      <c r="C2385" t="s">
        <v>2</v>
      </c>
      <c r="D2385">
        <v>16.115100000000002</v>
      </c>
      <c r="E2385">
        <v>3.26</v>
      </c>
      <c r="F2385">
        <v>6.1193999999999997</v>
      </c>
      <c r="G2385">
        <v>0</v>
      </c>
      <c r="H2385">
        <v>0.06</v>
      </c>
      <c r="I2385">
        <v>0.03</v>
      </c>
      <c r="J2385">
        <f t="shared" si="115"/>
        <v>6.7082039324993695E-2</v>
      </c>
      <c r="L2385" t="str">
        <f t="shared" si="116"/>
        <v/>
      </c>
    </row>
    <row r="2386" spans="2:12" hidden="1" x14ac:dyDescent="0.35">
      <c r="B2386">
        <f t="shared" si="114"/>
        <v>19</v>
      </c>
      <c r="C2386" t="s">
        <v>2</v>
      </c>
      <c r="D2386">
        <v>17.0931</v>
      </c>
      <c r="E2386">
        <v>4.2248000000000001</v>
      </c>
      <c r="F2386">
        <v>6.3009000000000004</v>
      </c>
      <c r="G2386">
        <v>-0.02</v>
      </c>
      <c r="H2386">
        <v>0.05</v>
      </c>
      <c r="I2386">
        <v>0.09</v>
      </c>
      <c r="J2386">
        <f t="shared" si="115"/>
        <v>0.10488088481701516</v>
      </c>
      <c r="L2386" t="str">
        <f t="shared" si="116"/>
        <v/>
      </c>
    </row>
    <row r="2387" spans="2:12" hidden="1" x14ac:dyDescent="0.35">
      <c r="B2387">
        <f t="shared" si="114"/>
        <v>20</v>
      </c>
      <c r="C2387" t="s">
        <v>3</v>
      </c>
      <c r="D2387">
        <v>17.153199999999998</v>
      </c>
      <c r="E2387">
        <v>4.7411000000000003</v>
      </c>
      <c r="F2387">
        <v>7.2507000000000001</v>
      </c>
      <c r="G2387">
        <v>0.02</v>
      </c>
      <c r="H2387">
        <v>0.1</v>
      </c>
      <c r="I2387">
        <v>0.08</v>
      </c>
      <c r="J2387">
        <f t="shared" si="115"/>
        <v>0.12961481396815722</v>
      </c>
      <c r="L2387" t="str">
        <f t="shared" si="116"/>
        <v/>
      </c>
    </row>
    <row r="2388" spans="2:12" hidden="1" x14ac:dyDescent="0.35">
      <c r="B2388">
        <f t="shared" si="114"/>
        <v>21</v>
      </c>
      <c r="C2388" t="s">
        <v>4</v>
      </c>
      <c r="D2388">
        <v>21.0032</v>
      </c>
      <c r="E2388">
        <v>6.8158000000000003</v>
      </c>
      <c r="F2388">
        <v>4.5957999999999997</v>
      </c>
      <c r="G2388">
        <v>-0.04</v>
      </c>
      <c r="H2388">
        <v>0.05</v>
      </c>
      <c r="I2388">
        <v>0.08</v>
      </c>
      <c r="J2388">
        <f t="shared" si="115"/>
        <v>0.10246950765959599</v>
      </c>
      <c r="L2388">
        <f t="shared" si="116"/>
        <v>0.10246950765959599</v>
      </c>
    </row>
    <row r="2389" spans="2:12" hidden="1" x14ac:dyDescent="0.35">
      <c r="B2389">
        <f t="shared" si="114"/>
        <v>22</v>
      </c>
      <c r="C2389" t="s">
        <v>4</v>
      </c>
      <c r="D2389">
        <v>19.000900000000001</v>
      </c>
      <c r="E2389">
        <v>5.4130000000000003</v>
      </c>
      <c r="F2389">
        <v>5.2336999999999998</v>
      </c>
      <c r="G2389">
        <v>7.0000000000000007E-2</v>
      </c>
      <c r="H2389">
        <v>-0.06</v>
      </c>
      <c r="I2389">
        <v>-0.2099</v>
      </c>
      <c r="J2389">
        <f t="shared" si="115"/>
        <v>0.22925533799674111</v>
      </c>
      <c r="L2389">
        <f t="shared" si="116"/>
        <v>0.22925533799674111</v>
      </c>
    </row>
    <row r="2390" spans="2:12" hidden="1" x14ac:dyDescent="0.35">
      <c r="B2390">
        <f t="shared" si="114"/>
        <v>23</v>
      </c>
      <c r="C2390" t="s">
        <v>4</v>
      </c>
      <c r="D2390">
        <v>15.193199999999999</v>
      </c>
      <c r="E2390">
        <v>2.9801000000000002</v>
      </c>
      <c r="F2390">
        <v>7.2111999999999998</v>
      </c>
      <c r="G2390">
        <v>-0.01</v>
      </c>
      <c r="H2390">
        <v>-0.03</v>
      </c>
      <c r="I2390">
        <v>-0.04</v>
      </c>
      <c r="J2390">
        <f t="shared" si="115"/>
        <v>5.0990195135927847E-2</v>
      </c>
      <c r="L2390" t="str">
        <f t="shared" si="116"/>
        <v/>
      </c>
    </row>
    <row r="2391" spans="2:12" hidden="1" x14ac:dyDescent="0.35">
      <c r="B2391">
        <f t="shared" si="114"/>
        <v>24</v>
      </c>
      <c r="C2391" t="s">
        <v>5</v>
      </c>
      <c r="D2391">
        <v>18.686299999999999</v>
      </c>
      <c r="E2391">
        <v>4.085</v>
      </c>
      <c r="F2391">
        <v>3.0445000000000002</v>
      </c>
      <c r="G2391">
        <v>-0.02</v>
      </c>
      <c r="H2391">
        <v>0.12989999999999999</v>
      </c>
      <c r="I2391">
        <v>0.14990000000000001</v>
      </c>
      <c r="J2391">
        <f t="shared" si="115"/>
        <v>0.19935902287079962</v>
      </c>
      <c r="L2391">
        <f t="shared" si="116"/>
        <v>0.19935902287079962</v>
      </c>
    </row>
    <row r="2392" spans="2:12" hidden="1" x14ac:dyDescent="0.35">
      <c r="B2392">
        <f t="shared" si="114"/>
        <v>25</v>
      </c>
      <c r="C2392" t="s">
        <v>5</v>
      </c>
      <c r="D2392">
        <v>14.33</v>
      </c>
      <c r="E2392">
        <v>2.1168999999999998</v>
      </c>
      <c r="F2392">
        <v>7.0327999999999999</v>
      </c>
      <c r="G2392">
        <v>-0.06</v>
      </c>
      <c r="H2392">
        <v>-0.03</v>
      </c>
      <c r="I2392">
        <v>0</v>
      </c>
      <c r="J2392">
        <f t="shared" si="115"/>
        <v>6.7082039324993695E-2</v>
      </c>
      <c r="L2392" t="str">
        <f t="shared" si="116"/>
        <v/>
      </c>
    </row>
    <row r="2393" spans="2:12" hidden="1" x14ac:dyDescent="0.35">
      <c r="B2393">
        <f t="shared" si="114"/>
        <v>26</v>
      </c>
      <c r="C2393" t="s">
        <v>5</v>
      </c>
      <c r="D2393">
        <v>15.3225</v>
      </c>
      <c r="E2393">
        <v>3.6223000000000001</v>
      </c>
      <c r="F2393">
        <v>8.2594999999999992</v>
      </c>
      <c r="G2393">
        <v>0.05</v>
      </c>
      <c r="H2393">
        <v>-0.01</v>
      </c>
      <c r="I2393">
        <v>-0.03</v>
      </c>
      <c r="J2393">
        <f t="shared" si="115"/>
        <v>5.9160797830996162E-2</v>
      </c>
      <c r="L2393" t="str">
        <f t="shared" si="116"/>
        <v/>
      </c>
    </row>
    <row r="2394" spans="2:12" hidden="1" x14ac:dyDescent="0.35">
      <c r="B2394">
        <f t="shared" si="114"/>
        <v>27</v>
      </c>
      <c r="C2394" t="s">
        <v>2</v>
      </c>
      <c r="D2394">
        <v>17.606400000000001</v>
      </c>
      <c r="E2394">
        <v>8.5742999999999991</v>
      </c>
      <c r="F2394">
        <v>0.86450000000000005</v>
      </c>
      <c r="G2394">
        <v>-0.08</v>
      </c>
      <c r="H2394">
        <v>0.02</v>
      </c>
      <c r="I2394">
        <v>0.01</v>
      </c>
      <c r="J2394">
        <f t="shared" si="115"/>
        <v>8.306623862918075E-2</v>
      </c>
      <c r="L2394" t="str">
        <f t="shared" si="116"/>
        <v/>
      </c>
    </row>
    <row r="2395" spans="2:12" hidden="1" x14ac:dyDescent="0.35">
      <c r="B2395">
        <f t="shared" si="114"/>
        <v>28</v>
      </c>
      <c r="C2395" t="s">
        <v>3</v>
      </c>
      <c r="D2395">
        <v>17.096800000000002</v>
      </c>
      <c r="E2395">
        <v>9.2566000000000006</v>
      </c>
      <c r="F2395">
        <v>0.19450000000000001</v>
      </c>
      <c r="G2395">
        <v>-0.05</v>
      </c>
      <c r="H2395">
        <v>0</v>
      </c>
      <c r="I2395">
        <v>-0.01</v>
      </c>
      <c r="J2395">
        <f t="shared" si="115"/>
        <v>5.0990195135927854E-2</v>
      </c>
      <c r="L2395" t="str">
        <f t="shared" si="116"/>
        <v/>
      </c>
    </row>
    <row r="2396" spans="2:12" hidden="1" x14ac:dyDescent="0.35">
      <c r="B2396">
        <f t="shared" si="114"/>
        <v>29</v>
      </c>
      <c r="C2396" t="s">
        <v>2</v>
      </c>
      <c r="D2396">
        <v>17.844200000000001</v>
      </c>
      <c r="E2396">
        <v>7.5190999999999999</v>
      </c>
      <c r="F2396">
        <v>3.0042</v>
      </c>
      <c r="G2396">
        <v>0.02</v>
      </c>
      <c r="H2396">
        <v>0.02</v>
      </c>
      <c r="I2396">
        <v>-0.05</v>
      </c>
      <c r="J2396">
        <f t="shared" si="115"/>
        <v>5.7445626465380289E-2</v>
      </c>
      <c r="L2396" t="str">
        <f t="shared" si="116"/>
        <v/>
      </c>
    </row>
    <row r="2397" spans="2:12" hidden="1" x14ac:dyDescent="0.35">
      <c r="B2397">
        <f t="shared" si="114"/>
        <v>30</v>
      </c>
      <c r="C2397" t="s">
        <v>3</v>
      </c>
      <c r="D2397">
        <v>17.529900000000001</v>
      </c>
      <c r="E2397">
        <v>7.3547000000000002</v>
      </c>
      <c r="F2397">
        <v>4.0271999999999997</v>
      </c>
      <c r="G2397">
        <v>0.06</v>
      </c>
      <c r="H2397">
        <v>-0.04</v>
      </c>
      <c r="I2397">
        <v>-0.02</v>
      </c>
      <c r="J2397">
        <f t="shared" si="115"/>
        <v>7.4833147735478833E-2</v>
      </c>
      <c r="L2397" t="str">
        <f t="shared" si="116"/>
        <v/>
      </c>
    </row>
    <row r="2398" spans="2:12" hidden="1" x14ac:dyDescent="0.35">
      <c r="B2398">
        <f t="shared" si="114"/>
        <v>31</v>
      </c>
      <c r="C2398" t="s">
        <v>2</v>
      </c>
      <c r="D2398">
        <v>17.166599999999999</v>
      </c>
      <c r="E2398">
        <v>8.4059000000000008</v>
      </c>
      <c r="F2398">
        <v>2.1757</v>
      </c>
      <c r="G2398">
        <v>-0.09</v>
      </c>
      <c r="H2398">
        <v>0.06</v>
      </c>
      <c r="I2398">
        <v>-0.01</v>
      </c>
      <c r="J2398">
        <f t="shared" si="115"/>
        <v>0.10862780491200215</v>
      </c>
      <c r="L2398" t="str">
        <f t="shared" si="116"/>
        <v/>
      </c>
    </row>
    <row r="2399" spans="2:12" hidden="1" x14ac:dyDescent="0.35">
      <c r="B2399">
        <f t="shared" si="114"/>
        <v>32</v>
      </c>
      <c r="C2399" t="s">
        <v>3</v>
      </c>
      <c r="D2399">
        <v>16.309000000000001</v>
      </c>
      <c r="E2399">
        <v>8.9448000000000008</v>
      </c>
      <c r="F2399">
        <v>2.5575999999999999</v>
      </c>
      <c r="G2399">
        <v>-0.11</v>
      </c>
      <c r="H2399">
        <v>0.05</v>
      </c>
      <c r="I2399">
        <v>0.02</v>
      </c>
      <c r="J2399">
        <f t="shared" si="115"/>
        <v>0.1224744871391589</v>
      </c>
      <c r="L2399" t="str">
        <f t="shared" si="116"/>
        <v/>
      </c>
    </row>
    <row r="2400" spans="2:12" hidden="1" x14ac:dyDescent="0.35">
      <c r="B2400">
        <f t="shared" si="114"/>
        <v>33</v>
      </c>
      <c r="C2400" t="s">
        <v>2</v>
      </c>
      <c r="D2400">
        <v>18.706600000000002</v>
      </c>
      <c r="E2400">
        <v>7.851</v>
      </c>
      <c r="F2400">
        <v>0.42720000000000002</v>
      </c>
      <c r="G2400">
        <v>-0.02</v>
      </c>
      <c r="H2400">
        <v>0.03</v>
      </c>
      <c r="I2400">
        <v>-0.02</v>
      </c>
      <c r="J2400">
        <f t="shared" si="115"/>
        <v>4.1231056256176603E-2</v>
      </c>
      <c r="L2400" t="str">
        <f t="shared" si="116"/>
        <v/>
      </c>
    </row>
    <row r="2401" spans="2:12" hidden="1" x14ac:dyDescent="0.35">
      <c r="B2401">
        <f t="shared" si="114"/>
        <v>34</v>
      </c>
      <c r="C2401" t="s">
        <v>3</v>
      </c>
      <c r="D2401">
        <v>19.0764</v>
      </c>
      <c r="E2401">
        <v>7.9489000000000001</v>
      </c>
      <c r="F2401">
        <v>-0.58640000000000003</v>
      </c>
      <c r="G2401">
        <v>-0.09</v>
      </c>
      <c r="H2401">
        <v>0.11990000000000001</v>
      </c>
      <c r="I2401">
        <v>-0.1</v>
      </c>
      <c r="J2401">
        <f t="shared" si="115"/>
        <v>0.18021101520162411</v>
      </c>
      <c r="L2401" t="str">
        <f t="shared" si="116"/>
        <v/>
      </c>
    </row>
    <row r="2402" spans="2:12" hidden="1" x14ac:dyDescent="0.35">
      <c r="B2402">
        <f t="shared" si="114"/>
        <v>35</v>
      </c>
      <c r="C2402" t="s">
        <v>2</v>
      </c>
      <c r="D2402">
        <v>19.3432</v>
      </c>
      <c r="E2402">
        <v>6.9728000000000003</v>
      </c>
      <c r="F2402">
        <v>1.3081</v>
      </c>
      <c r="G2402">
        <v>0.09</v>
      </c>
      <c r="H2402">
        <v>-0.01</v>
      </c>
      <c r="I2402">
        <v>-0.02</v>
      </c>
      <c r="J2402">
        <f t="shared" si="115"/>
        <v>9.2736184954957029E-2</v>
      </c>
      <c r="L2402" t="str">
        <f t="shared" si="116"/>
        <v/>
      </c>
    </row>
    <row r="2403" spans="2:12" hidden="1" x14ac:dyDescent="0.35">
      <c r="B2403">
        <f t="shared" si="114"/>
        <v>36</v>
      </c>
      <c r="C2403" t="s">
        <v>2</v>
      </c>
      <c r="D2403">
        <v>20.478300000000001</v>
      </c>
      <c r="E2403">
        <v>6.1536</v>
      </c>
      <c r="F2403">
        <v>0.97599999999999998</v>
      </c>
      <c r="G2403">
        <v>-0.02</v>
      </c>
      <c r="H2403">
        <v>-0.1399</v>
      </c>
      <c r="I2403">
        <v>0.15989999999999999</v>
      </c>
      <c r="J2403">
        <f t="shared" si="115"/>
        <v>0.21340107778546946</v>
      </c>
      <c r="L2403" t="str">
        <f t="shared" si="116"/>
        <v/>
      </c>
    </row>
    <row r="2404" spans="2:12" hidden="1" x14ac:dyDescent="0.35">
      <c r="B2404">
        <f t="shared" si="114"/>
        <v>37</v>
      </c>
      <c r="C2404" t="s">
        <v>3</v>
      </c>
      <c r="D2404">
        <v>20.910699999999999</v>
      </c>
      <c r="E2404">
        <v>6.1444000000000001</v>
      </c>
      <c r="F2404">
        <v>-1.9400000000000001E-2</v>
      </c>
      <c r="G2404">
        <v>0.01</v>
      </c>
      <c r="H2404">
        <v>-0.33979999999999999</v>
      </c>
      <c r="I2404">
        <v>0.22989999999999999</v>
      </c>
      <c r="J2404">
        <f t="shared" si="115"/>
        <v>0.41038768256369484</v>
      </c>
      <c r="L2404" t="str">
        <f t="shared" si="116"/>
        <v/>
      </c>
    </row>
    <row r="2405" spans="2:12" hidden="1" x14ac:dyDescent="0.35">
      <c r="B2405">
        <f t="shared" si="114"/>
        <v>38</v>
      </c>
      <c r="C2405" t="s">
        <v>2</v>
      </c>
      <c r="D2405">
        <v>21.952000000000002</v>
      </c>
      <c r="E2405">
        <v>4.4880000000000004</v>
      </c>
      <c r="F2405">
        <v>1.9474</v>
      </c>
      <c r="G2405">
        <v>0.04</v>
      </c>
      <c r="H2405">
        <v>-7.0000000000000007E-2</v>
      </c>
      <c r="I2405">
        <v>0.03</v>
      </c>
      <c r="J2405">
        <f t="shared" si="115"/>
        <v>8.6023252670426265E-2</v>
      </c>
      <c r="L2405" t="str">
        <f t="shared" si="116"/>
        <v/>
      </c>
    </row>
    <row r="2406" spans="2:12" hidden="1" x14ac:dyDescent="0.35">
      <c r="B2406">
        <f t="shared" si="114"/>
        <v>39</v>
      </c>
      <c r="C2406" t="s">
        <v>2</v>
      </c>
      <c r="D2406">
        <v>22.0502</v>
      </c>
      <c r="E2406">
        <v>3.7966000000000002</v>
      </c>
      <c r="F2406">
        <v>3.2025999999999999</v>
      </c>
      <c r="G2406">
        <v>0.02</v>
      </c>
      <c r="H2406">
        <v>-0.04</v>
      </c>
      <c r="I2406">
        <v>-0.01</v>
      </c>
      <c r="J2406">
        <f t="shared" si="115"/>
        <v>4.5825756949558399E-2</v>
      </c>
      <c r="L2406" t="str">
        <f t="shared" si="116"/>
        <v/>
      </c>
    </row>
    <row r="2407" spans="2:12" hidden="1" x14ac:dyDescent="0.35">
      <c r="B2407">
        <f t="shared" si="114"/>
        <v>40</v>
      </c>
      <c r="C2407" t="s">
        <v>2</v>
      </c>
      <c r="D2407">
        <v>23.069099999999999</v>
      </c>
      <c r="E2407">
        <v>2.8125</v>
      </c>
      <c r="F2407">
        <v>3.3331</v>
      </c>
      <c r="G2407">
        <v>-0.04</v>
      </c>
      <c r="H2407">
        <v>0</v>
      </c>
      <c r="I2407">
        <v>0.05</v>
      </c>
      <c r="J2407">
        <f t="shared" si="115"/>
        <v>6.4031242374328487E-2</v>
      </c>
      <c r="L2407" t="str">
        <f t="shared" si="116"/>
        <v/>
      </c>
    </row>
    <row r="2408" spans="2:12" hidden="1" x14ac:dyDescent="0.35">
      <c r="B2408">
        <f t="shared" si="114"/>
        <v>41</v>
      </c>
      <c r="C2408" t="s">
        <v>3</v>
      </c>
      <c r="D2408">
        <v>23.152000000000001</v>
      </c>
      <c r="E2408">
        <v>2.2765</v>
      </c>
      <c r="F2408">
        <v>4.2704000000000004</v>
      </c>
      <c r="G2408">
        <v>0.03</v>
      </c>
      <c r="H2408">
        <v>-0.03</v>
      </c>
      <c r="I2408">
        <v>7.0000000000000007E-2</v>
      </c>
      <c r="J2408">
        <f t="shared" si="115"/>
        <v>8.1853527718724506E-2</v>
      </c>
      <c r="L2408" t="str">
        <f t="shared" si="116"/>
        <v/>
      </c>
    </row>
    <row r="2409" spans="2:12" hidden="1" x14ac:dyDescent="0.35">
      <c r="B2409">
        <f t="shared" si="114"/>
        <v>42</v>
      </c>
      <c r="C2409" t="s">
        <v>2</v>
      </c>
      <c r="D2409">
        <v>23.922999999999998</v>
      </c>
      <c r="E2409">
        <v>2.5545</v>
      </c>
      <c r="F2409">
        <v>2.2879999999999998</v>
      </c>
      <c r="G2409">
        <v>-0.05</v>
      </c>
      <c r="H2409">
        <v>7.0000000000000007E-2</v>
      </c>
      <c r="I2409">
        <v>-7.0000000000000007E-2</v>
      </c>
      <c r="J2409">
        <f t="shared" si="115"/>
        <v>0.11090536506409418</v>
      </c>
      <c r="L2409" t="str">
        <f t="shared" si="116"/>
        <v/>
      </c>
    </row>
    <row r="2410" spans="2:12" hidden="1" x14ac:dyDescent="0.35">
      <c r="B2410">
        <f t="shared" si="114"/>
        <v>43</v>
      </c>
      <c r="C2410" t="s">
        <v>3</v>
      </c>
      <c r="D2410">
        <v>24.703800000000001</v>
      </c>
      <c r="E2410">
        <v>1.8099000000000001</v>
      </c>
      <c r="F2410">
        <v>2.3713000000000002</v>
      </c>
      <c r="G2410">
        <v>-0.01</v>
      </c>
      <c r="H2410">
        <v>0.08</v>
      </c>
      <c r="I2410">
        <v>-0.11</v>
      </c>
      <c r="J2410">
        <f t="shared" si="115"/>
        <v>0.13638181696985854</v>
      </c>
      <c r="L2410" t="str">
        <f t="shared" si="116"/>
        <v/>
      </c>
    </row>
    <row r="2411" spans="2:12" hidden="1" x14ac:dyDescent="0.35">
      <c r="B2411">
        <f t="shared" si="114"/>
        <v>44</v>
      </c>
      <c r="C2411" t="s">
        <v>2</v>
      </c>
      <c r="D2411">
        <v>23.796399999999998</v>
      </c>
      <c r="E2411">
        <v>3.26</v>
      </c>
      <c r="F2411">
        <v>1.0747</v>
      </c>
      <c r="G2411">
        <v>0</v>
      </c>
      <c r="H2411">
        <v>0.06</v>
      </c>
      <c r="I2411">
        <v>-0.03</v>
      </c>
      <c r="J2411">
        <f t="shared" si="115"/>
        <v>6.7082039324993695E-2</v>
      </c>
      <c r="L2411" t="str">
        <f t="shared" si="116"/>
        <v/>
      </c>
    </row>
    <row r="2412" spans="2:12" hidden="1" x14ac:dyDescent="0.35">
      <c r="B2412">
        <f t="shared" si="114"/>
        <v>45</v>
      </c>
      <c r="C2412" t="s">
        <v>2</v>
      </c>
      <c r="D2412">
        <v>22.818300000000001</v>
      </c>
      <c r="E2412">
        <v>4.2248000000000001</v>
      </c>
      <c r="F2412">
        <v>0.89319999999999999</v>
      </c>
      <c r="G2412">
        <v>0.02</v>
      </c>
      <c r="H2412">
        <v>0.05</v>
      </c>
      <c r="I2412">
        <v>-0.09</v>
      </c>
      <c r="J2412">
        <f t="shared" si="115"/>
        <v>0.10488088481701516</v>
      </c>
      <c r="L2412" t="str">
        <f t="shared" si="116"/>
        <v/>
      </c>
    </row>
    <row r="2413" spans="2:12" hidden="1" x14ac:dyDescent="0.35">
      <c r="B2413">
        <f t="shared" si="114"/>
        <v>46</v>
      </c>
      <c r="C2413" t="s">
        <v>3</v>
      </c>
      <c r="D2413">
        <v>22.758299999999998</v>
      </c>
      <c r="E2413">
        <v>4.7411000000000003</v>
      </c>
      <c r="F2413">
        <v>-5.6599999999999998E-2</v>
      </c>
      <c r="G2413">
        <v>-0.02</v>
      </c>
      <c r="H2413">
        <v>0.1</v>
      </c>
      <c r="I2413">
        <v>-0.08</v>
      </c>
      <c r="J2413">
        <f t="shared" si="115"/>
        <v>0.12961481396815722</v>
      </c>
      <c r="L2413" t="str">
        <f t="shared" si="116"/>
        <v/>
      </c>
    </row>
    <row r="2414" spans="2:12" hidden="1" x14ac:dyDescent="0.35">
      <c r="B2414">
        <f t="shared" si="114"/>
        <v>47</v>
      </c>
      <c r="C2414" t="s">
        <v>4</v>
      </c>
      <c r="D2414">
        <v>18.908300000000001</v>
      </c>
      <c r="E2414">
        <v>6.8158000000000003</v>
      </c>
      <c r="F2414">
        <v>2.5983000000000001</v>
      </c>
      <c r="G2414">
        <v>0.04</v>
      </c>
      <c r="H2414">
        <v>0.05</v>
      </c>
      <c r="I2414">
        <v>-0.08</v>
      </c>
      <c r="J2414">
        <f t="shared" si="115"/>
        <v>0.10246950765959599</v>
      </c>
      <c r="L2414">
        <f t="shared" si="116"/>
        <v>0.10246950765959599</v>
      </c>
    </row>
    <row r="2415" spans="2:12" hidden="1" x14ac:dyDescent="0.35">
      <c r="B2415">
        <f t="shared" si="114"/>
        <v>48</v>
      </c>
      <c r="C2415" t="s">
        <v>4</v>
      </c>
      <c r="D2415">
        <v>20.910599999999999</v>
      </c>
      <c r="E2415">
        <v>5.4130000000000003</v>
      </c>
      <c r="F2415">
        <v>1.9603999999999999</v>
      </c>
      <c r="G2415">
        <v>-7.0000000000000007E-2</v>
      </c>
      <c r="H2415">
        <v>-0.06</v>
      </c>
      <c r="I2415">
        <v>0.2099</v>
      </c>
      <c r="J2415">
        <f t="shared" si="115"/>
        <v>0.22925533799674111</v>
      </c>
      <c r="L2415">
        <f t="shared" si="116"/>
        <v>0.22925533799674111</v>
      </c>
    </row>
    <row r="2416" spans="2:12" hidden="1" x14ac:dyDescent="0.35">
      <c r="B2416">
        <f t="shared" si="114"/>
        <v>49</v>
      </c>
      <c r="C2416" t="s">
        <v>4</v>
      </c>
      <c r="D2416">
        <v>24.7182</v>
      </c>
      <c r="E2416">
        <v>2.9801000000000002</v>
      </c>
      <c r="F2416">
        <v>-1.7100000000000001E-2</v>
      </c>
      <c r="G2416">
        <v>0.01</v>
      </c>
      <c r="H2416">
        <v>-0.03</v>
      </c>
      <c r="I2416">
        <v>0.04</v>
      </c>
      <c r="J2416">
        <f t="shared" si="115"/>
        <v>5.0990195135927847E-2</v>
      </c>
      <c r="L2416" t="str">
        <f t="shared" si="116"/>
        <v/>
      </c>
    </row>
    <row r="2417" spans="1:13" hidden="1" x14ac:dyDescent="0.35">
      <c r="B2417">
        <f t="shared" si="114"/>
        <v>50</v>
      </c>
      <c r="C2417" t="s">
        <v>5</v>
      </c>
      <c r="D2417">
        <v>21.225100000000001</v>
      </c>
      <c r="E2417">
        <v>4.085</v>
      </c>
      <c r="F2417">
        <v>4.1496000000000004</v>
      </c>
      <c r="G2417">
        <v>0.02</v>
      </c>
      <c r="H2417">
        <v>0.12989999999999999</v>
      </c>
      <c r="I2417">
        <v>-0.14990000000000001</v>
      </c>
      <c r="J2417">
        <f t="shared" si="115"/>
        <v>0.19935902287079962</v>
      </c>
      <c r="L2417">
        <f t="shared" si="116"/>
        <v>0.19935902287079962</v>
      </c>
    </row>
    <row r="2418" spans="1:13" hidden="1" x14ac:dyDescent="0.35">
      <c r="B2418">
        <f t="shared" si="114"/>
        <v>51</v>
      </c>
      <c r="C2418" t="s">
        <v>5</v>
      </c>
      <c r="D2418">
        <v>25.581499999999998</v>
      </c>
      <c r="E2418">
        <v>2.1168999999999998</v>
      </c>
      <c r="F2418">
        <v>0.1613</v>
      </c>
      <c r="G2418">
        <v>0.06</v>
      </c>
      <c r="H2418">
        <v>-0.03</v>
      </c>
      <c r="I2418">
        <v>0</v>
      </c>
      <c r="J2418">
        <f t="shared" si="115"/>
        <v>6.7082039324993695E-2</v>
      </c>
      <c r="L2418" t="str">
        <f t="shared" si="116"/>
        <v/>
      </c>
    </row>
    <row r="2419" spans="1:13" hidden="1" x14ac:dyDescent="0.35">
      <c r="B2419">
        <f t="shared" si="114"/>
        <v>52</v>
      </c>
      <c r="C2419" t="s">
        <v>5</v>
      </c>
      <c r="D2419">
        <v>24.588999999999999</v>
      </c>
      <c r="E2419">
        <v>3.6223000000000001</v>
      </c>
      <c r="F2419">
        <v>-1.0653999999999999</v>
      </c>
      <c r="G2419">
        <v>-0.05</v>
      </c>
      <c r="H2419">
        <v>-0.01</v>
      </c>
      <c r="I2419">
        <v>0.03</v>
      </c>
      <c r="J2419">
        <f t="shared" si="115"/>
        <v>5.9160797830996162E-2</v>
      </c>
      <c r="L2419" t="str">
        <f t="shared" si="116"/>
        <v/>
      </c>
    </row>
    <row r="2420" spans="1:13" hidden="1" x14ac:dyDescent="0.35">
      <c r="B2420">
        <f t="shared" si="114"/>
        <v>53</v>
      </c>
      <c r="C2420" t="s">
        <v>6</v>
      </c>
      <c r="D2420">
        <v>19.9557</v>
      </c>
      <c r="E2420">
        <v>5.476</v>
      </c>
      <c r="F2420">
        <v>3.597</v>
      </c>
      <c r="G2420">
        <v>0</v>
      </c>
      <c r="H2420">
        <v>-0.05</v>
      </c>
      <c r="I2420">
        <v>0</v>
      </c>
      <c r="J2420">
        <f t="shared" si="115"/>
        <v>0.05</v>
      </c>
      <c r="L2420">
        <f t="shared" si="116"/>
        <v>0.05</v>
      </c>
    </row>
    <row r="2421" spans="1:13" hidden="1" x14ac:dyDescent="0.35">
      <c r="B2421">
        <f t="shared" si="114"/>
        <v>54</v>
      </c>
      <c r="C2421">
        <v>53</v>
      </c>
      <c r="J2421">
        <f t="shared" si="115"/>
        <v>0</v>
      </c>
      <c r="L2421" t="str">
        <f t="shared" si="116"/>
        <v/>
      </c>
    </row>
    <row r="2422" spans="1:13" x14ac:dyDescent="0.35">
      <c r="A2422" t="s">
        <v>0</v>
      </c>
      <c r="B2422">
        <f t="shared" si="114"/>
        <v>0</v>
      </c>
      <c r="C2422">
        <v>45</v>
      </c>
      <c r="D2422">
        <v>541.39599999999996</v>
      </c>
      <c r="E2422" t="s">
        <v>1</v>
      </c>
      <c r="J2422">
        <f t="shared" si="115"/>
        <v>0</v>
      </c>
      <c r="L2422" t="str">
        <f t="shared" si="116"/>
        <v/>
      </c>
      <c r="M2422">
        <f>IF(B2422=0,SUM(L2423:L2475),"")</f>
        <v>1.0018895137034487</v>
      </c>
    </row>
    <row r="2423" spans="1:13" hidden="1" x14ac:dyDescent="0.35">
      <c r="B2423">
        <f t="shared" si="114"/>
        <v>1</v>
      </c>
      <c r="C2423" t="s">
        <v>2</v>
      </c>
      <c r="D2423">
        <v>22.067299999999999</v>
      </c>
      <c r="E2423">
        <v>7.5190999999999999</v>
      </c>
      <c r="F2423">
        <v>4.1898999999999997</v>
      </c>
      <c r="G2423">
        <v>9.9000000000000008E-3</v>
      </c>
      <c r="H2423">
        <v>-2.98E-2</v>
      </c>
      <c r="I2423">
        <v>-2.98E-2</v>
      </c>
      <c r="J2423">
        <f t="shared" si="115"/>
        <v>4.329076113906985E-2</v>
      </c>
      <c r="L2423" t="str">
        <f t="shared" si="116"/>
        <v/>
      </c>
    </row>
    <row r="2424" spans="1:13" hidden="1" x14ac:dyDescent="0.35">
      <c r="B2424">
        <f t="shared" si="114"/>
        <v>2</v>
      </c>
      <c r="C2424" t="s">
        <v>3</v>
      </c>
      <c r="D2424">
        <v>22.381599999999999</v>
      </c>
      <c r="E2424">
        <v>7.3547000000000002</v>
      </c>
      <c r="F2424">
        <v>3.1669</v>
      </c>
      <c r="G2424">
        <v>4.9599999999999998E-2</v>
      </c>
      <c r="H2424">
        <v>1.9900000000000001E-2</v>
      </c>
      <c r="I2424">
        <v>1.9900000000000001E-2</v>
      </c>
      <c r="J2424">
        <f t="shared" si="115"/>
        <v>5.7027887914598417E-2</v>
      </c>
      <c r="L2424" t="str">
        <f t="shared" si="116"/>
        <v/>
      </c>
    </row>
    <row r="2425" spans="1:13" hidden="1" x14ac:dyDescent="0.35">
      <c r="B2425">
        <f t="shared" si="114"/>
        <v>3</v>
      </c>
      <c r="C2425" t="s">
        <v>2</v>
      </c>
      <c r="D2425">
        <v>22.744800000000001</v>
      </c>
      <c r="E2425">
        <v>8.4059000000000008</v>
      </c>
      <c r="F2425">
        <v>5.0183999999999997</v>
      </c>
      <c r="G2425">
        <v>-8.9300000000000004E-2</v>
      </c>
      <c r="H2425">
        <v>-2.98E-2</v>
      </c>
      <c r="I2425">
        <v>-1.9900000000000001E-2</v>
      </c>
      <c r="J2425">
        <f t="shared" si="115"/>
        <v>9.622130741161232E-2</v>
      </c>
      <c r="L2425" t="str">
        <f t="shared" si="116"/>
        <v/>
      </c>
    </row>
    <row r="2426" spans="1:13" hidden="1" x14ac:dyDescent="0.35">
      <c r="B2426">
        <f t="shared" si="114"/>
        <v>4</v>
      </c>
      <c r="C2426" t="s">
        <v>3</v>
      </c>
      <c r="D2426">
        <v>23.602499999999999</v>
      </c>
      <c r="E2426">
        <v>8.9448000000000008</v>
      </c>
      <c r="F2426">
        <v>4.6364999999999998</v>
      </c>
      <c r="G2426">
        <v>-9.9299999999999999E-2</v>
      </c>
      <c r="H2426">
        <v>-1.9900000000000001E-2</v>
      </c>
      <c r="I2426">
        <v>-9.9000000000000008E-3</v>
      </c>
      <c r="J2426">
        <f t="shared" si="115"/>
        <v>0.10175711277350591</v>
      </c>
      <c r="L2426" t="str">
        <f t="shared" si="116"/>
        <v/>
      </c>
    </row>
    <row r="2427" spans="1:13" hidden="1" x14ac:dyDescent="0.35">
      <c r="B2427">
        <f t="shared" si="114"/>
        <v>5</v>
      </c>
      <c r="C2427" t="s">
        <v>2</v>
      </c>
      <c r="D2427">
        <v>22.305099999999999</v>
      </c>
      <c r="E2427">
        <v>8.5742999999999991</v>
      </c>
      <c r="F2427">
        <v>6.3296000000000001</v>
      </c>
      <c r="G2427">
        <v>-4.9599999999999998E-2</v>
      </c>
      <c r="H2427">
        <v>-1.9900000000000001E-2</v>
      </c>
      <c r="I2427">
        <v>2.98E-2</v>
      </c>
      <c r="J2427">
        <f t="shared" si="115"/>
        <v>6.1189950155233826E-2</v>
      </c>
      <c r="L2427" t="str">
        <f t="shared" si="116"/>
        <v/>
      </c>
    </row>
    <row r="2428" spans="1:13" hidden="1" x14ac:dyDescent="0.35">
      <c r="B2428">
        <f t="shared" si="114"/>
        <v>6</v>
      </c>
      <c r="C2428" t="s">
        <v>3</v>
      </c>
      <c r="D2428">
        <v>22.814699999999998</v>
      </c>
      <c r="E2428">
        <v>9.2566000000000006</v>
      </c>
      <c r="F2428">
        <v>6.9996</v>
      </c>
      <c r="G2428">
        <v>-2.98E-2</v>
      </c>
      <c r="H2428">
        <v>-2.98E-2</v>
      </c>
      <c r="I2428">
        <v>2.98E-2</v>
      </c>
      <c r="J2428">
        <f t="shared" si="115"/>
        <v>5.1615114065552539E-2</v>
      </c>
      <c r="L2428" t="str">
        <f t="shared" si="116"/>
        <v/>
      </c>
    </row>
    <row r="2429" spans="1:13" hidden="1" x14ac:dyDescent="0.35">
      <c r="B2429">
        <f t="shared" si="114"/>
        <v>7</v>
      </c>
      <c r="C2429" t="s">
        <v>2</v>
      </c>
      <c r="D2429">
        <v>21.204899999999999</v>
      </c>
      <c r="E2429">
        <v>7.851</v>
      </c>
      <c r="F2429">
        <v>6.7668999999999997</v>
      </c>
      <c r="G2429">
        <v>-9.9000000000000008E-3</v>
      </c>
      <c r="H2429">
        <v>-9.9000000000000008E-3</v>
      </c>
      <c r="I2429">
        <v>-1.9900000000000001E-2</v>
      </c>
      <c r="J2429">
        <f t="shared" si="115"/>
        <v>2.4331666609585134E-2</v>
      </c>
      <c r="L2429" t="str">
        <f t="shared" si="116"/>
        <v/>
      </c>
    </row>
    <row r="2430" spans="1:13" hidden="1" x14ac:dyDescent="0.35">
      <c r="B2430">
        <f t="shared" si="114"/>
        <v>8</v>
      </c>
      <c r="C2430" t="s">
        <v>3</v>
      </c>
      <c r="D2430">
        <v>20.835100000000001</v>
      </c>
      <c r="E2430">
        <v>7.9489000000000001</v>
      </c>
      <c r="F2430">
        <v>7.7805</v>
      </c>
      <c r="G2430">
        <v>-6.9500000000000006E-2</v>
      </c>
      <c r="H2430">
        <v>-8.9300000000000004E-2</v>
      </c>
      <c r="I2430">
        <v>-8.9300000000000004E-2</v>
      </c>
      <c r="J2430">
        <f t="shared" si="115"/>
        <v>0.14415002601456581</v>
      </c>
      <c r="L2430" t="str">
        <f t="shared" si="116"/>
        <v/>
      </c>
    </row>
    <row r="2431" spans="1:13" hidden="1" x14ac:dyDescent="0.35">
      <c r="B2431">
        <f t="shared" si="114"/>
        <v>9</v>
      </c>
      <c r="C2431" t="s">
        <v>2</v>
      </c>
      <c r="D2431">
        <v>20.568300000000001</v>
      </c>
      <c r="E2431">
        <v>6.9728000000000003</v>
      </c>
      <c r="F2431">
        <v>5.8860000000000001</v>
      </c>
      <c r="G2431">
        <v>6.9500000000000006E-2</v>
      </c>
      <c r="H2431">
        <v>1.9900000000000001E-2</v>
      </c>
      <c r="I2431">
        <v>-1.9900000000000001E-2</v>
      </c>
      <c r="J2431">
        <f t="shared" si="115"/>
        <v>7.4981797791197319E-2</v>
      </c>
      <c r="L2431" t="str">
        <f t="shared" si="116"/>
        <v/>
      </c>
    </row>
    <row r="2432" spans="1:13" hidden="1" x14ac:dyDescent="0.35">
      <c r="B2432">
        <f t="shared" si="114"/>
        <v>10</v>
      </c>
      <c r="C2432" t="s">
        <v>2</v>
      </c>
      <c r="D2432">
        <v>19.4331</v>
      </c>
      <c r="E2432">
        <v>6.1536</v>
      </c>
      <c r="F2432">
        <v>6.2180999999999997</v>
      </c>
      <c r="G2432">
        <v>-1.9900000000000001E-2</v>
      </c>
      <c r="H2432">
        <v>0.1191</v>
      </c>
      <c r="I2432">
        <v>0.1489</v>
      </c>
      <c r="J2432">
        <f t="shared" si="115"/>
        <v>0.19170818970508274</v>
      </c>
      <c r="L2432" t="str">
        <f t="shared" si="116"/>
        <v/>
      </c>
    </row>
    <row r="2433" spans="2:12" hidden="1" x14ac:dyDescent="0.35">
      <c r="B2433">
        <f t="shared" si="114"/>
        <v>11</v>
      </c>
      <c r="C2433" t="s">
        <v>3</v>
      </c>
      <c r="D2433">
        <v>19.000800000000002</v>
      </c>
      <c r="E2433">
        <v>6.1444000000000001</v>
      </c>
      <c r="F2433">
        <v>7.2134999999999998</v>
      </c>
      <c r="G2433">
        <v>9.9000000000000008E-3</v>
      </c>
      <c r="H2433">
        <v>0.31759999999999999</v>
      </c>
      <c r="I2433">
        <v>0.2084</v>
      </c>
      <c r="J2433">
        <f t="shared" si="115"/>
        <v>0.3799978026252257</v>
      </c>
      <c r="L2433" t="str">
        <f t="shared" si="116"/>
        <v/>
      </c>
    </row>
    <row r="2434" spans="2:12" hidden="1" x14ac:dyDescent="0.35">
      <c r="B2434">
        <f t="shared" si="114"/>
        <v>12</v>
      </c>
      <c r="C2434" t="s">
        <v>2</v>
      </c>
      <c r="D2434">
        <v>17.959499999999998</v>
      </c>
      <c r="E2434">
        <v>4.4880000000000004</v>
      </c>
      <c r="F2434">
        <v>5.2466999999999997</v>
      </c>
      <c r="G2434">
        <v>1.9900000000000001E-2</v>
      </c>
      <c r="H2434">
        <v>7.9399999999999998E-2</v>
      </c>
      <c r="I2434">
        <v>2.98E-2</v>
      </c>
      <c r="J2434">
        <f t="shared" si="115"/>
        <v>8.7111480299671182E-2</v>
      </c>
      <c r="L2434" t="str">
        <f t="shared" si="116"/>
        <v/>
      </c>
    </row>
    <row r="2435" spans="2:12" hidden="1" x14ac:dyDescent="0.35">
      <c r="B2435">
        <f t="shared" ref="B2435:B2498" si="117">IF(A2435="Mode",0,B2434+1)</f>
        <v>13</v>
      </c>
      <c r="C2435" t="s">
        <v>2</v>
      </c>
      <c r="D2435">
        <v>17.8613</v>
      </c>
      <c r="E2435">
        <v>3.7966000000000002</v>
      </c>
      <c r="F2435">
        <v>3.9914999999999998</v>
      </c>
      <c r="G2435">
        <v>0</v>
      </c>
      <c r="H2435">
        <v>5.96E-2</v>
      </c>
      <c r="I2435">
        <v>9.9000000000000008E-3</v>
      </c>
      <c r="J2435">
        <f t="shared" si="115"/>
        <v>6.04166367816018E-2</v>
      </c>
      <c r="L2435" t="str">
        <f t="shared" si="116"/>
        <v/>
      </c>
    </row>
    <row r="2436" spans="2:12" hidden="1" x14ac:dyDescent="0.35">
      <c r="B2436">
        <f t="shared" si="117"/>
        <v>14</v>
      </c>
      <c r="C2436" t="s">
        <v>2</v>
      </c>
      <c r="D2436">
        <v>16.842300000000002</v>
      </c>
      <c r="E2436">
        <v>2.8125</v>
      </c>
      <c r="F2436">
        <v>3.8610000000000002</v>
      </c>
      <c r="G2436">
        <v>-9.9000000000000008E-3</v>
      </c>
      <c r="H2436">
        <v>9.9000000000000008E-3</v>
      </c>
      <c r="I2436">
        <v>3.9699999999999999E-2</v>
      </c>
      <c r="J2436">
        <f t="shared" ref="J2436:J2499" si="118">SQRT(G2436^2+H2436^2+I2436^2)</f>
        <v>4.2096436903852091E-2</v>
      </c>
      <c r="L2436" t="str">
        <f t="shared" ref="L2436:L2499" si="119">IF(OR(B2436=53, B2436=21, B2436=22, B2436=47, B2436=48, B2436=24, B2436=50),J2436, "")</f>
        <v/>
      </c>
    </row>
    <row r="2437" spans="2:12" hidden="1" x14ac:dyDescent="0.35">
      <c r="B2437">
        <f t="shared" si="117"/>
        <v>15</v>
      </c>
      <c r="C2437" t="s">
        <v>3</v>
      </c>
      <c r="D2437">
        <v>16.759399999999999</v>
      </c>
      <c r="E2437">
        <v>2.2765</v>
      </c>
      <c r="F2437">
        <v>2.9237000000000002</v>
      </c>
      <c r="G2437">
        <v>9.9299999999999999E-2</v>
      </c>
      <c r="H2437">
        <v>4.9599999999999998E-2</v>
      </c>
      <c r="I2437">
        <v>7.9399999999999998E-2</v>
      </c>
      <c r="J2437">
        <f t="shared" si="118"/>
        <v>0.13647347727672215</v>
      </c>
      <c r="L2437" t="str">
        <f t="shared" si="119"/>
        <v/>
      </c>
    </row>
    <row r="2438" spans="2:12" hidden="1" x14ac:dyDescent="0.35">
      <c r="B2438">
        <f t="shared" si="117"/>
        <v>16</v>
      </c>
      <c r="C2438" t="s">
        <v>2</v>
      </c>
      <c r="D2438">
        <v>15.9885</v>
      </c>
      <c r="E2438">
        <v>2.5545</v>
      </c>
      <c r="F2438">
        <v>4.9061000000000003</v>
      </c>
      <c r="G2438">
        <v>-2.98E-2</v>
      </c>
      <c r="H2438">
        <v>-7.9399999999999998E-2</v>
      </c>
      <c r="I2438">
        <v>-0.10920000000000001</v>
      </c>
      <c r="J2438">
        <f t="shared" si="118"/>
        <v>0.13826438442346606</v>
      </c>
      <c r="L2438" t="str">
        <f t="shared" si="119"/>
        <v/>
      </c>
    </row>
    <row r="2439" spans="2:12" hidden="1" x14ac:dyDescent="0.35">
      <c r="B2439">
        <f t="shared" si="117"/>
        <v>17</v>
      </c>
      <c r="C2439" t="s">
        <v>3</v>
      </c>
      <c r="D2439">
        <v>15.207700000000001</v>
      </c>
      <c r="E2439">
        <v>1.8099000000000001</v>
      </c>
      <c r="F2439">
        <v>4.8228</v>
      </c>
      <c r="G2439">
        <v>4.9599999999999998E-2</v>
      </c>
      <c r="H2439">
        <v>-9.9299999999999999E-2</v>
      </c>
      <c r="I2439">
        <v>-0.1588</v>
      </c>
      <c r="J2439">
        <f t="shared" si="118"/>
        <v>0.19374749030632629</v>
      </c>
      <c r="L2439" t="str">
        <f t="shared" si="119"/>
        <v/>
      </c>
    </row>
    <row r="2440" spans="2:12" hidden="1" x14ac:dyDescent="0.35">
      <c r="B2440">
        <f t="shared" si="117"/>
        <v>18</v>
      </c>
      <c r="C2440" t="s">
        <v>2</v>
      </c>
      <c r="D2440">
        <v>16.115100000000002</v>
      </c>
      <c r="E2440">
        <v>3.26</v>
      </c>
      <c r="F2440">
        <v>6.1193999999999997</v>
      </c>
      <c r="G2440">
        <v>9.9000000000000008E-3</v>
      </c>
      <c r="H2440">
        <v>-7.9399999999999998E-2</v>
      </c>
      <c r="I2440">
        <v>-4.9599999999999998E-2</v>
      </c>
      <c r="J2440">
        <f t="shared" si="118"/>
        <v>9.4141011254394336E-2</v>
      </c>
      <c r="L2440" t="str">
        <f t="shared" si="119"/>
        <v/>
      </c>
    </row>
    <row r="2441" spans="2:12" hidden="1" x14ac:dyDescent="0.35">
      <c r="B2441">
        <f t="shared" si="117"/>
        <v>19</v>
      </c>
      <c r="C2441" t="s">
        <v>2</v>
      </c>
      <c r="D2441">
        <v>17.0931</v>
      </c>
      <c r="E2441">
        <v>4.2248000000000001</v>
      </c>
      <c r="F2441">
        <v>6.3009000000000004</v>
      </c>
      <c r="G2441">
        <v>0</v>
      </c>
      <c r="H2441">
        <v>-6.9500000000000006E-2</v>
      </c>
      <c r="I2441">
        <v>-9.9299999999999999E-2</v>
      </c>
      <c r="J2441">
        <f t="shared" si="118"/>
        <v>0.12120536291765312</v>
      </c>
      <c r="L2441" t="str">
        <f t="shared" si="119"/>
        <v/>
      </c>
    </row>
    <row r="2442" spans="2:12" hidden="1" x14ac:dyDescent="0.35">
      <c r="B2442">
        <f t="shared" si="117"/>
        <v>20</v>
      </c>
      <c r="C2442" t="s">
        <v>3</v>
      </c>
      <c r="D2442">
        <v>17.153199999999998</v>
      </c>
      <c r="E2442">
        <v>4.7411000000000003</v>
      </c>
      <c r="F2442">
        <v>7.2507000000000001</v>
      </c>
      <c r="G2442">
        <v>-6.9500000000000006E-2</v>
      </c>
      <c r="H2442">
        <v>-0.1489</v>
      </c>
      <c r="I2442">
        <v>-8.9300000000000004E-2</v>
      </c>
      <c r="J2442">
        <f t="shared" si="118"/>
        <v>0.18701858196446686</v>
      </c>
      <c r="L2442" t="str">
        <f t="shared" si="119"/>
        <v/>
      </c>
    </row>
    <row r="2443" spans="2:12" hidden="1" x14ac:dyDescent="0.35">
      <c r="B2443">
        <f t="shared" si="117"/>
        <v>21</v>
      </c>
      <c r="C2443" t="s">
        <v>4</v>
      </c>
      <c r="D2443">
        <v>21.0032</v>
      </c>
      <c r="E2443">
        <v>6.8158000000000003</v>
      </c>
      <c r="F2443">
        <v>4.5957999999999997</v>
      </c>
      <c r="G2443">
        <v>2.98E-2</v>
      </c>
      <c r="H2443">
        <v>-4.9599999999999998E-2</v>
      </c>
      <c r="I2443">
        <v>-6.9500000000000006E-2</v>
      </c>
      <c r="J2443">
        <f t="shared" si="118"/>
        <v>9.0434783131270902E-2</v>
      </c>
      <c r="L2443">
        <f t="shared" si="119"/>
        <v>9.0434783131270902E-2</v>
      </c>
    </row>
    <row r="2444" spans="2:12" hidden="1" x14ac:dyDescent="0.35">
      <c r="B2444">
        <f t="shared" si="117"/>
        <v>22</v>
      </c>
      <c r="C2444" t="s">
        <v>4</v>
      </c>
      <c r="D2444">
        <v>19.000900000000001</v>
      </c>
      <c r="E2444">
        <v>5.4130000000000003</v>
      </c>
      <c r="F2444">
        <v>5.2336999999999998</v>
      </c>
      <c r="G2444">
        <v>-6.9500000000000006E-2</v>
      </c>
      <c r="H2444">
        <v>3.9699999999999999E-2</v>
      </c>
      <c r="I2444">
        <v>0.18859999999999999</v>
      </c>
      <c r="J2444">
        <f t="shared" si="118"/>
        <v>0.20488118508052416</v>
      </c>
      <c r="L2444">
        <f t="shared" si="119"/>
        <v>0.20488118508052416</v>
      </c>
    </row>
    <row r="2445" spans="2:12" hidden="1" x14ac:dyDescent="0.35">
      <c r="B2445">
        <f t="shared" si="117"/>
        <v>23</v>
      </c>
      <c r="C2445" t="s">
        <v>4</v>
      </c>
      <c r="D2445">
        <v>15.193199999999999</v>
      </c>
      <c r="E2445">
        <v>2.9801000000000002</v>
      </c>
      <c r="F2445">
        <v>7.2111999999999998</v>
      </c>
      <c r="G2445">
        <v>9.9000000000000008E-3</v>
      </c>
      <c r="H2445">
        <v>4.9599999999999998E-2</v>
      </c>
      <c r="I2445">
        <v>5.96E-2</v>
      </c>
      <c r="J2445">
        <f t="shared" si="118"/>
        <v>7.8168599833948665E-2</v>
      </c>
      <c r="L2445" t="str">
        <f t="shared" si="119"/>
        <v/>
      </c>
    </row>
    <row r="2446" spans="2:12" hidden="1" x14ac:dyDescent="0.35">
      <c r="B2446">
        <f t="shared" si="117"/>
        <v>24</v>
      </c>
      <c r="C2446" t="s">
        <v>5</v>
      </c>
      <c r="D2446">
        <v>18.686299999999999</v>
      </c>
      <c r="E2446">
        <v>4.085</v>
      </c>
      <c r="F2446">
        <v>3.0445000000000002</v>
      </c>
      <c r="G2446">
        <v>1.9900000000000001E-2</v>
      </c>
      <c r="H2446">
        <v>-0.129</v>
      </c>
      <c r="I2446">
        <v>-0.1191</v>
      </c>
      <c r="J2446">
        <f t="shared" si="118"/>
        <v>0.1766969722434428</v>
      </c>
      <c r="L2446">
        <f t="shared" si="119"/>
        <v>0.1766969722434428</v>
      </c>
    </row>
    <row r="2447" spans="2:12" hidden="1" x14ac:dyDescent="0.35">
      <c r="B2447">
        <f t="shared" si="117"/>
        <v>25</v>
      </c>
      <c r="C2447" t="s">
        <v>5</v>
      </c>
      <c r="D2447">
        <v>14.33</v>
      </c>
      <c r="E2447">
        <v>2.1168999999999998</v>
      </c>
      <c r="F2447">
        <v>7.0327999999999999</v>
      </c>
      <c r="G2447">
        <v>9.9299999999999999E-2</v>
      </c>
      <c r="H2447">
        <v>4.9599999999999998E-2</v>
      </c>
      <c r="I2447">
        <v>0</v>
      </c>
      <c r="J2447">
        <f t="shared" si="118"/>
        <v>0.11099842341222689</v>
      </c>
      <c r="L2447" t="str">
        <f t="shared" si="119"/>
        <v/>
      </c>
    </row>
    <row r="2448" spans="2:12" hidden="1" x14ac:dyDescent="0.35">
      <c r="B2448">
        <f t="shared" si="117"/>
        <v>26</v>
      </c>
      <c r="C2448" t="s">
        <v>5</v>
      </c>
      <c r="D2448">
        <v>15.3225</v>
      </c>
      <c r="E2448">
        <v>3.6223000000000001</v>
      </c>
      <c r="F2448">
        <v>8.2594999999999992</v>
      </c>
      <c r="G2448">
        <v>-9.9299999999999999E-2</v>
      </c>
      <c r="H2448">
        <v>9.9000000000000008E-3</v>
      </c>
      <c r="I2448">
        <v>4.9599999999999998E-2</v>
      </c>
      <c r="J2448">
        <f t="shared" si="118"/>
        <v>0.11143904163263429</v>
      </c>
      <c r="L2448" t="str">
        <f t="shared" si="119"/>
        <v/>
      </c>
    </row>
    <row r="2449" spans="2:12" hidden="1" x14ac:dyDescent="0.35">
      <c r="B2449">
        <f t="shared" si="117"/>
        <v>27</v>
      </c>
      <c r="C2449" t="s">
        <v>2</v>
      </c>
      <c r="D2449">
        <v>17.606400000000001</v>
      </c>
      <c r="E2449">
        <v>8.5742999999999991</v>
      </c>
      <c r="F2449">
        <v>0.86450000000000005</v>
      </c>
      <c r="G2449">
        <v>-4.9599999999999998E-2</v>
      </c>
      <c r="H2449">
        <v>1.9900000000000001E-2</v>
      </c>
      <c r="I2449">
        <v>2.98E-2</v>
      </c>
      <c r="J2449">
        <f t="shared" si="118"/>
        <v>6.1189950155233826E-2</v>
      </c>
      <c r="L2449" t="str">
        <f t="shared" si="119"/>
        <v/>
      </c>
    </row>
    <row r="2450" spans="2:12" hidden="1" x14ac:dyDescent="0.35">
      <c r="B2450">
        <f t="shared" si="117"/>
        <v>28</v>
      </c>
      <c r="C2450" t="s">
        <v>3</v>
      </c>
      <c r="D2450">
        <v>17.096800000000002</v>
      </c>
      <c r="E2450">
        <v>9.2566000000000006</v>
      </c>
      <c r="F2450">
        <v>0.19450000000000001</v>
      </c>
      <c r="G2450">
        <v>-2.98E-2</v>
      </c>
      <c r="H2450">
        <v>2.98E-2</v>
      </c>
      <c r="I2450">
        <v>2.98E-2</v>
      </c>
      <c r="J2450">
        <f t="shared" si="118"/>
        <v>5.1615114065552539E-2</v>
      </c>
      <c r="L2450" t="str">
        <f t="shared" si="119"/>
        <v/>
      </c>
    </row>
    <row r="2451" spans="2:12" hidden="1" x14ac:dyDescent="0.35">
      <c r="B2451">
        <f t="shared" si="117"/>
        <v>29</v>
      </c>
      <c r="C2451" t="s">
        <v>2</v>
      </c>
      <c r="D2451">
        <v>17.844200000000001</v>
      </c>
      <c r="E2451">
        <v>7.5190999999999999</v>
      </c>
      <c r="F2451">
        <v>3.0042</v>
      </c>
      <c r="G2451">
        <v>9.9000000000000008E-3</v>
      </c>
      <c r="H2451">
        <v>2.98E-2</v>
      </c>
      <c r="I2451">
        <v>-2.98E-2</v>
      </c>
      <c r="J2451">
        <f t="shared" si="118"/>
        <v>4.329076113906985E-2</v>
      </c>
      <c r="L2451" t="str">
        <f t="shared" si="119"/>
        <v/>
      </c>
    </row>
    <row r="2452" spans="2:12" hidden="1" x14ac:dyDescent="0.35">
      <c r="B2452">
        <f t="shared" si="117"/>
        <v>30</v>
      </c>
      <c r="C2452" t="s">
        <v>3</v>
      </c>
      <c r="D2452">
        <v>17.529900000000001</v>
      </c>
      <c r="E2452">
        <v>7.3547000000000002</v>
      </c>
      <c r="F2452">
        <v>4.0271999999999997</v>
      </c>
      <c r="G2452">
        <v>4.9599999999999998E-2</v>
      </c>
      <c r="H2452">
        <v>-1.9900000000000001E-2</v>
      </c>
      <c r="I2452">
        <v>1.9900000000000001E-2</v>
      </c>
      <c r="J2452">
        <f t="shared" si="118"/>
        <v>5.7027887914598417E-2</v>
      </c>
      <c r="L2452" t="str">
        <f t="shared" si="119"/>
        <v/>
      </c>
    </row>
    <row r="2453" spans="2:12" hidden="1" x14ac:dyDescent="0.35">
      <c r="B2453">
        <f t="shared" si="117"/>
        <v>31</v>
      </c>
      <c r="C2453" t="s">
        <v>2</v>
      </c>
      <c r="D2453">
        <v>17.166599999999999</v>
      </c>
      <c r="E2453">
        <v>8.4059000000000008</v>
      </c>
      <c r="F2453">
        <v>2.1757</v>
      </c>
      <c r="G2453">
        <v>-8.9300000000000004E-2</v>
      </c>
      <c r="H2453">
        <v>2.98E-2</v>
      </c>
      <c r="I2453">
        <v>-1.9900000000000001E-2</v>
      </c>
      <c r="J2453">
        <f t="shared" si="118"/>
        <v>9.622130741161232E-2</v>
      </c>
      <c r="L2453" t="str">
        <f t="shared" si="119"/>
        <v/>
      </c>
    </row>
    <row r="2454" spans="2:12" hidden="1" x14ac:dyDescent="0.35">
      <c r="B2454">
        <f t="shared" si="117"/>
        <v>32</v>
      </c>
      <c r="C2454" t="s">
        <v>3</v>
      </c>
      <c r="D2454">
        <v>16.309000000000001</v>
      </c>
      <c r="E2454">
        <v>8.9448000000000008</v>
      </c>
      <c r="F2454">
        <v>2.5575999999999999</v>
      </c>
      <c r="G2454">
        <v>-9.9299999999999999E-2</v>
      </c>
      <c r="H2454">
        <v>1.9900000000000001E-2</v>
      </c>
      <c r="I2454">
        <v>-9.9000000000000008E-3</v>
      </c>
      <c r="J2454">
        <f t="shared" si="118"/>
        <v>0.10175711277350591</v>
      </c>
      <c r="L2454" t="str">
        <f t="shared" si="119"/>
        <v/>
      </c>
    </row>
    <row r="2455" spans="2:12" hidden="1" x14ac:dyDescent="0.35">
      <c r="B2455">
        <f t="shared" si="117"/>
        <v>33</v>
      </c>
      <c r="C2455" t="s">
        <v>2</v>
      </c>
      <c r="D2455">
        <v>18.706600000000002</v>
      </c>
      <c r="E2455">
        <v>7.851</v>
      </c>
      <c r="F2455">
        <v>0.42720000000000002</v>
      </c>
      <c r="G2455">
        <v>-9.9000000000000008E-3</v>
      </c>
      <c r="H2455">
        <v>9.9000000000000008E-3</v>
      </c>
      <c r="I2455">
        <v>-1.9900000000000001E-2</v>
      </c>
      <c r="J2455">
        <f t="shared" si="118"/>
        <v>2.4331666609585134E-2</v>
      </c>
      <c r="L2455" t="str">
        <f t="shared" si="119"/>
        <v/>
      </c>
    </row>
    <row r="2456" spans="2:12" hidden="1" x14ac:dyDescent="0.35">
      <c r="B2456">
        <f t="shared" si="117"/>
        <v>34</v>
      </c>
      <c r="C2456" t="s">
        <v>3</v>
      </c>
      <c r="D2456">
        <v>19.0764</v>
      </c>
      <c r="E2456">
        <v>7.9489000000000001</v>
      </c>
      <c r="F2456">
        <v>-0.58640000000000003</v>
      </c>
      <c r="G2456">
        <v>-6.9500000000000006E-2</v>
      </c>
      <c r="H2456">
        <v>8.9300000000000004E-2</v>
      </c>
      <c r="I2456">
        <v>-8.9300000000000004E-2</v>
      </c>
      <c r="J2456">
        <f t="shared" si="118"/>
        <v>0.14415002601456581</v>
      </c>
      <c r="L2456" t="str">
        <f t="shared" si="119"/>
        <v/>
      </c>
    </row>
    <row r="2457" spans="2:12" hidden="1" x14ac:dyDescent="0.35">
      <c r="B2457">
        <f t="shared" si="117"/>
        <v>35</v>
      </c>
      <c r="C2457" t="s">
        <v>2</v>
      </c>
      <c r="D2457">
        <v>19.3432</v>
      </c>
      <c r="E2457">
        <v>6.9728000000000003</v>
      </c>
      <c r="F2457">
        <v>1.3081</v>
      </c>
      <c r="G2457">
        <v>6.9500000000000006E-2</v>
      </c>
      <c r="H2457">
        <v>-1.9900000000000001E-2</v>
      </c>
      <c r="I2457">
        <v>-1.9900000000000001E-2</v>
      </c>
      <c r="J2457">
        <f t="shared" si="118"/>
        <v>7.4981797791197319E-2</v>
      </c>
      <c r="L2457" t="str">
        <f t="shared" si="119"/>
        <v/>
      </c>
    </row>
    <row r="2458" spans="2:12" hidden="1" x14ac:dyDescent="0.35">
      <c r="B2458">
        <f t="shared" si="117"/>
        <v>36</v>
      </c>
      <c r="C2458" t="s">
        <v>2</v>
      </c>
      <c r="D2458">
        <v>20.478300000000001</v>
      </c>
      <c r="E2458">
        <v>6.1536</v>
      </c>
      <c r="F2458">
        <v>0.97599999999999998</v>
      </c>
      <c r="G2458">
        <v>-1.9900000000000001E-2</v>
      </c>
      <c r="H2458">
        <v>-0.1191</v>
      </c>
      <c r="I2458">
        <v>0.1489</v>
      </c>
      <c r="J2458">
        <f t="shared" si="118"/>
        <v>0.19170818970508274</v>
      </c>
      <c r="L2458" t="str">
        <f t="shared" si="119"/>
        <v/>
      </c>
    </row>
    <row r="2459" spans="2:12" hidden="1" x14ac:dyDescent="0.35">
      <c r="B2459">
        <f t="shared" si="117"/>
        <v>37</v>
      </c>
      <c r="C2459" t="s">
        <v>3</v>
      </c>
      <c r="D2459">
        <v>20.910699999999999</v>
      </c>
      <c r="E2459">
        <v>6.1444000000000001</v>
      </c>
      <c r="F2459">
        <v>-1.9400000000000001E-2</v>
      </c>
      <c r="G2459">
        <v>9.9000000000000008E-3</v>
      </c>
      <c r="H2459">
        <v>-0.31759999999999999</v>
      </c>
      <c r="I2459">
        <v>0.2084</v>
      </c>
      <c r="J2459">
        <f t="shared" si="118"/>
        <v>0.3799978026252257</v>
      </c>
      <c r="L2459" t="str">
        <f t="shared" si="119"/>
        <v/>
      </c>
    </row>
    <row r="2460" spans="2:12" hidden="1" x14ac:dyDescent="0.35">
      <c r="B2460">
        <f t="shared" si="117"/>
        <v>38</v>
      </c>
      <c r="C2460" t="s">
        <v>2</v>
      </c>
      <c r="D2460">
        <v>21.952000000000002</v>
      </c>
      <c r="E2460">
        <v>4.4880000000000004</v>
      </c>
      <c r="F2460">
        <v>1.9474</v>
      </c>
      <c r="G2460">
        <v>1.9900000000000001E-2</v>
      </c>
      <c r="H2460">
        <v>-7.9399999999999998E-2</v>
      </c>
      <c r="I2460">
        <v>2.98E-2</v>
      </c>
      <c r="J2460">
        <f t="shared" si="118"/>
        <v>8.7111480299671182E-2</v>
      </c>
      <c r="L2460" t="str">
        <f t="shared" si="119"/>
        <v/>
      </c>
    </row>
    <row r="2461" spans="2:12" hidden="1" x14ac:dyDescent="0.35">
      <c r="B2461">
        <f t="shared" si="117"/>
        <v>39</v>
      </c>
      <c r="C2461" t="s">
        <v>2</v>
      </c>
      <c r="D2461">
        <v>22.0502</v>
      </c>
      <c r="E2461">
        <v>3.7966000000000002</v>
      </c>
      <c r="F2461">
        <v>3.2025999999999999</v>
      </c>
      <c r="G2461">
        <v>0</v>
      </c>
      <c r="H2461">
        <v>-5.96E-2</v>
      </c>
      <c r="I2461">
        <v>9.9000000000000008E-3</v>
      </c>
      <c r="J2461">
        <f t="shared" si="118"/>
        <v>6.04166367816018E-2</v>
      </c>
      <c r="L2461" t="str">
        <f t="shared" si="119"/>
        <v/>
      </c>
    </row>
    <row r="2462" spans="2:12" hidden="1" x14ac:dyDescent="0.35">
      <c r="B2462">
        <f t="shared" si="117"/>
        <v>40</v>
      </c>
      <c r="C2462" t="s">
        <v>2</v>
      </c>
      <c r="D2462">
        <v>23.069099999999999</v>
      </c>
      <c r="E2462">
        <v>2.8125</v>
      </c>
      <c r="F2462">
        <v>3.3331</v>
      </c>
      <c r="G2462">
        <v>-9.9000000000000008E-3</v>
      </c>
      <c r="H2462">
        <v>-9.9000000000000008E-3</v>
      </c>
      <c r="I2462">
        <v>3.9699999999999999E-2</v>
      </c>
      <c r="J2462">
        <f t="shared" si="118"/>
        <v>4.2096436903852091E-2</v>
      </c>
      <c r="L2462" t="str">
        <f t="shared" si="119"/>
        <v/>
      </c>
    </row>
    <row r="2463" spans="2:12" hidden="1" x14ac:dyDescent="0.35">
      <c r="B2463">
        <f t="shared" si="117"/>
        <v>41</v>
      </c>
      <c r="C2463" t="s">
        <v>3</v>
      </c>
      <c r="D2463">
        <v>23.152000000000001</v>
      </c>
      <c r="E2463">
        <v>2.2765</v>
      </c>
      <c r="F2463">
        <v>4.2704000000000004</v>
      </c>
      <c r="G2463">
        <v>9.9299999999999999E-2</v>
      </c>
      <c r="H2463">
        <v>-4.9599999999999998E-2</v>
      </c>
      <c r="I2463">
        <v>7.9399999999999998E-2</v>
      </c>
      <c r="J2463">
        <f t="shared" si="118"/>
        <v>0.13647347727672215</v>
      </c>
      <c r="L2463" t="str">
        <f t="shared" si="119"/>
        <v/>
      </c>
    </row>
    <row r="2464" spans="2:12" hidden="1" x14ac:dyDescent="0.35">
      <c r="B2464">
        <f t="shared" si="117"/>
        <v>42</v>
      </c>
      <c r="C2464" t="s">
        <v>2</v>
      </c>
      <c r="D2464">
        <v>23.922999999999998</v>
      </c>
      <c r="E2464">
        <v>2.5545</v>
      </c>
      <c r="F2464">
        <v>2.2879999999999998</v>
      </c>
      <c r="G2464">
        <v>-2.98E-2</v>
      </c>
      <c r="H2464">
        <v>7.9399999999999998E-2</v>
      </c>
      <c r="I2464">
        <v>-0.10920000000000001</v>
      </c>
      <c r="J2464">
        <f t="shared" si="118"/>
        <v>0.13826438442346606</v>
      </c>
      <c r="L2464" t="str">
        <f t="shared" si="119"/>
        <v/>
      </c>
    </row>
    <row r="2465" spans="1:13" hidden="1" x14ac:dyDescent="0.35">
      <c r="B2465">
        <f t="shared" si="117"/>
        <v>43</v>
      </c>
      <c r="C2465" t="s">
        <v>3</v>
      </c>
      <c r="D2465">
        <v>24.703800000000001</v>
      </c>
      <c r="E2465">
        <v>1.8099000000000001</v>
      </c>
      <c r="F2465">
        <v>2.3713000000000002</v>
      </c>
      <c r="G2465">
        <v>4.9599999999999998E-2</v>
      </c>
      <c r="H2465">
        <v>9.9299999999999999E-2</v>
      </c>
      <c r="I2465">
        <v>-0.1588</v>
      </c>
      <c r="J2465">
        <f t="shared" si="118"/>
        <v>0.19374749030632629</v>
      </c>
      <c r="L2465" t="str">
        <f t="shared" si="119"/>
        <v/>
      </c>
    </row>
    <row r="2466" spans="1:13" hidden="1" x14ac:dyDescent="0.35">
      <c r="B2466">
        <f t="shared" si="117"/>
        <v>44</v>
      </c>
      <c r="C2466" t="s">
        <v>2</v>
      </c>
      <c r="D2466">
        <v>23.796399999999998</v>
      </c>
      <c r="E2466">
        <v>3.26</v>
      </c>
      <c r="F2466">
        <v>1.0747</v>
      </c>
      <c r="G2466">
        <v>9.9000000000000008E-3</v>
      </c>
      <c r="H2466">
        <v>7.9399999999999998E-2</v>
      </c>
      <c r="I2466">
        <v>-4.9599999999999998E-2</v>
      </c>
      <c r="J2466">
        <f t="shared" si="118"/>
        <v>9.4141011254394336E-2</v>
      </c>
      <c r="L2466" t="str">
        <f t="shared" si="119"/>
        <v/>
      </c>
    </row>
    <row r="2467" spans="1:13" hidden="1" x14ac:dyDescent="0.35">
      <c r="B2467">
        <f t="shared" si="117"/>
        <v>45</v>
      </c>
      <c r="C2467" t="s">
        <v>2</v>
      </c>
      <c r="D2467">
        <v>22.818300000000001</v>
      </c>
      <c r="E2467">
        <v>4.2248000000000001</v>
      </c>
      <c r="F2467">
        <v>0.89319999999999999</v>
      </c>
      <c r="G2467">
        <v>0</v>
      </c>
      <c r="H2467">
        <v>6.9500000000000006E-2</v>
      </c>
      <c r="I2467">
        <v>-9.9299999999999999E-2</v>
      </c>
      <c r="J2467">
        <f t="shared" si="118"/>
        <v>0.12120536291765312</v>
      </c>
      <c r="L2467" t="str">
        <f t="shared" si="119"/>
        <v/>
      </c>
    </row>
    <row r="2468" spans="1:13" hidden="1" x14ac:dyDescent="0.35">
      <c r="B2468">
        <f t="shared" si="117"/>
        <v>46</v>
      </c>
      <c r="C2468" t="s">
        <v>3</v>
      </c>
      <c r="D2468">
        <v>22.758299999999998</v>
      </c>
      <c r="E2468">
        <v>4.7411000000000003</v>
      </c>
      <c r="F2468">
        <v>-5.6599999999999998E-2</v>
      </c>
      <c r="G2468">
        <v>-6.9500000000000006E-2</v>
      </c>
      <c r="H2468">
        <v>0.1489</v>
      </c>
      <c r="I2468">
        <v>-8.9300000000000004E-2</v>
      </c>
      <c r="J2468">
        <f t="shared" si="118"/>
        <v>0.18701858196446686</v>
      </c>
      <c r="L2468" t="str">
        <f t="shared" si="119"/>
        <v/>
      </c>
    </row>
    <row r="2469" spans="1:13" hidden="1" x14ac:dyDescent="0.35">
      <c r="B2469">
        <f t="shared" si="117"/>
        <v>47</v>
      </c>
      <c r="C2469" t="s">
        <v>4</v>
      </c>
      <c r="D2469">
        <v>18.908300000000001</v>
      </c>
      <c r="E2469">
        <v>6.8158000000000003</v>
      </c>
      <c r="F2469">
        <v>2.5983000000000001</v>
      </c>
      <c r="G2469">
        <v>2.98E-2</v>
      </c>
      <c r="H2469">
        <v>4.9599999999999998E-2</v>
      </c>
      <c r="I2469">
        <v>-6.9500000000000006E-2</v>
      </c>
      <c r="J2469">
        <f t="shared" si="118"/>
        <v>9.0434783131270902E-2</v>
      </c>
      <c r="L2469">
        <f t="shared" si="119"/>
        <v>9.0434783131270902E-2</v>
      </c>
    </row>
    <row r="2470" spans="1:13" hidden="1" x14ac:dyDescent="0.35">
      <c r="B2470">
        <f t="shared" si="117"/>
        <v>48</v>
      </c>
      <c r="C2470" t="s">
        <v>4</v>
      </c>
      <c r="D2470">
        <v>20.910599999999999</v>
      </c>
      <c r="E2470">
        <v>5.4130000000000003</v>
      </c>
      <c r="F2470">
        <v>1.9603999999999999</v>
      </c>
      <c r="G2470">
        <v>-6.9500000000000006E-2</v>
      </c>
      <c r="H2470">
        <v>-3.9699999999999999E-2</v>
      </c>
      <c r="I2470">
        <v>0.18859999999999999</v>
      </c>
      <c r="J2470">
        <f t="shared" si="118"/>
        <v>0.20488118508052416</v>
      </c>
      <c r="L2470">
        <f t="shared" si="119"/>
        <v>0.20488118508052416</v>
      </c>
    </row>
    <row r="2471" spans="1:13" hidden="1" x14ac:dyDescent="0.35">
      <c r="B2471">
        <f t="shared" si="117"/>
        <v>49</v>
      </c>
      <c r="C2471" t="s">
        <v>4</v>
      </c>
      <c r="D2471">
        <v>24.7182</v>
      </c>
      <c r="E2471">
        <v>2.9801000000000002</v>
      </c>
      <c r="F2471">
        <v>-1.7100000000000001E-2</v>
      </c>
      <c r="G2471">
        <v>9.9000000000000008E-3</v>
      </c>
      <c r="H2471">
        <v>-4.9599999999999998E-2</v>
      </c>
      <c r="I2471">
        <v>5.96E-2</v>
      </c>
      <c r="J2471">
        <f t="shared" si="118"/>
        <v>7.8168599833948665E-2</v>
      </c>
      <c r="L2471" t="str">
        <f t="shared" si="119"/>
        <v/>
      </c>
    </row>
    <row r="2472" spans="1:13" hidden="1" x14ac:dyDescent="0.35">
      <c r="B2472">
        <f t="shared" si="117"/>
        <v>50</v>
      </c>
      <c r="C2472" t="s">
        <v>5</v>
      </c>
      <c r="D2472">
        <v>21.225100000000001</v>
      </c>
      <c r="E2472">
        <v>4.085</v>
      </c>
      <c r="F2472">
        <v>4.1496000000000004</v>
      </c>
      <c r="G2472">
        <v>1.9900000000000001E-2</v>
      </c>
      <c r="H2472">
        <v>0.129</v>
      </c>
      <c r="I2472">
        <v>-0.1191</v>
      </c>
      <c r="J2472">
        <f t="shared" si="118"/>
        <v>0.1766969722434428</v>
      </c>
      <c r="L2472">
        <f t="shared" si="119"/>
        <v>0.1766969722434428</v>
      </c>
    </row>
    <row r="2473" spans="1:13" hidden="1" x14ac:dyDescent="0.35">
      <c r="B2473">
        <f t="shared" si="117"/>
        <v>51</v>
      </c>
      <c r="C2473" t="s">
        <v>5</v>
      </c>
      <c r="D2473">
        <v>25.581499999999998</v>
      </c>
      <c r="E2473">
        <v>2.1168999999999998</v>
      </c>
      <c r="F2473">
        <v>0.1613</v>
      </c>
      <c r="G2473">
        <v>9.9299999999999999E-2</v>
      </c>
      <c r="H2473">
        <v>-4.9599999999999998E-2</v>
      </c>
      <c r="I2473">
        <v>0</v>
      </c>
      <c r="J2473">
        <f t="shared" si="118"/>
        <v>0.11099842341222689</v>
      </c>
      <c r="L2473" t="str">
        <f t="shared" si="119"/>
        <v/>
      </c>
    </row>
    <row r="2474" spans="1:13" hidden="1" x14ac:dyDescent="0.35">
      <c r="B2474">
        <f t="shared" si="117"/>
        <v>52</v>
      </c>
      <c r="C2474" t="s">
        <v>5</v>
      </c>
      <c r="D2474">
        <v>24.588999999999999</v>
      </c>
      <c r="E2474">
        <v>3.6223000000000001</v>
      </c>
      <c r="F2474">
        <v>-1.0653999999999999</v>
      </c>
      <c r="G2474">
        <v>-9.9299999999999999E-2</v>
      </c>
      <c r="H2474">
        <v>-9.9000000000000008E-3</v>
      </c>
      <c r="I2474">
        <v>4.9599999999999998E-2</v>
      </c>
      <c r="J2474">
        <f t="shared" si="118"/>
        <v>0.11143904163263429</v>
      </c>
      <c r="L2474" t="str">
        <f t="shared" si="119"/>
        <v/>
      </c>
    </row>
    <row r="2475" spans="1:13" hidden="1" x14ac:dyDescent="0.35">
      <c r="B2475">
        <f t="shared" si="117"/>
        <v>53</v>
      </c>
      <c r="C2475" t="s">
        <v>6</v>
      </c>
      <c r="D2475">
        <v>19.9557</v>
      </c>
      <c r="E2475">
        <v>5.476</v>
      </c>
      <c r="F2475">
        <v>3.597</v>
      </c>
      <c r="G2475">
        <v>4.9599999999999998E-2</v>
      </c>
      <c r="H2475">
        <v>0</v>
      </c>
      <c r="I2475">
        <v>-2.98E-2</v>
      </c>
      <c r="J2475">
        <f t="shared" si="118"/>
        <v>5.7863632792972824E-2</v>
      </c>
      <c r="L2475">
        <f t="shared" si="119"/>
        <v>5.7863632792972824E-2</v>
      </c>
    </row>
    <row r="2476" spans="1:13" hidden="1" x14ac:dyDescent="0.35">
      <c r="B2476">
        <f t="shared" si="117"/>
        <v>54</v>
      </c>
      <c r="C2476">
        <v>53</v>
      </c>
      <c r="J2476">
        <f t="shared" si="118"/>
        <v>0</v>
      </c>
      <c r="L2476" t="str">
        <f t="shared" si="119"/>
        <v/>
      </c>
    </row>
    <row r="2477" spans="1:13" x14ac:dyDescent="0.35">
      <c r="A2477" t="s">
        <v>0</v>
      </c>
      <c r="B2477">
        <f t="shared" si="117"/>
        <v>0</v>
      </c>
      <c r="C2477">
        <v>46</v>
      </c>
      <c r="D2477">
        <v>546.69100000000003</v>
      </c>
      <c r="E2477" t="s">
        <v>1</v>
      </c>
      <c r="J2477">
        <f t="shared" si="118"/>
        <v>0</v>
      </c>
      <c r="L2477" t="str">
        <f t="shared" si="119"/>
        <v/>
      </c>
      <c r="M2477">
        <f>IF(B2477=0,SUM(L2478:L2530),"")</f>
        <v>0.86546722761226669</v>
      </c>
    </row>
    <row r="2478" spans="1:13" hidden="1" x14ac:dyDescent="0.35">
      <c r="B2478">
        <f t="shared" si="117"/>
        <v>1</v>
      </c>
      <c r="C2478" t="s">
        <v>2</v>
      </c>
      <c r="D2478">
        <v>22.067299999999999</v>
      </c>
      <c r="E2478">
        <v>7.5190999999999999</v>
      </c>
      <c r="F2478">
        <v>4.1898999999999997</v>
      </c>
      <c r="G2478">
        <v>0.01</v>
      </c>
      <c r="H2478">
        <v>-0.02</v>
      </c>
      <c r="I2478">
        <v>-3.9899999999999998E-2</v>
      </c>
      <c r="J2478">
        <f t="shared" si="118"/>
        <v>4.5738495821353808E-2</v>
      </c>
      <c r="L2478" t="str">
        <f t="shared" si="119"/>
        <v/>
      </c>
    </row>
    <row r="2479" spans="1:13" hidden="1" x14ac:dyDescent="0.35">
      <c r="B2479">
        <f t="shared" si="117"/>
        <v>2</v>
      </c>
      <c r="C2479" t="s">
        <v>3</v>
      </c>
      <c r="D2479">
        <v>22.381599999999999</v>
      </c>
      <c r="E2479">
        <v>7.3547000000000002</v>
      </c>
      <c r="F2479">
        <v>3.1669</v>
      </c>
      <c r="G2479">
        <v>2.9899999999999999E-2</v>
      </c>
      <c r="H2479">
        <v>-2.9899999999999999E-2</v>
      </c>
      <c r="I2479">
        <v>-0.02</v>
      </c>
      <c r="J2479">
        <f t="shared" si="118"/>
        <v>4.6776276038179868E-2</v>
      </c>
      <c r="L2479" t="str">
        <f t="shared" si="119"/>
        <v/>
      </c>
    </row>
    <row r="2480" spans="1:13" hidden="1" x14ac:dyDescent="0.35">
      <c r="B2480">
        <f t="shared" si="117"/>
        <v>3</v>
      </c>
      <c r="C2480" t="s">
        <v>2</v>
      </c>
      <c r="D2480">
        <v>22.744800000000001</v>
      </c>
      <c r="E2480">
        <v>8.4059000000000008</v>
      </c>
      <c r="F2480">
        <v>5.0183999999999997</v>
      </c>
      <c r="G2480">
        <v>-2.9899999999999999E-2</v>
      </c>
      <c r="H2480">
        <v>-4.99E-2</v>
      </c>
      <c r="I2480">
        <v>-0.02</v>
      </c>
      <c r="J2480">
        <f t="shared" si="118"/>
        <v>6.1514388560726177E-2</v>
      </c>
      <c r="L2480" t="str">
        <f t="shared" si="119"/>
        <v/>
      </c>
    </row>
    <row r="2481" spans="2:12" hidden="1" x14ac:dyDescent="0.35">
      <c r="B2481">
        <f t="shared" si="117"/>
        <v>4</v>
      </c>
      <c r="C2481" t="s">
        <v>3</v>
      </c>
      <c r="D2481">
        <v>23.602499999999999</v>
      </c>
      <c r="E2481">
        <v>8.9448000000000008</v>
      </c>
      <c r="F2481">
        <v>4.6364999999999998</v>
      </c>
      <c r="G2481">
        <v>-3.9899999999999998E-2</v>
      </c>
      <c r="H2481">
        <v>-4.99E-2</v>
      </c>
      <c r="I2481">
        <v>0.02</v>
      </c>
      <c r="J2481">
        <f t="shared" si="118"/>
        <v>6.694789018333587E-2</v>
      </c>
      <c r="L2481" t="str">
        <f t="shared" si="119"/>
        <v/>
      </c>
    </row>
    <row r="2482" spans="2:12" hidden="1" x14ac:dyDescent="0.35">
      <c r="B2482">
        <f t="shared" si="117"/>
        <v>5</v>
      </c>
      <c r="C2482" t="s">
        <v>2</v>
      </c>
      <c r="D2482">
        <v>22.305099999999999</v>
      </c>
      <c r="E2482">
        <v>8.5742999999999991</v>
      </c>
      <c r="F2482">
        <v>6.3296000000000001</v>
      </c>
      <c r="G2482">
        <v>-3.9899999999999998E-2</v>
      </c>
      <c r="H2482">
        <v>-0.01</v>
      </c>
      <c r="I2482">
        <v>-2.9899999999999999E-2</v>
      </c>
      <c r="J2482">
        <f t="shared" si="118"/>
        <v>5.0852925186266322E-2</v>
      </c>
      <c r="L2482" t="str">
        <f t="shared" si="119"/>
        <v/>
      </c>
    </row>
    <row r="2483" spans="2:12" hidden="1" x14ac:dyDescent="0.35">
      <c r="B2483">
        <f t="shared" si="117"/>
        <v>6</v>
      </c>
      <c r="C2483" t="s">
        <v>3</v>
      </c>
      <c r="D2483">
        <v>22.814699999999998</v>
      </c>
      <c r="E2483">
        <v>9.2566000000000006</v>
      </c>
      <c r="F2483">
        <v>6.9996</v>
      </c>
      <c r="G2483">
        <v>-0.01</v>
      </c>
      <c r="H2483">
        <v>0</v>
      </c>
      <c r="I2483">
        <v>-3.9899999999999998E-2</v>
      </c>
      <c r="J2483">
        <f t="shared" si="118"/>
        <v>4.1134049156386243E-2</v>
      </c>
      <c r="L2483" t="str">
        <f t="shared" si="119"/>
        <v/>
      </c>
    </row>
    <row r="2484" spans="2:12" hidden="1" x14ac:dyDescent="0.35">
      <c r="B2484">
        <f t="shared" si="117"/>
        <v>7</v>
      </c>
      <c r="C2484" t="s">
        <v>2</v>
      </c>
      <c r="D2484">
        <v>21.204899999999999</v>
      </c>
      <c r="E2484">
        <v>7.851</v>
      </c>
      <c r="F2484">
        <v>6.7668999999999997</v>
      </c>
      <c r="G2484">
        <v>-2.9899999999999999E-2</v>
      </c>
      <c r="H2484">
        <v>-0.02</v>
      </c>
      <c r="I2484">
        <v>0.01</v>
      </c>
      <c r="J2484">
        <f t="shared" si="118"/>
        <v>3.7336443322844776E-2</v>
      </c>
      <c r="L2484" t="str">
        <f t="shared" si="119"/>
        <v/>
      </c>
    </row>
    <row r="2485" spans="2:12" hidden="1" x14ac:dyDescent="0.35">
      <c r="B2485">
        <f t="shared" si="117"/>
        <v>8</v>
      </c>
      <c r="C2485" t="s">
        <v>3</v>
      </c>
      <c r="D2485">
        <v>20.835100000000001</v>
      </c>
      <c r="E2485">
        <v>7.9489000000000001</v>
      </c>
      <c r="F2485">
        <v>7.7805</v>
      </c>
      <c r="G2485">
        <v>-3.9899999999999998E-2</v>
      </c>
      <c r="H2485">
        <v>-3.9899999999999998E-2</v>
      </c>
      <c r="I2485">
        <v>0</v>
      </c>
      <c r="J2485">
        <f t="shared" si="118"/>
        <v>5.642712113868649E-2</v>
      </c>
      <c r="L2485" t="str">
        <f t="shared" si="119"/>
        <v/>
      </c>
    </row>
    <row r="2486" spans="2:12" hidden="1" x14ac:dyDescent="0.35">
      <c r="B2486">
        <f t="shared" si="117"/>
        <v>9</v>
      </c>
      <c r="C2486" t="s">
        <v>2</v>
      </c>
      <c r="D2486">
        <v>20.568300000000001</v>
      </c>
      <c r="E2486">
        <v>6.9728000000000003</v>
      </c>
      <c r="F2486">
        <v>5.8860000000000001</v>
      </c>
      <c r="G2486">
        <v>0.01</v>
      </c>
      <c r="H2486">
        <v>0.02</v>
      </c>
      <c r="I2486">
        <v>0</v>
      </c>
      <c r="J2486">
        <f t="shared" si="118"/>
        <v>2.2360679774997897E-2</v>
      </c>
      <c r="L2486" t="str">
        <f t="shared" si="119"/>
        <v/>
      </c>
    </row>
    <row r="2487" spans="2:12" hidden="1" x14ac:dyDescent="0.35">
      <c r="B2487">
        <f t="shared" si="117"/>
        <v>10</v>
      </c>
      <c r="C2487" t="s">
        <v>2</v>
      </c>
      <c r="D2487">
        <v>19.4331</v>
      </c>
      <c r="E2487">
        <v>6.1536</v>
      </c>
      <c r="F2487">
        <v>6.2180999999999997</v>
      </c>
      <c r="G2487">
        <v>2.9899999999999999E-2</v>
      </c>
      <c r="H2487">
        <v>0.01</v>
      </c>
      <c r="I2487">
        <v>5.9900000000000002E-2</v>
      </c>
      <c r="J2487">
        <f t="shared" si="118"/>
        <v>6.7690619734199514E-2</v>
      </c>
      <c r="L2487" t="str">
        <f t="shared" si="119"/>
        <v/>
      </c>
    </row>
    <row r="2488" spans="2:12" hidden="1" x14ac:dyDescent="0.35">
      <c r="B2488">
        <f t="shared" si="117"/>
        <v>11</v>
      </c>
      <c r="C2488" t="s">
        <v>3</v>
      </c>
      <c r="D2488">
        <v>19.000800000000002</v>
      </c>
      <c r="E2488">
        <v>6.1444000000000001</v>
      </c>
      <c r="F2488">
        <v>7.2134999999999998</v>
      </c>
      <c r="G2488">
        <v>0.1996</v>
      </c>
      <c r="H2488">
        <v>-0.32940000000000003</v>
      </c>
      <c r="I2488">
        <v>0.31940000000000002</v>
      </c>
      <c r="J2488">
        <f t="shared" si="118"/>
        <v>0.50036074985953893</v>
      </c>
      <c r="L2488" t="str">
        <f t="shared" si="119"/>
        <v/>
      </c>
    </row>
    <row r="2489" spans="2:12" hidden="1" x14ac:dyDescent="0.35">
      <c r="B2489">
        <f t="shared" si="117"/>
        <v>12</v>
      </c>
      <c r="C2489" t="s">
        <v>2</v>
      </c>
      <c r="D2489">
        <v>17.959499999999998</v>
      </c>
      <c r="E2489">
        <v>4.4880000000000004</v>
      </c>
      <c r="F2489">
        <v>5.2466999999999997</v>
      </c>
      <c r="G2489">
        <v>8.9800000000000005E-2</v>
      </c>
      <c r="H2489">
        <v>-3.9899999999999998E-2</v>
      </c>
      <c r="I2489">
        <v>5.9900000000000002E-2</v>
      </c>
      <c r="J2489">
        <f t="shared" si="118"/>
        <v>0.11508283972860595</v>
      </c>
      <c r="L2489" t="str">
        <f t="shared" si="119"/>
        <v/>
      </c>
    </row>
    <row r="2490" spans="2:12" hidden="1" x14ac:dyDescent="0.35">
      <c r="B2490">
        <f t="shared" si="117"/>
        <v>13</v>
      </c>
      <c r="C2490" t="s">
        <v>2</v>
      </c>
      <c r="D2490">
        <v>17.8613</v>
      </c>
      <c r="E2490">
        <v>3.7966000000000002</v>
      </c>
      <c r="F2490">
        <v>3.9914999999999998</v>
      </c>
      <c r="G2490">
        <v>3.9899999999999998E-2</v>
      </c>
      <c r="H2490">
        <v>-8.9800000000000005E-2</v>
      </c>
      <c r="I2490">
        <v>6.9900000000000004E-2</v>
      </c>
      <c r="J2490">
        <f t="shared" si="118"/>
        <v>0.12059046396792743</v>
      </c>
      <c r="L2490" t="str">
        <f t="shared" si="119"/>
        <v/>
      </c>
    </row>
    <row r="2491" spans="2:12" hidden="1" x14ac:dyDescent="0.35">
      <c r="B2491">
        <f t="shared" si="117"/>
        <v>14</v>
      </c>
      <c r="C2491" t="s">
        <v>2</v>
      </c>
      <c r="D2491">
        <v>16.842300000000002</v>
      </c>
      <c r="E2491">
        <v>2.8125</v>
      </c>
      <c r="F2491">
        <v>3.8610000000000002</v>
      </c>
      <c r="G2491">
        <v>-7.9899999999999999E-2</v>
      </c>
      <c r="H2491">
        <v>2.9899999999999999E-2</v>
      </c>
      <c r="I2491">
        <v>-3.9899999999999998E-2</v>
      </c>
      <c r="J2491">
        <f t="shared" si="118"/>
        <v>9.4180836691972525E-2</v>
      </c>
      <c r="L2491" t="str">
        <f t="shared" si="119"/>
        <v/>
      </c>
    </row>
    <row r="2492" spans="2:12" hidden="1" x14ac:dyDescent="0.35">
      <c r="B2492">
        <f t="shared" si="117"/>
        <v>15</v>
      </c>
      <c r="C2492" t="s">
        <v>3</v>
      </c>
      <c r="D2492">
        <v>16.759399999999999</v>
      </c>
      <c r="E2492">
        <v>2.2765</v>
      </c>
      <c r="F2492">
        <v>2.9237000000000002</v>
      </c>
      <c r="G2492">
        <v>-0.10979999999999999</v>
      </c>
      <c r="H2492">
        <v>9.98E-2</v>
      </c>
      <c r="I2492">
        <v>-9.98E-2</v>
      </c>
      <c r="J2492">
        <f t="shared" si="118"/>
        <v>0.17881867911378832</v>
      </c>
      <c r="L2492" t="str">
        <f t="shared" si="119"/>
        <v/>
      </c>
    </row>
    <row r="2493" spans="2:12" hidden="1" x14ac:dyDescent="0.35">
      <c r="B2493">
        <f t="shared" si="117"/>
        <v>16</v>
      </c>
      <c r="C2493" t="s">
        <v>2</v>
      </c>
      <c r="D2493">
        <v>15.9885</v>
      </c>
      <c r="E2493">
        <v>2.5545</v>
      </c>
      <c r="F2493">
        <v>4.9061000000000003</v>
      </c>
      <c r="G2493">
        <v>-2.9899999999999999E-2</v>
      </c>
      <c r="H2493">
        <v>-7.9899999999999999E-2</v>
      </c>
      <c r="I2493">
        <v>3.9899999999999998E-2</v>
      </c>
      <c r="J2493">
        <f t="shared" si="118"/>
        <v>9.4180836691972525E-2</v>
      </c>
      <c r="L2493" t="str">
        <f t="shared" si="119"/>
        <v/>
      </c>
    </row>
    <row r="2494" spans="2:12" hidden="1" x14ac:dyDescent="0.35">
      <c r="B2494">
        <f t="shared" si="117"/>
        <v>17</v>
      </c>
      <c r="C2494" t="s">
        <v>3</v>
      </c>
      <c r="D2494">
        <v>15.207700000000001</v>
      </c>
      <c r="E2494">
        <v>1.8099000000000001</v>
      </c>
      <c r="F2494">
        <v>4.8228</v>
      </c>
      <c r="G2494">
        <v>-4.99E-2</v>
      </c>
      <c r="H2494">
        <v>-6.9900000000000004E-2</v>
      </c>
      <c r="I2494">
        <v>3.9899999999999998E-2</v>
      </c>
      <c r="J2494">
        <f t="shared" si="118"/>
        <v>9.4699683209607408E-2</v>
      </c>
      <c r="L2494" t="str">
        <f t="shared" si="119"/>
        <v/>
      </c>
    </row>
    <row r="2495" spans="2:12" hidden="1" x14ac:dyDescent="0.35">
      <c r="B2495">
        <f t="shared" si="117"/>
        <v>18</v>
      </c>
      <c r="C2495" t="s">
        <v>2</v>
      </c>
      <c r="D2495">
        <v>16.115100000000002</v>
      </c>
      <c r="E2495">
        <v>3.26</v>
      </c>
      <c r="F2495">
        <v>6.1193999999999997</v>
      </c>
      <c r="G2495">
        <v>-2.9899999999999999E-2</v>
      </c>
      <c r="H2495">
        <v>5.9900000000000002E-2</v>
      </c>
      <c r="I2495">
        <v>-6.9900000000000004E-2</v>
      </c>
      <c r="J2495">
        <f t="shared" si="118"/>
        <v>9.6788584037581629E-2</v>
      </c>
      <c r="L2495" t="str">
        <f t="shared" si="119"/>
        <v/>
      </c>
    </row>
    <row r="2496" spans="2:12" hidden="1" x14ac:dyDescent="0.35">
      <c r="B2496">
        <f t="shared" si="117"/>
        <v>19</v>
      </c>
      <c r="C2496" t="s">
        <v>2</v>
      </c>
      <c r="D2496">
        <v>17.0931</v>
      </c>
      <c r="E2496">
        <v>4.2248000000000001</v>
      </c>
      <c r="F2496">
        <v>6.3009000000000004</v>
      </c>
      <c r="G2496">
        <v>6.9900000000000004E-2</v>
      </c>
      <c r="H2496">
        <v>-3.9899999999999998E-2</v>
      </c>
      <c r="I2496">
        <v>0</v>
      </c>
      <c r="J2496">
        <f t="shared" si="118"/>
        <v>8.0486147876513509E-2</v>
      </c>
      <c r="L2496" t="str">
        <f t="shared" si="119"/>
        <v/>
      </c>
    </row>
    <row r="2497" spans="2:12" hidden="1" x14ac:dyDescent="0.35">
      <c r="B2497">
        <f t="shared" si="117"/>
        <v>20</v>
      </c>
      <c r="C2497" t="s">
        <v>3</v>
      </c>
      <c r="D2497">
        <v>17.153199999999998</v>
      </c>
      <c r="E2497">
        <v>4.7411000000000003</v>
      </c>
      <c r="F2497">
        <v>7.2507000000000001</v>
      </c>
      <c r="G2497">
        <v>0.02</v>
      </c>
      <c r="H2497">
        <v>7.9899999999999999E-2</v>
      </c>
      <c r="I2497">
        <v>-0.10979999999999999</v>
      </c>
      <c r="J2497">
        <f t="shared" si="118"/>
        <v>0.137259061631646</v>
      </c>
      <c r="L2497" t="str">
        <f t="shared" si="119"/>
        <v/>
      </c>
    </row>
    <row r="2498" spans="2:12" hidden="1" x14ac:dyDescent="0.35">
      <c r="B2498">
        <f t="shared" si="117"/>
        <v>21</v>
      </c>
      <c r="C2498" t="s">
        <v>4</v>
      </c>
      <c r="D2498">
        <v>21.0032</v>
      </c>
      <c r="E2498">
        <v>6.8158000000000003</v>
      </c>
      <c r="F2498">
        <v>4.5957999999999997</v>
      </c>
      <c r="G2498">
        <v>0.01</v>
      </c>
      <c r="H2498">
        <v>0.01</v>
      </c>
      <c r="I2498">
        <v>-0.02</v>
      </c>
      <c r="J2498">
        <f t="shared" si="118"/>
        <v>2.4494897427831782E-2</v>
      </c>
      <c r="L2498">
        <f t="shared" si="119"/>
        <v>2.4494897427831782E-2</v>
      </c>
    </row>
    <row r="2499" spans="2:12" hidden="1" x14ac:dyDescent="0.35">
      <c r="B2499">
        <f t="shared" ref="B2499:B2562" si="120">IF(A2499="Mode",0,B2498+1)</f>
        <v>22</v>
      </c>
      <c r="C2499" t="s">
        <v>4</v>
      </c>
      <c r="D2499">
        <v>19.000900000000001</v>
      </c>
      <c r="E2499">
        <v>5.4130000000000003</v>
      </c>
      <c r="F2499">
        <v>5.2336999999999998</v>
      </c>
      <c r="G2499">
        <v>-5.9900000000000002E-2</v>
      </c>
      <c r="H2499">
        <v>0.25950000000000001</v>
      </c>
      <c r="I2499">
        <v>-0.13969999999999999</v>
      </c>
      <c r="J2499">
        <f t="shared" si="118"/>
        <v>0.30073967147684394</v>
      </c>
      <c r="L2499">
        <f t="shared" si="119"/>
        <v>0.30073967147684394</v>
      </c>
    </row>
    <row r="2500" spans="2:12" hidden="1" x14ac:dyDescent="0.35">
      <c r="B2500">
        <f t="shared" si="120"/>
        <v>23</v>
      </c>
      <c r="C2500" t="s">
        <v>4</v>
      </c>
      <c r="D2500">
        <v>15.193199999999999</v>
      </c>
      <c r="E2500">
        <v>2.9801000000000002</v>
      </c>
      <c r="F2500">
        <v>7.2111999999999998</v>
      </c>
      <c r="G2500">
        <v>-0.01</v>
      </c>
      <c r="H2500">
        <v>0.01</v>
      </c>
      <c r="I2500">
        <v>-2.9899999999999999E-2</v>
      </c>
      <c r="J2500">
        <f t="shared" ref="J2500:J2563" si="121">SQRT(G2500^2+H2500^2+I2500^2)</f>
        <v>3.3075821985250796E-2</v>
      </c>
      <c r="L2500" t="str">
        <f t="shared" ref="L2500:L2563" si="122">IF(OR(B2500=53, B2500=21, B2500=22, B2500=47, B2500=48, B2500=24, B2500=50),J2500, "")</f>
        <v/>
      </c>
    </row>
    <row r="2501" spans="2:12" hidden="1" x14ac:dyDescent="0.35">
      <c r="B2501">
        <f t="shared" si="120"/>
        <v>24</v>
      </c>
      <c r="C2501" t="s">
        <v>5</v>
      </c>
      <c r="D2501">
        <v>18.686299999999999</v>
      </c>
      <c r="E2501">
        <v>4.085</v>
      </c>
      <c r="F2501">
        <v>3.0445000000000002</v>
      </c>
      <c r="G2501">
        <v>-0.02</v>
      </c>
      <c r="H2501">
        <v>0</v>
      </c>
      <c r="I2501">
        <v>-4.99E-2</v>
      </c>
      <c r="J2501">
        <f t="shared" si="121"/>
        <v>5.3758813230948471E-2</v>
      </c>
      <c r="L2501">
        <f t="shared" si="122"/>
        <v>5.3758813230948471E-2</v>
      </c>
    </row>
    <row r="2502" spans="2:12" hidden="1" x14ac:dyDescent="0.35">
      <c r="B2502">
        <f t="shared" si="120"/>
        <v>25</v>
      </c>
      <c r="C2502" t="s">
        <v>5</v>
      </c>
      <c r="D2502">
        <v>14.33</v>
      </c>
      <c r="E2502">
        <v>2.1168999999999998</v>
      </c>
      <c r="F2502">
        <v>7.0327999999999999</v>
      </c>
      <c r="G2502">
        <v>-0.01</v>
      </c>
      <c r="H2502">
        <v>-0.02</v>
      </c>
      <c r="I2502">
        <v>0</v>
      </c>
      <c r="J2502">
        <f t="shared" si="121"/>
        <v>2.2360679774997897E-2</v>
      </c>
      <c r="L2502" t="str">
        <f t="shared" si="122"/>
        <v/>
      </c>
    </row>
    <row r="2503" spans="2:12" hidden="1" x14ac:dyDescent="0.35">
      <c r="B2503">
        <f t="shared" si="120"/>
        <v>26</v>
      </c>
      <c r="C2503" t="s">
        <v>5</v>
      </c>
      <c r="D2503">
        <v>15.3225</v>
      </c>
      <c r="E2503">
        <v>3.6223000000000001</v>
      </c>
      <c r="F2503">
        <v>8.2594999999999992</v>
      </c>
      <c r="G2503">
        <v>0.01</v>
      </c>
      <c r="H2503">
        <v>-0.02</v>
      </c>
      <c r="I2503">
        <v>-0.01</v>
      </c>
      <c r="J2503">
        <f t="shared" si="121"/>
        <v>2.4494897427831782E-2</v>
      </c>
      <c r="L2503" t="str">
        <f t="shared" si="122"/>
        <v/>
      </c>
    </row>
    <row r="2504" spans="2:12" hidden="1" x14ac:dyDescent="0.35">
      <c r="B2504">
        <f t="shared" si="120"/>
        <v>27</v>
      </c>
      <c r="C2504" t="s">
        <v>2</v>
      </c>
      <c r="D2504">
        <v>17.606400000000001</v>
      </c>
      <c r="E2504">
        <v>8.5742999999999991</v>
      </c>
      <c r="F2504">
        <v>0.86450000000000005</v>
      </c>
      <c r="G2504">
        <v>-3.9899999999999998E-2</v>
      </c>
      <c r="H2504">
        <v>0.01</v>
      </c>
      <c r="I2504">
        <v>-2.9899999999999999E-2</v>
      </c>
      <c r="J2504">
        <f t="shared" si="121"/>
        <v>5.0852925186266322E-2</v>
      </c>
      <c r="L2504" t="str">
        <f t="shared" si="122"/>
        <v/>
      </c>
    </row>
    <row r="2505" spans="2:12" hidden="1" x14ac:dyDescent="0.35">
      <c r="B2505">
        <f t="shared" si="120"/>
        <v>28</v>
      </c>
      <c r="C2505" t="s">
        <v>3</v>
      </c>
      <c r="D2505">
        <v>17.096800000000002</v>
      </c>
      <c r="E2505">
        <v>9.2566000000000006</v>
      </c>
      <c r="F2505">
        <v>0.19450000000000001</v>
      </c>
      <c r="G2505">
        <v>-0.01</v>
      </c>
      <c r="H2505">
        <v>0</v>
      </c>
      <c r="I2505">
        <v>-3.9899999999999998E-2</v>
      </c>
      <c r="J2505">
        <f t="shared" si="121"/>
        <v>4.1134049156386243E-2</v>
      </c>
      <c r="L2505" t="str">
        <f t="shared" si="122"/>
        <v/>
      </c>
    </row>
    <row r="2506" spans="2:12" hidden="1" x14ac:dyDescent="0.35">
      <c r="B2506">
        <f t="shared" si="120"/>
        <v>29</v>
      </c>
      <c r="C2506" t="s">
        <v>2</v>
      </c>
      <c r="D2506">
        <v>17.844200000000001</v>
      </c>
      <c r="E2506">
        <v>7.5190999999999999</v>
      </c>
      <c r="F2506">
        <v>3.0042</v>
      </c>
      <c r="G2506">
        <v>0.01</v>
      </c>
      <c r="H2506">
        <v>0.02</v>
      </c>
      <c r="I2506">
        <v>-3.9899999999999998E-2</v>
      </c>
      <c r="J2506">
        <f t="shared" si="121"/>
        <v>4.5738495821353808E-2</v>
      </c>
      <c r="L2506" t="str">
        <f t="shared" si="122"/>
        <v/>
      </c>
    </row>
    <row r="2507" spans="2:12" hidden="1" x14ac:dyDescent="0.35">
      <c r="B2507">
        <f t="shared" si="120"/>
        <v>30</v>
      </c>
      <c r="C2507" t="s">
        <v>3</v>
      </c>
      <c r="D2507">
        <v>17.529900000000001</v>
      </c>
      <c r="E2507">
        <v>7.3547000000000002</v>
      </c>
      <c r="F2507">
        <v>4.0271999999999997</v>
      </c>
      <c r="G2507">
        <v>2.9899999999999999E-2</v>
      </c>
      <c r="H2507">
        <v>2.9899999999999999E-2</v>
      </c>
      <c r="I2507">
        <v>-0.02</v>
      </c>
      <c r="J2507">
        <f t="shared" si="121"/>
        <v>4.6776276038179868E-2</v>
      </c>
      <c r="L2507" t="str">
        <f t="shared" si="122"/>
        <v/>
      </c>
    </row>
    <row r="2508" spans="2:12" hidden="1" x14ac:dyDescent="0.35">
      <c r="B2508">
        <f t="shared" si="120"/>
        <v>31</v>
      </c>
      <c r="C2508" t="s">
        <v>2</v>
      </c>
      <c r="D2508">
        <v>17.166599999999999</v>
      </c>
      <c r="E2508">
        <v>8.4059000000000008</v>
      </c>
      <c r="F2508">
        <v>2.1757</v>
      </c>
      <c r="G2508">
        <v>-2.9899999999999999E-2</v>
      </c>
      <c r="H2508">
        <v>4.99E-2</v>
      </c>
      <c r="I2508">
        <v>-0.02</v>
      </c>
      <c r="J2508">
        <f t="shared" si="121"/>
        <v>6.1514388560726177E-2</v>
      </c>
      <c r="L2508" t="str">
        <f t="shared" si="122"/>
        <v/>
      </c>
    </row>
    <row r="2509" spans="2:12" hidden="1" x14ac:dyDescent="0.35">
      <c r="B2509">
        <f t="shared" si="120"/>
        <v>32</v>
      </c>
      <c r="C2509" t="s">
        <v>3</v>
      </c>
      <c r="D2509">
        <v>16.309000000000001</v>
      </c>
      <c r="E2509">
        <v>8.9448000000000008</v>
      </c>
      <c r="F2509">
        <v>2.5575999999999999</v>
      </c>
      <c r="G2509">
        <v>-3.9899999999999998E-2</v>
      </c>
      <c r="H2509">
        <v>4.99E-2</v>
      </c>
      <c r="I2509">
        <v>0.02</v>
      </c>
      <c r="J2509">
        <f t="shared" si="121"/>
        <v>6.694789018333587E-2</v>
      </c>
      <c r="L2509" t="str">
        <f t="shared" si="122"/>
        <v/>
      </c>
    </row>
    <row r="2510" spans="2:12" hidden="1" x14ac:dyDescent="0.35">
      <c r="B2510">
        <f t="shared" si="120"/>
        <v>33</v>
      </c>
      <c r="C2510" t="s">
        <v>2</v>
      </c>
      <c r="D2510">
        <v>18.706600000000002</v>
      </c>
      <c r="E2510">
        <v>7.851</v>
      </c>
      <c r="F2510">
        <v>0.42720000000000002</v>
      </c>
      <c r="G2510">
        <v>-2.9899999999999999E-2</v>
      </c>
      <c r="H2510">
        <v>0.02</v>
      </c>
      <c r="I2510">
        <v>0.01</v>
      </c>
      <c r="J2510">
        <f t="shared" si="121"/>
        <v>3.7336443322844776E-2</v>
      </c>
      <c r="L2510" t="str">
        <f t="shared" si="122"/>
        <v/>
      </c>
    </row>
    <row r="2511" spans="2:12" hidden="1" x14ac:dyDescent="0.35">
      <c r="B2511">
        <f t="shared" si="120"/>
        <v>34</v>
      </c>
      <c r="C2511" t="s">
        <v>3</v>
      </c>
      <c r="D2511">
        <v>19.0764</v>
      </c>
      <c r="E2511">
        <v>7.9489000000000001</v>
      </c>
      <c r="F2511">
        <v>-0.58640000000000003</v>
      </c>
      <c r="G2511">
        <v>-3.9899999999999998E-2</v>
      </c>
      <c r="H2511">
        <v>3.9899999999999998E-2</v>
      </c>
      <c r="I2511">
        <v>0</v>
      </c>
      <c r="J2511">
        <f t="shared" si="121"/>
        <v>5.642712113868649E-2</v>
      </c>
      <c r="L2511" t="str">
        <f t="shared" si="122"/>
        <v/>
      </c>
    </row>
    <row r="2512" spans="2:12" hidden="1" x14ac:dyDescent="0.35">
      <c r="B2512">
        <f t="shared" si="120"/>
        <v>35</v>
      </c>
      <c r="C2512" t="s">
        <v>2</v>
      </c>
      <c r="D2512">
        <v>19.3432</v>
      </c>
      <c r="E2512">
        <v>6.9728000000000003</v>
      </c>
      <c r="F2512">
        <v>1.3081</v>
      </c>
      <c r="G2512">
        <v>0.01</v>
      </c>
      <c r="H2512">
        <v>-0.02</v>
      </c>
      <c r="I2512">
        <v>0</v>
      </c>
      <c r="J2512">
        <f t="shared" si="121"/>
        <v>2.2360679774997897E-2</v>
      </c>
      <c r="L2512" t="str">
        <f t="shared" si="122"/>
        <v/>
      </c>
    </row>
    <row r="2513" spans="2:12" hidden="1" x14ac:dyDescent="0.35">
      <c r="B2513">
        <f t="shared" si="120"/>
        <v>36</v>
      </c>
      <c r="C2513" t="s">
        <v>2</v>
      </c>
      <c r="D2513">
        <v>20.478300000000001</v>
      </c>
      <c r="E2513">
        <v>6.1536</v>
      </c>
      <c r="F2513">
        <v>0.97599999999999998</v>
      </c>
      <c r="G2513">
        <v>2.9899999999999999E-2</v>
      </c>
      <c r="H2513">
        <v>-0.01</v>
      </c>
      <c r="I2513">
        <v>5.9900000000000002E-2</v>
      </c>
      <c r="J2513">
        <f t="shared" si="121"/>
        <v>6.7690619734199514E-2</v>
      </c>
      <c r="L2513" t="str">
        <f t="shared" si="122"/>
        <v/>
      </c>
    </row>
    <row r="2514" spans="2:12" hidden="1" x14ac:dyDescent="0.35">
      <c r="B2514">
        <f t="shared" si="120"/>
        <v>37</v>
      </c>
      <c r="C2514" t="s">
        <v>3</v>
      </c>
      <c r="D2514">
        <v>20.910699999999999</v>
      </c>
      <c r="E2514">
        <v>6.1444000000000001</v>
      </c>
      <c r="F2514">
        <v>-1.9400000000000001E-2</v>
      </c>
      <c r="G2514">
        <v>0.1996</v>
      </c>
      <c r="H2514">
        <v>0.32940000000000003</v>
      </c>
      <c r="I2514">
        <v>0.31940000000000002</v>
      </c>
      <c r="J2514">
        <f t="shared" si="121"/>
        <v>0.50036074985953893</v>
      </c>
      <c r="L2514" t="str">
        <f t="shared" si="122"/>
        <v/>
      </c>
    </row>
    <row r="2515" spans="2:12" hidden="1" x14ac:dyDescent="0.35">
      <c r="B2515">
        <f t="shared" si="120"/>
        <v>38</v>
      </c>
      <c r="C2515" t="s">
        <v>2</v>
      </c>
      <c r="D2515">
        <v>21.952000000000002</v>
      </c>
      <c r="E2515">
        <v>4.4880000000000004</v>
      </c>
      <c r="F2515">
        <v>1.9474</v>
      </c>
      <c r="G2515">
        <v>8.9800000000000005E-2</v>
      </c>
      <c r="H2515">
        <v>3.9899999999999998E-2</v>
      </c>
      <c r="I2515">
        <v>5.9900000000000002E-2</v>
      </c>
      <c r="J2515">
        <f t="shared" si="121"/>
        <v>0.11508283972860595</v>
      </c>
      <c r="L2515" t="str">
        <f t="shared" si="122"/>
        <v/>
      </c>
    </row>
    <row r="2516" spans="2:12" hidden="1" x14ac:dyDescent="0.35">
      <c r="B2516">
        <f t="shared" si="120"/>
        <v>39</v>
      </c>
      <c r="C2516" t="s">
        <v>2</v>
      </c>
      <c r="D2516">
        <v>22.0502</v>
      </c>
      <c r="E2516">
        <v>3.7966000000000002</v>
      </c>
      <c r="F2516">
        <v>3.2025999999999999</v>
      </c>
      <c r="G2516">
        <v>3.9899999999999998E-2</v>
      </c>
      <c r="H2516">
        <v>8.9800000000000005E-2</v>
      </c>
      <c r="I2516">
        <v>6.9900000000000004E-2</v>
      </c>
      <c r="J2516">
        <f t="shared" si="121"/>
        <v>0.12059046396792743</v>
      </c>
      <c r="L2516" t="str">
        <f t="shared" si="122"/>
        <v/>
      </c>
    </row>
    <row r="2517" spans="2:12" hidden="1" x14ac:dyDescent="0.35">
      <c r="B2517">
        <f t="shared" si="120"/>
        <v>40</v>
      </c>
      <c r="C2517" t="s">
        <v>2</v>
      </c>
      <c r="D2517">
        <v>23.069099999999999</v>
      </c>
      <c r="E2517">
        <v>2.8125</v>
      </c>
      <c r="F2517">
        <v>3.3331</v>
      </c>
      <c r="G2517">
        <v>-7.9899999999999999E-2</v>
      </c>
      <c r="H2517">
        <v>-2.9899999999999999E-2</v>
      </c>
      <c r="I2517">
        <v>-3.9899999999999998E-2</v>
      </c>
      <c r="J2517">
        <f t="shared" si="121"/>
        <v>9.4180836691972525E-2</v>
      </c>
      <c r="L2517" t="str">
        <f t="shared" si="122"/>
        <v/>
      </c>
    </row>
    <row r="2518" spans="2:12" hidden="1" x14ac:dyDescent="0.35">
      <c r="B2518">
        <f t="shared" si="120"/>
        <v>41</v>
      </c>
      <c r="C2518" t="s">
        <v>3</v>
      </c>
      <c r="D2518">
        <v>23.152000000000001</v>
      </c>
      <c r="E2518">
        <v>2.2765</v>
      </c>
      <c r="F2518">
        <v>4.2704000000000004</v>
      </c>
      <c r="G2518">
        <v>-0.10979999999999999</v>
      </c>
      <c r="H2518">
        <v>-9.98E-2</v>
      </c>
      <c r="I2518">
        <v>-9.98E-2</v>
      </c>
      <c r="J2518">
        <f t="shared" si="121"/>
        <v>0.17881867911378832</v>
      </c>
      <c r="L2518" t="str">
        <f t="shared" si="122"/>
        <v/>
      </c>
    </row>
    <row r="2519" spans="2:12" hidden="1" x14ac:dyDescent="0.35">
      <c r="B2519">
        <f t="shared" si="120"/>
        <v>42</v>
      </c>
      <c r="C2519" t="s">
        <v>2</v>
      </c>
      <c r="D2519">
        <v>23.922999999999998</v>
      </c>
      <c r="E2519">
        <v>2.5545</v>
      </c>
      <c r="F2519">
        <v>2.2879999999999998</v>
      </c>
      <c r="G2519">
        <v>-2.9899999999999999E-2</v>
      </c>
      <c r="H2519">
        <v>7.9899999999999999E-2</v>
      </c>
      <c r="I2519">
        <v>3.9899999999999998E-2</v>
      </c>
      <c r="J2519">
        <f t="shared" si="121"/>
        <v>9.4180836691972525E-2</v>
      </c>
      <c r="L2519" t="str">
        <f t="shared" si="122"/>
        <v/>
      </c>
    </row>
    <row r="2520" spans="2:12" hidden="1" x14ac:dyDescent="0.35">
      <c r="B2520">
        <f t="shared" si="120"/>
        <v>43</v>
      </c>
      <c r="C2520" t="s">
        <v>3</v>
      </c>
      <c r="D2520">
        <v>24.703800000000001</v>
      </c>
      <c r="E2520">
        <v>1.8099000000000001</v>
      </c>
      <c r="F2520">
        <v>2.3713000000000002</v>
      </c>
      <c r="G2520">
        <v>-4.99E-2</v>
      </c>
      <c r="H2520">
        <v>6.9900000000000004E-2</v>
      </c>
      <c r="I2520">
        <v>3.9899999999999998E-2</v>
      </c>
      <c r="J2520">
        <f t="shared" si="121"/>
        <v>9.4699683209607408E-2</v>
      </c>
      <c r="L2520" t="str">
        <f t="shared" si="122"/>
        <v/>
      </c>
    </row>
    <row r="2521" spans="2:12" hidden="1" x14ac:dyDescent="0.35">
      <c r="B2521">
        <f t="shared" si="120"/>
        <v>44</v>
      </c>
      <c r="C2521" t="s">
        <v>2</v>
      </c>
      <c r="D2521">
        <v>23.796399999999998</v>
      </c>
      <c r="E2521">
        <v>3.26</v>
      </c>
      <c r="F2521">
        <v>1.0747</v>
      </c>
      <c r="G2521">
        <v>-2.9899999999999999E-2</v>
      </c>
      <c r="H2521">
        <v>-5.9900000000000002E-2</v>
      </c>
      <c r="I2521">
        <v>-6.9900000000000004E-2</v>
      </c>
      <c r="J2521">
        <f t="shared" si="121"/>
        <v>9.6788584037581629E-2</v>
      </c>
      <c r="L2521" t="str">
        <f t="shared" si="122"/>
        <v/>
      </c>
    </row>
    <row r="2522" spans="2:12" hidden="1" x14ac:dyDescent="0.35">
      <c r="B2522">
        <f t="shared" si="120"/>
        <v>45</v>
      </c>
      <c r="C2522" t="s">
        <v>2</v>
      </c>
      <c r="D2522">
        <v>22.818300000000001</v>
      </c>
      <c r="E2522">
        <v>4.2248000000000001</v>
      </c>
      <c r="F2522">
        <v>0.89319999999999999</v>
      </c>
      <c r="G2522">
        <v>6.9900000000000004E-2</v>
      </c>
      <c r="H2522">
        <v>3.9899999999999998E-2</v>
      </c>
      <c r="I2522">
        <v>0</v>
      </c>
      <c r="J2522">
        <f t="shared" si="121"/>
        <v>8.0486147876513509E-2</v>
      </c>
      <c r="L2522" t="str">
        <f t="shared" si="122"/>
        <v/>
      </c>
    </row>
    <row r="2523" spans="2:12" hidden="1" x14ac:dyDescent="0.35">
      <c r="B2523">
        <f t="shared" si="120"/>
        <v>46</v>
      </c>
      <c r="C2523" t="s">
        <v>3</v>
      </c>
      <c r="D2523">
        <v>22.758299999999998</v>
      </c>
      <c r="E2523">
        <v>4.7411000000000003</v>
      </c>
      <c r="F2523">
        <v>-5.6599999999999998E-2</v>
      </c>
      <c r="G2523">
        <v>0.02</v>
      </c>
      <c r="H2523">
        <v>-7.9899999999999999E-2</v>
      </c>
      <c r="I2523">
        <v>-0.10979999999999999</v>
      </c>
      <c r="J2523">
        <f t="shared" si="121"/>
        <v>0.137259061631646</v>
      </c>
      <c r="L2523" t="str">
        <f t="shared" si="122"/>
        <v/>
      </c>
    </row>
    <row r="2524" spans="2:12" hidden="1" x14ac:dyDescent="0.35">
      <c r="B2524">
        <f t="shared" si="120"/>
        <v>47</v>
      </c>
      <c r="C2524" t="s">
        <v>4</v>
      </c>
      <c r="D2524">
        <v>18.908300000000001</v>
      </c>
      <c r="E2524">
        <v>6.8158000000000003</v>
      </c>
      <c r="F2524">
        <v>2.5983000000000001</v>
      </c>
      <c r="G2524">
        <v>0.01</v>
      </c>
      <c r="H2524">
        <v>-0.01</v>
      </c>
      <c r="I2524">
        <v>-0.02</v>
      </c>
      <c r="J2524">
        <f t="shared" si="121"/>
        <v>2.4494897427831782E-2</v>
      </c>
      <c r="L2524">
        <f t="shared" si="122"/>
        <v>2.4494897427831782E-2</v>
      </c>
    </row>
    <row r="2525" spans="2:12" hidden="1" x14ac:dyDescent="0.35">
      <c r="B2525">
        <f t="shared" si="120"/>
        <v>48</v>
      </c>
      <c r="C2525" t="s">
        <v>4</v>
      </c>
      <c r="D2525">
        <v>20.910599999999999</v>
      </c>
      <c r="E2525">
        <v>5.4130000000000003</v>
      </c>
      <c r="F2525">
        <v>1.9603999999999999</v>
      </c>
      <c r="G2525">
        <v>-5.9900000000000002E-2</v>
      </c>
      <c r="H2525">
        <v>-0.25950000000000001</v>
      </c>
      <c r="I2525">
        <v>-0.13969999999999999</v>
      </c>
      <c r="J2525">
        <f t="shared" si="121"/>
        <v>0.30073967147684394</v>
      </c>
      <c r="L2525">
        <f t="shared" si="122"/>
        <v>0.30073967147684394</v>
      </c>
    </row>
    <row r="2526" spans="2:12" hidden="1" x14ac:dyDescent="0.35">
      <c r="B2526">
        <f t="shared" si="120"/>
        <v>49</v>
      </c>
      <c r="C2526" t="s">
        <v>4</v>
      </c>
      <c r="D2526">
        <v>24.7182</v>
      </c>
      <c r="E2526">
        <v>2.9801000000000002</v>
      </c>
      <c r="F2526">
        <v>-1.7100000000000001E-2</v>
      </c>
      <c r="G2526">
        <v>-0.01</v>
      </c>
      <c r="H2526">
        <v>-0.01</v>
      </c>
      <c r="I2526">
        <v>-2.9899999999999999E-2</v>
      </c>
      <c r="J2526">
        <f t="shared" si="121"/>
        <v>3.3075821985250796E-2</v>
      </c>
      <c r="L2526" t="str">
        <f t="shared" si="122"/>
        <v/>
      </c>
    </row>
    <row r="2527" spans="2:12" hidden="1" x14ac:dyDescent="0.35">
      <c r="B2527">
        <f t="shared" si="120"/>
        <v>50</v>
      </c>
      <c r="C2527" t="s">
        <v>5</v>
      </c>
      <c r="D2527">
        <v>21.225100000000001</v>
      </c>
      <c r="E2527">
        <v>4.085</v>
      </c>
      <c r="F2527">
        <v>4.1496000000000004</v>
      </c>
      <c r="G2527">
        <v>-0.02</v>
      </c>
      <c r="H2527">
        <v>0</v>
      </c>
      <c r="I2527">
        <v>-4.99E-2</v>
      </c>
      <c r="J2527">
        <f t="shared" si="121"/>
        <v>5.3758813230948471E-2</v>
      </c>
      <c r="L2527">
        <f t="shared" si="122"/>
        <v>5.3758813230948471E-2</v>
      </c>
    </row>
    <row r="2528" spans="2:12" hidden="1" x14ac:dyDescent="0.35">
      <c r="B2528">
        <f t="shared" si="120"/>
        <v>51</v>
      </c>
      <c r="C2528" t="s">
        <v>5</v>
      </c>
      <c r="D2528">
        <v>25.581499999999998</v>
      </c>
      <c r="E2528">
        <v>2.1168999999999998</v>
      </c>
      <c r="F2528">
        <v>0.1613</v>
      </c>
      <c r="G2528">
        <v>-0.01</v>
      </c>
      <c r="H2528">
        <v>0.02</v>
      </c>
      <c r="I2528">
        <v>0</v>
      </c>
      <c r="J2528">
        <f t="shared" si="121"/>
        <v>2.2360679774997897E-2</v>
      </c>
      <c r="L2528" t="str">
        <f t="shared" si="122"/>
        <v/>
      </c>
    </row>
    <row r="2529" spans="1:13" hidden="1" x14ac:dyDescent="0.35">
      <c r="B2529">
        <f t="shared" si="120"/>
        <v>52</v>
      </c>
      <c r="C2529" t="s">
        <v>5</v>
      </c>
      <c r="D2529">
        <v>24.588999999999999</v>
      </c>
      <c r="E2529">
        <v>3.6223000000000001</v>
      </c>
      <c r="F2529">
        <v>-1.0653999999999999</v>
      </c>
      <c r="G2529">
        <v>0.01</v>
      </c>
      <c r="H2529">
        <v>0.02</v>
      </c>
      <c r="I2529">
        <v>-0.01</v>
      </c>
      <c r="J2529">
        <f t="shared" si="121"/>
        <v>2.4494897427831782E-2</v>
      </c>
      <c r="L2529" t="str">
        <f t="shared" si="122"/>
        <v/>
      </c>
    </row>
    <row r="2530" spans="1:13" hidden="1" x14ac:dyDescent="0.35">
      <c r="B2530">
        <f t="shared" si="120"/>
        <v>53</v>
      </c>
      <c r="C2530" t="s">
        <v>6</v>
      </c>
      <c r="D2530">
        <v>19.9557</v>
      </c>
      <c r="E2530">
        <v>5.476</v>
      </c>
      <c r="F2530">
        <v>3.597</v>
      </c>
      <c r="G2530">
        <v>3.9899999999999998E-2</v>
      </c>
      <c r="H2530">
        <v>0</v>
      </c>
      <c r="I2530">
        <v>9.98E-2</v>
      </c>
      <c r="J2530">
        <f t="shared" si="121"/>
        <v>0.10748046334101839</v>
      </c>
      <c r="L2530">
        <f t="shared" si="122"/>
        <v>0.10748046334101839</v>
      </c>
    </row>
    <row r="2531" spans="1:13" hidden="1" x14ac:dyDescent="0.35">
      <c r="B2531">
        <f t="shared" si="120"/>
        <v>54</v>
      </c>
      <c r="C2531">
        <v>53</v>
      </c>
      <c r="J2531">
        <f t="shared" si="121"/>
        <v>0</v>
      </c>
      <c r="L2531" t="str">
        <f t="shared" si="122"/>
        <v/>
      </c>
    </row>
    <row r="2532" spans="1:13" x14ac:dyDescent="0.35">
      <c r="A2532" t="s">
        <v>0</v>
      </c>
      <c r="B2532">
        <f t="shared" si="120"/>
        <v>0</v>
      </c>
      <c r="C2532">
        <v>47</v>
      </c>
      <c r="D2532">
        <v>552.43600000000004</v>
      </c>
      <c r="E2532" t="s">
        <v>1</v>
      </c>
      <c r="J2532">
        <f t="shared" si="121"/>
        <v>0</v>
      </c>
      <c r="L2532" t="str">
        <f t="shared" si="122"/>
        <v/>
      </c>
      <c r="M2532">
        <f>IF(B2532=0,SUM(L2533:L2585),"")</f>
        <v>0.87411025338924242</v>
      </c>
    </row>
    <row r="2533" spans="1:13" hidden="1" x14ac:dyDescent="0.35">
      <c r="B2533">
        <f t="shared" si="120"/>
        <v>1</v>
      </c>
      <c r="C2533" t="s">
        <v>2</v>
      </c>
      <c r="D2533">
        <v>22.067299999999999</v>
      </c>
      <c r="E2533">
        <v>7.5190999999999999</v>
      </c>
      <c r="F2533">
        <v>4.1898999999999997</v>
      </c>
      <c r="G2533">
        <v>-0.01</v>
      </c>
      <c r="H2533">
        <v>0</v>
      </c>
      <c r="I2533">
        <v>0</v>
      </c>
      <c r="J2533">
        <f t="shared" si="121"/>
        <v>0.01</v>
      </c>
      <c r="L2533" t="str">
        <f t="shared" si="122"/>
        <v/>
      </c>
    </row>
    <row r="2534" spans="1:13" hidden="1" x14ac:dyDescent="0.35">
      <c r="B2534">
        <f t="shared" si="120"/>
        <v>2</v>
      </c>
      <c r="C2534" t="s">
        <v>3</v>
      </c>
      <c r="D2534">
        <v>22.381599999999999</v>
      </c>
      <c r="E2534">
        <v>7.3547000000000002</v>
      </c>
      <c r="F2534">
        <v>3.1669</v>
      </c>
      <c r="G2534">
        <v>0.01</v>
      </c>
      <c r="H2534">
        <v>0</v>
      </c>
      <c r="I2534">
        <v>2.9899999999999999E-2</v>
      </c>
      <c r="J2534">
        <f t="shared" si="121"/>
        <v>3.1527924130839949E-2</v>
      </c>
      <c r="L2534" t="str">
        <f t="shared" si="122"/>
        <v/>
      </c>
    </row>
    <row r="2535" spans="1:13" hidden="1" x14ac:dyDescent="0.35">
      <c r="B2535">
        <f t="shared" si="120"/>
        <v>3</v>
      </c>
      <c r="C2535" t="s">
        <v>2</v>
      </c>
      <c r="D2535">
        <v>22.744800000000001</v>
      </c>
      <c r="E2535">
        <v>8.4059000000000008</v>
      </c>
      <c r="F2535">
        <v>5.0183999999999997</v>
      </c>
      <c r="G2535">
        <v>-0.01</v>
      </c>
      <c r="H2535">
        <v>0</v>
      </c>
      <c r="I2535">
        <v>1.9900000000000001E-2</v>
      </c>
      <c r="J2535">
        <f t="shared" si="121"/>
        <v>2.2271281956816047E-2</v>
      </c>
      <c r="L2535" t="str">
        <f t="shared" si="122"/>
        <v/>
      </c>
    </row>
    <row r="2536" spans="1:13" hidden="1" x14ac:dyDescent="0.35">
      <c r="B2536">
        <f t="shared" si="120"/>
        <v>4</v>
      </c>
      <c r="C2536" t="s">
        <v>3</v>
      </c>
      <c r="D2536">
        <v>23.602499999999999</v>
      </c>
      <c r="E2536">
        <v>8.9448000000000008</v>
      </c>
      <c r="F2536">
        <v>4.6364999999999998</v>
      </c>
      <c r="G2536">
        <v>0.01</v>
      </c>
      <c r="H2536">
        <v>-2.9899999999999999E-2</v>
      </c>
      <c r="I2536">
        <v>0.01</v>
      </c>
      <c r="J2536">
        <f t="shared" si="121"/>
        <v>3.3075821985250796E-2</v>
      </c>
      <c r="L2536" t="str">
        <f t="shared" si="122"/>
        <v/>
      </c>
    </row>
    <row r="2537" spans="1:13" hidden="1" x14ac:dyDescent="0.35">
      <c r="B2537">
        <f t="shared" si="120"/>
        <v>5</v>
      </c>
      <c r="C2537" t="s">
        <v>2</v>
      </c>
      <c r="D2537">
        <v>22.305099999999999</v>
      </c>
      <c r="E2537">
        <v>8.5742999999999991</v>
      </c>
      <c r="F2537">
        <v>6.3296000000000001</v>
      </c>
      <c r="G2537">
        <v>0</v>
      </c>
      <c r="H2537">
        <v>2.9899999999999999E-2</v>
      </c>
      <c r="I2537">
        <v>0.01</v>
      </c>
      <c r="J2537">
        <f t="shared" si="121"/>
        <v>3.1527924130839949E-2</v>
      </c>
      <c r="L2537" t="str">
        <f t="shared" si="122"/>
        <v/>
      </c>
    </row>
    <row r="2538" spans="1:13" hidden="1" x14ac:dyDescent="0.35">
      <c r="B2538">
        <f t="shared" si="120"/>
        <v>6</v>
      </c>
      <c r="C2538" t="s">
        <v>3</v>
      </c>
      <c r="D2538">
        <v>22.814699999999998</v>
      </c>
      <c r="E2538">
        <v>9.2566000000000006</v>
      </c>
      <c r="F2538">
        <v>6.9996</v>
      </c>
      <c r="G2538">
        <v>-0.01</v>
      </c>
      <c r="H2538">
        <v>3.9899999999999998E-2</v>
      </c>
      <c r="I2538">
        <v>0.01</v>
      </c>
      <c r="J2538">
        <f t="shared" si="121"/>
        <v>4.2332139090766482E-2</v>
      </c>
      <c r="L2538" t="str">
        <f t="shared" si="122"/>
        <v/>
      </c>
    </row>
    <row r="2539" spans="1:13" hidden="1" x14ac:dyDescent="0.35">
      <c r="B2539">
        <f t="shared" si="120"/>
        <v>7</v>
      </c>
      <c r="C2539" t="s">
        <v>2</v>
      </c>
      <c r="D2539">
        <v>21.204899999999999</v>
      </c>
      <c r="E2539">
        <v>7.851</v>
      </c>
      <c r="F2539">
        <v>6.7668999999999997</v>
      </c>
      <c r="G2539">
        <v>1.9900000000000001E-2</v>
      </c>
      <c r="H2539">
        <v>0</v>
      </c>
      <c r="I2539">
        <v>0.01</v>
      </c>
      <c r="J2539">
        <f t="shared" si="121"/>
        <v>2.2271281956816047E-2</v>
      </c>
      <c r="L2539" t="str">
        <f t="shared" si="122"/>
        <v/>
      </c>
    </row>
    <row r="2540" spans="1:13" hidden="1" x14ac:dyDescent="0.35">
      <c r="B2540">
        <f t="shared" si="120"/>
        <v>8</v>
      </c>
      <c r="C2540" t="s">
        <v>3</v>
      </c>
      <c r="D2540">
        <v>20.835100000000001</v>
      </c>
      <c r="E2540">
        <v>7.9489000000000001</v>
      </c>
      <c r="F2540">
        <v>7.7805</v>
      </c>
      <c r="G2540">
        <v>0.01</v>
      </c>
      <c r="H2540">
        <v>-1.9900000000000001E-2</v>
      </c>
      <c r="I2540">
        <v>0</v>
      </c>
      <c r="J2540">
        <f t="shared" si="121"/>
        <v>2.2271281956816047E-2</v>
      </c>
      <c r="L2540" t="str">
        <f t="shared" si="122"/>
        <v/>
      </c>
    </row>
    <row r="2541" spans="1:13" hidden="1" x14ac:dyDescent="0.35">
      <c r="B2541">
        <f t="shared" si="120"/>
        <v>9</v>
      </c>
      <c r="C2541" t="s">
        <v>2</v>
      </c>
      <c r="D2541">
        <v>20.568300000000001</v>
      </c>
      <c r="E2541">
        <v>6.9728000000000003</v>
      </c>
      <c r="F2541">
        <v>5.8860000000000001</v>
      </c>
      <c r="G2541">
        <v>0.01</v>
      </c>
      <c r="H2541">
        <v>1.9900000000000001E-2</v>
      </c>
      <c r="I2541">
        <v>-1.9900000000000001E-2</v>
      </c>
      <c r="J2541">
        <f t="shared" si="121"/>
        <v>2.9866703869024451E-2</v>
      </c>
      <c r="L2541" t="str">
        <f t="shared" si="122"/>
        <v/>
      </c>
    </row>
    <row r="2542" spans="1:13" hidden="1" x14ac:dyDescent="0.35">
      <c r="B2542">
        <f t="shared" si="120"/>
        <v>10</v>
      </c>
      <c r="C2542" t="s">
        <v>2</v>
      </c>
      <c r="D2542">
        <v>19.4331</v>
      </c>
      <c r="E2542">
        <v>6.1536</v>
      </c>
      <c r="F2542">
        <v>6.2180999999999997</v>
      </c>
      <c r="G2542">
        <v>1.9900000000000001E-2</v>
      </c>
      <c r="H2542">
        <v>-1.9900000000000001E-2</v>
      </c>
      <c r="I2542">
        <v>3.9899999999999998E-2</v>
      </c>
      <c r="J2542">
        <f t="shared" si="121"/>
        <v>4.882652967393853E-2</v>
      </c>
      <c r="L2542" t="str">
        <f t="shared" si="122"/>
        <v/>
      </c>
    </row>
    <row r="2543" spans="1:13" hidden="1" x14ac:dyDescent="0.35">
      <c r="B2543">
        <f t="shared" si="120"/>
        <v>11</v>
      </c>
      <c r="C2543" t="s">
        <v>3</v>
      </c>
      <c r="D2543">
        <v>19.000800000000002</v>
      </c>
      <c r="E2543">
        <v>6.1444000000000001</v>
      </c>
      <c r="F2543">
        <v>7.2134999999999998</v>
      </c>
      <c r="G2543">
        <v>0.1893</v>
      </c>
      <c r="H2543">
        <v>-0.33879999999999999</v>
      </c>
      <c r="I2543">
        <v>0.30890000000000001</v>
      </c>
      <c r="J2543">
        <f t="shared" si="121"/>
        <v>0.49602332606440996</v>
      </c>
      <c r="L2543" t="str">
        <f t="shared" si="122"/>
        <v/>
      </c>
    </row>
    <row r="2544" spans="1:13" hidden="1" x14ac:dyDescent="0.35">
      <c r="B2544">
        <f t="shared" si="120"/>
        <v>12</v>
      </c>
      <c r="C2544" t="s">
        <v>2</v>
      </c>
      <c r="D2544">
        <v>17.959499999999998</v>
      </c>
      <c r="E2544">
        <v>4.4880000000000004</v>
      </c>
      <c r="F2544">
        <v>5.2466999999999997</v>
      </c>
      <c r="G2544">
        <v>0</v>
      </c>
      <c r="H2544">
        <v>-4.9799999999999997E-2</v>
      </c>
      <c r="I2544">
        <v>7.9699999999999993E-2</v>
      </c>
      <c r="J2544">
        <f t="shared" si="121"/>
        <v>9.397941263915198E-2</v>
      </c>
      <c r="L2544" t="str">
        <f t="shared" si="122"/>
        <v/>
      </c>
    </row>
    <row r="2545" spans="2:12" hidden="1" x14ac:dyDescent="0.35">
      <c r="B2545">
        <f t="shared" si="120"/>
        <v>13</v>
      </c>
      <c r="C2545" t="s">
        <v>2</v>
      </c>
      <c r="D2545">
        <v>17.8613</v>
      </c>
      <c r="E2545">
        <v>3.7966000000000002</v>
      </c>
      <c r="F2545">
        <v>3.9914999999999998</v>
      </c>
      <c r="G2545">
        <v>3.9899999999999998E-2</v>
      </c>
      <c r="H2545">
        <v>-4.9799999999999997E-2</v>
      </c>
      <c r="I2545">
        <v>9.9599999999999994E-2</v>
      </c>
      <c r="J2545">
        <f t="shared" si="121"/>
        <v>0.11828867232326178</v>
      </c>
      <c r="L2545" t="str">
        <f t="shared" si="122"/>
        <v/>
      </c>
    </row>
    <row r="2546" spans="2:12" hidden="1" x14ac:dyDescent="0.35">
      <c r="B2546">
        <f t="shared" si="120"/>
        <v>14</v>
      </c>
      <c r="C2546" t="s">
        <v>2</v>
      </c>
      <c r="D2546">
        <v>16.842300000000002</v>
      </c>
      <c r="E2546">
        <v>2.8125</v>
      </c>
      <c r="F2546">
        <v>3.8610000000000002</v>
      </c>
      <c r="G2546">
        <v>1.9900000000000001E-2</v>
      </c>
      <c r="H2546">
        <v>7.9699999999999993E-2</v>
      </c>
      <c r="I2546">
        <v>-2.9899999999999999E-2</v>
      </c>
      <c r="J2546">
        <f t="shared" si="121"/>
        <v>8.7419162658995991E-2</v>
      </c>
      <c r="L2546" t="str">
        <f t="shared" si="122"/>
        <v/>
      </c>
    </row>
    <row r="2547" spans="2:12" hidden="1" x14ac:dyDescent="0.35">
      <c r="B2547">
        <f t="shared" si="120"/>
        <v>15</v>
      </c>
      <c r="C2547" t="s">
        <v>3</v>
      </c>
      <c r="D2547">
        <v>16.759399999999999</v>
      </c>
      <c r="E2547">
        <v>2.2765</v>
      </c>
      <c r="F2547">
        <v>2.9237000000000002</v>
      </c>
      <c r="G2547">
        <v>4.9799999999999997E-2</v>
      </c>
      <c r="H2547">
        <v>0.1893</v>
      </c>
      <c r="I2547">
        <v>-7.9699999999999993E-2</v>
      </c>
      <c r="J2547">
        <f t="shared" si="121"/>
        <v>0.21134478938455048</v>
      </c>
      <c r="L2547" t="str">
        <f t="shared" si="122"/>
        <v/>
      </c>
    </row>
    <row r="2548" spans="2:12" hidden="1" x14ac:dyDescent="0.35">
      <c r="B2548">
        <f t="shared" si="120"/>
        <v>16</v>
      </c>
      <c r="C2548" t="s">
        <v>2</v>
      </c>
      <c r="D2548">
        <v>15.9885</v>
      </c>
      <c r="E2548">
        <v>2.5545</v>
      </c>
      <c r="F2548">
        <v>4.9061000000000003</v>
      </c>
      <c r="G2548">
        <v>5.9799999999999999E-2</v>
      </c>
      <c r="H2548">
        <v>-5.9799999999999999E-2</v>
      </c>
      <c r="I2548">
        <v>0</v>
      </c>
      <c r="J2548">
        <f t="shared" si="121"/>
        <v>8.4569971029911081E-2</v>
      </c>
      <c r="L2548" t="str">
        <f t="shared" si="122"/>
        <v/>
      </c>
    </row>
    <row r="2549" spans="2:12" hidden="1" x14ac:dyDescent="0.35">
      <c r="B2549">
        <f t="shared" si="120"/>
        <v>17</v>
      </c>
      <c r="C2549" t="s">
        <v>3</v>
      </c>
      <c r="D2549">
        <v>15.207700000000001</v>
      </c>
      <c r="E2549">
        <v>1.8099000000000001</v>
      </c>
      <c r="F2549">
        <v>4.8228</v>
      </c>
      <c r="G2549">
        <v>9.9599999999999994E-2</v>
      </c>
      <c r="H2549">
        <v>-5.9799999999999999E-2</v>
      </c>
      <c r="I2549">
        <v>-4.9799999999999997E-2</v>
      </c>
      <c r="J2549">
        <f t="shared" si="121"/>
        <v>0.1263971518666461</v>
      </c>
      <c r="L2549" t="str">
        <f t="shared" si="122"/>
        <v/>
      </c>
    </row>
    <row r="2550" spans="2:12" hidden="1" x14ac:dyDescent="0.35">
      <c r="B2550">
        <f t="shared" si="120"/>
        <v>18</v>
      </c>
      <c r="C2550" t="s">
        <v>2</v>
      </c>
      <c r="D2550">
        <v>16.115100000000002</v>
      </c>
      <c r="E2550">
        <v>3.26</v>
      </c>
      <c r="F2550">
        <v>6.1193999999999997</v>
      </c>
      <c r="G2550">
        <v>-2.9899999999999999E-2</v>
      </c>
      <c r="H2550">
        <v>2.9899999999999999E-2</v>
      </c>
      <c r="I2550">
        <v>-7.9699999999999993E-2</v>
      </c>
      <c r="J2550">
        <f t="shared" si="121"/>
        <v>9.0222558154820678E-2</v>
      </c>
      <c r="L2550" t="str">
        <f t="shared" si="122"/>
        <v/>
      </c>
    </row>
    <row r="2551" spans="2:12" hidden="1" x14ac:dyDescent="0.35">
      <c r="B2551">
        <f t="shared" si="120"/>
        <v>19</v>
      </c>
      <c r="C2551" t="s">
        <v>2</v>
      </c>
      <c r="D2551">
        <v>17.0931</v>
      </c>
      <c r="E2551">
        <v>4.2248000000000001</v>
      </c>
      <c r="F2551">
        <v>6.3009000000000004</v>
      </c>
      <c r="G2551">
        <v>-1.9900000000000001E-2</v>
      </c>
      <c r="H2551">
        <v>-5.9799999999999999E-2</v>
      </c>
      <c r="I2551">
        <v>1.9900000000000001E-2</v>
      </c>
      <c r="J2551">
        <f t="shared" si="121"/>
        <v>6.6091300486523938E-2</v>
      </c>
      <c r="L2551" t="str">
        <f t="shared" si="122"/>
        <v/>
      </c>
    </row>
    <row r="2552" spans="2:12" hidden="1" x14ac:dyDescent="0.35">
      <c r="B2552">
        <f t="shared" si="120"/>
        <v>20</v>
      </c>
      <c r="C2552" t="s">
        <v>3</v>
      </c>
      <c r="D2552">
        <v>17.153199999999998</v>
      </c>
      <c r="E2552">
        <v>4.7411000000000003</v>
      </c>
      <c r="F2552">
        <v>7.2507000000000001</v>
      </c>
      <c r="G2552">
        <v>-0.1196</v>
      </c>
      <c r="H2552">
        <v>2.9899999999999999E-2</v>
      </c>
      <c r="I2552">
        <v>-9.9599999999999994E-2</v>
      </c>
      <c r="J2552">
        <f t="shared" si="121"/>
        <v>0.15848763358697737</v>
      </c>
      <c r="L2552" t="str">
        <f t="shared" si="122"/>
        <v/>
      </c>
    </row>
    <row r="2553" spans="2:12" hidden="1" x14ac:dyDescent="0.35">
      <c r="B2553">
        <f t="shared" si="120"/>
        <v>21</v>
      </c>
      <c r="C2553" t="s">
        <v>4</v>
      </c>
      <c r="D2553">
        <v>21.0032</v>
      </c>
      <c r="E2553">
        <v>6.8158000000000003</v>
      </c>
      <c r="F2553">
        <v>4.5957999999999997</v>
      </c>
      <c r="G2553">
        <v>-0.01</v>
      </c>
      <c r="H2553">
        <v>0</v>
      </c>
      <c r="I2553">
        <v>-2.9899999999999999E-2</v>
      </c>
      <c r="J2553">
        <f t="shared" si="121"/>
        <v>3.1527924130839949E-2</v>
      </c>
      <c r="L2553">
        <f t="shared" si="122"/>
        <v>3.1527924130839949E-2</v>
      </c>
    </row>
    <row r="2554" spans="2:12" hidden="1" x14ac:dyDescent="0.35">
      <c r="B2554">
        <f t="shared" si="120"/>
        <v>22</v>
      </c>
      <c r="C2554" t="s">
        <v>4</v>
      </c>
      <c r="D2554">
        <v>19.000900000000001</v>
      </c>
      <c r="E2554">
        <v>5.4130000000000003</v>
      </c>
      <c r="F2554">
        <v>5.2336999999999998</v>
      </c>
      <c r="G2554">
        <v>-0.13950000000000001</v>
      </c>
      <c r="H2554">
        <v>0.1993</v>
      </c>
      <c r="I2554">
        <v>-0.15939999999999999</v>
      </c>
      <c r="J2554">
        <f t="shared" si="121"/>
        <v>0.29084205335542518</v>
      </c>
      <c r="L2554">
        <f t="shared" si="122"/>
        <v>0.29084205335542518</v>
      </c>
    </row>
    <row r="2555" spans="2:12" hidden="1" x14ac:dyDescent="0.35">
      <c r="B2555">
        <f t="shared" si="120"/>
        <v>23</v>
      </c>
      <c r="C2555" t="s">
        <v>4</v>
      </c>
      <c r="D2555">
        <v>15.193199999999999</v>
      </c>
      <c r="E2555">
        <v>2.9801000000000002</v>
      </c>
      <c r="F2555">
        <v>7.2111999999999998</v>
      </c>
      <c r="G2555">
        <v>-0.01</v>
      </c>
      <c r="H2555">
        <v>4.9799999999999997E-2</v>
      </c>
      <c r="I2555">
        <v>1.9900000000000001E-2</v>
      </c>
      <c r="J2555">
        <f t="shared" si="121"/>
        <v>5.4553185058253011E-2</v>
      </c>
      <c r="L2555" t="str">
        <f t="shared" si="122"/>
        <v/>
      </c>
    </row>
    <row r="2556" spans="2:12" hidden="1" x14ac:dyDescent="0.35">
      <c r="B2556">
        <f t="shared" si="120"/>
        <v>24</v>
      </c>
      <c r="C2556" t="s">
        <v>5</v>
      </c>
      <c r="D2556">
        <v>18.686299999999999</v>
      </c>
      <c r="E2556">
        <v>4.085</v>
      </c>
      <c r="F2556">
        <v>3.0445000000000002</v>
      </c>
      <c r="G2556">
        <v>-0.01</v>
      </c>
      <c r="H2556">
        <v>0.01</v>
      </c>
      <c r="I2556">
        <v>-5.9799999999999999E-2</v>
      </c>
      <c r="J2556">
        <f t="shared" si="121"/>
        <v>6.1449491454364374E-2</v>
      </c>
      <c r="L2556">
        <f t="shared" si="122"/>
        <v>6.1449491454364374E-2</v>
      </c>
    </row>
    <row r="2557" spans="2:12" hidden="1" x14ac:dyDescent="0.35">
      <c r="B2557">
        <f t="shared" si="120"/>
        <v>25</v>
      </c>
      <c r="C2557" t="s">
        <v>5</v>
      </c>
      <c r="D2557">
        <v>14.33</v>
      </c>
      <c r="E2557">
        <v>2.1168999999999998</v>
      </c>
      <c r="F2557">
        <v>7.0327999999999999</v>
      </c>
      <c r="G2557">
        <v>4.9799999999999997E-2</v>
      </c>
      <c r="H2557">
        <v>1.9900000000000001E-2</v>
      </c>
      <c r="I2557">
        <v>0.01</v>
      </c>
      <c r="J2557">
        <f t="shared" si="121"/>
        <v>5.4553185058253011E-2</v>
      </c>
      <c r="L2557" t="str">
        <f t="shared" si="122"/>
        <v/>
      </c>
    </row>
    <row r="2558" spans="2:12" hidden="1" x14ac:dyDescent="0.35">
      <c r="B2558">
        <f t="shared" si="120"/>
        <v>26</v>
      </c>
      <c r="C2558" t="s">
        <v>5</v>
      </c>
      <c r="D2558">
        <v>15.3225</v>
      </c>
      <c r="E2558">
        <v>3.6223000000000001</v>
      </c>
      <c r="F2558">
        <v>8.2594999999999992</v>
      </c>
      <c r="G2558">
        <v>-4.9799999999999997E-2</v>
      </c>
      <c r="H2558">
        <v>0</v>
      </c>
      <c r="I2558">
        <v>3.9899999999999998E-2</v>
      </c>
      <c r="J2558">
        <f t="shared" si="121"/>
        <v>6.3812616307435635E-2</v>
      </c>
      <c r="L2558" t="str">
        <f t="shared" si="122"/>
        <v/>
      </c>
    </row>
    <row r="2559" spans="2:12" hidden="1" x14ac:dyDescent="0.35">
      <c r="B2559">
        <f t="shared" si="120"/>
        <v>27</v>
      </c>
      <c r="C2559" t="s">
        <v>2</v>
      </c>
      <c r="D2559">
        <v>17.606400000000001</v>
      </c>
      <c r="E2559">
        <v>8.5742999999999991</v>
      </c>
      <c r="F2559">
        <v>0.86450000000000005</v>
      </c>
      <c r="G2559">
        <v>0</v>
      </c>
      <c r="H2559">
        <v>2.9899999999999999E-2</v>
      </c>
      <c r="I2559">
        <v>-0.01</v>
      </c>
      <c r="J2559">
        <f t="shared" si="121"/>
        <v>3.1527924130839949E-2</v>
      </c>
      <c r="L2559" t="str">
        <f t="shared" si="122"/>
        <v/>
      </c>
    </row>
    <row r="2560" spans="2:12" hidden="1" x14ac:dyDescent="0.35">
      <c r="B2560">
        <f t="shared" si="120"/>
        <v>28</v>
      </c>
      <c r="C2560" t="s">
        <v>3</v>
      </c>
      <c r="D2560">
        <v>17.096800000000002</v>
      </c>
      <c r="E2560">
        <v>9.2566000000000006</v>
      </c>
      <c r="F2560">
        <v>0.19450000000000001</v>
      </c>
      <c r="G2560">
        <v>0.01</v>
      </c>
      <c r="H2560">
        <v>3.9899999999999998E-2</v>
      </c>
      <c r="I2560">
        <v>-0.01</v>
      </c>
      <c r="J2560">
        <f t="shared" si="121"/>
        <v>4.2332139090766482E-2</v>
      </c>
      <c r="L2560" t="str">
        <f t="shared" si="122"/>
        <v/>
      </c>
    </row>
    <row r="2561" spans="2:12" hidden="1" x14ac:dyDescent="0.35">
      <c r="B2561">
        <f t="shared" si="120"/>
        <v>29</v>
      </c>
      <c r="C2561" t="s">
        <v>2</v>
      </c>
      <c r="D2561">
        <v>17.844200000000001</v>
      </c>
      <c r="E2561">
        <v>7.5190999999999999</v>
      </c>
      <c r="F2561">
        <v>3.0042</v>
      </c>
      <c r="G2561">
        <v>0.01</v>
      </c>
      <c r="H2561">
        <v>0</v>
      </c>
      <c r="I2561">
        <v>0</v>
      </c>
      <c r="J2561">
        <f t="shared" si="121"/>
        <v>0.01</v>
      </c>
      <c r="L2561" t="str">
        <f t="shared" si="122"/>
        <v/>
      </c>
    </row>
    <row r="2562" spans="2:12" hidden="1" x14ac:dyDescent="0.35">
      <c r="B2562">
        <f t="shared" si="120"/>
        <v>30</v>
      </c>
      <c r="C2562" t="s">
        <v>3</v>
      </c>
      <c r="D2562">
        <v>17.529900000000001</v>
      </c>
      <c r="E2562">
        <v>7.3547000000000002</v>
      </c>
      <c r="F2562">
        <v>4.0271999999999997</v>
      </c>
      <c r="G2562">
        <v>-0.01</v>
      </c>
      <c r="H2562">
        <v>0</v>
      </c>
      <c r="I2562">
        <v>-2.9899999999999999E-2</v>
      </c>
      <c r="J2562">
        <f t="shared" si="121"/>
        <v>3.1527924130839949E-2</v>
      </c>
      <c r="L2562" t="str">
        <f t="shared" si="122"/>
        <v/>
      </c>
    </row>
    <row r="2563" spans="2:12" hidden="1" x14ac:dyDescent="0.35">
      <c r="B2563">
        <f t="shared" ref="B2563:B2626" si="123">IF(A2563="Mode",0,B2562+1)</f>
        <v>31</v>
      </c>
      <c r="C2563" t="s">
        <v>2</v>
      </c>
      <c r="D2563">
        <v>17.166599999999999</v>
      </c>
      <c r="E2563">
        <v>8.4059000000000008</v>
      </c>
      <c r="F2563">
        <v>2.1757</v>
      </c>
      <c r="G2563">
        <v>0.01</v>
      </c>
      <c r="H2563">
        <v>0</v>
      </c>
      <c r="I2563">
        <v>-1.9900000000000001E-2</v>
      </c>
      <c r="J2563">
        <f t="shared" si="121"/>
        <v>2.2271281956816047E-2</v>
      </c>
      <c r="L2563" t="str">
        <f t="shared" si="122"/>
        <v/>
      </c>
    </row>
    <row r="2564" spans="2:12" hidden="1" x14ac:dyDescent="0.35">
      <c r="B2564">
        <f t="shared" si="123"/>
        <v>32</v>
      </c>
      <c r="C2564" t="s">
        <v>3</v>
      </c>
      <c r="D2564">
        <v>16.309000000000001</v>
      </c>
      <c r="E2564">
        <v>8.9448000000000008</v>
      </c>
      <c r="F2564">
        <v>2.5575999999999999</v>
      </c>
      <c r="G2564">
        <v>-0.01</v>
      </c>
      <c r="H2564">
        <v>-2.9899999999999999E-2</v>
      </c>
      <c r="I2564">
        <v>-0.01</v>
      </c>
      <c r="J2564">
        <f t="shared" ref="J2564:J2627" si="124">SQRT(G2564^2+H2564^2+I2564^2)</f>
        <v>3.3075821985250796E-2</v>
      </c>
      <c r="L2564" t="str">
        <f t="shared" ref="L2564:L2627" si="125">IF(OR(B2564=53, B2564=21, B2564=22, B2564=47, B2564=48, B2564=24, B2564=50),J2564, "")</f>
        <v/>
      </c>
    </row>
    <row r="2565" spans="2:12" hidden="1" x14ac:dyDescent="0.35">
      <c r="B2565">
        <f t="shared" si="123"/>
        <v>33</v>
      </c>
      <c r="C2565" t="s">
        <v>2</v>
      </c>
      <c r="D2565">
        <v>18.706600000000002</v>
      </c>
      <c r="E2565">
        <v>7.851</v>
      </c>
      <c r="F2565">
        <v>0.42720000000000002</v>
      </c>
      <c r="G2565">
        <v>-1.9900000000000001E-2</v>
      </c>
      <c r="H2565">
        <v>0</v>
      </c>
      <c r="I2565">
        <v>-0.01</v>
      </c>
      <c r="J2565">
        <f t="shared" si="124"/>
        <v>2.2271281956816047E-2</v>
      </c>
      <c r="L2565" t="str">
        <f t="shared" si="125"/>
        <v/>
      </c>
    </row>
    <row r="2566" spans="2:12" hidden="1" x14ac:dyDescent="0.35">
      <c r="B2566">
        <f t="shared" si="123"/>
        <v>34</v>
      </c>
      <c r="C2566" t="s">
        <v>3</v>
      </c>
      <c r="D2566">
        <v>19.0764</v>
      </c>
      <c r="E2566">
        <v>7.9489000000000001</v>
      </c>
      <c r="F2566">
        <v>-0.58640000000000003</v>
      </c>
      <c r="G2566">
        <v>-0.01</v>
      </c>
      <c r="H2566">
        <v>-1.9900000000000001E-2</v>
      </c>
      <c r="I2566">
        <v>0</v>
      </c>
      <c r="J2566">
        <f t="shared" si="124"/>
        <v>2.2271281956816047E-2</v>
      </c>
      <c r="L2566" t="str">
        <f t="shared" si="125"/>
        <v/>
      </c>
    </row>
    <row r="2567" spans="2:12" hidden="1" x14ac:dyDescent="0.35">
      <c r="B2567">
        <f t="shared" si="123"/>
        <v>35</v>
      </c>
      <c r="C2567" t="s">
        <v>2</v>
      </c>
      <c r="D2567">
        <v>19.3432</v>
      </c>
      <c r="E2567">
        <v>6.9728000000000003</v>
      </c>
      <c r="F2567">
        <v>1.3081</v>
      </c>
      <c r="G2567">
        <v>-0.01</v>
      </c>
      <c r="H2567">
        <v>1.9900000000000001E-2</v>
      </c>
      <c r="I2567">
        <v>1.9900000000000001E-2</v>
      </c>
      <c r="J2567">
        <f t="shared" si="124"/>
        <v>2.9866703869024451E-2</v>
      </c>
      <c r="L2567" t="str">
        <f t="shared" si="125"/>
        <v/>
      </c>
    </row>
    <row r="2568" spans="2:12" hidden="1" x14ac:dyDescent="0.35">
      <c r="B2568">
        <f t="shared" si="123"/>
        <v>36</v>
      </c>
      <c r="C2568" t="s">
        <v>2</v>
      </c>
      <c r="D2568">
        <v>20.478300000000001</v>
      </c>
      <c r="E2568">
        <v>6.1536</v>
      </c>
      <c r="F2568">
        <v>0.97599999999999998</v>
      </c>
      <c r="G2568">
        <v>-1.9900000000000001E-2</v>
      </c>
      <c r="H2568">
        <v>-1.9900000000000001E-2</v>
      </c>
      <c r="I2568">
        <v>-3.9899999999999998E-2</v>
      </c>
      <c r="J2568">
        <f t="shared" si="124"/>
        <v>4.882652967393853E-2</v>
      </c>
      <c r="L2568" t="str">
        <f t="shared" si="125"/>
        <v/>
      </c>
    </row>
    <row r="2569" spans="2:12" hidden="1" x14ac:dyDescent="0.35">
      <c r="B2569">
        <f t="shared" si="123"/>
        <v>37</v>
      </c>
      <c r="C2569" t="s">
        <v>3</v>
      </c>
      <c r="D2569">
        <v>20.910699999999999</v>
      </c>
      <c r="E2569">
        <v>6.1444000000000001</v>
      </c>
      <c r="F2569">
        <v>-1.9400000000000001E-2</v>
      </c>
      <c r="G2569">
        <v>-0.1993</v>
      </c>
      <c r="H2569">
        <v>-0.33879999999999999</v>
      </c>
      <c r="I2569">
        <v>-0.30890000000000001</v>
      </c>
      <c r="J2569">
        <f t="shared" si="124"/>
        <v>0.49992513439514119</v>
      </c>
      <c r="L2569" t="str">
        <f t="shared" si="125"/>
        <v/>
      </c>
    </row>
    <row r="2570" spans="2:12" hidden="1" x14ac:dyDescent="0.35">
      <c r="B2570">
        <f t="shared" si="123"/>
        <v>38</v>
      </c>
      <c r="C2570" t="s">
        <v>2</v>
      </c>
      <c r="D2570">
        <v>21.952000000000002</v>
      </c>
      <c r="E2570">
        <v>4.4880000000000004</v>
      </c>
      <c r="F2570">
        <v>1.9474</v>
      </c>
      <c r="G2570">
        <v>0</v>
      </c>
      <c r="H2570">
        <v>-4.9799999999999997E-2</v>
      </c>
      <c r="I2570">
        <v>-7.9699999999999993E-2</v>
      </c>
      <c r="J2570">
        <f t="shared" si="124"/>
        <v>9.397941263915198E-2</v>
      </c>
      <c r="L2570" t="str">
        <f t="shared" si="125"/>
        <v/>
      </c>
    </row>
    <row r="2571" spans="2:12" hidden="1" x14ac:dyDescent="0.35">
      <c r="B2571">
        <f t="shared" si="123"/>
        <v>39</v>
      </c>
      <c r="C2571" t="s">
        <v>2</v>
      </c>
      <c r="D2571">
        <v>22.0502</v>
      </c>
      <c r="E2571">
        <v>3.7966000000000002</v>
      </c>
      <c r="F2571">
        <v>3.2025999999999999</v>
      </c>
      <c r="G2571">
        <v>-3.9899999999999998E-2</v>
      </c>
      <c r="H2571">
        <v>-4.9799999999999997E-2</v>
      </c>
      <c r="I2571">
        <v>-9.9599999999999994E-2</v>
      </c>
      <c r="J2571">
        <f t="shared" si="124"/>
        <v>0.11828867232326178</v>
      </c>
      <c r="L2571" t="str">
        <f t="shared" si="125"/>
        <v/>
      </c>
    </row>
    <row r="2572" spans="2:12" hidden="1" x14ac:dyDescent="0.35">
      <c r="B2572">
        <f t="shared" si="123"/>
        <v>40</v>
      </c>
      <c r="C2572" t="s">
        <v>2</v>
      </c>
      <c r="D2572">
        <v>23.069099999999999</v>
      </c>
      <c r="E2572">
        <v>2.8125</v>
      </c>
      <c r="F2572">
        <v>3.3331</v>
      </c>
      <c r="G2572">
        <v>-1.9900000000000001E-2</v>
      </c>
      <c r="H2572">
        <v>7.9699999999999993E-2</v>
      </c>
      <c r="I2572">
        <v>2.9899999999999999E-2</v>
      </c>
      <c r="J2572">
        <f t="shared" si="124"/>
        <v>8.7419162658995991E-2</v>
      </c>
      <c r="L2572" t="str">
        <f t="shared" si="125"/>
        <v/>
      </c>
    </row>
    <row r="2573" spans="2:12" hidden="1" x14ac:dyDescent="0.35">
      <c r="B2573">
        <f t="shared" si="123"/>
        <v>41</v>
      </c>
      <c r="C2573" t="s">
        <v>3</v>
      </c>
      <c r="D2573">
        <v>23.152000000000001</v>
      </c>
      <c r="E2573">
        <v>2.2765</v>
      </c>
      <c r="F2573">
        <v>4.2704000000000004</v>
      </c>
      <c r="G2573">
        <v>-4.9799999999999997E-2</v>
      </c>
      <c r="H2573">
        <v>0.1893</v>
      </c>
      <c r="I2573">
        <v>7.9699999999999993E-2</v>
      </c>
      <c r="J2573">
        <f t="shared" si="124"/>
        <v>0.21134478938455048</v>
      </c>
      <c r="L2573" t="str">
        <f t="shared" si="125"/>
        <v/>
      </c>
    </row>
    <row r="2574" spans="2:12" hidden="1" x14ac:dyDescent="0.35">
      <c r="B2574">
        <f t="shared" si="123"/>
        <v>42</v>
      </c>
      <c r="C2574" t="s">
        <v>2</v>
      </c>
      <c r="D2574">
        <v>23.922999999999998</v>
      </c>
      <c r="E2574">
        <v>2.5545</v>
      </c>
      <c r="F2574">
        <v>2.2879999999999998</v>
      </c>
      <c r="G2574">
        <v>-5.9799999999999999E-2</v>
      </c>
      <c r="H2574">
        <v>-5.9799999999999999E-2</v>
      </c>
      <c r="I2574">
        <v>0</v>
      </c>
      <c r="J2574">
        <f t="shared" si="124"/>
        <v>8.4569971029911081E-2</v>
      </c>
      <c r="L2574" t="str">
        <f t="shared" si="125"/>
        <v/>
      </c>
    </row>
    <row r="2575" spans="2:12" hidden="1" x14ac:dyDescent="0.35">
      <c r="B2575">
        <f t="shared" si="123"/>
        <v>43</v>
      </c>
      <c r="C2575" t="s">
        <v>3</v>
      </c>
      <c r="D2575">
        <v>24.703800000000001</v>
      </c>
      <c r="E2575">
        <v>1.8099000000000001</v>
      </c>
      <c r="F2575">
        <v>2.3713000000000002</v>
      </c>
      <c r="G2575">
        <v>-9.9599999999999994E-2</v>
      </c>
      <c r="H2575">
        <v>-5.9799999999999999E-2</v>
      </c>
      <c r="I2575">
        <v>4.9799999999999997E-2</v>
      </c>
      <c r="J2575">
        <f t="shared" si="124"/>
        <v>0.1263971518666461</v>
      </c>
      <c r="L2575" t="str">
        <f t="shared" si="125"/>
        <v/>
      </c>
    </row>
    <row r="2576" spans="2:12" hidden="1" x14ac:dyDescent="0.35">
      <c r="B2576">
        <f t="shared" si="123"/>
        <v>44</v>
      </c>
      <c r="C2576" t="s">
        <v>2</v>
      </c>
      <c r="D2576">
        <v>23.796399999999998</v>
      </c>
      <c r="E2576">
        <v>3.26</v>
      </c>
      <c r="F2576">
        <v>1.0747</v>
      </c>
      <c r="G2576">
        <v>2.9899999999999999E-2</v>
      </c>
      <c r="H2576">
        <v>2.9899999999999999E-2</v>
      </c>
      <c r="I2576">
        <v>7.9699999999999993E-2</v>
      </c>
      <c r="J2576">
        <f t="shared" si="124"/>
        <v>9.0222558154820678E-2</v>
      </c>
      <c r="L2576" t="str">
        <f t="shared" si="125"/>
        <v/>
      </c>
    </row>
    <row r="2577" spans="1:13" hidden="1" x14ac:dyDescent="0.35">
      <c r="B2577">
        <f t="shared" si="123"/>
        <v>45</v>
      </c>
      <c r="C2577" t="s">
        <v>2</v>
      </c>
      <c r="D2577">
        <v>22.818300000000001</v>
      </c>
      <c r="E2577">
        <v>4.2248000000000001</v>
      </c>
      <c r="F2577">
        <v>0.89319999999999999</v>
      </c>
      <c r="G2577">
        <v>1.9900000000000001E-2</v>
      </c>
      <c r="H2577">
        <v>-5.9799999999999999E-2</v>
      </c>
      <c r="I2577">
        <v>-1.9900000000000001E-2</v>
      </c>
      <c r="J2577">
        <f t="shared" si="124"/>
        <v>6.6091300486523938E-2</v>
      </c>
      <c r="L2577" t="str">
        <f t="shared" si="125"/>
        <v/>
      </c>
    </row>
    <row r="2578" spans="1:13" hidden="1" x14ac:dyDescent="0.35">
      <c r="B2578">
        <f t="shared" si="123"/>
        <v>46</v>
      </c>
      <c r="C2578" t="s">
        <v>3</v>
      </c>
      <c r="D2578">
        <v>22.758299999999998</v>
      </c>
      <c r="E2578">
        <v>4.7411000000000003</v>
      </c>
      <c r="F2578">
        <v>-5.6599999999999998E-2</v>
      </c>
      <c r="G2578">
        <v>0.1196</v>
      </c>
      <c r="H2578">
        <v>2.9899999999999999E-2</v>
      </c>
      <c r="I2578">
        <v>9.9599999999999994E-2</v>
      </c>
      <c r="J2578">
        <f t="shared" si="124"/>
        <v>0.15848763358697737</v>
      </c>
      <c r="L2578" t="str">
        <f t="shared" si="125"/>
        <v/>
      </c>
    </row>
    <row r="2579" spans="1:13" hidden="1" x14ac:dyDescent="0.35">
      <c r="B2579">
        <f t="shared" si="123"/>
        <v>47</v>
      </c>
      <c r="C2579" t="s">
        <v>4</v>
      </c>
      <c r="D2579">
        <v>18.908300000000001</v>
      </c>
      <c r="E2579">
        <v>6.8158000000000003</v>
      </c>
      <c r="F2579">
        <v>2.5983000000000001</v>
      </c>
      <c r="G2579">
        <v>0.01</v>
      </c>
      <c r="H2579">
        <v>0</v>
      </c>
      <c r="I2579">
        <v>2.9899999999999999E-2</v>
      </c>
      <c r="J2579">
        <f t="shared" si="124"/>
        <v>3.1527924130839949E-2</v>
      </c>
      <c r="L2579">
        <f t="shared" si="125"/>
        <v>3.1527924130839949E-2</v>
      </c>
    </row>
    <row r="2580" spans="1:13" hidden="1" x14ac:dyDescent="0.35">
      <c r="B2580">
        <f t="shared" si="123"/>
        <v>48</v>
      </c>
      <c r="C2580" t="s">
        <v>4</v>
      </c>
      <c r="D2580">
        <v>20.910599999999999</v>
      </c>
      <c r="E2580">
        <v>5.4130000000000003</v>
      </c>
      <c r="F2580">
        <v>1.9603999999999999</v>
      </c>
      <c r="G2580">
        <v>0.13950000000000001</v>
      </c>
      <c r="H2580">
        <v>0.2092</v>
      </c>
      <c r="I2580">
        <v>0.15939999999999999</v>
      </c>
      <c r="J2580">
        <f t="shared" si="124"/>
        <v>0.2977133688634086</v>
      </c>
      <c r="L2580">
        <f t="shared" si="125"/>
        <v>0.2977133688634086</v>
      </c>
    </row>
    <row r="2581" spans="1:13" hidden="1" x14ac:dyDescent="0.35">
      <c r="B2581">
        <f t="shared" si="123"/>
        <v>49</v>
      </c>
      <c r="C2581" t="s">
        <v>4</v>
      </c>
      <c r="D2581">
        <v>24.7182</v>
      </c>
      <c r="E2581">
        <v>2.9801000000000002</v>
      </c>
      <c r="F2581">
        <v>-1.7100000000000001E-2</v>
      </c>
      <c r="G2581">
        <v>0.01</v>
      </c>
      <c r="H2581">
        <v>4.9799999999999997E-2</v>
      </c>
      <c r="I2581">
        <v>-1.9900000000000001E-2</v>
      </c>
      <c r="J2581">
        <f t="shared" si="124"/>
        <v>5.4553185058253011E-2</v>
      </c>
      <c r="L2581" t="str">
        <f t="shared" si="125"/>
        <v/>
      </c>
    </row>
    <row r="2582" spans="1:13" hidden="1" x14ac:dyDescent="0.35">
      <c r="B2582">
        <f t="shared" si="123"/>
        <v>50</v>
      </c>
      <c r="C2582" t="s">
        <v>5</v>
      </c>
      <c r="D2582">
        <v>21.225100000000001</v>
      </c>
      <c r="E2582">
        <v>4.085</v>
      </c>
      <c r="F2582">
        <v>4.1496000000000004</v>
      </c>
      <c r="G2582">
        <v>0.01</v>
      </c>
      <c r="H2582">
        <v>0.01</v>
      </c>
      <c r="I2582">
        <v>5.9799999999999999E-2</v>
      </c>
      <c r="J2582">
        <f t="shared" si="124"/>
        <v>6.1449491454364374E-2</v>
      </c>
      <c r="L2582">
        <f t="shared" si="125"/>
        <v>6.1449491454364374E-2</v>
      </c>
    </row>
    <row r="2583" spans="1:13" hidden="1" x14ac:dyDescent="0.35">
      <c r="B2583">
        <f t="shared" si="123"/>
        <v>51</v>
      </c>
      <c r="C2583" t="s">
        <v>5</v>
      </c>
      <c r="D2583">
        <v>25.581499999999998</v>
      </c>
      <c r="E2583">
        <v>2.1168999999999998</v>
      </c>
      <c r="F2583">
        <v>0.1613</v>
      </c>
      <c r="G2583">
        <v>-4.9799999999999997E-2</v>
      </c>
      <c r="H2583">
        <v>1.9900000000000001E-2</v>
      </c>
      <c r="I2583">
        <v>-0.01</v>
      </c>
      <c r="J2583">
        <f t="shared" si="124"/>
        <v>5.4553185058253011E-2</v>
      </c>
      <c r="L2583" t="str">
        <f t="shared" si="125"/>
        <v/>
      </c>
    </row>
    <row r="2584" spans="1:13" hidden="1" x14ac:dyDescent="0.35">
      <c r="B2584">
        <f t="shared" si="123"/>
        <v>52</v>
      </c>
      <c r="C2584" t="s">
        <v>5</v>
      </c>
      <c r="D2584">
        <v>24.588999999999999</v>
      </c>
      <c r="E2584">
        <v>3.6223000000000001</v>
      </c>
      <c r="F2584">
        <v>-1.0653999999999999</v>
      </c>
      <c r="G2584">
        <v>4.9799999999999997E-2</v>
      </c>
      <c r="H2584">
        <v>0</v>
      </c>
      <c r="I2584">
        <v>-3.9899999999999998E-2</v>
      </c>
      <c r="J2584">
        <f t="shared" si="124"/>
        <v>6.3812616307435635E-2</v>
      </c>
      <c r="L2584" t="str">
        <f t="shared" si="125"/>
        <v/>
      </c>
    </row>
    <row r="2585" spans="1:13" hidden="1" x14ac:dyDescent="0.35">
      <c r="B2585">
        <f t="shared" si="123"/>
        <v>53</v>
      </c>
      <c r="C2585" t="s">
        <v>6</v>
      </c>
      <c r="D2585">
        <v>19.9557</v>
      </c>
      <c r="E2585">
        <v>5.476</v>
      </c>
      <c r="F2585">
        <v>3.597</v>
      </c>
      <c r="G2585">
        <v>0</v>
      </c>
      <c r="H2585">
        <v>-9.9599999999999994E-2</v>
      </c>
      <c r="I2585">
        <v>0</v>
      </c>
      <c r="J2585">
        <f t="shared" si="124"/>
        <v>9.9599999999999994E-2</v>
      </c>
      <c r="L2585">
        <f t="shared" si="125"/>
        <v>9.9599999999999994E-2</v>
      </c>
    </row>
    <row r="2586" spans="1:13" hidden="1" x14ac:dyDescent="0.35">
      <c r="B2586">
        <f t="shared" si="123"/>
        <v>54</v>
      </c>
      <c r="C2586">
        <v>53</v>
      </c>
      <c r="J2586">
        <f t="shared" si="124"/>
        <v>0</v>
      </c>
      <c r="L2586" t="str">
        <f t="shared" si="125"/>
        <v/>
      </c>
    </row>
    <row r="2587" spans="1:13" x14ac:dyDescent="0.35">
      <c r="A2587" t="s">
        <v>0</v>
      </c>
      <c r="B2587">
        <f t="shared" si="123"/>
        <v>0</v>
      </c>
      <c r="C2587">
        <v>48</v>
      </c>
      <c r="D2587">
        <v>584.03800000000001</v>
      </c>
      <c r="E2587" t="s">
        <v>1</v>
      </c>
      <c r="J2587">
        <f t="shared" si="124"/>
        <v>0</v>
      </c>
      <c r="L2587" t="str">
        <f t="shared" si="125"/>
        <v/>
      </c>
      <c r="M2587">
        <f>IF(B2587=0,SUM(L2588:L2640),"")</f>
        <v>0.86035657220362438</v>
      </c>
    </row>
    <row r="2588" spans="1:13" hidden="1" x14ac:dyDescent="0.35">
      <c r="B2588">
        <f t="shared" si="123"/>
        <v>1</v>
      </c>
      <c r="C2588" t="s">
        <v>2</v>
      </c>
      <c r="D2588">
        <v>22.067299999999999</v>
      </c>
      <c r="E2588">
        <v>7.5190999999999999</v>
      </c>
      <c r="F2588">
        <v>4.1898999999999997</v>
      </c>
      <c r="G2588">
        <v>-1.01E-2</v>
      </c>
      <c r="H2588">
        <v>-7.0499999999999993E-2</v>
      </c>
      <c r="I2588">
        <v>-8.0500000000000002E-2</v>
      </c>
      <c r="J2588">
        <f t="shared" si="124"/>
        <v>0.10748260324350169</v>
      </c>
      <c r="L2588" t="str">
        <f t="shared" si="125"/>
        <v/>
      </c>
    </row>
    <row r="2589" spans="1:13" hidden="1" x14ac:dyDescent="0.35">
      <c r="B2589">
        <f t="shared" si="123"/>
        <v>2</v>
      </c>
      <c r="C2589" t="s">
        <v>3</v>
      </c>
      <c r="D2589">
        <v>22.381599999999999</v>
      </c>
      <c r="E2589">
        <v>7.3547000000000002</v>
      </c>
      <c r="F2589">
        <v>3.1669</v>
      </c>
      <c r="G2589">
        <v>1.01E-2</v>
      </c>
      <c r="H2589">
        <v>-6.0400000000000002E-2</v>
      </c>
      <c r="I2589">
        <v>-6.0400000000000002E-2</v>
      </c>
      <c r="J2589">
        <f t="shared" si="124"/>
        <v>8.6013545444889081E-2</v>
      </c>
      <c r="L2589" t="str">
        <f t="shared" si="125"/>
        <v/>
      </c>
    </row>
    <row r="2590" spans="1:13" hidden="1" x14ac:dyDescent="0.35">
      <c r="B2590">
        <f t="shared" si="123"/>
        <v>3</v>
      </c>
      <c r="C2590" t="s">
        <v>2</v>
      </c>
      <c r="D2590">
        <v>22.744800000000001</v>
      </c>
      <c r="E2590">
        <v>8.4059000000000008</v>
      </c>
      <c r="F2590">
        <v>5.0183999999999997</v>
      </c>
      <c r="G2590">
        <v>-0.1208</v>
      </c>
      <c r="H2590">
        <v>-0.1007</v>
      </c>
      <c r="I2590">
        <v>-7.0499999999999993E-2</v>
      </c>
      <c r="J2590">
        <f t="shared" si="124"/>
        <v>0.17234668549177265</v>
      </c>
      <c r="L2590" t="str">
        <f t="shared" si="125"/>
        <v/>
      </c>
    </row>
    <row r="2591" spans="1:13" hidden="1" x14ac:dyDescent="0.35">
      <c r="B2591">
        <f t="shared" si="123"/>
        <v>4</v>
      </c>
      <c r="C2591" t="s">
        <v>3</v>
      </c>
      <c r="D2591">
        <v>23.602499999999999</v>
      </c>
      <c r="E2591">
        <v>8.9448000000000008</v>
      </c>
      <c r="F2591">
        <v>4.6364999999999998</v>
      </c>
      <c r="G2591">
        <v>-0.1208</v>
      </c>
      <c r="H2591">
        <v>-0.11070000000000001</v>
      </c>
      <c r="I2591">
        <v>-7.0499999999999993E-2</v>
      </c>
      <c r="J2591">
        <f t="shared" si="124"/>
        <v>0.17837426944489501</v>
      </c>
      <c r="L2591" t="str">
        <f t="shared" si="125"/>
        <v/>
      </c>
    </row>
    <row r="2592" spans="1:13" hidden="1" x14ac:dyDescent="0.35">
      <c r="B2592">
        <f t="shared" si="123"/>
        <v>5</v>
      </c>
      <c r="C2592" t="s">
        <v>2</v>
      </c>
      <c r="D2592">
        <v>22.305099999999999</v>
      </c>
      <c r="E2592">
        <v>8.5742999999999991</v>
      </c>
      <c r="F2592">
        <v>6.3296000000000001</v>
      </c>
      <c r="G2592">
        <v>-5.0299999999999997E-2</v>
      </c>
      <c r="H2592">
        <v>0</v>
      </c>
      <c r="I2592">
        <v>3.0200000000000001E-2</v>
      </c>
      <c r="J2592">
        <f t="shared" si="124"/>
        <v>5.8669668483808564E-2</v>
      </c>
      <c r="L2592" t="str">
        <f t="shared" si="125"/>
        <v/>
      </c>
    </row>
    <row r="2593" spans="2:12" hidden="1" x14ac:dyDescent="0.35">
      <c r="B2593">
        <f t="shared" si="123"/>
        <v>6</v>
      </c>
      <c r="C2593" t="s">
        <v>3</v>
      </c>
      <c r="D2593">
        <v>22.814699999999998</v>
      </c>
      <c r="E2593">
        <v>9.2566000000000006</v>
      </c>
      <c r="F2593">
        <v>6.9996</v>
      </c>
      <c r="G2593">
        <v>0.1208</v>
      </c>
      <c r="H2593">
        <v>4.0300000000000002E-2</v>
      </c>
      <c r="I2593">
        <v>-1.01E-2</v>
      </c>
      <c r="J2593">
        <f t="shared" si="124"/>
        <v>0.12774482376988902</v>
      </c>
      <c r="L2593" t="str">
        <f t="shared" si="125"/>
        <v/>
      </c>
    </row>
    <row r="2594" spans="2:12" hidden="1" x14ac:dyDescent="0.35">
      <c r="B2594">
        <f t="shared" si="123"/>
        <v>7</v>
      </c>
      <c r="C2594" t="s">
        <v>2</v>
      </c>
      <c r="D2594">
        <v>21.204899999999999</v>
      </c>
      <c r="E2594">
        <v>7.851</v>
      </c>
      <c r="F2594">
        <v>6.7668999999999997</v>
      </c>
      <c r="G2594">
        <v>-9.06E-2</v>
      </c>
      <c r="H2594">
        <v>6.0400000000000002E-2</v>
      </c>
      <c r="I2594">
        <v>0.1208</v>
      </c>
      <c r="J2594">
        <f t="shared" si="124"/>
        <v>0.16263197717546202</v>
      </c>
      <c r="L2594" t="str">
        <f t="shared" si="125"/>
        <v/>
      </c>
    </row>
    <row r="2595" spans="2:12" hidden="1" x14ac:dyDescent="0.35">
      <c r="B2595">
        <f t="shared" si="123"/>
        <v>8</v>
      </c>
      <c r="C2595" t="s">
        <v>3</v>
      </c>
      <c r="D2595">
        <v>20.835100000000001</v>
      </c>
      <c r="E2595">
        <v>7.9489000000000001</v>
      </c>
      <c r="F2595">
        <v>7.7805</v>
      </c>
      <c r="G2595">
        <v>-0.1208</v>
      </c>
      <c r="H2595">
        <v>1.01E-2</v>
      </c>
      <c r="I2595">
        <v>9.06E-2</v>
      </c>
      <c r="J2595">
        <f t="shared" si="124"/>
        <v>0.15133740449736807</v>
      </c>
      <c r="L2595" t="str">
        <f t="shared" si="125"/>
        <v/>
      </c>
    </row>
    <row r="2596" spans="2:12" hidden="1" x14ac:dyDescent="0.35">
      <c r="B2596">
        <f t="shared" si="123"/>
        <v>9</v>
      </c>
      <c r="C2596" t="s">
        <v>2</v>
      </c>
      <c r="D2596">
        <v>20.568300000000001</v>
      </c>
      <c r="E2596">
        <v>6.9728000000000003</v>
      </c>
      <c r="F2596">
        <v>5.8860000000000001</v>
      </c>
      <c r="G2596">
        <v>6.0400000000000002E-2</v>
      </c>
      <c r="H2596">
        <v>8.0500000000000002E-2</v>
      </c>
      <c r="I2596">
        <v>7.0499999999999993E-2</v>
      </c>
      <c r="J2596">
        <f t="shared" si="124"/>
        <v>0.12287660477080248</v>
      </c>
      <c r="L2596" t="str">
        <f t="shared" si="125"/>
        <v/>
      </c>
    </row>
    <row r="2597" spans="2:12" hidden="1" x14ac:dyDescent="0.35">
      <c r="B2597">
        <f t="shared" si="123"/>
        <v>10</v>
      </c>
      <c r="C2597" t="s">
        <v>2</v>
      </c>
      <c r="D2597">
        <v>19.4331</v>
      </c>
      <c r="E2597">
        <v>6.1536</v>
      </c>
      <c r="F2597">
        <v>6.2180999999999997</v>
      </c>
      <c r="G2597">
        <v>0.23150000000000001</v>
      </c>
      <c r="H2597">
        <v>4.0300000000000002E-2</v>
      </c>
      <c r="I2597">
        <v>-6.0400000000000002E-2</v>
      </c>
      <c r="J2597">
        <f t="shared" si="124"/>
        <v>0.24262007336574606</v>
      </c>
      <c r="L2597" t="str">
        <f t="shared" si="125"/>
        <v/>
      </c>
    </row>
    <row r="2598" spans="2:12" hidden="1" x14ac:dyDescent="0.35">
      <c r="B2598">
        <f t="shared" si="123"/>
        <v>11</v>
      </c>
      <c r="C2598" t="s">
        <v>3</v>
      </c>
      <c r="D2598">
        <v>19.000800000000002</v>
      </c>
      <c r="E2598">
        <v>6.1444000000000001</v>
      </c>
      <c r="F2598">
        <v>7.2134999999999998</v>
      </c>
      <c r="G2598">
        <v>0.1711</v>
      </c>
      <c r="H2598">
        <v>-7.0499999999999993E-2</v>
      </c>
      <c r="I2598">
        <v>-0.1711</v>
      </c>
      <c r="J2598">
        <f t="shared" si="124"/>
        <v>0.25203307322651131</v>
      </c>
      <c r="L2598" t="str">
        <f t="shared" si="125"/>
        <v/>
      </c>
    </row>
    <row r="2599" spans="2:12" hidden="1" x14ac:dyDescent="0.35">
      <c r="B2599">
        <f t="shared" si="123"/>
        <v>12</v>
      </c>
      <c r="C2599" t="s">
        <v>2</v>
      </c>
      <c r="D2599">
        <v>17.959499999999998</v>
      </c>
      <c r="E2599">
        <v>4.4880000000000004</v>
      </c>
      <c r="F2599">
        <v>5.2466999999999997</v>
      </c>
      <c r="G2599">
        <v>0.1007</v>
      </c>
      <c r="H2599">
        <v>8.0500000000000002E-2</v>
      </c>
      <c r="I2599">
        <v>3.0200000000000001E-2</v>
      </c>
      <c r="J2599">
        <f t="shared" si="124"/>
        <v>0.13241140434267737</v>
      </c>
      <c r="L2599" t="str">
        <f t="shared" si="125"/>
        <v/>
      </c>
    </row>
    <row r="2600" spans="2:12" hidden="1" x14ac:dyDescent="0.35">
      <c r="B2600">
        <f t="shared" si="123"/>
        <v>13</v>
      </c>
      <c r="C2600" t="s">
        <v>2</v>
      </c>
      <c r="D2600">
        <v>17.8613</v>
      </c>
      <c r="E2600">
        <v>3.7966000000000002</v>
      </c>
      <c r="F2600">
        <v>3.9914999999999998</v>
      </c>
      <c r="G2600">
        <v>-8.0500000000000002E-2</v>
      </c>
      <c r="H2600">
        <v>0</v>
      </c>
      <c r="I2600">
        <v>6.0400000000000002E-2</v>
      </c>
      <c r="J2600">
        <f t="shared" si="124"/>
        <v>0.10064000198728139</v>
      </c>
      <c r="L2600" t="str">
        <f t="shared" si="125"/>
        <v/>
      </c>
    </row>
    <row r="2601" spans="2:12" hidden="1" x14ac:dyDescent="0.35">
      <c r="B2601">
        <f t="shared" si="123"/>
        <v>14</v>
      </c>
      <c r="C2601" t="s">
        <v>2</v>
      </c>
      <c r="D2601">
        <v>16.842300000000002</v>
      </c>
      <c r="E2601">
        <v>2.8125</v>
      </c>
      <c r="F2601">
        <v>3.8610000000000002</v>
      </c>
      <c r="G2601">
        <v>-3.0200000000000001E-2</v>
      </c>
      <c r="H2601">
        <v>-2.01E-2</v>
      </c>
      <c r="I2601">
        <v>-1.01E-2</v>
      </c>
      <c r="J2601">
        <f t="shared" si="124"/>
        <v>3.7657137437675743E-2</v>
      </c>
      <c r="L2601" t="str">
        <f t="shared" si="125"/>
        <v/>
      </c>
    </row>
    <row r="2602" spans="2:12" hidden="1" x14ac:dyDescent="0.35">
      <c r="B2602">
        <f t="shared" si="123"/>
        <v>15</v>
      </c>
      <c r="C2602" t="s">
        <v>3</v>
      </c>
      <c r="D2602">
        <v>16.759399999999999</v>
      </c>
      <c r="E2602">
        <v>2.2765</v>
      </c>
      <c r="F2602">
        <v>2.9237000000000002</v>
      </c>
      <c r="G2602">
        <v>9.06E-2</v>
      </c>
      <c r="H2602">
        <v>6.0400000000000002E-2</v>
      </c>
      <c r="I2602">
        <v>1.01E-2</v>
      </c>
      <c r="J2602">
        <f t="shared" si="124"/>
        <v>0.1093550638973797</v>
      </c>
      <c r="L2602" t="str">
        <f t="shared" si="125"/>
        <v/>
      </c>
    </row>
    <row r="2603" spans="2:12" hidden="1" x14ac:dyDescent="0.35">
      <c r="B2603">
        <f t="shared" si="123"/>
        <v>16</v>
      </c>
      <c r="C2603" t="s">
        <v>2</v>
      </c>
      <c r="D2603">
        <v>15.9885</v>
      </c>
      <c r="E2603">
        <v>2.5545</v>
      </c>
      <c r="F2603">
        <v>4.9061000000000003</v>
      </c>
      <c r="G2603">
        <v>-4.0300000000000002E-2</v>
      </c>
      <c r="H2603">
        <v>-0.1007</v>
      </c>
      <c r="I2603">
        <v>-9.06E-2</v>
      </c>
      <c r="J2603">
        <f t="shared" si="124"/>
        <v>0.14132565230700336</v>
      </c>
      <c r="L2603" t="str">
        <f t="shared" si="125"/>
        <v/>
      </c>
    </row>
    <row r="2604" spans="2:12" hidden="1" x14ac:dyDescent="0.35">
      <c r="B2604">
        <f t="shared" si="123"/>
        <v>17</v>
      </c>
      <c r="C2604" t="s">
        <v>3</v>
      </c>
      <c r="D2604">
        <v>15.207700000000001</v>
      </c>
      <c r="E2604">
        <v>1.8099000000000001</v>
      </c>
      <c r="F2604">
        <v>4.8228</v>
      </c>
      <c r="G2604">
        <v>-4.0300000000000002E-2</v>
      </c>
      <c r="H2604">
        <v>-0.1007</v>
      </c>
      <c r="I2604">
        <v>-9.06E-2</v>
      </c>
      <c r="J2604">
        <f t="shared" si="124"/>
        <v>0.14132565230700336</v>
      </c>
      <c r="L2604" t="str">
        <f t="shared" si="125"/>
        <v/>
      </c>
    </row>
    <row r="2605" spans="2:12" hidden="1" x14ac:dyDescent="0.35">
      <c r="B2605">
        <f t="shared" si="123"/>
        <v>18</v>
      </c>
      <c r="C2605" t="s">
        <v>2</v>
      </c>
      <c r="D2605">
        <v>16.115100000000002</v>
      </c>
      <c r="E2605">
        <v>3.26</v>
      </c>
      <c r="F2605">
        <v>6.1193999999999997</v>
      </c>
      <c r="G2605">
        <v>5.0299999999999997E-2</v>
      </c>
      <c r="H2605">
        <v>-3.0200000000000001E-2</v>
      </c>
      <c r="I2605">
        <v>-6.0400000000000002E-2</v>
      </c>
      <c r="J2605">
        <f t="shared" si="124"/>
        <v>8.4203859769015343E-2</v>
      </c>
      <c r="L2605" t="str">
        <f t="shared" si="125"/>
        <v/>
      </c>
    </row>
    <row r="2606" spans="2:12" hidden="1" x14ac:dyDescent="0.35">
      <c r="B2606">
        <f t="shared" si="123"/>
        <v>19</v>
      </c>
      <c r="C2606" t="s">
        <v>2</v>
      </c>
      <c r="D2606">
        <v>17.0931</v>
      </c>
      <c r="E2606">
        <v>4.2248000000000001</v>
      </c>
      <c r="F2606">
        <v>6.3009000000000004</v>
      </c>
      <c r="G2606">
        <v>0.1007</v>
      </c>
      <c r="H2606">
        <v>-1.01E-2</v>
      </c>
      <c r="I2606">
        <v>-5.0299999999999997E-2</v>
      </c>
      <c r="J2606">
        <f t="shared" si="124"/>
        <v>0.11301588383939666</v>
      </c>
      <c r="L2606" t="str">
        <f t="shared" si="125"/>
        <v/>
      </c>
    </row>
    <row r="2607" spans="2:12" hidden="1" x14ac:dyDescent="0.35">
      <c r="B2607">
        <f t="shared" si="123"/>
        <v>20</v>
      </c>
      <c r="C2607" t="s">
        <v>3</v>
      </c>
      <c r="D2607">
        <v>17.153199999999998</v>
      </c>
      <c r="E2607">
        <v>4.7411000000000003</v>
      </c>
      <c r="F2607">
        <v>7.2507000000000001</v>
      </c>
      <c r="G2607">
        <v>1.01E-2</v>
      </c>
      <c r="H2607">
        <v>-6.0400000000000002E-2</v>
      </c>
      <c r="I2607">
        <v>-7.0499999999999993E-2</v>
      </c>
      <c r="J2607">
        <f t="shared" si="124"/>
        <v>9.3383189065270197E-2</v>
      </c>
      <c r="L2607" t="str">
        <f t="shared" si="125"/>
        <v/>
      </c>
    </row>
    <row r="2608" spans="2:12" hidden="1" x14ac:dyDescent="0.35">
      <c r="B2608">
        <f t="shared" si="123"/>
        <v>21</v>
      </c>
      <c r="C2608" t="s">
        <v>4</v>
      </c>
      <c r="D2608">
        <v>21.0032</v>
      </c>
      <c r="E2608">
        <v>6.8158000000000003</v>
      </c>
      <c r="F2608">
        <v>4.5957999999999997</v>
      </c>
      <c r="G2608">
        <v>-1.01E-2</v>
      </c>
      <c r="H2608">
        <v>-1.01E-2</v>
      </c>
      <c r="I2608">
        <v>-1.01E-2</v>
      </c>
      <c r="J2608">
        <f t="shared" si="124"/>
        <v>1.749371315644566E-2</v>
      </c>
      <c r="L2608">
        <f t="shared" si="125"/>
        <v>1.749371315644566E-2</v>
      </c>
    </row>
    <row r="2609" spans="2:12" hidden="1" x14ac:dyDescent="0.35">
      <c r="B2609">
        <f t="shared" si="123"/>
        <v>22</v>
      </c>
      <c r="C2609" t="s">
        <v>4</v>
      </c>
      <c r="D2609">
        <v>19.000900000000001</v>
      </c>
      <c r="E2609">
        <v>5.4130000000000003</v>
      </c>
      <c r="F2609">
        <v>5.2336999999999998</v>
      </c>
      <c r="G2609">
        <v>0.26169999999999999</v>
      </c>
      <c r="H2609">
        <v>7.0499999999999993E-2</v>
      </c>
      <c r="I2609">
        <v>-8.0500000000000002E-2</v>
      </c>
      <c r="J2609">
        <f t="shared" si="124"/>
        <v>0.28273201092200367</v>
      </c>
      <c r="L2609">
        <f t="shared" si="125"/>
        <v>0.28273201092200367</v>
      </c>
    </row>
    <row r="2610" spans="2:12" hidden="1" x14ac:dyDescent="0.35">
      <c r="B2610">
        <f t="shared" si="123"/>
        <v>23</v>
      </c>
      <c r="C2610" t="s">
        <v>4</v>
      </c>
      <c r="D2610">
        <v>15.193199999999999</v>
      </c>
      <c r="E2610">
        <v>2.9801000000000002</v>
      </c>
      <c r="F2610">
        <v>7.2111999999999998</v>
      </c>
      <c r="G2610">
        <v>0</v>
      </c>
      <c r="H2610">
        <v>1.01E-2</v>
      </c>
      <c r="I2610">
        <v>1.01E-2</v>
      </c>
      <c r="J2610">
        <f t="shared" si="124"/>
        <v>1.428355697996826E-2</v>
      </c>
      <c r="L2610" t="str">
        <f t="shared" si="125"/>
        <v/>
      </c>
    </row>
    <row r="2611" spans="2:12" hidden="1" x14ac:dyDescent="0.35">
      <c r="B2611">
        <f t="shared" si="123"/>
        <v>24</v>
      </c>
      <c r="C2611" t="s">
        <v>5</v>
      </c>
      <c r="D2611">
        <v>18.686299999999999</v>
      </c>
      <c r="E2611">
        <v>4.085</v>
      </c>
      <c r="F2611">
        <v>3.0445000000000002</v>
      </c>
      <c r="G2611">
        <v>-9.06E-2</v>
      </c>
      <c r="H2611">
        <v>3.0200000000000001E-2</v>
      </c>
      <c r="I2611">
        <v>8.0500000000000002E-2</v>
      </c>
      <c r="J2611">
        <f t="shared" si="124"/>
        <v>0.12490256202336283</v>
      </c>
      <c r="L2611">
        <f t="shared" si="125"/>
        <v>0.12490256202336283</v>
      </c>
    </row>
    <row r="2612" spans="2:12" hidden="1" x14ac:dyDescent="0.35">
      <c r="B2612">
        <f t="shared" si="123"/>
        <v>25</v>
      </c>
      <c r="C2612" t="s">
        <v>5</v>
      </c>
      <c r="D2612">
        <v>14.33</v>
      </c>
      <c r="E2612">
        <v>2.1168999999999998</v>
      </c>
      <c r="F2612">
        <v>7.0327999999999999</v>
      </c>
      <c r="G2612">
        <v>-2.01E-2</v>
      </c>
      <c r="H2612">
        <v>1.01E-2</v>
      </c>
      <c r="I2612">
        <v>3.0200000000000001E-2</v>
      </c>
      <c r="J2612">
        <f t="shared" si="124"/>
        <v>3.7657137437675743E-2</v>
      </c>
      <c r="L2612" t="str">
        <f t="shared" si="125"/>
        <v/>
      </c>
    </row>
    <row r="2613" spans="2:12" hidden="1" x14ac:dyDescent="0.35">
      <c r="B2613">
        <f t="shared" si="123"/>
        <v>26</v>
      </c>
      <c r="C2613" t="s">
        <v>5</v>
      </c>
      <c r="D2613">
        <v>15.3225</v>
      </c>
      <c r="E2613">
        <v>3.6223000000000001</v>
      </c>
      <c r="F2613">
        <v>8.2594999999999992</v>
      </c>
      <c r="G2613">
        <v>-7.0499999999999993E-2</v>
      </c>
      <c r="H2613">
        <v>-3.0200000000000001E-2</v>
      </c>
      <c r="I2613">
        <v>0</v>
      </c>
      <c r="J2613">
        <f t="shared" si="124"/>
        <v>7.6696088557370382E-2</v>
      </c>
      <c r="L2613" t="str">
        <f t="shared" si="125"/>
        <v/>
      </c>
    </row>
    <row r="2614" spans="2:12" hidden="1" x14ac:dyDescent="0.35">
      <c r="B2614">
        <f t="shared" si="123"/>
        <v>27</v>
      </c>
      <c r="C2614" t="s">
        <v>2</v>
      </c>
      <c r="D2614">
        <v>17.606400000000001</v>
      </c>
      <c r="E2614">
        <v>8.5742999999999991</v>
      </c>
      <c r="F2614">
        <v>0.86450000000000005</v>
      </c>
      <c r="G2614">
        <v>5.0299999999999997E-2</v>
      </c>
      <c r="H2614">
        <v>0</v>
      </c>
      <c r="I2614">
        <v>-3.0200000000000001E-2</v>
      </c>
      <c r="J2614">
        <f t="shared" si="124"/>
        <v>5.8669668483808564E-2</v>
      </c>
      <c r="L2614" t="str">
        <f t="shared" si="125"/>
        <v/>
      </c>
    </row>
    <row r="2615" spans="2:12" hidden="1" x14ac:dyDescent="0.35">
      <c r="B2615">
        <f t="shared" si="123"/>
        <v>28</v>
      </c>
      <c r="C2615" t="s">
        <v>3</v>
      </c>
      <c r="D2615">
        <v>17.096800000000002</v>
      </c>
      <c r="E2615">
        <v>9.2566000000000006</v>
      </c>
      <c r="F2615">
        <v>0.19450000000000001</v>
      </c>
      <c r="G2615">
        <v>-0.1208</v>
      </c>
      <c r="H2615">
        <v>4.0300000000000002E-2</v>
      </c>
      <c r="I2615">
        <v>1.01E-2</v>
      </c>
      <c r="J2615">
        <f t="shared" si="124"/>
        <v>0.12774482376988902</v>
      </c>
      <c r="L2615" t="str">
        <f t="shared" si="125"/>
        <v/>
      </c>
    </row>
    <row r="2616" spans="2:12" hidden="1" x14ac:dyDescent="0.35">
      <c r="B2616">
        <f t="shared" si="123"/>
        <v>29</v>
      </c>
      <c r="C2616" t="s">
        <v>2</v>
      </c>
      <c r="D2616">
        <v>17.844200000000001</v>
      </c>
      <c r="E2616">
        <v>7.5190999999999999</v>
      </c>
      <c r="F2616">
        <v>3.0042</v>
      </c>
      <c r="G2616">
        <v>1.01E-2</v>
      </c>
      <c r="H2616">
        <v>-7.0499999999999993E-2</v>
      </c>
      <c r="I2616">
        <v>8.0500000000000002E-2</v>
      </c>
      <c r="J2616">
        <f t="shared" si="124"/>
        <v>0.10748260324350169</v>
      </c>
      <c r="L2616" t="str">
        <f t="shared" si="125"/>
        <v/>
      </c>
    </row>
    <row r="2617" spans="2:12" hidden="1" x14ac:dyDescent="0.35">
      <c r="B2617">
        <f t="shared" si="123"/>
        <v>30</v>
      </c>
      <c r="C2617" t="s">
        <v>3</v>
      </c>
      <c r="D2617">
        <v>17.529900000000001</v>
      </c>
      <c r="E2617">
        <v>7.3547000000000002</v>
      </c>
      <c r="F2617">
        <v>4.0271999999999997</v>
      </c>
      <c r="G2617">
        <v>-1.01E-2</v>
      </c>
      <c r="H2617">
        <v>-6.0400000000000002E-2</v>
      </c>
      <c r="I2617">
        <v>6.0400000000000002E-2</v>
      </c>
      <c r="J2617">
        <f t="shared" si="124"/>
        <v>8.6013545444889081E-2</v>
      </c>
      <c r="L2617" t="str">
        <f t="shared" si="125"/>
        <v/>
      </c>
    </row>
    <row r="2618" spans="2:12" hidden="1" x14ac:dyDescent="0.35">
      <c r="B2618">
        <f t="shared" si="123"/>
        <v>31</v>
      </c>
      <c r="C2618" t="s">
        <v>2</v>
      </c>
      <c r="D2618">
        <v>17.166599999999999</v>
      </c>
      <c r="E2618">
        <v>8.4059000000000008</v>
      </c>
      <c r="F2618">
        <v>2.1757</v>
      </c>
      <c r="G2618">
        <v>0.1208</v>
      </c>
      <c r="H2618">
        <v>-0.1007</v>
      </c>
      <c r="I2618">
        <v>7.0499999999999993E-2</v>
      </c>
      <c r="J2618">
        <f t="shared" si="124"/>
        <v>0.17234668549177265</v>
      </c>
      <c r="L2618" t="str">
        <f t="shared" si="125"/>
        <v/>
      </c>
    </row>
    <row r="2619" spans="2:12" hidden="1" x14ac:dyDescent="0.35">
      <c r="B2619">
        <f t="shared" si="123"/>
        <v>32</v>
      </c>
      <c r="C2619" t="s">
        <v>3</v>
      </c>
      <c r="D2619">
        <v>16.309000000000001</v>
      </c>
      <c r="E2619">
        <v>8.9448000000000008</v>
      </c>
      <c r="F2619">
        <v>2.5575999999999999</v>
      </c>
      <c r="G2619">
        <v>0.1208</v>
      </c>
      <c r="H2619">
        <v>-0.11070000000000001</v>
      </c>
      <c r="I2619">
        <v>7.0499999999999993E-2</v>
      </c>
      <c r="J2619">
        <f t="shared" si="124"/>
        <v>0.17837426944489501</v>
      </c>
      <c r="L2619" t="str">
        <f t="shared" si="125"/>
        <v/>
      </c>
    </row>
    <row r="2620" spans="2:12" hidden="1" x14ac:dyDescent="0.35">
      <c r="B2620">
        <f t="shared" si="123"/>
        <v>33</v>
      </c>
      <c r="C2620" t="s">
        <v>2</v>
      </c>
      <c r="D2620">
        <v>18.706600000000002</v>
      </c>
      <c r="E2620">
        <v>7.851</v>
      </c>
      <c r="F2620">
        <v>0.42720000000000002</v>
      </c>
      <c r="G2620">
        <v>9.06E-2</v>
      </c>
      <c r="H2620">
        <v>6.0400000000000002E-2</v>
      </c>
      <c r="I2620">
        <v>-0.1208</v>
      </c>
      <c r="J2620">
        <f t="shared" si="124"/>
        <v>0.16263197717546202</v>
      </c>
      <c r="L2620" t="str">
        <f t="shared" si="125"/>
        <v/>
      </c>
    </row>
    <row r="2621" spans="2:12" hidden="1" x14ac:dyDescent="0.35">
      <c r="B2621">
        <f t="shared" si="123"/>
        <v>34</v>
      </c>
      <c r="C2621" t="s">
        <v>3</v>
      </c>
      <c r="D2621">
        <v>19.0764</v>
      </c>
      <c r="E2621">
        <v>7.9489000000000001</v>
      </c>
      <c r="F2621">
        <v>-0.58640000000000003</v>
      </c>
      <c r="G2621">
        <v>0.1208</v>
      </c>
      <c r="H2621">
        <v>1.01E-2</v>
      </c>
      <c r="I2621">
        <v>-9.06E-2</v>
      </c>
      <c r="J2621">
        <f t="shared" si="124"/>
        <v>0.15133740449736807</v>
      </c>
      <c r="L2621" t="str">
        <f t="shared" si="125"/>
        <v/>
      </c>
    </row>
    <row r="2622" spans="2:12" hidden="1" x14ac:dyDescent="0.35">
      <c r="B2622">
        <f t="shared" si="123"/>
        <v>35</v>
      </c>
      <c r="C2622" t="s">
        <v>2</v>
      </c>
      <c r="D2622">
        <v>19.3432</v>
      </c>
      <c r="E2622">
        <v>6.9728000000000003</v>
      </c>
      <c r="F2622">
        <v>1.3081</v>
      </c>
      <c r="G2622">
        <v>-6.0400000000000002E-2</v>
      </c>
      <c r="H2622">
        <v>8.0500000000000002E-2</v>
      </c>
      <c r="I2622">
        <v>-7.0499999999999993E-2</v>
      </c>
      <c r="J2622">
        <f t="shared" si="124"/>
        <v>0.12287660477080248</v>
      </c>
      <c r="L2622" t="str">
        <f t="shared" si="125"/>
        <v/>
      </c>
    </row>
    <row r="2623" spans="2:12" hidden="1" x14ac:dyDescent="0.35">
      <c r="B2623">
        <f t="shared" si="123"/>
        <v>36</v>
      </c>
      <c r="C2623" t="s">
        <v>2</v>
      </c>
      <c r="D2623">
        <v>20.478300000000001</v>
      </c>
      <c r="E2623">
        <v>6.1536</v>
      </c>
      <c r="F2623">
        <v>0.97599999999999998</v>
      </c>
      <c r="G2623">
        <v>-0.23150000000000001</v>
      </c>
      <c r="H2623">
        <v>4.0300000000000002E-2</v>
      </c>
      <c r="I2623">
        <v>6.0400000000000002E-2</v>
      </c>
      <c r="J2623">
        <f t="shared" si="124"/>
        <v>0.24262007336574606</v>
      </c>
      <c r="L2623" t="str">
        <f t="shared" si="125"/>
        <v/>
      </c>
    </row>
    <row r="2624" spans="2:12" hidden="1" x14ac:dyDescent="0.35">
      <c r="B2624">
        <f t="shared" si="123"/>
        <v>37</v>
      </c>
      <c r="C2624" t="s">
        <v>3</v>
      </c>
      <c r="D2624">
        <v>20.910699999999999</v>
      </c>
      <c r="E2624">
        <v>6.1444000000000001</v>
      </c>
      <c r="F2624">
        <v>-1.9400000000000001E-2</v>
      </c>
      <c r="G2624">
        <v>-0.1711</v>
      </c>
      <c r="H2624">
        <v>-7.0499999999999993E-2</v>
      </c>
      <c r="I2624">
        <v>0.1711</v>
      </c>
      <c r="J2624">
        <f t="shared" si="124"/>
        <v>0.25203307322651131</v>
      </c>
      <c r="L2624" t="str">
        <f t="shared" si="125"/>
        <v/>
      </c>
    </row>
    <row r="2625" spans="2:12" hidden="1" x14ac:dyDescent="0.35">
      <c r="B2625">
        <f t="shared" si="123"/>
        <v>38</v>
      </c>
      <c r="C2625" t="s">
        <v>2</v>
      </c>
      <c r="D2625">
        <v>21.952000000000002</v>
      </c>
      <c r="E2625">
        <v>4.4880000000000004</v>
      </c>
      <c r="F2625">
        <v>1.9474</v>
      </c>
      <c r="G2625">
        <v>-0.1007</v>
      </c>
      <c r="H2625">
        <v>8.0500000000000002E-2</v>
      </c>
      <c r="I2625">
        <v>-3.0200000000000001E-2</v>
      </c>
      <c r="J2625">
        <f t="shared" si="124"/>
        <v>0.13241140434267737</v>
      </c>
      <c r="L2625" t="str">
        <f t="shared" si="125"/>
        <v/>
      </c>
    </row>
    <row r="2626" spans="2:12" hidden="1" x14ac:dyDescent="0.35">
      <c r="B2626">
        <f t="shared" si="123"/>
        <v>39</v>
      </c>
      <c r="C2626" t="s">
        <v>2</v>
      </c>
      <c r="D2626">
        <v>22.0502</v>
      </c>
      <c r="E2626">
        <v>3.7966000000000002</v>
      </c>
      <c r="F2626">
        <v>3.2025999999999999</v>
      </c>
      <c r="G2626">
        <v>8.0500000000000002E-2</v>
      </c>
      <c r="H2626">
        <v>0</v>
      </c>
      <c r="I2626">
        <v>-6.0400000000000002E-2</v>
      </c>
      <c r="J2626">
        <f t="shared" si="124"/>
        <v>0.10064000198728139</v>
      </c>
      <c r="L2626" t="str">
        <f t="shared" si="125"/>
        <v/>
      </c>
    </row>
    <row r="2627" spans="2:12" hidden="1" x14ac:dyDescent="0.35">
      <c r="B2627">
        <f t="shared" ref="B2627:B2690" si="126">IF(A2627="Mode",0,B2626+1)</f>
        <v>40</v>
      </c>
      <c r="C2627" t="s">
        <v>2</v>
      </c>
      <c r="D2627">
        <v>23.069099999999999</v>
      </c>
      <c r="E2627">
        <v>2.8125</v>
      </c>
      <c r="F2627">
        <v>3.3331</v>
      </c>
      <c r="G2627">
        <v>3.0200000000000001E-2</v>
      </c>
      <c r="H2627">
        <v>-2.01E-2</v>
      </c>
      <c r="I2627">
        <v>1.01E-2</v>
      </c>
      <c r="J2627">
        <f t="shared" si="124"/>
        <v>3.7657137437675743E-2</v>
      </c>
      <c r="L2627" t="str">
        <f t="shared" si="125"/>
        <v/>
      </c>
    </row>
    <row r="2628" spans="2:12" hidden="1" x14ac:dyDescent="0.35">
      <c r="B2628">
        <f t="shared" si="126"/>
        <v>41</v>
      </c>
      <c r="C2628" t="s">
        <v>3</v>
      </c>
      <c r="D2628">
        <v>23.152000000000001</v>
      </c>
      <c r="E2628">
        <v>2.2765</v>
      </c>
      <c r="F2628">
        <v>4.2704000000000004</v>
      </c>
      <c r="G2628">
        <v>-9.06E-2</v>
      </c>
      <c r="H2628">
        <v>6.0400000000000002E-2</v>
      </c>
      <c r="I2628">
        <v>-1.01E-2</v>
      </c>
      <c r="J2628">
        <f t="shared" ref="J2628:J2691" si="127">SQRT(G2628^2+H2628^2+I2628^2)</f>
        <v>0.1093550638973797</v>
      </c>
      <c r="L2628" t="str">
        <f t="shared" ref="L2628:L2691" si="128">IF(OR(B2628=53, B2628=21, B2628=22, B2628=47, B2628=48, B2628=24, B2628=50),J2628, "")</f>
        <v/>
      </c>
    </row>
    <row r="2629" spans="2:12" hidden="1" x14ac:dyDescent="0.35">
      <c r="B2629">
        <f t="shared" si="126"/>
        <v>42</v>
      </c>
      <c r="C2629" t="s">
        <v>2</v>
      </c>
      <c r="D2629">
        <v>23.922999999999998</v>
      </c>
      <c r="E2629">
        <v>2.5545</v>
      </c>
      <c r="F2629">
        <v>2.2879999999999998</v>
      </c>
      <c r="G2629">
        <v>4.0300000000000002E-2</v>
      </c>
      <c r="H2629">
        <v>-0.1007</v>
      </c>
      <c r="I2629">
        <v>9.06E-2</v>
      </c>
      <c r="J2629">
        <f t="shared" si="127"/>
        <v>0.14132565230700336</v>
      </c>
      <c r="L2629" t="str">
        <f t="shared" si="128"/>
        <v/>
      </c>
    </row>
    <row r="2630" spans="2:12" hidden="1" x14ac:dyDescent="0.35">
      <c r="B2630">
        <f t="shared" si="126"/>
        <v>43</v>
      </c>
      <c r="C2630" t="s">
        <v>3</v>
      </c>
      <c r="D2630">
        <v>24.703800000000001</v>
      </c>
      <c r="E2630">
        <v>1.8099000000000001</v>
      </c>
      <c r="F2630">
        <v>2.3713000000000002</v>
      </c>
      <c r="G2630">
        <v>4.0300000000000002E-2</v>
      </c>
      <c r="H2630">
        <v>-0.1007</v>
      </c>
      <c r="I2630">
        <v>9.06E-2</v>
      </c>
      <c r="J2630">
        <f t="shared" si="127"/>
        <v>0.14132565230700336</v>
      </c>
      <c r="L2630" t="str">
        <f t="shared" si="128"/>
        <v/>
      </c>
    </row>
    <row r="2631" spans="2:12" hidden="1" x14ac:dyDescent="0.35">
      <c r="B2631">
        <f t="shared" si="126"/>
        <v>44</v>
      </c>
      <c r="C2631" t="s">
        <v>2</v>
      </c>
      <c r="D2631">
        <v>23.796399999999998</v>
      </c>
      <c r="E2631">
        <v>3.26</v>
      </c>
      <c r="F2631">
        <v>1.0747</v>
      </c>
      <c r="G2631">
        <v>-5.0299999999999997E-2</v>
      </c>
      <c r="H2631">
        <v>-3.0200000000000001E-2</v>
      </c>
      <c r="I2631">
        <v>6.0400000000000002E-2</v>
      </c>
      <c r="J2631">
        <f t="shared" si="127"/>
        <v>8.4203859769015343E-2</v>
      </c>
      <c r="L2631" t="str">
        <f t="shared" si="128"/>
        <v/>
      </c>
    </row>
    <row r="2632" spans="2:12" hidden="1" x14ac:dyDescent="0.35">
      <c r="B2632">
        <f t="shared" si="126"/>
        <v>45</v>
      </c>
      <c r="C2632" t="s">
        <v>2</v>
      </c>
      <c r="D2632">
        <v>22.818300000000001</v>
      </c>
      <c r="E2632">
        <v>4.2248000000000001</v>
      </c>
      <c r="F2632">
        <v>0.89319999999999999</v>
      </c>
      <c r="G2632">
        <v>-0.1007</v>
      </c>
      <c r="H2632">
        <v>-1.01E-2</v>
      </c>
      <c r="I2632">
        <v>5.0299999999999997E-2</v>
      </c>
      <c r="J2632">
        <f t="shared" si="127"/>
        <v>0.11301588383939666</v>
      </c>
      <c r="L2632" t="str">
        <f t="shared" si="128"/>
        <v/>
      </c>
    </row>
    <row r="2633" spans="2:12" hidden="1" x14ac:dyDescent="0.35">
      <c r="B2633">
        <f t="shared" si="126"/>
        <v>46</v>
      </c>
      <c r="C2633" t="s">
        <v>3</v>
      </c>
      <c r="D2633">
        <v>22.758299999999998</v>
      </c>
      <c r="E2633">
        <v>4.7411000000000003</v>
      </c>
      <c r="F2633">
        <v>-5.6599999999999998E-2</v>
      </c>
      <c r="G2633">
        <v>-1.01E-2</v>
      </c>
      <c r="H2633">
        <v>-6.0400000000000002E-2</v>
      </c>
      <c r="I2633">
        <v>7.0499999999999993E-2</v>
      </c>
      <c r="J2633">
        <f t="shared" si="127"/>
        <v>9.3383189065270197E-2</v>
      </c>
      <c r="L2633" t="str">
        <f t="shared" si="128"/>
        <v/>
      </c>
    </row>
    <row r="2634" spans="2:12" hidden="1" x14ac:dyDescent="0.35">
      <c r="B2634">
        <f t="shared" si="126"/>
        <v>47</v>
      </c>
      <c r="C2634" t="s">
        <v>4</v>
      </c>
      <c r="D2634">
        <v>18.908300000000001</v>
      </c>
      <c r="E2634">
        <v>6.8158000000000003</v>
      </c>
      <c r="F2634">
        <v>2.5983000000000001</v>
      </c>
      <c r="G2634">
        <v>1.01E-2</v>
      </c>
      <c r="H2634">
        <v>-1.01E-2</v>
      </c>
      <c r="I2634">
        <v>1.01E-2</v>
      </c>
      <c r="J2634">
        <f t="shared" si="127"/>
        <v>1.749371315644566E-2</v>
      </c>
      <c r="L2634">
        <f t="shared" si="128"/>
        <v>1.749371315644566E-2</v>
      </c>
    </row>
    <row r="2635" spans="2:12" hidden="1" x14ac:dyDescent="0.35">
      <c r="B2635">
        <f t="shared" si="126"/>
        <v>48</v>
      </c>
      <c r="C2635" t="s">
        <v>4</v>
      </c>
      <c r="D2635">
        <v>20.910599999999999</v>
      </c>
      <c r="E2635">
        <v>5.4130000000000003</v>
      </c>
      <c r="F2635">
        <v>1.9603999999999999</v>
      </c>
      <c r="G2635">
        <v>-0.26169999999999999</v>
      </c>
      <c r="H2635">
        <v>7.0499999999999993E-2</v>
      </c>
      <c r="I2635">
        <v>8.0500000000000002E-2</v>
      </c>
      <c r="J2635">
        <f t="shared" si="127"/>
        <v>0.28273201092200367</v>
      </c>
      <c r="L2635">
        <f t="shared" si="128"/>
        <v>0.28273201092200367</v>
      </c>
    </row>
    <row r="2636" spans="2:12" hidden="1" x14ac:dyDescent="0.35">
      <c r="B2636">
        <f t="shared" si="126"/>
        <v>49</v>
      </c>
      <c r="C2636" t="s">
        <v>4</v>
      </c>
      <c r="D2636">
        <v>24.7182</v>
      </c>
      <c r="E2636">
        <v>2.9801000000000002</v>
      </c>
      <c r="F2636">
        <v>-1.7100000000000001E-2</v>
      </c>
      <c r="G2636">
        <v>0</v>
      </c>
      <c r="H2636">
        <v>1.01E-2</v>
      </c>
      <c r="I2636">
        <v>-1.01E-2</v>
      </c>
      <c r="J2636">
        <f t="shared" si="127"/>
        <v>1.428355697996826E-2</v>
      </c>
      <c r="L2636" t="str">
        <f t="shared" si="128"/>
        <v/>
      </c>
    </row>
    <row r="2637" spans="2:12" hidden="1" x14ac:dyDescent="0.35">
      <c r="B2637">
        <f t="shared" si="126"/>
        <v>50</v>
      </c>
      <c r="C2637" t="s">
        <v>5</v>
      </c>
      <c r="D2637">
        <v>21.225100000000001</v>
      </c>
      <c r="E2637">
        <v>4.085</v>
      </c>
      <c r="F2637">
        <v>4.1496000000000004</v>
      </c>
      <c r="G2637">
        <v>9.06E-2</v>
      </c>
      <c r="H2637">
        <v>3.0200000000000001E-2</v>
      </c>
      <c r="I2637">
        <v>-8.0500000000000002E-2</v>
      </c>
      <c r="J2637">
        <f t="shared" si="127"/>
        <v>0.12490256202336283</v>
      </c>
      <c r="L2637">
        <f t="shared" si="128"/>
        <v>0.12490256202336283</v>
      </c>
    </row>
    <row r="2638" spans="2:12" hidden="1" x14ac:dyDescent="0.35">
      <c r="B2638">
        <f t="shared" si="126"/>
        <v>51</v>
      </c>
      <c r="C2638" t="s">
        <v>5</v>
      </c>
      <c r="D2638">
        <v>25.581499999999998</v>
      </c>
      <c r="E2638">
        <v>2.1168999999999998</v>
      </c>
      <c r="F2638">
        <v>0.1613</v>
      </c>
      <c r="G2638">
        <v>2.01E-2</v>
      </c>
      <c r="H2638">
        <v>1.01E-2</v>
      </c>
      <c r="I2638">
        <v>-3.0200000000000001E-2</v>
      </c>
      <c r="J2638">
        <f t="shared" si="127"/>
        <v>3.7657137437675743E-2</v>
      </c>
      <c r="L2638" t="str">
        <f t="shared" si="128"/>
        <v/>
      </c>
    </row>
    <row r="2639" spans="2:12" hidden="1" x14ac:dyDescent="0.35">
      <c r="B2639">
        <f t="shared" si="126"/>
        <v>52</v>
      </c>
      <c r="C2639" t="s">
        <v>5</v>
      </c>
      <c r="D2639">
        <v>24.588999999999999</v>
      </c>
      <c r="E2639">
        <v>3.6223000000000001</v>
      </c>
      <c r="F2639">
        <v>-1.0653999999999999</v>
      </c>
      <c r="G2639">
        <v>7.0499999999999993E-2</v>
      </c>
      <c r="H2639">
        <v>-3.0200000000000001E-2</v>
      </c>
      <c r="I2639">
        <v>0</v>
      </c>
      <c r="J2639">
        <f t="shared" si="127"/>
        <v>7.6696088557370382E-2</v>
      </c>
      <c r="L2639" t="str">
        <f t="shared" si="128"/>
        <v/>
      </c>
    </row>
    <row r="2640" spans="2:12" hidden="1" x14ac:dyDescent="0.35">
      <c r="B2640">
        <f t="shared" si="126"/>
        <v>53</v>
      </c>
      <c r="C2640" t="s">
        <v>6</v>
      </c>
      <c r="D2640">
        <v>19.9557</v>
      </c>
      <c r="E2640">
        <v>5.476</v>
      </c>
      <c r="F2640">
        <v>3.597</v>
      </c>
      <c r="G2640">
        <v>0</v>
      </c>
      <c r="H2640">
        <v>-1.01E-2</v>
      </c>
      <c r="I2640">
        <v>0</v>
      </c>
      <c r="J2640">
        <f t="shared" si="127"/>
        <v>1.01E-2</v>
      </c>
      <c r="L2640">
        <f t="shared" si="128"/>
        <v>1.01E-2</v>
      </c>
    </row>
    <row r="2641" spans="1:13" hidden="1" x14ac:dyDescent="0.35">
      <c r="B2641">
        <f t="shared" si="126"/>
        <v>54</v>
      </c>
      <c r="C2641">
        <v>53</v>
      </c>
      <c r="J2641">
        <f t="shared" si="127"/>
        <v>0</v>
      </c>
      <c r="L2641" t="str">
        <f t="shared" si="128"/>
        <v/>
      </c>
    </row>
    <row r="2642" spans="1:13" x14ac:dyDescent="0.35">
      <c r="A2642" t="s">
        <v>0</v>
      </c>
      <c r="B2642">
        <f t="shared" si="126"/>
        <v>0</v>
      </c>
      <c r="C2642">
        <v>49</v>
      </c>
      <c r="D2642">
        <v>585.18899999999996</v>
      </c>
      <c r="E2642" t="s">
        <v>1</v>
      </c>
      <c r="J2642">
        <f t="shared" si="127"/>
        <v>0</v>
      </c>
      <c r="L2642" t="str">
        <f t="shared" si="128"/>
        <v/>
      </c>
      <c r="M2642">
        <f>IF(B2642=0,SUM(L2643:L2695),"")</f>
        <v>0.97539681228339681</v>
      </c>
    </row>
    <row r="2643" spans="1:13" hidden="1" x14ac:dyDescent="0.35">
      <c r="B2643">
        <f t="shared" si="126"/>
        <v>1</v>
      </c>
      <c r="C2643" t="s">
        <v>2</v>
      </c>
      <c r="D2643">
        <v>22.067299999999999</v>
      </c>
      <c r="E2643">
        <v>7.5190999999999999</v>
      </c>
      <c r="F2643">
        <v>4.1898999999999997</v>
      </c>
      <c r="G2643">
        <v>-0.01</v>
      </c>
      <c r="H2643">
        <v>-7.0000000000000007E-2</v>
      </c>
      <c r="I2643">
        <v>-0.08</v>
      </c>
      <c r="J2643">
        <f t="shared" si="127"/>
        <v>0.10677078252031312</v>
      </c>
      <c r="L2643" t="str">
        <f t="shared" si="128"/>
        <v/>
      </c>
    </row>
    <row r="2644" spans="1:13" hidden="1" x14ac:dyDescent="0.35">
      <c r="B2644">
        <f t="shared" si="126"/>
        <v>2</v>
      </c>
      <c r="C2644" t="s">
        <v>3</v>
      </c>
      <c r="D2644">
        <v>22.381599999999999</v>
      </c>
      <c r="E2644">
        <v>7.3547000000000002</v>
      </c>
      <c r="F2644">
        <v>3.1669</v>
      </c>
      <c r="G2644">
        <v>0</v>
      </c>
      <c r="H2644">
        <v>-0.04</v>
      </c>
      <c r="I2644">
        <v>-7.0000000000000007E-2</v>
      </c>
      <c r="J2644">
        <f t="shared" si="127"/>
        <v>8.06225774829855E-2</v>
      </c>
      <c r="L2644" t="str">
        <f t="shared" si="128"/>
        <v/>
      </c>
    </row>
    <row r="2645" spans="1:13" hidden="1" x14ac:dyDescent="0.35">
      <c r="B2645">
        <f t="shared" si="126"/>
        <v>3</v>
      </c>
      <c r="C2645" t="s">
        <v>2</v>
      </c>
      <c r="D2645">
        <v>22.744800000000001</v>
      </c>
      <c r="E2645">
        <v>8.4059000000000008</v>
      </c>
      <c r="F2645">
        <v>5.0183999999999997</v>
      </c>
      <c r="G2645">
        <v>-0.1201</v>
      </c>
      <c r="H2645">
        <v>-0.1</v>
      </c>
      <c r="I2645">
        <v>-7.0000000000000007E-2</v>
      </c>
      <c r="J2645">
        <f t="shared" si="127"/>
        <v>0.17124254728308619</v>
      </c>
      <c r="L2645" t="str">
        <f t="shared" si="128"/>
        <v/>
      </c>
    </row>
    <row r="2646" spans="1:13" hidden="1" x14ac:dyDescent="0.35">
      <c r="B2646">
        <f t="shared" si="126"/>
        <v>4</v>
      </c>
      <c r="C2646" t="s">
        <v>3</v>
      </c>
      <c r="D2646">
        <v>23.602499999999999</v>
      </c>
      <c r="E2646">
        <v>8.9448000000000008</v>
      </c>
      <c r="F2646">
        <v>4.6364999999999998</v>
      </c>
      <c r="G2646">
        <v>-0.1201</v>
      </c>
      <c r="H2646">
        <v>-0.09</v>
      </c>
      <c r="I2646">
        <v>-7.0000000000000007E-2</v>
      </c>
      <c r="J2646">
        <f t="shared" si="127"/>
        <v>0.16560196254875725</v>
      </c>
      <c r="L2646" t="str">
        <f t="shared" si="128"/>
        <v/>
      </c>
    </row>
    <row r="2647" spans="1:13" hidden="1" x14ac:dyDescent="0.35">
      <c r="B2647">
        <f t="shared" si="126"/>
        <v>5</v>
      </c>
      <c r="C2647" t="s">
        <v>2</v>
      </c>
      <c r="D2647">
        <v>22.305099999999999</v>
      </c>
      <c r="E2647">
        <v>8.5742999999999991</v>
      </c>
      <c r="F2647">
        <v>6.3296000000000001</v>
      </c>
      <c r="G2647">
        <v>-0.05</v>
      </c>
      <c r="H2647">
        <v>0</v>
      </c>
      <c r="I2647">
        <v>0.03</v>
      </c>
      <c r="J2647">
        <f t="shared" si="127"/>
        <v>5.8309518948453008E-2</v>
      </c>
      <c r="L2647" t="str">
        <f t="shared" si="128"/>
        <v/>
      </c>
    </row>
    <row r="2648" spans="1:13" hidden="1" x14ac:dyDescent="0.35">
      <c r="B2648">
        <f t="shared" si="126"/>
        <v>6</v>
      </c>
      <c r="C2648" t="s">
        <v>3</v>
      </c>
      <c r="D2648">
        <v>22.814699999999998</v>
      </c>
      <c r="E2648">
        <v>9.2566000000000006</v>
      </c>
      <c r="F2648">
        <v>6.9996</v>
      </c>
      <c r="G2648">
        <v>0.1201</v>
      </c>
      <c r="H2648">
        <v>0.04</v>
      </c>
      <c r="I2648">
        <v>-0.01</v>
      </c>
      <c r="J2648">
        <f t="shared" si="127"/>
        <v>0.12698035281097622</v>
      </c>
      <c r="L2648" t="str">
        <f t="shared" si="128"/>
        <v/>
      </c>
    </row>
    <row r="2649" spans="1:13" hidden="1" x14ac:dyDescent="0.35">
      <c r="B2649">
        <f t="shared" si="126"/>
        <v>7</v>
      </c>
      <c r="C2649" t="s">
        <v>2</v>
      </c>
      <c r="D2649">
        <v>21.204899999999999</v>
      </c>
      <c r="E2649">
        <v>7.851</v>
      </c>
      <c r="F2649">
        <v>6.7668999999999997</v>
      </c>
      <c r="G2649">
        <v>-0.08</v>
      </c>
      <c r="H2649">
        <v>0.06</v>
      </c>
      <c r="I2649">
        <v>0.1201</v>
      </c>
      <c r="J2649">
        <f t="shared" si="127"/>
        <v>0.15628182875817648</v>
      </c>
      <c r="L2649" t="str">
        <f t="shared" si="128"/>
        <v/>
      </c>
    </row>
    <row r="2650" spans="1:13" hidden="1" x14ac:dyDescent="0.35">
      <c r="B2650">
        <f t="shared" si="126"/>
        <v>8</v>
      </c>
      <c r="C2650" t="s">
        <v>3</v>
      </c>
      <c r="D2650">
        <v>20.835100000000001</v>
      </c>
      <c r="E2650">
        <v>7.9489000000000001</v>
      </c>
      <c r="F2650">
        <v>7.7805</v>
      </c>
      <c r="G2650">
        <v>-0.1201</v>
      </c>
      <c r="H2650">
        <v>0.02</v>
      </c>
      <c r="I2650">
        <v>7.0000000000000007E-2</v>
      </c>
      <c r="J2650">
        <f t="shared" si="127"/>
        <v>0.1404421945143268</v>
      </c>
      <c r="L2650" t="str">
        <f t="shared" si="128"/>
        <v/>
      </c>
    </row>
    <row r="2651" spans="1:13" hidden="1" x14ac:dyDescent="0.35">
      <c r="B2651">
        <f t="shared" si="126"/>
        <v>9</v>
      </c>
      <c r="C2651" t="s">
        <v>2</v>
      </c>
      <c r="D2651">
        <v>20.568300000000001</v>
      </c>
      <c r="E2651">
        <v>6.9728000000000003</v>
      </c>
      <c r="F2651">
        <v>5.8860000000000001</v>
      </c>
      <c r="G2651">
        <v>7.0000000000000007E-2</v>
      </c>
      <c r="H2651">
        <v>0.08</v>
      </c>
      <c r="I2651">
        <v>7.0000000000000007E-2</v>
      </c>
      <c r="J2651">
        <f t="shared" si="127"/>
        <v>0.12727922061357858</v>
      </c>
      <c r="L2651" t="str">
        <f t="shared" si="128"/>
        <v/>
      </c>
    </row>
    <row r="2652" spans="1:13" hidden="1" x14ac:dyDescent="0.35">
      <c r="B2652">
        <f t="shared" si="126"/>
        <v>10</v>
      </c>
      <c r="C2652" t="s">
        <v>2</v>
      </c>
      <c r="D2652">
        <v>19.4331</v>
      </c>
      <c r="E2652">
        <v>6.1536</v>
      </c>
      <c r="F2652">
        <v>6.2180999999999997</v>
      </c>
      <c r="G2652">
        <v>0.2301</v>
      </c>
      <c r="H2652">
        <v>0.05</v>
      </c>
      <c r="I2652">
        <v>-7.0000000000000007E-2</v>
      </c>
      <c r="J2652">
        <f t="shared" si="127"/>
        <v>0.24565424889466089</v>
      </c>
      <c r="L2652" t="str">
        <f t="shared" si="128"/>
        <v/>
      </c>
    </row>
    <row r="2653" spans="1:13" hidden="1" x14ac:dyDescent="0.35">
      <c r="B2653">
        <f t="shared" si="126"/>
        <v>11</v>
      </c>
      <c r="C2653" t="s">
        <v>3</v>
      </c>
      <c r="D2653">
        <v>19.000800000000002</v>
      </c>
      <c r="E2653">
        <v>6.1444000000000001</v>
      </c>
      <c r="F2653">
        <v>7.2134999999999998</v>
      </c>
      <c r="G2653">
        <v>0.1201</v>
      </c>
      <c r="H2653">
        <v>0.03</v>
      </c>
      <c r="I2653">
        <v>-0.25009999999999999</v>
      </c>
      <c r="J2653">
        <f t="shared" si="127"/>
        <v>0.27905916935302444</v>
      </c>
      <c r="L2653" t="str">
        <f t="shared" si="128"/>
        <v/>
      </c>
    </row>
    <row r="2654" spans="1:13" hidden="1" x14ac:dyDescent="0.35">
      <c r="B2654">
        <f t="shared" si="126"/>
        <v>12</v>
      </c>
      <c r="C2654" t="s">
        <v>2</v>
      </c>
      <c r="D2654">
        <v>17.959499999999998</v>
      </c>
      <c r="E2654">
        <v>4.4880000000000004</v>
      </c>
      <c r="F2654">
        <v>5.2466999999999997</v>
      </c>
      <c r="G2654">
        <v>0.08</v>
      </c>
      <c r="H2654">
        <v>7.0000000000000007E-2</v>
      </c>
      <c r="I2654">
        <v>0.03</v>
      </c>
      <c r="J2654">
        <f t="shared" si="127"/>
        <v>0.11045361017187261</v>
      </c>
      <c r="L2654" t="str">
        <f t="shared" si="128"/>
        <v/>
      </c>
    </row>
    <row r="2655" spans="1:13" hidden="1" x14ac:dyDescent="0.35">
      <c r="B2655">
        <f t="shared" si="126"/>
        <v>13</v>
      </c>
      <c r="C2655" t="s">
        <v>2</v>
      </c>
      <c r="D2655">
        <v>17.8613</v>
      </c>
      <c r="E2655">
        <v>3.7966000000000002</v>
      </c>
      <c r="F2655">
        <v>3.9914999999999998</v>
      </c>
      <c r="G2655">
        <v>-0.09</v>
      </c>
      <c r="H2655">
        <v>0.03</v>
      </c>
      <c r="I2655">
        <v>0.03</v>
      </c>
      <c r="J2655">
        <f t="shared" si="127"/>
        <v>9.9498743710661988E-2</v>
      </c>
      <c r="L2655" t="str">
        <f t="shared" si="128"/>
        <v/>
      </c>
    </row>
    <row r="2656" spans="1:13" hidden="1" x14ac:dyDescent="0.35">
      <c r="B2656">
        <f t="shared" si="126"/>
        <v>14</v>
      </c>
      <c r="C2656" t="s">
        <v>2</v>
      </c>
      <c r="D2656">
        <v>16.842300000000002</v>
      </c>
      <c r="E2656">
        <v>2.8125</v>
      </c>
      <c r="F2656">
        <v>3.8610000000000002</v>
      </c>
      <c r="G2656">
        <v>-0.01</v>
      </c>
      <c r="H2656">
        <v>-0.03</v>
      </c>
      <c r="I2656">
        <v>-0.01</v>
      </c>
      <c r="J2656">
        <f t="shared" si="127"/>
        <v>3.3166247903553998E-2</v>
      </c>
      <c r="L2656" t="str">
        <f t="shared" si="128"/>
        <v/>
      </c>
    </row>
    <row r="2657" spans="2:12" hidden="1" x14ac:dyDescent="0.35">
      <c r="B2657">
        <f t="shared" si="126"/>
        <v>15</v>
      </c>
      <c r="C2657" t="s">
        <v>3</v>
      </c>
      <c r="D2657">
        <v>16.759399999999999</v>
      </c>
      <c r="E2657">
        <v>2.2765</v>
      </c>
      <c r="F2657">
        <v>2.9237000000000002</v>
      </c>
      <c r="G2657">
        <v>0.11</v>
      </c>
      <c r="H2657">
        <v>0.02</v>
      </c>
      <c r="I2657">
        <v>0.03</v>
      </c>
      <c r="J2657">
        <f t="shared" si="127"/>
        <v>0.11575836902790225</v>
      </c>
      <c r="L2657" t="str">
        <f t="shared" si="128"/>
        <v/>
      </c>
    </row>
    <row r="2658" spans="2:12" hidden="1" x14ac:dyDescent="0.35">
      <c r="B2658">
        <f t="shared" si="126"/>
        <v>16</v>
      </c>
      <c r="C2658" t="s">
        <v>2</v>
      </c>
      <c r="D2658">
        <v>15.9885</v>
      </c>
      <c r="E2658">
        <v>2.5545</v>
      </c>
      <c r="F2658">
        <v>4.9061000000000003</v>
      </c>
      <c r="G2658">
        <v>-0.03</v>
      </c>
      <c r="H2658">
        <v>-0.08</v>
      </c>
      <c r="I2658">
        <v>-0.1</v>
      </c>
      <c r="J2658">
        <f t="shared" si="127"/>
        <v>0.13152946437965907</v>
      </c>
      <c r="L2658" t="str">
        <f t="shared" si="128"/>
        <v/>
      </c>
    </row>
    <row r="2659" spans="2:12" hidden="1" x14ac:dyDescent="0.35">
      <c r="B2659">
        <f t="shared" si="126"/>
        <v>17</v>
      </c>
      <c r="C2659" t="s">
        <v>3</v>
      </c>
      <c r="D2659">
        <v>15.207700000000001</v>
      </c>
      <c r="E2659">
        <v>1.8099000000000001</v>
      </c>
      <c r="F2659">
        <v>4.8228</v>
      </c>
      <c r="G2659">
        <v>-0.02</v>
      </c>
      <c r="H2659">
        <v>-0.1</v>
      </c>
      <c r="I2659">
        <v>-0.08</v>
      </c>
      <c r="J2659">
        <f t="shared" si="127"/>
        <v>0.12961481396815722</v>
      </c>
      <c r="L2659" t="str">
        <f t="shared" si="128"/>
        <v/>
      </c>
    </row>
    <row r="2660" spans="2:12" hidden="1" x14ac:dyDescent="0.35">
      <c r="B2660">
        <f t="shared" si="126"/>
        <v>18</v>
      </c>
      <c r="C2660" t="s">
        <v>2</v>
      </c>
      <c r="D2660">
        <v>16.115100000000002</v>
      </c>
      <c r="E2660">
        <v>3.26</v>
      </c>
      <c r="F2660">
        <v>6.1193999999999997</v>
      </c>
      <c r="G2660">
        <v>0.06</v>
      </c>
      <c r="H2660">
        <v>-0.04</v>
      </c>
      <c r="I2660">
        <v>-0.04</v>
      </c>
      <c r="J2660">
        <f t="shared" si="127"/>
        <v>8.2462112512353206E-2</v>
      </c>
      <c r="L2660" t="str">
        <f t="shared" si="128"/>
        <v/>
      </c>
    </row>
    <row r="2661" spans="2:12" hidden="1" x14ac:dyDescent="0.35">
      <c r="B2661">
        <f t="shared" si="126"/>
        <v>19</v>
      </c>
      <c r="C2661" t="s">
        <v>2</v>
      </c>
      <c r="D2661">
        <v>17.0931</v>
      </c>
      <c r="E2661">
        <v>4.2248000000000001</v>
      </c>
      <c r="F2661">
        <v>6.3009000000000004</v>
      </c>
      <c r="G2661">
        <v>0.08</v>
      </c>
      <c r="H2661">
        <v>0.01</v>
      </c>
      <c r="I2661">
        <v>-0.05</v>
      </c>
      <c r="J2661">
        <f t="shared" si="127"/>
        <v>9.4868329805051388E-2</v>
      </c>
      <c r="L2661" t="str">
        <f t="shared" si="128"/>
        <v/>
      </c>
    </row>
    <row r="2662" spans="2:12" hidden="1" x14ac:dyDescent="0.35">
      <c r="B2662">
        <f t="shared" si="126"/>
        <v>20</v>
      </c>
      <c r="C2662" t="s">
        <v>3</v>
      </c>
      <c r="D2662">
        <v>17.153199999999998</v>
      </c>
      <c r="E2662">
        <v>4.7411000000000003</v>
      </c>
      <c r="F2662">
        <v>7.2507000000000001</v>
      </c>
      <c r="G2662">
        <v>0.01</v>
      </c>
      <c r="H2662">
        <v>-0.08</v>
      </c>
      <c r="I2662">
        <v>-0.04</v>
      </c>
      <c r="J2662">
        <f t="shared" si="127"/>
        <v>9.0000000000000011E-2</v>
      </c>
      <c r="L2662" t="str">
        <f t="shared" si="128"/>
        <v/>
      </c>
    </row>
    <row r="2663" spans="2:12" hidden="1" x14ac:dyDescent="0.35">
      <c r="B2663">
        <f t="shared" si="126"/>
        <v>21</v>
      </c>
      <c r="C2663" t="s">
        <v>4</v>
      </c>
      <c r="D2663">
        <v>21.0032</v>
      </c>
      <c r="E2663">
        <v>6.8158000000000003</v>
      </c>
      <c r="F2663">
        <v>4.5957999999999997</v>
      </c>
      <c r="G2663">
        <v>-0.01</v>
      </c>
      <c r="H2663">
        <v>-0.02</v>
      </c>
      <c r="I2663">
        <v>-0.01</v>
      </c>
      <c r="J2663">
        <f t="shared" si="127"/>
        <v>2.4494897427831782E-2</v>
      </c>
      <c r="L2663">
        <f t="shared" si="128"/>
        <v>2.4494897427831782E-2</v>
      </c>
    </row>
    <row r="2664" spans="2:12" hidden="1" x14ac:dyDescent="0.35">
      <c r="B2664">
        <f t="shared" si="126"/>
        <v>22</v>
      </c>
      <c r="C2664" t="s">
        <v>4</v>
      </c>
      <c r="D2664">
        <v>19.000900000000001</v>
      </c>
      <c r="E2664">
        <v>5.4130000000000003</v>
      </c>
      <c r="F2664">
        <v>5.2336999999999998</v>
      </c>
      <c r="G2664">
        <v>0.28010000000000002</v>
      </c>
      <c r="H2664">
        <v>0</v>
      </c>
      <c r="I2664">
        <v>-0.04</v>
      </c>
      <c r="J2664">
        <f t="shared" si="127"/>
        <v>0.28294170777741484</v>
      </c>
      <c r="L2664">
        <f t="shared" si="128"/>
        <v>0.28294170777741484</v>
      </c>
    </row>
    <row r="2665" spans="2:12" hidden="1" x14ac:dyDescent="0.35">
      <c r="B2665">
        <f t="shared" si="126"/>
        <v>23</v>
      </c>
      <c r="C2665" t="s">
        <v>4</v>
      </c>
      <c r="D2665">
        <v>15.193199999999999</v>
      </c>
      <c r="E2665">
        <v>2.9801000000000002</v>
      </c>
      <c r="F2665">
        <v>7.2111999999999998</v>
      </c>
      <c r="G2665">
        <v>0</v>
      </c>
      <c r="H2665">
        <v>0.01</v>
      </c>
      <c r="I2665">
        <v>0.02</v>
      </c>
      <c r="J2665">
        <f t="shared" si="127"/>
        <v>2.2360679774997897E-2</v>
      </c>
      <c r="L2665" t="str">
        <f t="shared" si="128"/>
        <v/>
      </c>
    </row>
    <row r="2666" spans="2:12" hidden="1" x14ac:dyDescent="0.35">
      <c r="B2666">
        <f t="shared" si="126"/>
        <v>24</v>
      </c>
      <c r="C2666" t="s">
        <v>5</v>
      </c>
      <c r="D2666">
        <v>18.686299999999999</v>
      </c>
      <c r="E2666">
        <v>4.085</v>
      </c>
      <c r="F2666">
        <v>3.0445000000000002</v>
      </c>
      <c r="G2666">
        <v>-0.08</v>
      </c>
      <c r="H2666">
        <v>0.04</v>
      </c>
      <c r="I2666">
        <v>0.1</v>
      </c>
      <c r="J2666">
        <f t="shared" si="127"/>
        <v>0.13416407864998739</v>
      </c>
      <c r="L2666">
        <f t="shared" si="128"/>
        <v>0.13416407864998739</v>
      </c>
    </row>
    <row r="2667" spans="2:12" hidden="1" x14ac:dyDescent="0.35">
      <c r="B2667">
        <f t="shared" si="126"/>
        <v>25</v>
      </c>
      <c r="C2667" t="s">
        <v>5</v>
      </c>
      <c r="D2667">
        <v>14.33</v>
      </c>
      <c r="E2667">
        <v>2.1168999999999998</v>
      </c>
      <c r="F2667">
        <v>7.0327999999999999</v>
      </c>
      <c r="G2667">
        <v>-0.02</v>
      </c>
      <c r="H2667">
        <v>0.02</v>
      </c>
      <c r="I2667">
        <v>0.03</v>
      </c>
      <c r="J2667">
        <f t="shared" si="127"/>
        <v>4.123105625617661E-2</v>
      </c>
      <c r="L2667" t="str">
        <f t="shared" si="128"/>
        <v/>
      </c>
    </row>
    <row r="2668" spans="2:12" hidden="1" x14ac:dyDescent="0.35">
      <c r="B2668">
        <f t="shared" si="126"/>
        <v>26</v>
      </c>
      <c r="C2668" t="s">
        <v>5</v>
      </c>
      <c r="D2668">
        <v>15.3225</v>
      </c>
      <c r="E2668">
        <v>3.6223000000000001</v>
      </c>
      <c r="F2668">
        <v>8.2594999999999992</v>
      </c>
      <c r="G2668">
        <v>-0.08</v>
      </c>
      <c r="H2668">
        <v>-0.03</v>
      </c>
      <c r="I2668">
        <v>0.01</v>
      </c>
      <c r="J2668">
        <f t="shared" si="127"/>
        <v>8.6023252670426265E-2</v>
      </c>
      <c r="L2668" t="str">
        <f t="shared" si="128"/>
        <v/>
      </c>
    </row>
    <row r="2669" spans="2:12" hidden="1" x14ac:dyDescent="0.35">
      <c r="B2669">
        <f t="shared" si="126"/>
        <v>27</v>
      </c>
      <c r="C2669" t="s">
        <v>2</v>
      </c>
      <c r="D2669">
        <v>17.606400000000001</v>
      </c>
      <c r="E2669">
        <v>8.5742999999999991</v>
      </c>
      <c r="F2669">
        <v>0.86450000000000005</v>
      </c>
      <c r="G2669">
        <v>-0.05</v>
      </c>
      <c r="H2669">
        <v>0</v>
      </c>
      <c r="I2669">
        <v>0.03</v>
      </c>
      <c r="J2669">
        <f t="shared" si="127"/>
        <v>5.8309518948453008E-2</v>
      </c>
      <c r="L2669" t="str">
        <f t="shared" si="128"/>
        <v/>
      </c>
    </row>
    <row r="2670" spans="2:12" hidden="1" x14ac:dyDescent="0.35">
      <c r="B2670">
        <f t="shared" si="126"/>
        <v>28</v>
      </c>
      <c r="C2670" t="s">
        <v>3</v>
      </c>
      <c r="D2670">
        <v>17.096800000000002</v>
      </c>
      <c r="E2670">
        <v>9.2566000000000006</v>
      </c>
      <c r="F2670">
        <v>0.19450000000000001</v>
      </c>
      <c r="G2670">
        <v>0.1201</v>
      </c>
      <c r="H2670">
        <v>-0.04</v>
      </c>
      <c r="I2670">
        <v>-0.01</v>
      </c>
      <c r="J2670">
        <f t="shared" si="127"/>
        <v>0.12698035281097622</v>
      </c>
      <c r="L2670" t="str">
        <f t="shared" si="128"/>
        <v/>
      </c>
    </row>
    <row r="2671" spans="2:12" hidden="1" x14ac:dyDescent="0.35">
      <c r="B2671">
        <f t="shared" si="126"/>
        <v>29</v>
      </c>
      <c r="C2671" t="s">
        <v>2</v>
      </c>
      <c r="D2671">
        <v>17.844200000000001</v>
      </c>
      <c r="E2671">
        <v>7.5190999999999999</v>
      </c>
      <c r="F2671">
        <v>3.0042</v>
      </c>
      <c r="G2671">
        <v>-0.01</v>
      </c>
      <c r="H2671">
        <v>7.0000000000000007E-2</v>
      </c>
      <c r="I2671">
        <v>-0.08</v>
      </c>
      <c r="J2671">
        <f t="shared" si="127"/>
        <v>0.10677078252031312</v>
      </c>
      <c r="L2671" t="str">
        <f t="shared" si="128"/>
        <v/>
      </c>
    </row>
    <row r="2672" spans="2:12" hidden="1" x14ac:dyDescent="0.35">
      <c r="B2672">
        <f t="shared" si="126"/>
        <v>30</v>
      </c>
      <c r="C2672" t="s">
        <v>3</v>
      </c>
      <c r="D2672">
        <v>17.529900000000001</v>
      </c>
      <c r="E2672">
        <v>7.3547000000000002</v>
      </c>
      <c r="F2672">
        <v>4.0271999999999997</v>
      </c>
      <c r="G2672">
        <v>0</v>
      </c>
      <c r="H2672">
        <v>0.04</v>
      </c>
      <c r="I2672">
        <v>-7.0000000000000007E-2</v>
      </c>
      <c r="J2672">
        <f t="shared" si="127"/>
        <v>8.06225774829855E-2</v>
      </c>
      <c r="L2672" t="str">
        <f t="shared" si="128"/>
        <v/>
      </c>
    </row>
    <row r="2673" spans="2:12" hidden="1" x14ac:dyDescent="0.35">
      <c r="B2673">
        <f t="shared" si="126"/>
        <v>31</v>
      </c>
      <c r="C2673" t="s">
        <v>2</v>
      </c>
      <c r="D2673">
        <v>17.166599999999999</v>
      </c>
      <c r="E2673">
        <v>8.4059000000000008</v>
      </c>
      <c r="F2673">
        <v>2.1757</v>
      </c>
      <c r="G2673">
        <v>-0.1201</v>
      </c>
      <c r="H2673">
        <v>0.1</v>
      </c>
      <c r="I2673">
        <v>-7.0000000000000007E-2</v>
      </c>
      <c r="J2673">
        <f t="shared" si="127"/>
        <v>0.17124254728308619</v>
      </c>
      <c r="L2673" t="str">
        <f t="shared" si="128"/>
        <v/>
      </c>
    </row>
    <row r="2674" spans="2:12" hidden="1" x14ac:dyDescent="0.35">
      <c r="B2674">
        <f t="shared" si="126"/>
        <v>32</v>
      </c>
      <c r="C2674" t="s">
        <v>3</v>
      </c>
      <c r="D2674">
        <v>16.309000000000001</v>
      </c>
      <c r="E2674">
        <v>8.9448000000000008</v>
      </c>
      <c r="F2674">
        <v>2.5575999999999999</v>
      </c>
      <c r="G2674">
        <v>-0.1201</v>
      </c>
      <c r="H2674">
        <v>0.09</v>
      </c>
      <c r="I2674">
        <v>-7.0000000000000007E-2</v>
      </c>
      <c r="J2674">
        <f t="shared" si="127"/>
        <v>0.16560196254875725</v>
      </c>
      <c r="L2674" t="str">
        <f t="shared" si="128"/>
        <v/>
      </c>
    </row>
    <row r="2675" spans="2:12" hidden="1" x14ac:dyDescent="0.35">
      <c r="B2675">
        <f t="shared" si="126"/>
        <v>33</v>
      </c>
      <c r="C2675" t="s">
        <v>2</v>
      </c>
      <c r="D2675">
        <v>18.706600000000002</v>
      </c>
      <c r="E2675">
        <v>7.851</v>
      </c>
      <c r="F2675">
        <v>0.42720000000000002</v>
      </c>
      <c r="G2675">
        <v>-0.08</v>
      </c>
      <c r="H2675">
        <v>-0.06</v>
      </c>
      <c r="I2675">
        <v>0.1201</v>
      </c>
      <c r="J2675">
        <f t="shared" si="127"/>
        <v>0.15628182875817648</v>
      </c>
      <c r="L2675" t="str">
        <f t="shared" si="128"/>
        <v/>
      </c>
    </row>
    <row r="2676" spans="2:12" hidden="1" x14ac:dyDescent="0.35">
      <c r="B2676">
        <f t="shared" si="126"/>
        <v>34</v>
      </c>
      <c r="C2676" t="s">
        <v>3</v>
      </c>
      <c r="D2676">
        <v>19.0764</v>
      </c>
      <c r="E2676">
        <v>7.9489000000000001</v>
      </c>
      <c r="F2676">
        <v>-0.58640000000000003</v>
      </c>
      <c r="G2676">
        <v>-0.1201</v>
      </c>
      <c r="H2676">
        <v>-0.02</v>
      </c>
      <c r="I2676">
        <v>7.0000000000000007E-2</v>
      </c>
      <c r="J2676">
        <f t="shared" si="127"/>
        <v>0.1404421945143268</v>
      </c>
      <c r="L2676" t="str">
        <f t="shared" si="128"/>
        <v/>
      </c>
    </row>
    <row r="2677" spans="2:12" hidden="1" x14ac:dyDescent="0.35">
      <c r="B2677">
        <f t="shared" si="126"/>
        <v>35</v>
      </c>
      <c r="C2677" t="s">
        <v>2</v>
      </c>
      <c r="D2677">
        <v>19.3432</v>
      </c>
      <c r="E2677">
        <v>6.9728000000000003</v>
      </c>
      <c r="F2677">
        <v>1.3081</v>
      </c>
      <c r="G2677">
        <v>7.0000000000000007E-2</v>
      </c>
      <c r="H2677">
        <v>-0.08</v>
      </c>
      <c r="I2677">
        <v>7.0000000000000007E-2</v>
      </c>
      <c r="J2677">
        <f t="shared" si="127"/>
        <v>0.12727922061357858</v>
      </c>
      <c r="L2677" t="str">
        <f t="shared" si="128"/>
        <v/>
      </c>
    </row>
    <row r="2678" spans="2:12" hidden="1" x14ac:dyDescent="0.35">
      <c r="B2678">
        <f t="shared" si="126"/>
        <v>36</v>
      </c>
      <c r="C2678" t="s">
        <v>2</v>
      </c>
      <c r="D2678">
        <v>20.478300000000001</v>
      </c>
      <c r="E2678">
        <v>6.1536</v>
      </c>
      <c r="F2678">
        <v>0.97599999999999998</v>
      </c>
      <c r="G2678">
        <v>0.2301</v>
      </c>
      <c r="H2678">
        <v>-0.05</v>
      </c>
      <c r="I2678">
        <v>-7.0000000000000007E-2</v>
      </c>
      <c r="J2678">
        <f t="shared" si="127"/>
        <v>0.24565424889466089</v>
      </c>
      <c r="L2678" t="str">
        <f t="shared" si="128"/>
        <v/>
      </c>
    </row>
    <row r="2679" spans="2:12" hidden="1" x14ac:dyDescent="0.35">
      <c r="B2679">
        <f t="shared" si="126"/>
        <v>37</v>
      </c>
      <c r="C2679" t="s">
        <v>3</v>
      </c>
      <c r="D2679">
        <v>20.910699999999999</v>
      </c>
      <c r="E2679">
        <v>6.1444000000000001</v>
      </c>
      <c r="F2679">
        <v>-1.9400000000000001E-2</v>
      </c>
      <c r="G2679">
        <v>0.1201</v>
      </c>
      <c r="H2679">
        <v>-0.03</v>
      </c>
      <c r="I2679">
        <v>-0.25009999999999999</v>
      </c>
      <c r="J2679">
        <f t="shared" si="127"/>
        <v>0.27905916935302444</v>
      </c>
      <c r="L2679" t="str">
        <f t="shared" si="128"/>
        <v/>
      </c>
    </row>
    <row r="2680" spans="2:12" hidden="1" x14ac:dyDescent="0.35">
      <c r="B2680">
        <f t="shared" si="126"/>
        <v>38</v>
      </c>
      <c r="C2680" t="s">
        <v>2</v>
      </c>
      <c r="D2680">
        <v>21.952000000000002</v>
      </c>
      <c r="E2680">
        <v>4.4880000000000004</v>
      </c>
      <c r="F2680">
        <v>1.9474</v>
      </c>
      <c r="G2680">
        <v>0.08</v>
      </c>
      <c r="H2680">
        <v>-7.0000000000000007E-2</v>
      </c>
      <c r="I2680">
        <v>0.03</v>
      </c>
      <c r="J2680">
        <f t="shared" si="127"/>
        <v>0.11045361017187261</v>
      </c>
      <c r="L2680" t="str">
        <f t="shared" si="128"/>
        <v/>
      </c>
    </row>
    <row r="2681" spans="2:12" hidden="1" x14ac:dyDescent="0.35">
      <c r="B2681">
        <f t="shared" si="126"/>
        <v>39</v>
      </c>
      <c r="C2681" t="s">
        <v>2</v>
      </c>
      <c r="D2681">
        <v>22.0502</v>
      </c>
      <c r="E2681">
        <v>3.7966000000000002</v>
      </c>
      <c r="F2681">
        <v>3.2025999999999999</v>
      </c>
      <c r="G2681">
        <v>-0.09</v>
      </c>
      <c r="H2681">
        <v>-0.03</v>
      </c>
      <c r="I2681">
        <v>0.03</v>
      </c>
      <c r="J2681">
        <f t="shared" si="127"/>
        <v>9.9498743710661988E-2</v>
      </c>
      <c r="L2681" t="str">
        <f t="shared" si="128"/>
        <v/>
      </c>
    </row>
    <row r="2682" spans="2:12" hidden="1" x14ac:dyDescent="0.35">
      <c r="B2682">
        <f t="shared" si="126"/>
        <v>40</v>
      </c>
      <c r="C2682" t="s">
        <v>2</v>
      </c>
      <c r="D2682">
        <v>23.069099999999999</v>
      </c>
      <c r="E2682">
        <v>2.8125</v>
      </c>
      <c r="F2682">
        <v>3.3331</v>
      </c>
      <c r="G2682">
        <v>-0.01</v>
      </c>
      <c r="H2682">
        <v>0.03</v>
      </c>
      <c r="I2682">
        <v>-0.01</v>
      </c>
      <c r="J2682">
        <f t="shared" si="127"/>
        <v>3.3166247903553998E-2</v>
      </c>
      <c r="L2682" t="str">
        <f t="shared" si="128"/>
        <v/>
      </c>
    </row>
    <row r="2683" spans="2:12" hidden="1" x14ac:dyDescent="0.35">
      <c r="B2683">
        <f t="shared" si="126"/>
        <v>41</v>
      </c>
      <c r="C2683" t="s">
        <v>3</v>
      </c>
      <c r="D2683">
        <v>23.152000000000001</v>
      </c>
      <c r="E2683">
        <v>2.2765</v>
      </c>
      <c r="F2683">
        <v>4.2704000000000004</v>
      </c>
      <c r="G2683">
        <v>0.11</v>
      </c>
      <c r="H2683">
        <v>-0.02</v>
      </c>
      <c r="I2683">
        <v>0.03</v>
      </c>
      <c r="J2683">
        <f t="shared" si="127"/>
        <v>0.11575836902790225</v>
      </c>
      <c r="L2683" t="str">
        <f t="shared" si="128"/>
        <v/>
      </c>
    </row>
    <row r="2684" spans="2:12" hidden="1" x14ac:dyDescent="0.35">
      <c r="B2684">
        <f t="shared" si="126"/>
        <v>42</v>
      </c>
      <c r="C2684" t="s">
        <v>2</v>
      </c>
      <c r="D2684">
        <v>23.922999999999998</v>
      </c>
      <c r="E2684">
        <v>2.5545</v>
      </c>
      <c r="F2684">
        <v>2.2879999999999998</v>
      </c>
      <c r="G2684">
        <v>-0.03</v>
      </c>
      <c r="H2684">
        <v>0.08</v>
      </c>
      <c r="I2684">
        <v>-0.1</v>
      </c>
      <c r="J2684">
        <f t="shared" si="127"/>
        <v>0.13152946437965907</v>
      </c>
      <c r="L2684" t="str">
        <f t="shared" si="128"/>
        <v/>
      </c>
    </row>
    <row r="2685" spans="2:12" hidden="1" x14ac:dyDescent="0.35">
      <c r="B2685">
        <f t="shared" si="126"/>
        <v>43</v>
      </c>
      <c r="C2685" t="s">
        <v>3</v>
      </c>
      <c r="D2685">
        <v>24.703800000000001</v>
      </c>
      <c r="E2685">
        <v>1.8099000000000001</v>
      </c>
      <c r="F2685">
        <v>2.3713000000000002</v>
      </c>
      <c r="G2685">
        <v>-0.02</v>
      </c>
      <c r="H2685">
        <v>0.1</v>
      </c>
      <c r="I2685">
        <v>-0.08</v>
      </c>
      <c r="J2685">
        <f t="shared" si="127"/>
        <v>0.12961481396815722</v>
      </c>
      <c r="L2685" t="str">
        <f t="shared" si="128"/>
        <v/>
      </c>
    </row>
    <row r="2686" spans="2:12" hidden="1" x14ac:dyDescent="0.35">
      <c r="B2686">
        <f t="shared" si="126"/>
        <v>44</v>
      </c>
      <c r="C2686" t="s">
        <v>2</v>
      </c>
      <c r="D2686">
        <v>23.796399999999998</v>
      </c>
      <c r="E2686">
        <v>3.26</v>
      </c>
      <c r="F2686">
        <v>1.0747</v>
      </c>
      <c r="G2686">
        <v>0.06</v>
      </c>
      <c r="H2686">
        <v>0.04</v>
      </c>
      <c r="I2686">
        <v>-0.04</v>
      </c>
      <c r="J2686">
        <f t="shared" si="127"/>
        <v>8.2462112512353206E-2</v>
      </c>
      <c r="L2686" t="str">
        <f t="shared" si="128"/>
        <v/>
      </c>
    </row>
    <row r="2687" spans="2:12" hidden="1" x14ac:dyDescent="0.35">
      <c r="B2687">
        <f t="shared" si="126"/>
        <v>45</v>
      </c>
      <c r="C2687" t="s">
        <v>2</v>
      </c>
      <c r="D2687">
        <v>22.818300000000001</v>
      </c>
      <c r="E2687">
        <v>4.2248000000000001</v>
      </c>
      <c r="F2687">
        <v>0.89319999999999999</v>
      </c>
      <c r="G2687">
        <v>0.08</v>
      </c>
      <c r="H2687">
        <v>-0.01</v>
      </c>
      <c r="I2687">
        <v>-0.05</v>
      </c>
      <c r="J2687">
        <f t="shared" si="127"/>
        <v>9.4868329805051388E-2</v>
      </c>
      <c r="L2687" t="str">
        <f t="shared" si="128"/>
        <v/>
      </c>
    </row>
    <row r="2688" spans="2:12" hidden="1" x14ac:dyDescent="0.35">
      <c r="B2688">
        <f t="shared" si="126"/>
        <v>46</v>
      </c>
      <c r="C2688" t="s">
        <v>3</v>
      </c>
      <c r="D2688">
        <v>22.758299999999998</v>
      </c>
      <c r="E2688">
        <v>4.7411000000000003</v>
      </c>
      <c r="F2688">
        <v>-5.6599999999999998E-2</v>
      </c>
      <c r="G2688">
        <v>0.01</v>
      </c>
      <c r="H2688">
        <v>0.08</v>
      </c>
      <c r="I2688">
        <v>-0.04</v>
      </c>
      <c r="J2688">
        <f t="shared" si="127"/>
        <v>9.0000000000000011E-2</v>
      </c>
      <c r="L2688" t="str">
        <f t="shared" si="128"/>
        <v/>
      </c>
    </row>
    <row r="2689" spans="1:13" hidden="1" x14ac:dyDescent="0.35">
      <c r="B2689">
        <f t="shared" si="126"/>
        <v>47</v>
      </c>
      <c r="C2689" t="s">
        <v>4</v>
      </c>
      <c r="D2689">
        <v>18.908300000000001</v>
      </c>
      <c r="E2689">
        <v>6.8158000000000003</v>
      </c>
      <c r="F2689">
        <v>2.5983000000000001</v>
      </c>
      <c r="G2689">
        <v>-0.01</v>
      </c>
      <c r="H2689">
        <v>0.02</v>
      </c>
      <c r="I2689">
        <v>-0.01</v>
      </c>
      <c r="J2689">
        <f t="shared" si="127"/>
        <v>2.4494897427831782E-2</v>
      </c>
      <c r="L2689">
        <f t="shared" si="128"/>
        <v>2.4494897427831782E-2</v>
      </c>
    </row>
    <row r="2690" spans="1:13" hidden="1" x14ac:dyDescent="0.35">
      <c r="B2690">
        <f t="shared" si="126"/>
        <v>48</v>
      </c>
      <c r="C2690" t="s">
        <v>4</v>
      </c>
      <c r="D2690">
        <v>20.910599999999999</v>
      </c>
      <c r="E2690">
        <v>5.4130000000000003</v>
      </c>
      <c r="F2690">
        <v>1.9603999999999999</v>
      </c>
      <c r="G2690">
        <v>0.28010000000000002</v>
      </c>
      <c r="H2690">
        <v>0</v>
      </c>
      <c r="I2690">
        <v>-0.04</v>
      </c>
      <c r="J2690">
        <f t="shared" si="127"/>
        <v>0.28294170777741484</v>
      </c>
      <c r="L2690">
        <f t="shared" si="128"/>
        <v>0.28294170777741484</v>
      </c>
    </row>
    <row r="2691" spans="1:13" hidden="1" x14ac:dyDescent="0.35">
      <c r="B2691">
        <f t="shared" ref="B2691:B2754" si="129">IF(A2691="Mode",0,B2690+1)</f>
        <v>49</v>
      </c>
      <c r="C2691" t="s">
        <v>4</v>
      </c>
      <c r="D2691">
        <v>24.7182</v>
      </c>
      <c r="E2691">
        <v>2.9801000000000002</v>
      </c>
      <c r="F2691">
        <v>-1.7100000000000001E-2</v>
      </c>
      <c r="G2691">
        <v>0</v>
      </c>
      <c r="H2691">
        <v>-0.01</v>
      </c>
      <c r="I2691">
        <v>0.02</v>
      </c>
      <c r="J2691">
        <f t="shared" si="127"/>
        <v>2.2360679774997897E-2</v>
      </c>
      <c r="L2691" t="str">
        <f t="shared" si="128"/>
        <v/>
      </c>
    </row>
    <row r="2692" spans="1:13" hidden="1" x14ac:dyDescent="0.35">
      <c r="B2692">
        <f t="shared" si="129"/>
        <v>50</v>
      </c>
      <c r="C2692" t="s">
        <v>5</v>
      </c>
      <c r="D2692">
        <v>21.225100000000001</v>
      </c>
      <c r="E2692">
        <v>4.085</v>
      </c>
      <c r="F2692">
        <v>4.1496000000000004</v>
      </c>
      <c r="G2692">
        <v>-0.08</v>
      </c>
      <c r="H2692">
        <v>-0.04</v>
      </c>
      <c r="I2692">
        <v>0.1</v>
      </c>
      <c r="J2692">
        <f t="shared" ref="J2692:J2755" si="130">SQRT(G2692^2+H2692^2+I2692^2)</f>
        <v>0.13416407864998739</v>
      </c>
      <c r="L2692">
        <f t="shared" ref="L2692:L2755" si="131">IF(OR(B2692=53, B2692=21, B2692=22, B2692=47, B2692=48, B2692=24, B2692=50),J2692, "")</f>
        <v>0.13416407864998739</v>
      </c>
    </row>
    <row r="2693" spans="1:13" hidden="1" x14ac:dyDescent="0.35">
      <c r="B2693">
        <f t="shared" si="129"/>
        <v>51</v>
      </c>
      <c r="C2693" t="s">
        <v>5</v>
      </c>
      <c r="D2693">
        <v>25.581499999999998</v>
      </c>
      <c r="E2693">
        <v>2.1168999999999998</v>
      </c>
      <c r="F2693">
        <v>0.1613</v>
      </c>
      <c r="G2693">
        <v>-0.02</v>
      </c>
      <c r="H2693">
        <v>-0.02</v>
      </c>
      <c r="I2693">
        <v>0.03</v>
      </c>
      <c r="J2693">
        <f t="shared" si="130"/>
        <v>4.123105625617661E-2</v>
      </c>
      <c r="L2693" t="str">
        <f t="shared" si="131"/>
        <v/>
      </c>
    </row>
    <row r="2694" spans="1:13" hidden="1" x14ac:dyDescent="0.35">
      <c r="B2694">
        <f t="shared" si="129"/>
        <v>52</v>
      </c>
      <c r="C2694" t="s">
        <v>5</v>
      </c>
      <c r="D2694">
        <v>24.588999999999999</v>
      </c>
      <c r="E2694">
        <v>3.6223000000000001</v>
      </c>
      <c r="F2694">
        <v>-1.0653999999999999</v>
      </c>
      <c r="G2694">
        <v>-0.08</v>
      </c>
      <c r="H2694">
        <v>0.03</v>
      </c>
      <c r="I2694">
        <v>0.01</v>
      </c>
      <c r="J2694">
        <f t="shared" si="130"/>
        <v>8.6023252670426265E-2</v>
      </c>
      <c r="L2694" t="str">
        <f t="shared" si="131"/>
        <v/>
      </c>
    </row>
    <row r="2695" spans="1:13" hidden="1" x14ac:dyDescent="0.35">
      <c r="B2695">
        <f t="shared" si="129"/>
        <v>53</v>
      </c>
      <c r="C2695" t="s">
        <v>6</v>
      </c>
      <c r="D2695">
        <v>19.9557</v>
      </c>
      <c r="E2695">
        <v>5.476</v>
      </c>
      <c r="F2695">
        <v>3.597</v>
      </c>
      <c r="G2695">
        <v>-0.09</v>
      </c>
      <c r="H2695">
        <v>0</v>
      </c>
      <c r="I2695">
        <v>0.02</v>
      </c>
      <c r="J2695">
        <f t="shared" si="130"/>
        <v>9.2195444572928872E-2</v>
      </c>
      <c r="L2695">
        <f t="shared" si="131"/>
        <v>9.2195444572928872E-2</v>
      </c>
    </row>
    <row r="2696" spans="1:13" hidden="1" x14ac:dyDescent="0.35">
      <c r="B2696">
        <f t="shared" si="129"/>
        <v>54</v>
      </c>
      <c r="C2696">
        <v>53</v>
      </c>
      <c r="J2696">
        <f t="shared" si="130"/>
        <v>0</v>
      </c>
      <c r="L2696" t="str">
        <f t="shared" si="131"/>
        <v/>
      </c>
    </row>
    <row r="2697" spans="1:13" x14ac:dyDescent="0.35">
      <c r="A2697" t="s">
        <v>0</v>
      </c>
      <c r="B2697">
        <f t="shared" si="129"/>
        <v>0</v>
      </c>
      <c r="C2697">
        <v>50</v>
      </c>
      <c r="D2697">
        <v>642.38800000000003</v>
      </c>
      <c r="E2697" t="s">
        <v>1</v>
      </c>
      <c r="J2697">
        <f t="shared" si="130"/>
        <v>0</v>
      </c>
      <c r="L2697" t="str">
        <f t="shared" si="131"/>
        <v/>
      </c>
      <c r="M2697">
        <f>IF(B2697=0,SUM(L2698:L2750),"")</f>
        <v>0.89387858271944165</v>
      </c>
    </row>
    <row r="2698" spans="1:13" hidden="1" x14ac:dyDescent="0.35">
      <c r="B2698">
        <f t="shared" si="129"/>
        <v>1</v>
      </c>
      <c r="C2698" t="s">
        <v>2</v>
      </c>
      <c r="D2698">
        <v>22.067299999999999</v>
      </c>
      <c r="E2698">
        <v>7.5190999999999999</v>
      </c>
      <c r="F2698">
        <v>4.1898999999999997</v>
      </c>
      <c r="G2698">
        <v>-0.1298</v>
      </c>
      <c r="H2698">
        <v>-4.99E-2</v>
      </c>
      <c r="I2698">
        <v>0.01</v>
      </c>
      <c r="J2698">
        <f t="shared" si="130"/>
        <v>0.13942040740149914</v>
      </c>
      <c r="L2698" t="str">
        <f t="shared" si="131"/>
        <v/>
      </c>
    </row>
    <row r="2699" spans="1:13" hidden="1" x14ac:dyDescent="0.35">
      <c r="B2699">
        <f t="shared" si="129"/>
        <v>2</v>
      </c>
      <c r="C2699" t="s">
        <v>3</v>
      </c>
      <c r="D2699">
        <v>22.381599999999999</v>
      </c>
      <c r="E2699">
        <v>7.3547000000000002</v>
      </c>
      <c r="F2699">
        <v>3.1669</v>
      </c>
      <c r="G2699">
        <v>-3.9899999999999998E-2</v>
      </c>
      <c r="H2699">
        <v>6.9900000000000004E-2</v>
      </c>
      <c r="I2699">
        <v>8.9800000000000005E-2</v>
      </c>
      <c r="J2699">
        <f t="shared" si="130"/>
        <v>0.12059046396792743</v>
      </c>
      <c r="L2699" t="str">
        <f t="shared" si="131"/>
        <v/>
      </c>
    </row>
    <row r="2700" spans="1:13" hidden="1" x14ac:dyDescent="0.35">
      <c r="B2700">
        <f t="shared" si="129"/>
        <v>3</v>
      </c>
      <c r="C2700" t="s">
        <v>2</v>
      </c>
      <c r="D2700">
        <v>22.744800000000001</v>
      </c>
      <c r="E2700">
        <v>8.4059000000000008</v>
      </c>
      <c r="F2700">
        <v>5.0183999999999997</v>
      </c>
      <c r="G2700">
        <v>-0.1198</v>
      </c>
      <c r="H2700">
        <v>-2.9899999999999999E-2</v>
      </c>
      <c r="I2700">
        <v>2.9899999999999999E-2</v>
      </c>
      <c r="J2700">
        <f t="shared" si="130"/>
        <v>0.1270435358450008</v>
      </c>
      <c r="L2700" t="str">
        <f t="shared" si="131"/>
        <v/>
      </c>
    </row>
    <row r="2701" spans="1:13" hidden="1" x14ac:dyDescent="0.35">
      <c r="B2701">
        <f t="shared" si="129"/>
        <v>4</v>
      </c>
      <c r="C2701" t="s">
        <v>3</v>
      </c>
      <c r="D2701">
        <v>23.602499999999999</v>
      </c>
      <c r="E2701">
        <v>8.9448000000000008</v>
      </c>
      <c r="F2701">
        <v>4.6364999999999998</v>
      </c>
      <c r="G2701">
        <v>-2.9899999999999999E-2</v>
      </c>
      <c r="H2701">
        <v>-0.1198</v>
      </c>
      <c r="I2701">
        <v>-0.1497</v>
      </c>
      <c r="J2701">
        <f t="shared" si="130"/>
        <v>0.19405190027412772</v>
      </c>
      <c r="L2701" t="str">
        <f t="shared" si="131"/>
        <v/>
      </c>
    </row>
    <row r="2702" spans="1:13" hidden="1" x14ac:dyDescent="0.35">
      <c r="B2702">
        <f t="shared" si="129"/>
        <v>5</v>
      </c>
      <c r="C2702" t="s">
        <v>2</v>
      </c>
      <c r="D2702">
        <v>22.305099999999999</v>
      </c>
      <c r="E2702">
        <v>8.5742999999999991</v>
      </c>
      <c r="F2702">
        <v>6.3296000000000001</v>
      </c>
      <c r="G2702">
        <v>2.9899999999999999E-2</v>
      </c>
      <c r="H2702">
        <v>0.13969999999999999</v>
      </c>
      <c r="I2702">
        <v>0.15970000000000001</v>
      </c>
      <c r="J2702">
        <f t="shared" si="130"/>
        <v>0.21427596692116455</v>
      </c>
      <c r="L2702" t="str">
        <f t="shared" si="131"/>
        <v/>
      </c>
    </row>
    <row r="2703" spans="1:13" hidden="1" x14ac:dyDescent="0.35">
      <c r="B2703">
        <f t="shared" si="129"/>
        <v>6</v>
      </c>
      <c r="C2703" t="s">
        <v>3</v>
      </c>
      <c r="D2703">
        <v>22.814699999999998</v>
      </c>
      <c r="E2703">
        <v>9.2566000000000006</v>
      </c>
      <c r="F2703">
        <v>6.9996</v>
      </c>
      <c r="G2703">
        <v>2.9899999999999999E-2</v>
      </c>
      <c r="H2703">
        <v>0.13969999999999999</v>
      </c>
      <c r="I2703">
        <v>0.1497</v>
      </c>
      <c r="J2703">
        <f t="shared" si="130"/>
        <v>0.20693039892678888</v>
      </c>
      <c r="L2703" t="str">
        <f t="shared" si="131"/>
        <v/>
      </c>
    </row>
    <row r="2704" spans="1:13" hidden="1" x14ac:dyDescent="0.35">
      <c r="B2704">
        <f t="shared" si="129"/>
        <v>7</v>
      </c>
      <c r="C2704" t="s">
        <v>2</v>
      </c>
      <c r="D2704">
        <v>21.204899999999999</v>
      </c>
      <c r="E2704">
        <v>7.851</v>
      </c>
      <c r="F2704">
        <v>6.7668999999999997</v>
      </c>
      <c r="G2704">
        <v>0.1198</v>
      </c>
      <c r="H2704">
        <v>3.9899999999999998E-2</v>
      </c>
      <c r="I2704">
        <v>-0.02</v>
      </c>
      <c r="J2704">
        <f t="shared" si="130"/>
        <v>0.12784385006718157</v>
      </c>
      <c r="L2704" t="str">
        <f t="shared" si="131"/>
        <v/>
      </c>
    </row>
    <row r="2705" spans="2:12" hidden="1" x14ac:dyDescent="0.35">
      <c r="B2705">
        <f t="shared" si="129"/>
        <v>8</v>
      </c>
      <c r="C2705" t="s">
        <v>3</v>
      </c>
      <c r="D2705">
        <v>20.835100000000001</v>
      </c>
      <c r="E2705">
        <v>7.9489000000000001</v>
      </c>
      <c r="F2705">
        <v>7.7805</v>
      </c>
      <c r="G2705">
        <v>3.9899999999999998E-2</v>
      </c>
      <c r="H2705">
        <v>-5.9900000000000002E-2</v>
      </c>
      <c r="I2705">
        <v>-0.10979999999999999</v>
      </c>
      <c r="J2705">
        <f t="shared" si="130"/>
        <v>0.13128617596685493</v>
      </c>
      <c r="L2705" t="str">
        <f t="shared" si="131"/>
        <v/>
      </c>
    </row>
    <row r="2706" spans="2:12" hidden="1" x14ac:dyDescent="0.35">
      <c r="B2706">
        <f t="shared" si="129"/>
        <v>9</v>
      </c>
      <c r="C2706" t="s">
        <v>2</v>
      </c>
      <c r="D2706">
        <v>20.568300000000001</v>
      </c>
      <c r="E2706">
        <v>6.9728000000000003</v>
      </c>
      <c r="F2706">
        <v>5.8860000000000001</v>
      </c>
      <c r="G2706">
        <v>8.9800000000000005E-2</v>
      </c>
      <c r="H2706">
        <v>0.01</v>
      </c>
      <c r="I2706">
        <v>-3.9899999999999998E-2</v>
      </c>
      <c r="J2706">
        <f t="shared" si="130"/>
        <v>9.8772718905576359E-2</v>
      </c>
      <c r="L2706" t="str">
        <f t="shared" si="131"/>
        <v/>
      </c>
    </row>
    <row r="2707" spans="2:12" hidden="1" x14ac:dyDescent="0.35">
      <c r="B2707">
        <f t="shared" si="129"/>
        <v>10</v>
      </c>
      <c r="C2707" t="s">
        <v>2</v>
      </c>
      <c r="D2707">
        <v>19.4331</v>
      </c>
      <c r="E2707">
        <v>6.1536</v>
      </c>
      <c r="F2707">
        <v>6.2180999999999997</v>
      </c>
      <c r="G2707">
        <v>0.02</v>
      </c>
      <c r="H2707">
        <v>3.9899999999999998E-2</v>
      </c>
      <c r="I2707">
        <v>2.9899999999999999E-2</v>
      </c>
      <c r="J2707">
        <f t="shared" si="130"/>
        <v>5.3721690219128433E-2</v>
      </c>
      <c r="L2707" t="str">
        <f t="shared" si="131"/>
        <v/>
      </c>
    </row>
    <row r="2708" spans="2:12" hidden="1" x14ac:dyDescent="0.35">
      <c r="B2708">
        <f t="shared" si="129"/>
        <v>11</v>
      </c>
      <c r="C2708" t="s">
        <v>3</v>
      </c>
      <c r="D2708">
        <v>19.000800000000002</v>
      </c>
      <c r="E2708">
        <v>6.1444000000000001</v>
      </c>
      <c r="F2708">
        <v>7.2134999999999998</v>
      </c>
      <c r="G2708">
        <v>5.9900000000000002E-2</v>
      </c>
      <c r="H2708">
        <v>9.98E-2</v>
      </c>
      <c r="I2708">
        <v>9.98E-2</v>
      </c>
      <c r="J2708">
        <f t="shared" si="130"/>
        <v>0.15332348156756681</v>
      </c>
      <c r="L2708" t="str">
        <f t="shared" si="131"/>
        <v/>
      </c>
    </row>
    <row r="2709" spans="2:12" hidden="1" x14ac:dyDescent="0.35">
      <c r="B2709">
        <f t="shared" si="129"/>
        <v>12</v>
      </c>
      <c r="C2709" t="s">
        <v>2</v>
      </c>
      <c r="D2709">
        <v>17.959499999999998</v>
      </c>
      <c r="E2709">
        <v>4.4880000000000004</v>
      </c>
      <c r="F2709">
        <v>5.2466999999999997</v>
      </c>
      <c r="G2709">
        <v>0.02</v>
      </c>
      <c r="H2709">
        <v>-4.99E-2</v>
      </c>
      <c r="I2709">
        <v>-5.9900000000000002E-2</v>
      </c>
      <c r="J2709">
        <f t="shared" si="130"/>
        <v>8.0486147876513509E-2</v>
      </c>
      <c r="L2709" t="str">
        <f t="shared" si="131"/>
        <v/>
      </c>
    </row>
    <row r="2710" spans="2:12" hidden="1" x14ac:dyDescent="0.35">
      <c r="B2710">
        <f t="shared" si="129"/>
        <v>13</v>
      </c>
      <c r="C2710" t="s">
        <v>2</v>
      </c>
      <c r="D2710">
        <v>17.8613</v>
      </c>
      <c r="E2710">
        <v>3.7966000000000002</v>
      </c>
      <c r="F2710">
        <v>3.9914999999999998</v>
      </c>
      <c r="G2710">
        <v>3.9899999999999998E-2</v>
      </c>
      <c r="H2710">
        <v>-2.9899999999999999E-2</v>
      </c>
      <c r="I2710">
        <v>-6.9900000000000004E-2</v>
      </c>
      <c r="J2710">
        <f t="shared" si="130"/>
        <v>8.5860526436774193E-2</v>
      </c>
      <c r="L2710" t="str">
        <f t="shared" si="131"/>
        <v/>
      </c>
    </row>
    <row r="2711" spans="2:12" hidden="1" x14ac:dyDescent="0.35">
      <c r="B2711">
        <f t="shared" si="129"/>
        <v>14</v>
      </c>
      <c r="C2711" t="s">
        <v>2</v>
      </c>
      <c r="D2711">
        <v>16.842300000000002</v>
      </c>
      <c r="E2711">
        <v>2.8125</v>
      </c>
      <c r="F2711">
        <v>3.8610000000000002</v>
      </c>
      <c r="G2711">
        <v>-6.9900000000000004E-2</v>
      </c>
      <c r="H2711">
        <v>-6.9900000000000004E-2</v>
      </c>
      <c r="I2711">
        <v>-2.9899999999999999E-2</v>
      </c>
      <c r="J2711">
        <f t="shared" si="130"/>
        <v>0.1032764736036238</v>
      </c>
      <c r="L2711" t="str">
        <f t="shared" si="131"/>
        <v/>
      </c>
    </row>
    <row r="2712" spans="2:12" hidden="1" x14ac:dyDescent="0.35">
      <c r="B2712">
        <f t="shared" si="129"/>
        <v>15</v>
      </c>
      <c r="C2712" t="s">
        <v>3</v>
      </c>
      <c r="D2712">
        <v>16.759399999999999</v>
      </c>
      <c r="E2712">
        <v>2.2765</v>
      </c>
      <c r="F2712">
        <v>2.9237000000000002</v>
      </c>
      <c r="G2712">
        <v>-0.21959999999999999</v>
      </c>
      <c r="H2712">
        <v>-0.16969999999999999</v>
      </c>
      <c r="I2712">
        <v>-4.99E-2</v>
      </c>
      <c r="J2712">
        <f t="shared" si="130"/>
        <v>0.28197918362886293</v>
      </c>
      <c r="L2712" t="str">
        <f t="shared" si="131"/>
        <v/>
      </c>
    </row>
    <row r="2713" spans="2:12" hidden="1" x14ac:dyDescent="0.35">
      <c r="B2713">
        <f t="shared" si="129"/>
        <v>16</v>
      </c>
      <c r="C2713" t="s">
        <v>2</v>
      </c>
      <c r="D2713">
        <v>15.9885</v>
      </c>
      <c r="E2713">
        <v>2.5545</v>
      </c>
      <c r="F2713">
        <v>4.9061000000000003</v>
      </c>
      <c r="G2713">
        <v>-9.98E-2</v>
      </c>
      <c r="H2713">
        <v>0</v>
      </c>
      <c r="I2713">
        <v>4.99E-2</v>
      </c>
      <c r="J2713">
        <f t="shared" si="130"/>
        <v>0.1115797920772395</v>
      </c>
      <c r="L2713" t="str">
        <f t="shared" si="131"/>
        <v/>
      </c>
    </row>
    <row r="2714" spans="2:12" hidden="1" x14ac:dyDescent="0.35">
      <c r="B2714">
        <f t="shared" si="129"/>
        <v>17</v>
      </c>
      <c r="C2714" t="s">
        <v>3</v>
      </c>
      <c r="D2714">
        <v>15.207700000000001</v>
      </c>
      <c r="E2714">
        <v>1.8099000000000001</v>
      </c>
      <c r="F2714">
        <v>4.8228</v>
      </c>
      <c r="G2714">
        <v>-0.1497</v>
      </c>
      <c r="H2714">
        <v>0.01</v>
      </c>
      <c r="I2714">
        <v>9.98E-2</v>
      </c>
      <c r="J2714">
        <f t="shared" si="130"/>
        <v>0.18019470025502971</v>
      </c>
      <c r="L2714" t="str">
        <f t="shared" si="131"/>
        <v/>
      </c>
    </row>
    <row r="2715" spans="2:12" hidden="1" x14ac:dyDescent="0.35">
      <c r="B2715">
        <f t="shared" si="129"/>
        <v>18</v>
      </c>
      <c r="C2715" t="s">
        <v>2</v>
      </c>
      <c r="D2715">
        <v>16.115100000000002</v>
      </c>
      <c r="E2715">
        <v>3.26</v>
      </c>
      <c r="F2715">
        <v>6.1193999999999997</v>
      </c>
      <c r="G2715">
        <v>-3.9899999999999998E-2</v>
      </c>
      <c r="H2715">
        <v>0.01</v>
      </c>
      <c r="I2715">
        <v>2.9899999999999999E-2</v>
      </c>
      <c r="J2715">
        <f t="shared" si="130"/>
        <v>5.0852925186266322E-2</v>
      </c>
      <c r="L2715" t="str">
        <f t="shared" si="131"/>
        <v/>
      </c>
    </row>
    <row r="2716" spans="2:12" hidden="1" x14ac:dyDescent="0.35">
      <c r="B2716">
        <f t="shared" si="129"/>
        <v>19</v>
      </c>
      <c r="C2716" t="s">
        <v>2</v>
      </c>
      <c r="D2716">
        <v>17.0931</v>
      </c>
      <c r="E2716">
        <v>4.2248000000000001</v>
      </c>
      <c r="F2716">
        <v>6.3009000000000004</v>
      </c>
      <c r="G2716">
        <v>3.9899999999999998E-2</v>
      </c>
      <c r="H2716">
        <v>-0.01</v>
      </c>
      <c r="I2716">
        <v>-2.9899999999999999E-2</v>
      </c>
      <c r="J2716">
        <f t="shared" si="130"/>
        <v>5.0852925186266322E-2</v>
      </c>
      <c r="L2716" t="str">
        <f t="shared" si="131"/>
        <v/>
      </c>
    </row>
    <row r="2717" spans="2:12" hidden="1" x14ac:dyDescent="0.35">
      <c r="B2717">
        <f t="shared" si="129"/>
        <v>20</v>
      </c>
      <c r="C2717" t="s">
        <v>3</v>
      </c>
      <c r="D2717">
        <v>17.153199999999998</v>
      </c>
      <c r="E2717">
        <v>4.7411000000000003</v>
      </c>
      <c r="F2717">
        <v>7.2507000000000001</v>
      </c>
      <c r="G2717">
        <v>0.13969999999999999</v>
      </c>
      <c r="H2717">
        <v>4.99E-2</v>
      </c>
      <c r="I2717">
        <v>-0.01</v>
      </c>
      <c r="J2717">
        <f t="shared" si="130"/>
        <v>0.14868120257786455</v>
      </c>
      <c r="L2717" t="str">
        <f t="shared" si="131"/>
        <v/>
      </c>
    </row>
    <row r="2718" spans="2:12" hidden="1" x14ac:dyDescent="0.35">
      <c r="B2718">
        <f t="shared" si="129"/>
        <v>21</v>
      </c>
      <c r="C2718" t="s">
        <v>4</v>
      </c>
      <c r="D2718">
        <v>21.0032</v>
      </c>
      <c r="E2718">
        <v>6.8158000000000003</v>
      </c>
      <c r="F2718">
        <v>4.5957999999999997</v>
      </c>
      <c r="G2718">
        <v>-0.02</v>
      </c>
      <c r="H2718">
        <v>-0.1198</v>
      </c>
      <c r="I2718">
        <v>-0.1298</v>
      </c>
      <c r="J2718">
        <f t="shared" si="130"/>
        <v>0.17776411336374956</v>
      </c>
      <c r="L2718">
        <f t="shared" si="131"/>
        <v>0.17776411336374956</v>
      </c>
    </row>
    <row r="2719" spans="2:12" hidden="1" x14ac:dyDescent="0.35">
      <c r="B2719">
        <f t="shared" si="129"/>
        <v>22</v>
      </c>
      <c r="C2719" t="s">
        <v>4</v>
      </c>
      <c r="D2719">
        <v>19.000900000000001</v>
      </c>
      <c r="E2719">
        <v>5.4130000000000003</v>
      </c>
      <c r="F2719">
        <v>5.2336999999999998</v>
      </c>
      <c r="G2719">
        <v>-4.99E-2</v>
      </c>
      <c r="H2719">
        <v>0</v>
      </c>
      <c r="I2719">
        <v>2.9899999999999999E-2</v>
      </c>
      <c r="J2719">
        <f t="shared" si="130"/>
        <v>5.8172330192282996E-2</v>
      </c>
      <c r="L2719">
        <f t="shared" si="131"/>
        <v>5.8172330192282996E-2</v>
      </c>
    </row>
    <row r="2720" spans="2:12" hidden="1" x14ac:dyDescent="0.35">
      <c r="B2720">
        <f t="shared" si="129"/>
        <v>23</v>
      </c>
      <c r="C2720" t="s">
        <v>4</v>
      </c>
      <c r="D2720">
        <v>15.193199999999999</v>
      </c>
      <c r="E2720">
        <v>2.9801000000000002</v>
      </c>
      <c r="F2720">
        <v>7.2111999999999998</v>
      </c>
      <c r="G2720">
        <v>0</v>
      </c>
      <c r="H2720">
        <v>-0.01</v>
      </c>
      <c r="I2720">
        <v>-0.01</v>
      </c>
      <c r="J2720">
        <f t="shared" si="130"/>
        <v>1.4142135623730951E-2</v>
      </c>
      <c r="L2720" t="str">
        <f t="shared" si="131"/>
        <v/>
      </c>
    </row>
    <row r="2721" spans="2:12" hidden="1" x14ac:dyDescent="0.35">
      <c r="B2721">
        <f t="shared" si="129"/>
        <v>24</v>
      </c>
      <c r="C2721" t="s">
        <v>5</v>
      </c>
      <c r="D2721">
        <v>18.686299999999999</v>
      </c>
      <c r="E2721">
        <v>4.085</v>
      </c>
      <c r="F2721">
        <v>3.0445000000000002</v>
      </c>
      <c r="G2721">
        <v>6.9900000000000004E-2</v>
      </c>
      <c r="H2721">
        <v>0.13969999999999999</v>
      </c>
      <c r="I2721">
        <v>0.1198</v>
      </c>
      <c r="J2721">
        <f t="shared" si="130"/>
        <v>0.19686071217995732</v>
      </c>
      <c r="L2721">
        <f t="shared" si="131"/>
        <v>0.19686071217995732</v>
      </c>
    </row>
    <row r="2722" spans="2:12" hidden="1" x14ac:dyDescent="0.35">
      <c r="B2722">
        <f t="shared" si="129"/>
        <v>25</v>
      </c>
      <c r="C2722" t="s">
        <v>5</v>
      </c>
      <c r="D2722">
        <v>14.33</v>
      </c>
      <c r="E2722">
        <v>2.1168999999999998</v>
      </c>
      <c r="F2722">
        <v>7.0327999999999999</v>
      </c>
      <c r="G2722">
        <v>0.01</v>
      </c>
      <c r="H2722">
        <v>-0.02</v>
      </c>
      <c r="I2722">
        <v>-2.9899999999999999E-2</v>
      </c>
      <c r="J2722">
        <f t="shared" si="130"/>
        <v>3.7336443322844776E-2</v>
      </c>
      <c r="L2722" t="str">
        <f t="shared" si="131"/>
        <v/>
      </c>
    </row>
    <row r="2723" spans="2:12" hidden="1" x14ac:dyDescent="0.35">
      <c r="B2723">
        <f t="shared" si="129"/>
        <v>26</v>
      </c>
      <c r="C2723" t="s">
        <v>5</v>
      </c>
      <c r="D2723">
        <v>15.3225</v>
      </c>
      <c r="E2723">
        <v>3.6223000000000001</v>
      </c>
      <c r="F2723">
        <v>8.2594999999999992</v>
      </c>
      <c r="G2723">
        <v>3.9899999999999998E-2</v>
      </c>
      <c r="H2723">
        <v>0.01</v>
      </c>
      <c r="I2723">
        <v>-0.01</v>
      </c>
      <c r="J2723">
        <f t="shared" si="130"/>
        <v>4.2332139090766482E-2</v>
      </c>
      <c r="L2723" t="str">
        <f t="shared" si="131"/>
        <v/>
      </c>
    </row>
    <row r="2724" spans="2:12" hidden="1" x14ac:dyDescent="0.35">
      <c r="B2724">
        <f t="shared" si="129"/>
        <v>27</v>
      </c>
      <c r="C2724" t="s">
        <v>2</v>
      </c>
      <c r="D2724">
        <v>17.606400000000001</v>
      </c>
      <c r="E2724">
        <v>8.5742999999999991</v>
      </c>
      <c r="F2724">
        <v>0.86450000000000005</v>
      </c>
      <c r="G2724">
        <v>2.9899999999999999E-2</v>
      </c>
      <c r="H2724">
        <v>-0.13969999999999999</v>
      </c>
      <c r="I2724">
        <v>0.15970000000000001</v>
      </c>
      <c r="J2724">
        <f t="shared" si="130"/>
        <v>0.21427596692116455</v>
      </c>
      <c r="L2724" t="str">
        <f t="shared" si="131"/>
        <v/>
      </c>
    </row>
    <row r="2725" spans="2:12" hidden="1" x14ac:dyDescent="0.35">
      <c r="B2725">
        <f t="shared" si="129"/>
        <v>28</v>
      </c>
      <c r="C2725" t="s">
        <v>3</v>
      </c>
      <c r="D2725">
        <v>17.096800000000002</v>
      </c>
      <c r="E2725">
        <v>9.2566000000000006</v>
      </c>
      <c r="F2725">
        <v>0.19450000000000001</v>
      </c>
      <c r="G2725">
        <v>2.9899999999999999E-2</v>
      </c>
      <c r="H2725">
        <v>-0.13969999999999999</v>
      </c>
      <c r="I2725">
        <v>0.1497</v>
      </c>
      <c r="J2725">
        <f t="shared" si="130"/>
        <v>0.20693039892678888</v>
      </c>
      <c r="L2725" t="str">
        <f t="shared" si="131"/>
        <v/>
      </c>
    </row>
    <row r="2726" spans="2:12" hidden="1" x14ac:dyDescent="0.35">
      <c r="B2726">
        <f t="shared" si="129"/>
        <v>29</v>
      </c>
      <c r="C2726" t="s">
        <v>2</v>
      </c>
      <c r="D2726">
        <v>17.844200000000001</v>
      </c>
      <c r="E2726">
        <v>7.5190999999999999</v>
      </c>
      <c r="F2726">
        <v>3.0042</v>
      </c>
      <c r="G2726">
        <v>-0.1298</v>
      </c>
      <c r="H2726">
        <v>4.99E-2</v>
      </c>
      <c r="I2726">
        <v>0.01</v>
      </c>
      <c r="J2726">
        <f t="shared" si="130"/>
        <v>0.13942040740149914</v>
      </c>
      <c r="L2726" t="str">
        <f t="shared" si="131"/>
        <v/>
      </c>
    </row>
    <row r="2727" spans="2:12" hidden="1" x14ac:dyDescent="0.35">
      <c r="B2727">
        <f t="shared" si="129"/>
        <v>30</v>
      </c>
      <c r="C2727" t="s">
        <v>3</v>
      </c>
      <c r="D2727">
        <v>17.529900000000001</v>
      </c>
      <c r="E2727">
        <v>7.3547000000000002</v>
      </c>
      <c r="F2727">
        <v>4.0271999999999997</v>
      </c>
      <c r="G2727">
        <v>-3.9899999999999998E-2</v>
      </c>
      <c r="H2727">
        <v>-6.9900000000000004E-2</v>
      </c>
      <c r="I2727">
        <v>8.9800000000000005E-2</v>
      </c>
      <c r="J2727">
        <f t="shared" si="130"/>
        <v>0.12059046396792743</v>
      </c>
      <c r="L2727" t="str">
        <f t="shared" si="131"/>
        <v/>
      </c>
    </row>
    <row r="2728" spans="2:12" hidden="1" x14ac:dyDescent="0.35">
      <c r="B2728">
        <f t="shared" si="129"/>
        <v>31</v>
      </c>
      <c r="C2728" t="s">
        <v>2</v>
      </c>
      <c r="D2728">
        <v>17.166599999999999</v>
      </c>
      <c r="E2728">
        <v>8.4059000000000008</v>
      </c>
      <c r="F2728">
        <v>2.1757</v>
      </c>
      <c r="G2728">
        <v>-0.1198</v>
      </c>
      <c r="H2728">
        <v>2.9899999999999999E-2</v>
      </c>
      <c r="I2728">
        <v>2.9899999999999999E-2</v>
      </c>
      <c r="J2728">
        <f t="shared" si="130"/>
        <v>0.1270435358450008</v>
      </c>
      <c r="L2728" t="str">
        <f t="shared" si="131"/>
        <v/>
      </c>
    </row>
    <row r="2729" spans="2:12" hidden="1" x14ac:dyDescent="0.35">
      <c r="B2729">
        <f t="shared" si="129"/>
        <v>32</v>
      </c>
      <c r="C2729" t="s">
        <v>3</v>
      </c>
      <c r="D2729">
        <v>16.309000000000001</v>
      </c>
      <c r="E2729">
        <v>8.9448000000000008</v>
      </c>
      <c r="F2729">
        <v>2.5575999999999999</v>
      </c>
      <c r="G2729">
        <v>-2.9899999999999999E-2</v>
      </c>
      <c r="H2729">
        <v>0.1198</v>
      </c>
      <c r="I2729">
        <v>-0.1497</v>
      </c>
      <c r="J2729">
        <f t="shared" si="130"/>
        <v>0.19405190027412772</v>
      </c>
      <c r="L2729" t="str">
        <f t="shared" si="131"/>
        <v/>
      </c>
    </row>
    <row r="2730" spans="2:12" hidden="1" x14ac:dyDescent="0.35">
      <c r="B2730">
        <f t="shared" si="129"/>
        <v>33</v>
      </c>
      <c r="C2730" t="s">
        <v>2</v>
      </c>
      <c r="D2730">
        <v>18.706600000000002</v>
      </c>
      <c r="E2730">
        <v>7.851</v>
      </c>
      <c r="F2730">
        <v>0.42720000000000002</v>
      </c>
      <c r="G2730">
        <v>0.1198</v>
      </c>
      <c r="H2730">
        <v>-3.9899999999999998E-2</v>
      </c>
      <c r="I2730">
        <v>-0.02</v>
      </c>
      <c r="J2730">
        <f t="shared" si="130"/>
        <v>0.12784385006718157</v>
      </c>
      <c r="L2730" t="str">
        <f t="shared" si="131"/>
        <v/>
      </c>
    </row>
    <row r="2731" spans="2:12" hidden="1" x14ac:dyDescent="0.35">
      <c r="B2731">
        <f t="shared" si="129"/>
        <v>34</v>
      </c>
      <c r="C2731" t="s">
        <v>3</v>
      </c>
      <c r="D2731">
        <v>19.0764</v>
      </c>
      <c r="E2731">
        <v>7.9489000000000001</v>
      </c>
      <c r="F2731">
        <v>-0.58640000000000003</v>
      </c>
      <c r="G2731">
        <v>3.9899999999999998E-2</v>
      </c>
      <c r="H2731">
        <v>5.9900000000000002E-2</v>
      </c>
      <c r="I2731">
        <v>-0.10979999999999999</v>
      </c>
      <c r="J2731">
        <f t="shared" si="130"/>
        <v>0.13128617596685493</v>
      </c>
      <c r="L2731" t="str">
        <f t="shared" si="131"/>
        <v/>
      </c>
    </row>
    <row r="2732" spans="2:12" hidden="1" x14ac:dyDescent="0.35">
      <c r="B2732">
        <f t="shared" si="129"/>
        <v>35</v>
      </c>
      <c r="C2732" t="s">
        <v>2</v>
      </c>
      <c r="D2732">
        <v>19.3432</v>
      </c>
      <c r="E2732">
        <v>6.9728000000000003</v>
      </c>
      <c r="F2732">
        <v>1.3081</v>
      </c>
      <c r="G2732">
        <v>8.9800000000000005E-2</v>
      </c>
      <c r="H2732">
        <v>-0.01</v>
      </c>
      <c r="I2732">
        <v>-3.9899999999999998E-2</v>
      </c>
      <c r="J2732">
        <f t="shared" si="130"/>
        <v>9.8772718905576359E-2</v>
      </c>
      <c r="L2732" t="str">
        <f t="shared" si="131"/>
        <v/>
      </c>
    </row>
    <row r="2733" spans="2:12" hidden="1" x14ac:dyDescent="0.35">
      <c r="B2733">
        <f t="shared" si="129"/>
        <v>36</v>
      </c>
      <c r="C2733" t="s">
        <v>2</v>
      </c>
      <c r="D2733">
        <v>20.478300000000001</v>
      </c>
      <c r="E2733">
        <v>6.1536</v>
      </c>
      <c r="F2733">
        <v>0.97599999999999998</v>
      </c>
      <c r="G2733">
        <v>0.02</v>
      </c>
      <c r="H2733">
        <v>-3.9899999999999998E-2</v>
      </c>
      <c r="I2733">
        <v>2.9899999999999999E-2</v>
      </c>
      <c r="J2733">
        <f t="shared" si="130"/>
        <v>5.3721690219128433E-2</v>
      </c>
      <c r="L2733" t="str">
        <f t="shared" si="131"/>
        <v/>
      </c>
    </row>
    <row r="2734" spans="2:12" hidden="1" x14ac:dyDescent="0.35">
      <c r="B2734">
        <f t="shared" si="129"/>
        <v>37</v>
      </c>
      <c r="C2734" t="s">
        <v>3</v>
      </c>
      <c r="D2734">
        <v>20.910699999999999</v>
      </c>
      <c r="E2734">
        <v>6.1444000000000001</v>
      </c>
      <c r="F2734">
        <v>-1.9400000000000001E-2</v>
      </c>
      <c r="G2734">
        <v>5.9900000000000002E-2</v>
      </c>
      <c r="H2734">
        <v>-9.98E-2</v>
      </c>
      <c r="I2734">
        <v>9.98E-2</v>
      </c>
      <c r="J2734">
        <f t="shared" si="130"/>
        <v>0.15332348156756681</v>
      </c>
      <c r="L2734" t="str">
        <f t="shared" si="131"/>
        <v/>
      </c>
    </row>
    <row r="2735" spans="2:12" hidden="1" x14ac:dyDescent="0.35">
      <c r="B2735">
        <f t="shared" si="129"/>
        <v>38</v>
      </c>
      <c r="C2735" t="s">
        <v>2</v>
      </c>
      <c r="D2735">
        <v>21.952000000000002</v>
      </c>
      <c r="E2735">
        <v>4.4880000000000004</v>
      </c>
      <c r="F2735">
        <v>1.9474</v>
      </c>
      <c r="G2735">
        <v>0.02</v>
      </c>
      <c r="H2735">
        <v>4.99E-2</v>
      </c>
      <c r="I2735">
        <v>-5.9900000000000002E-2</v>
      </c>
      <c r="J2735">
        <f t="shared" si="130"/>
        <v>8.0486147876513509E-2</v>
      </c>
      <c r="L2735" t="str">
        <f t="shared" si="131"/>
        <v/>
      </c>
    </row>
    <row r="2736" spans="2:12" hidden="1" x14ac:dyDescent="0.35">
      <c r="B2736">
        <f t="shared" si="129"/>
        <v>39</v>
      </c>
      <c r="C2736" t="s">
        <v>2</v>
      </c>
      <c r="D2736">
        <v>22.0502</v>
      </c>
      <c r="E2736">
        <v>3.7966000000000002</v>
      </c>
      <c r="F2736">
        <v>3.2025999999999999</v>
      </c>
      <c r="G2736">
        <v>3.9899999999999998E-2</v>
      </c>
      <c r="H2736">
        <v>2.9899999999999999E-2</v>
      </c>
      <c r="I2736">
        <v>-6.9900000000000004E-2</v>
      </c>
      <c r="J2736">
        <f t="shared" si="130"/>
        <v>8.5860526436774193E-2</v>
      </c>
      <c r="L2736" t="str">
        <f t="shared" si="131"/>
        <v/>
      </c>
    </row>
    <row r="2737" spans="1:13" hidden="1" x14ac:dyDescent="0.35">
      <c r="B2737">
        <f t="shared" si="129"/>
        <v>40</v>
      </c>
      <c r="C2737" t="s">
        <v>2</v>
      </c>
      <c r="D2737">
        <v>23.069099999999999</v>
      </c>
      <c r="E2737">
        <v>2.8125</v>
      </c>
      <c r="F2737">
        <v>3.3331</v>
      </c>
      <c r="G2737">
        <v>-6.9900000000000004E-2</v>
      </c>
      <c r="H2737">
        <v>6.9900000000000004E-2</v>
      </c>
      <c r="I2737">
        <v>-2.9899999999999999E-2</v>
      </c>
      <c r="J2737">
        <f t="shared" si="130"/>
        <v>0.1032764736036238</v>
      </c>
      <c r="L2737" t="str">
        <f t="shared" si="131"/>
        <v/>
      </c>
    </row>
    <row r="2738" spans="1:13" hidden="1" x14ac:dyDescent="0.35">
      <c r="B2738">
        <f t="shared" si="129"/>
        <v>41</v>
      </c>
      <c r="C2738" t="s">
        <v>3</v>
      </c>
      <c r="D2738">
        <v>23.152000000000001</v>
      </c>
      <c r="E2738">
        <v>2.2765</v>
      </c>
      <c r="F2738">
        <v>4.2704000000000004</v>
      </c>
      <c r="G2738">
        <v>-0.21959999999999999</v>
      </c>
      <c r="H2738">
        <v>0.16969999999999999</v>
      </c>
      <c r="I2738">
        <v>-4.99E-2</v>
      </c>
      <c r="J2738">
        <f t="shared" si="130"/>
        <v>0.28197918362886293</v>
      </c>
      <c r="L2738" t="str">
        <f t="shared" si="131"/>
        <v/>
      </c>
    </row>
    <row r="2739" spans="1:13" hidden="1" x14ac:dyDescent="0.35">
      <c r="B2739">
        <f t="shared" si="129"/>
        <v>42</v>
      </c>
      <c r="C2739" t="s">
        <v>2</v>
      </c>
      <c r="D2739">
        <v>23.922999999999998</v>
      </c>
      <c r="E2739">
        <v>2.5545</v>
      </c>
      <c r="F2739">
        <v>2.2879999999999998</v>
      </c>
      <c r="G2739">
        <v>-9.98E-2</v>
      </c>
      <c r="H2739">
        <v>0</v>
      </c>
      <c r="I2739">
        <v>4.99E-2</v>
      </c>
      <c r="J2739">
        <f t="shared" si="130"/>
        <v>0.1115797920772395</v>
      </c>
      <c r="L2739" t="str">
        <f t="shared" si="131"/>
        <v/>
      </c>
    </row>
    <row r="2740" spans="1:13" hidden="1" x14ac:dyDescent="0.35">
      <c r="B2740">
        <f t="shared" si="129"/>
        <v>43</v>
      </c>
      <c r="C2740" t="s">
        <v>3</v>
      </c>
      <c r="D2740">
        <v>24.703800000000001</v>
      </c>
      <c r="E2740">
        <v>1.8099000000000001</v>
      </c>
      <c r="F2740">
        <v>2.3713000000000002</v>
      </c>
      <c r="G2740">
        <v>-0.1497</v>
      </c>
      <c r="H2740">
        <v>-0.01</v>
      </c>
      <c r="I2740">
        <v>9.98E-2</v>
      </c>
      <c r="J2740">
        <f t="shared" si="130"/>
        <v>0.18019470025502971</v>
      </c>
      <c r="L2740" t="str">
        <f t="shared" si="131"/>
        <v/>
      </c>
    </row>
    <row r="2741" spans="1:13" hidden="1" x14ac:dyDescent="0.35">
      <c r="B2741">
        <f t="shared" si="129"/>
        <v>44</v>
      </c>
      <c r="C2741" t="s">
        <v>2</v>
      </c>
      <c r="D2741">
        <v>23.796399999999998</v>
      </c>
      <c r="E2741">
        <v>3.26</v>
      </c>
      <c r="F2741">
        <v>1.0747</v>
      </c>
      <c r="G2741">
        <v>-3.9899999999999998E-2</v>
      </c>
      <c r="H2741">
        <v>-0.01</v>
      </c>
      <c r="I2741">
        <v>2.9899999999999999E-2</v>
      </c>
      <c r="J2741">
        <f t="shared" si="130"/>
        <v>5.0852925186266322E-2</v>
      </c>
      <c r="L2741" t="str">
        <f t="shared" si="131"/>
        <v/>
      </c>
    </row>
    <row r="2742" spans="1:13" hidden="1" x14ac:dyDescent="0.35">
      <c r="B2742">
        <f t="shared" si="129"/>
        <v>45</v>
      </c>
      <c r="C2742" t="s">
        <v>2</v>
      </c>
      <c r="D2742">
        <v>22.818300000000001</v>
      </c>
      <c r="E2742">
        <v>4.2248000000000001</v>
      </c>
      <c r="F2742">
        <v>0.89319999999999999</v>
      </c>
      <c r="G2742">
        <v>3.9899999999999998E-2</v>
      </c>
      <c r="H2742">
        <v>0.01</v>
      </c>
      <c r="I2742">
        <v>-2.9899999999999999E-2</v>
      </c>
      <c r="J2742">
        <f t="shared" si="130"/>
        <v>5.0852925186266322E-2</v>
      </c>
      <c r="L2742" t="str">
        <f t="shared" si="131"/>
        <v/>
      </c>
    </row>
    <row r="2743" spans="1:13" hidden="1" x14ac:dyDescent="0.35">
      <c r="B2743">
        <f t="shared" si="129"/>
        <v>46</v>
      </c>
      <c r="C2743" t="s">
        <v>3</v>
      </c>
      <c r="D2743">
        <v>22.758299999999998</v>
      </c>
      <c r="E2743">
        <v>4.7411000000000003</v>
      </c>
      <c r="F2743">
        <v>-5.6599999999999998E-2</v>
      </c>
      <c r="G2743">
        <v>0.13969999999999999</v>
      </c>
      <c r="H2743">
        <v>-4.99E-2</v>
      </c>
      <c r="I2743">
        <v>-0.01</v>
      </c>
      <c r="J2743">
        <f t="shared" si="130"/>
        <v>0.14868120257786455</v>
      </c>
      <c r="L2743" t="str">
        <f t="shared" si="131"/>
        <v/>
      </c>
    </row>
    <row r="2744" spans="1:13" hidden="1" x14ac:dyDescent="0.35">
      <c r="B2744">
        <f t="shared" si="129"/>
        <v>47</v>
      </c>
      <c r="C2744" t="s">
        <v>4</v>
      </c>
      <c r="D2744">
        <v>18.908300000000001</v>
      </c>
      <c r="E2744">
        <v>6.8158000000000003</v>
      </c>
      <c r="F2744">
        <v>2.5983000000000001</v>
      </c>
      <c r="G2744">
        <v>-0.02</v>
      </c>
      <c r="H2744">
        <v>0.1198</v>
      </c>
      <c r="I2744">
        <v>-0.1298</v>
      </c>
      <c r="J2744">
        <f t="shared" si="130"/>
        <v>0.17776411336374956</v>
      </c>
      <c r="L2744">
        <f t="shared" si="131"/>
        <v>0.17776411336374956</v>
      </c>
    </row>
    <row r="2745" spans="1:13" hidden="1" x14ac:dyDescent="0.35">
      <c r="B2745">
        <f t="shared" si="129"/>
        <v>48</v>
      </c>
      <c r="C2745" t="s">
        <v>4</v>
      </c>
      <c r="D2745">
        <v>20.910599999999999</v>
      </c>
      <c r="E2745">
        <v>5.4130000000000003</v>
      </c>
      <c r="F2745">
        <v>1.9603999999999999</v>
      </c>
      <c r="G2745">
        <v>-4.99E-2</v>
      </c>
      <c r="H2745">
        <v>0</v>
      </c>
      <c r="I2745">
        <v>2.9899999999999999E-2</v>
      </c>
      <c r="J2745">
        <f t="shared" si="130"/>
        <v>5.8172330192282996E-2</v>
      </c>
      <c r="L2745">
        <f t="shared" si="131"/>
        <v>5.8172330192282996E-2</v>
      </c>
    </row>
    <row r="2746" spans="1:13" hidden="1" x14ac:dyDescent="0.35">
      <c r="B2746">
        <f t="shared" si="129"/>
        <v>49</v>
      </c>
      <c r="C2746" t="s">
        <v>4</v>
      </c>
      <c r="D2746">
        <v>24.7182</v>
      </c>
      <c r="E2746">
        <v>2.9801000000000002</v>
      </c>
      <c r="F2746">
        <v>-1.7100000000000001E-2</v>
      </c>
      <c r="G2746">
        <v>0</v>
      </c>
      <c r="H2746">
        <v>0.01</v>
      </c>
      <c r="I2746">
        <v>-0.01</v>
      </c>
      <c r="J2746">
        <f t="shared" si="130"/>
        <v>1.4142135623730951E-2</v>
      </c>
      <c r="L2746" t="str">
        <f t="shared" si="131"/>
        <v/>
      </c>
    </row>
    <row r="2747" spans="1:13" hidden="1" x14ac:dyDescent="0.35">
      <c r="B2747">
        <f t="shared" si="129"/>
        <v>50</v>
      </c>
      <c r="C2747" t="s">
        <v>5</v>
      </c>
      <c r="D2747">
        <v>21.225100000000001</v>
      </c>
      <c r="E2747">
        <v>4.085</v>
      </c>
      <c r="F2747">
        <v>4.1496000000000004</v>
      </c>
      <c r="G2747">
        <v>6.9900000000000004E-2</v>
      </c>
      <c r="H2747">
        <v>-0.13969999999999999</v>
      </c>
      <c r="I2747">
        <v>0.1198</v>
      </c>
      <c r="J2747">
        <f t="shared" si="130"/>
        <v>0.19686071217995732</v>
      </c>
      <c r="L2747">
        <f t="shared" si="131"/>
        <v>0.19686071217995732</v>
      </c>
    </row>
    <row r="2748" spans="1:13" hidden="1" x14ac:dyDescent="0.35">
      <c r="B2748">
        <f t="shared" si="129"/>
        <v>51</v>
      </c>
      <c r="C2748" t="s">
        <v>5</v>
      </c>
      <c r="D2748">
        <v>25.581499999999998</v>
      </c>
      <c r="E2748">
        <v>2.1168999999999998</v>
      </c>
      <c r="F2748">
        <v>0.1613</v>
      </c>
      <c r="G2748">
        <v>0.01</v>
      </c>
      <c r="H2748">
        <v>0.02</v>
      </c>
      <c r="I2748">
        <v>-2.9899999999999999E-2</v>
      </c>
      <c r="J2748">
        <f t="shared" si="130"/>
        <v>3.7336443322844776E-2</v>
      </c>
      <c r="L2748" t="str">
        <f t="shared" si="131"/>
        <v/>
      </c>
    </row>
    <row r="2749" spans="1:13" hidden="1" x14ac:dyDescent="0.35">
      <c r="B2749">
        <f t="shared" si="129"/>
        <v>52</v>
      </c>
      <c r="C2749" t="s">
        <v>5</v>
      </c>
      <c r="D2749">
        <v>24.588999999999999</v>
      </c>
      <c r="E2749">
        <v>3.6223000000000001</v>
      </c>
      <c r="F2749">
        <v>-1.0653999999999999</v>
      </c>
      <c r="G2749">
        <v>3.9899999999999998E-2</v>
      </c>
      <c r="H2749">
        <v>-0.01</v>
      </c>
      <c r="I2749">
        <v>-0.01</v>
      </c>
      <c r="J2749">
        <f t="shared" si="130"/>
        <v>4.2332139090766482E-2</v>
      </c>
      <c r="L2749" t="str">
        <f t="shared" si="131"/>
        <v/>
      </c>
    </row>
    <row r="2750" spans="1:13" hidden="1" x14ac:dyDescent="0.35">
      <c r="B2750">
        <f t="shared" si="129"/>
        <v>53</v>
      </c>
      <c r="C2750" t="s">
        <v>6</v>
      </c>
      <c r="D2750">
        <v>19.9557</v>
      </c>
      <c r="E2750">
        <v>5.476</v>
      </c>
      <c r="F2750">
        <v>3.597</v>
      </c>
      <c r="G2750">
        <v>0.02</v>
      </c>
      <c r="H2750">
        <v>0</v>
      </c>
      <c r="I2750">
        <v>-0.02</v>
      </c>
      <c r="J2750">
        <f t="shared" si="130"/>
        <v>2.8284271247461901E-2</v>
      </c>
      <c r="L2750">
        <f t="shared" si="131"/>
        <v>2.8284271247461901E-2</v>
      </c>
    </row>
    <row r="2751" spans="1:13" hidden="1" x14ac:dyDescent="0.35">
      <c r="B2751">
        <f t="shared" si="129"/>
        <v>54</v>
      </c>
      <c r="C2751">
        <v>53</v>
      </c>
      <c r="J2751">
        <f t="shared" si="130"/>
        <v>0</v>
      </c>
      <c r="L2751" t="str">
        <f t="shared" si="131"/>
        <v/>
      </c>
    </row>
    <row r="2752" spans="1:13" x14ac:dyDescent="0.35">
      <c r="A2752" t="s">
        <v>0</v>
      </c>
      <c r="B2752">
        <f t="shared" si="129"/>
        <v>0</v>
      </c>
      <c r="C2752">
        <v>51</v>
      </c>
      <c r="D2752">
        <v>645.75400000000002</v>
      </c>
      <c r="E2752" t="s">
        <v>1</v>
      </c>
      <c r="J2752">
        <f t="shared" si="130"/>
        <v>0</v>
      </c>
      <c r="L2752" t="str">
        <f t="shared" si="131"/>
        <v/>
      </c>
      <c r="M2752">
        <f>IF(B2752=0,SUM(L2753:L2805),"")</f>
        <v>0.56146002019852403</v>
      </c>
    </row>
    <row r="2753" spans="2:12" hidden="1" x14ac:dyDescent="0.35">
      <c r="B2753">
        <f t="shared" si="129"/>
        <v>1</v>
      </c>
      <c r="C2753" t="s">
        <v>2</v>
      </c>
      <c r="D2753">
        <v>22.067299999999999</v>
      </c>
      <c r="E2753">
        <v>7.5190999999999999</v>
      </c>
      <c r="F2753">
        <v>4.1898999999999997</v>
      </c>
      <c r="G2753">
        <v>9.0300000000000005E-2</v>
      </c>
      <c r="H2753">
        <v>4.0099999999999997E-2</v>
      </c>
      <c r="I2753">
        <v>0.01</v>
      </c>
      <c r="J2753">
        <f t="shared" si="130"/>
        <v>9.930810641634448E-2</v>
      </c>
      <c r="L2753" t="str">
        <f t="shared" si="131"/>
        <v/>
      </c>
    </row>
    <row r="2754" spans="2:12" hidden="1" x14ac:dyDescent="0.35">
      <c r="B2754">
        <f t="shared" si="129"/>
        <v>2</v>
      </c>
      <c r="C2754" t="s">
        <v>3</v>
      </c>
      <c r="D2754">
        <v>22.381599999999999</v>
      </c>
      <c r="E2754">
        <v>7.3547000000000002</v>
      </c>
      <c r="F2754">
        <v>3.1669</v>
      </c>
      <c r="G2754">
        <v>2.01E-2</v>
      </c>
      <c r="H2754">
        <v>-5.0200000000000002E-2</v>
      </c>
      <c r="I2754">
        <v>-5.0200000000000002E-2</v>
      </c>
      <c r="J2754">
        <f t="shared" si="130"/>
        <v>7.3784076872994764E-2</v>
      </c>
      <c r="L2754" t="str">
        <f t="shared" si="131"/>
        <v/>
      </c>
    </row>
    <row r="2755" spans="2:12" hidden="1" x14ac:dyDescent="0.35">
      <c r="B2755">
        <f t="shared" ref="B2755:B2818" si="132">IF(A2755="Mode",0,B2754+1)</f>
        <v>3</v>
      </c>
      <c r="C2755" t="s">
        <v>2</v>
      </c>
      <c r="D2755">
        <v>22.744800000000001</v>
      </c>
      <c r="E2755">
        <v>8.4059000000000008</v>
      </c>
      <c r="F2755">
        <v>5.0183999999999997</v>
      </c>
      <c r="G2755">
        <v>0.1103</v>
      </c>
      <c r="H2755">
        <v>4.0099999999999997E-2</v>
      </c>
      <c r="I2755">
        <v>-0.01</v>
      </c>
      <c r="J2755">
        <f t="shared" si="130"/>
        <v>0.11778836954470505</v>
      </c>
      <c r="L2755" t="str">
        <f t="shared" si="131"/>
        <v/>
      </c>
    </row>
    <row r="2756" spans="2:12" hidden="1" x14ac:dyDescent="0.35">
      <c r="B2756">
        <f t="shared" si="132"/>
        <v>4</v>
      </c>
      <c r="C2756" t="s">
        <v>3</v>
      </c>
      <c r="D2756">
        <v>23.602499999999999</v>
      </c>
      <c r="E2756">
        <v>8.9448000000000008</v>
      </c>
      <c r="F2756">
        <v>4.6364999999999998</v>
      </c>
      <c r="G2756">
        <v>4.0099999999999997E-2</v>
      </c>
      <c r="H2756">
        <v>0.1103</v>
      </c>
      <c r="I2756">
        <v>0.1103</v>
      </c>
      <c r="J2756">
        <f t="shared" ref="J2756:J2819" si="133">SQRT(G2756^2+H2756^2+I2756^2)</f>
        <v>0.16105958524719974</v>
      </c>
      <c r="L2756" t="str">
        <f t="shared" ref="L2756:L2819" si="134">IF(OR(B2756=53, B2756=21, B2756=22, B2756=47, B2756=48, B2756=24, B2756=50),J2756, "")</f>
        <v/>
      </c>
    </row>
    <row r="2757" spans="2:12" hidden="1" x14ac:dyDescent="0.35">
      <c r="B2757">
        <f t="shared" si="132"/>
        <v>5</v>
      </c>
      <c r="C2757" t="s">
        <v>2</v>
      </c>
      <c r="D2757">
        <v>22.305099999999999</v>
      </c>
      <c r="E2757">
        <v>8.5742999999999991</v>
      </c>
      <c r="F2757">
        <v>6.3296000000000001</v>
      </c>
      <c r="G2757">
        <v>-0.01</v>
      </c>
      <c r="H2757">
        <v>-0.1103</v>
      </c>
      <c r="I2757">
        <v>-0.12039999999999999</v>
      </c>
      <c r="J2757">
        <f t="shared" si="133"/>
        <v>0.16359171739424949</v>
      </c>
      <c r="L2757" t="str">
        <f t="shared" si="134"/>
        <v/>
      </c>
    </row>
    <row r="2758" spans="2:12" hidden="1" x14ac:dyDescent="0.35">
      <c r="B2758">
        <f t="shared" si="132"/>
        <v>6</v>
      </c>
      <c r="C2758" t="s">
        <v>3</v>
      </c>
      <c r="D2758">
        <v>22.814699999999998</v>
      </c>
      <c r="E2758">
        <v>9.2566000000000006</v>
      </c>
      <c r="F2758">
        <v>6.9996</v>
      </c>
      <c r="G2758">
        <v>-4.0099999999999997E-2</v>
      </c>
      <c r="H2758">
        <v>-0.12039999999999999</v>
      </c>
      <c r="I2758">
        <v>-0.1103</v>
      </c>
      <c r="J2758">
        <f t="shared" si="133"/>
        <v>0.16813762220276579</v>
      </c>
      <c r="L2758" t="str">
        <f t="shared" si="134"/>
        <v/>
      </c>
    </row>
    <row r="2759" spans="2:12" hidden="1" x14ac:dyDescent="0.35">
      <c r="B2759">
        <f t="shared" si="132"/>
        <v>7</v>
      </c>
      <c r="C2759" t="s">
        <v>2</v>
      </c>
      <c r="D2759">
        <v>21.204899999999999</v>
      </c>
      <c r="E2759">
        <v>7.851</v>
      </c>
      <c r="F2759">
        <v>6.7668999999999997</v>
      </c>
      <c r="G2759">
        <v>-8.0199999999999994E-2</v>
      </c>
      <c r="H2759">
        <v>-4.0099999999999997E-2</v>
      </c>
      <c r="I2759">
        <v>-0.01</v>
      </c>
      <c r="J2759">
        <f t="shared" si="133"/>
        <v>9.0222225643130732E-2</v>
      </c>
      <c r="L2759" t="str">
        <f t="shared" si="134"/>
        <v/>
      </c>
    </row>
    <row r="2760" spans="2:12" hidden="1" x14ac:dyDescent="0.35">
      <c r="B2760">
        <f t="shared" si="132"/>
        <v>8</v>
      </c>
      <c r="C2760" t="s">
        <v>3</v>
      </c>
      <c r="D2760">
        <v>20.835100000000001</v>
      </c>
      <c r="E2760">
        <v>7.9489000000000001</v>
      </c>
      <c r="F2760">
        <v>7.7805</v>
      </c>
      <c r="G2760">
        <v>-0.01</v>
      </c>
      <c r="H2760">
        <v>5.0200000000000002E-2</v>
      </c>
      <c r="I2760">
        <v>7.0199999999999999E-2</v>
      </c>
      <c r="J2760">
        <f t="shared" si="133"/>
        <v>8.6879686923929458E-2</v>
      </c>
      <c r="L2760" t="str">
        <f t="shared" si="134"/>
        <v/>
      </c>
    </row>
    <row r="2761" spans="2:12" hidden="1" x14ac:dyDescent="0.35">
      <c r="B2761">
        <f t="shared" si="132"/>
        <v>9</v>
      </c>
      <c r="C2761" t="s">
        <v>2</v>
      </c>
      <c r="D2761">
        <v>20.568300000000001</v>
      </c>
      <c r="E2761">
        <v>6.9728000000000003</v>
      </c>
      <c r="F2761">
        <v>5.8860000000000001</v>
      </c>
      <c r="G2761">
        <v>-8.0199999999999994E-2</v>
      </c>
      <c r="H2761">
        <v>-2.01E-2</v>
      </c>
      <c r="I2761">
        <v>2.01E-2</v>
      </c>
      <c r="J2761">
        <f t="shared" si="133"/>
        <v>8.5088542119371155E-2</v>
      </c>
      <c r="L2761" t="str">
        <f t="shared" si="134"/>
        <v/>
      </c>
    </row>
    <row r="2762" spans="2:12" hidden="1" x14ac:dyDescent="0.35">
      <c r="B2762">
        <f t="shared" si="132"/>
        <v>10</v>
      </c>
      <c r="C2762" t="s">
        <v>2</v>
      </c>
      <c r="D2762">
        <v>19.4331</v>
      </c>
      <c r="E2762">
        <v>6.1536</v>
      </c>
      <c r="F2762">
        <v>6.2180999999999997</v>
      </c>
      <c r="G2762">
        <v>-3.0099999999999998E-2</v>
      </c>
      <c r="H2762">
        <v>-5.0200000000000002E-2</v>
      </c>
      <c r="I2762">
        <v>-4.0099999999999997E-2</v>
      </c>
      <c r="J2762">
        <f t="shared" si="133"/>
        <v>7.0951109927893302E-2</v>
      </c>
      <c r="L2762" t="str">
        <f t="shared" si="134"/>
        <v/>
      </c>
    </row>
    <row r="2763" spans="2:12" hidden="1" x14ac:dyDescent="0.35">
      <c r="B2763">
        <f t="shared" si="132"/>
        <v>11</v>
      </c>
      <c r="C2763" t="s">
        <v>3</v>
      </c>
      <c r="D2763">
        <v>19.000800000000002</v>
      </c>
      <c r="E2763">
        <v>6.1444000000000001</v>
      </c>
      <c r="F2763">
        <v>7.2134999999999998</v>
      </c>
      <c r="G2763">
        <v>-8.0199999999999994E-2</v>
      </c>
      <c r="H2763">
        <v>-0.13039999999999999</v>
      </c>
      <c r="I2763">
        <v>-0.12039999999999999</v>
      </c>
      <c r="J2763">
        <f t="shared" si="133"/>
        <v>0.19476231668369526</v>
      </c>
      <c r="L2763" t="str">
        <f t="shared" si="134"/>
        <v/>
      </c>
    </row>
    <row r="2764" spans="2:12" hidden="1" x14ac:dyDescent="0.35">
      <c r="B2764">
        <f t="shared" si="132"/>
        <v>12</v>
      </c>
      <c r="C2764" t="s">
        <v>2</v>
      </c>
      <c r="D2764">
        <v>17.959499999999998</v>
      </c>
      <c r="E2764">
        <v>4.4880000000000004</v>
      </c>
      <c r="F2764">
        <v>5.2466999999999997</v>
      </c>
      <c r="G2764">
        <v>5.0200000000000002E-2</v>
      </c>
      <c r="H2764">
        <v>3.0099999999999998E-2</v>
      </c>
      <c r="I2764">
        <v>0</v>
      </c>
      <c r="J2764">
        <f t="shared" si="133"/>
        <v>5.8532469621569869E-2</v>
      </c>
      <c r="L2764" t="str">
        <f t="shared" si="134"/>
        <v/>
      </c>
    </row>
    <row r="2765" spans="2:12" hidden="1" x14ac:dyDescent="0.35">
      <c r="B2765">
        <f t="shared" si="132"/>
        <v>13</v>
      </c>
      <c r="C2765" t="s">
        <v>2</v>
      </c>
      <c r="D2765">
        <v>17.8613</v>
      </c>
      <c r="E2765">
        <v>3.7966000000000002</v>
      </c>
      <c r="F2765">
        <v>3.9914999999999998</v>
      </c>
      <c r="G2765">
        <v>4.0099999999999997E-2</v>
      </c>
      <c r="H2765">
        <v>9.0300000000000005E-2</v>
      </c>
      <c r="I2765">
        <v>9.0300000000000005E-2</v>
      </c>
      <c r="J2765">
        <f t="shared" si="133"/>
        <v>0.13385137279833928</v>
      </c>
      <c r="L2765" t="str">
        <f t="shared" si="134"/>
        <v/>
      </c>
    </row>
    <row r="2766" spans="2:12" hidden="1" x14ac:dyDescent="0.35">
      <c r="B2766">
        <f t="shared" si="132"/>
        <v>14</v>
      </c>
      <c r="C2766" t="s">
        <v>2</v>
      </c>
      <c r="D2766">
        <v>16.842300000000002</v>
      </c>
      <c r="E2766">
        <v>2.8125</v>
      </c>
      <c r="F2766">
        <v>3.8610000000000002</v>
      </c>
      <c r="G2766">
        <v>-0.1103</v>
      </c>
      <c r="H2766">
        <v>0.15049999999999999</v>
      </c>
      <c r="I2766">
        <v>0.21060000000000001</v>
      </c>
      <c r="J2766">
        <f t="shared" si="133"/>
        <v>0.28136933024052213</v>
      </c>
      <c r="L2766" t="str">
        <f t="shared" si="134"/>
        <v/>
      </c>
    </row>
    <row r="2767" spans="2:12" hidden="1" x14ac:dyDescent="0.35">
      <c r="B2767">
        <f t="shared" si="132"/>
        <v>15</v>
      </c>
      <c r="C2767" t="s">
        <v>3</v>
      </c>
      <c r="D2767">
        <v>16.759399999999999</v>
      </c>
      <c r="E2767">
        <v>2.2765</v>
      </c>
      <c r="F2767">
        <v>2.9237000000000002</v>
      </c>
      <c r="G2767">
        <v>-7.0199999999999999E-2</v>
      </c>
      <c r="H2767">
        <v>0.18049999999999999</v>
      </c>
      <c r="I2767">
        <v>0.22070000000000001</v>
      </c>
      <c r="J2767">
        <f t="shared" si="133"/>
        <v>0.29362694018090368</v>
      </c>
      <c r="L2767" t="str">
        <f t="shared" si="134"/>
        <v/>
      </c>
    </row>
    <row r="2768" spans="2:12" hidden="1" x14ac:dyDescent="0.35">
      <c r="B2768">
        <f t="shared" si="132"/>
        <v>16</v>
      </c>
      <c r="C2768" t="s">
        <v>2</v>
      </c>
      <c r="D2768">
        <v>15.9885</v>
      </c>
      <c r="E2768">
        <v>2.5545</v>
      </c>
      <c r="F2768">
        <v>4.9061000000000003</v>
      </c>
      <c r="G2768">
        <v>-0.12039999999999999</v>
      </c>
      <c r="H2768">
        <v>-5.0200000000000002E-2</v>
      </c>
      <c r="I2768">
        <v>0.01</v>
      </c>
      <c r="J2768">
        <f t="shared" si="133"/>
        <v>0.1308288958907779</v>
      </c>
      <c r="L2768" t="str">
        <f t="shared" si="134"/>
        <v/>
      </c>
    </row>
    <row r="2769" spans="2:12" hidden="1" x14ac:dyDescent="0.35">
      <c r="B2769">
        <f t="shared" si="132"/>
        <v>17</v>
      </c>
      <c r="C2769" t="s">
        <v>3</v>
      </c>
      <c r="D2769">
        <v>15.207700000000001</v>
      </c>
      <c r="E2769">
        <v>1.8099000000000001</v>
      </c>
      <c r="F2769">
        <v>4.8228</v>
      </c>
      <c r="G2769">
        <v>4.0099999999999997E-2</v>
      </c>
      <c r="H2769">
        <v>-8.0199999999999994E-2</v>
      </c>
      <c r="I2769">
        <v>-0.12039999999999999</v>
      </c>
      <c r="J2769">
        <f t="shared" si="133"/>
        <v>0.15012065147740331</v>
      </c>
      <c r="L2769" t="str">
        <f t="shared" si="134"/>
        <v/>
      </c>
    </row>
    <row r="2770" spans="2:12" hidden="1" x14ac:dyDescent="0.35">
      <c r="B2770">
        <f t="shared" si="132"/>
        <v>18</v>
      </c>
      <c r="C2770" t="s">
        <v>2</v>
      </c>
      <c r="D2770">
        <v>16.115100000000002</v>
      </c>
      <c r="E2770">
        <v>3.26</v>
      </c>
      <c r="F2770">
        <v>6.1193999999999997</v>
      </c>
      <c r="G2770">
        <v>-9.0300000000000005E-2</v>
      </c>
      <c r="H2770">
        <v>-6.0199999999999997E-2</v>
      </c>
      <c r="I2770">
        <v>-3.0099999999999998E-2</v>
      </c>
      <c r="J2770">
        <f t="shared" si="133"/>
        <v>0.11262388734189564</v>
      </c>
      <c r="L2770" t="str">
        <f t="shared" si="134"/>
        <v/>
      </c>
    </row>
    <row r="2771" spans="2:12" hidden="1" x14ac:dyDescent="0.35">
      <c r="B2771">
        <f t="shared" si="132"/>
        <v>19</v>
      </c>
      <c r="C2771" t="s">
        <v>2</v>
      </c>
      <c r="D2771">
        <v>17.0931</v>
      </c>
      <c r="E2771">
        <v>4.2248000000000001</v>
      </c>
      <c r="F2771">
        <v>6.3009000000000004</v>
      </c>
      <c r="G2771">
        <v>3.0099999999999998E-2</v>
      </c>
      <c r="H2771">
        <v>-9.0300000000000005E-2</v>
      </c>
      <c r="I2771">
        <v>-0.1103</v>
      </c>
      <c r="J2771">
        <f t="shared" si="133"/>
        <v>0.14569210685551912</v>
      </c>
      <c r="L2771" t="str">
        <f t="shared" si="134"/>
        <v/>
      </c>
    </row>
    <row r="2772" spans="2:12" hidden="1" x14ac:dyDescent="0.35">
      <c r="B2772">
        <f t="shared" si="132"/>
        <v>20</v>
      </c>
      <c r="C2772" t="s">
        <v>3</v>
      </c>
      <c r="D2772">
        <v>17.153199999999998</v>
      </c>
      <c r="E2772">
        <v>4.7411000000000003</v>
      </c>
      <c r="F2772">
        <v>7.2507000000000001</v>
      </c>
      <c r="G2772">
        <v>0</v>
      </c>
      <c r="H2772">
        <v>-0.1103</v>
      </c>
      <c r="I2772">
        <v>-0.12039999999999999</v>
      </c>
      <c r="J2772">
        <f t="shared" si="133"/>
        <v>0.16328579240093119</v>
      </c>
      <c r="L2772" t="str">
        <f t="shared" si="134"/>
        <v/>
      </c>
    </row>
    <row r="2773" spans="2:12" hidden="1" x14ac:dyDescent="0.35">
      <c r="B2773">
        <f t="shared" si="132"/>
        <v>21</v>
      </c>
      <c r="C2773" t="s">
        <v>4</v>
      </c>
      <c r="D2773">
        <v>21.0032</v>
      </c>
      <c r="E2773">
        <v>6.8158000000000003</v>
      </c>
      <c r="F2773">
        <v>4.5957999999999997</v>
      </c>
      <c r="G2773">
        <v>0.01</v>
      </c>
      <c r="H2773">
        <v>9.0300000000000005E-2</v>
      </c>
      <c r="I2773">
        <v>0.1003</v>
      </c>
      <c r="J2773">
        <f t="shared" si="133"/>
        <v>0.13532989322392891</v>
      </c>
      <c r="L2773">
        <f t="shared" si="134"/>
        <v>0.13532989322392891</v>
      </c>
    </row>
    <row r="2774" spans="2:12" hidden="1" x14ac:dyDescent="0.35">
      <c r="B2774">
        <f t="shared" si="132"/>
        <v>22</v>
      </c>
      <c r="C2774" t="s">
        <v>4</v>
      </c>
      <c r="D2774">
        <v>19.000900000000001</v>
      </c>
      <c r="E2774">
        <v>5.4130000000000003</v>
      </c>
      <c r="F2774">
        <v>5.2336999999999998</v>
      </c>
      <c r="G2774">
        <v>6.0199999999999997E-2</v>
      </c>
      <c r="H2774">
        <v>0</v>
      </c>
      <c r="I2774">
        <v>-3.0099999999999998E-2</v>
      </c>
      <c r="J2774">
        <f t="shared" si="133"/>
        <v>6.7305646122743659E-2</v>
      </c>
      <c r="L2774">
        <f t="shared" si="134"/>
        <v>6.7305646122743659E-2</v>
      </c>
    </row>
    <row r="2775" spans="2:12" hidden="1" x14ac:dyDescent="0.35">
      <c r="B2775">
        <f t="shared" si="132"/>
        <v>23</v>
      </c>
      <c r="C2775" t="s">
        <v>4</v>
      </c>
      <c r="D2775">
        <v>15.193199999999999</v>
      </c>
      <c r="E2775">
        <v>2.9801000000000002</v>
      </c>
      <c r="F2775">
        <v>7.2111999999999998</v>
      </c>
      <c r="G2775">
        <v>-0.01</v>
      </c>
      <c r="H2775">
        <v>0</v>
      </c>
      <c r="I2775">
        <v>0.01</v>
      </c>
      <c r="J2775">
        <f t="shared" si="133"/>
        <v>1.4142135623730951E-2</v>
      </c>
      <c r="L2775" t="str">
        <f t="shared" si="134"/>
        <v/>
      </c>
    </row>
    <row r="2776" spans="2:12" hidden="1" x14ac:dyDescent="0.35">
      <c r="B2776">
        <f t="shared" si="132"/>
        <v>24</v>
      </c>
      <c r="C2776" t="s">
        <v>5</v>
      </c>
      <c r="D2776">
        <v>18.686299999999999</v>
      </c>
      <c r="E2776">
        <v>4.085</v>
      </c>
      <c r="F2776">
        <v>3.0445000000000002</v>
      </c>
      <c r="G2776">
        <v>6.0199999999999997E-2</v>
      </c>
      <c r="H2776">
        <v>0.01</v>
      </c>
      <c r="I2776">
        <v>-3.0099999999999998E-2</v>
      </c>
      <c r="J2776">
        <f t="shared" si="133"/>
        <v>6.8044470752589431E-2</v>
      </c>
      <c r="L2776">
        <f t="shared" si="134"/>
        <v>6.8044470752589431E-2</v>
      </c>
    </row>
    <row r="2777" spans="2:12" hidden="1" x14ac:dyDescent="0.35">
      <c r="B2777">
        <f t="shared" si="132"/>
        <v>25</v>
      </c>
      <c r="C2777" t="s">
        <v>5</v>
      </c>
      <c r="D2777">
        <v>14.33</v>
      </c>
      <c r="E2777">
        <v>2.1168999999999998</v>
      </c>
      <c r="F2777">
        <v>7.0327999999999999</v>
      </c>
      <c r="G2777">
        <v>6.0199999999999997E-2</v>
      </c>
      <c r="H2777">
        <v>-0.01</v>
      </c>
      <c r="I2777">
        <v>-5.0200000000000002E-2</v>
      </c>
      <c r="J2777">
        <f t="shared" si="133"/>
        <v>7.9019491266395778E-2</v>
      </c>
      <c r="L2777" t="str">
        <f t="shared" si="134"/>
        <v/>
      </c>
    </row>
    <row r="2778" spans="2:12" hidden="1" x14ac:dyDescent="0.35">
      <c r="B2778">
        <f t="shared" si="132"/>
        <v>26</v>
      </c>
      <c r="C2778" t="s">
        <v>5</v>
      </c>
      <c r="D2778">
        <v>15.3225</v>
      </c>
      <c r="E2778">
        <v>3.6223000000000001</v>
      </c>
      <c r="F2778">
        <v>8.2594999999999992</v>
      </c>
      <c r="G2778">
        <v>4.0099999999999997E-2</v>
      </c>
      <c r="H2778">
        <v>3.0099999999999998E-2</v>
      </c>
      <c r="I2778">
        <v>2.01E-2</v>
      </c>
      <c r="J2778">
        <f t="shared" si="133"/>
        <v>5.401879302613119E-2</v>
      </c>
      <c r="L2778" t="str">
        <f t="shared" si="134"/>
        <v/>
      </c>
    </row>
    <row r="2779" spans="2:12" hidden="1" x14ac:dyDescent="0.35">
      <c r="B2779">
        <f t="shared" si="132"/>
        <v>27</v>
      </c>
      <c r="C2779" t="s">
        <v>2</v>
      </c>
      <c r="D2779">
        <v>17.606400000000001</v>
      </c>
      <c r="E2779">
        <v>8.5742999999999991</v>
      </c>
      <c r="F2779">
        <v>0.86450000000000005</v>
      </c>
      <c r="G2779">
        <v>0.01</v>
      </c>
      <c r="H2779">
        <v>-0.1103</v>
      </c>
      <c r="I2779">
        <v>0.12039999999999999</v>
      </c>
      <c r="J2779">
        <f t="shared" si="133"/>
        <v>0.16359171739424949</v>
      </c>
      <c r="L2779" t="str">
        <f t="shared" si="134"/>
        <v/>
      </c>
    </row>
    <row r="2780" spans="2:12" hidden="1" x14ac:dyDescent="0.35">
      <c r="B2780">
        <f t="shared" si="132"/>
        <v>28</v>
      </c>
      <c r="C2780" t="s">
        <v>3</v>
      </c>
      <c r="D2780">
        <v>17.096800000000002</v>
      </c>
      <c r="E2780">
        <v>9.2566000000000006</v>
      </c>
      <c r="F2780">
        <v>0.19450000000000001</v>
      </c>
      <c r="G2780">
        <v>4.0099999999999997E-2</v>
      </c>
      <c r="H2780">
        <v>-0.12039999999999999</v>
      </c>
      <c r="I2780">
        <v>0.1103</v>
      </c>
      <c r="J2780">
        <f t="shared" si="133"/>
        <v>0.16813762220276579</v>
      </c>
      <c r="L2780" t="str">
        <f t="shared" si="134"/>
        <v/>
      </c>
    </row>
    <row r="2781" spans="2:12" hidden="1" x14ac:dyDescent="0.35">
      <c r="B2781">
        <f t="shared" si="132"/>
        <v>29</v>
      </c>
      <c r="C2781" t="s">
        <v>2</v>
      </c>
      <c r="D2781">
        <v>17.844200000000001</v>
      </c>
      <c r="E2781">
        <v>7.5190999999999999</v>
      </c>
      <c r="F2781">
        <v>3.0042</v>
      </c>
      <c r="G2781">
        <v>-9.0300000000000005E-2</v>
      </c>
      <c r="H2781">
        <v>4.0099999999999997E-2</v>
      </c>
      <c r="I2781">
        <v>-0.01</v>
      </c>
      <c r="J2781">
        <f t="shared" si="133"/>
        <v>9.930810641634448E-2</v>
      </c>
      <c r="L2781" t="str">
        <f t="shared" si="134"/>
        <v/>
      </c>
    </row>
    <row r="2782" spans="2:12" hidden="1" x14ac:dyDescent="0.35">
      <c r="B2782">
        <f t="shared" si="132"/>
        <v>30</v>
      </c>
      <c r="C2782" t="s">
        <v>3</v>
      </c>
      <c r="D2782">
        <v>17.529900000000001</v>
      </c>
      <c r="E2782">
        <v>7.3547000000000002</v>
      </c>
      <c r="F2782">
        <v>4.0271999999999997</v>
      </c>
      <c r="G2782">
        <v>-2.01E-2</v>
      </c>
      <c r="H2782">
        <v>-5.0200000000000002E-2</v>
      </c>
      <c r="I2782">
        <v>5.0200000000000002E-2</v>
      </c>
      <c r="J2782">
        <f t="shared" si="133"/>
        <v>7.3784076872994764E-2</v>
      </c>
      <c r="L2782" t="str">
        <f t="shared" si="134"/>
        <v/>
      </c>
    </row>
    <row r="2783" spans="2:12" hidden="1" x14ac:dyDescent="0.35">
      <c r="B2783">
        <f t="shared" si="132"/>
        <v>31</v>
      </c>
      <c r="C2783" t="s">
        <v>2</v>
      </c>
      <c r="D2783">
        <v>17.166599999999999</v>
      </c>
      <c r="E2783">
        <v>8.4059000000000008</v>
      </c>
      <c r="F2783">
        <v>2.1757</v>
      </c>
      <c r="G2783">
        <v>-0.1103</v>
      </c>
      <c r="H2783">
        <v>4.0099999999999997E-2</v>
      </c>
      <c r="I2783">
        <v>0.01</v>
      </c>
      <c r="J2783">
        <f t="shared" si="133"/>
        <v>0.11778836954470505</v>
      </c>
      <c r="L2783" t="str">
        <f t="shared" si="134"/>
        <v/>
      </c>
    </row>
    <row r="2784" spans="2:12" hidden="1" x14ac:dyDescent="0.35">
      <c r="B2784">
        <f t="shared" si="132"/>
        <v>32</v>
      </c>
      <c r="C2784" t="s">
        <v>3</v>
      </c>
      <c r="D2784">
        <v>16.309000000000001</v>
      </c>
      <c r="E2784">
        <v>8.9448000000000008</v>
      </c>
      <c r="F2784">
        <v>2.5575999999999999</v>
      </c>
      <c r="G2784">
        <v>-4.0099999999999997E-2</v>
      </c>
      <c r="H2784">
        <v>0.1103</v>
      </c>
      <c r="I2784">
        <v>-0.1103</v>
      </c>
      <c r="J2784">
        <f t="shared" si="133"/>
        <v>0.16105958524719974</v>
      </c>
      <c r="L2784" t="str">
        <f t="shared" si="134"/>
        <v/>
      </c>
    </row>
    <row r="2785" spans="2:12" hidden="1" x14ac:dyDescent="0.35">
      <c r="B2785">
        <f t="shared" si="132"/>
        <v>33</v>
      </c>
      <c r="C2785" t="s">
        <v>2</v>
      </c>
      <c r="D2785">
        <v>18.706600000000002</v>
      </c>
      <c r="E2785">
        <v>7.851</v>
      </c>
      <c r="F2785">
        <v>0.42720000000000002</v>
      </c>
      <c r="G2785">
        <v>8.0199999999999994E-2</v>
      </c>
      <c r="H2785">
        <v>-4.0099999999999997E-2</v>
      </c>
      <c r="I2785">
        <v>0.01</v>
      </c>
      <c r="J2785">
        <f t="shared" si="133"/>
        <v>9.0222225643130732E-2</v>
      </c>
      <c r="L2785" t="str">
        <f t="shared" si="134"/>
        <v/>
      </c>
    </row>
    <row r="2786" spans="2:12" hidden="1" x14ac:dyDescent="0.35">
      <c r="B2786">
        <f t="shared" si="132"/>
        <v>34</v>
      </c>
      <c r="C2786" t="s">
        <v>3</v>
      </c>
      <c r="D2786">
        <v>19.0764</v>
      </c>
      <c r="E2786">
        <v>7.9489000000000001</v>
      </c>
      <c r="F2786">
        <v>-0.58640000000000003</v>
      </c>
      <c r="G2786">
        <v>0.01</v>
      </c>
      <c r="H2786">
        <v>5.0200000000000002E-2</v>
      </c>
      <c r="I2786">
        <v>-7.0199999999999999E-2</v>
      </c>
      <c r="J2786">
        <f t="shared" si="133"/>
        <v>8.6879686923929458E-2</v>
      </c>
      <c r="L2786" t="str">
        <f t="shared" si="134"/>
        <v/>
      </c>
    </row>
    <row r="2787" spans="2:12" hidden="1" x14ac:dyDescent="0.35">
      <c r="B2787">
        <f t="shared" si="132"/>
        <v>35</v>
      </c>
      <c r="C2787" t="s">
        <v>2</v>
      </c>
      <c r="D2787">
        <v>19.3432</v>
      </c>
      <c r="E2787">
        <v>6.9728000000000003</v>
      </c>
      <c r="F2787">
        <v>1.3081</v>
      </c>
      <c r="G2787">
        <v>8.0199999999999994E-2</v>
      </c>
      <c r="H2787">
        <v>-2.01E-2</v>
      </c>
      <c r="I2787">
        <v>-2.01E-2</v>
      </c>
      <c r="J2787">
        <f t="shared" si="133"/>
        <v>8.5088542119371155E-2</v>
      </c>
      <c r="L2787" t="str">
        <f t="shared" si="134"/>
        <v/>
      </c>
    </row>
    <row r="2788" spans="2:12" hidden="1" x14ac:dyDescent="0.35">
      <c r="B2788">
        <f t="shared" si="132"/>
        <v>36</v>
      </c>
      <c r="C2788" t="s">
        <v>2</v>
      </c>
      <c r="D2788">
        <v>20.478300000000001</v>
      </c>
      <c r="E2788">
        <v>6.1536</v>
      </c>
      <c r="F2788">
        <v>0.97599999999999998</v>
      </c>
      <c r="G2788">
        <v>3.0099999999999998E-2</v>
      </c>
      <c r="H2788">
        <v>-5.0200000000000002E-2</v>
      </c>
      <c r="I2788">
        <v>4.0099999999999997E-2</v>
      </c>
      <c r="J2788">
        <f t="shared" si="133"/>
        <v>7.0951109927893302E-2</v>
      </c>
      <c r="L2788" t="str">
        <f t="shared" si="134"/>
        <v/>
      </c>
    </row>
    <row r="2789" spans="2:12" hidden="1" x14ac:dyDescent="0.35">
      <c r="B2789">
        <f t="shared" si="132"/>
        <v>37</v>
      </c>
      <c r="C2789" t="s">
        <v>3</v>
      </c>
      <c r="D2789">
        <v>20.910699999999999</v>
      </c>
      <c r="E2789">
        <v>6.1444000000000001</v>
      </c>
      <c r="F2789">
        <v>-1.9400000000000001E-2</v>
      </c>
      <c r="G2789">
        <v>8.0199999999999994E-2</v>
      </c>
      <c r="H2789">
        <v>-0.13039999999999999</v>
      </c>
      <c r="I2789">
        <v>0.12039999999999999</v>
      </c>
      <c r="J2789">
        <f t="shared" si="133"/>
        <v>0.19476231668369526</v>
      </c>
      <c r="L2789" t="str">
        <f t="shared" si="134"/>
        <v/>
      </c>
    </row>
    <row r="2790" spans="2:12" hidden="1" x14ac:dyDescent="0.35">
      <c r="B2790">
        <f t="shared" si="132"/>
        <v>38</v>
      </c>
      <c r="C2790" t="s">
        <v>2</v>
      </c>
      <c r="D2790">
        <v>21.952000000000002</v>
      </c>
      <c r="E2790">
        <v>4.4880000000000004</v>
      </c>
      <c r="F2790">
        <v>1.9474</v>
      </c>
      <c r="G2790">
        <v>-5.0200000000000002E-2</v>
      </c>
      <c r="H2790">
        <v>3.0099999999999998E-2</v>
      </c>
      <c r="I2790">
        <v>0</v>
      </c>
      <c r="J2790">
        <f t="shared" si="133"/>
        <v>5.8532469621569869E-2</v>
      </c>
      <c r="L2790" t="str">
        <f t="shared" si="134"/>
        <v/>
      </c>
    </row>
    <row r="2791" spans="2:12" hidden="1" x14ac:dyDescent="0.35">
      <c r="B2791">
        <f t="shared" si="132"/>
        <v>39</v>
      </c>
      <c r="C2791" t="s">
        <v>2</v>
      </c>
      <c r="D2791">
        <v>22.0502</v>
      </c>
      <c r="E2791">
        <v>3.7966000000000002</v>
      </c>
      <c r="F2791">
        <v>3.2025999999999999</v>
      </c>
      <c r="G2791">
        <v>-4.0099999999999997E-2</v>
      </c>
      <c r="H2791">
        <v>9.0300000000000005E-2</v>
      </c>
      <c r="I2791">
        <v>-9.0300000000000005E-2</v>
      </c>
      <c r="J2791">
        <f t="shared" si="133"/>
        <v>0.13385137279833928</v>
      </c>
      <c r="L2791" t="str">
        <f t="shared" si="134"/>
        <v/>
      </c>
    </row>
    <row r="2792" spans="2:12" hidden="1" x14ac:dyDescent="0.35">
      <c r="B2792">
        <f t="shared" si="132"/>
        <v>40</v>
      </c>
      <c r="C2792" t="s">
        <v>2</v>
      </c>
      <c r="D2792">
        <v>23.069099999999999</v>
      </c>
      <c r="E2792">
        <v>2.8125</v>
      </c>
      <c r="F2792">
        <v>3.3331</v>
      </c>
      <c r="G2792">
        <v>0.1103</v>
      </c>
      <c r="H2792">
        <v>0.15049999999999999</v>
      </c>
      <c r="I2792">
        <v>-0.21060000000000001</v>
      </c>
      <c r="J2792">
        <f t="shared" si="133"/>
        <v>0.28136933024052213</v>
      </c>
      <c r="L2792" t="str">
        <f t="shared" si="134"/>
        <v/>
      </c>
    </row>
    <row r="2793" spans="2:12" hidden="1" x14ac:dyDescent="0.35">
      <c r="B2793">
        <f t="shared" si="132"/>
        <v>41</v>
      </c>
      <c r="C2793" t="s">
        <v>3</v>
      </c>
      <c r="D2793">
        <v>23.152000000000001</v>
      </c>
      <c r="E2793">
        <v>2.2765</v>
      </c>
      <c r="F2793">
        <v>4.2704000000000004</v>
      </c>
      <c r="G2793">
        <v>7.0199999999999999E-2</v>
      </c>
      <c r="H2793">
        <v>0.18049999999999999</v>
      </c>
      <c r="I2793">
        <v>-0.22070000000000001</v>
      </c>
      <c r="J2793">
        <f t="shared" si="133"/>
        <v>0.29362694018090368</v>
      </c>
      <c r="L2793" t="str">
        <f t="shared" si="134"/>
        <v/>
      </c>
    </row>
    <row r="2794" spans="2:12" hidden="1" x14ac:dyDescent="0.35">
      <c r="B2794">
        <f t="shared" si="132"/>
        <v>42</v>
      </c>
      <c r="C2794" t="s">
        <v>2</v>
      </c>
      <c r="D2794">
        <v>23.922999999999998</v>
      </c>
      <c r="E2794">
        <v>2.5545</v>
      </c>
      <c r="F2794">
        <v>2.2879999999999998</v>
      </c>
      <c r="G2794">
        <v>0.12039999999999999</v>
      </c>
      <c r="H2794">
        <v>-5.0200000000000002E-2</v>
      </c>
      <c r="I2794">
        <v>-0.01</v>
      </c>
      <c r="J2794">
        <f t="shared" si="133"/>
        <v>0.1308288958907779</v>
      </c>
      <c r="L2794" t="str">
        <f t="shared" si="134"/>
        <v/>
      </c>
    </row>
    <row r="2795" spans="2:12" hidden="1" x14ac:dyDescent="0.35">
      <c r="B2795">
        <f t="shared" si="132"/>
        <v>43</v>
      </c>
      <c r="C2795" t="s">
        <v>3</v>
      </c>
      <c r="D2795">
        <v>24.703800000000001</v>
      </c>
      <c r="E2795">
        <v>1.8099000000000001</v>
      </c>
      <c r="F2795">
        <v>2.3713000000000002</v>
      </c>
      <c r="G2795">
        <v>-4.0099999999999997E-2</v>
      </c>
      <c r="H2795">
        <v>-8.0199999999999994E-2</v>
      </c>
      <c r="I2795">
        <v>0.12039999999999999</v>
      </c>
      <c r="J2795">
        <f t="shared" si="133"/>
        <v>0.15012065147740331</v>
      </c>
      <c r="L2795" t="str">
        <f t="shared" si="134"/>
        <v/>
      </c>
    </row>
    <row r="2796" spans="2:12" hidden="1" x14ac:dyDescent="0.35">
      <c r="B2796">
        <f t="shared" si="132"/>
        <v>44</v>
      </c>
      <c r="C2796" t="s">
        <v>2</v>
      </c>
      <c r="D2796">
        <v>23.796399999999998</v>
      </c>
      <c r="E2796">
        <v>3.26</v>
      </c>
      <c r="F2796">
        <v>1.0747</v>
      </c>
      <c r="G2796">
        <v>9.0300000000000005E-2</v>
      </c>
      <c r="H2796">
        <v>-6.0199999999999997E-2</v>
      </c>
      <c r="I2796">
        <v>3.0099999999999998E-2</v>
      </c>
      <c r="J2796">
        <f t="shared" si="133"/>
        <v>0.11262388734189564</v>
      </c>
      <c r="L2796" t="str">
        <f t="shared" si="134"/>
        <v/>
      </c>
    </row>
    <row r="2797" spans="2:12" hidden="1" x14ac:dyDescent="0.35">
      <c r="B2797">
        <f t="shared" si="132"/>
        <v>45</v>
      </c>
      <c r="C2797" t="s">
        <v>2</v>
      </c>
      <c r="D2797">
        <v>22.818300000000001</v>
      </c>
      <c r="E2797">
        <v>4.2248000000000001</v>
      </c>
      <c r="F2797">
        <v>0.89319999999999999</v>
      </c>
      <c r="G2797">
        <v>-3.0099999999999998E-2</v>
      </c>
      <c r="H2797">
        <v>-9.0300000000000005E-2</v>
      </c>
      <c r="I2797">
        <v>0.1103</v>
      </c>
      <c r="J2797">
        <f t="shared" si="133"/>
        <v>0.14569210685551912</v>
      </c>
      <c r="L2797" t="str">
        <f t="shared" si="134"/>
        <v/>
      </c>
    </row>
    <row r="2798" spans="2:12" hidden="1" x14ac:dyDescent="0.35">
      <c r="B2798">
        <f t="shared" si="132"/>
        <v>46</v>
      </c>
      <c r="C2798" t="s">
        <v>3</v>
      </c>
      <c r="D2798">
        <v>22.758299999999998</v>
      </c>
      <c r="E2798">
        <v>4.7411000000000003</v>
      </c>
      <c r="F2798">
        <v>-5.6599999999999998E-2</v>
      </c>
      <c r="G2798">
        <v>0</v>
      </c>
      <c r="H2798">
        <v>-0.1103</v>
      </c>
      <c r="I2798">
        <v>0.12039999999999999</v>
      </c>
      <c r="J2798">
        <f t="shared" si="133"/>
        <v>0.16328579240093119</v>
      </c>
      <c r="L2798" t="str">
        <f t="shared" si="134"/>
        <v/>
      </c>
    </row>
    <row r="2799" spans="2:12" hidden="1" x14ac:dyDescent="0.35">
      <c r="B2799">
        <f t="shared" si="132"/>
        <v>47</v>
      </c>
      <c r="C2799" t="s">
        <v>4</v>
      </c>
      <c r="D2799">
        <v>18.908300000000001</v>
      </c>
      <c r="E2799">
        <v>6.8158000000000003</v>
      </c>
      <c r="F2799">
        <v>2.5983000000000001</v>
      </c>
      <c r="G2799">
        <v>-0.01</v>
      </c>
      <c r="H2799">
        <v>9.0300000000000005E-2</v>
      </c>
      <c r="I2799">
        <v>-0.1003</v>
      </c>
      <c r="J2799">
        <f t="shared" si="133"/>
        <v>0.13532989322392891</v>
      </c>
      <c r="L2799">
        <f t="shared" si="134"/>
        <v>0.13532989322392891</v>
      </c>
    </row>
    <row r="2800" spans="2:12" hidden="1" x14ac:dyDescent="0.35">
      <c r="B2800">
        <f t="shared" si="132"/>
        <v>48</v>
      </c>
      <c r="C2800" t="s">
        <v>4</v>
      </c>
      <c r="D2800">
        <v>20.910599999999999</v>
      </c>
      <c r="E2800">
        <v>5.4130000000000003</v>
      </c>
      <c r="F2800">
        <v>1.9603999999999999</v>
      </c>
      <c r="G2800">
        <v>-6.0199999999999997E-2</v>
      </c>
      <c r="H2800">
        <v>0</v>
      </c>
      <c r="I2800">
        <v>3.0099999999999998E-2</v>
      </c>
      <c r="J2800">
        <f t="shared" si="133"/>
        <v>6.7305646122743659E-2</v>
      </c>
      <c r="L2800">
        <f t="shared" si="134"/>
        <v>6.7305646122743659E-2</v>
      </c>
    </row>
    <row r="2801" spans="1:13" hidden="1" x14ac:dyDescent="0.35">
      <c r="B2801">
        <f t="shared" si="132"/>
        <v>49</v>
      </c>
      <c r="C2801" t="s">
        <v>4</v>
      </c>
      <c r="D2801">
        <v>24.7182</v>
      </c>
      <c r="E2801">
        <v>2.9801000000000002</v>
      </c>
      <c r="F2801">
        <v>-1.7100000000000001E-2</v>
      </c>
      <c r="G2801">
        <v>0.01</v>
      </c>
      <c r="H2801">
        <v>0</v>
      </c>
      <c r="I2801">
        <v>-0.01</v>
      </c>
      <c r="J2801">
        <f t="shared" si="133"/>
        <v>1.4142135623730951E-2</v>
      </c>
      <c r="L2801" t="str">
        <f t="shared" si="134"/>
        <v/>
      </c>
    </row>
    <row r="2802" spans="1:13" hidden="1" x14ac:dyDescent="0.35">
      <c r="B2802">
        <f t="shared" si="132"/>
        <v>50</v>
      </c>
      <c r="C2802" t="s">
        <v>5</v>
      </c>
      <c r="D2802">
        <v>21.225100000000001</v>
      </c>
      <c r="E2802">
        <v>4.085</v>
      </c>
      <c r="F2802">
        <v>4.1496000000000004</v>
      </c>
      <c r="G2802">
        <v>-6.0199999999999997E-2</v>
      </c>
      <c r="H2802">
        <v>0.01</v>
      </c>
      <c r="I2802">
        <v>3.0099999999999998E-2</v>
      </c>
      <c r="J2802">
        <f t="shared" si="133"/>
        <v>6.8044470752589431E-2</v>
      </c>
      <c r="L2802">
        <f t="shared" si="134"/>
        <v>6.8044470752589431E-2</v>
      </c>
    </row>
    <row r="2803" spans="1:13" hidden="1" x14ac:dyDescent="0.35">
      <c r="B2803">
        <f t="shared" si="132"/>
        <v>51</v>
      </c>
      <c r="C2803" t="s">
        <v>5</v>
      </c>
      <c r="D2803">
        <v>25.581499999999998</v>
      </c>
      <c r="E2803">
        <v>2.1168999999999998</v>
      </c>
      <c r="F2803">
        <v>0.1613</v>
      </c>
      <c r="G2803">
        <v>-6.0199999999999997E-2</v>
      </c>
      <c r="H2803">
        <v>-0.01</v>
      </c>
      <c r="I2803">
        <v>5.0200000000000002E-2</v>
      </c>
      <c r="J2803">
        <f t="shared" si="133"/>
        <v>7.9019491266395778E-2</v>
      </c>
      <c r="L2803" t="str">
        <f t="shared" si="134"/>
        <v/>
      </c>
    </row>
    <row r="2804" spans="1:13" hidden="1" x14ac:dyDescent="0.35">
      <c r="B2804">
        <f t="shared" si="132"/>
        <v>52</v>
      </c>
      <c r="C2804" t="s">
        <v>5</v>
      </c>
      <c r="D2804">
        <v>24.588999999999999</v>
      </c>
      <c r="E2804">
        <v>3.6223000000000001</v>
      </c>
      <c r="F2804">
        <v>-1.0653999999999999</v>
      </c>
      <c r="G2804">
        <v>-4.0099999999999997E-2</v>
      </c>
      <c r="H2804">
        <v>3.0099999999999998E-2</v>
      </c>
      <c r="I2804">
        <v>-2.01E-2</v>
      </c>
      <c r="J2804">
        <f t="shared" si="133"/>
        <v>5.401879302613119E-2</v>
      </c>
      <c r="L2804" t="str">
        <f t="shared" si="134"/>
        <v/>
      </c>
    </row>
    <row r="2805" spans="1:13" hidden="1" x14ac:dyDescent="0.35">
      <c r="B2805">
        <f t="shared" si="132"/>
        <v>53</v>
      </c>
      <c r="C2805" t="s">
        <v>6</v>
      </c>
      <c r="D2805">
        <v>19.9557</v>
      </c>
      <c r="E2805">
        <v>5.476</v>
      </c>
      <c r="F2805">
        <v>3.597</v>
      </c>
      <c r="G2805">
        <v>0</v>
      </c>
      <c r="H2805">
        <v>-2.01E-2</v>
      </c>
      <c r="I2805">
        <v>0</v>
      </c>
      <c r="J2805">
        <f t="shared" si="133"/>
        <v>2.01E-2</v>
      </c>
      <c r="L2805">
        <f t="shared" si="134"/>
        <v>2.01E-2</v>
      </c>
    </row>
    <row r="2806" spans="1:13" hidden="1" x14ac:dyDescent="0.35">
      <c r="B2806">
        <f t="shared" si="132"/>
        <v>54</v>
      </c>
      <c r="C2806">
        <v>53</v>
      </c>
      <c r="J2806">
        <f t="shared" si="133"/>
        <v>0</v>
      </c>
      <c r="L2806" t="str">
        <f t="shared" si="134"/>
        <v/>
      </c>
    </row>
    <row r="2807" spans="1:13" x14ac:dyDescent="0.35">
      <c r="A2807" t="s">
        <v>0</v>
      </c>
      <c r="B2807">
        <f t="shared" si="132"/>
        <v>0</v>
      </c>
      <c r="C2807">
        <v>52</v>
      </c>
      <c r="D2807">
        <v>646.04</v>
      </c>
      <c r="E2807" t="s">
        <v>1</v>
      </c>
      <c r="J2807">
        <f t="shared" si="133"/>
        <v>0</v>
      </c>
      <c r="L2807" t="str">
        <f t="shared" si="134"/>
        <v/>
      </c>
      <c r="M2807">
        <f>IF(B2807=0,SUM(L2808:L2860),"")</f>
        <v>0.60624204379756585</v>
      </c>
    </row>
    <row r="2808" spans="1:13" hidden="1" x14ac:dyDescent="0.35">
      <c r="B2808">
        <f t="shared" si="132"/>
        <v>1</v>
      </c>
      <c r="C2808" t="s">
        <v>2</v>
      </c>
      <c r="D2808">
        <v>22.067299999999999</v>
      </c>
      <c r="E2808">
        <v>7.5190999999999999</v>
      </c>
      <c r="F2808">
        <v>4.1898999999999997</v>
      </c>
      <c r="G2808">
        <v>4.99E-2</v>
      </c>
      <c r="H2808">
        <v>3.9899999999999998E-2</v>
      </c>
      <c r="I2808">
        <v>0</v>
      </c>
      <c r="J2808">
        <f t="shared" si="133"/>
        <v>6.3890687897376716E-2</v>
      </c>
      <c r="L2808" t="str">
        <f t="shared" si="134"/>
        <v/>
      </c>
    </row>
    <row r="2809" spans="1:13" hidden="1" x14ac:dyDescent="0.35">
      <c r="B2809">
        <f t="shared" si="132"/>
        <v>2</v>
      </c>
      <c r="C2809" t="s">
        <v>3</v>
      </c>
      <c r="D2809">
        <v>22.381599999999999</v>
      </c>
      <c r="E2809">
        <v>7.3547000000000002</v>
      </c>
      <c r="F2809">
        <v>3.1669</v>
      </c>
      <c r="G2809">
        <v>0</v>
      </c>
      <c r="H2809">
        <v>0</v>
      </c>
      <c r="I2809">
        <v>-5.9799999999999999E-2</v>
      </c>
      <c r="J2809">
        <f t="shared" si="133"/>
        <v>5.9799999999999999E-2</v>
      </c>
      <c r="L2809" t="str">
        <f t="shared" si="134"/>
        <v/>
      </c>
    </row>
    <row r="2810" spans="1:13" hidden="1" x14ac:dyDescent="0.35">
      <c r="B2810">
        <f t="shared" si="132"/>
        <v>3</v>
      </c>
      <c r="C2810" t="s">
        <v>2</v>
      </c>
      <c r="D2810">
        <v>22.744800000000001</v>
      </c>
      <c r="E2810">
        <v>8.4059000000000008</v>
      </c>
      <c r="F2810">
        <v>5.0183999999999997</v>
      </c>
      <c r="G2810">
        <v>6.9800000000000001E-2</v>
      </c>
      <c r="H2810">
        <v>0.01</v>
      </c>
      <c r="I2810">
        <v>0</v>
      </c>
      <c r="J2810">
        <f t="shared" si="133"/>
        <v>7.0512693892660211E-2</v>
      </c>
      <c r="L2810" t="str">
        <f t="shared" si="134"/>
        <v/>
      </c>
    </row>
    <row r="2811" spans="1:13" hidden="1" x14ac:dyDescent="0.35">
      <c r="B2811">
        <f t="shared" si="132"/>
        <v>4</v>
      </c>
      <c r="C2811" t="s">
        <v>3</v>
      </c>
      <c r="D2811">
        <v>23.602499999999999</v>
      </c>
      <c r="E2811">
        <v>8.9448000000000008</v>
      </c>
      <c r="F2811">
        <v>4.6364999999999998</v>
      </c>
      <c r="G2811">
        <v>1.9900000000000001E-2</v>
      </c>
      <c r="H2811">
        <v>7.9799999999999996E-2</v>
      </c>
      <c r="I2811">
        <v>6.9800000000000001E-2</v>
      </c>
      <c r="J2811">
        <f t="shared" si="133"/>
        <v>0.10787070964817094</v>
      </c>
      <c r="L2811" t="str">
        <f t="shared" si="134"/>
        <v/>
      </c>
    </row>
    <row r="2812" spans="1:13" hidden="1" x14ac:dyDescent="0.35">
      <c r="B2812">
        <f t="shared" si="132"/>
        <v>5</v>
      </c>
      <c r="C2812" t="s">
        <v>2</v>
      </c>
      <c r="D2812">
        <v>22.305099999999999</v>
      </c>
      <c r="E2812">
        <v>8.5742999999999991</v>
      </c>
      <c r="F2812">
        <v>6.3296000000000001</v>
      </c>
      <c r="G2812">
        <v>-0.01</v>
      </c>
      <c r="H2812">
        <v>-5.9799999999999999E-2</v>
      </c>
      <c r="I2812">
        <v>-7.9799999999999996E-2</v>
      </c>
      <c r="J2812">
        <f t="shared" si="133"/>
        <v>0.10022015765303903</v>
      </c>
      <c r="L2812" t="str">
        <f t="shared" si="134"/>
        <v/>
      </c>
    </row>
    <row r="2813" spans="1:13" hidden="1" x14ac:dyDescent="0.35">
      <c r="B2813">
        <f t="shared" si="132"/>
        <v>6</v>
      </c>
      <c r="C2813" t="s">
        <v>3</v>
      </c>
      <c r="D2813">
        <v>22.814699999999998</v>
      </c>
      <c r="E2813">
        <v>9.2566000000000006</v>
      </c>
      <c r="F2813">
        <v>6.9996</v>
      </c>
      <c r="G2813">
        <v>-3.9899999999999998E-2</v>
      </c>
      <c r="H2813">
        <v>-4.99E-2</v>
      </c>
      <c r="I2813">
        <v>-8.9700000000000002E-2</v>
      </c>
      <c r="J2813">
        <f t="shared" si="133"/>
        <v>0.11012769860484692</v>
      </c>
      <c r="L2813" t="str">
        <f t="shared" si="134"/>
        <v/>
      </c>
    </row>
    <row r="2814" spans="1:13" hidden="1" x14ac:dyDescent="0.35">
      <c r="B2814">
        <f t="shared" si="132"/>
        <v>7</v>
      </c>
      <c r="C2814" t="s">
        <v>2</v>
      </c>
      <c r="D2814">
        <v>21.204899999999999</v>
      </c>
      <c r="E2814">
        <v>7.851</v>
      </c>
      <c r="F2814">
        <v>6.7668999999999997</v>
      </c>
      <c r="G2814">
        <v>-4.99E-2</v>
      </c>
      <c r="H2814">
        <v>-3.9899999999999998E-2</v>
      </c>
      <c r="I2814">
        <v>0</v>
      </c>
      <c r="J2814">
        <f t="shared" si="133"/>
        <v>6.3890687897376716E-2</v>
      </c>
      <c r="L2814" t="str">
        <f t="shared" si="134"/>
        <v/>
      </c>
    </row>
    <row r="2815" spans="1:13" hidden="1" x14ac:dyDescent="0.35">
      <c r="B2815">
        <f t="shared" si="132"/>
        <v>8</v>
      </c>
      <c r="C2815" t="s">
        <v>3</v>
      </c>
      <c r="D2815">
        <v>20.835100000000001</v>
      </c>
      <c r="E2815">
        <v>7.9489000000000001</v>
      </c>
      <c r="F2815">
        <v>7.7805</v>
      </c>
      <c r="G2815">
        <v>-0.01</v>
      </c>
      <c r="H2815">
        <v>2.9899999999999999E-2</v>
      </c>
      <c r="I2815">
        <v>3.9899999999999998E-2</v>
      </c>
      <c r="J2815">
        <f t="shared" si="133"/>
        <v>5.0852925186266322E-2</v>
      </c>
      <c r="L2815" t="str">
        <f t="shared" si="134"/>
        <v/>
      </c>
    </row>
    <row r="2816" spans="1:13" hidden="1" x14ac:dyDescent="0.35">
      <c r="B2816">
        <f t="shared" si="132"/>
        <v>9</v>
      </c>
      <c r="C2816" t="s">
        <v>2</v>
      </c>
      <c r="D2816">
        <v>20.568300000000001</v>
      </c>
      <c r="E2816">
        <v>6.9728000000000003</v>
      </c>
      <c r="F2816">
        <v>5.8860000000000001</v>
      </c>
      <c r="G2816">
        <v>-4.99E-2</v>
      </c>
      <c r="H2816">
        <v>0</v>
      </c>
      <c r="I2816">
        <v>0.01</v>
      </c>
      <c r="J2816">
        <f t="shared" si="133"/>
        <v>5.089214084708954E-2</v>
      </c>
      <c r="L2816" t="str">
        <f t="shared" si="134"/>
        <v/>
      </c>
    </row>
    <row r="2817" spans="2:12" hidden="1" x14ac:dyDescent="0.35">
      <c r="B2817">
        <f t="shared" si="132"/>
        <v>10</v>
      </c>
      <c r="C2817" t="s">
        <v>2</v>
      </c>
      <c r="D2817">
        <v>19.4331</v>
      </c>
      <c r="E2817">
        <v>6.1536</v>
      </c>
      <c r="F2817">
        <v>6.2180999999999997</v>
      </c>
      <c r="G2817">
        <v>-2.9899999999999999E-2</v>
      </c>
      <c r="H2817">
        <v>-1.9900000000000001E-2</v>
      </c>
      <c r="I2817">
        <v>-2.9899999999999999E-2</v>
      </c>
      <c r="J2817">
        <f t="shared" si="133"/>
        <v>4.673360675145885E-2</v>
      </c>
      <c r="L2817" t="str">
        <f t="shared" si="134"/>
        <v/>
      </c>
    </row>
    <row r="2818" spans="2:12" hidden="1" x14ac:dyDescent="0.35">
      <c r="B2818">
        <f t="shared" si="132"/>
        <v>11</v>
      </c>
      <c r="C2818" t="s">
        <v>3</v>
      </c>
      <c r="D2818">
        <v>19.000800000000002</v>
      </c>
      <c r="E2818">
        <v>6.1444000000000001</v>
      </c>
      <c r="F2818">
        <v>7.2134999999999998</v>
      </c>
      <c r="G2818">
        <v>-4.99E-2</v>
      </c>
      <c r="H2818">
        <v>-7.9799999999999996E-2</v>
      </c>
      <c r="I2818">
        <v>-4.99E-2</v>
      </c>
      <c r="J2818">
        <f t="shared" si="133"/>
        <v>0.10652727350307996</v>
      </c>
      <c r="L2818" t="str">
        <f t="shared" si="134"/>
        <v/>
      </c>
    </row>
    <row r="2819" spans="2:12" hidden="1" x14ac:dyDescent="0.35">
      <c r="B2819">
        <f t="shared" ref="B2819:B2882" si="135">IF(A2819="Mode",0,B2818+1)</f>
        <v>12</v>
      </c>
      <c r="C2819" t="s">
        <v>2</v>
      </c>
      <c r="D2819">
        <v>17.959499999999998</v>
      </c>
      <c r="E2819">
        <v>4.4880000000000004</v>
      </c>
      <c r="F2819">
        <v>5.2466999999999997</v>
      </c>
      <c r="G2819">
        <v>8.9700000000000002E-2</v>
      </c>
      <c r="H2819">
        <v>-4.99E-2</v>
      </c>
      <c r="I2819">
        <v>0.01</v>
      </c>
      <c r="J2819">
        <f t="shared" si="133"/>
        <v>0.10313146949403949</v>
      </c>
      <c r="L2819" t="str">
        <f t="shared" si="134"/>
        <v/>
      </c>
    </row>
    <row r="2820" spans="2:12" hidden="1" x14ac:dyDescent="0.35">
      <c r="B2820">
        <f t="shared" si="135"/>
        <v>13</v>
      </c>
      <c r="C2820" t="s">
        <v>2</v>
      </c>
      <c r="D2820">
        <v>17.8613</v>
      </c>
      <c r="E2820">
        <v>3.7966000000000002</v>
      </c>
      <c r="F2820">
        <v>3.9914999999999998</v>
      </c>
      <c r="G2820">
        <v>3.9899999999999998E-2</v>
      </c>
      <c r="H2820">
        <v>0.14960000000000001</v>
      </c>
      <c r="I2820">
        <v>-1.9900000000000001E-2</v>
      </c>
      <c r="J2820">
        <f t="shared" ref="J2820:J2883" si="136">SQRT(G2820^2+H2820^2+I2820^2)</f>
        <v>0.15610310695178364</v>
      </c>
      <c r="L2820" t="str">
        <f t="shared" ref="L2820:L2883" si="137">IF(OR(B2820=53, B2820=21, B2820=22, B2820=47, B2820=48, B2820=24, B2820=50),J2820, "")</f>
        <v/>
      </c>
    </row>
    <row r="2821" spans="2:12" hidden="1" x14ac:dyDescent="0.35">
      <c r="B2821">
        <f t="shared" si="135"/>
        <v>14</v>
      </c>
      <c r="C2821" t="s">
        <v>2</v>
      </c>
      <c r="D2821">
        <v>16.842300000000002</v>
      </c>
      <c r="E2821">
        <v>2.8125</v>
      </c>
      <c r="F2821">
        <v>3.8610000000000002</v>
      </c>
      <c r="G2821">
        <v>-0.14960000000000001</v>
      </c>
      <c r="H2821">
        <v>9.9699999999999997E-2</v>
      </c>
      <c r="I2821">
        <v>0.2293</v>
      </c>
      <c r="J2821">
        <f t="shared" si="136"/>
        <v>0.29137388352424448</v>
      </c>
      <c r="L2821" t="str">
        <f t="shared" si="137"/>
        <v/>
      </c>
    </row>
    <row r="2822" spans="2:12" hidden="1" x14ac:dyDescent="0.35">
      <c r="B2822">
        <f t="shared" si="135"/>
        <v>15</v>
      </c>
      <c r="C2822" t="s">
        <v>3</v>
      </c>
      <c r="D2822">
        <v>16.759399999999999</v>
      </c>
      <c r="E2822">
        <v>2.2765</v>
      </c>
      <c r="F2822">
        <v>2.9237000000000002</v>
      </c>
      <c r="G2822">
        <v>-0.16950000000000001</v>
      </c>
      <c r="H2822">
        <v>0.01</v>
      </c>
      <c r="I2822">
        <v>0.2792</v>
      </c>
      <c r="J2822">
        <f t="shared" si="136"/>
        <v>0.32677651384394196</v>
      </c>
      <c r="L2822" t="str">
        <f t="shared" si="137"/>
        <v/>
      </c>
    </row>
    <row r="2823" spans="2:12" hidden="1" x14ac:dyDescent="0.35">
      <c r="B2823">
        <f t="shared" si="135"/>
        <v>16</v>
      </c>
      <c r="C2823" t="s">
        <v>2</v>
      </c>
      <c r="D2823">
        <v>15.9885</v>
      </c>
      <c r="E2823">
        <v>2.5545</v>
      </c>
      <c r="F2823">
        <v>4.9061000000000003</v>
      </c>
      <c r="G2823">
        <v>-0.19939999999999999</v>
      </c>
      <c r="H2823">
        <v>-3.9899999999999998E-2</v>
      </c>
      <c r="I2823">
        <v>1.9900000000000001E-2</v>
      </c>
      <c r="J2823">
        <f t="shared" si="136"/>
        <v>0.20432420316741723</v>
      </c>
      <c r="L2823" t="str">
        <f t="shared" si="137"/>
        <v/>
      </c>
    </row>
    <row r="2824" spans="2:12" hidden="1" x14ac:dyDescent="0.35">
      <c r="B2824">
        <f t="shared" si="135"/>
        <v>17</v>
      </c>
      <c r="C2824" t="s">
        <v>3</v>
      </c>
      <c r="D2824">
        <v>15.207700000000001</v>
      </c>
      <c r="E2824">
        <v>1.8099000000000001</v>
      </c>
      <c r="F2824">
        <v>4.8228</v>
      </c>
      <c r="G2824">
        <v>-1.9900000000000001E-2</v>
      </c>
      <c r="H2824">
        <v>-0.1396</v>
      </c>
      <c r="I2824">
        <v>-1.9900000000000001E-2</v>
      </c>
      <c r="J2824">
        <f t="shared" si="136"/>
        <v>0.14240849693750721</v>
      </c>
      <c r="L2824" t="str">
        <f t="shared" si="137"/>
        <v/>
      </c>
    </row>
    <row r="2825" spans="2:12" hidden="1" x14ac:dyDescent="0.35">
      <c r="B2825">
        <f t="shared" si="135"/>
        <v>18</v>
      </c>
      <c r="C2825" t="s">
        <v>2</v>
      </c>
      <c r="D2825">
        <v>16.115100000000002</v>
      </c>
      <c r="E2825">
        <v>3.26</v>
      </c>
      <c r="F2825">
        <v>6.1193999999999997</v>
      </c>
      <c r="G2825">
        <v>-0.10970000000000001</v>
      </c>
      <c r="H2825">
        <v>-7.9799999999999996E-2</v>
      </c>
      <c r="I2825">
        <v>0</v>
      </c>
      <c r="J2825">
        <f t="shared" si="136"/>
        <v>0.13565445071946589</v>
      </c>
      <c r="L2825" t="str">
        <f t="shared" si="137"/>
        <v/>
      </c>
    </row>
    <row r="2826" spans="2:12" hidden="1" x14ac:dyDescent="0.35">
      <c r="B2826">
        <f t="shared" si="135"/>
        <v>19</v>
      </c>
      <c r="C2826" t="s">
        <v>2</v>
      </c>
      <c r="D2826">
        <v>17.0931</v>
      </c>
      <c r="E2826">
        <v>4.2248000000000001</v>
      </c>
      <c r="F2826">
        <v>6.3009000000000004</v>
      </c>
      <c r="G2826">
        <v>4.99E-2</v>
      </c>
      <c r="H2826">
        <v>-9.9699999999999997E-2</v>
      </c>
      <c r="I2826">
        <v>-0.1595</v>
      </c>
      <c r="J2826">
        <f t="shared" si="136"/>
        <v>0.19460305752993706</v>
      </c>
      <c r="L2826" t="str">
        <f t="shared" si="137"/>
        <v/>
      </c>
    </row>
    <row r="2827" spans="2:12" hidden="1" x14ac:dyDescent="0.35">
      <c r="B2827">
        <f t="shared" si="135"/>
        <v>20</v>
      </c>
      <c r="C2827" t="s">
        <v>3</v>
      </c>
      <c r="D2827">
        <v>17.153199999999998</v>
      </c>
      <c r="E2827">
        <v>4.7411000000000003</v>
      </c>
      <c r="F2827">
        <v>7.2507000000000001</v>
      </c>
      <c r="G2827">
        <v>9.9699999999999997E-2</v>
      </c>
      <c r="H2827">
        <v>-8.9700000000000002E-2</v>
      </c>
      <c r="I2827">
        <v>-0.12959999999999999</v>
      </c>
      <c r="J2827">
        <f t="shared" si="136"/>
        <v>0.18650024128670717</v>
      </c>
      <c r="L2827" t="str">
        <f t="shared" si="137"/>
        <v/>
      </c>
    </row>
    <row r="2828" spans="2:12" hidden="1" x14ac:dyDescent="0.35">
      <c r="B2828">
        <f t="shared" si="135"/>
        <v>21</v>
      </c>
      <c r="C2828" t="s">
        <v>4</v>
      </c>
      <c r="D2828">
        <v>21.0032</v>
      </c>
      <c r="E2828">
        <v>6.8158000000000003</v>
      </c>
      <c r="F2828">
        <v>4.5957999999999997</v>
      </c>
      <c r="G2828">
        <v>0.01</v>
      </c>
      <c r="H2828">
        <v>3.9899999999999998E-2</v>
      </c>
      <c r="I2828">
        <v>6.9800000000000001E-2</v>
      </c>
      <c r="J2828">
        <f t="shared" si="136"/>
        <v>8.1018824972965392E-2</v>
      </c>
      <c r="L2828">
        <f t="shared" si="137"/>
        <v>8.1018824972965392E-2</v>
      </c>
    </row>
    <row r="2829" spans="2:12" hidden="1" x14ac:dyDescent="0.35">
      <c r="B2829">
        <f t="shared" si="135"/>
        <v>22</v>
      </c>
      <c r="C2829" t="s">
        <v>4</v>
      </c>
      <c r="D2829">
        <v>19.000900000000001</v>
      </c>
      <c r="E2829">
        <v>5.4130000000000003</v>
      </c>
      <c r="F2829">
        <v>5.2336999999999998</v>
      </c>
      <c r="G2829">
        <v>3.9899999999999998E-2</v>
      </c>
      <c r="H2829">
        <v>0</v>
      </c>
      <c r="I2829">
        <v>-0.01</v>
      </c>
      <c r="J2829">
        <f t="shared" si="136"/>
        <v>4.1134049156386243E-2</v>
      </c>
      <c r="L2829">
        <f t="shared" si="137"/>
        <v>4.1134049156386243E-2</v>
      </c>
    </row>
    <row r="2830" spans="2:12" hidden="1" x14ac:dyDescent="0.35">
      <c r="B2830">
        <f t="shared" si="135"/>
        <v>23</v>
      </c>
      <c r="C2830" t="s">
        <v>4</v>
      </c>
      <c r="D2830">
        <v>15.193199999999999</v>
      </c>
      <c r="E2830">
        <v>2.9801000000000002</v>
      </c>
      <c r="F2830">
        <v>7.2111999999999998</v>
      </c>
      <c r="G2830">
        <v>-1.9900000000000001E-2</v>
      </c>
      <c r="H2830">
        <v>0</v>
      </c>
      <c r="I2830">
        <v>-0.01</v>
      </c>
      <c r="J2830">
        <f t="shared" si="136"/>
        <v>2.2271281956816047E-2</v>
      </c>
      <c r="L2830" t="str">
        <f t="shared" si="137"/>
        <v/>
      </c>
    </row>
    <row r="2831" spans="2:12" hidden="1" x14ac:dyDescent="0.35">
      <c r="B2831">
        <f t="shared" si="135"/>
        <v>24</v>
      </c>
      <c r="C2831" t="s">
        <v>5</v>
      </c>
      <c r="D2831">
        <v>18.686299999999999</v>
      </c>
      <c r="E2831">
        <v>4.085</v>
      </c>
      <c r="F2831">
        <v>3.0445000000000002</v>
      </c>
      <c r="G2831">
        <v>0.1196</v>
      </c>
      <c r="H2831">
        <v>7.9799999999999996E-2</v>
      </c>
      <c r="I2831">
        <v>6.9800000000000001E-2</v>
      </c>
      <c r="J2831">
        <f t="shared" si="136"/>
        <v>0.15982565501195356</v>
      </c>
      <c r="L2831">
        <f t="shared" si="137"/>
        <v>0.15982565501195356</v>
      </c>
    </row>
    <row r="2832" spans="2:12" hidden="1" x14ac:dyDescent="0.35">
      <c r="B2832">
        <f t="shared" si="135"/>
        <v>25</v>
      </c>
      <c r="C2832" t="s">
        <v>5</v>
      </c>
      <c r="D2832">
        <v>14.33</v>
      </c>
      <c r="E2832">
        <v>2.1168999999999998</v>
      </c>
      <c r="F2832">
        <v>7.0327999999999999</v>
      </c>
      <c r="G2832">
        <v>6.9800000000000001E-2</v>
      </c>
      <c r="H2832">
        <v>-2.9899999999999999E-2</v>
      </c>
      <c r="I2832">
        <v>-5.9799999999999999E-2</v>
      </c>
      <c r="J2832">
        <f t="shared" si="136"/>
        <v>9.6654487738542183E-2</v>
      </c>
      <c r="L2832" t="str">
        <f t="shared" si="137"/>
        <v/>
      </c>
    </row>
    <row r="2833" spans="2:12" hidden="1" x14ac:dyDescent="0.35">
      <c r="B2833">
        <f t="shared" si="135"/>
        <v>26</v>
      </c>
      <c r="C2833" t="s">
        <v>5</v>
      </c>
      <c r="D2833">
        <v>15.3225</v>
      </c>
      <c r="E2833">
        <v>3.6223000000000001</v>
      </c>
      <c r="F2833">
        <v>8.2594999999999992</v>
      </c>
      <c r="G2833">
        <v>6.9800000000000001E-2</v>
      </c>
      <c r="H2833">
        <v>3.9899999999999998E-2</v>
      </c>
      <c r="I2833">
        <v>0.01</v>
      </c>
      <c r="J2833">
        <f t="shared" si="136"/>
        <v>8.1018824972965392E-2</v>
      </c>
      <c r="L2833" t="str">
        <f t="shared" si="137"/>
        <v/>
      </c>
    </row>
    <row r="2834" spans="2:12" hidden="1" x14ac:dyDescent="0.35">
      <c r="B2834">
        <f t="shared" si="135"/>
        <v>27</v>
      </c>
      <c r="C2834" t="s">
        <v>2</v>
      </c>
      <c r="D2834">
        <v>17.606400000000001</v>
      </c>
      <c r="E2834">
        <v>8.5742999999999991</v>
      </c>
      <c r="F2834">
        <v>0.86450000000000005</v>
      </c>
      <c r="G2834">
        <v>-0.01</v>
      </c>
      <c r="H2834">
        <v>5.9799999999999999E-2</v>
      </c>
      <c r="I2834">
        <v>-7.9799999999999996E-2</v>
      </c>
      <c r="J2834">
        <f t="shared" si="136"/>
        <v>0.10022015765303903</v>
      </c>
      <c r="L2834" t="str">
        <f t="shared" si="137"/>
        <v/>
      </c>
    </row>
    <row r="2835" spans="2:12" hidden="1" x14ac:dyDescent="0.35">
      <c r="B2835">
        <f t="shared" si="135"/>
        <v>28</v>
      </c>
      <c r="C2835" t="s">
        <v>3</v>
      </c>
      <c r="D2835">
        <v>17.096800000000002</v>
      </c>
      <c r="E2835">
        <v>9.2566000000000006</v>
      </c>
      <c r="F2835">
        <v>0.19450000000000001</v>
      </c>
      <c r="G2835">
        <v>-3.9899999999999998E-2</v>
      </c>
      <c r="H2835">
        <v>4.99E-2</v>
      </c>
      <c r="I2835">
        <v>-8.9700000000000002E-2</v>
      </c>
      <c r="J2835">
        <f t="shared" si="136"/>
        <v>0.11012769860484692</v>
      </c>
      <c r="L2835" t="str">
        <f t="shared" si="137"/>
        <v/>
      </c>
    </row>
    <row r="2836" spans="2:12" hidden="1" x14ac:dyDescent="0.35">
      <c r="B2836">
        <f t="shared" si="135"/>
        <v>29</v>
      </c>
      <c r="C2836" t="s">
        <v>2</v>
      </c>
      <c r="D2836">
        <v>17.844200000000001</v>
      </c>
      <c r="E2836">
        <v>7.5190999999999999</v>
      </c>
      <c r="F2836">
        <v>3.0042</v>
      </c>
      <c r="G2836">
        <v>4.99E-2</v>
      </c>
      <c r="H2836">
        <v>-3.9899999999999998E-2</v>
      </c>
      <c r="I2836">
        <v>0</v>
      </c>
      <c r="J2836">
        <f t="shared" si="136"/>
        <v>6.3890687897376716E-2</v>
      </c>
      <c r="L2836" t="str">
        <f t="shared" si="137"/>
        <v/>
      </c>
    </row>
    <row r="2837" spans="2:12" hidden="1" x14ac:dyDescent="0.35">
      <c r="B2837">
        <f t="shared" si="135"/>
        <v>30</v>
      </c>
      <c r="C2837" t="s">
        <v>3</v>
      </c>
      <c r="D2837">
        <v>17.529900000000001</v>
      </c>
      <c r="E2837">
        <v>7.3547000000000002</v>
      </c>
      <c r="F2837">
        <v>4.0271999999999997</v>
      </c>
      <c r="G2837">
        <v>0</v>
      </c>
      <c r="H2837">
        <v>0</v>
      </c>
      <c r="I2837">
        <v>-5.9799999999999999E-2</v>
      </c>
      <c r="J2837">
        <f t="shared" si="136"/>
        <v>5.9799999999999999E-2</v>
      </c>
      <c r="L2837" t="str">
        <f t="shared" si="137"/>
        <v/>
      </c>
    </row>
    <row r="2838" spans="2:12" hidden="1" x14ac:dyDescent="0.35">
      <c r="B2838">
        <f t="shared" si="135"/>
        <v>31</v>
      </c>
      <c r="C2838" t="s">
        <v>2</v>
      </c>
      <c r="D2838">
        <v>17.166599999999999</v>
      </c>
      <c r="E2838">
        <v>8.4059000000000008</v>
      </c>
      <c r="F2838">
        <v>2.1757</v>
      </c>
      <c r="G2838">
        <v>6.9800000000000001E-2</v>
      </c>
      <c r="H2838">
        <v>-0.01</v>
      </c>
      <c r="I2838">
        <v>0</v>
      </c>
      <c r="J2838">
        <f t="shared" si="136"/>
        <v>7.0512693892660211E-2</v>
      </c>
      <c r="L2838" t="str">
        <f t="shared" si="137"/>
        <v/>
      </c>
    </row>
    <row r="2839" spans="2:12" hidden="1" x14ac:dyDescent="0.35">
      <c r="B2839">
        <f t="shared" si="135"/>
        <v>32</v>
      </c>
      <c r="C2839" t="s">
        <v>3</v>
      </c>
      <c r="D2839">
        <v>16.309000000000001</v>
      </c>
      <c r="E2839">
        <v>8.9448000000000008</v>
      </c>
      <c r="F2839">
        <v>2.5575999999999999</v>
      </c>
      <c r="G2839">
        <v>1.9900000000000001E-2</v>
      </c>
      <c r="H2839">
        <v>-7.9799999999999996E-2</v>
      </c>
      <c r="I2839">
        <v>6.9800000000000001E-2</v>
      </c>
      <c r="J2839">
        <f t="shared" si="136"/>
        <v>0.10787070964817094</v>
      </c>
      <c r="L2839" t="str">
        <f t="shared" si="137"/>
        <v/>
      </c>
    </row>
    <row r="2840" spans="2:12" hidden="1" x14ac:dyDescent="0.35">
      <c r="B2840">
        <f t="shared" si="135"/>
        <v>33</v>
      </c>
      <c r="C2840" t="s">
        <v>2</v>
      </c>
      <c r="D2840">
        <v>18.706600000000002</v>
      </c>
      <c r="E2840">
        <v>7.851</v>
      </c>
      <c r="F2840">
        <v>0.42720000000000002</v>
      </c>
      <c r="G2840">
        <v>-4.99E-2</v>
      </c>
      <c r="H2840">
        <v>3.9899999999999998E-2</v>
      </c>
      <c r="I2840">
        <v>0</v>
      </c>
      <c r="J2840">
        <f t="shared" si="136"/>
        <v>6.3890687897376716E-2</v>
      </c>
      <c r="L2840" t="str">
        <f t="shared" si="137"/>
        <v/>
      </c>
    </row>
    <row r="2841" spans="2:12" hidden="1" x14ac:dyDescent="0.35">
      <c r="B2841">
        <f t="shared" si="135"/>
        <v>34</v>
      </c>
      <c r="C2841" t="s">
        <v>3</v>
      </c>
      <c r="D2841">
        <v>19.0764</v>
      </c>
      <c r="E2841">
        <v>7.9489000000000001</v>
      </c>
      <c r="F2841">
        <v>-0.58640000000000003</v>
      </c>
      <c r="G2841">
        <v>-0.01</v>
      </c>
      <c r="H2841">
        <v>-2.9899999999999999E-2</v>
      </c>
      <c r="I2841">
        <v>3.9899999999999998E-2</v>
      </c>
      <c r="J2841">
        <f t="shared" si="136"/>
        <v>5.0852925186266322E-2</v>
      </c>
      <c r="L2841" t="str">
        <f t="shared" si="137"/>
        <v/>
      </c>
    </row>
    <row r="2842" spans="2:12" hidden="1" x14ac:dyDescent="0.35">
      <c r="B2842">
        <f t="shared" si="135"/>
        <v>35</v>
      </c>
      <c r="C2842" t="s">
        <v>2</v>
      </c>
      <c r="D2842">
        <v>19.3432</v>
      </c>
      <c r="E2842">
        <v>6.9728000000000003</v>
      </c>
      <c r="F2842">
        <v>1.3081</v>
      </c>
      <c r="G2842">
        <v>-4.99E-2</v>
      </c>
      <c r="H2842">
        <v>0</v>
      </c>
      <c r="I2842">
        <v>0.01</v>
      </c>
      <c r="J2842">
        <f t="shared" si="136"/>
        <v>5.089214084708954E-2</v>
      </c>
      <c r="L2842" t="str">
        <f t="shared" si="137"/>
        <v/>
      </c>
    </row>
    <row r="2843" spans="2:12" hidden="1" x14ac:dyDescent="0.35">
      <c r="B2843">
        <f t="shared" si="135"/>
        <v>36</v>
      </c>
      <c r="C2843" t="s">
        <v>2</v>
      </c>
      <c r="D2843">
        <v>20.478300000000001</v>
      </c>
      <c r="E2843">
        <v>6.1536</v>
      </c>
      <c r="F2843">
        <v>0.97599999999999998</v>
      </c>
      <c r="G2843">
        <v>-2.9899999999999999E-2</v>
      </c>
      <c r="H2843">
        <v>1.9900000000000001E-2</v>
      </c>
      <c r="I2843">
        <v>-2.9899999999999999E-2</v>
      </c>
      <c r="J2843">
        <f t="shared" si="136"/>
        <v>4.673360675145885E-2</v>
      </c>
      <c r="L2843" t="str">
        <f t="shared" si="137"/>
        <v/>
      </c>
    </row>
    <row r="2844" spans="2:12" hidden="1" x14ac:dyDescent="0.35">
      <c r="B2844">
        <f t="shared" si="135"/>
        <v>37</v>
      </c>
      <c r="C2844" t="s">
        <v>3</v>
      </c>
      <c r="D2844">
        <v>20.910699999999999</v>
      </c>
      <c r="E2844">
        <v>6.1444000000000001</v>
      </c>
      <c r="F2844">
        <v>-1.9400000000000001E-2</v>
      </c>
      <c r="G2844">
        <v>-4.99E-2</v>
      </c>
      <c r="H2844">
        <v>7.9799999999999996E-2</v>
      </c>
      <c r="I2844">
        <v>-4.99E-2</v>
      </c>
      <c r="J2844">
        <f t="shared" si="136"/>
        <v>0.10652727350307996</v>
      </c>
      <c r="L2844" t="str">
        <f t="shared" si="137"/>
        <v/>
      </c>
    </row>
    <row r="2845" spans="2:12" hidden="1" x14ac:dyDescent="0.35">
      <c r="B2845">
        <f t="shared" si="135"/>
        <v>38</v>
      </c>
      <c r="C2845" t="s">
        <v>2</v>
      </c>
      <c r="D2845">
        <v>21.952000000000002</v>
      </c>
      <c r="E2845">
        <v>4.4880000000000004</v>
      </c>
      <c r="F2845">
        <v>1.9474</v>
      </c>
      <c r="G2845">
        <v>8.9700000000000002E-2</v>
      </c>
      <c r="H2845">
        <v>4.99E-2</v>
      </c>
      <c r="I2845">
        <v>0.01</v>
      </c>
      <c r="J2845">
        <f t="shared" si="136"/>
        <v>0.10313146949403949</v>
      </c>
      <c r="L2845" t="str">
        <f t="shared" si="137"/>
        <v/>
      </c>
    </row>
    <row r="2846" spans="2:12" hidden="1" x14ac:dyDescent="0.35">
      <c r="B2846">
        <f t="shared" si="135"/>
        <v>39</v>
      </c>
      <c r="C2846" t="s">
        <v>2</v>
      </c>
      <c r="D2846">
        <v>22.0502</v>
      </c>
      <c r="E2846">
        <v>3.7966000000000002</v>
      </c>
      <c r="F2846">
        <v>3.2025999999999999</v>
      </c>
      <c r="G2846">
        <v>3.9899999999999998E-2</v>
      </c>
      <c r="H2846">
        <v>-0.14960000000000001</v>
      </c>
      <c r="I2846">
        <v>-1.9900000000000001E-2</v>
      </c>
      <c r="J2846">
        <f t="shared" si="136"/>
        <v>0.15610310695178364</v>
      </c>
      <c r="L2846" t="str">
        <f t="shared" si="137"/>
        <v/>
      </c>
    </row>
    <row r="2847" spans="2:12" hidden="1" x14ac:dyDescent="0.35">
      <c r="B2847">
        <f t="shared" si="135"/>
        <v>40</v>
      </c>
      <c r="C2847" t="s">
        <v>2</v>
      </c>
      <c r="D2847">
        <v>23.069099999999999</v>
      </c>
      <c r="E2847">
        <v>2.8125</v>
      </c>
      <c r="F2847">
        <v>3.3331</v>
      </c>
      <c r="G2847">
        <v>-0.14960000000000001</v>
      </c>
      <c r="H2847">
        <v>-9.9699999999999997E-2</v>
      </c>
      <c r="I2847">
        <v>0.2293</v>
      </c>
      <c r="J2847">
        <f t="shared" si="136"/>
        <v>0.29137388352424448</v>
      </c>
      <c r="L2847" t="str">
        <f t="shared" si="137"/>
        <v/>
      </c>
    </row>
    <row r="2848" spans="2:12" hidden="1" x14ac:dyDescent="0.35">
      <c r="B2848">
        <f t="shared" si="135"/>
        <v>41</v>
      </c>
      <c r="C2848" t="s">
        <v>3</v>
      </c>
      <c r="D2848">
        <v>23.152000000000001</v>
      </c>
      <c r="E2848">
        <v>2.2765</v>
      </c>
      <c r="F2848">
        <v>4.2704000000000004</v>
      </c>
      <c r="G2848">
        <v>-0.16950000000000001</v>
      </c>
      <c r="H2848">
        <v>-0.01</v>
      </c>
      <c r="I2848">
        <v>0.2792</v>
      </c>
      <c r="J2848">
        <f t="shared" si="136"/>
        <v>0.32677651384394196</v>
      </c>
      <c r="L2848" t="str">
        <f t="shared" si="137"/>
        <v/>
      </c>
    </row>
    <row r="2849" spans="1:13" hidden="1" x14ac:dyDescent="0.35">
      <c r="B2849">
        <f t="shared" si="135"/>
        <v>42</v>
      </c>
      <c r="C2849" t="s">
        <v>2</v>
      </c>
      <c r="D2849">
        <v>23.922999999999998</v>
      </c>
      <c r="E2849">
        <v>2.5545</v>
      </c>
      <c r="F2849">
        <v>2.2879999999999998</v>
      </c>
      <c r="G2849">
        <v>-0.19939999999999999</v>
      </c>
      <c r="H2849">
        <v>3.9899999999999998E-2</v>
      </c>
      <c r="I2849">
        <v>1.9900000000000001E-2</v>
      </c>
      <c r="J2849">
        <f t="shared" si="136"/>
        <v>0.20432420316741723</v>
      </c>
      <c r="L2849" t="str">
        <f t="shared" si="137"/>
        <v/>
      </c>
    </row>
    <row r="2850" spans="1:13" hidden="1" x14ac:dyDescent="0.35">
      <c r="B2850">
        <f t="shared" si="135"/>
        <v>43</v>
      </c>
      <c r="C2850" t="s">
        <v>3</v>
      </c>
      <c r="D2850">
        <v>24.703800000000001</v>
      </c>
      <c r="E2850">
        <v>1.8099000000000001</v>
      </c>
      <c r="F2850">
        <v>2.3713000000000002</v>
      </c>
      <c r="G2850">
        <v>-1.9900000000000001E-2</v>
      </c>
      <c r="H2850">
        <v>0.1396</v>
      </c>
      <c r="I2850">
        <v>-1.9900000000000001E-2</v>
      </c>
      <c r="J2850">
        <f t="shared" si="136"/>
        <v>0.14240849693750721</v>
      </c>
      <c r="L2850" t="str">
        <f t="shared" si="137"/>
        <v/>
      </c>
    </row>
    <row r="2851" spans="1:13" hidden="1" x14ac:dyDescent="0.35">
      <c r="B2851">
        <f t="shared" si="135"/>
        <v>44</v>
      </c>
      <c r="C2851" t="s">
        <v>2</v>
      </c>
      <c r="D2851">
        <v>23.796399999999998</v>
      </c>
      <c r="E2851">
        <v>3.26</v>
      </c>
      <c r="F2851">
        <v>1.0747</v>
      </c>
      <c r="G2851">
        <v>-0.10970000000000001</v>
      </c>
      <c r="H2851">
        <v>7.9799999999999996E-2</v>
      </c>
      <c r="I2851">
        <v>0</v>
      </c>
      <c r="J2851">
        <f t="shared" si="136"/>
        <v>0.13565445071946589</v>
      </c>
      <c r="L2851" t="str">
        <f t="shared" si="137"/>
        <v/>
      </c>
    </row>
    <row r="2852" spans="1:13" hidden="1" x14ac:dyDescent="0.35">
      <c r="B2852">
        <f t="shared" si="135"/>
        <v>45</v>
      </c>
      <c r="C2852" t="s">
        <v>2</v>
      </c>
      <c r="D2852">
        <v>22.818300000000001</v>
      </c>
      <c r="E2852">
        <v>4.2248000000000001</v>
      </c>
      <c r="F2852">
        <v>0.89319999999999999</v>
      </c>
      <c r="G2852">
        <v>4.99E-2</v>
      </c>
      <c r="H2852">
        <v>9.9699999999999997E-2</v>
      </c>
      <c r="I2852">
        <v>-0.1595</v>
      </c>
      <c r="J2852">
        <f t="shared" si="136"/>
        <v>0.19460305752993706</v>
      </c>
      <c r="L2852" t="str">
        <f t="shared" si="137"/>
        <v/>
      </c>
    </row>
    <row r="2853" spans="1:13" hidden="1" x14ac:dyDescent="0.35">
      <c r="B2853">
        <f t="shared" si="135"/>
        <v>46</v>
      </c>
      <c r="C2853" t="s">
        <v>3</v>
      </c>
      <c r="D2853">
        <v>22.758299999999998</v>
      </c>
      <c r="E2853">
        <v>4.7411000000000003</v>
      </c>
      <c r="F2853">
        <v>-5.6599999999999998E-2</v>
      </c>
      <c r="G2853">
        <v>9.9699999999999997E-2</v>
      </c>
      <c r="H2853">
        <v>8.9700000000000002E-2</v>
      </c>
      <c r="I2853">
        <v>-0.12959999999999999</v>
      </c>
      <c r="J2853">
        <f t="shared" si="136"/>
        <v>0.18650024128670717</v>
      </c>
      <c r="L2853" t="str">
        <f t="shared" si="137"/>
        <v/>
      </c>
    </row>
    <row r="2854" spans="1:13" hidden="1" x14ac:dyDescent="0.35">
      <c r="B2854">
        <f t="shared" si="135"/>
        <v>47</v>
      </c>
      <c r="C2854" t="s">
        <v>4</v>
      </c>
      <c r="D2854">
        <v>18.908300000000001</v>
      </c>
      <c r="E2854">
        <v>6.8158000000000003</v>
      </c>
      <c r="F2854">
        <v>2.5983000000000001</v>
      </c>
      <c r="G2854">
        <v>0.01</v>
      </c>
      <c r="H2854">
        <v>-3.9899999999999998E-2</v>
      </c>
      <c r="I2854">
        <v>6.9800000000000001E-2</v>
      </c>
      <c r="J2854">
        <f t="shared" si="136"/>
        <v>8.1018824972965392E-2</v>
      </c>
      <c r="L2854">
        <f t="shared" si="137"/>
        <v>8.1018824972965392E-2</v>
      </c>
    </row>
    <row r="2855" spans="1:13" hidden="1" x14ac:dyDescent="0.35">
      <c r="B2855">
        <f t="shared" si="135"/>
        <v>48</v>
      </c>
      <c r="C2855" t="s">
        <v>4</v>
      </c>
      <c r="D2855">
        <v>20.910599999999999</v>
      </c>
      <c r="E2855">
        <v>5.4130000000000003</v>
      </c>
      <c r="F2855">
        <v>1.9603999999999999</v>
      </c>
      <c r="G2855">
        <v>3.9899999999999998E-2</v>
      </c>
      <c r="H2855">
        <v>0</v>
      </c>
      <c r="I2855">
        <v>-0.01</v>
      </c>
      <c r="J2855">
        <f t="shared" si="136"/>
        <v>4.1134049156386243E-2</v>
      </c>
      <c r="L2855">
        <f t="shared" si="137"/>
        <v>4.1134049156386243E-2</v>
      </c>
    </row>
    <row r="2856" spans="1:13" hidden="1" x14ac:dyDescent="0.35">
      <c r="B2856">
        <f t="shared" si="135"/>
        <v>49</v>
      </c>
      <c r="C2856" t="s">
        <v>4</v>
      </c>
      <c r="D2856">
        <v>24.7182</v>
      </c>
      <c r="E2856">
        <v>2.9801000000000002</v>
      </c>
      <c r="F2856">
        <v>-1.7100000000000001E-2</v>
      </c>
      <c r="G2856">
        <v>-1.9900000000000001E-2</v>
      </c>
      <c r="H2856">
        <v>0</v>
      </c>
      <c r="I2856">
        <v>-0.01</v>
      </c>
      <c r="J2856">
        <f t="shared" si="136"/>
        <v>2.2271281956816047E-2</v>
      </c>
      <c r="L2856" t="str">
        <f t="shared" si="137"/>
        <v/>
      </c>
    </row>
    <row r="2857" spans="1:13" hidden="1" x14ac:dyDescent="0.35">
      <c r="B2857">
        <f t="shared" si="135"/>
        <v>50</v>
      </c>
      <c r="C2857" t="s">
        <v>5</v>
      </c>
      <c r="D2857">
        <v>21.225100000000001</v>
      </c>
      <c r="E2857">
        <v>4.085</v>
      </c>
      <c r="F2857">
        <v>4.1496000000000004</v>
      </c>
      <c r="G2857">
        <v>0.1196</v>
      </c>
      <c r="H2857">
        <v>-7.9799999999999996E-2</v>
      </c>
      <c r="I2857">
        <v>6.9800000000000001E-2</v>
      </c>
      <c r="J2857">
        <f t="shared" si="136"/>
        <v>0.15982565501195356</v>
      </c>
      <c r="L2857">
        <f t="shared" si="137"/>
        <v>0.15982565501195356</v>
      </c>
    </row>
    <row r="2858" spans="1:13" hidden="1" x14ac:dyDescent="0.35">
      <c r="B2858">
        <f t="shared" si="135"/>
        <v>51</v>
      </c>
      <c r="C2858" t="s">
        <v>5</v>
      </c>
      <c r="D2858">
        <v>25.581499999999998</v>
      </c>
      <c r="E2858">
        <v>2.1168999999999998</v>
      </c>
      <c r="F2858">
        <v>0.1613</v>
      </c>
      <c r="G2858">
        <v>6.9800000000000001E-2</v>
      </c>
      <c r="H2858">
        <v>2.9899999999999999E-2</v>
      </c>
      <c r="I2858">
        <v>-5.9799999999999999E-2</v>
      </c>
      <c r="J2858">
        <f t="shared" si="136"/>
        <v>9.6654487738542183E-2</v>
      </c>
      <c r="L2858" t="str">
        <f t="shared" si="137"/>
        <v/>
      </c>
    </row>
    <row r="2859" spans="1:13" hidden="1" x14ac:dyDescent="0.35">
      <c r="B2859">
        <f t="shared" si="135"/>
        <v>52</v>
      </c>
      <c r="C2859" t="s">
        <v>5</v>
      </c>
      <c r="D2859">
        <v>24.588999999999999</v>
      </c>
      <c r="E2859">
        <v>3.6223000000000001</v>
      </c>
      <c r="F2859">
        <v>-1.0653999999999999</v>
      </c>
      <c r="G2859">
        <v>6.9800000000000001E-2</v>
      </c>
      <c r="H2859">
        <v>-3.9899999999999998E-2</v>
      </c>
      <c r="I2859">
        <v>0.01</v>
      </c>
      <c r="J2859">
        <f t="shared" si="136"/>
        <v>8.1018824972965392E-2</v>
      </c>
      <c r="L2859" t="str">
        <f t="shared" si="137"/>
        <v/>
      </c>
    </row>
    <row r="2860" spans="1:13" hidden="1" x14ac:dyDescent="0.35">
      <c r="B2860">
        <f t="shared" si="135"/>
        <v>53</v>
      </c>
      <c r="C2860" t="s">
        <v>6</v>
      </c>
      <c r="D2860">
        <v>19.9557</v>
      </c>
      <c r="E2860">
        <v>5.476</v>
      </c>
      <c r="F2860">
        <v>3.597</v>
      </c>
      <c r="G2860">
        <v>-2.9899999999999999E-2</v>
      </c>
      <c r="H2860">
        <v>0</v>
      </c>
      <c r="I2860">
        <v>-2.9899999999999999E-2</v>
      </c>
      <c r="J2860">
        <f t="shared" si="136"/>
        <v>4.2284985514955541E-2</v>
      </c>
      <c r="L2860">
        <f t="shared" si="137"/>
        <v>4.2284985514955541E-2</v>
      </c>
    </row>
    <row r="2861" spans="1:13" hidden="1" x14ac:dyDescent="0.35">
      <c r="B2861">
        <f t="shared" si="135"/>
        <v>54</v>
      </c>
      <c r="C2861">
        <v>53</v>
      </c>
      <c r="J2861">
        <f t="shared" si="136"/>
        <v>0</v>
      </c>
      <c r="L2861" t="str">
        <f t="shared" si="137"/>
        <v/>
      </c>
    </row>
    <row r="2862" spans="1:13" x14ac:dyDescent="0.35">
      <c r="A2862" t="s">
        <v>0</v>
      </c>
      <c r="B2862">
        <f t="shared" si="135"/>
        <v>0</v>
      </c>
      <c r="C2862">
        <v>53</v>
      </c>
      <c r="D2862">
        <v>648.43899999999996</v>
      </c>
      <c r="E2862" t="s">
        <v>1</v>
      </c>
      <c r="J2862">
        <f t="shared" si="136"/>
        <v>0</v>
      </c>
      <c r="L2862" t="str">
        <f t="shared" si="137"/>
        <v/>
      </c>
      <c r="M2862">
        <f>IF(B2862=0,SUM(L2863:L2915),"")</f>
        <v>0.91379373974182831</v>
      </c>
    </row>
    <row r="2863" spans="1:13" hidden="1" x14ac:dyDescent="0.35">
      <c r="B2863">
        <f t="shared" si="135"/>
        <v>1</v>
      </c>
      <c r="C2863" t="s">
        <v>2</v>
      </c>
      <c r="D2863">
        <v>22.067299999999999</v>
      </c>
      <c r="E2863">
        <v>7.5190999999999999</v>
      </c>
      <c r="F2863">
        <v>4.1898999999999997</v>
      </c>
      <c r="G2863">
        <v>-0.1099</v>
      </c>
      <c r="H2863">
        <v>-0.04</v>
      </c>
      <c r="I2863">
        <v>0.01</v>
      </c>
      <c r="J2863">
        <f t="shared" si="136"/>
        <v>0.11737976827375321</v>
      </c>
      <c r="L2863" t="str">
        <f t="shared" si="137"/>
        <v/>
      </c>
    </row>
    <row r="2864" spans="1:13" hidden="1" x14ac:dyDescent="0.35">
      <c r="B2864">
        <f t="shared" si="135"/>
        <v>2</v>
      </c>
      <c r="C2864" t="s">
        <v>3</v>
      </c>
      <c r="D2864">
        <v>22.381599999999999</v>
      </c>
      <c r="E2864">
        <v>7.3547000000000002</v>
      </c>
      <c r="F2864">
        <v>3.1669</v>
      </c>
      <c r="G2864">
        <v>-0.03</v>
      </c>
      <c r="H2864">
        <v>0.04</v>
      </c>
      <c r="I2864">
        <v>0.09</v>
      </c>
      <c r="J2864">
        <f t="shared" si="136"/>
        <v>0.10295630140987</v>
      </c>
      <c r="L2864" t="str">
        <f t="shared" si="137"/>
        <v/>
      </c>
    </row>
    <row r="2865" spans="2:12" hidden="1" x14ac:dyDescent="0.35">
      <c r="B2865">
        <f t="shared" si="135"/>
        <v>3</v>
      </c>
      <c r="C2865" t="s">
        <v>2</v>
      </c>
      <c r="D2865">
        <v>22.744800000000001</v>
      </c>
      <c r="E2865">
        <v>8.4059000000000008</v>
      </c>
      <c r="F2865">
        <v>5.0183999999999997</v>
      </c>
      <c r="G2865">
        <v>-0.09</v>
      </c>
      <c r="H2865">
        <v>-0.02</v>
      </c>
      <c r="I2865">
        <v>0.02</v>
      </c>
      <c r="J2865">
        <f t="shared" si="136"/>
        <v>9.4339811320566028E-2</v>
      </c>
      <c r="L2865" t="str">
        <f t="shared" si="137"/>
        <v/>
      </c>
    </row>
    <row r="2866" spans="2:12" hidden="1" x14ac:dyDescent="0.35">
      <c r="B2866">
        <f t="shared" si="135"/>
        <v>4</v>
      </c>
      <c r="C2866" t="s">
        <v>3</v>
      </c>
      <c r="D2866">
        <v>23.602499999999999</v>
      </c>
      <c r="E2866">
        <v>8.9448000000000008</v>
      </c>
      <c r="F2866">
        <v>4.6364999999999998</v>
      </c>
      <c r="G2866">
        <v>-0.01</v>
      </c>
      <c r="H2866">
        <v>-0.1099</v>
      </c>
      <c r="I2866">
        <v>-0.1099</v>
      </c>
      <c r="J2866">
        <f t="shared" si="136"/>
        <v>0.15574344287962816</v>
      </c>
      <c r="L2866" t="str">
        <f t="shared" si="137"/>
        <v/>
      </c>
    </row>
    <row r="2867" spans="2:12" hidden="1" x14ac:dyDescent="0.35">
      <c r="B2867">
        <f t="shared" si="135"/>
        <v>5</v>
      </c>
      <c r="C2867" t="s">
        <v>2</v>
      </c>
      <c r="D2867">
        <v>22.305099999999999</v>
      </c>
      <c r="E2867">
        <v>8.5742999999999991</v>
      </c>
      <c r="F2867">
        <v>6.3296000000000001</v>
      </c>
      <c r="G2867">
        <v>0.02</v>
      </c>
      <c r="H2867">
        <v>0.1099</v>
      </c>
      <c r="I2867">
        <v>0.11990000000000001</v>
      </c>
      <c r="J2867">
        <f t="shared" si="136"/>
        <v>0.16387196221440689</v>
      </c>
      <c r="L2867" t="str">
        <f t="shared" si="137"/>
        <v/>
      </c>
    </row>
    <row r="2868" spans="2:12" hidden="1" x14ac:dyDescent="0.35">
      <c r="B2868">
        <f t="shared" si="135"/>
        <v>6</v>
      </c>
      <c r="C2868" t="s">
        <v>3</v>
      </c>
      <c r="D2868">
        <v>22.814699999999998</v>
      </c>
      <c r="E2868">
        <v>9.2566000000000006</v>
      </c>
      <c r="F2868">
        <v>6.9996</v>
      </c>
      <c r="G2868">
        <v>0.02</v>
      </c>
      <c r="H2868">
        <v>9.9900000000000003E-2</v>
      </c>
      <c r="I2868">
        <v>0.12989999999999999</v>
      </c>
      <c r="J2868">
        <f t="shared" si="136"/>
        <v>0.16508791597206621</v>
      </c>
      <c r="L2868" t="str">
        <f t="shared" si="137"/>
        <v/>
      </c>
    </row>
    <row r="2869" spans="2:12" hidden="1" x14ac:dyDescent="0.35">
      <c r="B2869">
        <f t="shared" si="135"/>
        <v>7</v>
      </c>
      <c r="C2869" t="s">
        <v>2</v>
      </c>
      <c r="D2869">
        <v>21.204899999999999</v>
      </c>
      <c r="E2869">
        <v>7.851</v>
      </c>
      <c r="F2869">
        <v>6.7668999999999997</v>
      </c>
      <c r="G2869">
        <v>0.1099</v>
      </c>
      <c r="H2869">
        <v>0.03</v>
      </c>
      <c r="I2869">
        <v>-0.03</v>
      </c>
      <c r="J2869">
        <f t="shared" si="136"/>
        <v>0.11780496593947133</v>
      </c>
      <c r="L2869" t="str">
        <f t="shared" si="137"/>
        <v/>
      </c>
    </row>
    <row r="2870" spans="2:12" hidden="1" x14ac:dyDescent="0.35">
      <c r="B2870">
        <f t="shared" si="135"/>
        <v>8</v>
      </c>
      <c r="C2870" t="s">
        <v>3</v>
      </c>
      <c r="D2870">
        <v>20.835100000000001</v>
      </c>
      <c r="E2870">
        <v>7.9489000000000001</v>
      </c>
      <c r="F2870">
        <v>7.7805</v>
      </c>
      <c r="G2870">
        <v>0.05</v>
      </c>
      <c r="H2870">
        <v>-7.0000000000000007E-2</v>
      </c>
      <c r="I2870">
        <v>-0.09</v>
      </c>
      <c r="J2870">
        <f t="shared" si="136"/>
        <v>0.12449899597988733</v>
      </c>
      <c r="L2870" t="str">
        <f t="shared" si="137"/>
        <v/>
      </c>
    </row>
    <row r="2871" spans="2:12" hidden="1" x14ac:dyDescent="0.35">
      <c r="B2871">
        <f t="shared" si="135"/>
        <v>9</v>
      </c>
      <c r="C2871" t="s">
        <v>2</v>
      </c>
      <c r="D2871">
        <v>20.568300000000001</v>
      </c>
      <c r="E2871">
        <v>6.9728000000000003</v>
      </c>
      <c r="F2871">
        <v>5.8860000000000001</v>
      </c>
      <c r="G2871">
        <v>7.0000000000000007E-2</v>
      </c>
      <c r="H2871">
        <v>0</v>
      </c>
      <c r="I2871">
        <v>-0.04</v>
      </c>
      <c r="J2871">
        <f t="shared" si="136"/>
        <v>8.06225774829855E-2</v>
      </c>
      <c r="L2871" t="str">
        <f t="shared" si="137"/>
        <v/>
      </c>
    </row>
    <row r="2872" spans="2:12" hidden="1" x14ac:dyDescent="0.35">
      <c r="B2872">
        <f t="shared" si="135"/>
        <v>10</v>
      </c>
      <c r="C2872" t="s">
        <v>2</v>
      </c>
      <c r="D2872">
        <v>19.4331</v>
      </c>
      <c r="E2872">
        <v>6.1536</v>
      </c>
      <c r="F2872">
        <v>6.2180999999999997</v>
      </c>
      <c r="G2872">
        <v>0.01</v>
      </c>
      <c r="H2872">
        <v>0.02</v>
      </c>
      <c r="I2872">
        <v>0.03</v>
      </c>
      <c r="J2872">
        <f t="shared" si="136"/>
        <v>3.7416573867739417E-2</v>
      </c>
      <c r="L2872" t="str">
        <f t="shared" si="137"/>
        <v/>
      </c>
    </row>
    <row r="2873" spans="2:12" hidden="1" x14ac:dyDescent="0.35">
      <c r="B2873">
        <f t="shared" si="135"/>
        <v>11</v>
      </c>
      <c r="C2873" t="s">
        <v>3</v>
      </c>
      <c r="D2873">
        <v>19.000800000000002</v>
      </c>
      <c r="E2873">
        <v>6.1444000000000001</v>
      </c>
      <c r="F2873">
        <v>7.2134999999999998</v>
      </c>
      <c r="G2873">
        <v>0.04</v>
      </c>
      <c r="H2873">
        <v>7.0000000000000007E-2</v>
      </c>
      <c r="I2873">
        <v>0.06</v>
      </c>
      <c r="J2873">
        <f t="shared" si="136"/>
        <v>0.10049875621120891</v>
      </c>
      <c r="L2873" t="str">
        <f t="shared" si="137"/>
        <v/>
      </c>
    </row>
    <row r="2874" spans="2:12" hidden="1" x14ac:dyDescent="0.35">
      <c r="B2874">
        <f t="shared" si="135"/>
        <v>12</v>
      </c>
      <c r="C2874" t="s">
        <v>2</v>
      </c>
      <c r="D2874">
        <v>17.959499999999998</v>
      </c>
      <c r="E2874">
        <v>4.4880000000000004</v>
      </c>
      <c r="F2874">
        <v>5.2466999999999997</v>
      </c>
      <c r="G2874">
        <v>0.04</v>
      </c>
      <c r="H2874">
        <v>-0.04</v>
      </c>
      <c r="I2874">
        <v>-0.08</v>
      </c>
      <c r="J2874">
        <f t="shared" si="136"/>
        <v>9.7979589711327128E-2</v>
      </c>
      <c r="L2874" t="str">
        <f t="shared" si="137"/>
        <v/>
      </c>
    </row>
    <row r="2875" spans="2:12" hidden="1" x14ac:dyDescent="0.35">
      <c r="B2875">
        <f t="shared" si="135"/>
        <v>13</v>
      </c>
      <c r="C2875" t="s">
        <v>2</v>
      </c>
      <c r="D2875">
        <v>17.8613</v>
      </c>
      <c r="E2875">
        <v>3.7966000000000002</v>
      </c>
      <c r="F2875">
        <v>3.9914999999999998</v>
      </c>
      <c r="G2875">
        <v>0.08</v>
      </c>
      <c r="H2875">
        <v>-0.01</v>
      </c>
      <c r="I2875">
        <v>-0.03</v>
      </c>
      <c r="J2875">
        <f t="shared" si="136"/>
        <v>8.6023252670426265E-2</v>
      </c>
      <c r="L2875" t="str">
        <f t="shared" si="137"/>
        <v/>
      </c>
    </row>
    <row r="2876" spans="2:12" hidden="1" x14ac:dyDescent="0.35">
      <c r="B2876">
        <f t="shared" si="135"/>
        <v>14</v>
      </c>
      <c r="C2876" t="s">
        <v>2</v>
      </c>
      <c r="D2876">
        <v>16.842300000000002</v>
      </c>
      <c r="E2876">
        <v>2.8125</v>
      </c>
      <c r="F2876">
        <v>3.8610000000000002</v>
      </c>
      <c r="G2876">
        <v>-0.12989999999999999</v>
      </c>
      <c r="H2876">
        <v>0</v>
      </c>
      <c r="I2876">
        <v>0.06</v>
      </c>
      <c r="J2876">
        <f t="shared" si="136"/>
        <v>0.14308742083076345</v>
      </c>
      <c r="L2876" t="str">
        <f t="shared" si="137"/>
        <v/>
      </c>
    </row>
    <row r="2877" spans="2:12" hidden="1" x14ac:dyDescent="0.35">
      <c r="B2877">
        <f t="shared" si="135"/>
        <v>15</v>
      </c>
      <c r="C2877" t="s">
        <v>3</v>
      </c>
      <c r="D2877">
        <v>16.759399999999999</v>
      </c>
      <c r="E2877">
        <v>2.2765</v>
      </c>
      <c r="F2877">
        <v>2.9237000000000002</v>
      </c>
      <c r="G2877">
        <v>-0.2898</v>
      </c>
      <c r="H2877">
        <v>-0.09</v>
      </c>
      <c r="I2877">
        <v>0.03</v>
      </c>
      <c r="J2877">
        <f t="shared" si="136"/>
        <v>0.30493284506592594</v>
      </c>
      <c r="L2877" t="str">
        <f t="shared" si="137"/>
        <v/>
      </c>
    </row>
    <row r="2878" spans="2:12" hidden="1" x14ac:dyDescent="0.35">
      <c r="B2878">
        <f t="shared" si="135"/>
        <v>16</v>
      </c>
      <c r="C2878" t="s">
        <v>2</v>
      </c>
      <c r="D2878">
        <v>15.9885</v>
      </c>
      <c r="E2878">
        <v>2.5545</v>
      </c>
      <c r="F2878">
        <v>4.9061000000000003</v>
      </c>
      <c r="G2878">
        <v>-0.15989999999999999</v>
      </c>
      <c r="H2878">
        <v>-0.02</v>
      </c>
      <c r="I2878">
        <v>0.06</v>
      </c>
      <c r="J2878">
        <f t="shared" si="136"/>
        <v>0.17195351115926652</v>
      </c>
      <c r="L2878" t="str">
        <f t="shared" si="137"/>
        <v/>
      </c>
    </row>
    <row r="2879" spans="2:12" hidden="1" x14ac:dyDescent="0.35">
      <c r="B2879">
        <f t="shared" si="135"/>
        <v>17</v>
      </c>
      <c r="C2879" t="s">
        <v>3</v>
      </c>
      <c r="D2879">
        <v>15.207700000000001</v>
      </c>
      <c r="E2879">
        <v>1.8099000000000001</v>
      </c>
      <c r="F2879">
        <v>4.8228</v>
      </c>
      <c r="G2879">
        <v>-0.14990000000000001</v>
      </c>
      <c r="H2879">
        <v>-0.02</v>
      </c>
      <c r="I2879">
        <v>0.04</v>
      </c>
      <c r="J2879">
        <f t="shared" si="136"/>
        <v>0.15642892954949222</v>
      </c>
      <c r="L2879" t="str">
        <f t="shared" si="137"/>
        <v/>
      </c>
    </row>
    <row r="2880" spans="2:12" hidden="1" x14ac:dyDescent="0.35">
      <c r="B2880">
        <f t="shared" si="135"/>
        <v>18</v>
      </c>
      <c r="C2880" t="s">
        <v>2</v>
      </c>
      <c r="D2880">
        <v>16.115100000000002</v>
      </c>
      <c r="E2880">
        <v>3.26</v>
      </c>
      <c r="F2880">
        <v>6.1193999999999997</v>
      </c>
      <c r="G2880">
        <v>-9.9900000000000003E-2</v>
      </c>
      <c r="H2880">
        <v>-0.02</v>
      </c>
      <c r="I2880">
        <v>0.02</v>
      </c>
      <c r="J2880">
        <f t="shared" si="136"/>
        <v>0.10382682697646115</v>
      </c>
      <c r="L2880" t="str">
        <f t="shared" si="137"/>
        <v/>
      </c>
    </row>
    <row r="2881" spans="2:12" hidden="1" x14ac:dyDescent="0.35">
      <c r="B2881">
        <f t="shared" si="135"/>
        <v>19</v>
      </c>
      <c r="C2881" t="s">
        <v>2</v>
      </c>
      <c r="D2881">
        <v>17.0931</v>
      </c>
      <c r="E2881">
        <v>4.2248000000000001</v>
      </c>
      <c r="F2881">
        <v>6.3009000000000004</v>
      </c>
      <c r="G2881">
        <v>0.06</v>
      </c>
      <c r="H2881">
        <v>-0.06</v>
      </c>
      <c r="I2881">
        <v>-0.09</v>
      </c>
      <c r="J2881">
        <f t="shared" si="136"/>
        <v>0.12369316876852982</v>
      </c>
      <c r="L2881" t="str">
        <f t="shared" si="137"/>
        <v/>
      </c>
    </row>
    <row r="2882" spans="2:12" hidden="1" x14ac:dyDescent="0.35">
      <c r="B2882">
        <f t="shared" si="135"/>
        <v>20</v>
      </c>
      <c r="C2882" t="s">
        <v>3</v>
      </c>
      <c r="D2882">
        <v>17.153199999999998</v>
      </c>
      <c r="E2882">
        <v>4.7411000000000003</v>
      </c>
      <c r="F2882">
        <v>7.2507000000000001</v>
      </c>
      <c r="G2882">
        <v>0.1699</v>
      </c>
      <c r="H2882">
        <v>0.01</v>
      </c>
      <c r="I2882">
        <v>-7.0000000000000007E-2</v>
      </c>
      <c r="J2882">
        <f t="shared" si="136"/>
        <v>0.18402719907665821</v>
      </c>
      <c r="L2882" t="str">
        <f t="shared" si="137"/>
        <v/>
      </c>
    </row>
    <row r="2883" spans="2:12" hidden="1" x14ac:dyDescent="0.35">
      <c r="B2883">
        <f t="shared" ref="B2883:B2946" si="138">IF(A2883="Mode",0,B2882+1)</f>
        <v>21</v>
      </c>
      <c r="C2883" t="s">
        <v>4</v>
      </c>
      <c r="D2883">
        <v>21.0032</v>
      </c>
      <c r="E2883">
        <v>6.8158000000000003</v>
      </c>
      <c r="F2883">
        <v>4.5957999999999997</v>
      </c>
      <c r="G2883">
        <v>-0.02</v>
      </c>
      <c r="H2883">
        <v>-0.09</v>
      </c>
      <c r="I2883">
        <v>-0.1099</v>
      </c>
      <c r="J2883">
        <f t="shared" si="136"/>
        <v>0.14345037469452634</v>
      </c>
      <c r="L2883">
        <f t="shared" si="137"/>
        <v>0.14345037469452634</v>
      </c>
    </row>
    <row r="2884" spans="2:12" hidden="1" x14ac:dyDescent="0.35">
      <c r="B2884">
        <f t="shared" si="138"/>
        <v>22</v>
      </c>
      <c r="C2884" t="s">
        <v>4</v>
      </c>
      <c r="D2884">
        <v>19.000900000000001</v>
      </c>
      <c r="E2884">
        <v>5.4130000000000003</v>
      </c>
      <c r="F2884">
        <v>5.2336999999999998</v>
      </c>
      <c r="G2884">
        <v>-0.04</v>
      </c>
      <c r="H2884">
        <v>0.02</v>
      </c>
      <c r="I2884">
        <v>0.01</v>
      </c>
      <c r="J2884">
        <f t="shared" ref="J2884:J2947" si="139">SQRT(G2884^2+H2884^2+I2884^2)</f>
        <v>4.5825756949558399E-2</v>
      </c>
      <c r="L2884">
        <f t="shared" ref="L2884:L2947" si="140">IF(OR(B2884=53, B2884=21, B2884=22, B2884=47, B2884=48, B2884=24, B2884=50),J2884, "")</f>
        <v>4.5825756949558399E-2</v>
      </c>
    </row>
    <row r="2885" spans="2:12" hidden="1" x14ac:dyDescent="0.35">
      <c r="B2885">
        <f t="shared" si="138"/>
        <v>23</v>
      </c>
      <c r="C2885" t="s">
        <v>4</v>
      </c>
      <c r="D2885">
        <v>15.193199999999999</v>
      </c>
      <c r="E2885">
        <v>2.9801000000000002</v>
      </c>
      <c r="F2885">
        <v>7.2111999999999998</v>
      </c>
      <c r="G2885">
        <v>-0.01</v>
      </c>
      <c r="H2885">
        <v>-0.01</v>
      </c>
      <c r="I2885">
        <v>0</v>
      </c>
      <c r="J2885">
        <f t="shared" si="139"/>
        <v>1.4142135623730951E-2</v>
      </c>
      <c r="L2885" t="str">
        <f t="shared" si="140"/>
        <v/>
      </c>
    </row>
    <row r="2886" spans="2:12" hidden="1" x14ac:dyDescent="0.35">
      <c r="B2886">
        <f t="shared" si="138"/>
        <v>24</v>
      </c>
      <c r="C2886" t="s">
        <v>5</v>
      </c>
      <c r="D2886">
        <v>18.686299999999999</v>
      </c>
      <c r="E2886">
        <v>4.085</v>
      </c>
      <c r="F2886">
        <v>3.0445000000000002</v>
      </c>
      <c r="G2886">
        <v>0.1099</v>
      </c>
      <c r="H2886">
        <v>0.1799</v>
      </c>
      <c r="I2886">
        <v>0.12989999999999999</v>
      </c>
      <c r="J2886">
        <f t="shared" si="139"/>
        <v>0.24762073822682945</v>
      </c>
      <c r="L2886">
        <f t="shared" si="140"/>
        <v>0.24762073822682945</v>
      </c>
    </row>
    <row r="2887" spans="2:12" hidden="1" x14ac:dyDescent="0.35">
      <c r="B2887">
        <f t="shared" si="138"/>
        <v>25</v>
      </c>
      <c r="C2887" t="s">
        <v>5</v>
      </c>
      <c r="D2887">
        <v>14.33</v>
      </c>
      <c r="E2887">
        <v>2.1168999999999998</v>
      </c>
      <c r="F2887">
        <v>7.0327999999999999</v>
      </c>
      <c r="G2887">
        <v>0.04</v>
      </c>
      <c r="H2887">
        <v>-0.03</v>
      </c>
      <c r="I2887">
        <v>-0.06</v>
      </c>
      <c r="J2887">
        <f t="shared" si="139"/>
        <v>7.8102496759066539E-2</v>
      </c>
      <c r="L2887" t="str">
        <f t="shared" si="140"/>
        <v/>
      </c>
    </row>
    <row r="2888" spans="2:12" hidden="1" x14ac:dyDescent="0.35">
      <c r="B2888">
        <f t="shared" si="138"/>
        <v>26</v>
      </c>
      <c r="C2888" t="s">
        <v>5</v>
      </c>
      <c r="D2888">
        <v>15.3225</v>
      </c>
      <c r="E2888">
        <v>3.6223000000000001</v>
      </c>
      <c r="F2888">
        <v>8.2594999999999992</v>
      </c>
      <c r="G2888">
        <v>7.0000000000000007E-2</v>
      </c>
      <c r="H2888">
        <v>0.03</v>
      </c>
      <c r="I2888">
        <v>0</v>
      </c>
      <c r="J2888">
        <f t="shared" si="139"/>
        <v>7.6157731058639086E-2</v>
      </c>
      <c r="L2888" t="str">
        <f t="shared" si="140"/>
        <v/>
      </c>
    </row>
    <row r="2889" spans="2:12" hidden="1" x14ac:dyDescent="0.35">
      <c r="B2889">
        <f t="shared" si="138"/>
        <v>27</v>
      </c>
      <c r="C2889" t="s">
        <v>2</v>
      </c>
      <c r="D2889">
        <v>17.606400000000001</v>
      </c>
      <c r="E2889">
        <v>8.5742999999999991</v>
      </c>
      <c r="F2889">
        <v>0.86450000000000005</v>
      </c>
      <c r="G2889">
        <v>-0.02</v>
      </c>
      <c r="H2889">
        <v>0.1099</v>
      </c>
      <c r="I2889">
        <v>-0.11990000000000001</v>
      </c>
      <c r="J2889">
        <f t="shared" si="139"/>
        <v>0.16387196221440689</v>
      </c>
      <c r="L2889" t="str">
        <f t="shared" si="140"/>
        <v/>
      </c>
    </row>
    <row r="2890" spans="2:12" hidden="1" x14ac:dyDescent="0.35">
      <c r="B2890">
        <f t="shared" si="138"/>
        <v>28</v>
      </c>
      <c r="C2890" t="s">
        <v>3</v>
      </c>
      <c r="D2890">
        <v>17.096800000000002</v>
      </c>
      <c r="E2890">
        <v>9.2566000000000006</v>
      </c>
      <c r="F2890">
        <v>0.19450000000000001</v>
      </c>
      <c r="G2890">
        <v>-0.02</v>
      </c>
      <c r="H2890">
        <v>9.9900000000000003E-2</v>
      </c>
      <c r="I2890">
        <v>-0.12989999999999999</v>
      </c>
      <c r="J2890">
        <f t="shared" si="139"/>
        <v>0.16508791597206621</v>
      </c>
      <c r="L2890" t="str">
        <f t="shared" si="140"/>
        <v/>
      </c>
    </row>
    <row r="2891" spans="2:12" hidden="1" x14ac:dyDescent="0.35">
      <c r="B2891">
        <f t="shared" si="138"/>
        <v>29</v>
      </c>
      <c r="C2891" t="s">
        <v>2</v>
      </c>
      <c r="D2891">
        <v>17.844200000000001</v>
      </c>
      <c r="E2891">
        <v>7.5190999999999999</v>
      </c>
      <c r="F2891">
        <v>3.0042</v>
      </c>
      <c r="G2891">
        <v>0.1099</v>
      </c>
      <c r="H2891">
        <v>-0.04</v>
      </c>
      <c r="I2891">
        <v>-0.01</v>
      </c>
      <c r="J2891">
        <f t="shared" si="139"/>
        <v>0.11737976827375321</v>
      </c>
      <c r="L2891" t="str">
        <f t="shared" si="140"/>
        <v/>
      </c>
    </row>
    <row r="2892" spans="2:12" hidden="1" x14ac:dyDescent="0.35">
      <c r="B2892">
        <f t="shared" si="138"/>
        <v>30</v>
      </c>
      <c r="C2892" t="s">
        <v>3</v>
      </c>
      <c r="D2892">
        <v>17.529900000000001</v>
      </c>
      <c r="E2892">
        <v>7.3547000000000002</v>
      </c>
      <c r="F2892">
        <v>4.0271999999999997</v>
      </c>
      <c r="G2892">
        <v>0.03</v>
      </c>
      <c r="H2892">
        <v>0.03</v>
      </c>
      <c r="I2892">
        <v>-0.09</v>
      </c>
      <c r="J2892">
        <f t="shared" si="139"/>
        <v>9.9498743710661988E-2</v>
      </c>
      <c r="L2892" t="str">
        <f t="shared" si="140"/>
        <v/>
      </c>
    </row>
    <row r="2893" spans="2:12" hidden="1" x14ac:dyDescent="0.35">
      <c r="B2893">
        <f t="shared" si="138"/>
        <v>31</v>
      </c>
      <c r="C2893" t="s">
        <v>2</v>
      </c>
      <c r="D2893">
        <v>17.166599999999999</v>
      </c>
      <c r="E2893">
        <v>8.4059000000000008</v>
      </c>
      <c r="F2893">
        <v>2.1757</v>
      </c>
      <c r="G2893">
        <v>0.09</v>
      </c>
      <c r="H2893">
        <v>-0.02</v>
      </c>
      <c r="I2893">
        <v>-0.02</v>
      </c>
      <c r="J2893">
        <f t="shared" si="139"/>
        <v>9.4339811320566028E-2</v>
      </c>
      <c r="L2893" t="str">
        <f t="shared" si="140"/>
        <v/>
      </c>
    </row>
    <row r="2894" spans="2:12" hidden="1" x14ac:dyDescent="0.35">
      <c r="B2894">
        <f t="shared" si="138"/>
        <v>32</v>
      </c>
      <c r="C2894" t="s">
        <v>3</v>
      </c>
      <c r="D2894">
        <v>16.309000000000001</v>
      </c>
      <c r="E2894">
        <v>8.9448000000000008</v>
      </c>
      <c r="F2894">
        <v>2.5575999999999999</v>
      </c>
      <c r="G2894">
        <v>0.01</v>
      </c>
      <c r="H2894">
        <v>-0.1099</v>
      </c>
      <c r="I2894">
        <v>0.1099</v>
      </c>
      <c r="J2894">
        <f t="shared" si="139"/>
        <v>0.15574344287962816</v>
      </c>
      <c r="L2894" t="str">
        <f t="shared" si="140"/>
        <v/>
      </c>
    </row>
    <row r="2895" spans="2:12" hidden="1" x14ac:dyDescent="0.35">
      <c r="B2895">
        <f t="shared" si="138"/>
        <v>33</v>
      </c>
      <c r="C2895" t="s">
        <v>2</v>
      </c>
      <c r="D2895">
        <v>18.706600000000002</v>
      </c>
      <c r="E2895">
        <v>7.851</v>
      </c>
      <c r="F2895">
        <v>0.42720000000000002</v>
      </c>
      <c r="G2895">
        <v>-0.1099</v>
      </c>
      <c r="H2895">
        <v>0.03</v>
      </c>
      <c r="I2895">
        <v>0.03</v>
      </c>
      <c r="J2895">
        <f t="shared" si="139"/>
        <v>0.11780496593947133</v>
      </c>
      <c r="L2895" t="str">
        <f t="shared" si="140"/>
        <v/>
      </c>
    </row>
    <row r="2896" spans="2:12" hidden="1" x14ac:dyDescent="0.35">
      <c r="B2896">
        <f t="shared" si="138"/>
        <v>34</v>
      </c>
      <c r="C2896" t="s">
        <v>3</v>
      </c>
      <c r="D2896">
        <v>19.0764</v>
      </c>
      <c r="E2896">
        <v>7.9489000000000001</v>
      </c>
      <c r="F2896">
        <v>-0.58640000000000003</v>
      </c>
      <c r="G2896">
        <v>-0.05</v>
      </c>
      <c r="H2896">
        <v>-7.0000000000000007E-2</v>
      </c>
      <c r="I2896">
        <v>0.09</v>
      </c>
      <c r="J2896">
        <f t="shared" si="139"/>
        <v>0.12449899597988733</v>
      </c>
      <c r="L2896" t="str">
        <f t="shared" si="140"/>
        <v/>
      </c>
    </row>
    <row r="2897" spans="2:12" hidden="1" x14ac:dyDescent="0.35">
      <c r="B2897">
        <f t="shared" si="138"/>
        <v>35</v>
      </c>
      <c r="C2897" t="s">
        <v>2</v>
      </c>
      <c r="D2897">
        <v>19.3432</v>
      </c>
      <c r="E2897">
        <v>6.9728000000000003</v>
      </c>
      <c r="F2897">
        <v>1.3081</v>
      </c>
      <c r="G2897">
        <v>-7.0000000000000007E-2</v>
      </c>
      <c r="H2897">
        <v>0</v>
      </c>
      <c r="I2897">
        <v>0.04</v>
      </c>
      <c r="J2897">
        <f t="shared" si="139"/>
        <v>8.06225774829855E-2</v>
      </c>
      <c r="L2897" t="str">
        <f t="shared" si="140"/>
        <v/>
      </c>
    </row>
    <row r="2898" spans="2:12" hidden="1" x14ac:dyDescent="0.35">
      <c r="B2898">
        <f t="shared" si="138"/>
        <v>36</v>
      </c>
      <c r="C2898" t="s">
        <v>2</v>
      </c>
      <c r="D2898">
        <v>20.478300000000001</v>
      </c>
      <c r="E2898">
        <v>6.1536</v>
      </c>
      <c r="F2898">
        <v>0.97599999999999998</v>
      </c>
      <c r="G2898">
        <v>-0.01</v>
      </c>
      <c r="H2898">
        <v>0.02</v>
      </c>
      <c r="I2898">
        <v>-0.03</v>
      </c>
      <c r="J2898">
        <f t="shared" si="139"/>
        <v>3.7416573867739417E-2</v>
      </c>
      <c r="L2898" t="str">
        <f t="shared" si="140"/>
        <v/>
      </c>
    </row>
    <row r="2899" spans="2:12" hidden="1" x14ac:dyDescent="0.35">
      <c r="B2899">
        <f t="shared" si="138"/>
        <v>37</v>
      </c>
      <c r="C2899" t="s">
        <v>3</v>
      </c>
      <c r="D2899">
        <v>20.910699999999999</v>
      </c>
      <c r="E2899">
        <v>6.1444000000000001</v>
      </c>
      <c r="F2899">
        <v>-1.9400000000000001E-2</v>
      </c>
      <c r="G2899">
        <v>-0.04</v>
      </c>
      <c r="H2899">
        <v>7.0000000000000007E-2</v>
      </c>
      <c r="I2899">
        <v>-0.06</v>
      </c>
      <c r="J2899">
        <f t="shared" si="139"/>
        <v>0.10049875621120891</v>
      </c>
      <c r="L2899" t="str">
        <f t="shared" si="140"/>
        <v/>
      </c>
    </row>
    <row r="2900" spans="2:12" hidden="1" x14ac:dyDescent="0.35">
      <c r="B2900">
        <f t="shared" si="138"/>
        <v>38</v>
      </c>
      <c r="C2900" t="s">
        <v>2</v>
      </c>
      <c r="D2900">
        <v>21.952000000000002</v>
      </c>
      <c r="E2900">
        <v>4.4880000000000004</v>
      </c>
      <c r="F2900">
        <v>1.9474</v>
      </c>
      <c r="G2900">
        <v>-0.04</v>
      </c>
      <c r="H2900">
        <v>-0.04</v>
      </c>
      <c r="I2900">
        <v>0.08</v>
      </c>
      <c r="J2900">
        <f t="shared" si="139"/>
        <v>9.7979589711327128E-2</v>
      </c>
      <c r="L2900" t="str">
        <f t="shared" si="140"/>
        <v/>
      </c>
    </row>
    <row r="2901" spans="2:12" hidden="1" x14ac:dyDescent="0.35">
      <c r="B2901">
        <f t="shared" si="138"/>
        <v>39</v>
      </c>
      <c r="C2901" t="s">
        <v>2</v>
      </c>
      <c r="D2901">
        <v>22.0502</v>
      </c>
      <c r="E2901">
        <v>3.7966000000000002</v>
      </c>
      <c r="F2901">
        <v>3.2025999999999999</v>
      </c>
      <c r="G2901">
        <v>-0.08</v>
      </c>
      <c r="H2901">
        <v>-0.01</v>
      </c>
      <c r="I2901">
        <v>0.03</v>
      </c>
      <c r="J2901">
        <f t="shared" si="139"/>
        <v>8.6023252670426265E-2</v>
      </c>
      <c r="L2901" t="str">
        <f t="shared" si="140"/>
        <v/>
      </c>
    </row>
    <row r="2902" spans="2:12" hidden="1" x14ac:dyDescent="0.35">
      <c r="B2902">
        <f t="shared" si="138"/>
        <v>40</v>
      </c>
      <c r="C2902" t="s">
        <v>2</v>
      </c>
      <c r="D2902">
        <v>23.069099999999999</v>
      </c>
      <c r="E2902">
        <v>2.8125</v>
      </c>
      <c r="F2902">
        <v>3.3331</v>
      </c>
      <c r="G2902">
        <v>0.12989999999999999</v>
      </c>
      <c r="H2902">
        <v>0</v>
      </c>
      <c r="I2902">
        <v>-0.06</v>
      </c>
      <c r="J2902">
        <f t="shared" si="139"/>
        <v>0.14308742083076345</v>
      </c>
      <c r="L2902" t="str">
        <f t="shared" si="140"/>
        <v/>
      </c>
    </row>
    <row r="2903" spans="2:12" hidden="1" x14ac:dyDescent="0.35">
      <c r="B2903">
        <f t="shared" si="138"/>
        <v>41</v>
      </c>
      <c r="C2903" t="s">
        <v>3</v>
      </c>
      <c r="D2903">
        <v>23.152000000000001</v>
      </c>
      <c r="E2903">
        <v>2.2765</v>
      </c>
      <c r="F2903">
        <v>4.2704000000000004</v>
      </c>
      <c r="G2903">
        <v>0.2898</v>
      </c>
      <c r="H2903">
        <v>-0.09</v>
      </c>
      <c r="I2903">
        <v>-0.03</v>
      </c>
      <c r="J2903">
        <f t="shared" si="139"/>
        <v>0.30493284506592594</v>
      </c>
      <c r="L2903" t="str">
        <f t="shared" si="140"/>
        <v/>
      </c>
    </row>
    <row r="2904" spans="2:12" hidden="1" x14ac:dyDescent="0.35">
      <c r="B2904">
        <f t="shared" si="138"/>
        <v>42</v>
      </c>
      <c r="C2904" t="s">
        <v>2</v>
      </c>
      <c r="D2904">
        <v>23.922999999999998</v>
      </c>
      <c r="E2904">
        <v>2.5545</v>
      </c>
      <c r="F2904">
        <v>2.2879999999999998</v>
      </c>
      <c r="G2904">
        <v>0.15989999999999999</v>
      </c>
      <c r="H2904">
        <v>-0.02</v>
      </c>
      <c r="I2904">
        <v>-0.06</v>
      </c>
      <c r="J2904">
        <f t="shared" si="139"/>
        <v>0.17195351115926652</v>
      </c>
      <c r="L2904" t="str">
        <f t="shared" si="140"/>
        <v/>
      </c>
    </row>
    <row r="2905" spans="2:12" hidden="1" x14ac:dyDescent="0.35">
      <c r="B2905">
        <f t="shared" si="138"/>
        <v>43</v>
      </c>
      <c r="C2905" t="s">
        <v>3</v>
      </c>
      <c r="D2905">
        <v>24.703800000000001</v>
      </c>
      <c r="E2905">
        <v>1.8099000000000001</v>
      </c>
      <c r="F2905">
        <v>2.3713000000000002</v>
      </c>
      <c r="G2905">
        <v>0.14990000000000001</v>
      </c>
      <c r="H2905">
        <v>-0.02</v>
      </c>
      <c r="I2905">
        <v>-0.04</v>
      </c>
      <c r="J2905">
        <f t="shared" si="139"/>
        <v>0.15642892954949222</v>
      </c>
      <c r="L2905" t="str">
        <f t="shared" si="140"/>
        <v/>
      </c>
    </row>
    <row r="2906" spans="2:12" hidden="1" x14ac:dyDescent="0.35">
      <c r="B2906">
        <f t="shared" si="138"/>
        <v>44</v>
      </c>
      <c r="C2906" t="s">
        <v>2</v>
      </c>
      <c r="D2906">
        <v>23.796399999999998</v>
      </c>
      <c r="E2906">
        <v>3.26</v>
      </c>
      <c r="F2906">
        <v>1.0747</v>
      </c>
      <c r="G2906">
        <v>9.9900000000000003E-2</v>
      </c>
      <c r="H2906">
        <v>-0.02</v>
      </c>
      <c r="I2906">
        <v>-0.02</v>
      </c>
      <c r="J2906">
        <f t="shared" si="139"/>
        <v>0.10382682697646115</v>
      </c>
      <c r="L2906" t="str">
        <f t="shared" si="140"/>
        <v/>
      </c>
    </row>
    <row r="2907" spans="2:12" hidden="1" x14ac:dyDescent="0.35">
      <c r="B2907">
        <f t="shared" si="138"/>
        <v>45</v>
      </c>
      <c r="C2907" t="s">
        <v>2</v>
      </c>
      <c r="D2907">
        <v>22.818300000000001</v>
      </c>
      <c r="E2907">
        <v>4.2248000000000001</v>
      </c>
      <c r="F2907">
        <v>0.89319999999999999</v>
      </c>
      <c r="G2907">
        <v>-0.06</v>
      </c>
      <c r="H2907">
        <v>-0.06</v>
      </c>
      <c r="I2907">
        <v>0.09</v>
      </c>
      <c r="J2907">
        <f t="shared" si="139"/>
        <v>0.12369316876852982</v>
      </c>
      <c r="L2907" t="str">
        <f t="shared" si="140"/>
        <v/>
      </c>
    </row>
    <row r="2908" spans="2:12" hidden="1" x14ac:dyDescent="0.35">
      <c r="B2908">
        <f t="shared" si="138"/>
        <v>46</v>
      </c>
      <c r="C2908" t="s">
        <v>3</v>
      </c>
      <c r="D2908">
        <v>22.758299999999998</v>
      </c>
      <c r="E2908">
        <v>4.7411000000000003</v>
      </c>
      <c r="F2908">
        <v>-5.6599999999999998E-2</v>
      </c>
      <c r="G2908">
        <v>-0.1699</v>
      </c>
      <c r="H2908">
        <v>0.01</v>
      </c>
      <c r="I2908">
        <v>7.0000000000000007E-2</v>
      </c>
      <c r="J2908">
        <f t="shared" si="139"/>
        <v>0.18402719907665821</v>
      </c>
      <c r="L2908" t="str">
        <f t="shared" si="140"/>
        <v/>
      </c>
    </row>
    <row r="2909" spans="2:12" hidden="1" x14ac:dyDescent="0.35">
      <c r="B2909">
        <f t="shared" si="138"/>
        <v>47</v>
      </c>
      <c r="C2909" t="s">
        <v>4</v>
      </c>
      <c r="D2909">
        <v>18.908300000000001</v>
      </c>
      <c r="E2909">
        <v>6.8158000000000003</v>
      </c>
      <c r="F2909">
        <v>2.5983000000000001</v>
      </c>
      <c r="G2909">
        <v>0.02</v>
      </c>
      <c r="H2909">
        <v>-0.09</v>
      </c>
      <c r="I2909">
        <v>0.1099</v>
      </c>
      <c r="J2909">
        <f t="shared" si="139"/>
        <v>0.14345037469452634</v>
      </c>
      <c r="L2909">
        <f t="shared" si="140"/>
        <v>0.14345037469452634</v>
      </c>
    </row>
    <row r="2910" spans="2:12" hidden="1" x14ac:dyDescent="0.35">
      <c r="B2910">
        <f t="shared" si="138"/>
        <v>48</v>
      </c>
      <c r="C2910" t="s">
        <v>4</v>
      </c>
      <c r="D2910">
        <v>20.910599999999999</v>
      </c>
      <c r="E2910">
        <v>5.4130000000000003</v>
      </c>
      <c r="F2910">
        <v>1.9603999999999999</v>
      </c>
      <c r="G2910">
        <v>0.04</v>
      </c>
      <c r="H2910">
        <v>0.02</v>
      </c>
      <c r="I2910">
        <v>-0.01</v>
      </c>
      <c r="J2910">
        <f t="shared" si="139"/>
        <v>4.5825756949558399E-2</v>
      </c>
      <c r="L2910">
        <f t="shared" si="140"/>
        <v>4.5825756949558399E-2</v>
      </c>
    </row>
    <row r="2911" spans="2:12" hidden="1" x14ac:dyDescent="0.35">
      <c r="B2911">
        <f t="shared" si="138"/>
        <v>49</v>
      </c>
      <c r="C2911" t="s">
        <v>4</v>
      </c>
      <c r="D2911">
        <v>24.7182</v>
      </c>
      <c r="E2911">
        <v>2.9801000000000002</v>
      </c>
      <c r="F2911">
        <v>-1.7100000000000001E-2</v>
      </c>
      <c r="G2911">
        <v>0.01</v>
      </c>
      <c r="H2911">
        <v>-0.01</v>
      </c>
      <c r="I2911">
        <v>0</v>
      </c>
      <c r="J2911">
        <f t="shared" si="139"/>
        <v>1.4142135623730951E-2</v>
      </c>
      <c r="L2911" t="str">
        <f t="shared" si="140"/>
        <v/>
      </c>
    </row>
    <row r="2912" spans="2:12" hidden="1" x14ac:dyDescent="0.35">
      <c r="B2912">
        <f t="shared" si="138"/>
        <v>50</v>
      </c>
      <c r="C2912" t="s">
        <v>5</v>
      </c>
      <c r="D2912">
        <v>21.225100000000001</v>
      </c>
      <c r="E2912">
        <v>4.085</v>
      </c>
      <c r="F2912">
        <v>4.1496000000000004</v>
      </c>
      <c r="G2912">
        <v>-0.1099</v>
      </c>
      <c r="H2912">
        <v>0.1799</v>
      </c>
      <c r="I2912">
        <v>-0.12989999999999999</v>
      </c>
      <c r="J2912">
        <f t="shared" si="139"/>
        <v>0.24762073822682945</v>
      </c>
      <c r="L2912">
        <f t="shared" si="140"/>
        <v>0.24762073822682945</v>
      </c>
    </row>
    <row r="2913" spans="1:13" hidden="1" x14ac:dyDescent="0.35">
      <c r="B2913">
        <f t="shared" si="138"/>
        <v>51</v>
      </c>
      <c r="C2913" t="s">
        <v>5</v>
      </c>
      <c r="D2913">
        <v>25.581499999999998</v>
      </c>
      <c r="E2913">
        <v>2.1168999999999998</v>
      </c>
      <c r="F2913">
        <v>0.1613</v>
      </c>
      <c r="G2913">
        <v>-0.04</v>
      </c>
      <c r="H2913">
        <v>-0.03</v>
      </c>
      <c r="I2913">
        <v>0.06</v>
      </c>
      <c r="J2913">
        <f t="shared" si="139"/>
        <v>7.8102496759066539E-2</v>
      </c>
      <c r="L2913" t="str">
        <f t="shared" si="140"/>
        <v/>
      </c>
    </row>
    <row r="2914" spans="1:13" hidden="1" x14ac:dyDescent="0.35">
      <c r="B2914">
        <f t="shared" si="138"/>
        <v>52</v>
      </c>
      <c r="C2914" t="s">
        <v>5</v>
      </c>
      <c r="D2914">
        <v>24.588999999999999</v>
      </c>
      <c r="E2914">
        <v>3.6223000000000001</v>
      </c>
      <c r="F2914">
        <v>-1.0653999999999999</v>
      </c>
      <c r="G2914">
        <v>-7.0000000000000007E-2</v>
      </c>
      <c r="H2914">
        <v>0.03</v>
      </c>
      <c r="I2914">
        <v>0</v>
      </c>
      <c r="J2914">
        <f t="shared" si="139"/>
        <v>7.6157731058639086E-2</v>
      </c>
      <c r="L2914" t="str">
        <f t="shared" si="140"/>
        <v/>
      </c>
    </row>
    <row r="2915" spans="1:13" hidden="1" x14ac:dyDescent="0.35">
      <c r="B2915">
        <f t="shared" si="138"/>
        <v>53</v>
      </c>
      <c r="C2915" t="s">
        <v>6</v>
      </c>
      <c r="D2915">
        <v>19.9557</v>
      </c>
      <c r="E2915">
        <v>5.476</v>
      </c>
      <c r="F2915">
        <v>3.597</v>
      </c>
      <c r="G2915">
        <v>0</v>
      </c>
      <c r="H2915">
        <v>-0.04</v>
      </c>
      <c r="I2915">
        <v>0</v>
      </c>
      <c r="J2915">
        <f t="shared" si="139"/>
        <v>0.04</v>
      </c>
      <c r="L2915">
        <f t="shared" si="140"/>
        <v>0.04</v>
      </c>
    </row>
    <row r="2916" spans="1:13" hidden="1" x14ac:dyDescent="0.35">
      <c r="B2916">
        <f t="shared" si="138"/>
        <v>54</v>
      </c>
      <c r="C2916">
        <v>53</v>
      </c>
      <c r="J2916">
        <f t="shared" si="139"/>
        <v>0</v>
      </c>
      <c r="L2916" t="str">
        <f t="shared" si="140"/>
        <v/>
      </c>
    </row>
    <row r="2917" spans="1:13" x14ac:dyDescent="0.35">
      <c r="A2917" t="s">
        <v>0</v>
      </c>
      <c r="B2917">
        <f t="shared" si="138"/>
        <v>0</v>
      </c>
      <c r="C2917">
        <v>54</v>
      </c>
      <c r="D2917">
        <v>657.43600000000004</v>
      </c>
      <c r="E2917" t="s">
        <v>1</v>
      </c>
      <c r="J2917">
        <f t="shared" si="139"/>
        <v>0</v>
      </c>
      <c r="L2917" t="str">
        <f t="shared" si="140"/>
        <v/>
      </c>
      <c r="M2917">
        <f>IF(B2917=0,SUM(L2918:L2970),"")</f>
        <v>0.49849306259789983</v>
      </c>
    </row>
    <row r="2918" spans="1:13" hidden="1" x14ac:dyDescent="0.35">
      <c r="B2918">
        <f t="shared" si="138"/>
        <v>1</v>
      </c>
      <c r="C2918" t="s">
        <v>2</v>
      </c>
      <c r="D2918">
        <v>22.067299999999999</v>
      </c>
      <c r="E2918">
        <v>7.5190999999999999</v>
      </c>
      <c r="F2918">
        <v>4.1898999999999997</v>
      </c>
      <c r="G2918">
        <v>-0.02</v>
      </c>
      <c r="H2918">
        <v>-0.02</v>
      </c>
      <c r="I2918">
        <v>0.03</v>
      </c>
      <c r="J2918">
        <f t="shared" si="139"/>
        <v>4.123105625617661E-2</v>
      </c>
      <c r="L2918" t="str">
        <f t="shared" si="140"/>
        <v/>
      </c>
    </row>
    <row r="2919" spans="1:13" hidden="1" x14ac:dyDescent="0.35">
      <c r="B2919">
        <f t="shared" si="138"/>
        <v>2</v>
      </c>
      <c r="C2919" t="s">
        <v>3</v>
      </c>
      <c r="D2919">
        <v>22.381599999999999</v>
      </c>
      <c r="E2919">
        <v>7.3547000000000002</v>
      </c>
      <c r="F2919">
        <v>3.1669</v>
      </c>
      <c r="G2919">
        <v>0</v>
      </c>
      <c r="H2919">
        <v>-0.05</v>
      </c>
      <c r="I2919">
        <v>7.0000000000000007E-2</v>
      </c>
      <c r="J2919">
        <f t="shared" si="139"/>
        <v>8.6023252670426278E-2</v>
      </c>
      <c r="L2919" t="str">
        <f t="shared" si="140"/>
        <v/>
      </c>
    </row>
    <row r="2920" spans="1:13" hidden="1" x14ac:dyDescent="0.35">
      <c r="B2920">
        <f t="shared" si="138"/>
        <v>3</v>
      </c>
      <c r="C2920" t="s">
        <v>2</v>
      </c>
      <c r="D2920">
        <v>22.744800000000001</v>
      </c>
      <c r="E2920">
        <v>8.4059000000000008</v>
      </c>
      <c r="F2920">
        <v>5.0183999999999997</v>
      </c>
      <c r="G2920">
        <v>-0.01</v>
      </c>
      <c r="H2920">
        <v>0.03</v>
      </c>
      <c r="I2920">
        <v>-0.01</v>
      </c>
      <c r="J2920">
        <f t="shared" si="139"/>
        <v>3.3166247903553998E-2</v>
      </c>
      <c r="L2920" t="str">
        <f t="shared" si="140"/>
        <v/>
      </c>
    </row>
    <row r="2921" spans="1:13" hidden="1" x14ac:dyDescent="0.35">
      <c r="B2921">
        <f t="shared" si="138"/>
        <v>4</v>
      </c>
      <c r="C2921" t="s">
        <v>3</v>
      </c>
      <c r="D2921">
        <v>23.602499999999999</v>
      </c>
      <c r="E2921">
        <v>8.9448000000000008</v>
      </c>
      <c r="F2921">
        <v>4.6364999999999998</v>
      </c>
      <c r="G2921">
        <v>0.02</v>
      </c>
      <c r="H2921">
        <v>-0.02</v>
      </c>
      <c r="I2921">
        <v>-0.02</v>
      </c>
      <c r="J2921">
        <f t="shared" si="139"/>
        <v>3.4641016151377546E-2</v>
      </c>
      <c r="L2921" t="str">
        <f t="shared" si="140"/>
        <v/>
      </c>
    </row>
    <row r="2922" spans="1:13" hidden="1" x14ac:dyDescent="0.35">
      <c r="B2922">
        <f t="shared" si="138"/>
        <v>5</v>
      </c>
      <c r="C2922" t="s">
        <v>2</v>
      </c>
      <c r="D2922">
        <v>22.305099999999999</v>
      </c>
      <c r="E2922">
        <v>8.5742999999999991</v>
      </c>
      <c r="F2922">
        <v>6.3296000000000001</v>
      </c>
      <c r="G2922">
        <v>0.02</v>
      </c>
      <c r="H2922">
        <v>0.01</v>
      </c>
      <c r="I2922">
        <v>0.04</v>
      </c>
      <c r="J2922">
        <f t="shared" si="139"/>
        <v>4.5825756949558406E-2</v>
      </c>
      <c r="L2922" t="str">
        <f t="shared" si="140"/>
        <v/>
      </c>
    </row>
    <row r="2923" spans="1:13" hidden="1" x14ac:dyDescent="0.35">
      <c r="B2923">
        <f t="shared" si="138"/>
        <v>6</v>
      </c>
      <c r="C2923" t="s">
        <v>3</v>
      </c>
      <c r="D2923">
        <v>22.814699999999998</v>
      </c>
      <c r="E2923">
        <v>9.2566000000000006</v>
      </c>
      <c r="F2923">
        <v>6.9996</v>
      </c>
      <c r="G2923">
        <v>0.02</v>
      </c>
      <c r="H2923">
        <v>-0.03</v>
      </c>
      <c r="I2923">
        <v>7.0000000000000007E-2</v>
      </c>
      <c r="J2923">
        <f t="shared" si="139"/>
        <v>7.8740078740118111E-2</v>
      </c>
      <c r="L2923" t="str">
        <f t="shared" si="140"/>
        <v/>
      </c>
    </row>
    <row r="2924" spans="1:13" hidden="1" x14ac:dyDescent="0.35">
      <c r="B2924">
        <f t="shared" si="138"/>
        <v>7</v>
      </c>
      <c r="C2924" t="s">
        <v>2</v>
      </c>
      <c r="D2924">
        <v>21.204899999999999</v>
      </c>
      <c r="E2924">
        <v>7.851</v>
      </c>
      <c r="F2924">
        <v>6.7668999999999997</v>
      </c>
      <c r="G2924">
        <v>0.02</v>
      </c>
      <c r="H2924">
        <v>0.02</v>
      </c>
      <c r="I2924">
        <v>-0.03</v>
      </c>
      <c r="J2924">
        <f t="shared" si="139"/>
        <v>4.123105625617661E-2</v>
      </c>
      <c r="L2924" t="str">
        <f t="shared" si="140"/>
        <v/>
      </c>
    </row>
    <row r="2925" spans="1:13" hidden="1" x14ac:dyDescent="0.35">
      <c r="B2925">
        <f t="shared" si="138"/>
        <v>8</v>
      </c>
      <c r="C2925" t="s">
        <v>3</v>
      </c>
      <c r="D2925">
        <v>20.835100000000001</v>
      </c>
      <c r="E2925">
        <v>7.9489000000000001</v>
      </c>
      <c r="F2925">
        <v>7.7805</v>
      </c>
      <c r="G2925">
        <v>0.03</v>
      </c>
      <c r="H2925">
        <v>-0.01</v>
      </c>
      <c r="I2925">
        <v>-0.01</v>
      </c>
      <c r="J2925">
        <f t="shared" si="139"/>
        <v>3.3166247903553998E-2</v>
      </c>
      <c r="L2925" t="str">
        <f t="shared" si="140"/>
        <v/>
      </c>
    </row>
    <row r="2926" spans="1:13" hidden="1" x14ac:dyDescent="0.35">
      <c r="B2926">
        <f t="shared" si="138"/>
        <v>9</v>
      </c>
      <c r="C2926" t="s">
        <v>2</v>
      </c>
      <c r="D2926">
        <v>20.568300000000001</v>
      </c>
      <c r="E2926">
        <v>6.9728000000000003</v>
      </c>
      <c r="F2926">
        <v>5.8860000000000001</v>
      </c>
      <c r="G2926">
        <v>0.01</v>
      </c>
      <c r="H2926">
        <v>-0.02</v>
      </c>
      <c r="I2926">
        <v>0</v>
      </c>
      <c r="J2926">
        <f t="shared" si="139"/>
        <v>2.2360679774997897E-2</v>
      </c>
      <c r="L2926" t="str">
        <f t="shared" si="140"/>
        <v/>
      </c>
    </row>
    <row r="2927" spans="1:13" hidden="1" x14ac:dyDescent="0.35">
      <c r="B2927">
        <f t="shared" si="138"/>
        <v>10</v>
      </c>
      <c r="C2927" t="s">
        <v>2</v>
      </c>
      <c r="D2927">
        <v>19.4331</v>
      </c>
      <c r="E2927">
        <v>6.1536</v>
      </c>
      <c r="F2927">
        <v>6.2180999999999997</v>
      </c>
      <c r="G2927">
        <v>0.03</v>
      </c>
      <c r="H2927">
        <v>-0.05</v>
      </c>
      <c r="I2927">
        <v>-0.02</v>
      </c>
      <c r="J2927">
        <f t="shared" si="139"/>
        <v>6.1644140029689765E-2</v>
      </c>
      <c r="L2927" t="str">
        <f t="shared" si="140"/>
        <v/>
      </c>
    </row>
    <row r="2928" spans="1:13" hidden="1" x14ac:dyDescent="0.35">
      <c r="B2928">
        <f t="shared" si="138"/>
        <v>11</v>
      </c>
      <c r="C2928" t="s">
        <v>3</v>
      </c>
      <c r="D2928">
        <v>19.000800000000002</v>
      </c>
      <c r="E2928">
        <v>6.1444000000000001</v>
      </c>
      <c r="F2928">
        <v>7.2134999999999998</v>
      </c>
      <c r="G2928">
        <v>-7.0000000000000007E-2</v>
      </c>
      <c r="H2928">
        <v>0.09</v>
      </c>
      <c r="I2928">
        <v>-0.19009999999999999</v>
      </c>
      <c r="J2928">
        <f t="shared" si="139"/>
        <v>0.22167094983330585</v>
      </c>
      <c r="L2928" t="str">
        <f t="shared" si="140"/>
        <v/>
      </c>
    </row>
    <row r="2929" spans="2:12" hidden="1" x14ac:dyDescent="0.35">
      <c r="B2929">
        <f t="shared" si="138"/>
        <v>12</v>
      </c>
      <c r="C2929" t="s">
        <v>2</v>
      </c>
      <c r="D2929">
        <v>17.959499999999998</v>
      </c>
      <c r="E2929">
        <v>4.4880000000000004</v>
      </c>
      <c r="F2929">
        <v>5.2466999999999997</v>
      </c>
      <c r="G2929">
        <v>-0.08</v>
      </c>
      <c r="H2929">
        <v>0.16009999999999999</v>
      </c>
      <c r="I2929">
        <v>-0.1401</v>
      </c>
      <c r="J2929">
        <f t="shared" si="139"/>
        <v>0.2272884070954786</v>
      </c>
      <c r="L2929" t="str">
        <f t="shared" si="140"/>
        <v/>
      </c>
    </row>
    <row r="2930" spans="2:12" hidden="1" x14ac:dyDescent="0.35">
      <c r="B2930">
        <f t="shared" si="138"/>
        <v>13</v>
      </c>
      <c r="C2930" t="s">
        <v>2</v>
      </c>
      <c r="D2930">
        <v>17.8613</v>
      </c>
      <c r="E2930">
        <v>3.7966000000000002</v>
      </c>
      <c r="F2930">
        <v>3.9914999999999998</v>
      </c>
      <c r="G2930">
        <v>0.1201</v>
      </c>
      <c r="H2930">
        <v>-0.18010000000000001</v>
      </c>
      <c r="I2930">
        <v>0.24010000000000001</v>
      </c>
      <c r="J2930">
        <f t="shared" si="139"/>
        <v>0.32327701743241816</v>
      </c>
      <c r="L2930" t="str">
        <f t="shared" si="140"/>
        <v/>
      </c>
    </row>
    <row r="2931" spans="2:12" hidden="1" x14ac:dyDescent="0.35">
      <c r="B2931">
        <f t="shared" si="138"/>
        <v>14</v>
      </c>
      <c r="C2931" t="s">
        <v>2</v>
      </c>
      <c r="D2931">
        <v>16.842300000000002</v>
      </c>
      <c r="E2931">
        <v>2.8125</v>
      </c>
      <c r="F2931">
        <v>3.8610000000000002</v>
      </c>
      <c r="G2931">
        <v>-0.04</v>
      </c>
      <c r="H2931">
        <v>0.11</v>
      </c>
      <c r="I2931">
        <v>0.05</v>
      </c>
      <c r="J2931">
        <f t="shared" si="139"/>
        <v>0.12727922061357855</v>
      </c>
      <c r="L2931" t="str">
        <f t="shared" si="140"/>
        <v/>
      </c>
    </row>
    <row r="2932" spans="2:12" hidden="1" x14ac:dyDescent="0.35">
      <c r="B2932">
        <f t="shared" si="138"/>
        <v>15</v>
      </c>
      <c r="C2932" t="s">
        <v>3</v>
      </c>
      <c r="D2932">
        <v>16.759399999999999</v>
      </c>
      <c r="E2932">
        <v>2.2765</v>
      </c>
      <c r="F2932">
        <v>2.9237000000000002</v>
      </c>
      <c r="G2932">
        <v>-0.11</v>
      </c>
      <c r="H2932">
        <v>0.3201</v>
      </c>
      <c r="I2932">
        <v>-0.13009999999999999</v>
      </c>
      <c r="J2932">
        <f t="shared" si="139"/>
        <v>0.36261552641882283</v>
      </c>
      <c r="L2932" t="str">
        <f t="shared" si="140"/>
        <v/>
      </c>
    </row>
    <row r="2933" spans="2:12" hidden="1" x14ac:dyDescent="0.35">
      <c r="B2933">
        <f t="shared" si="138"/>
        <v>16</v>
      </c>
      <c r="C2933" t="s">
        <v>2</v>
      </c>
      <c r="D2933">
        <v>15.9885</v>
      </c>
      <c r="E2933">
        <v>2.5545</v>
      </c>
      <c r="F2933">
        <v>4.9061000000000003</v>
      </c>
      <c r="G2933">
        <v>0</v>
      </c>
      <c r="H2933">
        <v>-0.06</v>
      </c>
      <c r="I2933">
        <v>0.05</v>
      </c>
      <c r="J2933">
        <f t="shared" si="139"/>
        <v>7.8102496759066553E-2</v>
      </c>
      <c r="L2933" t="str">
        <f t="shared" si="140"/>
        <v/>
      </c>
    </row>
    <row r="2934" spans="2:12" hidden="1" x14ac:dyDescent="0.35">
      <c r="B2934">
        <f t="shared" si="138"/>
        <v>17</v>
      </c>
      <c r="C2934" t="s">
        <v>3</v>
      </c>
      <c r="D2934">
        <v>15.207700000000001</v>
      </c>
      <c r="E2934">
        <v>1.8099000000000001</v>
      </c>
      <c r="F2934">
        <v>4.8228</v>
      </c>
      <c r="G2934">
        <v>-0.03</v>
      </c>
      <c r="H2934">
        <v>0.15010000000000001</v>
      </c>
      <c r="I2934">
        <v>-0.22009999999999999</v>
      </c>
      <c r="J2934">
        <f t="shared" si="139"/>
        <v>0.26809330465343589</v>
      </c>
      <c r="L2934" t="str">
        <f t="shared" si="140"/>
        <v/>
      </c>
    </row>
    <row r="2935" spans="2:12" hidden="1" x14ac:dyDescent="0.35">
      <c r="B2935">
        <f t="shared" si="138"/>
        <v>18</v>
      </c>
      <c r="C2935" t="s">
        <v>2</v>
      </c>
      <c r="D2935">
        <v>16.115100000000002</v>
      </c>
      <c r="E2935">
        <v>3.26</v>
      </c>
      <c r="F2935">
        <v>6.1193999999999997</v>
      </c>
      <c r="G2935">
        <v>-0.06</v>
      </c>
      <c r="H2935">
        <v>0.01</v>
      </c>
      <c r="I2935">
        <v>-0.05</v>
      </c>
      <c r="J2935">
        <f t="shared" si="139"/>
        <v>7.8740078740118111E-2</v>
      </c>
      <c r="L2935" t="str">
        <f t="shared" si="140"/>
        <v/>
      </c>
    </row>
    <row r="2936" spans="2:12" hidden="1" x14ac:dyDescent="0.35">
      <c r="B2936">
        <f t="shared" si="138"/>
        <v>19</v>
      </c>
      <c r="C2936" t="s">
        <v>2</v>
      </c>
      <c r="D2936">
        <v>17.0931</v>
      </c>
      <c r="E2936">
        <v>4.2248000000000001</v>
      </c>
      <c r="F2936">
        <v>6.3009000000000004</v>
      </c>
      <c r="G2936">
        <v>-0.01</v>
      </c>
      <c r="H2936">
        <v>-0.06</v>
      </c>
      <c r="I2936">
        <v>-0.01</v>
      </c>
      <c r="J2936">
        <f t="shared" si="139"/>
        <v>6.1644140029689758E-2</v>
      </c>
      <c r="L2936" t="str">
        <f t="shared" si="140"/>
        <v/>
      </c>
    </row>
    <row r="2937" spans="2:12" hidden="1" x14ac:dyDescent="0.35">
      <c r="B2937">
        <f t="shared" si="138"/>
        <v>20</v>
      </c>
      <c r="C2937" t="s">
        <v>3</v>
      </c>
      <c r="D2937">
        <v>17.153199999999998</v>
      </c>
      <c r="E2937">
        <v>4.7411000000000003</v>
      </c>
      <c r="F2937">
        <v>7.2507000000000001</v>
      </c>
      <c r="G2937">
        <v>-0.04</v>
      </c>
      <c r="H2937">
        <v>-0.05</v>
      </c>
      <c r="I2937">
        <v>-0.04</v>
      </c>
      <c r="J2937">
        <f t="shared" si="139"/>
        <v>7.5498344352707497E-2</v>
      </c>
      <c r="L2937" t="str">
        <f t="shared" si="140"/>
        <v/>
      </c>
    </row>
    <row r="2938" spans="2:12" hidden="1" x14ac:dyDescent="0.35">
      <c r="B2938">
        <f t="shared" si="138"/>
        <v>21</v>
      </c>
      <c r="C2938" t="s">
        <v>4</v>
      </c>
      <c r="D2938">
        <v>21.0032</v>
      </c>
      <c r="E2938">
        <v>6.8158000000000003</v>
      </c>
      <c r="F2938">
        <v>4.5957999999999997</v>
      </c>
      <c r="G2938">
        <v>-0.03</v>
      </c>
      <c r="H2938">
        <v>0.01</v>
      </c>
      <c r="I2938">
        <v>-0.04</v>
      </c>
      <c r="J2938">
        <f t="shared" si="139"/>
        <v>5.0990195135927847E-2</v>
      </c>
      <c r="L2938">
        <f t="shared" si="140"/>
        <v>5.0990195135927847E-2</v>
      </c>
    </row>
    <row r="2939" spans="2:12" hidden="1" x14ac:dyDescent="0.35">
      <c r="B2939">
        <f t="shared" si="138"/>
        <v>22</v>
      </c>
      <c r="C2939" t="s">
        <v>4</v>
      </c>
      <c r="D2939">
        <v>19.000900000000001</v>
      </c>
      <c r="E2939">
        <v>5.4130000000000003</v>
      </c>
      <c r="F2939">
        <v>5.2336999999999998</v>
      </c>
      <c r="G2939">
        <v>0.06</v>
      </c>
      <c r="H2939">
        <v>-7.0000000000000007E-2</v>
      </c>
      <c r="I2939">
        <v>0.01</v>
      </c>
      <c r="J2939">
        <f t="shared" si="139"/>
        <v>9.2736184954957043E-2</v>
      </c>
      <c r="L2939">
        <f t="shared" si="140"/>
        <v>9.2736184954957043E-2</v>
      </c>
    </row>
    <row r="2940" spans="2:12" hidden="1" x14ac:dyDescent="0.35">
      <c r="B2940">
        <f t="shared" si="138"/>
        <v>23</v>
      </c>
      <c r="C2940" t="s">
        <v>4</v>
      </c>
      <c r="D2940">
        <v>15.193199999999999</v>
      </c>
      <c r="E2940">
        <v>2.9801000000000002</v>
      </c>
      <c r="F2940">
        <v>7.2111999999999998</v>
      </c>
      <c r="G2940">
        <v>0.01</v>
      </c>
      <c r="H2940">
        <v>-0.03</v>
      </c>
      <c r="I2940">
        <v>0.04</v>
      </c>
      <c r="J2940">
        <f t="shared" si="139"/>
        <v>5.0990195135927847E-2</v>
      </c>
      <c r="L2940" t="str">
        <f t="shared" si="140"/>
        <v/>
      </c>
    </row>
    <row r="2941" spans="2:12" hidden="1" x14ac:dyDescent="0.35">
      <c r="B2941">
        <f t="shared" si="138"/>
        <v>24</v>
      </c>
      <c r="C2941" t="s">
        <v>5</v>
      </c>
      <c r="D2941">
        <v>18.686299999999999</v>
      </c>
      <c r="E2941">
        <v>4.085</v>
      </c>
      <c r="F2941">
        <v>3.0445000000000002</v>
      </c>
      <c r="G2941">
        <v>0</v>
      </c>
      <c r="H2941">
        <v>0.05</v>
      </c>
      <c r="I2941">
        <v>-0.08</v>
      </c>
      <c r="J2941">
        <f t="shared" si="139"/>
        <v>9.4339811320566042E-2</v>
      </c>
      <c r="L2941">
        <f t="shared" si="140"/>
        <v>9.4339811320566042E-2</v>
      </c>
    </row>
    <row r="2942" spans="2:12" hidden="1" x14ac:dyDescent="0.35">
      <c r="B2942">
        <f t="shared" si="138"/>
        <v>25</v>
      </c>
      <c r="C2942" t="s">
        <v>5</v>
      </c>
      <c r="D2942">
        <v>14.33</v>
      </c>
      <c r="E2942">
        <v>2.1168999999999998</v>
      </c>
      <c r="F2942">
        <v>7.0327999999999999</v>
      </c>
      <c r="G2942">
        <v>0.03</v>
      </c>
      <c r="H2942">
        <v>0.01</v>
      </c>
      <c r="I2942">
        <v>-0.03</v>
      </c>
      <c r="J2942">
        <f t="shared" si="139"/>
        <v>4.3588989435406733E-2</v>
      </c>
      <c r="L2942" t="str">
        <f t="shared" si="140"/>
        <v/>
      </c>
    </row>
    <row r="2943" spans="2:12" hidden="1" x14ac:dyDescent="0.35">
      <c r="B2943">
        <f t="shared" si="138"/>
        <v>26</v>
      </c>
      <c r="C2943" t="s">
        <v>5</v>
      </c>
      <c r="D2943">
        <v>15.3225</v>
      </c>
      <c r="E2943">
        <v>3.6223000000000001</v>
      </c>
      <c r="F2943">
        <v>8.2594999999999992</v>
      </c>
      <c r="G2943">
        <v>0.01</v>
      </c>
      <c r="H2943">
        <v>0.03</v>
      </c>
      <c r="I2943">
        <v>0</v>
      </c>
      <c r="J2943">
        <f t="shared" si="139"/>
        <v>3.1622776601683791E-2</v>
      </c>
      <c r="L2943" t="str">
        <f t="shared" si="140"/>
        <v/>
      </c>
    </row>
    <row r="2944" spans="2:12" hidden="1" x14ac:dyDescent="0.35">
      <c r="B2944">
        <f t="shared" si="138"/>
        <v>27</v>
      </c>
      <c r="C2944" t="s">
        <v>2</v>
      </c>
      <c r="D2944">
        <v>17.606400000000001</v>
      </c>
      <c r="E2944">
        <v>8.5742999999999991</v>
      </c>
      <c r="F2944">
        <v>0.86450000000000005</v>
      </c>
      <c r="G2944">
        <v>0.02</v>
      </c>
      <c r="H2944">
        <v>-0.01</v>
      </c>
      <c r="I2944">
        <v>0.03</v>
      </c>
      <c r="J2944">
        <f t="shared" si="139"/>
        <v>3.7416573867739417E-2</v>
      </c>
      <c r="L2944" t="str">
        <f t="shared" si="140"/>
        <v/>
      </c>
    </row>
    <row r="2945" spans="2:12" hidden="1" x14ac:dyDescent="0.35">
      <c r="B2945">
        <f t="shared" si="138"/>
        <v>28</v>
      </c>
      <c r="C2945" t="s">
        <v>3</v>
      </c>
      <c r="D2945">
        <v>17.096800000000002</v>
      </c>
      <c r="E2945">
        <v>9.2566000000000006</v>
      </c>
      <c r="F2945">
        <v>0.19450000000000001</v>
      </c>
      <c r="G2945">
        <v>0.02</v>
      </c>
      <c r="H2945">
        <v>0.04</v>
      </c>
      <c r="I2945">
        <v>7.0000000000000007E-2</v>
      </c>
      <c r="J2945">
        <f t="shared" si="139"/>
        <v>8.306623862918075E-2</v>
      </c>
      <c r="L2945" t="str">
        <f t="shared" si="140"/>
        <v/>
      </c>
    </row>
    <row r="2946" spans="2:12" hidden="1" x14ac:dyDescent="0.35">
      <c r="B2946">
        <f t="shared" si="138"/>
        <v>29</v>
      </c>
      <c r="C2946" t="s">
        <v>2</v>
      </c>
      <c r="D2946">
        <v>17.844200000000001</v>
      </c>
      <c r="E2946">
        <v>7.5190999999999999</v>
      </c>
      <c r="F2946">
        <v>3.0042</v>
      </c>
      <c r="G2946">
        <v>-0.02</v>
      </c>
      <c r="H2946">
        <v>0.02</v>
      </c>
      <c r="I2946">
        <v>0.03</v>
      </c>
      <c r="J2946">
        <f t="shared" si="139"/>
        <v>4.123105625617661E-2</v>
      </c>
      <c r="L2946" t="str">
        <f t="shared" si="140"/>
        <v/>
      </c>
    </row>
    <row r="2947" spans="2:12" hidden="1" x14ac:dyDescent="0.35">
      <c r="B2947">
        <f t="shared" ref="B2947:B3010" si="141">IF(A2947="Mode",0,B2946+1)</f>
        <v>30</v>
      </c>
      <c r="C2947" t="s">
        <v>3</v>
      </c>
      <c r="D2947">
        <v>17.529900000000001</v>
      </c>
      <c r="E2947">
        <v>7.3547000000000002</v>
      </c>
      <c r="F2947">
        <v>4.0271999999999997</v>
      </c>
      <c r="G2947">
        <v>0.01</v>
      </c>
      <c r="H2947">
        <v>0.06</v>
      </c>
      <c r="I2947">
        <v>7.0000000000000007E-2</v>
      </c>
      <c r="J2947">
        <f t="shared" si="139"/>
        <v>9.2736184954957043E-2</v>
      </c>
      <c r="L2947" t="str">
        <f t="shared" si="140"/>
        <v/>
      </c>
    </row>
    <row r="2948" spans="2:12" hidden="1" x14ac:dyDescent="0.35">
      <c r="B2948">
        <f t="shared" si="141"/>
        <v>31</v>
      </c>
      <c r="C2948" t="s">
        <v>2</v>
      </c>
      <c r="D2948">
        <v>17.166599999999999</v>
      </c>
      <c r="E2948">
        <v>8.4059000000000008</v>
      </c>
      <c r="F2948">
        <v>2.1757</v>
      </c>
      <c r="G2948">
        <v>-0.01</v>
      </c>
      <c r="H2948">
        <v>-0.03</v>
      </c>
      <c r="I2948">
        <v>-0.01</v>
      </c>
      <c r="J2948">
        <f t="shared" ref="J2948:J3011" si="142">SQRT(G2948^2+H2948^2+I2948^2)</f>
        <v>3.3166247903553998E-2</v>
      </c>
      <c r="L2948" t="str">
        <f t="shared" ref="L2948:L3011" si="143">IF(OR(B2948=53, B2948=21, B2948=22, B2948=47, B2948=48, B2948=24, B2948=50),J2948, "")</f>
        <v/>
      </c>
    </row>
    <row r="2949" spans="2:12" hidden="1" x14ac:dyDescent="0.35">
      <c r="B2949">
        <f t="shared" si="141"/>
        <v>32</v>
      </c>
      <c r="C2949" t="s">
        <v>3</v>
      </c>
      <c r="D2949">
        <v>16.309000000000001</v>
      </c>
      <c r="E2949">
        <v>8.9448000000000008</v>
      </c>
      <c r="F2949">
        <v>2.5575999999999999</v>
      </c>
      <c r="G2949">
        <v>0.02</v>
      </c>
      <c r="H2949">
        <v>0.02</v>
      </c>
      <c r="I2949">
        <v>-0.02</v>
      </c>
      <c r="J2949">
        <f t="shared" si="142"/>
        <v>3.4641016151377546E-2</v>
      </c>
      <c r="L2949" t="str">
        <f t="shared" si="143"/>
        <v/>
      </c>
    </row>
    <row r="2950" spans="2:12" hidden="1" x14ac:dyDescent="0.35">
      <c r="B2950">
        <f t="shared" si="141"/>
        <v>33</v>
      </c>
      <c r="C2950" t="s">
        <v>2</v>
      </c>
      <c r="D2950">
        <v>18.706600000000002</v>
      </c>
      <c r="E2950">
        <v>7.851</v>
      </c>
      <c r="F2950">
        <v>0.42720000000000002</v>
      </c>
      <c r="G2950">
        <v>0.02</v>
      </c>
      <c r="H2950">
        <v>-0.02</v>
      </c>
      <c r="I2950">
        <v>-0.03</v>
      </c>
      <c r="J2950">
        <f t="shared" si="142"/>
        <v>4.123105625617661E-2</v>
      </c>
      <c r="L2950" t="str">
        <f t="shared" si="143"/>
        <v/>
      </c>
    </row>
    <row r="2951" spans="2:12" hidden="1" x14ac:dyDescent="0.35">
      <c r="B2951">
        <f t="shared" si="141"/>
        <v>34</v>
      </c>
      <c r="C2951" t="s">
        <v>3</v>
      </c>
      <c r="D2951">
        <v>19.0764</v>
      </c>
      <c r="E2951">
        <v>7.9489000000000001</v>
      </c>
      <c r="F2951">
        <v>-0.58640000000000003</v>
      </c>
      <c r="G2951">
        <v>0.03</v>
      </c>
      <c r="H2951">
        <v>0.01</v>
      </c>
      <c r="I2951">
        <v>-0.01</v>
      </c>
      <c r="J2951">
        <f t="shared" si="142"/>
        <v>3.3166247903553998E-2</v>
      </c>
      <c r="L2951" t="str">
        <f t="shared" si="143"/>
        <v/>
      </c>
    </row>
    <row r="2952" spans="2:12" hidden="1" x14ac:dyDescent="0.35">
      <c r="B2952">
        <f t="shared" si="141"/>
        <v>35</v>
      </c>
      <c r="C2952" t="s">
        <v>2</v>
      </c>
      <c r="D2952">
        <v>19.3432</v>
      </c>
      <c r="E2952">
        <v>6.9728000000000003</v>
      </c>
      <c r="F2952">
        <v>1.3081</v>
      </c>
      <c r="G2952">
        <v>0.01</v>
      </c>
      <c r="H2952">
        <v>0.02</v>
      </c>
      <c r="I2952">
        <v>0</v>
      </c>
      <c r="J2952">
        <f t="shared" si="142"/>
        <v>2.2360679774997897E-2</v>
      </c>
      <c r="L2952" t="str">
        <f t="shared" si="143"/>
        <v/>
      </c>
    </row>
    <row r="2953" spans="2:12" hidden="1" x14ac:dyDescent="0.35">
      <c r="B2953">
        <f t="shared" si="141"/>
        <v>36</v>
      </c>
      <c r="C2953" t="s">
        <v>2</v>
      </c>
      <c r="D2953">
        <v>20.478300000000001</v>
      </c>
      <c r="E2953">
        <v>6.1536</v>
      </c>
      <c r="F2953">
        <v>0.97599999999999998</v>
      </c>
      <c r="G2953">
        <v>0.03</v>
      </c>
      <c r="H2953">
        <v>0.05</v>
      </c>
      <c r="I2953">
        <v>-0.02</v>
      </c>
      <c r="J2953">
        <f t="shared" si="142"/>
        <v>6.1644140029689765E-2</v>
      </c>
      <c r="L2953" t="str">
        <f t="shared" si="143"/>
        <v/>
      </c>
    </row>
    <row r="2954" spans="2:12" hidden="1" x14ac:dyDescent="0.35">
      <c r="B2954">
        <f t="shared" si="141"/>
        <v>37</v>
      </c>
      <c r="C2954" t="s">
        <v>3</v>
      </c>
      <c r="D2954">
        <v>20.910699999999999</v>
      </c>
      <c r="E2954">
        <v>6.1444000000000001</v>
      </c>
      <c r="F2954">
        <v>-1.9400000000000001E-2</v>
      </c>
      <c r="G2954">
        <v>-7.0000000000000007E-2</v>
      </c>
      <c r="H2954">
        <v>-0.09</v>
      </c>
      <c r="I2954">
        <v>-0.19009999999999999</v>
      </c>
      <c r="J2954">
        <f t="shared" si="142"/>
        <v>0.22167094983330585</v>
      </c>
      <c r="L2954" t="str">
        <f t="shared" si="143"/>
        <v/>
      </c>
    </row>
    <row r="2955" spans="2:12" hidden="1" x14ac:dyDescent="0.35">
      <c r="B2955">
        <f t="shared" si="141"/>
        <v>38</v>
      </c>
      <c r="C2955" t="s">
        <v>2</v>
      </c>
      <c r="D2955">
        <v>21.952000000000002</v>
      </c>
      <c r="E2955">
        <v>4.4880000000000004</v>
      </c>
      <c r="F2955">
        <v>1.9474</v>
      </c>
      <c r="G2955">
        <v>-0.08</v>
      </c>
      <c r="H2955">
        <v>-0.16009999999999999</v>
      </c>
      <c r="I2955">
        <v>-0.1401</v>
      </c>
      <c r="J2955">
        <f t="shared" si="142"/>
        <v>0.2272884070954786</v>
      </c>
      <c r="L2955" t="str">
        <f t="shared" si="143"/>
        <v/>
      </c>
    </row>
    <row r="2956" spans="2:12" hidden="1" x14ac:dyDescent="0.35">
      <c r="B2956">
        <f t="shared" si="141"/>
        <v>39</v>
      </c>
      <c r="C2956" t="s">
        <v>2</v>
      </c>
      <c r="D2956">
        <v>22.0502</v>
      </c>
      <c r="E2956">
        <v>3.7966000000000002</v>
      </c>
      <c r="F2956">
        <v>3.2025999999999999</v>
      </c>
      <c r="G2956">
        <v>0.1201</v>
      </c>
      <c r="H2956">
        <v>0.18010000000000001</v>
      </c>
      <c r="I2956">
        <v>0.24010000000000001</v>
      </c>
      <c r="J2956">
        <f t="shared" si="142"/>
        <v>0.32327701743241816</v>
      </c>
      <c r="L2956" t="str">
        <f t="shared" si="143"/>
        <v/>
      </c>
    </row>
    <row r="2957" spans="2:12" hidden="1" x14ac:dyDescent="0.35">
      <c r="B2957">
        <f t="shared" si="141"/>
        <v>40</v>
      </c>
      <c r="C2957" t="s">
        <v>2</v>
      </c>
      <c r="D2957">
        <v>23.069099999999999</v>
      </c>
      <c r="E2957">
        <v>2.8125</v>
      </c>
      <c r="F2957">
        <v>3.3331</v>
      </c>
      <c r="G2957">
        <v>-0.04</v>
      </c>
      <c r="H2957">
        <v>-0.11</v>
      </c>
      <c r="I2957">
        <v>0.05</v>
      </c>
      <c r="J2957">
        <f t="shared" si="142"/>
        <v>0.12727922061357855</v>
      </c>
      <c r="L2957" t="str">
        <f t="shared" si="143"/>
        <v/>
      </c>
    </row>
    <row r="2958" spans="2:12" hidden="1" x14ac:dyDescent="0.35">
      <c r="B2958">
        <f t="shared" si="141"/>
        <v>41</v>
      </c>
      <c r="C2958" t="s">
        <v>3</v>
      </c>
      <c r="D2958">
        <v>23.152000000000001</v>
      </c>
      <c r="E2958">
        <v>2.2765</v>
      </c>
      <c r="F2958">
        <v>4.2704000000000004</v>
      </c>
      <c r="G2958">
        <v>-0.11</v>
      </c>
      <c r="H2958">
        <v>-0.3201</v>
      </c>
      <c r="I2958">
        <v>-0.13009999999999999</v>
      </c>
      <c r="J2958">
        <f t="shared" si="142"/>
        <v>0.36261552641882283</v>
      </c>
      <c r="L2958" t="str">
        <f t="shared" si="143"/>
        <v/>
      </c>
    </row>
    <row r="2959" spans="2:12" hidden="1" x14ac:dyDescent="0.35">
      <c r="B2959">
        <f t="shared" si="141"/>
        <v>42</v>
      </c>
      <c r="C2959" t="s">
        <v>2</v>
      </c>
      <c r="D2959">
        <v>23.922999999999998</v>
      </c>
      <c r="E2959">
        <v>2.5545</v>
      </c>
      <c r="F2959">
        <v>2.2879999999999998</v>
      </c>
      <c r="G2959">
        <v>0</v>
      </c>
      <c r="H2959">
        <v>0.06</v>
      </c>
      <c r="I2959">
        <v>0.05</v>
      </c>
      <c r="J2959">
        <f t="shared" si="142"/>
        <v>7.8102496759066553E-2</v>
      </c>
      <c r="L2959" t="str">
        <f t="shared" si="143"/>
        <v/>
      </c>
    </row>
    <row r="2960" spans="2:12" hidden="1" x14ac:dyDescent="0.35">
      <c r="B2960">
        <f t="shared" si="141"/>
        <v>43</v>
      </c>
      <c r="C2960" t="s">
        <v>3</v>
      </c>
      <c r="D2960">
        <v>24.703800000000001</v>
      </c>
      <c r="E2960">
        <v>1.8099000000000001</v>
      </c>
      <c r="F2960">
        <v>2.3713000000000002</v>
      </c>
      <c r="G2960">
        <v>-0.03</v>
      </c>
      <c r="H2960">
        <v>-0.15010000000000001</v>
      </c>
      <c r="I2960">
        <v>-0.22009999999999999</v>
      </c>
      <c r="J2960">
        <f t="shared" si="142"/>
        <v>0.26809330465343589</v>
      </c>
      <c r="L2960" t="str">
        <f t="shared" si="143"/>
        <v/>
      </c>
    </row>
    <row r="2961" spans="1:13" hidden="1" x14ac:dyDescent="0.35">
      <c r="B2961">
        <f t="shared" si="141"/>
        <v>44</v>
      </c>
      <c r="C2961" t="s">
        <v>2</v>
      </c>
      <c r="D2961">
        <v>23.796399999999998</v>
      </c>
      <c r="E2961">
        <v>3.26</v>
      </c>
      <c r="F2961">
        <v>1.0747</v>
      </c>
      <c r="G2961">
        <v>-0.06</v>
      </c>
      <c r="H2961">
        <v>-0.01</v>
      </c>
      <c r="I2961">
        <v>-0.05</v>
      </c>
      <c r="J2961">
        <f t="shared" si="142"/>
        <v>7.8740078740118111E-2</v>
      </c>
      <c r="L2961" t="str">
        <f t="shared" si="143"/>
        <v/>
      </c>
    </row>
    <row r="2962" spans="1:13" hidden="1" x14ac:dyDescent="0.35">
      <c r="B2962">
        <f t="shared" si="141"/>
        <v>45</v>
      </c>
      <c r="C2962" t="s">
        <v>2</v>
      </c>
      <c r="D2962">
        <v>22.818300000000001</v>
      </c>
      <c r="E2962">
        <v>4.2248000000000001</v>
      </c>
      <c r="F2962">
        <v>0.89319999999999999</v>
      </c>
      <c r="G2962">
        <v>-0.01</v>
      </c>
      <c r="H2962">
        <v>0.06</v>
      </c>
      <c r="I2962">
        <v>-0.01</v>
      </c>
      <c r="J2962">
        <f t="shared" si="142"/>
        <v>6.1644140029689758E-2</v>
      </c>
      <c r="L2962" t="str">
        <f t="shared" si="143"/>
        <v/>
      </c>
    </row>
    <row r="2963" spans="1:13" hidden="1" x14ac:dyDescent="0.35">
      <c r="B2963">
        <f t="shared" si="141"/>
        <v>46</v>
      </c>
      <c r="C2963" t="s">
        <v>3</v>
      </c>
      <c r="D2963">
        <v>22.758299999999998</v>
      </c>
      <c r="E2963">
        <v>4.7411000000000003</v>
      </c>
      <c r="F2963">
        <v>-5.6599999999999998E-2</v>
      </c>
      <c r="G2963">
        <v>-0.04</v>
      </c>
      <c r="H2963">
        <v>0.05</v>
      </c>
      <c r="I2963">
        <v>-0.04</v>
      </c>
      <c r="J2963">
        <f t="shared" si="142"/>
        <v>7.5498344352707497E-2</v>
      </c>
      <c r="L2963" t="str">
        <f t="shared" si="143"/>
        <v/>
      </c>
    </row>
    <row r="2964" spans="1:13" hidden="1" x14ac:dyDescent="0.35">
      <c r="B2964">
        <f t="shared" si="141"/>
        <v>47</v>
      </c>
      <c r="C2964" t="s">
        <v>4</v>
      </c>
      <c r="D2964">
        <v>18.908300000000001</v>
      </c>
      <c r="E2964">
        <v>6.8158000000000003</v>
      </c>
      <c r="F2964">
        <v>2.5983000000000001</v>
      </c>
      <c r="G2964">
        <v>-0.03</v>
      </c>
      <c r="H2964">
        <v>-0.01</v>
      </c>
      <c r="I2964">
        <v>-0.04</v>
      </c>
      <c r="J2964">
        <f t="shared" si="142"/>
        <v>5.0990195135927847E-2</v>
      </c>
      <c r="L2964">
        <f t="shared" si="143"/>
        <v>5.0990195135927847E-2</v>
      </c>
    </row>
    <row r="2965" spans="1:13" hidden="1" x14ac:dyDescent="0.35">
      <c r="B2965">
        <f t="shared" si="141"/>
        <v>48</v>
      </c>
      <c r="C2965" t="s">
        <v>4</v>
      </c>
      <c r="D2965">
        <v>20.910599999999999</v>
      </c>
      <c r="E2965">
        <v>5.4130000000000003</v>
      </c>
      <c r="F2965">
        <v>1.9603999999999999</v>
      </c>
      <c r="G2965">
        <v>0.06</v>
      </c>
      <c r="H2965">
        <v>7.0000000000000007E-2</v>
      </c>
      <c r="I2965">
        <v>0.01</v>
      </c>
      <c r="J2965">
        <f t="shared" si="142"/>
        <v>9.2736184954957043E-2</v>
      </c>
      <c r="L2965">
        <f t="shared" si="143"/>
        <v>9.2736184954957043E-2</v>
      </c>
    </row>
    <row r="2966" spans="1:13" hidden="1" x14ac:dyDescent="0.35">
      <c r="B2966">
        <f t="shared" si="141"/>
        <v>49</v>
      </c>
      <c r="C2966" t="s">
        <v>4</v>
      </c>
      <c r="D2966">
        <v>24.7182</v>
      </c>
      <c r="E2966">
        <v>2.9801000000000002</v>
      </c>
      <c r="F2966">
        <v>-1.7100000000000001E-2</v>
      </c>
      <c r="G2966">
        <v>0.01</v>
      </c>
      <c r="H2966">
        <v>0.03</v>
      </c>
      <c r="I2966">
        <v>0.04</v>
      </c>
      <c r="J2966">
        <f t="shared" si="142"/>
        <v>5.0990195135927847E-2</v>
      </c>
      <c r="L2966" t="str">
        <f t="shared" si="143"/>
        <v/>
      </c>
    </row>
    <row r="2967" spans="1:13" hidden="1" x14ac:dyDescent="0.35">
      <c r="B2967">
        <f t="shared" si="141"/>
        <v>50</v>
      </c>
      <c r="C2967" t="s">
        <v>5</v>
      </c>
      <c r="D2967">
        <v>21.225100000000001</v>
      </c>
      <c r="E2967">
        <v>4.085</v>
      </c>
      <c r="F2967">
        <v>4.1496000000000004</v>
      </c>
      <c r="G2967">
        <v>0</v>
      </c>
      <c r="H2967">
        <v>-0.05</v>
      </c>
      <c r="I2967">
        <v>-0.08</v>
      </c>
      <c r="J2967">
        <f t="shared" si="142"/>
        <v>9.4339811320566042E-2</v>
      </c>
      <c r="L2967">
        <f t="shared" si="143"/>
        <v>9.4339811320566042E-2</v>
      </c>
    </row>
    <row r="2968" spans="1:13" hidden="1" x14ac:dyDescent="0.35">
      <c r="B2968">
        <f t="shared" si="141"/>
        <v>51</v>
      </c>
      <c r="C2968" t="s">
        <v>5</v>
      </c>
      <c r="D2968">
        <v>25.581499999999998</v>
      </c>
      <c r="E2968">
        <v>2.1168999999999998</v>
      </c>
      <c r="F2968">
        <v>0.1613</v>
      </c>
      <c r="G2968">
        <v>0.03</v>
      </c>
      <c r="H2968">
        <v>-0.01</v>
      </c>
      <c r="I2968">
        <v>-0.03</v>
      </c>
      <c r="J2968">
        <f t="shared" si="142"/>
        <v>4.3588989435406733E-2</v>
      </c>
      <c r="L2968" t="str">
        <f t="shared" si="143"/>
        <v/>
      </c>
    </row>
    <row r="2969" spans="1:13" hidden="1" x14ac:dyDescent="0.35">
      <c r="B2969">
        <f t="shared" si="141"/>
        <v>52</v>
      </c>
      <c r="C2969" t="s">
        <v>5</v>
      </c>
      <c r="D2969">
        <v>24.588999999999999</v>
      </c>
      <c r="E2969">
        <v>3.6223000000000001</v>
      </c>
      <c r="F2969">
        <v>-1.0653999999999999</v>
      </c>
      <c r="G2969">
        <v>0.01</v>
      </c>
      <c r="H2969">
        <v>-0.03</v>
      </c>
      <c r="I2969">
        <v>0</v>
      </c>
      <c r="J2969">
        <f t="shared" si="142"/>
        <v>3.1622776601683791E-2</v>
      </c>
      <c r="L2969" t="str">
        <f t="shared" si="143"/>
        <v/>
      </c>
    </row>
    <row r="2970" spans="1:13" hidden="1" x14ac:dyDescent="0.35">
      <c r="B2970">
        <f t="shared" si="141"/>
        <v>53</v>
      </c>
      <c r="C2970" t="s">
        <v>6</v>
      </c>
      <c r="D2970">
        <v>19.9557</v>
      </c>
      <c r="E2970">
        <v>5.476</v>
      </c>
      <c r="F2970">
        <v>3.597</v>
      </c>
      <c r="G2970">
        <v>-0.02</v>
      </c>
      <c r="H2970">
        <v>0</v>
      </c>
      <c r="I2970">
        <v>0.01</v>
      </c>
      <c r="J2970">
        <f t="shared" si="142"/>
        <v>2.2360679774997897E-2</v>
      </c>
      <c r="L2970">
        <f t="shared" si="143"/>
        <v>2.2360679774997897E-2</v>
      </c>
    </row>
    <row r="2971" spans="1:13" hidden="1" x14ac:dyDescent="0.35">
      <c r="B2971">
        <f t="shared" si="141"/>
        <v>54</v>
      </c>
      <c r="C2971">
        <v>53</v>
      </c>
      <c r="J2971">
        <f t="shared" si="142"/>
        <v>0</v>
      </c>
      <c r="L2971" t="str">
        <f t="shared" si="143"/>
        <v/>
      </c>
    </row>
    <row r="2972" spans="1:13" x14ac:dyDescent="0.35">
      <c r="A2972" t="s">
        <v>0</v>
      </c>
      <c r="B2972">
        <f t="shared" si="141"/>
        <v>0</v>
      </c>
      <c r="C2972">
        <v>55</v>
      </c>
      <c r="D2972">
        <v>659.37099999999998</v>
      </c>
      <c r="E2972" t="s">
        <v>1</v>
      </c>
      <c r="J2972">
        <f t="shared" si="142"/>
        <v>0</v>
      </c>
      <c r="L2972" t="str">
        <f t="shared" si="143"/>
        <v/>
      </c>
      <c r="M2972">
        <f>IF(B2972=0,SUM(L2973:L3025),"")</f>
        <v>0.50823172663734761</v>
      </c>
    </row>
    <row r="2973" spans="1:13" hidden="1" x14ac:dyDescent="0.35">
      <c r="B2973">
        <f t="shared" si="141"/>
        <v>1</v>
      </c>
      <c r="C2973" t="s">
        <v>2</v>
      </c>
      <c r="D2973">
        <v>22.067299999999999</v>
      </c>
      <c r="E2973">
        <v>7.5190999999999999</v>
      </c>
      <c r="F2973">
        <v>4.1898999999999997</v>
      </c>
      <c r="G2973">
        <v>-7.0099999999999996E-2</v>
      </c>
      <c r="H2973">
        <v>0.01</v>
      </c>
      <c r="I2973">
        <v>0.01</v>
      </c>
      <c r="J2973">
        <f t="shared" si="142"/>
        <v>7.1512306633194259E-2</v>
      </c>
      <c r="L2973" t="str">
        <f t="shared" si="143"/>
        <v/>
      </c>
    </row>
    <row r="2974" spans="1:13" hidden="1" x14ac:dyDescent="0.35">
      <c r="B2974">
        <f t="shared" si="141"/>
        <v>2</v>
      </c>
      <c r="C2974" t="s">
        <v>3</v>
      </c>
      <c r="D2974">
        <v>22.381599999999999</v>
      </c>
      <c r="E2974">
        <v>7.3547000000000002</v>
      </c>
      <c r="F2974">
        <v>3.1669</v>
      </c>
      <c r="G2974">
        <v>-7.0099999999999996E-2</v>
      </c>
      <c r="H2974">
        <v>9.0200000000000002E-2</v>
      </c>
      <c r="I2974">
        <v>-0.01</v>
      </c>
      <c r="J2974">
        <f t="shared" si="142"/>
        <v>0.11467366742195001</v>
      </c>
      <c r="L2974" t="str">
        <f t="shared" si="143"/>
        <v/>
      </c>
    </row>
    <row r="2975" spans="1:13" hidden="1" x14ac:dyDescent="0.35">
      <c r="B2975">
        <f t="shared" si="141"/>
        <v>3</v>
      </c>
      <c r="C2975" t="s">
        <v>2</v>
      </c>
      <c r="D2975">
        <v>22.744800000000001</v>
      </c>
      <c r="E2975">
        <v>8.4059000000000008</v>
      </c>
      <c r="F2975">
        <v>5.0183999999999997</v>
      </c>
      <c r="G2975">
        <v>0</v>
      </c>
      <c r="H2975">
        <v>-0.01</v>
      </c>
      <c r="I2975">
        <v>4.0099999999999997E-2</v>
      </c>
      <c r="J2975">
        <f t="shared" si="142"/>
        <v>4.1328077622846189E-2</v>
      </c>
      <c r="L2975" t="str">
        <f t="shared" si="143"/>
        <v/>
      </c>
    </row>
    <row r="2976" spans="1:13" hidden="1" x14ac:dyDescent="0.35">
      <c r="B2976">
        <f t="shared" si="141"/>
        <v>4</v>
      </c>
      <c r="C2976" t="s">
        <v>3</v>
      </c>
      <c r="D2976">
        <v>23.602499999999999</v>
      </c>
      <c r="E2976">
        <v>8.9448000000000008</v>
      </c>
      <c r="F2976">
        <v>4.6364999999999998</v>
      </c>
      <c r="G2976">
        <v>3.0099999999999998E-2</v>
      </c>
      <c r="H2976">
        <v>-3.0099999999999998E-2</v>
      </c>
      <c r="I2976">
        <v>-6.0100000000000001E-2</v>
      </c>
      <c r="J2976">
        <f t="shared" si="142"/>
        <v>7.3648014229848721E-2</v>
      </c>
      <c r="L2976" t="str">
        <f t="shared" si="143"/>
        <v/>
      </c>
    </row>
    <row r="2977" spans="2:12" hidden="1" x14ac:dyDescent="0.35">
      <c r="B2977">
        <f t="shared" si="141"/>
        <v>5</v>
      </c>
      <c r="C2977" t="s">
        <v>2</v>
      </c>
      <c r="D2977">
        <v>22.305099999999999</v>
      </c>
      <c r="E2977">
        <v>8.5742999999999991</v>
      </c>
      <c r="F2977">
        <v>6.3296000000000001</v>
      </c>
      <c r="G2977">
        <v>0.02</v>
      </c>
      <c r="H2977">
        <v>6.0100000000000001E-2</v>
      </c>
      <c r="I2977">
        <v>3.0099999999999998E-2</v>
      </c>
      <c r="J2977">
        <f t="shared" si="142"/>
        <v>7.0128596164474866E-2</v>
      </c>
      <c r="L2977" t="str">
        <f t="shared" si="143"/>
        <v/>
      </c>
    </row>
    <row r="2978" spans="2:12" hidden="1" x14ac:dyDescent="0.35">
      <c r="B2978">
        <f t="shared" si="141"/>
        <v>6</v>
      </c>
      <c r="C2978" t="s">
        <v>3</v>
      </c>
      <c r="D2978">
        <v>22.814699999999998</v>
      </c>
      <c r="E2978">
        <v>9.2566000000000006</v>
      </c>
      <c r="F2978">
        <v>6.9996</v>
      </c>
      <c r="G2978">
        <v>-3.0099999999999998E-2</v>
      </c>
      <c r="H2978">
        <v>0.1002</v>
      </c>
      <c r="I2978">
        <v>0.01</v>
      </c>
      <c r="J2978">
        <f t="shared" si="142"/>
        <v>0.10510019029478491</v>
      </c>
      <c r="L2978" t="str">
        <f t="shared" si="143"/>
        <v/>
      </c>
    </row>
    <row r="2979" spans="2:12" hidden="1" x14ac:dyDescent="0.35">
      <c r="B2979">
        <f t="shared" si="141"/>
        <v>7</v>
      </c>
      <c r="C2979" t="s">
        <v>2</v>
      </c>
      <c r="D2979">
        <v>21.204899999999999</v>
      </c>
      <c r="E2979">
        <v>7.851</v>
      </c>
      <c r="F2979">
        <v>6.7668999999999997</v>
      </c>
      <c r="G2979">
        <v>7.0099999999999996E-2</v>
      </c>
      <c r="H2979">
        <v>-0.01</v>
      </c>
      <c r="I2979">
        <v>-0.01</v>
      </c>
      <c r="J2979">
        <f t="shared" si="142"/>
        <v>7.1512306633194259E-2</v>
      </c>
      <c r="L2979" t="str">
        <f t="shared" si="143"/>
        <v/>
      </c>
    </row>
    <row r="2980" spans="2:12" hidden="1" x14ac:dyDescent="0.35">
      <c r="B2980">
        <f t="shared" si="141"/>
        <v>8</v>
      </c>
      <c r="C2980" t="s">
        <v>3</v>
      </c>
      <c r="D2980">
        <v>20.835100000000001</v>
      </c>
      <c r="E2980">
        <v>7.9489000000000001</v>
      </c>
      <c r="F2980">
        <v>7.7805</v>
      </c>
      <c r="G2980">
        <v>4.0099999999999997E-2</v>
      </c>
      <c r="H2980">
        <v>0</v>
      </c>
      <c r="I2980">
        <v>-4.0099999999999997E-2</v>
      </c>
      <c r="J2980">
        <f t="shared" si="142"/>
        <v>5.6709963851161109E-2</v>
      </c>
      <c r="L2980" t="str">
        <f t="shared" si="143"/>
        <v/>
      </c>
    </row>
    <row r="2981" spans="2:12" hidden="1" x14ac:dyDescent="0.35">
      <c r="B2981">
        <f t="shared" si="141"/>
        <v>9</v>
      </c>
      <c r="C2981" t="s">
        <v>2</v>
      </c>
      <c r="D2981">
        <v>20.568300000000001</v>
      </c>
      <c r="E2981">
        <v>6.9728000000000003</v>
      </c>
      <c r="F2981">
        <v>5.8860000000000001</v>
      </c>
      <c r="G2981">
        <v>0</v>
      </c>
      <c r="H2981">
        <v>0</v>
      </c>
      <c r="I2981">
        <v>-3.0099999999999998E-2</v>
      </c>
      <c r="J2981">
        <f t="shared" si="142"/>
        <v>3.0099999999999998E-2</v>
      </c>
      <c r="L2981" t="str">
        <f t="shared" si="143"/>
        <v/>
      </c>
    </row>
    <row r="2982" spans="2:12" hidden="1" x14ac:dyDescent="0.35">
      <c r="B2982">
        <f t="shared" si="141"/>
        <v>10</v>
      </c>
      <c r="C2982" t="s">
        <v>2</v>
      </c>
      <c r="D2982">
        <v>19.4331</v>
      </c>
      <c r="E2982">
        <v>6.1536</v>
      </c>
      <c r="F2982">
        <v>6.2180999999999997</v>
      </c>
      <c r="G2982">
        <v>0.01</v>
      </c>
      <c r="H2982">
        <v>0</v>
      </c>
      <c r="I2982">
        <v>-7.0099999999999996E-2</v>
      </c>
      <c r="J2982">
        <f t="shared" si="142"/>
        <v>7.0809674480257281E-2</v>
      </c>
      <c r="L2982" t="str">
        <f t="shared" si="143"/>
        <v/>
      </c>
    </row>
    <row r="2983" spans="2:12" hidden="1" x14ac:dyDescent="0.35">
      <c r="B2983">
        <f t="shared" si="141"/>
        <v>11</v>
      </c>
      <c r="C2983" t="s">
        <v>3</v>
      </c>
      <c r="D2983">
        <v>19.000800000000002</v>
      </c>
      <c r="E2983">
        <v>6.1444000000000001</v>
      </c>
      <c r="F2983">
        <v>7.2134999999999998</v>
      </c>
      <c r="G2983">
        <v>6.0100000000000001E-2</v>
      </c>
      <c r="H2983">
        <v>-0.19040000000000001</v>
      </c>
      <c r="I2983">
        <v>0.01</v>
      </c>
      <c r="J2983">
        <f t="shared" si="142"/>
        <v>0.19991040493180942</v>
      </c>
      <c r="L2983" t="str">
        <f t="shared" si="143"/>
        <v/>
      </c>
    </row>
    <row r="2984" spans="2:12" hidden="1" x14ac:dyDescent="0.35">
      <c r="B2984">
        <f t="shared" si="141"/>
        <v>12</v>
      </c>
      <c r="C2984" t="s">
        <v>2</v>
      </c>
      <c r="D2984">
        <v>17.959499999999998</v>
      </c>
      <c r="E2984">
        <v>4.4880000000000004</v>
      </c>
      <c r="F2984">
        <v>5.2466999999999997</v>
      </c>
      <c r="G2984">
        <v>6.0100000000000001E-2</v>
      </c>
      <c r="H2984">
        <v>-0.15029999999999999</v>
      </c>
      <c r="I2984">
        <v>0.1603</v>
      </c>
      <c r="J2984">
        <f t="shared" si="142"/>
        <v>0.22781174245415883</v>
      </c>
      <c r="L2984" t="str">
        <f t="shared" si="143"/>
        <v/>
      </c>
    </row>
    <row r="2985" spans="2:12" hidden="1" x14ac:dyDescent="0.35">
      <c r="B2985">
        <f t="shared" si="141"/>
        <v>13</v>
      </c>
      <c r="C2985" t="s">
        <v>2</v>
      </c>
      <c r="D2985">
        <v>17.8613</v>
      </c>
      <c r="E2985">
        <v>3.7966000000000002</v>
      </c>
      <c r="F2985">
        <v>3.9914999999999998</v>
      </c>
      <c r="G2985">
        <v>-0.11020000000000001</v>
      </c>
      <c r="H2985">
        <v>0.2505</v>
      </c>
      <c r="I2985">
        <v>-0.1603</v>
      </c>
      <c r="J2985">
        <f t="shared" si="142"/>
        <v>0.31715986505231081</v>
      </c>
      <c r="L2985" t="str">
        <f t="shared" si="143"/>
        <v/>
      </c>
    </row>
    <row r="2986" spans="2:12" hidden="1" x14ac:dyDescent="0.35">
      <c r="B2986">
        <f t="shared" si="141"/>
        <v>14</v>
      </c>
      <c r="C2986" t="s">
        <v>2</v>
      </c>
      <c r="D2986">
        <v>16.842300000000002</v>
      </c>
      <c r="E2986">
        <v>2.8125</v>
      </c>
      <c r="F2986">
        <v>3.8610000000000002</v>
      </c>
      <c r="G2986">
        <v>3.0099999999999998E-2</v>
      </c>
      <c r="H2986">
        <v>0.01</v>
      </c>
      <c r="I2986">
        <v>9.0200000000000002E-2</v>
      </c>
      <c r="J2986">
        <f t="shared" si="142"/>
        <v>9.561406800256958E-2</v>
      </c>
      <c r="L2986" t="str">
        <f t="shared" si="143"/>
        <v/>
      </c>
    </row>
    <row r="2987" spans="2:12" hidden="1" x14ac:dyDescent="0.35">
      <c r="B2987">
        <f t="shared" si="141"/>
        <v>15</v>
      </c>
      <c r="C2987" t="s">
        <v>3</v>
      </c>
      <c r="D2987">
        <v>16.759399999999999</v>
      </c>
      <c r="E2987">
        <v>2.2765</v>
      </c>
      <c r="F2987">
        <v>2.9237000000000002</v>
      </c>
      <c r="G2987">
        <v>0.17030000000000001</v>
      </c>
      <c r="H2987">
        <v>-0.15029999999999999</v>
      </c>
      <c r="I2987">
        <v>0.28060000000000002</v>
      </c>
      <c r="J2987">
        <f t="shared" si="142"/>
        <v>0.36101044306224717</v>
      </c>
      <c r="L2987" t="str">
        <f t="shared" si="143"/>
        <v/>
      </c>
    </row>
    <row r="2988" spans="2:12" hidden="1" x14ac:dyDescent="0.35">
      <c r="B2988">
        <f t="shared" si="141"/>
        <v>16</v>
      </c>
      <c r="C2988" t="s">
        <v>2</v>
      </c>
      <c r="D2988">
        <v>15.9885</v>
      </c>
      <c r="E2988">
        <v>2.5545</v>
      </c>
      <c r="F2988">
        <v>4.9061000000000003</v>
      </c>
      <c r="G2988">
        <v>-0.01</v>
      </c>
      <c r="H2988">
        <v>5.0099999999999999E-2</v>
      </c>
      <c r="I2988">
        <v>-5.0099999999999999E-2</v>
      </c>
      <c r="J2988">
        <f t="shared" si="142"/>
        <v>7.1554315034105379E-2</v>
      </c>
      <c r="L2988" t="str">
        <f t="shared" si="143"/>
        <v/>
      </c>
    </row>
    <row r="2989" spans="2:12" hidden="1" x14ac:dyDescent="0.35">
      <c r="B2989">
        <f t="shared" si="141"/>
        <v>17</v>
      </c>
      <c r="C2989" t="s">
        <v>3</v>
      </c>
      <c r="D2989">
        <v>15.207700000000001</v>
      </c>
      <c r="E2989">
        <v>1.8099000000000001</v>
      </c>
      <c r="F2989">
        <v>4.8228</v>
      </c>
      <c r="G2989">
        <v>0.15029999999999999</v>
      </c>
      <c r="H2989">
        <v>-0.19040000000000001</v>
      </c>
      <c r="I2989">
        <v>0.11020000000000001</v>
      </c>
      <c r="J2989">
        <f t="shared" si="142"/>
        <v>0.26643252429086056</v>
      </c>
      <c r="L2989" t="str">
        <f t="shared" si="143"/>
        <v/>
      </c>
    </row>
    <row r="2990" spans="2:12" hidden="1" x14ac:dyDescent="0.35">
      <c r="B2990">
        <f t="shared" si="141"/>
        <v>18</v>
      </c>
      <c r="C2990" t="s">
        <v>2</v>
      </c>
      <c r="D2990">
        <v>16.115100000000002</v>
      </c>
      <c r="E2990">
        <v>3.26</v>
      </c>
      <c r="F2990">
        <v>6.1193999999999997</v>
      </c>
      <c r="G2990">
        <v>0.01</v>
      </c>
      <c r="H2990">
        <v>-6.0100000000000001E-2</v>
      </c>
      <c r="I2990">
        <v>3.0099999999999998E-2</v>
      </c>
      <c r="J2990">
        <f t="shared" si="142"/>
        <v>6.7956015186295321E-2</v>
      </c>
      <c r="L2990" t="str">
        <f t="shared" si="143"/>
        <v/>
      </c>
    </row>
    <row r="2991" spans="2:12" hidden="1" x14ac:dyDescent="0.35">
      <c r="B2991">
        <f t="shared" si="141"/>
        <v>19</v>
      </c>
      <c r="C2991" t="s">
        <v>2</v>
      </c>
      <c r="D2991">
        <v>17.0931</v>
      </c>
      <c r="E2991">
        <v>4.2248000000000001</v>
      </c>
      <c r="F2991">
        <v>6.3009000000000004</v>
      </c>
      <c r="G2991">
        <v>-3.0099999999999998E-2</v>
      </c>
      <c r="H2991">
        <v>0.01</v>
      </c>
      <c r="I2991">
        <v>-3.0099999999999998E-2</v>
      </c>
      <c r="J2991">
        <f t="shared" si="142"/>
        <v>4.3726650912229714E-2</v>
      </c>
      <c r="L2991" t="str">
        <f t="shared" si="143"/>
        <v/>
      </c>
    </row>
    <row r="2992" spans="2:12" hidden="1" x14ac:dyDescent="0.35">
      <c r="B2992">
        <f t="shared" si="141"/>
        <v>20</v>
      </c>
      <c r="C2992" t="s">
        <v>3</v>
      </c>
      <c r="D2992">
        <v>17.153199999999998</v>
      </c>
      <c r="E2992">
        <v>4.7411000000000003</v>
      </c>
      <c r="F2992">
        <v>7.2507000000000001</v>
      </c>
      <c r="G2992">
        <v>-5.0099999999999999E-2</v>
      </c>
      <c r="H2992">
        <v>-4.0099999999999997E-2</v>
      </c>
      <c r="I2992">
        <v>-0.01</v>
      </c>
      <c r="J2992">
        <f t="shared" si="142"/>
        <v>6.4946285498094503E-2</v>
      </c>
      <c r="L2992" t="str">
        <f t="shared" si="143"/>
        <v/>
      </c>
    </row>
    <row r="2993" spans="2:12" hidden="1" x14ac:dyDescent="0.35">
      <c r="B2993">
        <f t="shared" si="141"/>
        <v>21</v>
      </c>
      <c r="C2993" t="s">
        <v>4</v>
      </c>
      <c r="D2993">
        <v>21.0032</v>
      </c>
      <c r="E2993">
        <v>6.8158000000000003</v>
      </c>
      <c r="F2993">
        <v>4.5957999999999997</v>
      </c>
      <c r="G2993">
        <v>-0.01</v>
      </c>
      <c r="H2993">
        <v>-6.0100000000000001E-2</v>
      </c>
      <c r="I2993">
        <v>-0.01</v>
      </c>
      <c r="J2993">
        <f t="shared" si="142"/>
        <v>6.1741477144622962E-2</v>
      </c>
      <c r="L2993">
        <f t="shared" si="143"/>
        <v>6.1741477144622962E-2</v>
      </c>
    </row>
    <row r="2994" spans="2:12" hidden="1" x14ac:dyDescent="0.35">
      <c r="B2994">
        <f t="shared" si="141"/>
        <v>22</v>
      </c>
      <c r="C2994" t="s">
        <v>4</v>
      </c>
      <c r="D2994">
        <v>19.000900000000001</v>
      </c>
      <c r="E2994">
        <v>5.4130000000000003</v>
      </c>
      <c r="F2994">
        <v>5.2336999999999998</v>
      </c>
      <c r="G2994">
        <v>0.01</v>
      </c>
      <c r="H2994">
        <v>0.02</v>
      </c>
      <c r="I2994">
        <v>-8.0199999999999994E-2</v>
      </c>
      <c r="J2994">
        <f t="shared" si="142"/>
        <v>8.3258873400977498E-2</v>
      </c>
      <c r="L2994">
        <f t="shared" si="143"/>
        <v>8.3258873400977498E-2</v>
      </c>
    </row>
    <row r="2995" spans="2:12" hidden="1" x14ac:dyDescent="0.35">
      <c r="B2995">
        <f t="shared" si="141"/>
        <v>23</v>
      </c>
      <c r="C2995" t="s">
        <v>4</v>
      </c>
      <c r="D2995">
        <v>15.193199999999999</v>
      </c>
      <c r="E2995">
        <v>2.9801000000000002</v>
      </c>
      <c r="F2995">
        <v>7.2111999999999998</v>
      </c>
      <c r="G2995">
        <v>-0.02</v>
      </c>
      <c r="H2995">
        <v>4.0099999999999997E-2</v>
      </c>
      <c r="I2995">
        <v>-3.0099999999999998E-2</v>
      </c>
      <c r="J2995">
        <f t="shared" si="142"/>
        <v>5.3981663553469707E-2</v>
      </c>
      <c r="L2995" t="str">
        <f t="shared" si="143"/>
        <v/>
      </c>
    </row>
    <row r="2996" spans="2:12" hidden="1" x14ac:dyDescent="0.35">
      <c r="B2996">
        <f t="shared" si="141"/>
        <v>24</v>
      </c>
      <c r="C2996" t="s">
        <v>5</v>
      </c>
      <c r="D2996">
        <v>18.686299999999999</v>
      </c>
      <c r="E2996">
        <v>4.085</v>
      </c>
      <c r="F2996">
        <v>3.0445000000000002</v>
      </c>
      <c r="G2996">
        <v>0.02</v>
      </c>
      <c r="H2996">
        <v>-0.1002</v>
      </c>
      <c r="I2996">
        <v>0.02</v>
      </c>
      <c r="J2996">
        <f t="shared" si="142"/>
        <v>0.10411551277307335</v>
      </c>
      <c r="L2996">
        <f t="shared" si="143"/>
        <v>0.10411551277307335</v>
      </c>
    </row>
    <row r="2997" spans="2:12" hidden="1" x14ac:dyDescent="0.35">
      <c r="B2997">
        <f t="shared" si="141"/>
        <v>25</v>
      </c>
      <c r="C2997" t="s">
        <v>5</v>
      </c>
      <c r="D2997">
        <v>14.33</v>
      </c>
      <c r="E2997">
        <v>2.1168999999999998</v>
      </c>
      <c r="F2997">
        <v>7.0327999999999999</v>
      </c>
      <c r="G2997">
        <v>0.02</v>
      </c>
      <c r="H2997">
        <v>-0.01</v>
      </c>
      <c r="I2997">
        <v>0.01</v>
      </c>
      <c r="J2997">
        <f t="shared" si="142"/>
        <v>2.4494897427831782E-2</v>
      </c>
      <c r="L2997" t="str">
        <f t="shared" si="143"/>
        <v/>
      </c>
    </row>
    <row r="2998" spans="2:12" hidden="1" x14ac:dyDescent="0.35">
      <c r="B2998">
        <f t="shared" si="141"/>
        <v>26</v>
      </c>
      <c r="C2998" t="s">
        <v>5</v>
      </c>
      <c r="D2998">
        <v>15.3225</v>
      </c>
      <c r="E2998">
        <v>3.6223000000000001</v>
      </c>
      <c r="F2998">
        <v>8.2594999999999992</v>
      </c>
      <c r="G2998">
        <v>0</v>
      </c>
      <c r="H2998">
        <v>0</v>
      </c>
      <c r="I2998">
        <v>0.02</v>
      </c>
      <c r="J2998">
        <f t="shared" si="142"/>
        <v>0.02</v>
      </c>
      <c r="L2998" t="str">
        <f t="shared" si="143"/>
        <v/>
      </c>
    </row>
    <row r="2999" spans="2:12" hidden="1" x14ac:dyDescent="0.35">
      <c r="B2999">
        <f t="shared" si="141"/>
        <v>27</v>
      </c>
      <c r="C2999" t="s">
        <v>2</v>
      </c>
      <c r="D2999">
        <v>17.606400000000001</v>
      </c>
      <c r="E2999">
        <v>8.5742999999999991</v>
      </c>
      <c r="F2999">
        <v>0.86450000000000005</v>
      </c>
      <c r="G2999">
        <v>-0.02</v>
      </c>
      <c r="H2999">
        <v>6.0100000000000001E-2</v>
      </c>
      <c r="I2999">
        <v>-3.0099999999999998E-2</v>
      </c>
      <c r="J2999">
        <f t="shared" si="142"/>
        <v>7.0128596164474866E-2</v>
      </c>
      <c r="L2999" t="str">
        <f t="shared" si="143"/>
        <v/>
      </c>
    </row>
    <row r="3000" spans="2:12" hidden="1" x14ac:dyDescent="0.35">
      <c r="B3000">
        <f t="shared" si="141"/>
        <v>28</v>
      </c>
      <c r="C3000" t="s">
        <v>3</v>
      </c>
      <c r="D3000">
        <v>17.096800000000002</v>
      </c>
      <c r="E3000">
        <v>9.2566000000000006</v>
      </c>
      <c r="F3000">
        <v>0.19450000000000001</v>
      </c>
      <c r="G3000">
        <v>3.0099999999999998E-2</v>
      </c>
      <c r="H3000">
        <v>0.1002</v>
      </c>
      <c r="I3000">
        <v>-0.01</v>
      </c>
      <c r="J3000">
        <f t="shared" si="142"/>
        <v>0.10510019029478491</v>
      </c>
      <c r="L3000" t="str">
        <f t="shared" si="143"/>
        <v/>
      </c>
    </row>
    <row r="3001" spans="2:12" hidden="1" x14ac:dyDescent="0.35">
      <c r="B3001">
        <f t="shared" si="141"/>
        <v>29</v>
      </c>
      <c r="C3001" t="s">
        <v>2</v>
      </c>
      <c r="D3001">
        <v>17.844200000000001</v>
      </c>
      <c r="E3001">
        <v>7.5190999999999999</v>
      </c>
      <c r="F3001">
        <v>3.0042</v>
      </c>
      <c r="G3001">
        <v>7.0099999999999996E-2</v>
      </c>
      <c r="H3001">
        <v>0.01</v>
      </c>
      <c r="I3001">
        <v>-0.01</v>
      </c>
      <c r="J3001">
        <f t="shared" si="142"/>
        <v>7.1512306633194259E-2</v>
      </c>
      <c r="L3001" t="str">
        <f t="shared" si="143"/>
        <v/>
      </c>
    </row>
    <row r="3002" spans="2:12" hidden="1" x14ac:dyDescent="0.35">
      <c r="B3002">
        <f t="shared" si="141"/>
        <v>30</v>
      </c>
      <c r="C3002" t="s">
        <v>3</v>
      </c>
      <c r="D3002">
        <v>17.529900000000001</v>
      </c>
      <c r="E3002">
        <v>7.3547000000000002</v>
      </c>
      <c r="F3002">
        <v>4.0271999999999997</v>
      </c>
      <c r="G3002">
        <v>7.0099999999999996E-2</v>
      </c>
      <c r="H3002">
        <v>9.0200000000000002E-2</v>
      </c>
      <c r="I3002">
        <v>0.01</v>
      </c>
      <c r="J3002">
        <f t="shared" si="142"/>
        <v>0.11467366742195001</v>
      </c>
      <c r="L3002" t="str">
        <f t="shared" si="143"/>
        <v/>
      </c>
    </row>
    <row r="3003" spans="2:12" hidden="1" x14ac:dyDescent="0.35">
      <c r="B3003">
        <f t="shared" si="141"/>
        <v>31</v>
      </c>
      <c r="C3003" t="s">
        <v>2</v>
      </c>
      <c r="D3003">
        <v>17.166599999999999</v>
      </c>
      <c r="E3003">
        <v>8.4059000000000008</v>
      </c>
      <c r="F3003">
        <v>2.1757</v>
      </c>
      <c r="G3003">
        <v>0</v>
      </c>
      <c r="H3003">
        <v>-0.01</v>
      </c>
      <c r="I3003">
        <v>-4.0099999999999997E-2</v>
      </c>
      <c r="J3003">
        <f t="shared" si="142"/>
        <v>4.1328077622846189E-2</v>
      </c>
      <c r="L3003" t="str">
        <f t="shared" si="143"/>
        <v/>
      </c>
    </row>
    <row r="3004" spans="2:12" hidden="1" x14ac:dyDescent="0.35">
      <c r="B3004">
        <f t="shared" si="141"/>
        <v>32</v>
      </c>
      <c r="C3004" t="s">
        <v>3</v>
      </c>
      <c r="D3004">
        <v>16.309000000000001</v>
      </c>
      <c r="E3004">
        <v>8.9448000000000008</v>
      </c>
      <c r="F3004">
        <v>2.5575999999999999</v>
      </c>
      <c r="G3004">
        <v>-3.0099999999999998E-2</v>
      </c>
      <c r="H3004">
        <v>-3.0099999999999998E-2</v>
      </c>
      <c r="I3004">
        <v>6.0100000000000001E-2</v>
      </c>
      <c r="J3004">
        <f t="shared" si="142"/>
        <v>7.3648014229848721E-2</v>
      </c>
      <c r="L3004" t="str">
        <f t="shared" si="143"/>
        <v/>
      </c>
    </row>
    <row r="3005" spans="2:12" hidden="1" x14ac:dyDescent="0.35">
      <c r="B3005">
        <f t="shared" si="141"/>
        <v>33</v>
      </c>
      <c r="C3005" t="s">
        <v>2</v>
      </c>
      <c r="D3005">
        <v>18.706600000000002</v>
      </c>
      <c r="E3005">
        <v>7.851</v>
      </c>
      <c r="F3005">
        <v>0.42720000000000002</v>
      </c>
      <c r="G3005">
        <v>-7.0099999999999996E-2</v>
      </c>
      <c r="H3005">
        <v>-0.01</v>
      </c>
      <c r="I3005">
        <v>0.01</v>
      </c>
      <c r="J3005">
        <f t="shared" si="142"/>
        <v>7.1512306633194259E-2</v>
      </c>
      <c r="L3005" t="str">
        <f t="shared" si="143"/>
        <v/>
      </c>
    </row>
    <row r="3006" spans="2:12" hidden="1" x14ac:dyDescent="0.35">
      <c r="B3006">
        <f t="shared" si="141"/>
        <v>34</v>
      </c>
      <c r="C3006" t="s">
        <v>3</v>
      </c>
      <c r="D3006">
        <v>19.0764</v>
      </c>
      <c r="E3006">
        <v>7.9489000000000001</v>
      </c>
      <c r="F3006">
        <v>-0.58640000000000003</v>
      </c>
      <c r="G3006">
        <v>-4.0099999999999997E-2</v>
      </c>
      <c r="H3006">
        <v>0</v>
      </c>
      <c r="I3006">
        <v>4.0099999999999997E-2</v>
      </c>
      <c r="J3006">
        <f t="shared" si="142"/>
        <v>5.6709963851161109E-2</v>
      </c>
      <c r="L3006" t="str">
        <f t="shared" si="143"/>
        <v/>
      </c>
    </row>
    <row r="3007" spans="2:12" hidden="1" x14ac:dyDescent="0.35">
      <c r="B3007">
        <f t="shared" si="141"/>
        <v>35</v>
      </c>
      <c r="C3007" t="s">
        <v>2</v>
      </c>
      <c r="D3007">
        <v>19.3432</v>
      </c>
      <c r="E3007">
        <v>6.9728000000000003</v>
      </c>
      <c r="F3007">
        <v>1.3081</v>
      </c>
      <c r="G3007">
        <v>0</v>
      </c>
      <c r="H3007">
        <v>0</v>
      </c>
      <c r="I3007">
        <v>3.0099999999999998E-2</v>
      </c>
      <c r="J3007">
        <f t="shared" si="142"/>
        <v>3.0099999999999998E-2</v>
      </c>
      <c r="L3007" t="str">
        <f t="shared" si="143"/>
        <v/>
      </c>
    </row>
    <row r="3008" spans="2:12" hidden="1" x14ac:dyDescent="0.35">
      <c r="B3008">
        <f t="shared" si="141"/>
        <v>36</v>
      </c>
      <c r="C3008" t="s">
        <v>2</v>
      </c>
      <c r="D3008">
        <v>20.478300000000001</v>
      </c>
      <c r="E3008">
        <v>6.1536</v>
      </c>
      <c r="F3008">
        <v>0.97599999999999998</v>
      </c>
      <c r="G3008">
        <v>-0.01</v>
      </c>
      <c r="H3008">
        <v>0</v>
      </c>
      <c r="I3008">
        <v>7.0099999999999996E-2</v>
      </c>
      <c r="J3008">
        <f t="shared" si="142"/>
        <v>7.0809674480257281E-2</v>
      </c>
      <c r="L3008" t="str">
        <f t="shared" si="143"/>
        <v/>
      </c>
    </row>
    <row r="3009" spans="2:12" hidden="1" x14ac:dyDescent="0.35">
      <c r="B3009">
        <f t="shared" si="141"/>
        <v>37</v>
      </c>
      <c r="C3009" t="s">
        <v>3</v>
      </c>
      <c r="D3009">
        <v>20.910699999999999</v>
      </c>
      <c r="E3009">
        <v>6.1444000000000001</v>
      </c>
      <c r="F3009">
        <v>-1.9400000000000001E-2</v>
      </c>
      <c r="G3009">
        <v>-6.0100000000000001E-2</v>
      </c>
      <c r="H3009">
        <v>-0.19040000000000001</v>
      </c>
      <c r="I3009">
        <v>-0.01</v>
      </c>
      <c r="J3009">
        <f t="shared" si="142"/>
        <v>0.19991040493180942</v>
      </c>
      <c r="L3009" t="str">
        <f t="shared" si="143"/>
        <v/>
      </c>
    </row>
    <row r="3010" spans="2:12" hidden="1" x14ac:dyDescent="0.35">
      <c r="B3010">
        <f t="shared" si="141"/>
        <v>38</v>
      </c>
      <c r="C3010" t="s">
        <v>2</v>
      </c>
      <c r="D3010">
        <v>21.952000000000002</v>
      </c>
      <c r="E3010">
        <v>4.4880000000000004</v>
      </c>
      <c r="F3010">
        <v>1.9474</v>
      </c>
      <c r="G3010">
        <v>-6.0100000000000001E-2</v>
      </c>
      <c r="H3010">
        <v>-0.15029999999999999</v>
      </c>
      <c r="I3010">
        <v>-0.1603</v>
      </c>
      <c r="J3010">
        <f t="shared" si="142"/>
        <v>0.22781174245415883</v>
      </c>
      <c r="L3010" t="str">
        <f t="shared" si="143"/>
        <v/>
      </c>
    </row>
    <row r="3011" spans="2:12" hidden="1" x14ac:dyDescent="0.35">
      <c r="B3011">
        <f t="shared" ref="B3011:B3074" si="144">IF(A3011="Mode",0,B3010+1)</f>
        <v>39</v>
      </c>
      <c r="C3011" t="s">
        <v>2</v>
      </c>
      <c r="D3011">
        <v>22.0502</v>
      </c>
      <c r="E3011">
        <v>3.7966000000000002</v>
      </c>
      <c r="F3011">
        <v>3.2025999999999999</v>
      </c>
      <c r="G3011">
        <v>0.11020000000000001</v>
      </c>
      <c r="H3011">
        <v>0.2505</v>
      </c>
      <c r="I3011">
        <v>0.1603</v>
      </c>
      <c r="J3011">
        <f t="shared" si="142"/>
        <v>0.31715986505231081</v>
      </c>
      <c r="L3011" t="str">
        <f t="shared" si="143"/>
        <v/>
      </c>
    </row>
    <row r="3012" spans="2:12" hidden="1" x14ac:dyDescent="0.35">
      <c r="B3012">
        <f t="shared" si="144"/>
        <v>40</v>
      </c>
      <c r="C3012" t="s">
        <v>2</v>
      </c>
      <c r="D3012">
        <v>23.069099999999999</v>
      </c>
      <c r="E3012">
        <v>2.8125</v>
      </c>
      <c r="F3012">
        <v>3.3331</v>
      </c>
      <c r="G3012">
        <v>-3.0099999999999998E-2</v>
      </c>
      <c r="H3012">
        <v>0.01</v>
      </c>
      <c r="I3012">
        <v>-9.0200000000000002E-2</v>
      </c>
      <c r="J3012">
        <f t="shared" ref="J3012:J3075" si="145">SQRT(G3012^2+H3012^2+I3012^2)</f>
        <v>9.561406800256958E-2</v>
      </c>
      <c r="L3012" t="str">
        <f t="shared" ref="L3012:L3075" si="146">IF(OR(B3012=53, B3012=21, B3012=22, B3012=47, B3012=48, B3012=24, B3012=50),J3012, "")</f>
        <v/>
      </c>
    </row>
    <row r="3013" spans="2:12" hidden="1" x14ac:dyDescent="0.35">
      <c r="B3013">
        <f t="shared" si="144"/>
        <v>41</v>
      </c>
      <c r="C3013" t="s">
        <v>3</v>
      </c>
      <c r="D3013">
        <v>23.152000000000001</v>
      </c>
      <c r="E3013">
        <v>2.2765</v>
      </c>
      <c r="F3013">
        <v>4.2704000000000004</v>
      </c>
      <c r="G3013">
        <v>-0.17030000000000001</v>
      </c>
      <c r="H3013">
        <v>-0.15029999999999999</v>
      </c>
      <c r="I3013">
        <v>-0.28060000000000002</v>
      </c>
      <c r="J3013">
        <f t="shared" si="145"/>
        <v>0.36101044306224717</v>
      </c>
      <c r="L3013" t="str">
        <f t="shared" si="146"/>
        <v/>
      </c>
    </row>
    <row r="3014" spans="2:12" hidden="1" x14ac:dyDescent="0.35">
      <c r="B3014">
        <f t="shared" si="144"/>
        <v>42</v>
      </c>
      <c r="C3014" t="s">
        <v>2</v>
      </c>
      <c r="D3014">
        <v>23.922999999999998</v>
      </c>
      <c r="E3014">
        <v>2.5545</v>
      </c>
      <c r="F3014">
        <v>2.2879999999999998</v>
      </c>
      <c r="G3014">
        <v>0.01</v>
      </c>
      <c r="H3014">
        <v>5.0099999999999999E-2</v>
      </c>
      <c r="I3014">
        <v>5.0099999999999999E-2</v>
      </c>
      <c r="J3014">
        <f t="shared" si="145"/>
        <v>7.1554315034105379E-2</v>
      </c>
      <c r="L3014" t="str">
        <f t="shared" si="146"/>
        <v/>
      </c>
    </row>
    <row r="3015" spans="2:12" hidden="1" x14ac:dyDescent="0.35">
      <c r="B3015">
        <f t="shared" si="144"/>
        <v>43</v>
      </c>
      <c r="C3015" t="s">
        <v>3</v>
      </c>
      <c r="D3015">
        <v>24.703800000000001</v>
      </c>
      <c r="E3015">
        <v>1.8099000000000001</v>
      </c>
      <c r="F3015">
        <v>2.3713000000000002</v>
      </c>
      <c r="G3015">
        <v>-0.15029999999999999</v>
      </c>
      <c r="H3015">
        <v>-0.19040000000000001</v>
      </c>
      <c r="I3015">
        <v>-0.11020000000000001</v>
      </c>
      <c r="J3015">
        <f t="shared" si="145"/>
        <v>0.26643252429086056</v>
      </c>
      <c r="L3015" t="str">
        <f t="shared" si="146"/>
        <v/>
      </c>
    </row>
    <row r="3016" spans="2:12" hidden="1" x14ac:dyDescent="0.35">
      <c r="B3016">
        <f t="shared" si="144"/>
        <v>44</v>
      </c>
      <c r="C3016" t="s">
        <v>2</v>
      </c>
      <c r="D3016">
        <v>23.796399999999998</v>
      </c>
      <c r="E3016">
        <v>3.26</v>
      </c>
      <c r="F3016">
        <v>1.0747</v>
      </c>
      <c r="G3016">
        <v>-0.01</v>
      </c>
      <c r="H3016">
        <v>-6.0100000000000001E-2</v>
      </c>
      <c r="I3016">
        <v>-3.0099999999999998E-2</v>
      </c>
      <c r="J3016">
        <f t="shared" si="145"/>
        <v>6.7956015186295321E-2</v>
      </c>
      <c r="L3016" t="str">
        <f t="shared" si="146"/>
        <v/>
      </c>
    </row>
    <row r="3017" spans="2:12" hidden="1" x14ac:dyDescent="0.35">
      <c r="B3017">
        <f t="shared" si="144"/>
        <v>45</v>
      </c>
      <c r="C3017" t="s">
        <v>2</v>
      </c>
      <c r="D3017">
        <v>22.818300000000001</v>
      </c>
      <c r="E3017">
        <v>4.2248000000000001</v>
      </c>
      <c r="F3017">
        <v>0.89319999999999999</v>
      </c>
      <c r="G3017">
        <v>3.0099999999999998E-2</v>
      </c>
      <c r="H3017">
        <v>0.01</v>
      </c>
      <c r="I3017">
        <v>3.0099999999999998E-2</v>
      </c>
      <c r="J3017">
        <f t="shared" si="145"/>
        <v>4.3726650912229714E-2</v>
      </c>
      <c r="L3017" t="str">
        <f t="shared" si="146"/>
        <v/>
      </c>
    </row>
    <row r="3018" spans="2:12" hidden="1" x14ac:dyDescent="0.35">
      <c r="B3018">
        <f t="shared" si="144"/>
        <v>46</v>
      </c>
      <c r="C3018" t="s">
        <v>3</v>
      </c>
      <c r="D3018">
        <v>22.758299999999998</v>
      </c>
      <c r="E3018">
        <v>4.7411000000000003</v>
      </c>
      <c r="F3018">
        <v>-5.6599999999999998E-2</v>
      </c>
      <c r="G3018">
        <v>5.0099999999999999E-2</v>
      </c>
      <c r="H3018">
        <v>-4.0099999999999997E-2</v>
      </c>
      <c r="I3018">
        <v>0.01</v>
      </c>
      <c r="J3018">
        <f t="shared" si="145"/>
        <v>6.4946285498094503E-2</v>
      </c>
      <c r="L3018" t="str">
        <f t="shared" si="146"/>
        <v/>
      </c>
    </row>
    <row r="3019" spans="2:12" hidden="1" x14ac:dyDescent="0.35">
      <c r="B3019">
        <f t="shared" si="144"/>
        <v>47</v>
      </c>
      <c r="C3019" t="s">
        <v>4</v>
      </c>
      <c r="D3019">
        <v>18.908300000000001</v>
      </c>
      <c r="E3019">
        <v>6.8158000000000003</v>
      </c>
      <c r="F3019">
        <v>2.5983000000000001</v>
      </c>
      <c r="G3019">
        <v>0.01</v>
      </c>
      <c r="H3019">
        <v>-6.0100000000000001E-2</v>
      </c>
      <c r="I3019">
        <v>0.01</v>
      </c>
      <c r="J3019">
        <f t="shared" si="145"/>
        <v>6.1741477144622962E-2</v>
      </c>
      <c r="L3019">
        <f t="shared" si="146"/>
        <v>6.1741477144622962E-2</v>
      </c>
    </row>
    <row r="3020" spans="2:12" hidden="1" x14ac:dyDescent="0.35">
      <c r="B3020">
        <f t="shared" si="144"/>
        <v>48</v>
      </c>
      <c r="C3020" t="s">
        <v>4</v>
      </c>
      <c r="D3020">
        <v>20.910599999999999</v>
      </c>
      <c r="E3020">
        <v>5.4130000000000003</v>
      </c>
      <c r="F3020">
        <v>1.9603999999999999</v>
      </c>
      <c r="G3020">
        <v>-0.01</v>
      </c>
      <c r="H3020">
        <v>0.02</v>
      </c>
      <c r="I3020">
        <v>8.0199999999999994E-2</v>
      </c>
      <c r="J3020">
        <f t="shared" si="145"/>
        <v>8.3258873400977498E-2</v>
      </c>
      <c r="L3020">
        <f t="shared" si="146"/>
        <v>8.3258873400977498E-2</v>
      </c>
    </row>
    <row r="3021" spans="2:12" hidden="1" x14ac:dyDescent="0.35">
      <c r="B3021">
        <f t="shared" si="144"/>
        <v>49</v>
      </c>
      <c r="C3021" t="s">
        <v>4</v>
      </c>
      <c r="D3021">
        <v>24.7182</v>
      </c>
      <c r="E3021">
        <v>2.9801000000000002</v>
      </c>
      <c r="F3021">
        <v>-1.7100000000000001E-2</v>
      </c>
      <c r="G3021">
        <v>0.02</v>
      </c>
      <c r="H3021">
        <v>4.0099999999999997E-2</v>
      </c>
      <c r="I3021">
        <v>3.0099999999999998E-2</v>
      </c>
      <c r="J3021">
        <f t="shared" si="145"/>
        <v>5.3981663553469707E-2</v>
      </c>
      <c r="L3021" t="str">
        <f t="shared" si="146"/>
        <v/>
      </c>
    </row>
    <row r="3022" spans="2:12" hidden="1" x14ac:dyDescent="0.35">
      <c r="B3022">
        <f t="shared" si="144"/>
        <v>50</v>
      </c>
      <c r="C3022" t="s">
        <v>5</v>
      </c>
      <c r="D3022">
        <v>21.225100000000001</v>
      </c>
      <c r="E3022">
        <v>4.085</v>
      </c>
      <c r="F3022">
        <v>4.1496000000000004</v>
      </c>
      <c r="G3022">
        <v>-0.02</v>
      </c>
      <c r="H3022">
        <v>-0.1002</v>
      </c>
      <c r="I3022">
        <v>-0.02</v>
      </c>
      <c r="J3022">
        <f t="shared" si="145"/>
        <v>0.10411551277307335</v>
      </c>
      <c r="L3022">
        <f t="shared" si="146"/>
        <v>0.10411551277307335</v>
      </c>
    </row>
    <row r="3023" spans="2:12" hidden="1" x14ac:dyDescent="0.35">
      <c r="B3023">
        <f t="shared" si="144"/>
        <v>51</v>
      </c>
      <c r="C3023" t="s">
        <v>5</v>
      </c>
      <c r="D3023">
        <v>25.581499999999998</v>
      </c>
      <c r="E3023">
        <v>2.1168999999999998</v>
      </c>
      <c r="F3023">
        <v>0.1613</v>
      </c>
      <c r="G3023">
        <v>-0.02</v>
      </c>
      <c r="H3023">
        <v>-0.01</v>
      </c>
      <c r="I3023">
        <v>-0.01</v>
      </c>
      <c r="J3023">
        <f t="shared" si="145"/>
        <v>2.4494897427831782E-2</v>
      </c>
      <c r="L3023" t="str">
        <f t="shared" si="146"/>
        <v/>
      </c>
    </row>
    <row r="3024" spans="2:12" hidden="1" x14ac:dyDescent="0.35">
      <c r="B3024">
        <f t="shared" si="144"/>
        <v>52</v>
      </c>
      <c r="C3024" t="s">
        <v>5</v>
      </c>
      <c r="D3024">
        <v>24.588999999999999</v>
      </c>
      <c r="E3024">
        <v>3.6223000000000001</v>
      </c>
      <c r="F3024">
        <v>-1.0653999999999999</v>
      </c>
      <c r="G3024">
        <v>0</v>
      </c>
      <c r="H3024">
        <v>0</v>
      </c>
      <c r="I3024">
        <v>-0.02</v>
      </c>
      <c r="J3024">
        <f t="shared" si="145"/>
        <v>0.02</v>
      </c>
      <c r="L3024" t="str">
        <f t="shared" si="146"/>
        <v/>
      </c>
    </row>
    <row r="3025" spans="1:13" hidden="1" x14ac:dyDescent="0.35">
      <c r="B3025">
        <f t="shared" si="144"/>
        <v>53</v>
      </c>
      <c r="C3025" t="s">
        <v>6</v>
      </c>
      <c r="D3025">
        <v>19.9557</v>
      </c>
      <c r="E3025">
        <v>5.476</v>
      </c>
      <c r="F3025">
        <v>3.597</v>
      </c>
      <c r="G3025">
        <v>0</v>
      </c>
      <c r="H3025">
        <v>0.01</v>
      </c>
      <c r="I3025">
        <v>0</v>
      </c>
      <c r="J3025">
        <f t="shared" si="145"/>
        <v>0.01</v>
      </c>
      <c r="L3025">
        <f t="shared" si="146"/>
        <v>0.01</v>
      </c>
    </row>
    <row r="3026" spans="1:13" hidden="1" x14ac:dyDescent="0.35">
      <c r="B3026">
        <f t="shared" si="144"/>
        <v>54</v>
      </c>
      <c r="C3026">
        <v>53</v>
      </c>
      <c r="J3026">
        <f t="shared" si="145"/>
        <v>0</v>
      </c>
      <c r="L3026" t="str">
        <f t="shared" si="146"/>
        <v/>
      </c>
    </row>
    <row r="3027" spans="1:13" x14ac:dyDescent="0.35">
      <c r="A3027" t="s">
        <v>0</v>
      </c>
      <c r="B3027">
        <f t="shared" si="144"/>
        <v>0</v>
      </c>
      <c r="C3027">
        <v>56</v>
      </c>
      <c r="D3027">
        <v>668.31799999999998</v>
      </c>
      <c r="E3027" t="s">
        <v>1</v>
      </c>
      <c r="J3027">
        <f t="shared" si="145"/>
        <v>0</v>
      </c>
      <c r="L3027" t="str">
        <f t="shared" si="146"/>
        <v/>
      </c>
      <c r="M3027">
        <f>IF(B3027=0,SUM(L3028:L3080),"")</f>
        <v>0.84724143730643875</v>
      </c>
    </row>
    <row r="3028" spans="1:13" hidden="1" x14ac:dyDescent="0.35">
      <c r="B3028">
        <f t="shared" si="144"/>
        <v>1</v>
      </c>
      <c r="C3028" t="s">
        <v>2</v>
      </c>
      <c r="D3028">
        <v>22.067299999999999</v>
      </c>
      <c r="E3028">
        <v>7.5190999999999999</v>
      </c>
      <c r="F3028">
        <v>4.1898999999999997</v>
      </c>
      <c r="G3028">
        <v>0.14030000000000001</v>
      </c>
      <c r="H3028">
        <v>0.01</v>
      </c>
      <c r="I3028">
        <v>-8.0199999999999994E-2</v>
      </c>
      <c r="J3028">
        <f t="shared" si="145"/>
        <v>0.16191395863235511</v>
      </c>
      <c r="L3028" t="str">
        <f t="shared" si="146"/>
        <v/>
      </c>
    </row>
    <row r="3029" spans="1:13" hidden="1" x14ac:dyDescent="0.35">
      <c r="B3029">
        <f t="shared" si="144"/>
        <v>2</v>
      </c>
      <c r="C3029" t="s">
        <v>3</v>
      </c>
      <c r="D3029">
        <v>22.381599999999999</v>
      </c>
      <c r="E3029">
        <v>7.3547000000000002</v>
      </c>
      <c r="F3029">
        <v>3.1669</v>
      </c>
      <c r="G3029">
        <v>0.1002</v>
      </c>
      <c r="H3029">
        <v>-0.01</v>
      </c>
      <c r="I3029">
        <v>-0.1203</v>
      </c>
      <c r="J3029">
        <f t="shared" si="145"/>
        <v>0.15688253567558119</v>
      </c>
      <c r="L3029" t="str">
        <f t="shared" si="146"/>
        <v/>
      </c>
    </row>
    <row r="3030" spans="1:13" hidden="1" x14ac:dyDescent="0.35">
      <c r="B3030">
        <f t="shared" si="144"/>
        <v>3</v>
      </c>
      <c r="C3030" t="s">
        <v>2</v>
      </c>
      <c r="D3030">
        <v>22.744800000000001</v>
      </c>
      <c r="E3030">
        <v>8.4059000000000008</v>
      </c>
      <c r="F3030">
        <v>5.0183999999999997</v>
      </c>
      <c r="G3030">
        <v>0.01</v>
      </c>
      <c r="H3030">
        <v>-5.0099999999999999E-2</v>
      </c>
      <c r="I3030">
        <v>-4.0099999999999997E-2</v>
      </c>
      <c r="J3030">
        <f t="shared" si="145"/>
        <v>6.4946285498094503E-2</v>
      </c>
      <c r="L3030" t="str">
        <f t="shared" si="146"/>
        <v/>
      </c>
    </row>
    <row r="3031" spans="1:13" hidden="1" x14ac:dyDescent="0.35">
      <c r="B3031">
        <f t="shared" si="144"/>
        <v>4</v>
      </c>
      <c r="C3031" t="s">
        <v>3</v>
      </c>
      <c r="D3031">
        <v>23.602499999999999</v>
      </c>
      <c r="E3031">
        <v>8.9448000000000008</v>
      </c>
      <c r="F3031">
        <v>4.6364999999999998</v>
      </c>
      <c r="G3031">
        <v>-8.0199999999999994E-2</v>
      </c>
      <c r="H3031">
        <v>5.0099999999999999E-2</v>
      </c>
      <c r="I3031">
        <v>0.11020000000000001</v>
      </c>
      <c r="J3031">
        <f t="shared" si="145"/>
        <v>0.14521050237500041</v>
      </c>
      <c r="L3031" t="str">
        <f t="shared" si="146"/>
        <v/>
      </c>
    </row>
    <row r="3032" spans="1:13" hidden="1" x14ac:dyDescent="0.35">
      <c r="B3032">
        <f t="shared" si="144"/>
        <v>5</v>
      </c>
      <c r="C3032" t="s">
        <v>2</v>
      </c>
      <c r="D3032">
        <v>22.305099999999999</v>
      </c>
      <c r="E3032">
        <v>8.5742999999999991</v>
      </c>
      <c r="F3032">
        <v>6.3296000000000001</v>
      </c>
      <c r="G3032">
        <v>-6.0100000000000001E-2</v>
      </c>
      <c r="H3032">
        <v>-8.0199999999999994E-2</v>
      </c>
      <c r="I3032">
        <v>-9.0200000000000002E-2</v>
      </c>
      <c r="J3032">
        <f t="shared" si="145"/>
        <v>0.13483356407067196</v>
      </c>
      <c r="L3032" t="str">
        <f t="shared" si="146"/>
        <v/>
      </c>
    </row>
    <row r="3033" spans="1:13" hidden="1" x14ac:dyDescent="0.35">
      <c r="B3033">
        <f t="shared" si="144"/>
        <v>6</v>
      </c>
      <c r="C3033" t="s">
        <v>3</v>
      </c>
      <c r="D3033">
        <v>22.814699999999998</v>
      </c>
      <c r="E3033">
        <v>9.2566000000000006</v>
      </c>
      <c r="F3033">
        <v>6.9996</v>
      </c>
      <c r="G3033">
        <v>5.0099999999999999E-2</v>
      </c>
      <c r="H3033">
        <v>-4.0099999999999997E-2</v>
      </c>
      <c r="I3033">
        <v>-0.1303</v>
      </c>
      <c r="J3033">
        <f t="shared" si="145"/>
        <v>0.14524499991393852</v>
      </c>
      <c r="L3033" t="str">
        <f t="shared" si="146"/>
        <v/>
      </c>
    </row>
    <row r="3034" spans="1:13" hidden="1" x14ac:dyDescent="0.35">
      <c r="B3034">
        <f t="shared" si="144"/>
        <v>7</v>
      </c>
      <c r="C3034" t="s">
        <v>2</v>
      </c>
      <c r="D3034">
        <v>21.204899999999999</v>
      </c>
      <c r="E3034">
        <v>7.851</v>
      </c>
      <c r="F3034">
        <v>6.7668999999999997</v>
      </c>
      <c r="G3034">
        <v>-0.1303</v>
      </c>
      <c r="H3034">
        <v>0</v>
      </c>
      <c r="I3034">
        <v>0.1002</v>
      </c>
      <c r="J3034">
        <f t="shared" si="145"/>
        <v>0.16437192582676641</v>
      </c>
      <c r="L3034" t="str">
        <f t="shared" si="146"/>
        <v/>
      </c>
    </row>
    <row r="3035" spans="1:13" hidden="1" x14ac:dyDescent="0.35">
      <c r="B3035">
        <f t="shared" si="144"/>
        <v>8</v>
      </c>
      <c r="C3035" t="s">
        <v>3</v>
      </c>
      <c r="D3035">
        <v>20.835100000000001</v>
      </c>
      <c r="E3035">
        <v>7.9489000000000001</v>
      </c>
      <c r="F3035">
        <v>7.7805</v>
      </c>
      <c r="G3035">
        <v>-0.1203</v>
      </c>
      <c r="H3035">
        <v>4.0099999999999997E-2</v>
      </c>
      <c r="I3035">
        <v>0.1203</v>
      </c>
      <c r="J3035">
        <f t="shared" si="145"/>
        <v>0.17479184763598102</v>
      </c>
      <c r="L3035" t="str">
        <f t="shared" si="146"/>
        <v/>
      </c>
    </row>
    <row r="3036" spans="1:13" hidden="1" x14ac:dyDescent="0.35">
      <c r="B3036">
        <f t="shared" si="144"/>
        <v>9</v>
      </c>
      <c r="C3036" t="s">
        <v>2</v>
      </c>
      <c r="D3036">
        <v>20.568300000000001</v>
      </c>
      <c r="E3036">
        <v>6.9728000000000003</v>
      </c>
      <c r="F3036">
        <v>5.8860000000000001</v>
      </c>
      <c r="G3036">
        <v>0.01</v>
      </c>
      <c r="H3036">
        <v>6.0100000000000001E-2</v>
      </c>
      <c r="I3036">
        <v>5.0099999999999999E-2</v>
      </c>
      <c r="J3036">
        <f t="shared" si="145"/>
        <v>7.887978194696027E-2</v>
      </c>
      <c r="L3036" t="str">
        <f t="shared" si="146"/>
        <v/>
      </c>
    </row>
    <row r="3037" spans="1:13" hidden="1" x14ac:dyDescent="0.35">
      <c r="B3037">
        <f t="shared" si="144"/>
        <v>10</v>
      </c>
      <c r="C3037" t="s">
        <v>2</v>
      </c>
      <c r="D3037">
        <v>19.4331</v>
      </c>
      <c r="E3037">
        <v>6.1536</v>
      </c>
      <c r="F3037">
        <v>6.2180999999999997</v>
      </c>
      <c r="G3037">
        <v>-0.01</v>
      </c>
      <c r="H3037">
        <v>6.0100000000000001E-2</v>
      </c>
      <c r="I3037">
        <v>7.0099999999999996E-2</v>
      </c>
      <c r="J3037">
        <f t="shared" si="145"/>
        <v>9.2876369438086873E-2</v>
      </c>
      <c r="L3037" t="str">
        <f t="shared" si="146"/>
        <v/>
      </c>
    </row>
    <row r="3038" spans="1:13" hidden="1" x14ac:dyDescent="0.35">
      <c r="B3038">
        <f t="shared" si="144"/>
        <v>11</v>
      </c>
      <c r="C3038" t="s">
        <v>3</v>
      </c>
      <c r="D3038">
        <v>19.000800000000002</v>
      </c>
      <c r="E3038">
        <v>6.1444000000000001</v>
      </c>
      <c r="F3038">
        <v>7.2134999999999998</v>
      </c>
      <c r="G3038">
        <v>0.1002</v>
      </c>
      <c r="H3038">
        <v>3.0099999999999998E-2</v>
      </c>
      <c r="I3038">
        <v>0.24049999999999999</v>
      </c>
      <c r="J3038">
        <f t="shared" si="145"/>
        <v>0.26227142429170586</v>
      </c>
      <c r="L3038" t="str">
        <f t="shared" si="146"/>
        <v/>
      </c>
    </row>
    <row r="3039" spans="1:13" hidden="1" x14ac:dyDescent="0.35">
      <c r="B3039">
        <f t="shared" si="144"/>
        <v>12</v>
      </c>
      <c r="C3039" t="s">
        <v>2</v>
      </c>
      <c r="D3039">
        <v>17.959499999999998</v>
      </c>
      <c r="E3039">
        <v>4.4880000000000004</v>
      </c>
      <c r="F3039">
        <v>5.2466999999999997</v>
      </c>
      <c r="G3039">
        <v>3.0099999999999998E-2</v>
      </c>
      <c r="H3039">
        <v>-0.1002</v>
      </c>
      <c r="I3039">
        <v>3.0099999999999998E-2</v>
      </c>
      <c r="J3039">
        <f t="shared" si="145"/>
        <v>0.10886716676757965</v>
      </c>
      <c r="L3039" t="str">
        <f t="shared" si="146"/>
        <v/>
      </c>
    </row>
    <row r="3040" spans="1:13" hidden="1" x14ac:dyDescent="0.35">
      <c r="B3040">
        <f t="shared" si="144"/>
        <v>13</v>
      </c>
      <c r="C3040" t="s">
        <v>2</v>
      </c>
      <c r="D3040">
        <v>17.8613</v>
      </c>
      <c r="E3040">
        <v>3.7966000000000002</v>
      </c>
      <c r="F3040">
        <v>3.9914999999999998</v>
      </c>
      <c r="G3040">
        <v>-0.01</v>
      </c>
      <c r="H3040">
        <v>3.0099999999999998E-2</v>
      </c>
      <c r="I3040">
        <v>-0.15029999999999999</v>
      </c>
      <c r="J3040">
        <f t="shared" si="145"/>
        <v>0.15361022101409788</v>
      </c>
      <c r="L3040" t="str">
        <f t="shared" si="146"/>
        <v/>
      </c>
    </row>
    <row r="3041" spans="2:12" hidden="1" x14ac:dyDescent="0.35">
      <c r="B3041">
        <f t="shared" si="144"/>
        <v>14</v>
      </c>
      <c r="C3041" t="s">
        <v>2</v>
      </c>
      <c r="D3041">
        <v>16.842300000000002</v>
      </c>
      <c r="E3041">
        <v>2.8125</v>
      </c>
      <c r="F3041">
        <v>3.8610000000000002</v>
      </c>
      <c r="G3041">
        <v>-0.01</v>
      </c>
      <c r="H3041">
        <v>-0.1002</v>
      </c>
      <c r="I3041">
        <v>-7.0099999999999996E-2</v>
      </c>
      <c r="J3041">
        <f t="shared" si="145"/>
        <v>0.12269494692121595</v>
      </c>
      <c r="L3041" t="str">
        <f t="shared" si="146"/>
        <v/>
      </c>
    </row>
    <row r="3042" spans="2:12" hidden="1" x14ac:dyDescent="0.35">
      <c r="B3042">
        <f t="shared" si="144"/>
        <v>15</v>
      </c>
      <c r="C3042" t="s">
        <v>3</v>
      </c>
      <c r="D3042">
        <v>16.759399999999999</v>
      </c>
      <c r="E3042">
        <v>2.2765</v>
      </c>
      <c r="F3042">
        <v>2.9237000000000002</v>
      </c>
      <c r="G3042">
        <v>-0.1002</v>
      </c>
      <c r="H3042">
        <v>-0.26050000000000001</v>
      </c>
      <c r="I3042">
        <v>-0.02</v>
      </c>
      <c r="J3042">
        <f t="shared" si="145"/>
        <v>0.27982188977990985</v>
      </c>
      <c r="L3042" t="str">
        <f t="shared" si="146"/>
        <v/>
      </c>
    </row>
    <row r="3043" spans="2:12" hidden="1" x14ac:dyDescent="0.35">
      <c r="B3043">
        <f t="shared" si="144"/>
        <v>16</v>
      </c>
      <c r="C3043" t="s">
        <v>2</v>
      </c>
      <c r="D3043">
        <v>15.9885</v>
      </c>
      <c r="E3043">
        <v>2.5545</v>
      </c>
      <c r="F3043">
        <v>4.9061000000000003</v>
      </c>
      <c r="G3043">
        <v>-4.0099999999999997E-2</v>
      </c>
      <c r="H3043">
        <v>3.0099999999999998E-2</v>
      </c>
      <c r="I3043">
        <v>0.01</v>
      </c>
      <c r="J3043">
        <f t="shared" si="145"/>
        <v>5.1127487714535708E-2</v>
      </c>
      <c r="L3043" t="str">
        <f t="shared" si="146"/>
        <v/>
      </c>
    </row>
    <row r="3044" spans="2:12" hidden="1" x14ac:dyDescent="0.35">
      <c r="B3044">
        <f t="shared" si="144"/>
        <v>17</v>
      </c>
      <c r="C3044" t="s">
        <v>3</v>
      </c>
      <c r="D3044">
        <v>15.207700000000001</v>
      </c>
      <c r="E3044">
        <v>1.8099000000000001</v>
      </c>
      <c r="F3044">
        <v>4.8228</v>
      </c>
      <c r="G3044">
        <v>-8.0199999999999994E-2</v>
      </c>
      <c r="H3044">
        <v>-4.0099999999999997E-2</v>
      </c>
      <c r="I3044">
        <v>0.1704</v>
      </c>
      <c r="J3044">
        <f t="shared" si="145"/>
        <v>0.19255183717638219</v>
      </c>
      <c r="L3044" t="str">
        <f t="shared" si="146"/>
        <v/>
      </c>
    </row>
    <row r="3045" spans="2:12" hidden="1" x14ac:dyDescent="0.35">
      <c r="B3045">
        <f t="shared" si="144"/>
        <v>18</v>
      </c>
      <c r="C3045" t="s">
        <v>2</v>
      </c>
      <c r="D3045">
        <v>16.115100000000002</v>
      </c>
      <c r="E3045">
        <v>3.26</v>
      </c>
      <c r="F3045">
        <v>6.1193999999999997</v>
      </c>
      <c r="G3045">
        <v>0</v>
      </c>
      <c r="H3045">
        <v>0.01</v>
      </c>
      <c r="I3045">
        <v>4.0099999999999997E-2</v>
      </c>
      <c r="J3045">
        <f t="shared" si="145"/>
        <v>4.1328077622846189E-2</v>
      </c>
      <c r="L3045" t="str">
        <f t="shared" si="146"/>
        <v/>
      </c>
    </row>
    <row r="3046" spans="2:12" hidden="1" x14ac:dyDescent="0.35">
      <c r="B3046">
        <f t="shared" si="144"/>
        <v>19</v>
      </c>
      <c r="C3046" t="s">
        <v>2</v>
      </c>
      <c r="D3046">
        <v>17.0931</v>
      </c>
      <c r="E3046">
        <v>4.2248000000000001</v>
      </c>
      <c r="F3046">
        <v>6.3009000000000004</v>
      </c>
      <c r="G3046">
        <v>0.02</v>
      </c>
      <c r="H3046">
        <v>0.02</v>
      </c>
      <c r="I3046">
        <v>0</v>
      </c>
      <c r="J3046">
        <f t="shared" si="145"/>
        <v>2.8284271247461901E-2</v>
      </c>
      <c r="L3046" t="str">
        <f t="shared" si="146"/>
        <v/>
      </c>
    </row>
    <row r="3047" spans="2:12" hidden="1" x14ac:dyDescent="0.35">
      <c r="B3047">
        <f t="shared" si="144"/>
        <v>20</v>
      </c>
      <c r="C3047" t="s">
        <v>3</v>
      </c>
      <c r="D3047">
        <v>17.153199999999998</v>
      </c>
      <c r="E3047">
        <v>4.7411000000000003</v>
      </c>
      <c r="F3047">
        <v>7.2507000000000001</v>
      </c>
      <c r="G3047">
        <v>9.0200000000000002E-2</v>
      </c>
      <c r="H3047">
        <v>7.0099999999999996E-2</v>
      </c>
      <c r="I3047">
        <v>0.01</v>
      </c>
      <c r="J3047">
        <f t="shared" si="145"/>
        <v>0.11467366742195001</v>
      </c>
      <c r="L3047" t="str">
        <f t="shared" si="146"/>
        <v/>
      </c>
    </row>
    <row r="3048" spans="2:12" hidden="1" x14ac:dyDescent="0.35">
      <c r="B3048">
        <f t="shared" si="144"/>
        <v>21</v>
      </c>
      <c r="C3048" t="s">
        <v>4</v>
      </c>
      <c r="D3048">
        <v>21.0032</v>
      </c>
      <c r="E3048">
        <v>6.8158000000000003</v>
      </c>
      <c r="F3048">
        <v>4.5957999999999997</v>
      </c>
      <c r="G3048">
        <v>6.0100000000000001E-2</v>
      </c>
      <c r="H3048">
        <v>7.0099999999999996E-2</v>
      </c>
      <c r="I3048">
        <v>7.0099999999999996E-2</v>
      </c>
      <c r="J3048">
        <f t="shared" si="145"/>
        <v>0.11593114335673568</v>
      </c>
      <c r="L3048">
        <f t="shared" si="146"/>
        <v>0.11593114335673568</v>
      </c>
    </row>
    <row r="3049" spans="2:12" hidden="1" x14ac:dyDescent="0.35">
      <c r="B3049">
        <f t="shared" si="144"/>
        <v>22</v>
      </c>
      <c r="C3049" t="s">
        <v>4</v>
      </c>
      <c r="D3049">
        <v>19.000900000000001</v>
      </c>
      <c r="E3049">
        <v>5.4130000000000003</v>
      </c>
      <c r="F3049">
        <v>5.2336999999999998</v>
      </c>
      <c r="G3049">
        <v>-0.11020000000000001</v>
      </c>
      <c r="H3049">
        <v>8.0199999999999994E-2</v>
      </c>
      <c r="I3049">
        <v>0.02</v>
      </c>
      <c r="J3049">
        <f t="shared" si="145"/>
        <v>0.13775369323542655</v>
      </c>
      <c r="L3049">
        <f t="shared" si="146"/>
        <v>0.13775369323542655</v>
      </c>
    </row>
    <row r="3050" spans="2:12" hidden="1" x14ac:dyDescent="0.35">
      <c r="B3050">
        <f t="shared" si="144"/>
        <v>23</v>
      </c>
      <c r="C3050" t="s">
        <v>4</v>
      </c>
      <c r="D3050">
        <v>15.193199999999999</v>
      </c>
      <c r="E3050">
        <v>2.9801000000000002</v>
      </c>
      <c r="F3050">
        <v>7.2111999999999998</v>
      </c>
      <c r="G3050">
        <v>-0.01</v>
      </c>
      <c r="H3050">
        <v>0.01</v>
      </c>
      <c r="I3050">
        <v>-3.0099999999999998E-2</v>
      </c>
      <c r="J3050">
        <f t="shared" si="145"/>
        <v>3.3256728642486771E-2</v>
      </c>
      <c r="L3050" t="str">
        <f t="shared" si="146"/>
        <v/>
      </c>
    </row>
    <row r="3051" spans="2:12" hidden="1" x14ac:dyDescent="0.35">
      <c r="B3051">
        <f t="shared" si="144"/>
        <v>24</v>
      </c>
      <c r="C3051" t="s">
        <v>5</v>
      </c>
      <c r="D3051">
        <v>18.686299999999999</v>
      </c>
      <c r="E3051">
        <v>4.085</v>
      </c>
      <c r="F3051">
        <v>3.0445000000000002</v>
      </c>
      <c r="G3051">
        <v>5.0099999999999999E-2</v>
      </c>
      <c r="H3051">
        <v>7.0099999999999996E-2</v>
      </c>
      <c r="I3051">
        <v>0.11020000000000001</v>
      </c>
      <c r="J3051">
        <f t="shared" si="145"/>
        <v>0.13988588206105718</v>
      </c>
      <c r="L3051">
        <f t="shared" si="146"/>
        <v>0.13988588206105718</v>
      </c>
    </row>
    <row r="3052" spans="2:12" hidden="1" x14ac:dyDescent="0.35">
      <c r="B3052">
        <f t="shared" si="144"/>
        <v>25</v>
      </c>
      <c r="C3052" t="s">
        <v>5</v>
      </c>
      <c r="D3052">
        <v>14.33</v>
      </c>
      <c r="E3052">
        <v>2.1168999999999998</v>
      </c>
      <c r="F3052">
        <v>7.0327999999999999</v>
      </c>
      <c r="G3052">
        <v>0</v>
      </c>
      <c r="H3052">
        <v>-0.02</v>
      </c>
      <c r="I3052">
        <v>0</v>
      </c>
      <c r="J3052">
        <f t="shared" si="145"/>
        <v>0.02</v>
      </c>
      <c r="L3052" t="str">
        <f t="shared" si="146"/>
        <v/>
      </c>
    </row>
    <row r="3053" spans="2:12" hidden="1" x14ac:dyDescent="0.35">
      <c r="B3053">
        <f t="shared" si="144"/>
        <v>26</v>
      </c>
      <c r="C3053" t="s">
        <v>5</v>
      </c>
      <c r="D3053">
        <v>15.3225</v>
      </c>
      <c r="E3053">
        <v>3.6223000000000001</v>
      </c>
      <c r="F3053">
        <v>8.2594999999999992</v>
      </c>
      <c r="G3053">
        <v>0.02</v>
      </c>
      <c r="H3053">
        <v>0</v>
      </c>
      <c r="I3053">
        <v>0</v>
      </c>
      <c r="J3053">
        <f t="shared" si="145"/>
        <v>0.02</v>
      </c>
      <c r="L3053" t="str">
        <f t="shared" si="146"/>
        <v/>
      </c>
    </row>
    <row r="3054" spans="2:12" hidden="1" x14ac:dyDescent="0.35">
      <c r="B3054">
        <f t="shared" si="144"/>
        <v>27</v>
      </c>
      <c r="C3054" t="s">
        <v>2</v>
      </c>
      <c r="D3054">
        <v>17.606400000000001</v>
      </c>
      <c r="E3054">
        <v>8.5742999999999991</v>
      </c>
      <c r="F3054">
        <v>0.86450000000000005</v>
      </c>
      <c r="G3054">
        <v>6.0100000000000001E-2</v>
      </c>
      <c r="H3054">
        <v>-8.0199999999999994E-2</v>
      </c>
      <c r="I3054">
        <v>9.0200000000000002E-2</v>
      </c>
      <c r="J3054">
        <f t="shared" si="145"/>
        <v>0.13483356407067196</v>
      </c>
      <c r="L3054" t="str">
        <f t="shared" si="146"/>
        <v/>
      </c>
    </row>
    <row r="3055" spans="2:12" hidden="1" x14ac:dyDescent="0.35">
      <c r="B3055">
        <f t="shared" si="144"/>
        <v>28</v>
      </c>
      <c r="C3055" t="s">
        <v>3</v>
      </c>
      <c r="D3055">
        <v>17.096800000000002</v>
      </c>
      <c r="E3055">
        <v>9.2566000000000006</v>
      </c>
      <c r="F3055">
        <v>0.19450000000000001</v>
      </c>
      <c r="G3055">
        <v>-5.0099999999999999E-2</v>
      </c>
      <c r="H3055">
        <v>-4.0099999999999997E-2</v>
      </c>
      <c r="I3055">
        <v>0.1303</v>
      </c>
      <c r="J3055">
        <f t="shared" si="145"/>
        <v>0.14524499991393852</v>
      </c>
      <c r="L3055" t="str">
        <f t="shared" si="146"/>
        <v/>
      </c>
    </row>
    <row r="3056" spans="2:12" hidden="1" x14ac:dyDescent="0.35">
      <c r="B3056">
        <f t="shared" si="144"/>
        <v>29</v>
      </c>
      <c r="C3056" t="s">
        <v>2</v>
      </c>
      <c r="D3056">
        <v>17.844200000000001</v>
      </c>
      <c r="E3056">
        <v>7.5190999999999999</v>
      </c>
      <c r="F3056">
        <v>3.0042</v>
      </c>
      <c r="G3056">
        <v>-0.14030000000000001</v>
      </c>
      <c r="H3056">
        <v>0.01</v>
      </c>
      <c r="I3056">
        <v>8.0199999999999994E-2</v>
      </c>
      <c r="J3056">
        <f t="shared" si="145"/>
        <v>0.16191395863235511</v>
      </c>
      <c r="L3056" t="str">
        <f t="shared" si="146"/>
        <v/>
      </c>
    </row>
    <row r="3057" spans="2:12" hidden="1" x14ac:dyDescent="0.35">
      <c r="B3057">
        <f t="shared" si="144"/>
        <v>30</v>
      </c>
      <c r="C3057" t="s">
        <v>3</v>
      </c>
      <c r="D3057">
        <v>17.529900000000001</v>
      </c>
      <c r="E3057">
        <v>7.3547000000000002</v>
      </c>
      <c r="F3057">
        <v>4.0271999999999997</v>
      </c>
      <c r="G3057">
        <v>-0.1002</v>
      </c>
      <c r="H3057">
        <v>-0.01</v>
      </c>
      <c r="I3057">
        <v>0.1203</v>
      </c>
      <c r="J3057">
        <f t="shared" si="145"/>
        <v>0.15688253567558119</v>
      </c>
      <c r="L3057" t="str">
        <f t="shared" si="146"/>
        <v/>
      </c>
    </row>
    <row r="3058" spans="2:12" hidden="1" x14ac:dyDescent="0.35">
      <c r="B3058">
        <f t="shared" si="144"/>
        <v>31</v>
      </c>
      <c r="C3058" t="s">
        <v>2</v>
      </c>
      <c r="D3058">
        <v>17.166599999999999</v>
      </c>
      <c r="E3058">
        <v>8.4059000000000008</v>
      </c>
      <c r="F3058">
        <v>2.1757</v>
      </c>
      <c r="G3058">
        <v>-0.01</v>
      </c>
      <c r="H3058">
        <v>-5.0099999999999999E-2</v>
      </c>
      <c r="I3058">
        <v>4.0099999999999997E-2</v>
      </c>
      <c r="J3058">
        <f t="shared" si="145"/>
        <v>6.4946285498094503E-2</v>
      </c>
      <c r="L3058" t="str">
        <f t="shared" si="146"/>
        <v/>
      </c>
    </row>
    <row r="3059" spans="2:12" hidden="1" x14ac:dyDescent="0.35">
      <c r="B3059">
        <f t="shared" si="144"/>
        <v>32</v>
      </c>
      <c r="C3059" t="s">
        <v>3</v>
      </c>
      <c r="D3059">
        <v>16.309000000000001</v>
      </c>
      <c r="E3059">
        <v>8.9448000000000008</v>
      </c>
      <c r="F3059">
        <v>2.5575999999999999</v>
      </c>
      <c r="G3059">
        <v>8.0199999999999994E-2</v>
      </c>
      <c r="H3059">
        <v>5.0099999999999999E-2</v>
      </c>
      <c r="I3059">
        <v>-0.11020000000000001</v>
      </c>
      <c r="J3059">
        <f t="shared" si="145"/>
        <v>0.14521050237500041</v>
      </c>
      <c r="L3059" t="str">
        <f t="shared" si="146"/>
        <v/>
      </c>
    </row>
    <row r="3060" spans="2:12" hidden="1" x14ac:dyDescent="0.35">
      <c r="B3060">
        <f t="shared" si="144"/>
        <v>33</v>
      </c>
      <c r="C3060" t="s">
        <v>2</v>
      </c>
      <c r="D3060">
        <v>18.706600000000002</v>
      </c>
      <c r="E3060">
        <v>7.851</v>
      </c>
      <c r="F3060">
        <v>0.42720000000000002</v>
      </c>
      <c r="G3060">
        <v>0.1303</v>
      </c>
      <c r="H3060">
        <v>0</v>
      </c>
      <c r="I3060">
        <v>-0.1002</v>
      </c>
      <c r="J3060">
        <f t="shared" si="145"/>
        <v>0.16437192582676641</v>
      </c>
      <c r="L3060" t="str">
        <f t="shared" si="146"/>
        <v/>
      </c>
    </row>
    <row r="3061" spans="2:12" hidden="1" x14ac:dyDescent="0.35">
      <c r="B3061">
        <f t="shared" si="144"/>
        <v>34</v>
      </c>
      <c r="C3061" t="s">
        <v>3</v>
      </c>
      <c r="D3061">
        <v>19.0764</v>
      </c>
      <c r="E3061">
        <v>7.9489000000000001</v>
      </c>
      <c r="F3061">
        <v>-0.58640000000000003</v>
      </c>
      <c r="G3061">
        <v>0.1203</v>
      </c>
      <c r="H3061">
        <v>4.0099999999999997E-2</v>
      </c>
      <c r="I3061">
        <v>-0.1203</v>
      </c>
      <c r="J3061">
        <f t="shared" si="145"/>
        <v>0.17479184763598102</v>
      </c>
      <c r="L3061" t="str">
        <f t="shared" si="146"/>
        <v/>
      </c>
    </row>
    <row r="3062" spans="2:12" hidden="1" x14ac:dyDescent="0.35">
      <c r="B3062">
        <f t="shared" si="144"/>
        <v>35</v>
      </c>
      <c r="C3062" t="s">
        <v>2</v>
      </c>
      <c r="D3062">
        <v>19.3432</v>
      </c>
      <c r="E3062">
        <v>6.9728000000000003</v>
      </c>
      <c r="F3062">
        <v>1.3081</v>
      </c>
      <c r="G3062">
        <v>-0.01</v>
      </c>
      <c r="H3062">
        <v>6.0100000000000001E-2</v>
      </c>
      <c r="I3062">
        <v>-5.0099999999999999E-2</v>
      </c>
      <c r="J3062">
        <f t="shared" si="145"/>
        <v>7.887978194696027E-2</v>
      </c>
      <c r="L3062" t="str">
        <f t="shared" si="146"/>
        <v/>
      </c>
    </row>
    <row r="3063" spans="2:12" hidden="1" x14ac:dyDescent="0.35">
      <c r="B3063">
        <f t="shared" si="144"/>
        <v>36</v>
      </c>
      <c r="C3063" t="s">
        <v>2</v>
      </c>
      <c r="D3063">
        <v>20.478300000000001</v>
      </c>
      <c r="E3063">
        <v>6.1536</v>
      </c>
      <c r="F3063">
        <v>0.97599999999999998</v>
      </c>
      <c r="G3063">
        <v>0.01</v>
      </c>
      <c r="H3063">
        <v>6.0100000000000001E-2</v>
      </c>
      <c r="I3063">
        <v>-7.0099999999999996E-2</v>
      </c>
      <c r="J3063">
        <f t="shared" si="145"/>
        <v>9.2876369438086873E-2</v>
      </c>
      <c r="L3063" t="str">
        <f t="shared" si="146"/>
        <v/>
      </c>
    </row>
    <row r="3064" spans="2:12" hidden="1" x14ac:dyDescent="0.35">
      <c r="B3064">
        <f t="shared" si="144"/>
        <v>37</v>
      </c>
      <c r="C3064" t="s">
        <v>3</v>
      </c>
      <c r="D3064">
        <v>20.910699999999999</v>
      </c>
      <c r="E3064">
        <v>6.1444000000000001</v>
      </c>
      <c r="F3064">
        <v>-1.9400000000000001E-2</v>
      </c>
      <c r="G3064">
        <v>-0.1002</v>
      </c>
      <c r="H3064">
        <v>3.0099999999999998E-2</v>
      </c>
      <c r="I3064">
        <v>-0.2505</v>
      </c>
      <c r="J3064">
        <f t="shared" si="145"/>
        <v>0.27147062456184828</v>
      </c>
      <c r="L3064" t="str">
        <f t="shared" si="146"/>
        <v/>
      </c>
    </row>
    <row r="3065" spans="2:12" hidden="1" x14ac:dyDescent="0.35">
      <c r="B3065">
        <f t="shared" si="144"/>
        <v>38</v>
      </c>
      <c r="C3065" t="s">
        <v>2</v>
      </c>
      <c r="D3065">
        <v>21.952000000000002</v>
      </c>
      <c r="E3065">
        <v>4.4880000000000004</v>
      </c>
      <c r="F3065">
        <v>1.9474</v>
      </c>
      <c r="G3065">
        <v>-3.0099999999999998E-2</v>
      </c>
      <c r="H3065">
        <v>-0.1002</v>
      </c>
      <c r="I3065">
        <v>-3.0099999999999998E-2</v>
      </c>
      <c r="J3065">
        <f t="shared" si="145"/>
        <v>0.10886716676757965</v>
      </c>
      <c r="L3065" t="str">
        <f t="shared" si="146"/>
        <v/>
      </c>
    </row>
    <row r="3066" spans="2:12" hidden="1" x14ac:dyDescent="0.35">
      <c r="B3066">
        <f t="shared" si="144"/>
        <v>39</v>
      </c>
      <c r="C3066" t="s">
        <v>2</v>
      </c>
      <c r="D3066">
        <v>22.0502</v>
      </c>
      <c r="E3066">
        <v>3.7966000000000002</v>
      </c>
      <c r="F3066">
        <v>3.2025999999999999</v>
      </c>
      <c r="G3066">
        <v>0.01</v>
      </c>
      <c r="H3066">
        <v>3.0099999999999998E-2</v>
      </c>
      <c r="I3066">
        <v>0.15029999999999999</v>
      </c>
      <c r="J3066">
        <f t="shared" si="145"/>
        <v>0.15361022101409788</v>
      </c>
      <c r="L3066" t="str">
        <f t="shared" si="146"/>
        <v/>
      </c>
    </row>
    <row r="3067" spans="2:12" hidden="1" x14ac:dyDescent="0.35">
      <c r="B3067">
        <f t="shared" si="144"/>
        <v>40</v>
      </c>
      <c r="C3067" t="s">
        <v>2</v>
      </c>
      <c r="D3067">
        <v>23.069099999999999</v>
      </c>
      <c r="E3067">
        <v>2.8125</v>
      </c>
      <c r="F3067">
        <v>3.3331</v>
      </c>
      <c r="G3067">
        <v>0.01</v>
      </c>
      <c r="H3067">
        <v>-0.1002</v>
      </c>
      <c r="I3067">
        <v>7.0099999999999996E-2</v>
      </c>
      <c r="J3067">
        <f t="shared" si="145"/>
        <v>0.12269494692121595</v>
      </c>
      <c r="L3067" t="str">
        <f t="shared" si="146"/>
        <v/>
      </c>
    </row>
    <row r="3068" spans="2:12" hidden="1" x14ac:dyDescent="0.35">
      <c r="B3068">
        <f t="shared" si="144"/>
        <v>41</v>
      </c>
      <c r="C3068" t="s">
        <v>3</v>
      </c>
      <c r="D3068">
        <v>23.152000000000001</v>
      </c>
      <c r="E3068">
        <v>2.2765</v>
      </c>
      <c r="F3068">
        <v>4.2704000000000004</v>
      </c>
      <c r="G3068">
        <v>0.11020000000000001</v>
      </c>
      <c r="H3068">
        <v>-0.26050000000000001</v>
      </c>
      <c r="I3068">
        <v>0.02</v>
      </c>
      <c r="J3068">
        <f t="shared" si="145"/>
        <v>0.28355650230597784</v>
      </c>
      <c r="L3068" t="str">
        <f t="shared" si="146"/>
        <v/>
      </c>
    </row>
    <row r="3069" spans="2:12" hidden="1" x14ac:dyDescent="0.35">
      <c r="B3069">
        <f t="shared" si="144"/>
        <v>42</v>
      </c>
      <c r="C3069" t="s">
        <v>2</v>
      </c>
      <c r="D3069">
        <v>23.922999999999998</v>
      </c>
      <c r="E3069">
        <v>2.5545</v>
      </c>
      <c r="F3069">
        <v>2.2879999999999998</v>
      </c>
      <c r="G3069">
        <v>4.0099999999999997E-2</v>
      </c>
      <c r="H3069">
        <v>3.0099999999999998E-2</v>
      </c>
      <c r="I3069">
        <v>-0.01</v>
      </c>
      <c r="J3069">
        <f t="shared" si="145"/>
        <v>5.1127487714535708E-2</v>
      </c>
      <c r="L3069" t="str">
        <f t="shared" si="146"/>
        <v/>
      </c>
    </row>
    <row r="3070" spans="2:12" hidden="1" x14ac:dyDescent="0.35">
      <c r="B3070">
        <f t="shared" si="144"/>
        <v>43</v>
      </c>
      <c r="C3070" t="s">
        <v>3</v>
      </c>
      <c r="D3070">
        <v>24.703800000000001</v>
      </c>
      <c r="E3070">
        <v>1.8099000000000001</v>
      </c>
      <c r="F3070">
        <v>2.3713000000000002</v>
      </c>
      <c r="G3070">
        <v>8.0199999999999994E-2</v>
      </c>
      <c r="H3070">
        <v>-4.0099999999999997E-2</v>
      </c>
      <c r="I3070">
        <v>-0.1704</v>
      </c>
      <c r="J3070">
        <f t="shared" si="145"/>
        <v>0.19255183717638219</v>
      </c>
      <c r="L3070" t="str">
        <f t="shared" si="146"/>
        <v/>
      </c>
    </row>
    <row r="3071" spans="2:12" hidden="1" x14ac:dyDescent="0.35">
      <c r="B3071">
        <f t="shared" si="144"/>
        <v>44</v>
      </c>
      <c r="C3071" t="s">
        <v>2</v>
      </c>
      <c r="D3071">
        <v>23.796399999999998</v>
      </c>
      <c r="E3071">
        <v>3.26</v>
      </c>
      <c r="F3071">
        <v>1.0747</v>
      </c>
      <c r="G3071">
        <v>0</v>
      </c>
      <c r="H3071">
        <v>0.01</v>
      </c>
      <c r="I3071">
        <v>-4.0099999999999997E-2</v>
      </c>
      <c r="J3071">
        <f t="shared" si="145"/>
        <v>4.1328077622846189E-2</v>
      </c>
      <c r="L3071" t="str">
        <f t="shared" si="146"/>
        <v/>
      </c>
    </row>
    <row r="3072" spans="2:12" hidden="1" x14ac:dyDescent="0.35">
      <c r="B3072">
        <f t="shared" si="144"/>
        <v>45</v>
      </c>
      <c r="C3072" t="s">
        <v>2</v>
      </c>
      <c r="D3072">
        <v>22.818300000000001</v>
      </c>
      <c r="E3072">
        <v>4.2248000000000001</v>
      </c>
      <c r="F3072">
        <v>0.89319999999999999</v>
      </c>
      <c r="G3072">
        <v>-0.02</v>
      </c>
      <c r="H3072">
        <v>0.02</v>
      </c>
      <c r="I3072">
        <v>0</v>
      </c>
      <c r="J3072">
        <f t="shared" si="145"/>
        <v>2.8284271247461901E-2</v>
      </c>
      <c r="L3072" t="str">
        <f t="shared" si="146"/>
        <v/>
      </c>
    </row>
    <row r="3073" spans="1:13" hidden="1" x14ac:dyDescent="0.35">
      <c r="B3073">
        <f t="shared" si="144"/>
        <v>46</v>
      </c>
      <c r="C3073" t="s">
        <v>3</v>
      </c>
      <c r="D3073">
        <v>22.758299999999998</v>
      </c>
      <c r="E3073">
        <v>4.7411000000000003</v>
      </c>
      <c r="F3073">
        <v>-5.6599999999999998E-2</v>
      </c>
      <c r="G3073">
        <v>-9.0200000000000002E-2</v>
      </c>
      <c r="H3073">
        <v>7.0099999999999996E-2</v>
      </c>
      <c r="I3073">
        <v>-0.01</v>
      </c>
      <c r="J3073">
        <f t="shared" si="145"/>
        <v>0.11467366742195001</v>
      </c>
      <c r="L3073" t="str">
        <f t="shared" si="146"/>
        <v/>
      </c>
    </row>
    <row r="3074" spans="1:13" hidden="1" x14ac:dyDescent="0.35">
      <c r="B3074">
        <f t="shared" si="144"/>
        <v>47</v>
      </c>
      <c r="C3074" t="s">
        <v>4</v>
      </c>
      <c r="D3074">
        <v>18.908300000000001</v>
      </c>
      <c r="E3074">
        <v>6.8158000000000003</v>
      </c>
      <c r="F3074">
        <v>2.5983000000000001</v>
      </c>
      <c r="G3074">
        <v>-6.0100000000000001E-2</v>
      </c>
      <c r="H3074">
        <v>7.0099999999999996E-2</v>
      </c>
      <c r="I3074">
        <v>-7.0099999999999996E-2</v>
      </c>
      <c r="J3074">
        <f t="shared" si="145"/>
        <v>0.11593114335673568</v>
      </c>
      <c r="L3074">
        <f t="shared" si="146"/>
        <v>0.11593114335673568</v>
      </c>
    </row>
    <row r="3075" spans="1:13" hidden="1" x14ac:dyDescent="0.35">
      <c r="B3075">
        <f t="shared" ref="B3075:B3138" si="147">IF(A3075="Mode",0,B3074+1)</f>
        <v>48</v>
      </c>
      <c r="C3075" t="s">
        <v>4</v>
      </c>
      <c r="D3075">
        <v>20.910599999999999</v>
      </c>
      <c r="E3075">
        <v>5.4130000000000003</v>
      </c>
      <c r="F3075">
        <v>1.9603999999999999</v>
      </c>
      <c r="G3075">
        <v>0.11020000000000001</v>
      </c>
      <c r="H3075">
        <v>8.0199999999999994E-2</v>
      </c>
      <c r="I3075">
        <v>-0.02</v>
      </c>
      <c r="J3075">
        <f t="shared" si="145"/>
        <v>0.13775369323542655</v>
      </c>
      <c r="L3075">
        <f t="shared" si="146"/>
        <v>0.13775369323542655</v>
      </c>
    </row>
    <row r="3076" spans="1:13" hidden="1" x14ac:dyDescent="0.35">
      <c r="B3076">
        <f t="shared" si="147"/>
        <v>49</v>
      </c>
      <c r="C3076" t="s">
        <v>4</v>
      </c>
      <c r="D3076">
        <v>24.7182</v>
      </c>
      <c r="E3076">
        <v>2.9801000000000002</v>
      </c>
      <c r="F3076">
        <v>-1.7100000000000001E-2</v>
      </c>
      <c r="G3076">
        <v>0.01</v>
      </c>
      <c r="H3076">
        <v>0.01</v>
      </c>
      <c r="I3076">
        <v>3.0099999999999998E-2</v>
      </c>
      <c r="J3076">
        <f t="shared" ref="J3076:J3139" si="148">SQRT(G3076^2+H3076^2+I3076^2)</f>
        <v>3.3256728642486771E-2</v>
      </c>
      <c r="L3076" t="str">
        <f t="shared" ref="L3076:L3139" si="149">IF(OR(B3076=53, B3076=21, B3076=22, B3076=47, B3076=48, B3076=24, B3076=50),J3076, "")</f>
        <v/>
      </c>
    </row>
    <row r="3077" spans="1:13" hidden="1" x14ac:dyDescent="0.35">
      <c r="B3077">
        <f t="shared" si="147"/>
        <v>50</v>
      </c>
      <c r="C3077" t="s">
        <v>5</v>
      </c>
      <c r="D3077">
        <v>21.225100000000001</v>
      </c>
      <c r="E3077">
        <v>4.085</v>
      </c>
      <c r="F3077">
        <v>4.1496000000000004</v>
      </c>
      <c r="G3077">
        <v>-5.0099999999999999E-2</v>
      </c>
      <c r="H3077">
        <v>7.0099999999999996E-2</v>
      </c>
      <c r="I3077">
        <v>-0.11020000000000001</v>
      </c>
      <c r="J3077">
        <f t="shared" si="148"/>
        <v>0.13988588206105718</v>
      </c>
      <c r="L3077">
        <f t="shared" si="149"/>
        <v>0.13988588206105718</v>
      </c>
    </row>
    <row r="3078" spans="1:13" hidden="1" x14ac:dyDescent="0.35">
      <c r="B3078">
        <f t="shared" si="147"/>
        <v>51</v>
      </c>
      <c r="C3078" t="s">
        <v>5</v>
      </c>
      <c r="D3078">
        <v>25.581499999999998</v>
      </c>
      <c r="E3078">
        <v>2.1168999999999998</v>
      </c>
      <c r="F3078">
        <v>0.1613</v>
      </c>
      <c r="G3078">
        <v>0</v>
      </c>
      <c r="H3078">
        <v>-0.02</v>
      </c>
      <c r="I3078">
        <v>0</v>
      </c>
      <c r="J3078">
        <f t="shared" si="148"/>
        <v>0.02</v>
      </c>
      <c r="L3078" t="str">
        <f t="shared" si="149"/>
        <v/>
      </c>
    </row>
    <row r="3079" spans="1:13" hidden="1" x14ac:dyDescent="0.35">
      <c r="B3079">
        <f t="shared" si="147"/>
        <v>52</v>
      </c>
      <c r="C3079" t="s">
        <v>5</v>
      </c>
      <c r="D3079">
        <v>24.588999999999999</v>
      </c>
      <c r="E3079">
        <v>3.6223000000000001</v>
      </c>
      <c r="F3079">
        <v>-1.0653999999999999</v>
      </c>
      <c r="G3079">
        <v>-0.02</v>
      </c>
      <c r="H3079">
        <v>0</v>
      </c>
      <c r="I3079">
        <v>0</v>
      </c>
      <c r="J3079">
        <f t="shared" si="148"/>
        <v>0.02</v>
      </c>
      <c r="L3079" t="str">
        <f t="shared" si="149"/>
        <v/>
      </c>
    </row>
    <row r="3080" spans="1:13" hidden="1" x14ac:dyDescent="0.35">
      <c r="B3080">
        <f t="shared" si="147"/>
        <v>53</v>
      </c>
      <c r="C3080" t="s">
        <v>6</v>
      </c>
      <c r="D3080">
        <v>19.9557</v>
      </c>
      <c r="E3080">
        <v>5.476</v>
      </c>
      <c r="F3080">
        <v>3.597</v>
      </c>
      <c r="G3080">
        <v>0</v>
      </c>
      <c r="H3080">
        <v>-6.0100000000000001E-2</v>
      </c>
      <c r="I3080">
        <v>0</v>
      </c>
      <c r="J3080">
        <f t="shared" si="148"/>
        <v>6.0100000000000001E-2</v>
      </c>
      <c r="L3080">
        <f t="shared" si="149"/>
        <v>6.0100000000000001E-2</v>
      </c>
    </row>
    <row r="3081" spans="1:13" hidden="1" x14ac:dyDescent="0.35">
      <c r="B3081">
        <f t="shared" si="147"/>
        <v>54</v>
      </c>
      <c r="C3081">
        <v>53</v>
      </c>
      <c r="J3081">
        <f t="shared" si="148"/>
        <v>0</v>
      </c>
      <c r="L3081" t="str">
        <f t="shared" si="149"/>
        <v/>
      </c>
    </row>
    <row r="3082" spans="1:13" x14ac:dyDescent="0.35">
      <c r="A3082" t="s">
        <v>0</v>
      </c>
      <c r="B3082">
        <f t="shared" si="147"/>
        <v>0</v>
      </c>
      <c r="C3082">
        <v>57</v>
      </c>
      <c r="D3082">
        <v>669.97699999999998</v>
      </c>
      <c r="E3082" t="s">
        <v>1</v>
      </c>
      <c r="J3082">
        <f t="shared" si="148"/>
        <v>0</v>
      </c>
      <c r="L3082" t="str">
        <f t="shared" si="149"/>
        <v/>
      </c>
      <c r="M3082">
        <f>IF(B3082=0,SUM(L3083:L3135),"")</f>
        <v>0.82535715544487542</v>
      </c>
    </row>
    <row r="3083" spans="1:13" hidden="1" x14ac:dyDescent="0.35">
      <c r="B3083">
        <f t="shared" si="147"/>
        <v>1</v>
      </c>
      <c r="C3083" t="s">
        <v>2</v>
      </c>
      <c r="D3083">
        <v>22.067299999999999</v>
      </c>
      <c r="E3083">
        <v>7.5190999999999999</v>
      </c>
      <c r="F3083">
        <v>4.1898999999999997</v>
      </c>
      <c r="G3083">
        <v>-0.1401</v>
      </c>
      <c r="H3083">
        <v>0</v>
      </c>
      <c r="I3083">
        <v>0.08</v>
      </c>
      <c r="J3083">
        <f t="shared" si="148"/>
        <v>0.16133198690898218</v>
      </c>
      <c r="L3083" t="str">
        <f t="shared" si="149"/>
        <v/>
      </c>
    </row>
    <row r="3084" spans="1:13" hidden="1" x14ac:dyDescent="0.35">
      <c r="B3084">
        <f t="shared" si="147"/>
        <v>2</v>
      </c>
      <c r="C3084" t="s">
        <v>3</v>
      </c>
      <c r="D3084">
        <v>22.381599999999999</v>
      </c>
      <c r="E3084">
        <v>7.3547000000000002</v>
      </c>
      <c r="F3084">
        <v>3.1669</v>
      </c>
      <c r="G3084">
        <v>-0.11</v>
      </c>
      <c r="H3084">
        <v>0.03</v>
      </c>
      <c r="I3084">
        <v>0.11</v>
      </c>
      <c r="J3084">
        <f t="shared" si="148"/>
        <v>0.1584297951775486</v>
      </c>
      <c r="L3084" t="str">
        <f t="shared" si="149"/>
        <v/>
      </c>
    </row>
    <row r="3085" spans="1:13" hidden="1" x14ac:dyDescent="0.35">
      <c r="B3085">
        <f t="shared" si="147"/>
        <v>3</v>
      </c>
      <c r="C3085" t="s">
        <v>2</v>
      </c>
      <c r="D3085">
        <v>22.744800000000001</v>
      </c>
      <c r="E3085">
        <v>8.4059000000000008</v>
      </c>
      <c r="F3085">
        <v>5.0183999999999997</v>
      </c>
      <c r="G3085">
        <v>0</v>
      </c>
      <c r="H3085">
        <v>0.05</v>
      </c>
      <c r="I3085">
        <v>0.05</v>
      </c>
      <c r="J3085">
        <f t="shared" si="148"/>
        <v>7.0710678118654766E-2</v>
      </c>
      <c r="L3085" t="str">
        <f t="shared" si="149"/>
        <v/>
      </c>
    </row>
    <row r="3086" spans="1:13" hidden="1" x14ac:dyDescent="0.35">
      <c r="B3086">
        <f t="shared" si="147"/>
        <v>4</v>
      </c>
      <c r="C3086" t="s">
        <v>3</v>
      </c>
      <c r="D3086">
        <v>23.602499999999999</v>
      </c>
      <c r="E3086">
        <v>8.9448000000000008</v>
      </c>
      <c r="F3086">
        <v>4.6364999999999998</v>
      </c>
      <c r="G3086">
        <v>0.09</v>
      </c>
      <c r="H3086">
        <v>-0.05</v>
      </c>
      <c r="I3086">
        <v>-0.11</v>
      </c>
      <c r="J3086">
        <f t="shared" si="148"/>
        <v>0.15066519173319362</v>
      </c>
      <c r="L3086" t="str">
        <f t="shared" si="149"/>
        <v/>
      </c>
    </row>
    <row r="3087" spans="1:13" hidden="1" x14ac:dyDescent="0.35">
      <c r="B3087">
        <f t="shared" si="147"/>
        <v>5</v>
      </c>
      <c r="C3087" t="s">
        <v>2</v>
      </c>
      <c r="D3087">
        <v>22.305099999999999</v>
      </c>
      <c r="E3087">
        <v>8.5742999999999991</v>
      </c>
      <c r="F3087">
        <v>6.3296000000000001</v>
      </c>
      <c r="G3087">
        <v>0.06</v>
      </c>
      <c r="H3087">
        <v>0.09</v>
      </c>
      <c r="I3087">
        <v>0.08</v>
      </c>
      <c r="J3087">
        <f t="shared" si="148"/>
        <v>0.13453624047073709</v>
      </c>
      <c r="L3087" t="str">
        <f t="shared" si="149"/>
        <v/>
      </c>
    </row>
    <row r="3088" spans="1:13" hidden="1" x14ac:dyDescent="0.35">
      <c r="B3088">
        <f t="shared" si="147"/>
        <v>6</v>
      </c>
      <c r="C3088" t="s">
        <v>3</v>
      </c>
      <c r="D3088">
        <v>22.814699999999998</v>
      </c>
      <c r="E3088">
        <v>9.2566000000000006</v>
      </c>
      <c r="F3088">
        <v>6.9996</v>
      </c>
      <c r="G3088">
        <v>-0.08</v>
      </c>
      <c r="H3088">
        <v>0.06</v>
      </c>
      <c r="I3088">
        <v>0.11</v>
      </c>
      <c r="J3088">
        <f t="shared" si="148"/>
        <v>0.14866068747318506</v>
      </c>
      <c r="L3088" t="str">
        <f t="shared" si="149"/>
        <v/>
      </c>
    </row>
    <row r="3089" spans="2:12" hidden="1" x14ac:dyDescent="0.35">
      <c r="B3089">
        <f t="shared" si="147"/>
        <v>7</v>
      </c>
      <c r="C3089" t="s">
        <v>2</v>
      </c>
      <c r="D3089">
        <v>21.204899999999999</v>
      </c>
      <c r="E3089">
        <v>7.851</v>
      </c>
      <c r="F3089">
        <v>6.7668999999999997</v>
      </c>
      <c r="G3089">
        <v>0.1401</v>
      </c>
      <c r="H3089">
        <v>-0.01</v>
      </c>
      <c r="I3089">
        <v>-0.1</v>
      </c>
      <c r="J3089">
        <f t="shared" si="148"/>
        <v>0.17241812549729221</v>
      </c>
      <c r="L3089" t="str">
        <f t="shared" si="149"/>
        <v/>
      </c>
    </row>
    <row r="3090" spans="2:12" hidden="1" x14ac:dyDescent="0.35">
      <c r="B3090">
        <f t="shared" si="147"/>
        <v>8</v>
      </c>
      <c r="C3090" t="s">
        <v>3</v>
      </c>
      <c r="D3090">
        <v>20.835100000000001</v>
      </c>
      <c r="E3090">
        <v>7.9489000000000001</v>
      </c>
      <c r="F3090">
        <v>7.7805</v>
      </c>
      <c r="G3090">
        <v>0.12</v>
      </c>
      <c r="H3090">
        <v>-0.03</v>
      </c>
      <c r="I3090">
        <v>-0.13009999999999999</v>
      </c>
      <c r="J3090">
        <f t="shared" si="148"/>
        <v>0.17951604385123909</v>
      </c>
      <c r="L3090" t="str">
        <f t="shared" si="149"/>
        <v/>
      </c>
    </row>
    <row r="3091" spans="2:12" hidden="1" x14ac:dyDescent="0.35">
      <c r="B3091">
        <f t="shared" si="147"/>
        <v>9</v>
      </c>
      <c r="C3091" t="s">
        <v>2</v>
      </c>
      <c r="D3091">
        <v>20.568300000000001</v>
      </c>
      <c r="E3091">
        <v>6.9728000000000003</v>
      </c>
      <c r="F3091">
        <v>5.8860000000000001</v>
      </c>
      <c r="G3091">
        <v>-0.01</v>
      </c>
      <c r="H3091">
        <v>-7.0000000000000007E-2</v>
      </c>
      <c r="I3091">
        <v>-0.06</v>
      </c>
      <c r="J3091">
        <f t="shared" si="148"/>
        <v>9.2736184954957043E-2</v>
      </c>
      <c r="L3091" t="str">
        <f t="shared" si="149"/>
        <v/>
      </c>
    </row>
    <row r="3092" spans="2:12" hidden="1" x14ac:dyDescent="0.35">
      <c r="B3092">
        <f t="shared" si="147"/>
        <v>10</v>
      </c>
      <c r="C3092" t="s">
        <v>2</v>
      </c>
      <c r="D3092">
        <v>19.4331</v>
      </c>
      <c r="E3092">
        <v>6.1536</v>
      </c>
      <c r="F3092">
        <v>6.2180999999999997</v>
      </c>
      <c r="G3092">
        <v>0</v>
      </c>
      <c r="H3092">
        <v>-0.06</v>
      </c>
      <c r="I3092">
        <v>-0.08</v>
      </c>
      <c r="J3092">
        <f t="shared" si="148"/>
        <v>0.1</v>
      </c>
      <c r="L3092" t="str">
        <f t="shared" si="149"/>
        <v/>
      </c>
    </row>
    <row r="3093" spans="2:12" hidden="1" x14ac:dyDescent="0.35">
      <c r="B3093">
        <f t="shared" si="147"/>
        <v>11</v>
      </c>
      <c r="C3093" t="s">
        <v>3</v>
      </c>
      <c r="D3093">
        <v>19.000800000000002</v>
      </c>
      <c r="E3093">
        <v>6.1444000000000001</v>
      </c>
      <c r="F3093">
        <v>7.2134999999999998</v>
      </c>
      <c r="G3093">
        <v>-0.01</v>
      </c>
      <c r="H3093">
        <v>-0.2301</v>
      </c>
      <c r="I3093">
        <v>-0.11</v>
      </c>
      <c r="J3093">
        <f t="shared" si="148"/>
        <v>0.25523716422182724</v>
      </c>
      <c r="L3093" t="str">
        <f t="shared" si="149"/>
        <v/>
      </c>
    </row>
    <row r="3094" spans="2:12" hidden="1" x14ac:dyDescent="0.35">
      <c r="B3094">
        <f t="shared" si="147"/>
        <v>12</v>
      </c>
      <c r="C3094" t="s">
        <v>2</v>
      </c>
      <c r="D3094">
        <v>17.959499999999998</v>
      </c>
      <c r="E3094">
        <v>4.4880000000000004</v>
      </c>
      <c r="F3094">
        <v>5.2466999999999997</v>
      </c>
      <c r="G3094">
        <v>0.03</v>
      </c>
      <c r="H3094">
        <v>-0.03</v>
      </c>
      <c r="I3094">
        <v>0.08</v>
      </c>
      <c r="J3094">
        <f t="shared" si="148"/>
        <v>9.0553851381374173E-2</v>
      </c>
      <c r="L3094" t="str">
        <f t="shared" si="149"/>
        <v/>
      </c>
    </row>
    <row r="3095" spans="2:12" hidden="1" x14ac:dyDescent="0.35">
      <c r="B3095">
        <f t="shared" si="147"/>
        <v>13</v>
      </c>
      <c r="C3095" t="s">
        <v>2</v>
      </c>
      <c r="D3095">
        <v>17.8613</v>
      </c>
      <c r="E3095">
        <v>3.7966000000000002</v>
      </c>
      <c r="F3095">
        <v>3.9914999999999998</v>
      </c>
      <c r="G3095">
        <v>-0.06</v>
      </c>
      <c r="H3095">
        <v>0.12</v>
      </c>
      <c r="I3095">
        <v>0.02</v>
      </c>
      <c r="J3095">
        <f t="shared" si="148"/>
        <v>0.13564659966250536</v>
      </c>
      <c r="L3095" t="str">
        <f t="shared" si="149"/>
        <v/>
      </c>
    </row>
    <row r="3096" spans="2:12" hidden="1" x14ac:dyDescent="0.35">
      <c r="B3096">
        <f t="shared" si="147"/>
        <v>14</v>
      </c>
      <c r="C3096" t="s">
        <v>2</v>
      </c>
      <c r="D3096">
        <v>16.842300000000002</v>
      </c>
      <c r="E3096">
        <v>2.8125</v>
      </c>
      <c r="F3096">
        <v>3.8610000000000002</v>
      </c>
      <c r="G3096">
        <v>0.02</v>
      </c>
      <c r="H3096">
        <v>0.09</v>
      </c>
      <c r="I3096">
        <v>0.11</v>
      </c>
      <c r="J3096">
        <f t="shared" si="148"/>
        <v>0.14352700094407325</v>
      </c>
      <c r="L3096" t="str">
        <f t="shared" si="149"/>
        <v/>
      </c>
    </row>
    <row r="3097" spans="2:12" hidden="1" x14ac:dyDescent="0.35">
      <c r="B3097">
        <f t="shared" si="147"/>
        <v>15</v>
      </c>
      <c r="C3097" t="s">
        <v>3</v>
      </c>
      <c r="D3097">
        <v>16.759399999999999</v>
      </c>
      <c r="E3097">
        <v>2.2765</v>
      </c>
      <c r="F3097">
        <v>2.9237000000000002</v>
      </c>
      <c r="G3097">
        <v>0.18010000000000001</v>
      </c>
      <c r="H3097">
        <v>0.12</v>
      </c>
      <c r="I3097">
        <v>0.19009999999999999</v>
      </c>
      <c r="J3097">
        <f t="shared" si="148"/>
        <v>0.28805211334062453</v>
      </c>
      <c r="L3097" t="str">
        <f t="shared" si="149"/>
        <v/>
      </c>
    </row>
    <row r="3098" spans="2:12" hidden="1" x14ac:dyDescent="0.35">
      <c r="B3098">
        <f t="shared" si="147"/>
        <v>16</v>
      </c>
      <c r="C3098" t="s">
        <v>2</v>
      </c>
      <c r="D3098">
        <v>15.9885</v>
      </c>
      <c r="E3098">
        <v>2.5545</v>
      </c>
      <c r="F3098">
        <v>4.9061000000000003</v>
      </c>
      <c r="G3098">
        <v>0.02</v>
      </c>
      <c r="H3098">
        <v>0</v>
      </c>
      <c r="I3098">
        <v>-0.04</v>
      </c>
      <c r="J3098">
        <f t="shared" si="148"/>
        <v>4.4721359549995794E-2</v>
      </c>
      <c r="L3098" t="str">
        <f t="shared" si="149"/>
        <v/>
      </c>
    </row>
    <row r="3099" spans="2:12" hidden="1" x14ac:dyDescent="0.35">
      <c r="B3099">
        <f t="shared" si="147"/>
        <v>17</v>
      </c>
      <c r="C3099" t="s">
        <v>3</v>
      </c>
      <c r="D3099">
        <v>15.207700000000001</v>
      </c>
      <c r="E3099">
        <v>1.8099000000000001</v>
      </c>
      <c r="F3099">
        <v>4.8228</v>
      </c>
      <c r="G3099">
        <v>0.16009999999999999</v>
      </c>
      <c r="H3099">
        <v>-0.09</v>
      </c>
      <c r="I3099">
        <v>-0.05</v>
      </c>
      <c r="J3099">
        <f t="shared" si="148"/>
        <v>0.19034707772907888</v>
      </c>
      <c r="L3099" t="str">
        <f t="shared" si="149"/>
        <v/>
      </c>
    </row>
    <row r="3100" spans="2:12" hidden="1" x14ac:dyDescent="0.35">
      <c r="B3100">
        <f t="shared" si="147"/>
        <v>18</v>
      </c>
      <c r="C3100" t="s">
        <v>2</v>
      </c>
      <c r="D3100">
        <v>16.115100000000002</v>
      </c>
      <c r="E3100">
        <v>3.26</v>
      </c>
      <c r="F3100">
        <v>6.1193999999999997</v>
      </c>
      <c r="G3100">
        <v>0.01</v>
      </c>
      <c r="H3100">
        <v>-0.04</v>
      </c>
      <c r="I3100">
        <v>-0.02</v>
      </c>
      <c r="J3100">
        <f t="shared" si="148"/>
        <v>4.5825756949558406E-2</v>
      </c>
      <c r="L3100" t="str">
        <f t="shared" si="149"/>
        <v/>
      </c>
    </row>
    <row r="3101" spans="2:12" hidden="1" x14ac:dyDescent="0.35">
      <c r="B3101">
        <f t="shared" si="147"/>
        <v>19</v>
      </c>
      <c r="C3101" t="s">
        <v>2</v>
      </c>
      <c r="D3101">
        <v>17.0931</v>
      </c>
      <c r="E3101">
        <v>4.2248000000000001</v>
      </c>
      <c r="F3101">
        <v>6.3009000000000004</v>
      </c>
      <c r="G3101">
        <v>-0.02</v>
      </c>
      <c r="H3101">
        <v>-0.02</v>
      </c>
      <c r="I3101">
        <v>-0.02</v>
      </c>
      <c r="J3101">
        <f t="shared" si="148"/>
        <v>3.4641016151377546E-2</v>
      </c>
      <c r="L3101" t="str">
        <f t="shared" si="149"/>
        <v/>
      </c>
    </row>
    <row r="3102" spans="2:12" hidden="1" x14ac:dyDescent="0.35">
      <c r="B3102">
        <f t="shared" si="147"/>
        <v>20</v>
      </c>
      <c r="C3102" t="s">
        <v>3</v>
      </c>
      <c r="D3102">
        <v>17.153199999999998</v>
      </c>
      <c r="E3102">
        <v>4.7411000000000003</v>
      </c>
      <c r="F3102">
        <v>7.2507000000000001</v>
      </c>
      <c r="G3102">
        <v>-0.09</v>
      </c>
      <c r="H3102">
        <v>-0.05</v>
      </c>
      <c r="I3102">
        <v>-0.04</v>
      </c>
      <c r="J3102">
        <f t="shared" si="148"/>
        <v>0.11045361017187261</v>
      </c>
      <c r="L3102" t="str">
        <f t="shared" si="149"/>
        <v/>
      </c>
    </row>
    <row r="3103" spans="2:12" hidden="1" x14ac:dyDescent="0.35">
      <c r="B3103">
        <f t="shared" si="147"/>
        <v>21</v>
      </c>
      <c r="C3103" t="s">
        <v>4</v>
      </c>
      <c r="D3103">
        <v>21.0032</v>
      </c>
      <c r="E3103">
        <v>6.8158000000000003</v>
      </c>
      <c r="F3103">
        <v>4.5957999999999997</v>
      </c>
      <c r="G3103">
        <v>-0.06</v>
      </c>
      <c r="H3103">
        <v>-0.08</v>
      </c>
      <c r="I3103">
        <v>-7.0000000000000007E-2</v>
      </c>
      <c r="J3103">
        <f t="shared" si="148"/>
        <v>0.12206555615733702</v>
      </c>
      <c r="L3103">
        <f t="shared" si="149"/>
        <v>0.12206555615733702</v>
      </c>
    </row>
    <row r="3104" spans="2:12" hidden="1" x14ac:dyDescent="0.35">
      <c r="B3104">
        <f t="shared" si="147"/>
        <v>22</v>
      </c>
      <c r="C3104" t="s">
        <v>4</v>
      </c>
      <c r="D3104">
        <v>19.000900000000001</v>
      </c>
      <c r="E3104">
        <v>5.4130000000000003</v>
      </c>
      <c r="F3104">
        <v>5.2336999999999998</v>
      </c>
      <c r="G3104">
        <v>7.0000000000000007E-2</v>
      </c>
      <c r="H3104">
        <v>0.02</v>
      </c>
      <c r="I3104">
        <v>-0.1</v>
      </c>
      <c r="J3104">
        <f t="shared" si="148"/>
        <v>0.12369316876852983</v>
      </c>
      <c r="L3104">
        <f t="shared" si="149"/>
        <v>0.12369316876852983</v>
      </c>
    </row>
    <row r="3105" spans="2:12" hidden="1" x14ac:dyDescent="0.35">
      <c r="B3105">
        <f t="shared" si="147"/>
        <v>23</v>
      </c>
      <c r="C3105" t="s">
        <v>4</v>
      </c>
      <c r="D3105">
        <v>15.193199999999999</v>
      </c>
      <c r="E3105">
        <v>2.9801000000000002</v>
      </c>
      <c r="F3105">
        <v>7.2111999999999998</v>
      </c>
      <c r="G3105">
        <v>-0.01</v>
      </c>
      <c r="H3105">
        <v>0.03</v>
      </c>
      <c r="I3105">
        <v>-0.01</v>
      </c>
      <c r="J3105">
        <f t="shared" si="148"/>
        <v>3.3166247903553998E-2</v>
      </c>
      <c r="L3105" t="str">
        <f t="shared" si="149"/>
        <v/>
      </c>
    </row>
    <row r="3106" spans="2:12" hidden="1" x14ac:dyDescent="0.35">
      <c r="B3106">
        <f t="shared" si="147"/>
        <v>24</v>
      </c>
      <c r="C3106" t="s">
        <v>5</v>
      </c>
      <c r="D3106">
        <v>18.686299999999999</v>
      </c>
      <c r="E3106">
        <v>4.085</v>
      </c>
      <c r="F3106">
        <v>3.0445000000000002</v>
      </c>
      <c r="G3106">
        <v>-0.03</v>
      </c>
      <c r="H3106">
        <v>-0.11</v>
      </c>
      <c r="I3106">
        <v>-0.06</v>
      </c>
      <c r="J3106">
        <f t="shared" si="148"/>
        <v>0.12884098726725127</v>
      </c>
      <c r="L3106">
        <f t="shared" si="149"/>
        <v>0.12884098726725127</v>
      </c>
    </row>
    <row r="3107" spans="2:12" hidden="1" x14ac:dyDescent="0.35">
      <c r="B3107">
        <f t="shared" si="147"/>
        <v>25</v>
      </c>
      <c r="C3107" t="s">
        <v>5</v>
      </c>
      <c r="D3107">
        <v>14.33</v>
      </c>
      <c r="E3107">
        <v>2.1168999999999998</v>
      </c>
      <c r="F3107">
        <v>7.0327999999999999</v>
      </c>
      <c r="G3107">
        <v>0.01</v>
      </c>
      <c r="H3107">
        <v>0</v>
      </c>
      <c r="I3107">
        <v>0.01</v>
      </c>
      <c r="J3107">
        <f t="shared" si="148"/>
        <v>1.4142135623730951E-2</v>
      </c>
      <c r="L3107" t="str">
        <f t="shared" si="149"/>
        <v/>
      </c>
    </row>
    <row r="3108" spans="2:12" hidden="1" x14ac:dyDescent="0.35">
      <c r="B3108">
        <f t="shared" si="147"/>
        <v>26</v>
      </c>
      <c r="C3108" t="s">
        <v>5</v>
      </c>
      <c r="D3108">
        <v>15.3225</v>
      </c>
      <c r="E3108">
        <v>3.6223000000000001</v>
      </c>
      <c r="F3108">
        <v>8.2594999999999992</v>
      </c>
      <c r="G3108">
        <v>-0.01</v>
      </c>
      <c r="H3108">
        <v>0</v>
      </c>
      <c r="I3108">
        <v>0.01</v>
      </c>
      <c r="J3108">
        <f t="shared" si="148"/>
        <v>1.4142135623730951E-2</v>
      </c>
      <c r="L3108" t="str">
        <f t="shared" si="149"/>
        <v/>
      </c>
    </row>
    <row r="3109" spans="2:12" hidden="1" x14ac:dyDescent="0.35">
      <c r="B3109">
        <f t="shared" si="147"/>
        <v>27</v>
      </c>
      <c r="C3109" t="s">
        <v>2</v>
      </c>
      <c r="D3109">
        <v>17.606400000000001</v>
      </c>
      <c r="E3109">
        <v>8.5742999999999991</v>
      </c>
      <c r="F3109">
        <v>0.86450000000000005</v>
      </c>
      <c r="G3109">
        <v>0.06</v>
      </c>
      <c r="H3109">
        <v>-0.09</v>
      </c>
      <c r="I3109">
        <v>0.08</v>
      </c>
      <c r="J3109">
        <f t="shared" si="148"/>
        <v>0.13453624047073709</v>
      </c>
      <c r="L3109" t="str">
        <f t="shared" si="149"/>
        <v/>
      </c>
    </row>
    <row r="3110" spans="2:12" hidden="1" x14ac:dyDescent="0.35">
      <c r="B3110">
        <f t="shared" si="147"/>
        <v>28</v>
      </c>
      <c r="C3110" t="s">
        <v>3</v>
      </c>
      <c r="D3110">
        <v>17.096800000000002</v>
      </c>
      <c r="E3110">
        <v>9.2566000000000006</v>
      </c>
      <c r="F3110">
        <v>0.19450000000000001</v>
      </c>
      <c r="G3110">
        <v>-0.08</v>
      </c>
      <c r="H3110">
        <v>-0.06</v>
      </c>
      <c r="I3110">
        <v>0.11</v>
      </c>
      <c r="J3110">
        <f t="shared" si="148"/>
        <v>0.14866068747318506</v>
      </c>
      <c r="L3110" t="str">
        <f t="shared" si="149"/>
        <v/>
      </c>
    </row>
    <row r="3111" spans="2:12" hidden="1" x14ac:dyDescent="0.35">
      <c r="B3111">
        <f t="shared" si="147"/>
        <v>29</v>
      </c>
      <c r="C3111" t="s">
        <v>2</v>
      </c>
      <c r="D3111">
        <v>17.844200000000001</v>
      </c>
      <c r="E3111">
        <v>7.5190999999999999</v>
      </c>
      <c r="F3111">
        <v>3.0042</v>
      </c>
      <c r="G3111">
        <v>-0.1401</v>
      </c>
      <c r="H3111">
        <v>0</v>
      </c>
      <c r="I3111">
        <v>0.08</v>
      </c>
      <c r="J3111">
        <f t="shared" si="148"/>
        <v>0.16133198690898218</v>
      </c>
      <c r="L3111" t="str">
        <f t="shared" si="149"/>
        <v/>
      </c>
    </row>
    <row r="3112" spans="2:12" hidden="1" x14ac:dyDescent="0.35">
      <c r="B3112">
        <f t="shared" si="147"/>
        <v>30</v>
      </c>
      <c r="C3112" t="s">
        <v>3</v>
      </c>
      <c r="D3112">
        <v>17.529900000000001</v>
      </c>
      <c r="E3112">
        <v>7.3547000000000002</v>
      </c>
      <c r="F3112">
        <v>4.0271999999999997</v>
      </c>
      <c r="G3112">
        <v>-0.11</v>
      </c>
      <c r="H3112">
        <v>-0.03</v>
      </c>
      <c r="I3112">
        <v>0.11</v>
      </c>
      <c r="J3112">
        <f t="shared" si="148"/>
        <v>0.1584297951775486</v>
      </c>
      <c r="L3112" t="str">
        <f t="shared" si="149"/>
        <v/>
      </c>
    </row>
    <row r="3113" spans="2:12" hidden="1" x14ac:dyDescent="0.35">
      <c r="B3113">
        <f t="shared" si="147"/>
        <v>31</v>
      </c>
      <c r="C3113" t="s">
        <v>2</v>
      </c>
      <c r="D3113">
        <v>17.166599999999999</v>
      </c>
      <c r="E3113">
        <v>8.4059000000000008</v>
      </c>
      <c r="F3113">
        <v>2.1757</v>
      </c>
      <c r="G3113">
        <v>0</v>
      </c>
      <c r="H3113">
        <v>-0.05</v>
      </c>
      <c r="I3113">
        <v>0.05</v>
      </c>
      <c r="J3113">
        <f t="shared" si="148"/>
        <v>7.0710678118654766E-2</v>
      </c>
      <c r="L3113" t="str">
        <f t="shared" si="149"/>
        <v/>
      </c>
    </row>
    <row r="3114" spans="2:12" hidden="1" x14ac:dyDescent="0.35">
      <c r="B3114">
        <f t="shared" si="147"/>
        <v>32</v>
      </c>
      <c r="C3114" t="s">
        <v>3</v>
      </c>
      <c r="D3114">
        <v>16.309000000000001</v>
      </c>
      <c r="E3114">
        <v>8.9448000000000008</v>
      </c>
      <c r="F3114">
        <v>2.5575999999999999</v>
      </c>
      <c r="G3114">
        <v>0.09</v>
      </c>
      <c r="H3114">
        <v>0.05</v>
      </c>
      <c r="I3114">
        <v>-0.11</v>
      </c>
      <c r="J3114">
        <f t="shared" si="148"/>
        <v>0.15066519173319362</v>
      </c>
      <c r="L3114" t="str">
        <f t="shared" si="149"/>
        <v/>
      </c>
    </row>
    <row r="3115" spans="2:12" hidden="1" x14ac:dyDescent="0.35">
      <c r="B3115">
        <f t="shared" si="147"/>
        <v>33</v>
      </c>
      <c r="C3115" t="s">
        <v>2</v>
      </c>
      <c r="D3115">
        <v>18.706600000000002</v>
      </c>
      <c r="E3115">
        <v>7.851</v>
      </c>
      <c r="F3115">
        <v>0.42720000000000002</v>
      </c>
      <c r="G3115">
        <v>0.1401</v>
      </c>
      <c r="H3115">
        <v>0.01</v>
      </c>
      <c r="I3115">
        <v>-0.1</v>
      </c>
      <c r="J3115">
        <f t="shared" si="148"/>
        <v>0.17241812549729221</v>
      </c>
      <c r="L3115" t="str">
        <f t="shared" si="149"/>
        <v/>
      </c>
    </row>
    <row r="3116" spans="2:12" hidden="1" x14ac:dyDescent="0.35">
      <c r="B3116">
        <f t="shared" si="147"/>
        <v>34</v>
      </c>
      <c r="C3116" t="s">
        <v>3</v>
      </c>
      <c r="D3116">
        <v>19.0764</v>
      </c>
      <c r="E3116">
        <v>7.9489000000000001</v>
      </c>
      <c r="F3116">
        <v>-0.58640000000000003</v>
      </c>
      <c r="G3116">
        <v>0.12</v>
      </c>
      <c r="H3116">
        <v>0.03</v>
      </c>
      <c r="I3116">
        <v>-0.13009999999999999</v>
      </c>
      <c r="J3116">
        <f t="shared" si="148"/>
        <v>0.17951604385123909</v>
      </c>
      <c r="L3116" t="str">
        <f t="shared" si="149"/>
        <v/>
      </c>
    </row>
    <row r="3117" spans="2:12" hidden="1" x14ac:dyDescent="0.35">
      <c r="B3117">
        <f t="shared" si="147"/>
        <v>35</v>
      </c>
      <c r="C3117" t="s">
        <v>2</v>
      </c>
      <c r="D3117">
        <v>19.3432</v>
      </c>
      <c r="E3117">
        <v>6.9728000000000003</v>
      </c>
      <c r="F3117">
        <v>1.3081</v>
      </c>
      <c r="G3117">
        <v>-0.01</v>
      </c>
      <c r="H3117">
        <v>7.0000000000000007E-2</v>
      </c>
      <c r="I3117">
        <v>-0.06</v>
      </c>
      <c r="J3117">
        <f t="shared" si="148"/>
        <v>9.2736184954957043E-2</v>
      </c>
      <c r="L3117" t="str">
        <f t="shared" si="149"/>
        <v/>
      </c>
    </row>
    <row r="3118" spans="2:12" hidden="1" x14ac:dyDescent="0.35">
      <c r="B3118">
        <f t="shared" si="147"/>
        <v>36</v>
      </c>
      <c r="C3118" t="s">
        <v>2</v>
      </c>
      <c r="D3118">
        <v>20.478300000000001</v>
      </c>
      <c r="E3118">
        <v>6.1536</v>
      </c>
      <c r="F3118">
        <v>0.97599999999999998</v>
      </c>
      <c r="G3118">
        <v>0</v>
      </c>
      <c r="H3118">
        <v>0.06</v>
      </c>
      <c r="I3118">
        <v>-0.08</v>
      </c>
      <c r="J3118">
        <f t="shared" si="148"/>
        <v>0.1</v>
      </c>
      <c r="L3118" t="str">
        <f t="shared" si="149"/>
        <v/>
      </c>
    </row>
    <row r="3119" spans="2:12" hidden="1" x14ac:dyDescent="0.35">
      <c r="B3119">
        <f t="shared" si="147"/>
        <v>37</v>
      </c>
      <c r="C3119" t="s">
        <v>3</v>
      </c>
      <c r="D3119">
        <v>20.910699999999999</v>
      </c>
      <c r="E3119">
        <v>6.1444000000000001</v>
      </c>
      <c r="F3119">
        <v>-1.9400000000000001E-2</v>
      </c>
      <c r="G3119">
        <v>-0.01</v>
      </c>
      <c r="H3119">
        <v>0.2301</v>
      </c>
      <c r="I3119">
        <v>-0.11</v>
      </c>
      <c r="J3119">
        <f t="shared" si="148"/>
        <v>0.25523716422182724</v>
      </c>
      <c r="L3119" t="str">
        <f t="shared" si="149"/>
        <v/>
      </c>
    </row>
    <row r="3120" spans="2:12" hidden="1" x14ac:dyDescent="0.35">
      <c r="B3120">
        <f t="shared" si="147"/>
        <v>38</v>
      </c>
      <c r="C3120" t="s">
        <v>2</v>
      </c>
      <c r="D3120">
        <v>21.952000000000002</v>
      </c>
      <c r="E3120">
        <v>4.4880000000000004</v>
      </c>
      <c r="F3120">
        <v>1.9474</v>
      </c>
      <c r="G3120">
        <v>0.03</v>
      </c>
      <c r="H3120">
        <v>0.03</v>
      </c>
      <c r="I3120">
        <v>0.08</v>
      </c>
      <c r="J3120">
        <f t="shared" si="148"/>
        <v>9.0553851381374173E-2</v>
      </c>
      <c r="L3120" t="str">
        <f t="shared" si="149"/>
        <v/>
      </c>
    </row>
    <row r="3121" spans="2:12" hidden="1" x14ac:dyDescent="0.35">
      <c r="B3121">
        <f t="shared" si="147"/>
        <v>39</v>
      </c>
      <c r="C3121" t="s">
        <v>2</v>
      </c>
      <c r="D3121">
        <v>22.0502</v>
      </c>
      <c r="E3121">
        <v>3.7966000000000002</v>
      </c>
      <c r="F3121">
        <v>3.2025999999999999</v>
      </c>
      <c r="G3121">
        <v>-0.06</v>
      </c>
      <c r="H3121">
        <v>-0.12</v>
      </c>
      <c r="I3121">
        <v>0.02</v>
      </c>
      <c r="J3121">
        <f t="shared" si="148"/>
        <v>0.13564659966250536</v>
      </c>
      <c r="L3121" t="str">
        <f t="shared" si="149"/>
        <v/>
      </c>
    </row>
    <row r="3122" spans="2:12" hidden="1" x14ac:dyDescent="0.35">
      <c r="B3122">
        <f t="shared" si="147"/>
        <v>40</v>
      </c>
      <c r="C3122" t="s">
        <v>2</v>
      </c>
      <c r="D3122">
        <v>23.069099999999999</v>
      </c>
      <c r="E3122">
        <v>2.8125</v>
      </c>
      <c r="F3122">
        <v>3.3331</v>
      </c>
      <c r="G3122">
        <v>0.02</v>
      </c>
      <c r="H3122">
        <v>-0.09</v>
      </c>
      <c r="I3122">
        <v>0.11</v>
      </c>
      <c r="J3122">
        <f t="shared" si="148"/>
        <v>0.14352700094407325</v>
      </c>
      <c r="L3122" t="str">
        <f t="shared" si="149"/>
        <v/>
      </c>
    </row>
    <row r="3123" spans="2:12" hidden="1" x14ac:dyDescent="0.35">
      <c r="B3123">
        <f t="shared" si="147"/>
        <v>41</v>
      </c>
      <c r="C3123" t="s">
        <v>3</v>
      </c>
      <c r="D3123">
        <v>23.152000000000001</v>
      </c>
      <c r="E3123">
        <v>2.2765</v>
      </c>
      <c r="F3123">
        <v>4.2704000000000004</v>
      </c>
      <c r="G3123">
        <v>0.18010000000000001</v>
      </c>
      <c r="H3123">
        <v>-0.12</v>
      </c>
      <c r="I3123">
        <v>0.19009999999999999</v>
      </c>
      <c r="J3123">
        <f t="shared" si="148"/>
        <v>0.28805211334062453</v>
      </c>
      <c r="L3123" t="str">
        <f t="shared" si="149"/>
        <v/>
      </c>
    </row>
    <row r="3124" spans="2:12" hidden="1" x14ac:dyDescent="0.35">
      <c r="B3124">
        <f t="shared" si="147"/>
        <v>42</v>
      </c>
      <c r="C3124" t="s">
        <v>2</v>
      </c>
      <c r="D3124">
        <v>23.922999999999998</v>
      </c>
      <c r="E3124">
        <v>2.5545</v>
      </c>
      <c r="F3124">
        <v>2.2879999999999998</v>
      </c>
      <c r="G3124">
        <v>0.02</v>
      </c>
      <c r="H3124">
        <v>0</v>
      </c>
      <c r="I3124">
        <v>-0.04</v>
      </c>
      <c r="J3124">
        <f t="shared" si="148"/>
        <v>4.4721359549995794E-2</v>
      </c>
      <c r="L3124" t="str">
        <f t="shared" si="149"/>
        <v/>
      </c>
    </row>
    <row r="3125" spans="2:12" hidden="1" x14ac:dyDescent="0.35">
      <c r="B3125">
        <f t="shared" si="147"/>
        <v>43</v>
      </c>
      <c r="C3125" t="s">
        <v>3</v>
      </c>
      <c r="D3125">
        <v>24.703800000000001</v>
      </c>
      <c r="E3125">
        <v>1.8099000000000001</v>
      </c>
      <c r="F3125">
        <v>2.3713000000000002</v>
      </c>
      <c r="G3125">
        <v>0.16009999999999999</v>
      </c>
      <c r="H3125">
        <v>0.09</v>
      </c>
      <c r="I3125">
        <v>-0.05</v>
      </c>
      <c r="J3125">
        <f t="shared" si="148"/>
        <v>0.19034707772907888</v>
      </c>
      <c r="L3125" t="str">
        <f t="shared" si="149"/>
        <v/>
      </c>
    </row>
    <row r="3126" spans="2:12" hidden="1" x14ac:dyDescent="0.35">
      <c r="B3126">
        <f t="shared" si="147"/>
        <v>44</v>
      </c>
      <c r="C3126" t="s">
        <v>2</v>
      </c>
      <c r="D3126">
        <v>23.796399999999998</v>
      </c>
      <c r="E3126">
        <v>3.26</v>
      </c>
      <c r="F3126">
        <v>1.0747</v>
      </c>
      <c r="G3126">
        <v>0.01</v>
      </c>
      <c r="H3126">
        <v>0.04</v>
      </c>
      <c r="I3126">
        <v>-0.02</v>
      </c>
      <c r="J3126">
        <f t="shared" si="148"/>
        <v>4.5825756949558406E-2</v>
      </c>
      <c r="L3126" t="str">
        <f t="shared" si="149"/>
        <v/>
      </c>
    </row>
    <row r="3127" spans="2:12" hidden="1" x14ac:dyDescent="0.35">
      <c r="B3127">
        <f t="shared" si="147"/>
        <v>45</v>
      </c>
      <c r="C3127" t="s">
        <v>2</v>
      </c>
      <c r="D3127">
        <v>22.818300000000001</v>
      </c>
      <c r="E3127">
        <v>4.2248000000000001</v>
      </c>
      <c r="F3127">
        <v>0.89319999999999999</v>
      </c>
      <c r="G3127">
        <v>-0.02</v>
      </c>
      <c r="H3127">
        <v>0.02</v>
      </c>
      <c r="I3127">
        <v>-0.02</v>
      </c>
      <c r="J3127">
        <f t="shared" si="148"/>
        <v>3.4641016151377546E-2</v>
      </c>
      <c r="L3127" t="str">
        <f t="shared" si="149"/>
        <v/>
      </c>
    </row>
    <row r="3128" spans="2:12" hidden="1" x14ac:dyDescent="0.35">
      <c r="B3128">
        <f t="shared" si="147"/>
        <v>46</v>
      </c>
      <c r="C3128" t="s">
        <v>3</v>
      </c>
      <c r="D3128">
        <v>22.758299999999998</v>
      </c>
      <c r="E3128">
        <v>4.7411000000000003</v>
      </c>
      <c r="F3128">
        <v>-5.6599999999999998E-2</v>
      </c>
      <c r="G3128">
        <v>-0.09</v>
      </c>
      <c r="H3128">
        <v>0.05</v>
      </c>
      <c r="I3128">
        <v>-0.04</v>
      </c>
      <c r="J3128">
        <f t="shared" si="148"/>
        <v>0.11045361017187261</v>
      </c>
      <c r="L3128" t="str">
        <f t="shared" si="149"/>
        <v/>
      </c>
    </row>
    <row r="3129" spans="2:12" hidden="1" x14ac:dyDescent="0.35">
      <c r="B3129">
        <f t="shared" si="147"/>
        <v>47</v>
      </c>
      <c r="C3129" t="s">
        <v>4</v>
      </c>
      <c r="D3129">
        <v>18.908300000000001</v>
      </c>
      <c r="E3129">
        <v>6.8158000000000003</v>
      </c>
      <c r="F3129">
        <v>2.5983000000000001</v>
      </c>
      <c r="G3129">
        <v>-0.06</v>
      </c>
      <c r="H3129">
        <v>0.08</v>
      </c>
      <c r="I3129">
        <v>-7.0000000000000007E-2</v>
      </c>
      <c r="J3129">
        <f t="shared" si="148"/>
        <v>0.12206555615733702</v>
      </c>
      <c r="L3129">
        <f t="shared" si="149"/>
        <v>0.12206555615733702</v>
      </c>
    </row>
    <row r="3130" spans="2:12" hidden="1" x14ac:dyDescent="0.35">
      <c r="B3130">
        <f t="shared" si="147"/>
        <v>48</v>
      </c>
      <c r="C3130" t="s">
        <v>4</v>
      </c>
      <c r="D3130">
        <v>20.910599999999999</v>
      </c>
      <c r="E3130">
        <v>5.4130000000000003</v>
      </c>
      <c r="F3130">
        <v>1.9603999999999999</v>
      </c>
      <c r="G3130">
        <v>7.0000000000000007E-2</v>
      </c>
      <c r="H3130">
        <v>-0.02</v>
      </c>
      <c r="I3130">
        <v>-0.1</v>
      </c>
      <c r="J3130">
        <f t="shared" si="148"/>
        <v>0.12369316876852983</v>
      </c>
      <c r="L3130">
        <f t="shared" si="149"/>
        <v>0.12369316876852983</v>
      </c>
    </row>
    <row r="3131" spans="2:12" hidden="1" x14ac:dyDescent="0.35">
      <c r="B3131">
        <f t="shared" si="147"/>
        <v>49</v>
      </c>
      <c r="C3131" t="s">
        <v>4</v>
      </c>
      <c r="D3131">
        <v>24.7182</v>
      </c>
      <c r="E3131">
        <v>2.9801000000000002</v>
      </c>
      <c r="F3131">
        <v>-1.7100000000000001E-2</v>
      </c>
      <c r="G3131">
        <v>-0.01</v>
      </c>
      <c r="H3131">
        <v>-0.03</v>
      </c>
      <c r="I3131">
        <v>-0.01</v>
      </c>
      <c r="J3131">
        <f t="shared" si="148"/>
        <v>3.3166247903553998E-2</v>
      </c>
      <c r="L3131" t="str">
        <f t="shared" si="149"/>
        <v/>
      </c>
    </row>
    <row r="3132" spans="2:12" hidden="1" x14ac:dyDescent="0.35">
      <c r="B3132">
        <f t="shared" si="147"/>
        <v>50</v>
      </c>
      <c r="C3132" t="s">
        <v>5</v>
      </c>
      <c r="D3132">
        <v>21.225100000000001</v>
      </c>
      <c r="E3132">
        <v>4.085</v>
      </c>
      <c r="F3132">
        <v>4.1496000000000004</v>
      </c>
      <c r="G3132">
        <v>-0.03</v>
      </c>
      <c r="H3132">
        <v>0.11</v>
      </c>
      <c r="I3132">
        <v>-0.06</v>
      </c>
      <c r="J3132">
        <f t="shared" si="148"/>
        <v>0.12884098726725127</v>
      </c>
      <c r="L3132">
        <f t="shared" si="149"/>
        <v>0.12884098726725127</v>
      </c>
    </row>
    <row r="3133" spans="2:12" hidden="1" x14ac:dyDescent="0.35">
      <c r="B3133">
        <f t="shared" si="147"/>
        <v>51</v>
      </c>
      <c r="C3133" t="s">
        <v>5</v>
      </c>
      <c r="D3133">
        <v>25.581499999999998</v>
      </c>
      <c r="E3133">
        <v>2.1168999999999998</v>
      </c>
      <c r="F3133">
        <v>0.1613</v>
      </c>
      <c r="G3133">
        <v>0.01</v>
      </c>
      <c r="H3133">
        <v>0</v>
      </c>
      <c r="I3133">
        <v>0.01</v>
      </c>
      <c r="J3133">
        <f t="shared" si="148"/>
        <v>1.4142135623730951E-2</v>
      </c>
      <c r="L3133" t="str">
        <f t="shared" si="149"/>
        <v/>
      </c>
    </row>
    <row r="3134" spans="2:12" hidden="1" x14ac:dyDescent="0.35">
      <c r="B3134">
        <f t="shared" si="147"/>
        <v>52</v>
      </c>
      <c r="C3134" t="s">
        <v>5</v>
      </c>
      <c r="D3134">
        <v>24.588999999999999</v>
      </c>
      <c r="E3134">
        <v>3.6223000000000001</v>
      </c>
      <c r="F3134">
        <v>-1.0653999999999999</v>
      </c>
      <c r="G3134">
        <v>-0.01</v>
      </c>
      <c r="H3134">
        <v>0</v>
      </c>
      <c r="I3134">
        <v>0.01</v>
      </c>
      <c r="J3134">
        <f t="shared" si="148"/>
        <v>1.4142135623730951E-2</v>
      </c>
      <c r="L3134" t="str">
        <f t="shared" si="149"/>
        <v/>
      </c>
    </row>
    <row r="3135" spans="2:12" hidden="1" x14ac:dyDescent="0.35">
      <c r="B3135">
        <f t="shared" si="147"/>
        <v>53</v>
      </c>
      <c r="C3135" t="s">
        <v>6</v>
      </c>
      <c r="D3135">
        <v>19.9557</v>
      </c>
      <c r="E3135">
        <v>5.476</v>
      </c>
      <c r="F3135">
        <v>3.597</v>
      </c>
      <c r="G3135">
        <v>-0.03</v>
      </c>
      <c r="H3135">
        <v>0</v>
      </c>
      <c r="I3135">
        <v>7.0000000000000007E-2</v>
      </c>
      <c r="J3135">
        <f t="shared" si="148"/>
        <v>7.6157731058639086E-2</v>
      </c>
      <c r="L3135">
        <f t="shared" si="149"/>
        <v>7.6157731058639086E-2</v>
      </c>
    </row>
    <row r="3136" spans="2:12" hidden="1" x14ac:dyDescent="0.35">
      <c r="B3136">
        <f t="shared" si="147"/>
        <v>54</v>
      </c>
      <c r="C3136">
        <v>53</v>
      </c>
      <c r="J3136">
        <f t="shared" si="148"/>
        <v>0</v>
      </c>
      <c r="L3136" t="str">
        <f t="shared" si="149"/>
        <v/>
      </c>
    </row>
    <row r="3137" spans="1:13" x14ac:dyDescent="0.35">
      <c r="A3137" t="s">
        <v>0</v>
      </c>
      <c r="B3137">
        <f t="shared" si="147"/>
        <v>0</v>
      </c>
      <c r="C3137">
        <v>58</v>
      </c>
      <c r="D3137">
        <v>687.15700000000004</v>
      </c>
      <c r="E3137" t="s">
        <v>1</v>
      </c>
      <c r="J3137">
        <f t="shared" si="148"/>
        <v>0</v>
      </c>
      <c r="L3137" t="str">
        <f t="shared" si="149"/>
        <v/>
      </c>
      <c r="M3137">
        <f>IF(B3137=0,SUM(L3138:L3190),"")</f>
        <v>0.62118589323989903</v>
      </c>
    </row>
    <row r="3138" spans="1:13" hidden="1" x14ac:dyDescent="0.35">
      <c r="B3138">
        <f t="shared" si="147"/>
        <v>1</v>
      </c>
      <c r="C3138" t="s">
        <v>2</v>
      </c>
      <c r="D3138">
        <v>22.067299999999999</v>
      </c>
      <c r="E3138">
        <v>7.5190999999999999</v>
      </c>
      <c r="F3138">
        <v>4.1898999999999997</v>
      </c>
      <c r="G3138">
        <v>4.9700000000000001E-2</v>
      </c>
      <c r="H3138">
        <v>-4.9700000000000001E-2</v>
      </c>
      <c r="I3138">
        <v>-7.9500000000000001E-2</v>
      </c>
      <c r="J3138">
        <f t="shared" si="148"/>
        <v>0.10611517327884831</v>
      </c>
      <c r="L3138" t="str">
        <f t="shared" si="149"/>
        <v/>
      </c>
    </row>
    <row r="3139" spans="1:13" hidden="1" x14ac:dyDescent="0.35">
      <c r="B3139">
        <f t="shared" ref="B3139:B3202" si="150">IF(A3139="Mode",0,B3138+1)</f>
        <v>2</v>
      </c>
      <c r="C3139" t="s">
        <v>3</v>
      </c>
      <c r="D3139">
        <v>22.381599999999999</v>
      </c>
      <c r="E3139">
        <v>7.3547000000000002</v>
      </c>
      <c r="F3139">
        <v>3.1669</v>
      </c>
      <c r="G3139">
        <v>5.9700000000000003E-2</v>
      </c>
      <c r="H3139">
        <v>-1.9900000000000001E-2</v>
      </c>
      <c r="I3139">
        <v>-5.9700000000000003E-2</v>
      </c>
      <c r="J3139">
        <f t="shared" si="148"/>
        <v>8.6742088976459408E-2</v>
      </c>
      <c r="L3139" t="str">
        <f t="shared" si="149"/>
        <v/>
      </c>
    </row>
    <row r="3140" spans="1:13" hidden="1" x14ac:dyDescent="0.35">
      <c r="B3140">
        <f t="shared" si="150"/>
        <v>3</v>
      </c>
      <c r="C3140" t="s">
        <v>2</v>
      </c>
      <c r="D3140">
        <v>22.744800000000001</v>
      </c>
      <c r="E3140">
        <v>8.4059000000000008</v>
      </c>
      <c r="F3140">
        <v>5.0183999999999997</v>
      </c>
      <c r="G3140">
        <v>-8.9499999999999996E-2</v>
      </c>
      <c r="H3140">
        <v>-7.9500000000000001E-2</v>
      </c>
      <c r="I3140">
        <v>-4.9700000000000001E-2</v>
      </c>
      <c r="J3140">
        <f t="shared" ref="J3140:J3203" si="151">SQRT(G3140^2+H3140^2+I3140^2)</f>
        <v>0.129617089922587</v>
      </c>
      <c r="L3140" t="str">
        <f t="shared" ref="L3140:L3203" si="152">IF(OR(B3140=53, B3140=21, B3140=22, B3140=47, B3140=48, B3140=24, B3140=50),J3140, "")</f>
        <v/>
      </c>
    </row>
    <row r="3141" spans="1:13" hidden="1" x14ac:dyDescent="0.35">
      <c r="B3141">
        <f t="shared" si="150"/>
        <v>4</v>
      </c>
      <c r="C3141" t="s">
        <v>3</v>
      </c>
      <c r="D3141">
        <v>23.602499999999999</v>
      </c>
      <c r="E3141">
        <v>8.9448000000000008</v>
      </c>
      <c r="F3141">
        <v>4.6364999999999998</v>
      </c>
      <c r="G3141">
        <v>-9.9400000000000002E-2</v>
      </c>
      <c r="H3141">
        <v>-6.9599999999999995E-2</v>
      </c>
      <c r="I3141">
        <v>-4.9700000000000001E-2</v>
      </c>
      <c r="J3141">
        <f t="shared" si="151"/>
        <v>0.13112821969355035</v>
      </c>
      <c r="L3141" t="str">
        <f t="shared" si="152"/>
        <v/>
      </c>
    </row>
    <row r="3142" spans="1:13" hidden="1" x14ac:dyDescent="0.35">
      <c r="B3142">
        <f t="shared" si="150"/>
        <v>5</v>
      </c>
      <c r="C3142" t="s">
        <v>2</v>
      </c>
      <c r="D3142">
        <v>22.305099999999999</v>
      </c>
      <c r="E3142">
        <v>8.5742999999999991</v>
      </c>
      <c r="F3142">
        <v>6.3296000000000001</v>
      </c>
      <c r="G3142">
        <v>-1.9900000000000001E-2</v>
      </c>
      <c r="H3142">
        <v>3.9800000000000002E-2</v>
      </c>
      <c r="I3142">
        <v>6.9599999999999995E-2</v>
      </c>
      <c r="J3142">
        <f t="shared" si="151"/>
        <v>8.2608776773415535E-2</v>
      </c>
      <c r="L3142" t="str">
        <f t="shared" si="152"/>
        <v/>
      </c>
    </row>
    <row r="3143" spans="1:13" hidden="1" x14ac:dyDescent="0.35">
      <c r="B3143">
        <f t="shared" si="150"/>
        <v>6</v>
      </c>
      <c r="C3143" t="s">
        <v>3</v>
      </c>
      <c r="D3143">
        <v>22.814699999999998</v>
      </c>
      <c r="E3143">
        <v>9.2566000000000006</v>
      </c>
      <c r="F3143">
        <v>6.9996</v>
      </c>
      <c r="G3143">
        <v>0.18890000000000001</v>
      </c>
      <c r="H3143">
        <v>8.9499999999999996E-2</v>
      </c>
      <c r="I3143">
        <v>1.9900000000000001E-2</v>
      </c>
      <c r="J3143">
        <f t="shared" si="151"/>
        <v>0.20997492707463911</v>
      </c>
      <c r="L3143" t="str">
        <f t="shared" si="152"/>
        <v/>
      </c>
    </row>
    <row r="3144" spans="1:13" hidden="1" x14ac:dyDescent="0.35">
      <c r="B3144">
        <f t="shared" si="150"/>
        <v>7</v>
      </c>
      <c r="C3144" t="s">
        <v>2</v>
      </c>
      <c r="D3144">
        <v>21.204899999999999</v>
      </c>
      <c r="E3144">
        <v>7.851</v>
      </c>
      <c r="F3144">
        <v>6.7668999999999997</v>
      </c>
      <c r="G3144">
        <v>-6.9599999999999995E-2</v>
      </c>
      <c r="H3144">
        <v>8.9499999999999996E-2</v>
      </c>
      <c r="I3144">
        <v>0.13919999999999999</v>
      </c>
      <c r="J3144">
        <f t="shared" si="151"/>
        <v>0.1795300810449324</v>
      </c>
      <c r="L3144" t="str">
        <f t="shared" si="152"/>
        <v/>
      </c>
    </row>
    <row r="3145" spans="1:13" hidden="1" x14ac:dyDescent="0.35">
      <c r="B3145">
        <f t="shared" si="150"/>
        <v>8</v>
      </c>
      <c r="C3145" t="s">
        <v>3</v>
      </c>
      <c r="D3145">
        <v>20.835100000000001</v>
      </c>
      <c r="E3145">
        <v>7.9489000000000001</v>
      </c>
      <c r="F3145">
        <v>7.7805</v>
      </c>
      <c r="G3145">
        <v>-8.9499999999999996E-2</v>
      </c>
      <c r="H3145">
        <v>6.9599999999999995E-2</v>
      </c>
      <c r="I3145">
        <v>0.1193</v>
      </c>
      <c r="J3145">
        <f t="shared" si="151"/>
        <v>0.16458098310558239</v>
      </c>
      <c r="L3145" t="str">
        <f t="shared" si="152"/>
        <v/>
      </c>
    </row>
    <row r="3146" spans="1:13" hidden="1" x14ac:dyDescent="0.35">
      <c r="B3146">
        <f t="shared" si="150"/>
        <v>9</v>
      </c>
      <c r="C3146" t="s">
        <v>2</v>
      </c>
      <c r="D3146">
        <v>20.568300000000001</v>
      </c>
      <c r="E3146">
        <v>6.9728000000000003</v>
      </c>
      <c r="F3146">
        <v>5.8860000000000001</v>
      </c>
      <c r="G3146">
        <v>6.9599999999999995E-2</v>
      </c>
      <c r="H3146">
        <v>6.9599999999999995E-2</v>
      </c>
      <c r="I3146">
        <v>5.9700000000000003E-2</v>
      </c>
      <c r="J3146">
        <f t="shared" si="151"/>
        <v>0.11511911222729265</v>
      </c>
      <c r="L3146" t="str">
        <f t="shared" si="152"/>
        <v/>
      </c>
    </row>
    <row r="3147" spans="1:13" hidden="1" x14ac:dyDescent="0.35">
      <c r="B3147">
        <f t="shared" si="150"/>
        <v>10</v>
      </c>
      <c r="C3147" t="s">
        <v>2</v>
      </c>
      <c r="D3147">
        <v>19.4331</v>
      </c>
      <c r="E3147">
        <v>6.1536</v>
      </c>
      <c r="F3147">
        <v>6.2180999999999997</v>
      </c>
      <c r="G3147">
        <v>0.13919999999999999</v>
      </c>
      <c r="H3147">
        <v>-9.9000000000000008E-3</v>
      </c>
      <c r="I3147">
        <v>-9.9400000000000002E-2</v>
      </c>
      <c r="J3147">
        <f t="shared" si="151"/>
        <v>0.17133303826174331</v>
      </c>
      <c r="L3147" t="str">
        <f t="shared" si="152"/>
        <v/>
      </c>
    </row>
    <row r="3148" spans="1:13" hidden="1" x14ac:dyDescent="0.35">
      <c r="B3148">
        <f t="shared" si="150"/>
        <v>11</v>
      </c>
      <c r="C3148" t="s">
        <v>3</v>
      </c>
      <c r="D3148">
        <v>19.000800000000002</v>
      </c>
      <c r="E3148">
        <v>6.1444000000000001</v>
      </c>
      <c r="F3148">
        <v>7.2134999999999998</v>
      </c>
      <c r="G3148">
        <v>0.1193</v>
      </c>
      <c r="H3148">
        <v>0.1094</v>
      </c>
      <c r="I3148">
        <v>-0.12920000000000001</v>
      </c>
      <c r="J3148">
        <f t="shared" si="151"/>
        <v>0.20710743588775368</v>
      </c>
      <c r="L3148" t="str">
        <f t="shared" si="152"/>
        <v/>
      </c>
    </row>
    <row r="3149" spans="1:13" hidden="1" x14ac:dyDescent="0.35">
      <c r="B3149">
        <f t="shared" si="150"/>
        <v>12</v>
      </c>
      <c r="C3149" t="s">
        <v>2</v>
      </c>
      <c r="D3149">
        <v>17.959499999999998</v>
      </c>
      <c r="E3149">
        <v>4.4880000000000004</v>
      </c>
      <c r="F3149">
        <v>5.2466999999999997</v>
      </c>
      <c r="G3149">
        <v>-0.16900000000000001</v>
      </c>
      <c r="H3149">
        <v>-6.9599999999999995E-2</v>
      </c>
      <c r="I3149">
        <v>-2.98E-2</v>
      </c>
      <c r="J3149">
        <f t="shared" si="151"/>
        <v>0.18518423259014252</v>
      </c>
      <c r="L3149" t="str">
        <f t="shared" si="152"/>
        <v/>
      </c>
    </row>
    <row r="3150" spans="1:13" hidden="1" x14ac:dyDescent="0.35">
      <c r="B3150">
        <f t="shared" si="150"/>
        <v>13</v>
      </c>
      <c r="C3150" t="s">
        <v>2</v>
      </c>
      <c r="D3150">
        <v>17.8613</v>
      </c>
      <c r="E3150">
        <v>3.7966000000000002</v>
      </c>
      <c r="F3150">
        <v>3.9914999999999998</v>
      </c>
      <c r="G3150">
        <v>6.9599999999999995E-2</v>
      </c>
      <c r="H3150">
        <v>-9.9000000000000008E-3</v>
      </c>
      <c r="I3150">
        <v>0</v>
      </c>
      <c r="J3150">
        <f t="shared" si="151"/>
        <v>7.0300568987740064E-2</v>
      </c>
      <c r="L3150" t="str">
        <f t="shared" si="152"/>
        <v/>
      </c>
    </row>
    <row r="3151" spans="1:13" hidden="1" x14ac:dyDescent="0.35">
      <c r="B3151">
        <f t="shared" si="150"/>
        <v>14</v>
      </c>
      <c r="C3151" t="s">
        <v>2</v>
      </c>
      <c r="D3151">
        <v>16.842300000000002</v>
      </c>
      <c r="E3151">
        <v>2.8125</v>
      </c>
      <c r="F3151">
        <v>3.8610000000000002</v>
      </c>
      <c r="G3151">
        <v>4.9700000000000001E-2</v>
      </c>
      <c r="H3151">
        <v>4.9700000000000001E-2</v>
      </c>
      <c r="I3151">
        <v>2.98E-2</v>
      </c>
      <c r="J3151">
        <f t="shared" si="151"/>
        <v>7.6342779619293408E-2</v>
      </c>
      <c r="L3151" t="str">
        <f t="shared" si="152"/>
        <v/>
      </c>
    </row>
    <row r="3152" spans="1:13" hidden="1" x14ac:dyDescent="0.35">
      <c r="B3152">
        <f t="shared" si="150"/>
        <v>15</v>
      </c>
      <c r="C3152" t="s">
        <v>3</v>
      </c>
      <c r="D3152">
        <v>16.759399999999999</v>
      </c>
      <c r="E3152">
        <v>2.2765</v>
      </c>
      <c r="F3152">
        <v>2.9237000000000002</v>
      </c>
      <c r="G3152">
        <v>-2.98E-2</v>
      </c>
      <c r="H3152">
        <v>1.9900000000000001E-2</v>
      </c>
      <c r="I3152">
        <v>0</v>
      </c>
      <c r="J3152">
        <f t="shared" si="151"/>
        <v>3.5833643409511125E-2</v>
      </c>
      <c r="L3152" t="str">
        <f t="shared" si="152"/>
        <v/>
      </c>
    </row>
    <row r="3153" spans="2:12" hidden="1" x14ac:dyDescent="0.35">
      <c r="B3153">
        <f t="shared" si="150"/>
        <v>16</v>
      </c>
      <c r="C3153" t="s">
        <v>2</v>
      </c>
      <c r="D3153">
        <v>15.9885</v>
      </c>
      <c r="E3153">
        <v>2.5545</v>
      </c>
      <c r="F3153">
        <v>4.9061000000000003</v>
      </c>
      <c r="G3153">
        <v>4.9700000000000001E-2</v>
      </c>
      <c r="H3153">
        <v>5.9700000000000003E-2</v>
      </c>
      <c r="I3153">
        <v>3.9800000000000002E-2</v>
      </c>
      <c r="J3153">
        <f t="shared" si="151"/>
        <v>8.7282415181982681E-2</v>
      </c>
      <c r="L3153" t="str">
        <f t="shared" si="152"/>
        <v/>
      </c>
    </row>
    <row r="3154" spans="2:12" hidden="1" x14ac:dyDescent="0.35">
      <c r="B3154">
        <f t="shared" si="150"/>
        <v>17</v>
      </c>
      <c r="C3154" t="s">
        <v>3</v>
      </c>
      <c r="D3154">
        <v>15.207700000000001</v>
      </c>
      <c r="E3154">
        <v>1.8099000000000001</v>
      </c>
      <c r="F3154">
        <v>4.8228</v>
      </c>
      <c r="G3154">
        <v>0.14910000000000001</v>
      </c>
      <c r="H3154">
        <v>4.9700000000000001E-2</v>
      </c>
      <c r="I3154">
        <v>-4.9700000000000001E-2</v>
      </c>
      <c r="J3154">
        <f t="shared" si="151"/>
        <v>0.16483625208066338</v>
      </c>
      <c r="L3154" t="str">
        <f t="shared" si="152"/>
        <v/>
      </c>
    </row>
    <row r="3155" spans="2:12" hidden="1" x14ac:dyDescent="0.35">
      <c r="B3155">
        <f t="shared" si="150"/>
        <v>18</v>
      </c>
      <c r="C3155" t="s">
        <v>2</v>
      </c>
      <c r="D3155">
        <v>16.115100000000002</v>
      </c>
      <c r="E3155">
        <v>3.26</v>
      </c>
      <c r="F3155">
        <v>6.1193999999999997</v>
      </c>
      <c r="G3155">
        <v>-0.12920000000000001</v>
      </c>
      <c r="H3155">
        <v>-3.9800000000000002E-2</v>
      </c>
      <c r="I3155">
        <v>9.9000000000000008E-3</v>
      </c>
      <c r="J3155">
        <f t="shared" si="151"/>
        <v>0.1355532736602108</v>
      </c>
      <c r="L3155" t="str">
        <f t="shared" si="152"/>
        <v/>
      </c>
    </row>
    <row r="3156" spans="2:12" hidden="1" x14ac:dyDescent="0.35">
      <c r="B3156">
        <f t="shared" si="150"/>
        <v>19</v>
      </c>
      <c r="C3156" t="s">
        <v>2</v>
      </c>
      <c r="D3156">
        <v>17.0931</v>
      </c>
      <c r="E3156">
        <v>4.2248000000000001</v>
      </c>
      <c r="F3156">
        <v>6.3009000000000004</v>
      </c>
      <c r="G3156">
        <v>-0.1988</v>
      </c>
      <c r="H3156">
        <v>-4.9700000000000001E-2</v>
      </c>
      <c r="I3156">
        <v>3.9800000000000002E-2</v>
      </c>
      <c r="J3156">
        <f t="shared" si="151"/>
        <v>0.20874762274095485</v>
      </c>
      <c r="L3156" t="str">
        <f t="shared" si="152"/>
        <v/>
      </c>
    </row>
    <row r="3157" spans="2:12" hidden="1" x14ac:dyDescent="0.35">
      <c r="B3157">
        <f t="shared" si="150"/>
        <v>20</v>
      </c>
      <c r="C3157" t="s">
        <v>3</v>
      </c>
      <c r="D3157">
        <v>17.153199999999998</v>
      </c>
      <c r="E3157">
        <v>4.7411000000000003</v>
      </c>
      <c r="F3157">
        <v>7.2507000000000001</v>
      </c>
      <c r="G3157">
        <v>-0.1988</v>
      </c>
      <c r="H3157">
        <v>-6.9599999999999995E-2</v>
      </c>
      <c r="I3157">
        <v>4.9700000000000001E-2</v>
      </c>
      <c r="J3157">
        <f t="shared" si="151"/>
        <v>0.21641554934893195</v>
      </c>
      <c r="L3157" t="str">
        <f t="shared" si="152"/>
        <v/>
      </c>
    </row>
    <row r="3158" spans="2:12" hidden="1" x14ac:dyDescent="0.35">
      <c r="B3158">
        <f t="shared" si="150"/>
        <v>21</v>
      </c>
      <c r="C3158" t="s">
        <v>4</v>
      </c>
      <c r="D3158">
        <v>21.0032</v>
      </c>
      <c r="E3158">
        <v>6.8158000000000003</v>
      </c>
      <c r="F3158">
        <v>4.5957999999999997</v>
      </c>
      <c r="G3158">
        <v>2.98E-2</v>
      </c>
      <c r="H3158">
        <v>9.9000000000000008E-3</v>
      </c>
      <c r="I3158">
        <v>0</v>
      </c>
      <c r="J3158">
        <f t="shared" si="151"/>
        <v>3.1401433088316208E-2</v>
      </c>
      <c r="L3158">
        <f t="shared" si="152"/>
        <v>3.1401433088316208E-2</v>
      </c>
    </row>
    <row r="3159" spans="2:12" hidden="1" x14ac:dyDescent="0.35">
      <c r="B3159">
        <f t="shared" si="150"/>
        <v>22</v>
      </c>
      <c r="C3159" t="s">
        <v>4</v>
      </c>
      <c r="D3159">
        <v>19.000900000000001</v>
      </c>
      <c r="E3159">
        <v>5.4130000000000003</v>
      </c>
      <c r="F3159">
        <v>5.2336999999999998</v>
      </c>
      <c r="G3159">
        <v>-3.9800000000000002E-2</v>
      </c>
      <c r="H3159">
        <v>-0.12920000000000001</v>
      </c>
      <c r="I3159">
        <v>-3.9800000000000002E-2</v>
      </c>
      <c r="J3159">
        <f t="shared" si="151"/>
        <v>0.1409280667574774</v>
      </c>
      <c r="L3159">
        <f t="shared" si="152"/>
        <v>0.1409280667574774</v>
      </c>
    </row>
    <row r="3160" spans="2:12" hidden="1" x14ac:dyDescent="0.35">
      <c r="B3160">
        <f t="shared" si="150"/>
        <v>23</v>
      </c>
      <c r="C3160" t="s">
        <v>4</v>
      </c>
      <c r="D3160">
        <v>15.193199999999999</v>
      </c>
      <c r="E3160">
        <v>2.9801000000000002</v>
      </c>
      <c r="F3160">
        <v>7.2111999999999998</v>
      </c>
      <c r="G3160">
        <v>-1.9900000000000001E-2</v>
      </c>
      <c r="H3160">
        <v>-9.9000000000000008E-3</v>
      </c>
      <c r="I3160">
        <v>3.9800000000000002E-2</v>
      </c>
      <c r="J3160">
        <f t="shared" si="151"/>
        <v>4.5585743385405046E-2</v>
      </c>
      <c r="L3160" t="str">
        <f t="shared" si="152"/>
        <v/>
      </c>
    </row>
    <row r="3161" spans="2:12" hidden="1" x14ac:dyDescent="0.35">
      <c r="B3161">
        <f t="shared" si="150"/>
        <v>24</v>
      </c>
      <c r="C3161" t="s">
        <v>5</v>
      </c>
      <c r="D3161">
        <v>18.686299999999999</v>
      </c>
      <c r="E3161">
        <v>4.085</v>
      </c>
      <c r="F3161">
        <v>3.0445000000000002</v>
      </c>
      <c r="G3161">
        <v>7.9500000000000001E-2</v>
      </c>
      <c r="H3161">
        <v>-2.98E-2</v>
      </c>
      <c r="I3161">
        <v>-8.9499999999999996E-2</v>
      </c>
      <c r="J3161">
        <f t="shared" si="151"/>
        <v>0.12336344677415591</v>
      </c>
      <c r="L3161">
        <f t="shared" si="152"/>
        <v>0.12336344677415591</v>
      </c>
    </row>
    <row r="3162" spans="2:12" hidden="1" x14ac:dyDescent="0.35">
      <c r="B3162">
        <f t="shared" si="150"/>
        <v>25</v>
      </c>
      <c r="C3162" t="s">
        <v>5</v>
      </c>
      <c r="D3162">
        <v>14.33</v>
      </c>
      <c r="E3162">
        <v>2.1168999999999998</v>
      </c>
      <c r="F3162">
        <v>7.0327999999999999</v>
      </c>
      <c r="G3162">
        <v>8.9499999999999996E-2</v>
      </c>
      <c r="H3162">
        <v>-9.9000000000000008E-3</v>
      </c>
      <c r="I3162">
        <v>-5.9700000000000003E-2</v>
      </c>
      <c r="J3162">
        <f t="shared" si="151"/>
        <v>0.10803865049138665</v>
      </c>
      <c r="L3162" t="str">
        <f t="shared" si="152"/>
        <v/>
      </c>
    </row>
    <row r="3163" spans="2:12" hidden="1" x14ac:dyDescent="0.35">
      <c r="B3163">
        <f t="shared" si="150"/>
        <v>26</v>
      </c>
      <c r="C3163" t="s">
        <v>5</v>
      </c>
      <c r="D3163">
        <v>15.3225</v>
      </c>
      <c r="E3163">
        <v>3.6223000000000001</v>
      </c>
      <c r="F3163">
        <v>8.2594999999999992</v>
      </c>
      <c r="G3163">
        <v>4.9700000000000001E-2</v>
      </c>
      <c r="H3163">
        <v>7.9500000000000001E-2</v>
      </c>
      <c r="I3163">
        <v>4.9700000000000001E-2</v>
      </c>
      <c r="J3163">
        <f t="shared" si="151"/>
        <v>0.10611517327884831</v>
      </c>
      <c r="L3163" t="str">
        <f t="shared" si="152"/>
        <v/>
      </c>
    </row>
    <row r="3164" spans="2:12" hidden="1" x14ac:dyDescent="0.35">
      <c r="B3164">
        <f t="shared" si="150"/>
        <v>27</v>
      </c>
      <c r="C3164" t="s">
        <v>2</v>
      </c>
      <c r="D3164">
        <v>17.606400000000001</v>
      </c>
      <c r="E3164">
        <v>8.5742999999999991</v>
      </c>
      <c r="F3164">
        <v>0.86450000000000005</v>
      </c>
      <c r="G3164">
        <v>1.9900000000000001E-2</v>
      </c>
      <c r="H3164">
        <v>3.9800000000000002E-2</v>
      </c>
      <c r="I3164">
        <v>-6.9599999999999995E-2</v>
      </c>
      <c r="J3164">
        <f t="shared" si="151"/>
        <v>8.2608776773415535E-2</v>
      </c>
      <c r="L3164" t="str">
        <f t="shared" si="152"/>
        <v/>
      </c>
    </row>
    <row r="3165" spans="2:12" hidden="1" x14ac:dyDescent="0.35">
      <c r="B3165">
        <f t="shared" si="150"/>
        <v>28</v>
      </c>
      <c r="C3165" t="s">
        <v>3</v>
      </c>
      <c r="D3165">
        <v>17.096800000000002</v>
      </c>
      <c r="E3165">
        <v>9.2566000000000006</v>
      </c>
      <c r="F3165">
        <v>0.19450000000000001</v>
      </c>
      <c r="G3165">
        <v>-0.18890000000000001</v>
      </c>
      <c r="H3165">
        <v>8.9499999999999996E-2</v>
      </c>
      <c r="I3165">
        <v>-1.9900000000000001E-2</v>
      </c>
      <c r="J3165">
        <f t="shared" si="151"/>
        <v>0.20997492707463911</v>
      </c>
      <c r="L3165" t="str">
        <f t="shared" si="152"/>
        <v/>
      </c>
    </row>
    <row r="3166" spans="2:12" hidden="1" x14ac:dyDescent="0.35">
      <c r="B3166">
        <f t="shared" si="150"/>
        <v>29</v>
      </c>
      <c r="C3166" t="s">
        <v>2</v>
      </c>
      <c r="D3166">
        <v>17.844200000000001</v>
      </c>
      <c r="E3166">
        <v>7.5190999999999999</v>
      </c>
      <c r="F3166">
        <v>3.0042</v>
      </c>
      <c r="G3166">
        <v>-4.9700000000000001E-2</v>
      </c>
      <c r="H3166">
        <v>-4.9700000000000001E-2</v>
      </c>
      <c r="I3166">
        <v>7.9500000000000001E-2</v>
      </c>
      <c r="J3166">
        <f t="shared" si="151"/>
        <v>0.10611517327884831</v>
      </c>
      <c r="L3166" t="str">
        <f t="shared" si="152"/>
        <v/>
      </c>
    </row>
    <row r="3167" spans="2:12" hidden="1" x14ac:dyDescent="0.35">
      <c r="B3167">
        <f t="shared" si="150"/>
        <v>30</v>
      </c>
      <c r="C3167" t="s">
        <v>3</v>
      </c>
      <c r="D3167">
        <v>17.529900000000001</v>
      </c>
      <c r="E3167">
        <v>7.3547000000000002</v>
      </c>
      <c r="F3167">
        <v>4.0271999999999997</v>
      </c>
      <c r="G3167">
        <v>-5.9700000000000003E-2</v>
      </c>
      <c r="H3167">
        <v>-1.9900000000000001E-2</v>
      </c>
      <c r="I3167">
        <v>5.9700000000000003E-2</v>
      </c>
      <c r="J3167">
        <f t="shared" si="151"/>
        <v>8.6742088976459408E-2</v>
      </c>
      <c r="L3167" t="str">
        <f t="shared" si="152"/>
        <v/>
      </c>
    </row>
    <row r="3168" spans="2:12" hidden="1" x14ac:dyDescent="0.35">
      <c r="B3168">
        <f t="shared" si="150"/>
        <v>31</v>
      </c>
      <c r="C3168" t="s">
        <v>2</v>
      </c>
      <c r="D3168">
        <v>17.166599999999999</v>
      </c>
      <c r="E3168">
        <v>8.4059000000000008</v>
      </c>
      <c r="F3168">
        <v>2.1757</v>
      </c>
      <c r="G3168">
        <v>8.9499999999999996E-2</v>
      </c>
      <c r="H3168">
        <v>-7.9500000000000001E-2</v>
      </c>
      <c r="I3168">
        <v>4.9700000000000001E-2</v>
      </c>
      <c r="J3168">
        <f t="shared" si="151"/>
        <v>0.129617089922587</v>
      </c>
      <c r="L3168" t="str">
        <f t="shared" si="152"/>
        <v/>
      </c>
    </row>
    <row r="3169" spans="2:12" hidden="1" x14ac:dyDescent="0.35">
      <c r="B3169">
        <f t="shared" si="150"/>
        <v>32</v>
      </c>
      <c r="C3169" t="s">
        <v>3</v>
      </c>
      <c r="D3169">
        <v>16.309000000000001</v>
      </c>
      <c r="E3169">
        <v>8.9448000000000008</v>
      </c>
      <c r="F3169">
        <v>2.5575999999999999</v>
      </c>
      <c r="G3169">
        <v>9.9400000000000002E-2</v>
      </c>
      <c r="H3169">
        <v>-6.9599999999999995E-2</v>
      </c>
      <c r="I3169">
        <v>4.9700000000000001E-2</v>
      </c>
      <c r="J3169">
        <f t="shared" si="151"/>
        <v>0.13112821969355035</v>
      </c>
      <c r="L3169" t="str">
        <f t="shared" si="152"/>
        <v/>
      </c>
    </row>
    <row r="3170" spans="2:12" hidden="1" x14ac:dyDescent="0.35">
      <c r="B3170">
        <f t="shared" si="150"/>
        <v>33</v>
      </c>
      <c r="C3170" t="s">
        <v>2</v>
      </c>
      <c r="D3170">
        <v>18.706600000000002</v>
      </c>
      <c r="E3170">
        <v>7.851</v>
      </c>
      <c r="F3170">
        <v>0.42720000000000002</v>
      </c>
      <c r="G3170">
        <v>6.9599999999999995E-2</v>
      </c>
      <c r="H3170">
        <v>8.9499999999999996E-2</v>
      </c>
      <c r="I3170">
        <v>-0.13919999999999999</v>
      </c>
      <c r="J3170">
        <f t="shared" si="151"/>
        <v>0.1795300810449324</v>
      </c>
      <c r="L3170" t="str">
        <f t="shared" si="152"/>
        <v/>
      </c>
    </row>
    <row r="3171" spans="2:12" hidden="1" x14ac:dyDescent="0.35">
      <c r="B3171">
        <f t="shared" si="150"/>
        <v>34</v>
      </c>
      <c r="C3171" t="s">
        <v>3</v>
      </c>
      <c r="D3171">
        <v>19.0764</v>
      </c>
      <c r="E3171">
        <v>7.9489000000000001</v>
      </c>
      <c r="F3171">
        <v>-0.58640000000000003</v>
      </c>
      <c r="G3171">
        <v>8.9499999999999996E-2</v>
      </c>
      <c r="H3171">
        <v>6.9599999999999995E-2</v>
      </c>
      <c r="I3171">
        <v>-0.1193</v>
      </c>
      <c r="J3171">
        <f t="shared" si="151"/>
        <v>0.16458098310558239</v>
      </c>
      <c r="L3171" t="str">
        <f t="shared" si="152"/>
        <v/>
      </c>
    </row>
    <row r="3172" spans="2:12" hidden="1" x14ac:dyDescent="0.35">
      <c r="B3172">
        <f t="shared" si="150"/>
        <v>35</v>
      </c>
      <c r="C3172" t="s">
        <v>2</v>
      </c>
      <c r="D3172">
        <v>19.3432</v>
      </c>
      <c r="E3172">
        <v>6.9728000000000003</v>
      </c>
      <c r="F3172">
        <v>1.3081</v>
      </c>
      <c r="G3172">
        <v>-6.9599999999999995E-2</v>
      </c>
      <c r="H3172">
        <v>6.9599999999999995E-2</v>
      </c>
      <c r="I3172">
        <v>-5.9700000000000003E-2</v>
      </c>
      <c r="J3172">
        <f t="shared" si="151"/>
        <v>0.11511911222729265</v>
      </c>
      <c r="L3172" t="str">
        <f t="shared" si="152"/>
        <v/>
      </c>
    </row>
    <row r="3173" spans="2:12" hidden="1" x14ac:dyDescent="0.35">
      <c r="B3173">
        <f t="shared" si="150"/>
        <v>36</v>
      </c>
      <c r="C3173" t="s">
        <v>2</v>
      </c>
      <c r="D3173">
        <v>20.478300000000001</v>
      </c>
      <c r="E3173">
        <v>6.1536</v>
      </c>
      <c r="F3173">
        <v>0.97599999999999998</v>
      </c>
      <c r="G3173">
        <v>-0.13919999999999999</v>
      </c>
      <c r="H3173">
        <v>-9.9000000000000008E-3</v>
      </c>
      <c r="I3173">
        <v>9.9400000000000002E-2</v>
      </c>
      <c r="J3173">
        <f t="shared" si="151"/>
        <v>0.17133303826174331</v>
      </c>
      <c r="L3173" t="str">
        <f t="shared" si="152"/>
        <v/>
      </c>
    </row>
    <row r="3174" spans="2:12" hidden="1" x14ac:dyDescent="0.35">
      <c r="B3174">
        <f t="shared" si="150"/>
        <v>37</v>
      </c>
      <c r="C3174" t="s">
        <v>3</v>
      </c>
      <c r="D3174">
        <v>20.910699999999999</v>
      </c>
      <c r="E3174">
        <v>6.1444000000000001</v>
      </c>
      <c r="F3174">
        <v>-1.9400000000000001E-2</v>
      </c>
      <c r="G3174">
        <v>-0.1193</v>
      </c>
      <c r="H3174">
        <v>0.1094</v>
      </c>
      <c r="I3174">
        <v>0.12920000000000001</v>
      </c>
      <c r="J3174">
        <f t="shared" si="151"/>
        <v>0.20710743588775368</v>
      </c>
      <c r="L3174" t="str">
        <f t="shared" si="152"/>
        <v/>
      </c>
    </row>
    <row r="3175" spans="2:12" hidden="1" x14ac:dyDescent="0.35">
      <c r="B3175">
        <f t="shared" si="150"/>
        <v>38</v>
      </c>
      <c r="C3175" t="s">
        <v>2</v>
      </c>
      <c r="D3175">
        <v>21.952000000000002</v>
      </c>
      <c r="E3175">
        <v>4.4880000000000004</v>
      </c>
      <c r="F3175">
        <v>1.9474</v>
      </c>
      <c r="G3175">
        <v>0.16900000000000001</v>
      </c>
      <c r="H3175">
        <v>-6.9599999999999995E-2</v>
      </c>
      <c r="I3175">
        <v>2.98E-2</v>
      </c>
      <c r="J3175">
        <f t="shared" si="151"/>
        <v>0.18518423259014252</v>
      </c>
      <c r="L3175" t="str">
        <f t="shared" si="152"/>
        <v/>
      </c>
    </row>
    <row r="3176" spans="2:12" hidden="1" x14ac:dyDescent="0.35">
      <c r="B3176">
        <f t="shared" si="150"/>
        <v>39</v>
      </c>
      <c r="C3176" t="s">
        <v>2</v>
      </c>
      <c r="D3176">
        <v>22.0502</v>
      </c>
      <c r="E3176">
        <v>3.7966000000000002</v>
      </c>
      <c r="F3176">
        <v>3.2025999999999999</v>
      </c>
      <c r="G3176">
        <v>-6.9599999999999995E-2</v>
      </c>
      <c r="H3176">
        <v>-9.9000000000000008E-3</v>
      </c>
      <c r="I3176">
        <v>0</v>
      </c>
      <c r="J3176">
        <f t="shared" si="151"/>
        <v>7.0300568987740064E-2</v>
      </c>
      <c r="L3176" t="str">
        <f t="shared" si="152"/>
        <v/>
      </c>
    </row>
    <row r="3177" spans="2:12" hidden="1" x14ac:dyDescent="0.35">
      <c r="B3177">
        <f t="shared" si="150"/>
        <v>40</v>
      </c>
      <c r="C3177" t="s">
        <v>2</v>
      </c>
      <c r="D3177">
        <v>23.069099999999999</v>
      </c>
      <c r="E3177">
        <v>2.8125</v>
      </c>
      <c r="F3177">
        <v>3.3331</v>
      </c>
      <c r="G3177">
        <v>-4.9700000000000001E-2</v>
      </c>
      <c r="H3177">
        <v>4.9700000000000001E-2</v>
      </c>
      <c r="I3177">
        <v>-2.98E-2</v>
      </c>
      <c r="J3177">
        <f t="shared" si="151"/>
        <v>7.6342779619293408E-2</v>
      </c>
      <c r="L3177" t="str">
        <f t="shared" si="152"/>
        <v/>
      </c>
    </row>
    <row r="3178" spans="2:12" hidden="1" x14ac:dyDescent="0.35">
      <c r="B3178">
        <f t="shared" si="150"/>
        <v>41</v>
      </c>
      <c r="C3178" t="s">
        <v>3</v>
      </c>
      <c r="D3178">
        <v>23.152000000000001</v>
      </c>
      <c r="E3178">
        <v>2.2765</v>
      </c>
      <c r="F3178">
        <v>4.2704000000000004</v>
      </c>
      <c r="G3178">
        <v>2.98E-2</v>
      </c>
      <c r="H3178">
        <v>1.9900000000000001E-2</v>
      </c>
      <c r="I3178">
        <v>0</v>
      </c>
      <c r="J3178">
        <f t="shared" si="151"/>
        <v>3.5833643409511125E-2</v>
      </c>
      <c r="L3178" t="str">
        <f t="shared" si="152"/>
        <v/>
      </c>
    </row>
    <row r="3179" spans="2:12" hidden="1" x14ac:dyDescent="0.35">
      <c r="B3179">
        <f t="shared" si="150"/>
        <v>42</v>
      </c>
      <c r="C3179" t="s">
        <v>2</v>
      </c>
      <c r="D3179">
        <v>23.922999999999998</v>
      </c>
      <c r="E3179">
        <v>2.5545</v>
      </c>
      <c r="F3179">
        <v>2.2879999999999998</v>
      </c>
      <c r="G3179">
        <v>-4.9700000000000001E-2</v>
      </c>
      <c r="H3179">
        <v>5.9700000000000003E-2</v>
      </c>
      <c r="I3179">
        <v>-3.9800000000000002E-2</v>
      </c>
      <c r="J3179">
        <f t="shared" si="151"/>
        <v>8.7282415181982681E-2</v>
      </c>
      <c r="L3179" t="str">
        <f t="shared" si="152"/>
        <v/>
      </c>
    </row>
    <row r="3180" spans="2:12" hidden="1" x14ac:dyDescent="0.35">
      <c r="B3180">
        <f t="shared" si="150"/>
        <v>43</v>
      </c>
      <c r="C3180" t="s">
        <v>3</v>
      </c>
      <c r="D3180">
        <v>24.703800000000001</v>
      </c>
      <c r="E3180">
        <v>1.8099000000000001</v>
      </c>
      <c r="F3180">
        <v>2.3713000000000002</v>
      </c>
      <c r="G3180">
        <v>-0.14910000000000001</v>
      </c>
      <c r="H3180">
        <v>4.9700000000000001E-2</v>
      </c>
      <c r="I3180">
        <v>4.9700000000000001E-2</v>
      </c>
      <c r="J3180">
        <f t="shared" si="151"/>
        <v>0.16483625208066338</v>
      </c>
      <c r="L3180" t="str">
        <f t="shared" si="152"/>
        <v/>
      </c>
    </row>
    <row r="3181" spans="2:12" hidden="1" x14ac:dyDescent="0.35">
      <c r="B3181">
        <f t="shared" si="150"/>
        <v>44</v>
      </c>
      <c r="C3181" t="s">
        <v>2</v>
      </c>
      <c r="D3181">
        <v>23.796399999999998</v>
      </c>
      <c r="E3181">
        <v>3.26</v>
      </c>
      <c r="F3181">
        <v>1.0747</v>
      </c>
      <c r="G3181">
        <v>0.12920000000000001</v>
      </c>
      <c r="H3181">
        <v>-3.9800000000000002E-2</v>
      </c>
      <c r="I3181">
        <v>-9.9000000000000008E-3</v>
      </c>
      <c r="J3181">
        <f t="shared" si="151"/>
        <v>0.1355532736602108</v>
      </c>
      <c r="L3181" t="str">
        <f t="shared" si="152"/>
        <v/>
      </c>
    </row>
    <row r="3182" spans="2:12" hidden="1" x14ac:dyDescent="0.35">
      <c r="B3182">
        <f t="shared" si="150"/>
        <v>45</v>
      </c>
      <c r="C3182" t="s">
        <v>2</v>
      </c>
      <c r="D3182">
        <v>22.818300000000001</v>
      </c>
      <c r="E3182">
        <v>4.2248000000000001</v>
      </c>
      <c r="F3182">
        <v>0.89319999999999999</v>
      </c>
      <c r="G3182">
        <v>0.1988</v>
      </c>
      <c r="H3182">
        <v>-4.9700000000000001E-2</v>
      </c>
      <c r="I3182">
        <v>-3.9800000000000002E-2</v>
      </c>
      <c r="J3182">
        <f t="shared" si="151"/>
        <v>0.20874762274095485</v>
      </c>
      <c r="L3182" t="str">
        <f t="shared" si="152"/>
        <v/>
      </c>
    </row>
    <row r="3183" spans="2:12" hidden="1" x14ac:dyDescent="0.35">
      <c r="B3183">
        <f t="shared" si="150"/>
        <v>46</v>
      </c>
      <c r="C3183" t="s">
        <v>3</v>
      </c>
      <c r="D3183">
        <v>22.758299999999998</v>
      </c>
      <c r="E3183">
        <v>4.7411000000000003</v>
      </c>
      <c r="F3183">
        <v>-5.6599999999999998E-2</v>
      </c>
      <c r="G3183">
        <v>0.1988</v>
      </c>
      <c r="H3183">
        <v>-6.9599999999999995E-2</v>
      </c>
      <c r="I3183">
        <v>-4.9700000000000001E-2</v>
      </c>
      <c r="J3183">
        <f t="shared" si="151"/>
        <v>0.21641554934893195</v>
      </c>
      <c r="L3183" t="str">
        <f t="shared" si="152"/>
        <v/>
      </c>
    </row>
    <row r="3184" spans="2:12" hidden="1" x14ac:dyDescent="0.35">
      <c r="B3184">
        <f t="shared" si="150"/>
        <v>47</v>
      </c>
      <c r="C3184" t="s">
        <v>4</v>
      </c>
      <c r="D3184">
        <v>18.908300000000001</v>
      </c>
      <c r="E3184">
        <v>6.8158000000000003</v>
      </c>
      <c r="F3184">
        <v>2.5983000000000001</v>
      </c>
      <c r="G3184">
        <v>-2.98E-2</v>
      </c>
      <c r="H3184">
        <v>9.9000000000000008E-3</v>
      </c>
      <c r="I3184">
        <v>0</v>
      </c>
      <c r="J3184">
        <f t="shared" si="151"/>
        <v>3.1401433088316208E-2</v>
      </c>
      <c r="L3184">
        <f t="shared" si="152"/>
        <v>3.1401433088316208E-2</v>
      </c>
    </row>
    <row r="3185" spans="1:13" hidden="1" x14ac:dyDescent="0.35">
      <c r="B3185">
        <f t="shared" si="150"/>
        <v>48</v>
      </c>
      <c r="C3185" t="s">
        <v>4</v>
      </c>
      <c r="D3185">
        <v>20.910599999999999</v>
      </c>
      <c r="E3185">
        <v>5.4130000000000003</v>
      </c>
      <c r="F3185">
        <v>1.9603999999999999</v>
      </c>
      <c r="G3185">
        <v>3.9800000000000002E-2</v>
      </c>
      <c r="H3185">
        <v>-0.12920000000000001</v>
      </c>
      <c r="I3185">
        <v>3.9800000000000002E-2</v>
      </c>
      <c r="J3185">
        <f t="shared" si="151"/>
        <v>0.1409280667574774</v>
      </c>
      <c r="L3185">
        <f t="shared" si="152"/>
        <v>0.1409280667574774</v>
      </c>
    </row>
    <row r="3186" spans="1:13" hidden="1" x14ac:dyDescent="0.35">
      <c r="B3186">
        <f t="shared" si="150"/>
        <v>49</v>
      </c>
      <c r="C3186" t="s">
        <v>4</v>
      </c>
      <c r="D3186">
        <v>24.7182</v>
      </c>
      <c r="E3186">
        <v>2.9801000000000002</v>
      </c>
      <c r="F3186">
        <v>-1.7100000000000001E-2</v>
      </c>
      <c r="G3186">
        <v>1.9900000000000001E-2</v>
      </c>
      <c r="H3186">
        <v>-9.9000000000000008E-3</v>
      </c>
      <c r="I3186">
        <v>-3.9800000000000002E-2</v>
      </c>
      <c r="J3186">
        <f t="shared" si="151"/>
        <v>4.5585743385405046E-2</v>
      </c>
      <c r="L3186" t="str">
        <f t="shared" si="152"/>
        <v/>
      </c>
    </row>
    <row r="3187" spans="1:13" hidden="1" x14ac:dyDescent="0.35">
      <c r="B3187">
        <f t="shared" si="150"/>
        <v>50</v>
      </c>
      <c r="C3187" t="s">
        <v>5</v>
      </c>
      <c r="D3187">
        <v>21.225100000000001</v>
      </c>
      <c r="E3187">
        <v>4.085</v>
      </c>
      <c r="F3187">
        <v>4.1496000000000004</v>
      </c>
      <c r="G3187">
        <v>-7.9500000000000001E-2</v>
      </c>
      <c r="H3187">
        <v>-2.98E-2</v>
      </c>
      <c r="I3187">
        <v>8.9499999999999996E-2</v>
      </c>
      <c r="J3187">
        <f t="shared" si="151"/>
        <v>0.12336344677415591</v>
      </c>
      <c r="L3187">
        <f t="shared" si="152"/>
        <v>0.12336344677415591</v>
      </c>
    </row>
    <row r="3188" spans="1:13" hidden="1" x14ac:dyDescent="0.35">
      <c r="B3188">
        <f t="shared" si="150"/>
        <v>51</v>
      </c>
      <c r="C3188" t="s">
        <v>5</v>
      </c>
      <c r="D3188">
        <v>25.581499999999998</v>
      </c>
      <c r="E3188">
        <v>2.1168999999999998</v>
      </c>
      <c r="F3188">
        <v>0.1613</v>
      </c>
      <c r="G3188">
        <v>-8.9499999999999996E-2</v>
      </c>
      <c r="H3188">
        <v>-9.9000000000000008E-3</v>
      </c>
      <c r="I3188">
        <v>5.9700000000000003E-2</v>
      </c>
      <c r="J3188">
        <f t="shared" si="151"/>
        <v>0.10803865049138665</v>
      </c>
      <c r="L3188" t="str">
        <f t="shared" si="152"/>
        <v/>
      </c>
    </row>
    <row r="3189" spans="1:13" hidden="1" x14ac:dyDescent="0.35">
      <c r="B3189">
        <f t="shared" si="150"/>
        <v>52</v>
      </c>
      <c r="C3189" t="s">
        <v>5</v>
      </c>
      <c r="D3189">
        <v>24.588999999999999</v>
      </c>
      <c r="E3189">
        <v>3.6223000000000001</v>
      </c>
      <c r="F3189">
        <v>-1.0653999999999999</v>
      </c>
      <c r="G3189">
        <v>-4.9700000000000001E-2</v>
      </c>
      <c r="H3189">
        <v>7.9500000000000001E-2</v>
      </c>
      <c r="I3189">
        <v>-4.9700000000000001E-2</v>
      </c>
      <c r="J3189">
        <f t="shared" si="151"/>
        <v>0.10611517327884831</v>
      </c>
      <c r="L3189" t="str">
        <f t="shared" si="152"/>
        <v/>
      </c>
    </row>
    <row r="3190" spans="1:13" hidden="1" x14ac:dyDescent="0.35">
      <c r="B3190">
        <f t="shared" si="150"/>
        <v>53</v>
      </c>
      <c r="C3190" t="s">
        <v>6</v>
      </c>
      <c r="D3190">
        <v>19.9557</v>
      </c>
      <c r="E3190">
        <v>5.476</v>
      </c>
      <c r="F3190">
        <v>3.597</v>
      </c>
      <c r="G3190">
        <v>0</v>
      </c>
      <c r="H3190">
        <v>2.98E-2</v>
      </c>
      <c r="I3190">
        <v>0</v>
      </c>
      <c r="J3190">
        <f t="shared" si="151"/>
        <v>2.98E-2</v>
      </c>
      <c r="L3190">
        <f t="shared" si="152"/>
        <v>2.98E-2</v>
      </c>
    </row>
    <row r="3191" spans="1:13" hidden="1" x14ac:dyDescent="0.35">
      <c r="B3191">
        <f t="shared" si="150"/>
        <v>54</v>
      </c>
      <c r="C3191">
        <v>53</v>
      </c>
      <c r="J3191">
        <f t="shared" si="151"/>
        <v>0</v>
      </c>
      <c r="L3191" t="str">
        <f t="shared" si="152"/>
        <v/>
      </c>
    </row>
    <row r="3192" spans="1:13" x14ac:dyDescent="0.35">
      <c r="A3192" t="s">
        <v>0</v>
      </c>
      <c r="B3192">
        <f t="shared" si="150"/>
        <v>0</v>
      </c>
      <c r="C3192">
        <v>59</v>
      </c>
      <c r="D3192">
        <v>688.21500000000003</v>
      </c>
      <c r="E3192" t="s">
        <v>1</v>
      </c>
      <c r="J3192">
        <f t="shared" si="151"/>
        <v>0</v>
      </c>
      <c r="L3192" t="str">
        <f t="shared" si="152"/>
        <v/>
      </c>
      <c r="M3192">
        <f>IF(B3192=0,SUM(L3193:L3245),"")</f>
        <v>0.65738348941100622</v>
      </c>
    </row>
    <row r="3193" spans="1:13" hidden="1" x14ac:dyDescent="0.35">
      <c r="B3193">
        <f t="shared" si="150"/>
        <v>1</v>
      </c>
      <c r="C3193" t="s">
        <v>2</v>
      </c>
      <c r="D3193">
        <v>22.067299999999999</v>
      </c>
      <c r="E3193">
        <v>7.5190999999999999</v>
      </c>
      <c r="F3193">
        <v>4.1898999999999997</v>
      </c>
      <c r="G3193">
        <v>-3.9600000000000003E-2</v>
      </c>
      <c r="H3193">
        <v>2.9700000000000001E-2</v>
      </c>
      <c r="I3193">
        <v>7.9100000000000004E-2</v>
      </c>
      <c r="J3193">
        <f t="shared" si="151"/>
        <v>9.3311628428615484E-2</v>
      </c>
      <c r="L3193" t="str">
        <f t="shared" si="152"/>
        <v/>
      </c>
    </row>
    <row r="3194" spans="1:13" hidden="1" x14ac:dyDescent="0.35">
      <c r="B3194">
        <f t="shared" si="150"/>
        <v>2</v>
      </c>
      <c r="C3194" t="s">
        <v>3</v>
      </c>
      <c r="D3194">
        <v>22.381599999999999</v>
      </c>
      <c r="E3194">
        <v>7.3547000000000002</v>
      </c>
      <c r="F3194">
        <v>3.1669</v>
      </c>
      <c r="G3194">
        <v>-5.9299999999999999E-2</v>
      </c>
      <c r="H3194">
        <v>9.9000000000000008E-3</v>
      </c>
      <c r="I3194">
        <v>5.9299999999999999E-2</v>
      </c>
      <c r="J3194">
        <f t="shared" si="151"/>
        <v>8.4445189324200101E-2</v>
      </c>
      <c r="L3194" t="str">
        <f t="shared" si="152"/>
        <v/>
      </c>
    </row>
    <row r="3195" spans="1:13" hidden="1" x14ac:dyDescent="0.35">
      <c r="B3195">
        <f t="shared" si="150"/>
        <v>3</v>
      </c>
      <c r="C3195" t="s">
        <v>2</v>
      </c>
      <c r="D3195">
        <v>22.744800000000001</v>
      </c>
      <c r="E3195">
        <v>8.4059000000000008</v>
      </c>
      <c r="F3195">
        <v>5.0183999999999997</v>
      </c>
      <c r="G3195">
        <v>8.8999999999999996E-2</v>
      </c>
      <c r="H3195">
        <v>8.8999999999999996E-2</v>
      </c>
      <c r="I3195">
        <v>3.9600000000000003E-2</v>
      </c>
      <c r="J3195">
        <f t="shared" si="151"/>
        <v>0.13194756534320745</v>
      </c>
      <c r="L3195" t="str">
        <f t="shared" si="152"/>
        <v/>
      </c>
    </row>
    <row r="3196" spans="1:13" hidden="1" x14ac:dyDescent="0.35">
      <c r="B3196">
        <f t="shared" si="150"/>
        <v>4</v>
      </c>
      <c r="C3196" t="s">
        <v>3</v>
      </c>
      <c r="D3196">
        <v>23.602499999999999</v>
      </c>
      <c r="E3196">
        <v>8.9448000000000008</v>
      </c>
      <c r="F3196">
        <v>4.6364999999999998</v>
      </c>
      <c r="G3196">
        <v>8.8999999999999996E-2</v>
      </c>
      <c r="H3196">
        <v>8.8999999999999996E-2</v>
      </c>
      <c r="I3196">
        <v>3.9600000000000003E-2</v>
      </c>
      <c r="J3196">
        <f t="shared" si="151"/>
        <v>0.13194756534320745</v>
      </c>
      <c r="L3196" t="str">
        <f t="shared" si="152"/>
        <v/>
      </c>
    </row>
    <row r="3197" spans="1:13" hidden="1" x14ac:dyDescent="0.35">
      <c r="B3197">
        <f t="shared" si="150"/>
        <v>5</v>
      </c>
      <c r="C3197" t="s">
        <v>2</v>
      </c>
      <c r="D3197">
        <v>22.305099999999999</v>
      </c>
      <c r="E3197">
        <v>8.5742999999999991</v>
      </c>
      <c r="F3197">
        <v>6.3296000000000001</v>
      </c>
      <c r="G3197">
        <v>1.9800000000000002E-2</v>
      </c>
      <c r="H3197">
        <v>-4.9500000000000002E-2</v>
      </c>
      <c r="I3197">
        <v>-5.9299999999999999E-2</v>
      </c>
      <c r="J3197">
        <f t="shared" si="151"/>
        <v>7.9741958842255684E-2</v>
      </c>
      <c r="L3197" t="str">
        <f t="shared" si="152"/>
        <v/>
      </c>
    </row>
    <row r="3198" spans="1:13" hidden="1" x14ac:dyDescent="0.35">
      <c r="B3198">
        <f t="shared" si="150"/>
        <v>6</v>
      </c>
      <c r="C3198" t="s">
        <v>3</v>
      </c>
      <c r="D3198">
        <v>22.814699999999998</v>
      </c>
      <c r="E3198">
        <v>9.2566000000000006</v>
      </c>
      <c r="F3198">
        <v>6.9996</v>
      </c>
      <c r="G3198">
        <v>-0.18790000000000001</v>
      </c>
      <c r="H3198">
        <v>-9.8900000000000002E-2</v>
      </c>
      <c r="I3198">
        <v>-1.9800000000000002E-2</v>
      </c>
      <c r="J3198">
        <f t="shared" si="151"/>
        <v>0.21325960705206226</v>
      </c>
      <c r="L3198" t="str">
        <f t="shared" si="152"/>
        <v/>
      </c>
    </row>
    <row r="3199" spans="1:13" hidden="1" x14ac:dyDescent="0.35">
      <c r="B3199">
        <f t="shared" si="150"/>
        <v>7</v>
      </c>
      <c r="C3199" t="s">
        <v>2</v>
      </c>
      <c r="D3199">
        <v>21.204899999999999</v>
      </c>
      <c r="E3199">
        <v>7.851</v>
      </c>
      <c r="F3199">
        <v>6.7668999999999997</v>
      </c>
      <c r="G3199">
        <v>5.9299999999999999E-2</v>
      </c>
      <c r="H3199">
        <v>-7.9100000000000004E-2</v>
      </c>
      <c r="I3199">
        <v>-0.1484</v>
      </c>
      <c r="J3199">
        <f t="shared" si="151"/>
        <v>0.17831393663984876</v>
      </c>
      <c r="L3199" t="str">
        <f t="shared" si="152"/>
        <v/>
      </c>
    </row>
    <row r="3200" spans="1:13" hidden="1" x14ac:dyDescent="0.35">
      <c r="B3200">
        <f t="shared" si="150"/>
        <v>8</v>
      </c>
      <c r="C3200" t="s">
        <v>3</v>
      </c>
      <c r="D3200">
        <v>20.835100000000001</v>
      </c>
      <c r="E3200">
        <v>7.9489000000000001</v>
      </c>
      <c r="F3200">
        <v>7.7805</v>
      </c>
      <c r="G3200">
        <v>7.9100000000000004E-2</v>
      </c>
      <c r="H3200">
        <v>-3.9600000000000003E-2</v>
      </c>
      <c r="I3200">
        <v>-0.12859999999999999</v>
      </c>
      <c r="J3200">
        <f t="shared" si="151"/>
        <v>0.15608629023716336</v>
      </c>
      <c r="L3200" t="str">
        <f t="shared" si="152"/>
        <v/>
      </c>
    </row>
    <row r="3201" spans="2:12" hidden="1" x14ac:dyDescent="0.35">
      <c r="B3201">
        <f t="shared" si="150"/>
        <v>9</v>
      </c>
      <c r="C3201" t="s">
        <v>2</v>
      </c>
      <c r="D3201">
        <v>20.568300000000001</v>
      </c>
      <c r="E3201">
        <v>6.9728000000000003</v>
      </c>
      <c r="F3201">
        <v>5.8860000000000001</v>
      </c>
      <c r="G3201">
        <v>-5.9299999999999999E-2</v>
      </c>
      <c r="H3201">
        <v>-8.8999999999999996E-2</v>
      </c>
      <c r="I3201">
        <v>-3.9600000000000003E-2</v>
      </c>
      <c r="J3201">
        <f t="shared" si="151"/>
        <v>0.11404231670743978</v>
      </c>
      <c r="L3201" t="str">
        <f t="shared" si="152"/>
        <v/>
      </c>
    </row>
    <row r="3202" spans="2:12" hidden="1" x14ac:dyDescent="0.35">
      <c r="B3202">
        <f t="shared" si="150"/>
        <v>10</v>
      </c>
      <c r="C3202" t="s">
        <v>2</v>
      </c>
      <c r="D3202">
        <v>19.4331</v>
      </c>
      <c r="E3202">
        <v>6.1536</v>
      </c>
      <c r="F3202">
        <v>6.2180999999999997</v>
      </c>
      <c r="G3202">
        <v>-0.1484</v>
      </c>
      <c r="H3202">
        <v>9.9000000000000008E-3</v>
      </c>
      <c r="I3202">
        <v>8.8999999999999996E-2</v>
      </c>
      <c r="J3202">
        <f t="shared" si="151"/>
        <v>0.17332504146833486</v>
      </c>
      <c r="L3202" t="str">
        <f t="shared" si="152"/>
        <v/>
      </c>
    </row>
    <row r="3203" spans="2:12" hidden="1" x14ac:dyDescent="0.35">
      <c r="B3203">
        <f t="shared" ref="B3203:B3266" si="153">IF(A3203="Mode",0,B3202+1)</f>
        <v>11</v>
      </c>
      <c r="C3203" t="s">
        <v>3</v>
      </c>
      <c r="D3203">
        <v>19.000800000000002</v>
      </c>
      <c r="E3203">
        <v>6.1444000000000001</v>
      </c>
      <c r="F3203">
        <v>7.2134999999999998</v>
      </c>
      <c r="G3203">
        <v>-0.18790000000000001</v>
      </c>
      <c r="H3203">
        <v>2.9700000000000001E-2</v>
      </c>
      <c r="I3203">
        <v>1.9800000000000002E-2</v>
      </c>
      <c r="J3203">
        <f t="shared" si="151"/>
        <v>0.19126039841012568</v>
      </c>
      <c r="L3203" t="str">
        <f t="shared" si="152"/>
        <v/>
      </c>
    </row>
    <row r="3204" spans="2:12" hidden="1" x14ac:dyDescent="0.35">
      <c r="B3204">
        <f t="shared" si="153"/>
        <v>12</v>
      </c>
      <c r="C3204" t="s">
        <v>2</v>
      </c>
      <c r="D3204">
        <v>17.959499999999998</v>
      </c>
      <c r="E3204">
        <v>4.4880000000000004</v>
      </c>
      <c r="F3204">
        <v>5.2466999999999997</v>
      </c>
      <c r="G3204">
        <v>0.1484</v>
      </c>
      <c r="H3204">
        <v>0.1187</v>
      </c>
      <c r="I3204">
        <v>-9.9000000000000008E-3</v>
      </c>
      <c r="J3204">
        <f t="shared" ref="J3204:J3267" si="154">SQRT(G3204^2+H3204^2+I3204^2)</f>
        <v>0.19028993667558985</v>
      </c>
      <c r="L3204" t="str">
        <f t="shared" ref="L3204:L3267" si="155">IF(OR(B3204=53, B3204=21, B3204=22, B3204=47, B3204=48, B3204=24, B3204=50),J3204, "")</f>
        <v/>
      </c>
    </row>
    <row r="3205" spans="2:12" hidden="1" x14ac:dyDescent="0.35">
      <c r="B3205">
        <f t="shared" si="153"/>
        <v>13</v>
      </c>
      <c r="C3205" t="s">
        <v>2</v>
      </c>
      <c r="D3205">
        <v>17.8613</v>
      </c>
      <c r="E3205">
        <v>3.7966000000000002</v>
      </c>
      <c r="F3205">
        <v>3.9914999999999998</v>
      </c>
      <c r="G3205">
        <v>-4.9500000000000002E-2</v>
      </c>
      <c r="H3205">
        <v>-3.9600000000000003E-2</v>
      </c>
      <c r="I3205">
        <v>4.9500000000000002E-2</v>
      </c>
      <c r="J3205">
        <f t="shared" si="154"/>
        <v>8.0427980205896005E-2</v>
      </c>
      <c r="L3205" t="str">
        <f t="shared" si="155"/>
        <v/>
      </c>
    </row>
    <row r="3206" spans="2:12" hidden="1" x14ac:dyDescent="0.35">
      <c r="B3206">
        <f t="shared" si="153"/>
        <v>14</v>
      </c>
      <c r="C3206" t="s">
        <v>2</v>
      </c>
      <c r="D3206">
        <v>16.842300000000002</v>
      </c>
      <c r="E3206">
        <v>2.8125</v>
      </c>
      <c r="F3206">
        <v>3.8610000000000002</v>
      </c>
      <c r="G3206">
        <v>-4.9500000000000002E-2</v>
      </c>
      <c r="H3206">
        <v>-4.9500000000000002E-2</v>
      </c>
      <c r="I3206">
        <v>-3.9600000000000003E-2</v>
      </c>
      <c r="J3206">
        <f t="shared" si="154"/>
        <v>8.0427980205896019E-2</v>
      </c>
      <c r="L3206" t="str">
        <f t="shared" si="155"/>
        <v/>
      </c>
    </row>
    <row r="3207" spans="2:12" hidden="1" x14ac:dyDescent="0.35">
      <c r="B3207">
        <f t="shared" si="153"/>
        <v>15</v>
      </c>
      <c r="C3207" t="s">
        <v>3</v>
      </c>
      <c r="D3207">
        <v>16.759399999999999</v>
      </c>
      <c r="E3207">
        <v>2.2765</v>
      </c>
      <c r="F3207">
        <v>2.9237000000000002</v>
      </c>
      <c r="G3207">
        <v>9.9000000000000008E-3</v>
      </c>
      <c r="H3207">
        <v>9.9000000000000008E-3</v>
      </c>
      <c r="I3207">
        <v>-3.9600000000000003E-2</v>
      </c>
      <c r="J3207">
        <f t="shared" si="154"/>
        <v>4.2002142802480928E-2</v>
      </c>
      <c r="L3207" t="str">
        <f t="shared" si="155"/>
        <v/>
      </c>
    </row>
    <row r="3208" spans="2:12" hidden="1" x14ac:dyDescent="0.35">
      <c r="B3208">
        <f t="shared" si="153"/>
        <v>16</v>
      </c>
      <c r="C3208" t="s">
        <v>2</v>
      </c>
      <c r="D3208">
        <v>15.9885</v>
      </c>
      <c r="E3208">
        <v>2.5545</v>
      </c>
      <c r="F3208">
        <v>4.9061000000000003</v>
      </c>
      <c r="G3208">
        <v>-4.9500000000000002E-2</v>
      </c>
      <c r="H3208">
        <v>-6.9199999999999998E-2</v>
      </c>
      <c r="I3208">
        <v>-3.9600000000000003E-2</v>
      </c>
      <c r="J3208">
        <f t="shared" si="154"/>
        <v>9.3845884299739002E-2</v>
      </c>
      <c r="L3208" t="str">
        <f t="shared" si="155"/>
        <v/>
      </c>
    </row>
    <row r="3209" spans="2:12" hidden="1" x14ac:dyDescent="0.35">
      <c r="B3209">
        <f t="shared" si="153"/>
        <v>17</v>
      </c>
      <c r="C3209" t="s">
        <v>3</v>
      </c>
      <c r="D3209">
        <v>15.207700000000001</v>
      </c>
      <c r="E3209">
        <v>1.8099000000000001</v>
      </c>
      <c r="F3209">
        <v>4.8228</v>
      </c>
      <c r="G3209">
        <v>-0.1681</v>
      </c>
      <c r="H3209">
        <v>-9.9000000000000008E-3</v>
      </c>
      <c r="I3209">
        <v>1.9800000000000002E-2</v>
      </c>
      <c r="J3209">
        <f t="shared" si="154"/>
        <v>0.16955134915417217</v>
      </c>
      <c r="L3209" t="str">
        <f t="shared" si="155"/>
        <v/>
      </c>
    </row>
    <row r="3210" spans="2:12" hidden="1" x14ac:dyDescent="0.35">
      <c r="B3210">
        <f t="shared" si="153"/>
        <v>18</v>
      </c>
      <c r="C3210" t="s">
        <v>2</v>
      </c>
      <c r="D3210">
        <v>16.115100000000002</v>
      </c>
      <c r="E3210">
        <v>3.26</v>
      </c>
      <c r="F3210">
        <v>6.1193999999999997</v>
      </c>
      <c r="G3210">
        <v>0.12859999999999999</v>
      </c>
      <c r="H3210">
        <v>4.9500000000000002E-2</v>
      </c>
      <c r="I3210">
        <v>-1.9800000000000002E-2</v>
      </c>
      <c r="J3210">
        <f t="shared" si="154"/>
        <v>0.13921296635012129</v>
      </c>
      <c r="L3210" t="str">
        <f t="shared" si="155"/>
        <v/>
      </c>
    </row>
    <row r="3211" spans="2:12" hidden="1" x14ac:dyDescent="0.35">
      <c r="B3211">
        <f t="shared" si="153"/>
        <v>19</v>
      </c>
      <c r="C3211" t="s">
        <v>2</v>
      </c>
      <c r="D3211">
        <v>17.0931</v>
      </c>
      <c r="E3211">
        <v>4.2248000000000001</v>
      </c>
      <c r="F3211">
        <v>6.3009000000000004</v>
      </c>
      <c r="G3211">
        <v>0.1978</v>
      </c>
      <c r="H3211">
        <v>5.9299999999999999E-2</v>
      </c>
      <c r="I3211">
        <v>-3.9600000000000003E-2</v>
      </c>
      <c r="J3211">
        <f t="shared" si="154"/>
        <v>0.21026052886835417</v>
      </c>
      <c r="L3211" t="str">
        <f t="shared" si="155"/>
        <v/>
      </c>
    </row>
    <row r="3212" spans="2:12" hidden="1" x14ac:dyDescent="0.35">
      <c r="B3212">
        <f t="shared" si="153"/>
        <v>20</v>
      </c>
      <c r="C3212" t="s">
        <v>3</v>
      </c>
      <c r="D3212">
        <v>17.153199999999998</v>
      </c>
      <c r="E3212">
        <v>4.7411000000000003</v>
      </c>
      <c r="F3212">
        <v>7.2507000000000001</v>
      </c>
      <c r="G3212">
        <v>0.2077</v>
      </c>
      <c r="H3212">
        <v>3.9600000000000003E-2</v>
      </c>
      <c r="I3212">
        <v>-1.9800000000000002E-2</v>
      </c>
      <c r="J3212">
        <f t="shared" si="154"/>
        <v>0.21236640506445459</v>
      </c>
      <c r="L3212" t="str">
        <f t="shared" si="155"/>
        <v/>
      </c>
    </row>
    <row r="3213" spans="2:12" hidden="1" x14ac:dyDescent="0.35">
      <c r="B3213">
        <f t="shared" si="153"/>
        <v>21</v>
      </c>
      <c r="C3213" t="s">
        <v>4</v>
      </c>
      <c r="D3213">
        <v>21.0032</v>
      </c>
      <c r="E3213">
        <v>6.8158000000000003</v>
      </c>
      <c r="F3213">
        <v>4.5957999999999997</v>
      </c>
      <c r="G3213">
        <v>-2.9700000000000001E-2</v>
      </c>
      <c r="H3213">
        <v>0</v>
      </c>
      <c r="I3213">
        <v>0</v>
      </c>
      <c r="J3213">
        <f t="shared" si="154"/>
        <v>2.9700000000000001E-2</v>
      </c>
      <c r="L3213">
        <f t="shared" si="155"/>
        <v>2.9700000000000001E-2</v>
      </c>
    </row>
    <row r="3214" spans="2:12" hidden="1" x14ac:dyDescent="0.35">
      <c r="B3214">
        <f t="shared" si="153"/>
        <v>22</v>
      </c>
      <c r="C3214" t="s">
        <v>4</v>
      </c>
      <c r="D3214">
        <v>19.000900000000001</v>
      </c>
      <c r="E3214">
        <v>5.4130000000000003</v>
      </c>
      <c r="F3214">
        <v>5.2336999999999998</v>
      </c>
      <c r="G3214">
        <v>7.9100000000000004E-2</v>
      </c>
      <c r="H3214">
        <v>4.9500000000000002E-2</v>
      </c>
      <c r="I3214">
        <v>0.10879999999999999</v>
      </c>
      <c r="J3214">
        <f t="shared" si="154"/>
        <v>0.14333352713165193</v>
      </c>
      <c r="L3214">
        <f t="shared" si="155"/>
        <v>0.14333352713165193</v>
      </c>
    </row>
    <row r="3215" spans="2:12" hidden="1" x14ac:dyDescent="0.35">
      <c r="B3215">
        <f t="shared" si="153"/>
        <v>23</v>
      </c>
      <c r="C3215" t="s">
        <v>4</v>
      </c>
      <c r="D3215">
        <v>15.193199999999999</v>
      </c>
      <c r="E3215">
        <v>2.9801000000000002</v>
      </c>
      <c r="F3215">
        <v>7.2111999999999998</v>
      </c>
      <c r="G3215">
        <v>3.9600000000000003E-2</v>
      </c>
      <c r="H3215">
        <v>-2.9700000000000001E-2</v>
      </c>
      <c r="I3215">
        <v>-9.9000000000000008E-3</v>
      </c>
      <c r="J3215">
        <f t="shared" si="154"/>
        <v>5.0480293184568571E-2</v>
      </c>
      <c r="L3215" t="str">
        <f t="shared" si="155"/>
        <v/>
      </c>
    </row>
    <row r="3216" spans="2:12" hidden="1" x14ac:dyDescent="0.35">
      <c r="B3216">
        <f t="shared" si="153"/>
        <v>24</v>
      </c>
      <c r="C3216" t="s">
        <v>5</v>
      </c>
      <c r="D3216">
        <v>18.686299999999999</v>
      </c>
      <c r="E3216">
        <v>4.085</v>
      </c>
      <c r="F3216">
        <v>3.0445000000000002</v>
      </c>
      <c r="G3216">
        <v>-8.8999999999999996E-2</v>
      </c>
      <c r="H3216">
        <v>4.9500000000000002E-2</v>
      </c>
      <c r="I3216">
        <v>8.8999999999999996E-2</v>
      </c>
      <c r="J3216">
        <f t="shared" si="154"/>
        <v>0.13524884472704377</v>
      </c>
      <c r="L3216">
        <f t="shared" si="155"/>
        <v>0.13524884472704377</v>
      </c>
    </row>
    <row r="3217" spans="2:12" hidden="1" x14ac:dyDescent="0.35">
      <c r="B3217">
        <f t="shared" si="153"/>
        <v>25</v>
      </c>
      <c r="C3217" t="s">
        <v>5</v>
      </c>
      <c r="D3217">
        <v>14.33</v>
      </c>
      <c r="E3217">
        <v>2.1168999999999998</v>
      </c>
      <c r="F3217">
        <v>7.0327999999999999</v>
      </c>
      <c r="G3217">
        <v>-8.8999999999999996E-2</v>
      </c>
      <c r="H3217">
        <v>1.9800000000000002E-2</v>
      </c>
      <c r="I3217">
        <v>4.9500000000000002E-2</v>
      </c>
      <c r="J3217">
        <f t="shared" si="154"/>
        <v>0.10374627704163653</v>
      </c>
      <c r="L3217" t="str">
        <f t="shared" si="155"/>
        <v/>
      </c>
    </row>
    <row r="3218" spans="2:12" hidden="1" x14ac:dyDescent="0.35">
      <c r="B3218">
        <f t="shared" si="153"/>
        <v>26</v>
      </c>
      <c r="C3218" t="s">
        <v>5</v>
      </c>
      <c r="D3218">
        <v>15.3225</v>
      </c>
      <c r="E3218">
        <v>3.6223000000000001</v>
      </c>
      <c r="F3218">
        <v>8.2594999999999992</v>
      </c>
      <c r="G3218">
        <v>-4.9500000000000002E-2</v>
      </c>
      <c r="H3218">
        <v>-6.9199999999999998E-2</v>
      </c>
      <c r="I3218">
        <v>-5.9299999999999999E-2</v>
      </c>
      <c r="J3218">
        <f t="shared" si="154"/>
        <v>0.10370814818518359</v>
      </c>
      <c r="L3218" t="str">
        <f t="shared" si="155"/>
        <v/>
      </c>
    </row>
    <row r="3219" spans="2:12" hidden="1" x14ac:dyDescent="0.35">
      <c r="B3219">
        <f t="shared" si="153"/>
        <v>27</v>
      </c>
      <c r="C3219" t="s">
        <v>2</v>
      </c>
      <c r="D3219">
        <v>17.606400000000001</v>
      </c>
      <c r="E3219">
        <v>8.5742999999999991</v>
      </c>
      <c r="F3219">
        <v>0.86450000000000005</v>
      </c>
      <c r="G3219">
        <v>1.9800000000000002E-2</v>
      </c>
      <c r="H3219">
        <v>4.9500000000000002E-2</v>
      </c>
      <c r="I3219">
        <v>-5.9299999999999999E-2</v>
      </c>
      <c r="J3219">
        <f t="shared" si="154"/>
        <v>7.9741958842255684E-2</v>
      </c>
      <c r="L3219" t="str">
        <f t="shared" si="155"/>
        <v/>
      </c>
    </row>
    <row r="3220" spans="2:12" hidden="1" x14ac:dyDescent="0.35">
      <c r="B3220">
        <f t="shared" si="153"/>
        <v>28</v>
      </c>
      <c r="C3220" t="s">
        <v>3</v>
      </c>
      <c r="D3220">
        <v>17.096800000000002</v>
      </c>
      <c r="E3220">
        <v>9.2566000000000006</v>
      </c>
      <c r="F3220">
        <v>0.19450000000000001</v>
      </c>
      <c r="G3220">
        <v>-0.18790000000000001</v>
      </c>
      <c r="H3220">
        <v>9.8900000000000002E-2</v>
      </c>
      <c r="I3220">
        <v>-1.9800000000000002E-2</v>
      </c>
      <c r="J3220">
        <f t="shared" si="154"/>
        <v>0.21325960705206226</v>
      </c>
      <c r="L3220" t="str">
        <f t="shared" si="155"/>
        <v/>
      </c>
    </row>
    <row r="3221" spans="2:12" hidden="1" x14ac:dyDescent="0.35">
      <c r="B3221">
        <f t="shared" si="153"/>
        <v>29</v>
      </c>
      <c r="C3221" t="s">
        <v>2</v>
      </c>
      <c r="D3221">
        <v>17.844200000000001</v>
      </c>
      <c r="E3221">
        <v>7.5190999999999999</v>
      </c>
      <c r="F3221">
        <v>3.0042</v>
      </c>
      <c r="G3221">
        <v>-3.9600000000000003E-2</v>
      </c>
      <c r="H3221">
        <v>-2.9700000000000001E-2</v>
      </c>
      <c r="I3221">
        <v>7.9100000000000004E-2</v>
      </c>
      <c r="J3221">
        <f t="shared" si="154"/>
        <v>9.3311628428615484E-2</v>
      </c>
      <c r="L3221" t="str">
        <f t="shared" si="155"/>
        <v/>
      </c>
    </row>
    <row r="3222" spans="2:12" hidden="1" x14ac:dyDescent="0.35">
      <c r="B3222">
        <f t="shared" si="153"/>
        <v>30</v>
      </c>
      <c r="C3222" t="s">
        <v>3</v>
      </c>
      <c r="D3222">
        <v>17.529900000000001</v>
      </c>
      <c r="E3222">
        <v>7.3547000000000002</v>
      </c>
      <c r="F3222">
        <v>4.0271999999999997</v>
      </c>
      <c r="G3222">
        <v>-5.9299999999999999E-2</v>
      </c>
      <c r="H3222">
        <v>-9.9000000000000008E-3</v>
      </c>
      <c r="I3222">
        <v>5.9299999999999999E-2</v>
      </c>
      <c r="J3222">
        <f t="shared" si="154"/>
        <v>8.4445189324200101E-2</v>
      </c>
      <c r="L3222" t="str">
        <f t="shared" si="155"/>
        <v/>
      </c>
    </row>
    <row r="3223" spans="2:12" hidden="1" x14ac:dyDescent="0.35">
      <c r="B3223">
        <f t="shared" si="153"/>
        <v>31</v>
      </c>
      <c r="C3223" t="s">
        <v>2</v>
      </c>
      <c r="D3223">
        <v>17.166599999999999</v>
      </c>
      <c r="E3223">
        <v>8.4059000000000008</v>
      </c>
      <c r="F3223">
        <v>2.1757</v>
      </c>
      <c r="G3223">
        <v>8.8999999999999996E-2</v>
      </c>
      <c r="H3223">
        <v>-8.8999999999999996E-2</v>
      </c>
      <c r="I3223">
        <v>3.9600000000000003E-2</v>
      </c>
      <c r="J3223">
        <f t="shared" si="154"/>
        <v>0.13194756534320745</v>
      </c>
      <c r="L3223" t="str">
        <f t="shared" si="155"/>
        <v/>
      </c>
    </row>
    <row r="3224" spans="2:12" hidden="1" x14ac:dyDescent="0.35">
      <c r="B3224">
        <f t="shared" si="153"/>
        <v>32</v>
      </c>
      <c r="C3224" t="s">
        <v>3</v>
      </c>
      <c r="D3224">
        <v>16.309000000000001</v>
      </c>
      <c r="E3224">
        <v>8.9448000000000008</v>
      </c>
      <c r="F3224">
        <v>2.5575999999999999</v>
      </c>
      <c r="G3224">
        <v>8.8999999999999996E-2</v>
      </c>
      <c r="H3224">
        <v>-8.8999999999999996E-2</v>
      </c>
      <c r="I3224">
        <v>3.9600000000000003E-2</v>
      </c>
      <c r="J3224">
        <f t="shared" si="154"/>
        <v>0.13194756534320745</v>
      </c>
      <c r="L3224" t="str">
        <f t="shared" si="155"/>
        <v/>
      </c>
    </row>
    <row r="3225" spans="2:12" hidden="1" x14ac:dyDescent="0.35">
      <c r="B3225">
        <f t="shared" si="153"/>
        <v>33</v>
      </c>
      <c r="C3225" t="s">
        <v>2</v>
      </c>
      <c r="D3225">
        <v>18.706600000000002</v>
      </c>
      <c r="E3225">
        <v>7.851</v>
      </c>
      <c r="F3225">
        <v>0.42720000000000002</v>
      </c>
      <c r="G3225">
        <v>5.9299999999999999E-2</v>
      </c>
      <c r="H3225">
        <v>7.9100000000000004E-2</v>
      </c>
      <c r="I3225">
        <v>-0.1484</v>
      </c>
      <c r="J3225">
        <f t="shared" si="154"/>
        <v>0.17831393663984876</v>
      </c>
      <c r="L3225" t="str">
        <f t="shared" si="155"/>
        <v/>
      </c>
    </row>
    <row r="3226" spans="2:12" hidden="1" x14ac:dyDescent="0.35">
      <c r="B3226">
        <f t="shared" si="153"/>
        <v>34</v>
      </c>
      <c r="C3226" t="s">
        <v>3</v>
      </c>
      <c r="D3226">
        <v>19.0764</v>
      </c>
      <c r="E3226">
        <v>7.9489000000000001</v>
      </c>
      <c r="F3226">
        <v>-0.58640000000000003</v>
      </c>
      <c r="G3226">
        <v>7.9100000000000004E-2</v>
      </c>
      <c r="H3226">
        <v>3.9600000000000003E-2</v>
      </c>
      <c r="I3226">
        <v>-0.12859999999999999</v>
      </c>
      <c r="J3226">
        <f t="shared" si="154"/>
        <v>0.15608629023716336</v>
      </c>
      <c r="L3226" t="str">
        <f t="shared" si="155"/>
        <v/>
      </c>
    </row>
    <row r="3227" spans="2:12" hidden="1" x14ac:dyDescent="0.35">
      <c r="B3227">
        <f t="shared" si="153"/>
        <v>35</v>
      </c>
      <c r="C3227" t="s">
        <v>2</v>
      </c>
      <c r="D3227">
        <v>19.3432</v>
      </c>
      <c r="E3227">
        <v>6.9728000000000003</v>
      </c>
      <c r="F3227">
        <v>1.3081</v>
      </c>
      <c r="G3227">
        <v>-5.9299999999999999E-2</v>
      </c>
      <c r="H3227">
        <v>8.8999999999999996E-2</v>
      </c>
      <c r="I3227">
        <v>-3.9600000000000003E-2</v>
      </c>
      <c r="J3227">
        <f t="shared" si="154"/>
        <v>0.11404231670743978</v>
      </c>
      <c r="L3227" t="str">
        <f t="shared" si="155"/>
        <v/>
      </c>
    </row>
    <row r="3228" spans="2:12" hidden="1" x14ac:dyDescent="0.35">
      <c r="B3228">
        <f t="shared" si="153"/>
        <v>36</v>
      </c>
      <c r="C3228" t="s">
        <v>2</v>
      </c>
      <c r="D3228">
        <v>20.478300000000001</v>
      </c>
      <c r="E3228">
        <v>6.1536</v>
      </c>
      <c r="F3228">
        <v>0.97599999999999998</v>
      </c>
      <c r="G3228">
        <v>-0.1484</v>
      </c>
      <c r="H3228">
        <v>-9.9000000000000008E-3</v>
      </c>
      <c r="I3228">
        <v>8.8999999999999996E-2</v>
      </c>
      <c r="J3228">
        <f t="shared" si="154"/>
        <v>0.17332504146833486</v>
      </c>
      <c r="L3228" t="str">
        <f t="shared" si="155"/>
        <v/>
      </c>
    </row>
    <row r="3229" spans="2:12" hidden="1" x14ac:dyDescent="0.35">
      <c r="B3229">
        <f t="shared" si="153"/>
        <v>37</v>
      </c>
      <c r="C3229" t="s">
        <v>3</v>
      </c>
      <c r="D3229">
        <v>20.910699999999999</v>
      </c>
      <c r="E3229">
        <v>6.1444000000000001</v>
      </c>
      <c r="F3229">
        <v>-1.9400000000000001E-2</v>
      </c>
      <c r="G3229">
        <v>-0.18790000000000001</v>
      </c>
      <c r="H3229">
        <v>-2.9700000000000001E-2</v>
      </c>
      <c r="I3229">
        <v>1.9800000000000002E-2</v>
      </c>
      <c r="J3229">
        <f t="shared" si="154"/>
        <v>0.19126039841012568</v>
      </c>
      <c r="L3229" t="str">
        <f t="shared" si="155"/>
        <v/>
      </c>
    </row>
    <row r="3230" spans="2:12" hidden="1" x14ac:dyDescent="0.35">
      <c r="B3230">
        <f t="shared" si="153"/>
        <v>38</v>
      </c>
      <c r="C3230" t="s">
        <v>2</v>
      </c>
      <c r="D3230">
        <v>21.952000000000002</v>
      </c>
      <c r="E3230">
        <v>4.4880000000000004</v>
      </c>
      <c r="F3230">
        <v>1.9474</v>
      </c>
      <c r="G3230">
        <v>0.1484</v>
      </c>
      <c r="H3230">
        <v>-0.1187</v>
      </c>
      <c r="I3230">
        <v>-9.9000000000000008E-3</v>
      </c>
      <c r="J3230">
        <f t="shared" si="154"/>
        <v>0.19028993667558985</v>
      </c>
      <c r="L3230" t="str">
        <f t="shared" si="155"/>
        <v/>
      </c>
    </row>
    <row r="3231" spans="2:12" hidden="1" x14ac:dyDescent="0.35">
      <c r="B3231">
        <f t="shared" si="153"/>
        <v>39</v>
      </c>
      <c r="C3231" t="s">
        <v>2</v>
      </c>
      <c r="D3231">
        <v>22.0502</v>
      </c>
      <c r="E3231">
        <v>3.7966000000000002</v>
      </c>
      <c r="F3231">
        <v>3.2025999999999999</v>
      </c>
      <c r="G3231">
        <v>-4.9500000000000002E-2</v>
      </c>
      <c r="H3231">
        <v>3.9600000000000003E-2</v>
      </c>
      <c r="I3231">
        <v>4.9500000000000002E-2</v>
      </c>
      <c r="J3231">
        <f t="shared" si="154"/>
        <v>8.0427980205896005E-2</v>
      </c>
      <c r="L3231" t="str">
        <f t="shared" si="155"/>
        <v/>
      </c>
    </row>
    <row r="3232" spans="2:12" hidden="1" x14ac:dyDescent="0.35">
      <c r="B3232">
        <f t="shared" si="153"/>
        <v>40</v>
      </c>
      <c r="C3232" t="s">
        <v>2</v>
      </c>
      <c r="D3232">
        <v>23.069099999999999</v>
      </c>
      <c r="E3232">
        <v>2.8125</v>
      </c>
      <c r="F3232">
        <v>3.3331</v>
      </c>
      <c r="G3232">
        <v>-4.9500000000000002E-2</v>
      </c>
      <c r="H3232">
        <v>4.9500000000000002E-2</v>
      </c>
      <c r="I3232">
        <v>-3.9600000000000003E-2</v>
      </c>
      <c r="J3232">
        <f t="shared" si="154"/>
        <v>8.0427980205896019E-2</v>
      </c>
      <c r="L3232" t="str">
        <f t="shared" si="155"/>
        <v/>
      </c>
    </row>
    <row r="3233" spans="1:13" hidden="1" x14ac:dyDescent="0.35">
      <c r="B3233">
        <f t="shared" si="153"/>
        <v>41</v>
      </c>
      <c r="C3233" t="s">
        <v>3</v>
      </c>
      <c r="D3233">
        <v>23.152000000000001</v>
      </c>
      <c r="E3233">
        <v>2.2765</v>
      </c>
      <c r="F3233">
        <v>4.2704000000000004</v>
      </c>
      <c r="G3233">
        <v>9.9000000000000008E-3</v>
      </c>
      <c r="H3233">
        <v>-9.9000000000000008E-3</v>
      </c>
      <c r="I3233">
        <v>-3.9600000000000003E-2</v>
      </c>
      <c r="J3233">
        <f t="shared" si="154"/>
        <v>4.2002142802480928E-2</v>
      </c>
      <c r="L3233" t="str">
        <f t="shared" si="155"/>
        <v/>
      </c>
    </row>
    <row r="3234" spans="1:13" hidden="1" x14ac:dyDescent="0.35">
      <c r="B3234">
        <f t="shared" si="153"/>
        <v>42</v>
      </c>
      <c r="C3234" t="s">
        <v>2</v>
      </c>
      <c r="D3234">
        <v>23.922999999999998</v>
      </c>
      <c r="E3234">
        <v>2.5545</v>
      </c>
      <c r="F3234">
        <v>2.2879999999999998</v>
      </c>
      <c r="G3234">
        <v>-4.9500000000000002E-2</v>
      </c>
      <c r="H3234">
        <v>6.9199999999999998E-2</v>
      </c>
      <c r="I3234">
        <v>-3.9600000000000003E-2</v>
      </c>
      <c r="J3234">
        <f t="shared" si="154"/>
        <v>9.3845884299739002E-2</v>
      </c>
      <c r="L3234" t="str">
        <f t="shared" si="155"/>
        <v/>
      </c>
    </row>
    <row r="3235" spans="1:13" hidden="1" x14ac:dyDescent="0.35">
      <c r="B3235">
        <f t="shared" si="153"/>
        <v>43</v>
      </c>
      <c r="C3235" t="s">
        <v>3</v>
      </c>
      <c r="D3235">
        <v>24.703800000000001</v>
      </c>
      <c r="E3235">
        <v>1.8099000000000001</v>
      </c>
      <c r="F3235">
        <v>2.3713000000000002</v>
      </c>
      <c r="G3235">
        <v>-0.1681</v>
      </c>
      <c r="H3235">
        <v>9.9000000000000008E-3</v>
      </c>
      <c r="I3235">
        <v>1.9800000000000002E-2</v>
      </c>
      <c r="J3235">
        <f t="shared" si="154"/>
        <v>0.16955134915417217</v>
      </c>
      <c r="L3235" t="str">
        <f t="shared" si="155"/>
        <v/>
      </c>
    </row>
    <row r="3236" spans="1:13" hidden="1" x14ac:dyDescent="0.35">
      <c r="B3236">
        <f t="shared" si="153"/>
        <v>44</v>
      </c>
      <c r="C3236" t="s">
        <v>2</v>
      </c>
      <c r="D3236">
        <v>23.796399999999998</v>
      </c>
      <c r="E3236">
        <v>3.26</v>
      </c>
      <c r="F3236">
        <v>1.0747</v>
      </c>
      <c r="G3236">
        <v>0.12859999999999999</v>
      </c>
      <c r="H3236">
        <v>-4.9500000000000002E-2</v>
      </c>
      <c r="I3236">
        <v>-1.9800000000000002E-2</v>
      </c>
      <c r="J3236">
        <f t="shared" si="154"/>
        <v>0.13921296635012129</v>
      </c>
      <c r="L3236" t="str">
        <f t="shared" si="155"/>
        <v/>
      </c>
    </row>
    <row r="3237" spans="1:13" hidden="1" x14ac:dyDescent="0.35">
      <c r="B3237">
        <f t="shared" si="153"/>
        <v>45</v>
      </c>
      <c r="C3237" t="s">
        <v>2</v>
      </c>
      <c r="D3237">
        <v>22.818300000000001</v>
      </c>
      <c r="E3237">
        <v>4.2248000000000001</v>
      </c>
      <c r="F3237">
        <v>0.89319999999999999</v>
      </c>
      <c r="G3237">
        <v>0.1978</v>
      </c>
      <c r="H3237">
        <v>-5.9299999999999999E-2</v>
      </c>
      <c r="I3237">
        <v>-3.9600000000000003E-2</v>
      </c>
      <c r="J3237">
        <f t="shared" si="154"/>
        <v>0.21026052886835417</v>
      </c>
      <c r="L3237" t="str">
        <f t="shared" si="155"/>
        <v/>
      </c>
    </row>
    <row r="3238" spans="1:13" hidden="1" x14ac:dyDescent="0.35">
      <c r="B3238">
        <f t="shared" si="153"/>
        <v>46</v>
      </c>
      <c r="C3238" t="s">
        <v>3</v>
      </c>
      <c r="D3238">
        <v>22.758299999999998</v>
      </c>
      <c r="E3238">
        <v>4.7411000000000003</v>
      </c>
      <c r="F3238">
        <v>-5.6599999999999998E-2</v>
      </c>
      <c r="G3238">
        <v>0.2077</v>
      </c>
      <c r="H3238">
        <v>-3.9600000000000003E-2</v>
      </c>
      <c r="I3238">
        <v>-1.9800000000000002E-2</v>
      </c>
      <c r="J3238">
        <f t="shared" si="154"/>
        <v>0.21236640506445459</v>
      </c>
      <c r="L3238" t="str">
        <f t="shared" si="155"/>
        <v/>
      </c>
    </row>
    <row r="3239" spans="1:13" hidden="1" x14ac:dyDescent="0.35">
      <c r="B3239">
        <f t="shared" si="153"/>
        <v>47</v>
      </c>
      <c r="C3239" t="s">
        <v>4</v>
      </c>
      <c r="D3239">
        <v>18.908300000000001</v>
      </c>
      <c r="E3239">
        <v>6.8158000000000003</v>
      </c>
      <c r="F3239">
        <v>2.5983000000000001</v>
      </c>
      <c r="G3239">
        <v>-2.9700000000000001E-2</v>
      </c>
      <c r="H3239">
        <v>0</v>
      </c>
      <c r="I3239">
        <v>0</v>
      </c>
      <c r="J3239">
        <f t="shared" si="154"/>
        <v>2.9700000000000001E-2</v>
      </c>
      <c r="L3239">
        <f t="shared" si="155"/>
        <v>2.9700000000000001E-2</v>
      </c>
    </row>
    <row r="3240" spans="1:13" hidden="1" x14ac:dyDescent="0.35">
      <c r="B3240">
        <f t="shared" si="153"/>
        <v>48</v>
      </c>
      <c r="C3240" t="s">
        <v>4</v>
      </c>
      <c r="D3240">
        <v>20.910599999999999</v>
      </c>
      <c r="E3240">
        <v>5.4130000000000003</v>
      </c>
      <c r="F3240">
        <v>1.9603999999999999</v>
      </c>
      <c r="G3240">
        <v>7.9100000000000004E-2</v>
      </c>
      <c r="H3240">
        <v>-4.9500000000000002E-2</v>
      </c>
      <c r="I3240">
        <v>0.10879999999999999</v>
      </c>
      <c r="J3240">
        <f t="shared" si="154"/>
        <v>0.14333352713165193</v>
      </c>
      <c r="L3240">
        <f t="shared" si="155"/>
        <v>0.14333352713165193</v>
      </c>
    </row>
    <row r="3241" spans="1:13" hidden="1" x14ac:dyDescent="0.35">
      <c r="B3241">
        <f t="shared" si="153"/>
        <v>49</v>
      </c>
      <c r="C3241" t="s">
        <v>4</v>
      </c>
      <c r="D3241">
        <v>24.7182</v>
      </c>
      <c r="E3241">
        <v>2.9801000000000002</v>
      </c>
      <c r="F3241">
        <v>-1.7100000000000001E-2</v>
      </c>
      <c r="G3241">
        <v>3.9600000000000003E-2</v>
      </c>
      <c r="H3241">
        <v>2.9700000000000001E-2</v>
      </c>
      <c r="I3241">
        <v>-9.9000000000000008E-3</v>
      </c>
      <c r="J3241">
        <f t="shared" si="154"/>
        <v>5.0480293184568571E-2</v>
      </c>
      <c r="L3241" t="str">
        <f t="shared" si="155"/>
        <v/>
      </c>
    </row>
    <row r="3242" spans="1:13" hidden="1" x14ac:dyDescent="0.35">
      <c r="B3242">
        <f t="shared" si="153"/>
        <v>50</v>
      </c>
      <c r="C3242" t="s">
        <v>5</v>
      </c>
      <c r="D3242">
        <v>21.225100000000001</v>
      </c>
      <c r="E3242">
        <v>4.085</v>
      </c>
      <c r="F3242">
        <v>4.1496000000000004</v>
      </c>
      <c r="G3242">
        <v>-8.8999999999999996E-2</v>
      </c>
      <c r="H3242">
        <v>-4.9500000000000002E-2</v>
      </c>
      <c r="I3242">
        <v>8.8999999999999996E-2</v>
      </c>
      <c r="J3242">
        <f t="shared" si="154"/>
        <v>0.13524884472704377</v>
      </c>
      <c r="L3242">
        <f t="shared" si="155"/>
        <v>0.13524884472704377</v>
      </c>
    </row>
    <row r="3243" spans="1:13" hidden="1" x14ac:dyDescent="0.35">
      <c r="B3243">
        <f t="shared" si="153"/>
        <v>51</v>
      </c>
      <c r="C3243" t="s">
        <v>5</v>
      </c>
      <c r="D3243">
        <v>25.581499999999998</v>
      </c>
      <c r="E3243">
        <v>2.1168999999999998</v>
      </c>
      <c r="F3243">
        <v>0.1613</v>
      </c>
      <c r="G3243">
        <v>-8.8999999999999996E-2</v>
      </c>
      <c r="H3243">
        <v>-1.9800000000000002E-2</v>
      </c>
      <c r="I3243">
        <v>4.9500000000000002E-2</v>
      </c>
      <c r="J3243">
        <f t="shared" si="154"/>
        <v>0.10374627704163653</v>
      </c>
      <c r="L3243" t="str">
        <f t="shared" si="155"/>
        <v/>
      </c>
    </row>
    <row r="3244" spans="1:13" hidden="1" x14ac:dyDescent="0.35">
      <c r="B3244">
        <f t="shared" si="153"/>
        <v>52</v>
      </c>
      <c r="C3244" t="s">
        <v>5</v>
      </c>
      <c r="D3244">
        <v>24.588999999999999</v>
      </c>
      <c r="E3244">
        <v>3.6223000000000001</v>
      </c>
      <c r="F3244">
        <v>-1.0653999999999999</v>
      </c>
      <c r="G3244">
        <v>-4.9500000000000002E-2</v>
      </c>
      <c r="H3244">
        <v>6.9199999999999998E-2</v>
      </c>
      <c r="I3244">
        <v>-5.9299999999999999E-2</v>
      </c>
      <c r="J3244">
        <f t="shared" si="154"/>
        <v>0.10370814818518359</v>
      </c>
      <c r="L3244" t="str">
        <f t="shared" si="155"/>
        <v/>
      </c>
    </row>
    <row r="3245" spans="1:13" hidden="1" x14ac:dyDescent="0.35">
      <c r="B3245">
        <f t="shared" si="153"/>
        <v>53</v>
      </c>
      <c r="C3245" t="s">
        <v>6</v>
      </c>
      <c r="D3245">
        <v>19.9557</v>
      </c>
      <c r="E3245">
        <v>5.476</v>
      </c>
      <c r="F3245">
        <v>3.597</v>
      </c>
      <c r="G3245">
        <v>-9.9000000000000008E-3</v>
      </c>
      <c r="H3245">
        <v>0</v>
      </c>
      <c r="I3245">
        <v>-3.9600000000000003E-2</v>
      </c>
      <c r="J3245">
        <f t="shared" si="154"/>
        <v>4.0818745693614843E-2</v>
      </c>
      <c r="L3245">
        <f t="shared" si="155"/>
        <v>4.0818745693614843E-2</v>
      </c>
    </row>
    <row r="3246" spans="1:13" hidden="1" x14ac:dyDescent="0.35">
      <c r="B3246">
        <f t="shared" si="153"/>
        <v>54</v>
      </c>
      <c r="C3246">
        <v>53</v>
      </c>
      <c r="J3246">
        <f t="shared" si="154"/>
        <v>0</v>
      </c>
      <c r="L3246" t="str">
        <f t="shared" si="155"/>
        <v/>
      </c>
    </row>
    <row r="3247" spans="1:13" x14ac:dyDescent="0.35">
      <c r="A3247" t="s">
        <v>0</v>
      </c>
      <c r="B3247">
        <f t="shared" si="153"/>
        <v>0</v>
      </c>
      <c r="C3247">
        <v>60</v>
      </c>
      <c r="D3247">
        <v>702.84299999999996</v>
      </c>
      <c r="E3247" t="s">
        <v>1</v>
      </c>
      <c r="J3247">
        <f t="shared" si="154"/>
        <v>0</v>
      </c>
      <c r="L3247" t="str">
        <f t="shared" si="155"/>
        <v/>
      </c>
      <c r="M3247">
        <f>IF(B3247=0,SUM(L3248:L3300),"")</f>
        <v>0.56983464164188546</v>
      </c>
    </row>
    <row r="3248" spans="1:13" hidden="1" x14ac:dyDescent="0.35">
      <c r="B3248">
        <f t="shared" si="153"/>
        <v>1</v>
      </c>
      <c r="C3248" t="s">
        <v>2</v>
      </c>
      <c r="D3248">
        <v>22.067299999999999</v>
      </c>
      <c r="E3248">
        <v>7.5190999999999999</v>
      </c>
      <c r="F3248">
        <v>4.1898999999999997</v>
      </c>
      <c r="G3248">
        <v>-6.0299999999999999E-2</v>
      </c>
      <c r="H3248">
        <v>0.1106</v>
      </c>
      <c r="I3248">
        <v>-8.0500000000000002E-2</v>
      </c>
      <c r="J3248">
        <f t="shared" si="154"/>
        <v>0.14949481596363132</v>
      </c>
      <c r="L3248" t="str">
        <f t="shared" si="155"/>
        <v/>
      </c>
    </row>
    <row r="3249" spans="2:12" hidden="1" x14ac:dyDescent="0.35">
      <c r="B3249">
        <f t="shared" si="153"/>
        <v>2</v>
      </c>
      <c r="C3249" t="s">
        <v>3</v>
      </c>
      <c r="D3249">
        <v>22.381599999999999</v>
      </c>
      <c r="E3249">
        <v>7.3547000000000002</v>
      </c>
      <c r="F3249">
        <v>3.1669</v>
      </c>
      <c r="G3249">
        <v>-0.10059999999999999</v>
      </c>
      <c r="H3249">
        <v>0.19109999999999999</v>
      </c>
      <c r="I3249">
        <v>-0.14080000000000001</v>
      </c>
      <c r="J3249">
        <f t="shared" si="154"/>
        <v>0.25780653599162301</v>
      </c>
      <c r="L3249" t="str">
        <f t="shared" si="155"/>
        <v/>
      </c>
    </row>
    <row r="3250" spans="2:12" hidden="1" x14ac:dyDescent="0.35">
      <c r="B3250">
        <f t="shared" si="153"/>
        <v>3</v>
      </c>
      <c r="C3250" t="s">
        <v>2</v>
      </c>
      <c r="D3250">
        <v>22.744800000000001</v>
      </c>
      <c r="E3250">
        <v>8.4059000000000008</v>
      </c>
      <c r="F3250">
        <v>5.0183999999999997</v>
      </c>
      <c r="G3250">
        <v>5.0299999999999997E-2</v>
      </c>
      <c r="H3250">
        <v>-0.1106</v>
      </c>
      <c r="I3250">
        <v>9.0499999999999997E-2</v>
      </c>
      <c r="J3250">
        <f t="shared" si="154"/>
        <v>0.15150148514123549</v>
      </c>
      <c r="L3250" t="str">
        <f t="shared" si="155"/>
        <v/>
      </c>
    </row>
    <row r="3251" spans="2:12" hidden="1" x14ac:dyDescent="0.35">
      <c r="B3251">
        <f t="shared" si="153"/>
        <v>4</v>
      </c>
      <c r="C3251" t="s">
        <v>3</v>
      </c>
      <c r="D3251">
        <v>23.602499999999999</v>
      </c>
      <c r="E3251">
        <v>8.9448000000000008</v>
      </c>
      <c r="F3251">
        <v>4.6364999999999998</v>
      </c>
      <c r="G3251">
        <v>4.02E-2</v>
      </c>
      <c r="H3251">
        <v>-9.0499999999999997E-2</v>
      </c>
      <c r="I3251">
        <v>5.0299999999999997E-2</v>
      </c>
      <c r="J3251">
        <f t="shared" si="154"/>
        <v>0.11106925767285922</v>
      </c>
      <c r="L3251" t="str">
        <f t="shared" si="155"/>
        <v/>
      </c>
    </row>
    <row r="3252" spans="2:12" hidden="1" x14ac:dyDescent="0.35">
      <c r="B3252">
        <f t="shared" si="153"/>
        <v>5</v>
      </c>
      <c r="C3252" t="s">
        <v>2</v>
      </c>
      <c r="D3252">
        <v>22.305099999999999</v>
      </c>
      <c r="E3252">
        <v>8.5742999999999991</v>
      </c>
      <c r="F3252">
        <v>6.3296000000000001</v>
      </c>
      <c r="G3252">
        <v>-4.02E-2</v>
      </c>
      <c r="H3252">
        <v>0.1106</v>
      </c>
      <c r="I3252">
        <v>-8.0500000000000002E-2</v>
      </c>
      <c r="J3252">
        <f t="shared" si="154"/>
        <v>0.14257857482805752</v>
      </c>
      <c r="L3252" t="str">
        <f t="shared" si="155"/>
        <v/>
      </c>
    </row>
    <row r="3253" spans="2:12" hidden="1" x14ac:dyDescent="0.35">
      <c r="B3253">
        <f t="shared" si="153"/>
        <v>6</v>
      </c>
      <c r="C3253" t="s">
        <v>3</v>
      </c>
      <c r="D3253">
        <v>22.814699999999998</v>
      </c>
      <c r="E3253">
        <v>9.2566000000000006</v>
      </c>
      <c r="F3253">
        <v>6.9996</v>
      </c>
      <c r="G3253">
        <v>-3.0200000000000001E-2</v>
      </c>
      <c r="H3253">
        <v>5.0299999999999997E-2</v>
      </c>
      <c r="I3253">
        <v>-3.0200000000000001E-2</v>
      </c>
      <c r="J3253">
        <f t="shared" si="154"/>
        <v>6.5986134907266694E-2</v>
      </c>
      <c r="L3253" t="str">
        <f t="shared" si="155"/>
        <v/>
      </c>
    </row>
    <row r="3254" spans="2:12" hidden="1" x14ac:dyDescent="0.35">
      <c r="B3254">
        <f t="shared" si="153"/>
        <v>7</v>
      </c>
      <c r="C3254" t="s">
        <v>2</v>
      </c>
      <c r="D3254">
        <v>21.204899999999999</v>
      </c>
      <c r="E3254">
        <v>7.851</v>
      </c>
      <c r="F3254">
        <v>6.7668999999999997</v>
      </c>
      <c r="G3254">
        <v>6.0299999999999999E-2</v>
      </c>
      <c r="H3254">
        <v>-0.1106</v>
      </c>
      <c r="I3254">
        <v>7.0400000000000004E-2</v>
      </c>
      <c r="J3254">
        <f t="shared" si="154"/>
        <v>0.14430734562038067</v>
      </c>
      <c r="L3254" t="str">
        <f t="shared" si="155"/>
        <v/>
      </c>
    </row>
    <row r="3255" spans="2:12" hidden="1" x14ac:dyDescent="0.35">
      <c r="B3255">
        <f t="shared" si="153"/>
        <v>8</v>
      </c>
      <c r="C3255" t="s">
        <v>3</v>
      </c>
      <c r="D3255">
        <v>20.835100000000001</v>
      </c>
      <c r="E3255">
        <v>7.9489000000000001</v>
      </c>
      <c r="F3255">
        <v>7.7805</v>
      </c>
      <c r="G3255">
        <v>0.10059999999999999</v>
      </c>
      <c r="H3255">
        <v>-0.2112</v>
      </c>
      <c r="I3255">
        <v>0.15090000000000001</v>
      </c>
      <c r="J3255">
        <f t="shared" si="154"/>
        <v>0.27838212945517893</v>
      </c>
      <c r="L3255" t="str">
        <f t="shared" si="155"/>
        <v/>
      </c>
    </row>
    <row r="3256" spans="2:12" hidden="1" x14ac:dyDescent="0.35">
      <c r="B3256">
        <f t="shared" si="153"/>
        <v>9</v>
      </c>
      <c r="C3256" t="s">
        <v>2</v>
      </c>
      <c r="D3256">
        <v>20.568300000000001</v>
      </c>
      <c r="E3256">
        <v>6.9728000000000003</v>
      </c>
      <c r="F3256">
        <v>5.8860000000000001</v>
      </c>
      <c r="G3256">
        <v>-0.10059999999999999</v>
      </c>
      <c r="H3256">
        <v>0.2213</v>
      </c>
      <c r="I3256">
        <v>-0.19109999999999999</v>
      </c>
      <c r="J3256">
        <f t="shared" si="154"/>
        <v>0.30921393888374438</v>
      </c>
      <c r="L3256" t="str">
        <f t="shared" si="155"/>
        <v/>
      </c>
    </row>
    <row r="3257" spans="2:12" hidden="1" x14ac:dyDescent="0.35">
      <c r="B3257">
        <f t="shared" si="153"/>
        <v>10</v>
      </c>
      <c r="C3257" t="s">
        <v>2</v>
      </c>
      <c r="D3257">
        <v>19.4331</v>
      </c>
      <c r="E3257">
        <v>6.1536</v>
      </c>
      <c r="F3257">
        <v>6.2180999999999997</v>
      </c>
      <c r="G3257">
        <v>2.01E-2</v>
      </c>
      <c r="H3257">
        <v>-3.0200000000000001E-2</v>
      </c>
      <c r="I3257">
        <v>2.01E-2</v>
      </c>
      <c r="J3257">
        <f t="shared" si="154"/>
        <v>4.14736060645804E-2</v>
      </c>
      <c r="L3257" t="str">
        <f t="shared" si="155"/>
        <v/>
      </c>
    </row>
    <row r="3258" spans="2:12" hidden="1" x14ac:dyDescent="0.35">
      <c r="B3258">
        <f t="shared" si="153"/>
        <v>11</v>
      </c>
      <c r="C3258" t="s">
        <v>3</v>
      </c>
      <c r="D3258">
        <v>19.000800000000002</v>
      </c>
      <c r="E3258">
        <v>6.1444000000000001</v>
      </c>
      <c r="F3258">
        <v>7.2134999999999998</v>
      </c>
      <c r="G3258">
        <v>6.0299999999999999E-2</v>
      </c>
      <c r="H3258">
        <v>-0.1207</v>
      </c>
      <c r="I3258">
        <v>8.0500000000000002E-2</v>
      </c>
      <c r="J3258">
        <f t="shared" si="154"/>
        <v>0.1571140668431697</v>
      </c>
      <c r="L3258" t="str">
        <f t="shared" si="155"/>
        <v/>
      </c>
    </row>
    <row r="3259" spans="2:12" hidden="1" x14ac:dyDescent="0.35">
      <c r="B3259">
        <f t="shared" si="153"/>
        <v>12</v>
      </c>
      <c r="C3259" t="s">
        <v>2</v>
      </c>
      <c r="D3259">
        <v>17.959499999999998</v>
      </c>
      <c r="E3259">
        <v>4.4880000000000004</v>
      </c>
      <c r="F3259">
        <v>5.2466999999999997</v>
      </c>
      <c r="G3259">
        <v>-1.01E-2</v>
      </c>
      <c r="H3259">
        <v>2.01E-2</v>
      </c>
      <c r="I3259">
        <v>-1.01E-2</v>
      </c>
      <c r="J3259">
        <f t="shared" si="154"/>
        <v>2.4658264334701259E-2</v>
      </c>
      <c r="L3259" t="str">
        <f t="shared" si="155"/>
        <v/>
      </c>
    </row>
    <row r="3260" spans="2:12" hidden="1" x14ac:dyDescent="0.35">
      <c r="B3260">
        <f t="shared" si="153"/>
        <v>13</v>
      </c>
      <c r="C3260" t="s">
        <v>2</v>
      </c>
      <c r="D3260">
        <v>17.8613</v>
      </c>
      <c r="E3260">
        <v>3.7966000000000002</v>
      </c>
      <c r="F3260">
        <v>3.9914999999999998</v>
      </c>
      <c r="G3260">
        <v>0</v>
      </c>
      <c r="H3260">
        <v>-2.01E-2</v>
      </c>
      <c r="I3260">
        <v>2.01E-2</v>
      </c>
      <c r="J3260">
        <f t="shared" si="154"/>
        <v>2.8425692603699211E-2</v>
      </c>
      <c r="L3260" t="str">
        <f t="shared" si="155"/>
        <v/>
      </c>
    </row>
    <row r="3261" spans="2:12" hidden="1" x14ac:dyDescent="0.35">
      <c r="B3261">
        <f t="shared" si="153"/>
        <v>14</v>
      </c>
      <c r="C3261" t="s">
        <v>2</v>
      </c>
      <c r="D3261">
        <v>16.842300000000002</v>
      </c>
      <c r="E3261">
        <v>2.8125</v>
      </c>
      <c r="F3261">
        <v>3.8610000000000002</v>
      </c>
      <c r="G3261">
        <v>0</v>
      </c>
      <c r="H3261">
        <v>1.01E-2</v>
      </c>
      <c r="I3261">
        <v>0</v>
      </c>
      <c r="J3261">
        <f t="shared" si="154"/>
        <v>1.01E-2</v>
      </c>
      <c r="L3261" t="str">
        <f t="shared" si="155"/>
        <v/>
      </c>
    </row>
    <row r="3262" spans="2:12" hidden="1" x14ac:dyDescent="0.35">
      <c r="B3262">
        <f t="shared" si="153"/>
        <v>15</v>
      </c>
      <c r="C3262" t="s">
        <v>3</v>
      </c>
      <c r="D3262">
        <v>16.759399999999999</v>
      </c>
      <c r="E3262">
        <v>2.2765</v>
      </c>
      <c r="F3262">
        <v>2.9237000000000002</v>
      </c>
      <c r="G3262">
        <v>3.0200000000000001E-2</v>
      </c>
      <c r="H3262">
        <v>-2.01E-2</v>
      </c>
      <c r="I3262">
        <v>4.02E-2</v>
      </c>
      <c r="J3262">
        <f t="shared" si="154"/>
        <v>5.4148776532808203E-2</v>
      </c>
      <c r="L3262" t="str">
        <f t="shared" si="155"/>
        <v/>
      </c>
    </row>
    <row r="3263" spans="2:12" hidden="1" x14ac:dyDescent="0.35">
      <c r="B3263">
        <f t="shared" si="153"/>
        <v>16</v>
      </c>
      <c r="C3263" t="s">
        <v>2</v>
      </c>
      <c r="D3263">
        <v>15.9885</v>
      </c>
      <c r="E3263">
        <v>2.5545</v>
      </c>
      <c r="F3263">
        <v>4.9061000000000003</v>
      </c>
      <c r="G3263">
        <v>0</v>
      </c>
      <c r="H3263">
        <v>1.01E-2</v>
      </c>
      <c r="I3263">
        <v>-1.01E-2</v>
      </c>
      <c r="J3263">
        <f t="shared" si="154"/>
        <v>1.428355697996826E-2</v>
      </c>
      <c r="L3263" t="str">
        <f t="shared" si="155"/>
        <v/>
      </c>
    </row>
    <row r="3264" spans="2:12" hidden="1" x14ac:dyDescent="0.35">
      <c r="B3264">
        <f t="shared" si="153"/>
        <v>17</v>
      </c>
      <c r="C3264" t="s">
        <v>3</v>
      </c>
      <c r="D3264">
        <v>15.207700000000001</v>
      </c>
      <c r="E3264">
        <v>1.8099000000000001</v>
      </c>
      <c r="F3264">
        <v>4.8228</v>
      </c>
      <c r="G3264">
        <v>2.01E-2</v>
      </c>
      <c r="H3264">
        <v>-2.01E-2</v>
      </c>
      <c r="I3264">
        <v>1.01E-2</v>
      </c>
      <c r="J3264">
        <f t="shared" si="154"/>
        <v>3.0166703499056705E-2</v>
      </c>
      <c r="L3264" t="str">
        <f t="shared" si="155"/>
        <v/>
      </c>
    </row>
    <row r="3265" spans="2:12" hidden="1" x14ac:dyDescent="0.35">
      <c r="B3265">
        <f t="shared" si="153"/>
        <v>18</v>
      </c>
      <c r="C3265" t="s">
        <v>2</v>
      </c>
      <c r="D3265">
        <v>16.115100000000002</v>
      </c>
      <c r="E3265">
        <v>3.26</v>
      </c>
      <c r="F3265">
        <v>6.1193999999999997</v>
      </c>
      <c r="G3265">
        <v>-2.01E-2</v>
      </c>
      <c r="H3265">
        <v>5.0299999999999997E-2</v>
      </c>
      <c r="I3265">
        <v>-4.02E-2</v>
      </c>
      <c r="J3265">
        <f t="shared" si="154"/>
        <v>6.7454725557220971E-2</v>
      </c>
      <c r="L3265" t="str">
        <f t="shared" si="155"/>
        <v/>
      </c>
    </row>
    <row r="3266" spans="2:12" hidden="1" x14ac:dyDescent="0.35">
      <c r="B3266">
        <f t="shared" si="153"/>
        <v>19</v>
      </c>
      <c r="C3266" t="s">
        <v>2</v>
      </c>
      <c r="D3266">
        <v>17.0931</v>
      </c>
      <c r="E3266">
        <v>4.2248000000000001</v>
      </c>
      <c r="F3266">
        <v>6.3009000000000004</v>
      </c>
      <c r="G3266">
        <v>-1.01E-2</v>
      </c>
      <c r="H3266">
        <v>2.01E-2</v>
      </c>
      <c r="I3266">
        <v>-1.01E-2</v>
      </c>
      <c r="J3266">
        <f t="shared" si="154"/>
        <v>2.4658264334701259E-2</v>
      </c>
      <c r="L3266" t="str">
        <f t="shared" si="155"/>
        <v/>
      </c>
    </row>
    <row r="3267" spans="2:12" hidden="1" x14ac:dyDescent="0.35">
      <c r="B3267">
        <f t="shared" ref="B3267:B3330" si="156">IF(A3267="Mode",0,B3266+1)</f>
        <v>20</v>
      </c>
      <c r="C3267" t="s">
        <v>3</v>
      </c>
      <c r="D3267">
        <v>17.153199999999998</v>
      </c>
      <c r="E3267">
        <v>4.7411000000000003</v>
      </c>
      <c r="F3267">
        <v>7.2507000000000001</v>
      </c>
      <c r="G3267">
        <v>2.01E-2</v>
      </c>
      <c r="H3267">
        <v>-6.0299999999999999E-2</v>
      </c>
      <c r="I3267">
        <v>5.0299999999999997E-2</v>
      </c>
      <c r="J3267">
        <f t="shared" si="154"/>
        <v>8.1056708544080411E-2</v>
      </c>
      <c r="L3267" t="str">
        <f t="shared" si="155"/>
        <v/>
      </c>
    </row>
    <row r="3268" spans="2:12" hidden="1" x14ac:dyDescent="0.35">
      <c r="B3268">
        <f t="shared" si="156"/>
        <v>21</v>
      </c>
      <c r="C3268" t="s">
        <v>4</v>
      </c>
      <c r="D3268">
        <v>21.0032</v>
      </c>
      <c r="E3268">
        <v>6.8158000000000003</v>
      </c>
      <c r="F3268">
        <v>4.5957999999999997</v>
      </c>
      <c r="G3268">
        <v>7.0400000000000004E-2</v>
      </c>
      <c r="H3268">
        <v>-0.18099999999999999</v>
      </c>
      <c r="I3268">
        <v>0.14080000000000001</v>
      </c>
      <c r="J3268">
        <f t="shared" ref="J3268:J3331" si="157">SQRT(G3268^2+H3268^2+I3268^2)</f>
        <v>0.23987871935626137</v>
      </c>
      <c r="L3268">
        <f t="shared" ref="L3268:L3331" si="158">IF(OR(B3268=53, B3268=21, B3268=22, B3268=47, B3268=48, B3268=24, B3268=50),J3268, "")</f>
        <v>0.23987871935626137</v>
      </c>
    </row>
    <row r="3269" spans="2:12" hidden="1" x14ac:dyDescent="0.35">
      <c r="B3269">
        <f t="shared" si="156"/>
        <v>22</v>
      </c>
      <c r="C3269" t="s">
        <v>4</v>
      </c>
      <c r="D3269">
        <v>19.000900000000001</v>
      </c>
      <c r="E3269">
        <v>5.4130000000000003</v>
      </c>
      <c r="F3269">
        <v>5.2336999999999998</v>
      </c>
      <c r="G3269">
        <v>1.01E-2</v>
      </c>
      <c r="H3269">
        <v>-1.01E-2</v>
      </c>
      <c r="I3269">
        <v>1.01E-2</v>
      </c>
      <c r="J3269">
        <f t="shared" si="157"/>
        <v>1.749371315644566E-2</v>
      </c>
      <c r="L3269">
        <f t="shared" si="158"/>
        <v>1.749371315644566E-2</v>
      </c>
    </row>
    <row r="3270" spans="2:12" hidden="1" x14ac:dyDescent="0.35">
      <c r="B3270">
        <f t="shared" si="156"/>
        <v>23</v>
      </c>
      <c r="C3270" t="s">
        <v>4</v>
      </c>
      <c r="D3270">
        <v>15.193199999999999</v>
      </c>
      <c r="E3270">
        <v>2.9801000000000002</v>
      </c>
      <c r="F3270">
        <v>7.2111999999999998</v>
      </c>
      <c r="G3270">
        <v>7.0400000000000004E-2</v>
      </c>
      <c r="H3270">
        <v>-0.15090000000000001</v>
      </c>
      <c r="I3270">
        <v>0.14080000000000001</v>
      </c>
      <c r="J3270">
        <f t="shared" si="157"/>
        <v>0.21806331649316904</v>
      </c>
      <c r="L3270" t="str">
        <f t="shared" si="158"/>
        <v/>
      </c>
    </row>
    <row r="3271" spans="2:12" hidden="1" x14ac:dyDescent="0.35">
      <c r="B3271">
        <f t="shared" si="156"/>
        <v>24</v>
      </c>
      <c r="C3271" t="s">
        <v>5</v>
      </c>
      <c r="D3271">
        <v>18.686299999999999</v>
      </c>
      <c r="E3271">
        <v>4.085</v>
      </c>
      <c r="F3271">
        <v>3.0445000000000002</v>
      </c>
      <c r="G3271">
        <v>0</v>
      </c>
      <c r="H3271">
        <v>-2.01E-2</v>
      </c>
      <c r="I3271">
        <v>-1.01E-2</v>
      </c>
      <c r="J3271">
        <f t="shared" si="157"/>
        <v>2.2494888308235719E-2</v>
      </c>
      <c r="L3271">
        <f t="shared" si="158"/>
        <v>2.2494888308235719E-2</v>
      </c>
    </row>
    <row r="3272" spans="2:12" hidden="1" x14ac:dyDescent="0.35">
      <c r="B3272">
        <f t="shared" si="156"/>
        <v>25</v>
      </c>
      <c r="C3272" t="s">
        <v>5</v>
      </c>
      <c r="D3272">
        <v>14.33</v>
      </c>
      <c r="E3272">
        <v>2.1168999999999998</v>
      </c>
      <c r="F3272">
        <v>7.0327999999999999</v>
      </c>
      <c r="G3272">
        <v>-2.01E-2</v>
      </c>
      <c r="H3272">
        <v>5.0299999999999997E-2</v>
      </c>
      <c r="I3272">
        <v>-4.02E-2</v>
      </c>
      <c r="J3272">
        <f t="shared" si="157"/>
        <v>6.7454725557220971E-2</v>
      </c>
      <c r="L3272" t="str">
        <f t="shared" si="158"/>
        <v/>
      </c>
    </row>
    <row r="3273" spans="2:12" hidden="1" x14ac:dyDescent="0.35">
      <c r="B3273">
        <f t="shared" si="156"/>
        <v>26</v>
      </c>
      <c r="C3273" t="s">
        <v>5</v>
      </c>
      <c r="D3273">
        <v>15.3225</v>
      </c>
      <c r="E3273">
        <v>3.6223000000000001</v>
      </c>
      <c r="F3273">
        <v>8.2594999999999992</v>
      </c>
      <c r="G3273">
        <v>-2.01E-2</v>
      </c>
      <c r="H3273">
        <v>4.02E-2</v>
      </c>
      <c r="I3273">
        <v>-4.02E-2</v>
      </c>
      <c r="J3273">
        <f t="shared" si="157"/>
        <v>6.0299999999999999E-2</v>
      </c>
      <c r="L3273" t="str">
        <f t="shared" si="158"/>
        <v/>
      </c>
    </row>
    <row r="3274" spans="2:12" hidden="1" x14ac:dyDescent="0.35">
      <c r="B3274">
        <f t="shared" si="156"/>
        <v>27</v>
      </c>
      <c r="C3274" t="s">
        <v>2</v>
      </c>
      <c r="D3274">
        <v>17.606400000000001</v>
      </c>
      <c r="E3274">
        <v>8.5742999999999991</v>
      </c>
      <c r="F3274">
        <v>0.86450000000000005</v>
      </c>
      <c r="G3274">
        <v>-4.02E-2</v>
      </c>
      <c r="H3274">
        <v>-0.1106</v>
      </c>
      <c r="I3274">
        <v>-8.0500000000000002E-2</v>
      </c>
      <c r="J3274">
        <f t="shared" si="157"/>
        <v>0.14257857482805752</v>
      </c>
      <c r="L3274" t="str">
        <f t="shared" si="158"/>
        <v/>
      </c>
    </row>
    <row r="3275" spans="2:12" hidden="1" x14ac:dyDescent="0.35">
      <c r="B3275">
        <f t="shared" si="156"/>
        <v>28</v>
      </c>
      <c r="C3275" t="s">
        <v>3</v>
      </c>
      <c r="D3275">
        <v>17.096800000000002</v>
      </c>
      <c r="E3275">
        <v>9.2566000000000006</v>
      </c>
      <c r="F3275">
        <v>0.19450000000000001</v>
      </c>
      <c r="G3275">
        <v>-3.0200000000000001E-2</v>
      </c>
      <c r="H3275">
        <v>-5.0299999999999997E-2</v>
      </c>
      <c r="I3275">
        <v>-3.0200000000000001E-2</v>
      </c>
      <c r="J3275">
        <f t="shared" si="157"/>
        <v>6.5986134907266694E-2</v>
      </c>
      <c r="L3275" t="str">
        <f t="shared" si="158"/>
        <v/>
      </c>
    </row>
    <row r="3276" spans="2:12" hidden="1" x14ac:dyDescent="0.35">
      <c r="B3276">
        <f t="shared" si="156"/>
        <v>29</v>
      </c>
      <c r="C3276" t="s">
        <v>2</v>
      </c>
      <c r="D3276">
        <v>17.844200000000001</v>
      </c>
      <c r="E3276">
        <v>7.5190999999999999</v>
      </c>
      <c r="F3276">
        <v>3.0042</v>
      </c>
      <c r="G3276">
        <v>-6.0299999999999999E-2</v>
      </c>
      <c r="H3276">
        <v>-0.1106</v>
      </c>
      <c r="I3276">
        <v>-8.0500000000000002E-2</v>
      </c>
      <c r="J3276">
        <f t="shared" si="157"/>
        <v>0.14949481596363132</v>
      </c>
      <c r="L3276" t="str">
        <f t="shared" si="158"/>
        <v/>
      </c>
    </row>
    <row r="3277" spans="2:12" hidden="1" x14ac:dyDescent="0.35">
      <c r="B3277">
        <f t="shared" si="156"/>
        <v>30</v>
      </c>
      <c r="C3277" t="s">
        <v>3</v>
      </c>
      <c r="D3277">
        <v>17.529900000000001</v>
      </c>
      <c r="E3277">
        <v>7.3547000000000002</v>
      </c>
      <c r="F3277">
        <v>4.0271999999999997</v>
      </c>
      <c r="G3277">
        <v>-0.10059999999999999</v>
      </c>
      <c r="H3277">
        <v>-0.19109999999999999</v>
      </c>
      <c r="I3277">
        <v>-0.14080000000000001</v>
      </c>
      <c r="J3277">
        <f t="shared" si="157"/>
        <v>0.25780653599162301</v>
      </c>
      <c r="L3277" t="str">
        <f t="shared" si="158"/>
        <v/>
      </c>
    </row>
    <row r="3278" spans="2:12" hidden="1" x14ac:dyDescent="0.35">
      <c r="B3278">
        <f t="shared" si="156"/>
        <v>31</v>
      </c>
      <c r="C3278" t="s">
        <v>2</v>
      </c>
      <c r="D3278">
        <v>17.166599999999999</v>
      </c>
      <c r="E3278">
        <v>8.4059000000000008</v>
      </c>
      <c r="F3278">
        <v>2.1757</v>
      </c>
      <c r="G3278">
        <v>5.0299999999999997E-2</v>
      </c>
      <c r="H3278">
        <v>0.1106</v>
      </c>
      <c r="I3278">
        <v>9.0499999999999997E-2</v>
      </c>
      <c r="J3278">
        <f t="shared" si="157"/>
        <v>0.15150148514123549</v>
      </c>
      <c r="L3278" t="str">
        <f t="shared" si="158"/>
        <v/>
      </c>
    </row>
    <row r="3279" spans="2:12" hidden="1" x14ac:dyDescent="0.35">
      <c r="B3279">
        <f t="shared" si="156"/>
        <v>32</v>
      </c>
      <c r="C3279" t="s">
        <v>3</v>
      </c>
      <c r="D3279">
        <v>16.309000000000001</v>
      </c>
      <c r="E3279">
        <v>8.9448000000000008</v>
      </c>
      <c r="F3279">
        <v>2.5575999999999999</v>
      </c>
      <c r="G3279">
        <v>4.02E-2</v>
      </c>
      <c r="H3279">
        <v>9.0499999999999997E-2</v>
      </c>
      <c r="I3279">
        <v>5.0299999999999997E-2</v>
      </c>
      <c r="J3279">
        <f t="shared" si="157"/>
        <v>0.11106925767285922</v>
      </c>
      <c r="L3279" t="str">
        <f t="shared" si="158"/>
        <v/>
      </c>
    </row>
    <row r="3280" spans="2:12" hidden="1" x14ac:dyDescent="0.35">
      <c r="B3280">
        <f t="shared" si="156"/>
        <v>33</v>
      </c>
      <c r="C3280" t="s">
        <v>2</v>
      </c>
      <c r="D3280">
        <v>18.706600000000002</v>
      </c>
      <c r="E3280">
        <v>7.851</v>
      </c>
      <c r="F3280">
        <v>0.42720000000000002</v>
      </c>
      <c r="G3280">
        <v>6.0299999999999999E-2</v>
      </c>
      <c r="H3280">
        <v>0.1106</v>
      </c>
      <c r="I3280">
        <v>7.0400000000000004E-2</v>
      </c>
      <c r="J3280">
        <f t="shared" si="157"/>
        <v>0.14430734562038067</v>
      </c>
      <c r="L3280" t="str">
        <f t="shared" si="158"/>
        <v/>
      </c>
    </row>
    <row r="3281" spans="2:12" hidden="1" x14ac:dyDescent="0.35">
      <c r="B3281">
        <f t="shared" si="156"/>
        <v>34</v>
      </c>
      <c r="C3281" t="s">
        <v>3</v>
      </c>
      <c r="D3281">
        <v>19.0764</v>
      </c>
      <c r="E3281">
        <v>7.9489000000000001</v>
      </c>
      <c r="F3281">
        <v>-0.58640000000000003</v>
      </c>
      <c r="G3281">
        <v>0.10059999999999999</v>
      </c>
      <c r="H3281">
        <v>0.2112</v>
      </c>
      <c r="I3281">
        <v>0.15090000000000001</v>
      </c>
      <c r="J3281">
        <f t="shared" si="157"/>
        <v>0.27838212945517893</v>
      </c>
      <c r="L3281" t="str">
        <f t="shared" si="158"/>
        <v/>
      </c>
    </row>
    <row r="3282" spans="2:12" hidden="1" x14ac:dyDescent="0.35">
      <c r="B3282">
        <f t="shared" si="156"/>
        <v>35</v>
      </c>
      <c r="C3282" t="s">
        <v>2</v>
      </c>
      <c r="D3282">
        <v>19.3432</v>
      </c>
      <c r="E3282">
        <v>6.9728000000000003</v>
      </c>
      <c r="F3282">
        <v>1.3081</v>
      </c>
      <c r="G3282">
        <v>-0.10059999999999999</v>
      </c>
      <c r="H3282">
        <v>-0.2213</v>
      </c>
      <c r="I3282">
        <v>-0.19109999999999999</v>
      </c>
      <c r="J3282">
        <f t="shared" si="157"/>
        <v>0.30921393888374438</v>
      </c>
      <c r="L3282" t="str">
        <f t="shared" si="158"/>
        <v/>
      </c>
    </row>
    <row r="3283" spans="2:12" hidden="1" x14ac:dyDescent="0.35">
      <c r="B3283">
        <f t="shared" si="156"/>
        <v>36</v>
      </c>
      <c r="C3283" t="s">
        <v>2</v>
      </c>
      <c r="D3283">
        <v>20.478300000000001</v>
      </c>
      <c r="E3283">
        <v>6.1536</v>
      </c>
      <c r="F3283">
        <v>0.97599999999999998</v>
      </c>
      <c r="G3283">
        <v>2.01E-2</v>
      </c>
      <c r="H3283">
        <v>3.0200000000000001E-2</v>
      </c>
      <c r="I3283">
        <v>2.01E-2</v>
      </c>
      <c r="J3283">
        <f t="shared" si="157"/>
        <v>4.14736060645804E-2</v>
      </c>
      <c r="L3283" t="str">
        <f t="shared" si="158"/>
        <v/>
      </c>
    </row>
    <row r="3284" spans="2:12" hidden="1" x14ac:dyDescent="0.35">
      <c r="B3284">
        <f t="shared" si="156"/>
        <v>37</v>
      </c>
      <c r="C3284" t="s">
        <v>3</v>
      </c>
      <c r="D3284">
        <v>20.910699999999999</v>
      </c>
      <c r="E3284">
        <v>6.1444000000000001</v>
      </c>
      <c r="F3284">
        <v>-1.9400000000000001E-2</v>
      </c>
      <c r="G3284">
        <v>6.0299999999999999E-2</v>
      </c>
      <c r="H3284">
        <v>0.1207</v>
      </c>
      <c r="I3284">
        <v>8.0500000000000002E-2</v>
      </c>
      <c r="J3284">
        <f t="shared" si="157"/>
        <v>0.1571140668431697</v>
      </c>
      <c r="L3284" t="str">
        <f t="shared" si="158"/>
        <v/>
      </c>
    </row>
    <row r="3285" spans="2:12" hidden="1" x14ac:dyDescent="0.35">
      <c r="B3285">
        <f t="shared" si="156"/>
        <v>38</v>
      </c>
      <c r="C3285" t="s">
        <v>2</v>
      </c>
      <c r="D3285">
        <v>21.952000000000002</v>
      </c>
      <c r="E3285">
        <v>4.4880000000000004</v>
      </c>
      <c r="F3285">
        <v>1.9474</v>
      </c>
      <c r="G3285">
        <v>-1.01E-2</v>
      </c>
      <c r="H3285">
        <v>-2.01E-2</v>
      </c>
      <c r="I3285">
        <v>-1.01E-2</v>
      </c>
      <c r="J3285">
        <f t="shared" si="157"/>
        <v>2.4658264334701259E-2</v>
      </c>
      <c r="L3285" t="str">
        <f t="shared" si="158"/>
        <v/>
      </c>
    </row>
    <row r="3286" spans="2:12" hidden="1" x14ac:dyDescent="0.35">
      <c r="B3286">
        <f t="shared" si="156"/>
        <v>39</v>
      </c>
      <c r="C3286" t="s">
        <v>2</v>
      </c>
      <c r="D3286">
        <v>22.0502</v>
      </c>
      <c r="E3286">
        <v>3.7966000000000002</v>
      </c>
      <c r="F3286">
        <v>3.2025999999999999</v>
      </c>
      <c r="G3286">
        <v>0</v>
      </c>
      <c r="H3286">
        <v>2.01E-2</v>
      </c>
      <c r="I3286">
        <v>2.01E-2</v>
      </c>
      <c r="J3286">
        <f t="shared" si="157"/>
        <v>2.8425692603699211E-2</v>
      </c>
      <c r="L3286" t="str">
        <f t="shared" si="158"/>
        <v/>
      </c>
    </row>
    <row r="3287" spans="2:12" hidden="1" x14ac:dyDescent="0.35">
      <c r="B3287">
        <f t="shared" si="156"/>
        <v>40</v>
      </c>
      <c r="C3287" t="s">
        <v>2</v>
      </c>
      <c r="D3287">
        <v>23.069099999999999</v>
      </c>
      <c r="E3287">
        <v>2.8125</v>
      </c>
      <c r="F3287">
        <v>3.3331</v>
      </c>
      <c r="G3287">
        <v>0</v>
      </c>
      <c r="H3287">
        <v>-1.01E-2</v>
      </c>
      <c r="I3287">
        <v>0</v>
      </c>
      <c r="J3287">
        <f t="shared" si="157"/>
        <v>1.01E-2</v>
      </c>
      <c r="L3287" t="str">
        <f t="shared" si="158"/>
        <v/>
      </c>
    </row>
    <row r="3288" spans="2:12" hidden="1" x14ac:dyDescent="0.35">
      <c r="B3288">
        <f t="shared" si="156"/>
        <v>41</v>
      </c>
      <c r="C3288" t="s">
        <v>3</v>
      </c>
      <c r="D3288">
        <v>23.152000000000001</v>
      </c>
      <c r="E3288">
        <v>2.2765</v>
      </c>
      <c r="F3288">
        <v>4.2704000000000004</v>
      </c>
      <c r="G3288">
        <v>3.0200000000000001E-2</v>
      </c>
      <c r="H3288">
        <v>2.01E-2</v>
      </c>
      <c r="I3288">
        <v>4.02E-2</v>
      </c>
      <c r="J3288">
        <f t="shared" si="157"/>
        <v>5.4148776532808203E-2</v>
      </c>
      <c r="L3288" t="str">
        <f t="shared" si="158"/>
        <v/>
      </c>
    </row>
    <row r="3289" spans="2:12" hidden="1" x14ac:dyDescent="0.35">
      <c r="B3289">
        <f t="shared" si="156"/>
        <v>42</v>
      </c>
      <c r="C3289" t="s">
        <v>2</v>
      </c>
      <c r="D3289">
        <v>23.922999999999998</v>
      </c>
      <c r="E3289">
        <v>2.5545</v>
      </c>
      <c r="F3289">
        <v>2.2879999999999998</v>
      </c>
      <c r="G3289">
        <v>0</v>
      </c>
      <c r="H3289">
        <v>-1.01E-2</v>
      </c>
      <c r="I3289">
        <v>-1.01E-2</v>
      </c>
      <c r="J3289">
        <f t="shared" si="157"/>
        <v>1.428355697996826E-2</v>
      </c>
      <c r="L3289" t="str">
        <f t="shared" si="158"/>
        <v/>
      </c>
    </row>
    <row r="3290" spans="2:12" hidden="1" x14ac:dyDescent="0.35">
      <c r="B3290">
        <f t="shared" si="156"/>
        <v>43</v>
      </c>
      <c r="C3290" t="s">
        <v>3</v>
      </c>
      <c r="D3290">
        <v>24.703800000000001</v>
      </c>
      <c r="E3290">
        <v>1.8099000000000001</v>
      </c>
      <c r="F3290">
        <v>2.3713000000000002</v>
      </c>
      <c r="G3290">
        <v>2.01E-2</v>
      </c>
      <c r="H3290">
        <v>2.01E-2</v>
      </c>
      <c r="I3290">
        <v>1.01E-2</v>
      </c>
      <c r="J3290">
        <f t="shared" si="157"/>
        <v>3.0166703499056705E-2</v>
      </c>
      <c r="L3290" t="str">
        <f t="shared" si="158"/>
        <v/>
      </c>
    </row>
    <row r="3291" spans="2:12" hidden="1" x14ac:dyDescent="0.35">
      <c r="B3291">
        <f t="shared" si="156"/>
        <v>44</v>
      </c>
      <c r="C3291" t="s">
        <v>2</v>
      </c>
      <c r="D3291">
        <v>23.796399999999998</v>
      </c>
      <c r="E3291">
        <v>3.26</v>
      </c>
      <c r="F3291">
        <v>1.0747</v>
      </c>
      <c r="G3291">
        <v>-2.01E-2</v>
      </c>
      <c r="H3291">
        <v>-4.02E-2</v>
      </c>
      <c r="I3291">
        <v>-4.02E-2</v>
      </c>
      <c r="J3291">
        <f t="shared" si="157"/>
        <v>6.0299999999999999E-2</v>
      </c>
      <c r="L3291" t="str">
        <f t="shared" si="158"/>
        <v/>
      </c>
    </row>
    <row r="3292" spans="2:12" hidden="1" x14ac:dyDescent="0.35">
      <c r="B3292">
        <f t="shared" si="156"/>
        <v>45</v>
      </c>
      <c r="C3292" t="s">
        <v>2</v>
      </c>
      <c r="D3292">
        <v>22.818300000000001</v>
      </c>
      <c r="E3292">
        <v>4.2248000000000001</v>
      </c>
      <c r="F3292">
        <v>0.89319999999999999</v>
      </c>
      <c r="G3292">
        <v>-1.01E-2</v>
      </c>
      <c r="H3292">
        <v>-2.01E-2</v>
      </c>
      <c r="I3292">
        <v>-1.01E-2</v>
      </c>
      <c r="J3292">
        <f t="shared" si="157"/>
        <v>2.4658264334701259E-2</v>
      </c>
      <c r="L3292" t="str">
        <f t="shared" si="158"/>
        <v/>
      </c>
    </row>
    <row r="3293" spans="2:12" hidden="1" x14ac:dyDescent="0.35">
      <c r="B3293">
        <f t="shared" si="156"/>
        <v>46</v>
      </c>
      <c r="C3293" t="s">
        <v>3</v>
      </c>
      <c r="D3293">
        <v>22.758299999999998</v>
      </c>
      <c r="E3293">
        <v>4.7411000000000003</v>
      </c>
      <c r="F3293">
        <v>-5.6599999999999998E-2</v>
      </c>
      <c r="G3293">
        <v>1.01E-2</v>
      </c>
      <c r="H3293">
        <v>6.0299999999999999E-2</v>
      </c>
      <c r="I3293">
        <v>5.0299999999999997E-2</v>
      </c>
      <c r="J3293">
        <f t="shared" si="157"/>
        <v>7.9171901581305978E-2</v>
      </c>
      <c r="L3293" t="str">
        <f t="shared" si="158"/>
        <v/>
      </c>
    </row>
    <row r="3294" spans="2:12" hidden="1" x14ac:dyDescent="0.35">
      <c r="B3294">
        <f t="shared" si="156"/>
        <v>47</v>
      </c>
      <c r="C3294" t="s">
        <v>4</v>
      </c>
      <c r="D3294">
        <v>18.908300000000001</v>
      </c>
      <c r="E3294">
        <v>6.8158000000000003</v>
      </c>
      <c r="F3294">
        <v>2.5983000000000001</v>
      </c>
      <c r="G3294">
        <v>7.0400000000000004E-2</v>
      </c>
      <c r="H3294">
        <v>0.18099999999999999</v>
      </c>
      <c r="I3294">
        <v>0.14080000000000001</v>
      </c>
      <c r="J3294">
        <f t="shared" si="157"/>
        <v>0.23987871935626137</v>
      </c>
      <c r="L3294">
        <f t="shared" si="158"/>
        <v>0.23987871935626137</v>
      </c>
    </row>
    <row r="3295" spans="2:12" hidden="1" x14ac:dyDescent="0.35">
      <c r="B3295">
        <f t="shared" si="156"/>
        <v>48</v>
      </c>
      <c r="C3295" t="s">
        <v>4</v>
      </c>
      <c r="D3295">
        <v>20.910599999999999</v>
      </c>
      <c r="E3295">
        <v>5.4130000000000003</v>
      </c>
      <c r="F3295">
        <v>1.9603999999999999</v>
      </c>
      <c r="G3295">
        <v>1.01E-2</v>
      </c>
      <c r="H3295">
        <v>1.01E-2</v>
      </c>
      <c r="I3295">
        <v>1.01E-2</v>
      </c>
      <c r="J3295">
        <f t="shared" si="157"/>
        <v>1.749371315644566E-2</v>
      </c>
      <c r="L3295">
        <f t="shared" si="158"/>
        <v>1.749371315644566E-2</v>
      </c>
    </row>
    <row r="3296" spans="2:12" hidden="1" x14ac:dyDescent="0.35">
      <c r="B3296">
        <f t="shared" si="156"/>
        <v>49</v>
      </c>
      <c r="C3296" t="s">
        <v>4</v>
      </c>
      <c r="D3296">
        <v>24.7182</v>
      </c>
      <c r="E3296">
        <v>2.9801000000000002</v>
      </c>
      <c r="F3296">
        <v>-1.7100000000000001E-2</v>
      </c>
      <c r="G3296">
        <v>7.0400000000000004E-2</v>
      </c>
      <c r="H3296">
        <v>0.15090000000000001</v>
      </c>
      <c r="I3296">
        <v>0.14080000000000001</v>
      </c>
      <c r="J3296">
        <f t="shared" si="157"/>
        <v>0.21806331649316904</v>
      </c>
      <c r="L3296" t="str">
        <f t="shared" si="158"/>
        <v/>
      </c>
    </row>
    <row r="3297" spans="1:13" hidden="1" x14ac:dyDescent="0.35">
      <c r="B3297">
        <f t="shared" si="156"/>
        <v>50</v>
      </c>
      <c r="C3297" t="s">
        <v>5</v>
      </c>
      <c r="D3297">
        <v>21.225100000000001</v>
      </c>
      <c r="E3297">
        <v>4.085</v>
      </c>
      <c r="F3297">
        <v>4.1496000000000004</v>
      </c>
      <c r="G3297">
        <v>0</v>
      </c>
      <c r="H3297">
        <v>2.01E-2</v>
      </c>
      <c r="I3297">
        <v>-1.01E-2</v>
      </c>
      <c r="J3297">
        <f t="shared" si="157"/>
        <v>2.2494888308235719E-2</v>
      </c>
      <c r="L3297">
        <f t="shared" si="158"/>
        <v>2.2494888308235719E-2</v>
      </c>
    </row>
    <row r="3298" spans="1:13" hidden="1" x14ac:dyDescent="0.35">
      <c r="B3298">
        <f t="shared" si="156"/>
        <v>51</v>
      </c>
      <c r="C3298" t="s">
        <v>5</v>
      </c>
      <c r="D3298">
        <v>25.581499999999998</v>
      </c>
      <c r="E3298">
        <v>2.1168999999999998</v>
      </c>
      <c r="F3298">
        <v>0.1613</v>
      </c>
      <c r="G3298">
        <v>-2.01E-2</v>
      </c>
      <c r="H3298">
        <v>-5.0299999999999997E-2</v>
      </c>
      <c r="I3298">
        <v>-4.02E-2</v>
      </c>
      <c r="J3298">
        <f t="shared" si="157"/>
        <v>6.7454725557220971E-2</v>
      </c>
      <c r="L3298" t="str">
        <f t="shared" si="158"/>
        <v/>
      </c>
    </row>
    <row r="3299" spans="1:13" hidden="1" x14ac:dyDescent="0.35">
      <c r="B3299">
        <f t="shared" si="156"/>
        <v>52</v>
      </c>
      <c r="C3299" t="s">
        <v>5</v>
      </c>
      <c r="D3299">
        <v>24.588999999999999</v>
      </c>
      <c r="E3299">
        <v>3.6223000000000001</v>
      </c>
      <c r="F3299">
        <v>-1.0653999999999999</v>
      </c>
      <c r="G3299">
        <v>-2.01E-2</v>
      </c>
      <c r="H3299">
        <v>-4.02E-2</v>
      </c>
      <c r="I3299">
        <v>-4.02E-2</v>
      </c>
      <c r="J3299">
        <f t="shared" si="157"/>
        <v>6.0299999999999999E-2</v>
      </c>
      <c r="L3299" t="str">
        <f t="shared" si="158"/>
        <v/>
      </c>
    </row>
    <row r="3300" spans="1:13" hidden="1" x14ac:dyDescent="0.35">
      <c r="B3300">
        <f t="shared" si="156"/>
        <v>53</v>
      </c>
      <c r="C3300" t="s">
        <v>6</v>
      </c>
      <c r="D3300">
        <v>19.9557</v>
      </c>
      <c r="E3300">
        <v>5.476</v>
      </c>
      <c r="F3300">
        <v>3.597</v>
      </c>
      <c r="G3300">
        <v>-1.01E-2</v>
      </c>
      <c r="H3300">
        <v>0</v>
      </c>
      <c r="I3300">
        <v>0</v>
      </c>
      <c r="J3300">
        <f t="shared" si="157"/>
        <v>1.01E-2</v>
      </c>
      <c r="L3300">
        <f t="shared" si="158"/>
        <v>1.01E-2</v>
      </c>
    </row>
    <row r="3301" spans="1:13" hidden="1" x14ac:dyDescent="0.35">
      <c r="B3301">
        <f t="shared" si="156"/>
        <v>54</v>
      </c>
      <c r="C3301">
        <v>53</v>
      </c>
      <c r="J3301">
        <f t="shared" si="157"/>
        <v>0</v>
      </c>
      <c r="L3301" t="str">
        <f t="shared" si="158"/>
        <v/>
      </c>
    </row>
    <row r="3302" spans="1:13" x14ac:dyDescent="0.35">
      <c r="A3302" t="s">
        <v>0</v>
      </c>
      <c r="B3302">
        <f t="shared" si="156"/>
        <v>0</v>
      </c>
      <c r="C3302">
        <v>61</v>
      </c>
      <c r="D3302">
        <v>705.45100000000002</v>
      </c>
      <c r="E3302" t="s">
        <v>1</v>
      </c>
      <c r="J3302">
        <f t="shared" si="157"/>
        <v>0</v>
      </c>
      <c r="L3302" t="str">
        <f t="shared" si="158"/>
        <v/>
      </c>
      <c r="M3302">
        <f>IF(B3302=0,SUM(L3303:L3355),"")</f>
        <v>0.2484038608868944</v>
      </c>
    </row>
    <row r="3303" spans="1:13" hidden="1" x14ac:dyDescent="0.35">
      <c r="B3303">
        <f t="shared" si="156"/>
        <v>1</v>
      </c>
      <c r="C3303" t="s">
        <v>2</v>
      </c>
      <c r="D3303">
        <v>22.067299999999999</v>
      </c>
      <c r="E3303">
        <v>7.5190999999999999</v>
      </c>
      <c r="F3303">
        <v>4.1898999999999997</v>
      </c>
      <c r="G3303">
        <v>0.02</v>
      </c>
      <c r="H3303">
        <v>-0.05</v>
      </c>
      <c r="I3303">
        <v>0.03</v>
      </c>
      <c r="J3303">
        <f t="shared" si="157"/>
        <v>6.1644140029689765E-2</v>
      </c>
      <c r="L3303" t="str">
        <f t="shared" si="158"/>
        <v/>
      </c>
    </row>
    <row r="3304" spans="1:13" hidden="1" x14ac:dyDescent="0.35">
      <c r="B3304">
        <f t="shared" si="156"/>
        <v>2</v>
      </c>
      <c r="C3304" t="s">
        <v>3</v>
      </c>
      <c r="D3304">
        <v>22.381599999999999</v>
      </c>
      <c r="E3304">
        <v>7.3547000000000002</v>
      </c>
      <c r="F3304">
        <v>3.1669</v>
      </c>
      <c r="G3304">
        <v>0.04</v>
      </c>
      <c r="H3304">
        <v>-9.9900000000000003E-2</v>
      </c>
      <c r="I3304">
        <v>7.9899999999999999E-2</v>
      </c>
      <c r="J3304">
        <f t="shared" si="157"/>
        <v>0.13402992203235814</v>
      </c>
      <c r="L3304" t="str">
        <f t="shared" si="158"/>
        <v/>
      </c>
    </row>
    <row r="3305" spans="1:13" hidden="1" x14ac:dyDescent="0.35">
      <c r="B3305">
        <f t="shared" si="156"/>
        <v>3</v>
      </c>
      <c r="C3305" t="s">
        <v>2</v>
      </c>
      <c r="D3305">
        <v>22.744800000000001</v>
      </c>
      <c r="E3305">
        <v>8.4059000000000008</v>
      </c>
      <c r="F3305">
        <v>5.0183999999999997</v>
      </c>
      <c r="G3305">
        <v>-0.03</v>
      </c>
      <c r="H3305">
        <v>0.04</v>
      </c>
      <c r="I3305">
        <v>-0.04</v>
      </c>
      <c r="J3305">
        <f t="shared" si="157"/>
        <v>6.4031242374328487E-2</v>
      </c>
      <c r="L3305" t="str">
        <f t="shared" si="158"/>
        <v/>
      </c>
    </row>
    <row r="3306" spans="1:13" hidden="1" x14ac:dyDescent="0.35">
      <c r="B3306">
        <f t="shared" si="156"/>
        <v>4</v>
      </c>
      <c r="C3306" t="s">
        <v>3</v>
      </c>
      <c r="D3306">
        <v>23.602499999999999</v>
      </c>
      <c r="E3306">
        <v>8.9448000000000008</v>
      </c>
      <c r="F3306">
        <v>4.6364999999999998</v>
      </c>
      <c r="G3306">
        <v>-0.01</v>
      </c>
      <c r="H3306">
        <v>0.01</v>
      </c>
      <c r="I3306">
        <v>-0.01</v>
      </c>
      <c r="J3306">
        <f t="shared" si="157"/>
        <v>1.7320508075688773E-2</v>
      </c>
      <c r="L3306" t="str">
        <f t="shared" si="158"/>
        <v/>
      </c>
    </row>
    <row r="3307" spans="1:13" hidden="1" x14ac:dyDescent="0.35">
      <c r="B3307">
        <f t="shared" si="156"/>
        <v>5</v>
      </c>
      <c r="C3307" t="s">
        <v>2</v>
      </c>
      <c r="D3307">
        <v>22.305099999999999</v>
      </c>
      <c r="E3307">
        <v>8.5742999999999991</v>
      </c>
      <c r="F3307">
        <v>6.3296000000000001</v>
      </c>
      <c r="G3307">
        <v>0.02</v>
      </c>
      <c r="H3307">
        <v>-0.04</v>
      </c>
      <c r="I3307">
        <v>0.04</v>
      </c>
      <c r="J3307">
        <f t="shared" si="157"/>
        <v>0.06</v>
      </c>
      <c r="L3307" t="str">
        <f t="shared" si="158"/>
        <v/>
      </c>
    </row>
    <row r="3308" spans="1:13" hidden="1" x14ac:dyDescent="0.35">
      <c r="B3308">
        <f t="shared" si="156"/>
        <v>6</v>
      </c>
      <c r="C3308" t="s">
        <v>3</v>
      </c>
      <c r="D3308">
        <v>22.814699999999998</v>
      </c>
      <c r="E3308">
        <v>9.2566000000000006</v>
      </c>
      <c r="F3308">
        <v>6.9996</v>
      </c>
      <c r="G3308">
        <v>0.02</v>
      </c>
      <c r="H3308">
        <v>-0.04</v>
      </c>
      <c r="I3308">
        <v>0.03</v>
      </c>
      <c r="J3308">
        <f t="shared" si="157"/>
        <v>5.3851648071345036E-2</v>
      </c>
      <c r="L3308" t="str">
        <f t="shared" si="158"/>
        <v/>
      </c>
    </row>
    <row r="3309" spans="1:13" hidden="1" x14ac:dyDescent="0.35">
      <c r="B3309">
        <f t="shared" si="156"/>
        <v>7</v>
      </c>
      <c r="C3309" t="s">
        <v>2</v>
      </c>
      <c r="D3309">
        <v>21.204899999999999</v>
      </c>
      <c r="E3309">
        <v>7.851</v>
      </c>
      <c r="F3309">
        <v>6.7668999999999997</v>
      </c>
      <c r="G3309">
        <v>-0.02</v>
      </c>
      <c r="H3309">
        <v>0.05</v>
      </c>
      <c r="I3309">
        <v>-0.03</v>
      </c>
      <c r="J3309">
        <f t="shared" si="157"/>
        <v>6.1644140029689765E-2</v>
      </c>
      <c r="L3309" t="str">
        <f t="shared" si="158"/>
        <v/>
      </c>
    </row>
    <row r="3310" spans="1:13" hidden="1" x14ac:dyDescent="0.35">
      <c r="B3310">
        <f t="shared" si="156"/>
        <v>8</v>
      </c>
      <c r="C3310" t="s">
        <v>3</v>
      </c>
      <c r="D3310">
        <v>20.835100000000001</v>
      </c>
      <c r="E3310">
        <v>7.9489000000000001</v>
      </c>
      <c r="F3310">
        <v>7.7805</v>
      </c>
      <c r="G3310">
        <v>-0.03</v>
      </c>
      <c r="H3310">
        <v>0.06</v>
      </c>
      <c r="I3310">
        <v>-0.05</v>
      </c>
      <c r="J3310">
        <f t="shared" si="157"/>
        <v>8.3666002653407553E-2</v>
      </c>
      <c r="L3310" t="str">
        <f t="shared" si="158"/>
        <v/>
      </c>
    </row>
    <row r="3311" spans="1:13" hidden="1" x14ac:dyDescent="0.35">
      <c r="B3311">
        <f t="shared" si="156"/>
        <v>9</v>
      </c>
      <c r="C3311" t="s">
        <v>2</v>
      </c>
      <c r="D3311">
        <v>20.568300000000001</v>
      </c>
      <c r="E3311">
        <v>6.9728000000000003</v>
      </c>
      <c r="F3311">
        <v>5.8860000000000001</v>
      </c>
      <c r="G3311">
        <v>0.04</v>
      </c>
      <c r="H3311">
        <v>-8.9899999999999994E-2</v>
      </c>
      <c r="I3311">
        <v>6.9900000000000004E-2</v>
      </c>
      <c r="J3311">
        <f t="shared" si="157"/>
        <v>0.12069805300832322</v>
      </c>
      <c r="L3311" t="str">
        <f t="shared" si="158"/>
        <v/>
      </c>
    </row>
    <row r="3312" spans="1:13" hidden="1" x14ac:dyDescent="0.35">
      <c r="B3312">
        <f t="shared" si="156"/>
        <v>10</v>
      </c>
      <c r="C3312" t="s">
        <v>2</v>
      </c>
      <c r="D3312">
        <v>19.4331</v>
      </c>
      <c r="E3312">
        <v>6.1536</v>
      </c>
      <c r="F3312">
        <v>6.2180999999999997</v>
      </c>
      <c r="G3312">
        <v>0</v>
      </c>
      <c r="H3312">
        <v>0.01</v>
      </c>
      <c r="I3312">
        <v>-0.01</v>
      </c>
      <c r="J3312">
        <f t="shared" si="157"/>
        <v>1.4142135623730951E-2</v>
      </c>
      <c r="L3312" t="str">
        <f t="shared" si="158"/>
        <v/>
      </c>
    </row>
    <row r="3313" spans="2:12" hidden="1" x14ac:dyDescent="0.35">
      <c r="B3313">
        <f t="shared" si="156"/>
        <v>11</v>
      </c>
      <c r="C3313" t="s">
        <v>3</v>
      </c>
      <c r="D3313">
        <v>19.000800000000002</v>
      </c>
      <c r="E3313">
        <v>6.1444000000000001</v>
      </c>
      <c r="F3313">
        <v>7.2134999999999998</v>
      </c>
      <c r="G3313">
        <v>-0.03</v>
      </c>
      <c r="H3313">
        <v>7.9899999999999999E-2</v>
      </c>
      <c r="I3313">
        <v>-6.9900000000000004E-2</v>
      </c>
      <c r="J3313">
        <f t="shared" si="157"/>
        <v>0.11031781361140186</v>
      </c>
      <c r="L3313" t="str">
        <f t="shared" si="158"/>
        <v/>
      </c>
    </row>
    <row r="3314" spans="2:12" hidden="1" x14ac:dyDescent="0.35">
      <c r="B3314">
        <f t="shared" si="156"/>
        <v>12</v>
      </c>
      <c r="C3314" t="s">
        <v>2</v>
      </c>
      <c r="D3314">
        <v>17.959499999999998</v>
      </c>
      <c r="E3314">
        <v>4.4880000000000004</v>
      </c>
      <c r="F3314">
        <v>5.2466999999999997</v>
      </c>
      <c r="G3314">
        <v>-0.02</v>
      </c>
      <c r="H3314">
        <v>0.04</v>
      </c>
      <c r="I3314">
        <v>-0.04</v>
      </c>
      <c r="J3314">
        <f t="shared" si="157"/>
        <v>0.06</v>
      </c>
      <c r="L3314" t="str">
        <f t="shared" si="158"/>
        <v/>
      </c>
    </row>
    <row r="3315" spans="2:12" hidden="1" x14ac:dyDescent="0.35">
      <c r="B3315">
        <f t="shared" si="156"/>
        <v>13</v>
      </c>
      <c r="C3315" t="s">
        <v>2</v>
      </c>
      <c r="D3315">
        <v>17.8613</v>
      </c>
      <c r="E3315">
        <v>3.7966000000000002</v>
      </c>
      <c r="F3315">
        <v>3.9914999999999998</v>
      </c>
      <c r="G3315">
        <v>0.01</v>
      </c>
      <c r="H3315">
        <v>-0.01</v>
      </c>
      <c r="I3315">
        <v>0.01</v>
      </c>
      <c r="J3315">
        <f t="shared" si="157"/>
        <v>1.7320508075688773E-2</v>
      </c>
      <c r="L3315" t="str">
        <f t="shared" si="158"/>
        <v/>
      </c>
    </row>
    <row r="3316" spans="2:12" hidden="1" x14ac:dyDescent="0.35">
      <c r="B3316">
        <f t="shared" si="156"/>
        <v>14</v>
      </c>
      <c r="C3316" t="s">
        <v>2</v>
      </c>
      <c r="D3316">
        <v>16.842300000000002</v>
      </c>
      <c r="E3316">
        <v>2.8125</v>
      </c>
      <c r="F3316">
        <v>3.8610000000000002</v>
      </c>
      <c r="G3316">
        <v>0</v>
      </c>
      <c r="H3316">
        <v>0</v>
      </c>
      <c r="I3316">
        <v>0</v>
      </c>
      <c r="J3316">
        <f t="shared" si="157"/>
        <v>0</v>
      </c>
      <c r="L3316" t="str">
        <f t="shared" si="158"/>
        <v/>
      </c>
    </row>
    <row r="3317" spans="2:12" hidden="1" x14ac:dyDescent="0.35">
      <c r="B3317">
        <f t="shared" si="156"/>
        <v>15</v>
      </c>
      <c r="C3317" t="s">
        <v>3</v>
      </c>
      <c r="D3317">
        <v>16.759399999999999</v>
      </c>
      <c r="E3317">
        <v>2.2765</v>
      </c>
      <c r="F3317">
        <v>2.9237000000000002</v>
      </c>
      <c r="G3317">
        <v>-0.06</v>
      </c>
      <c r="H3317">
        <v>0.12989999999999999</v>
      </c>
      <c r="I3317">
        <v>-0.11990000000000001</v>
      </c>
      <c r="J3317">
        <f t="shared" si="157"/>
        <v>0.18668160059309541</v>
      </c>
      <c r="L3317" t="str">
        <f t="shared" si="158"/>
        <v/>
      </c>
    </row>
    <row r="3318" spans="2:12" hidden="1" x14ac:dyDescent="0.35">
      <c r="B3318">
        <f t="shared" si="156"/>
        <v>16</v>
      </c>
      <c r="C3318" t="s">
        <v>2</v>
      </c>
      <c r="D3318">
        <v>15.9885</v>
      </c>
      <c r="E3318">
        <v>2.5545</v>
      </c>
      <c r="F3318">
        <v>4.9061000000000003</v>
      </c>
      <c r="G3318">
        <v>0.02</v>
      </c>
      <c r="H3318">
        <v>-0.04</v>
      </c>
      <c r="I3318">
        <v>0.04</v>
      </c>
      <c r="J3318">
        <f t="shared" si="157"/>
        <v>0.06</v>
      </c>
      <c r="L3318" t="str">
        <f t="shared" si="158"/>
        <v/>
      </c>
    </row>
    <row r="3319" spans="2:12" hidden="1" x14ac:dyDescent="0.35">
      <c r="B3319">
        <f t="shared" si="156"/>
        <v>17</v>
      </c>
      <c r="C3319" t="s">
        <v>3</v>
      </c>
      <c r="D3319">
        <v>15.207700000000001</v>
      </c>
      <c r="E3319">
        <v>1.8099000000000001</v>
      </c>
      <c r="F3319">
        <v>4.8228</v>
      </c>
      <c r="G3319">
        <v>-0.05</v>
      </c>
      <c r="H3319">
        <v>0.11990000000000001</v>
      </c>
      <c r="I3319">
        <v>-0.1099</v>
      </c>
      <c r="J3319">
        <f t="shared" si="157"/>
        <v>0.17015880817636214</v>
      </c>
      <c r="L3319" t="str">
        <f t="shared" si="158"/>
        <v/>
      </c>
    </row>
    <row r="3320" spans="2:12" hidden="1" x14ac:dyDescent="0.35">
      <c r="B3320">
        <f t="shared" si="156"/>
        <v>18</v>
      </c>
      <c r="C3320" t="s">
        <v>2</v>
      </c>
      <c r="D3320">
        <v>16.115100000000002</v>
      </c>
      <c r="E3320">
        <v>3.26</v>
      </c>
      <c r="F3320">
        <v>6.1193999999999997</v>
      </c>
      <c r="G3320">
        <v>0.04</v>
      </c>
      <c r="H3320">
        <v>-0.1099</v>
      </c>
      <c r="I3320">
        <v>9.9900000000000003E-2</v>
      </c>
      <c r="J3320">
        <f t="shared" si="157"/>
        <v>0.15381163805122161</v>
      </c>
      <c r="L3320" t="str">
        <f t="shared" si="158"/>
        <v/>
      </c>
    </row>
    <row r="3321" spans="2:12" hidden="1" x14ac:dyDescent="0.35">
      <c r="B3321">
        <f t="shared" si="156"/>
        <v>19</v>
      </c>
      <c r="C3321" t="s">
        <v>2</v>
      </c>
      <c r="D3321">
        <v>17.0931</v>
      </c>
      <c r="E3321">
        <v>4.2248000000000001</v>
      </c>
      <c r="F3321">
        <v>6.3009000000000004</v>
      </c>
      <c r="G3321">
        <v>0.01</v>
      </c>
      <c r="H3321">
        <v>-0.05</v>
      </c>
      <c r="I3321">
        <v>0.04</v>
      </c>
      <c r="J3321">
        <f t="shared" si="157"/>
        <v>6.4807406984078608E-2</v>
      </c>
      <c r="L3321" t="str">
        <f t="shared" si="158"/>
        <v/>
      </c>
    </row>
    <row r="3322" spans="2:12" hidden="1" x14ac:dyDescent="0.35">
      <c r="B3322">
        <f t="shared" si="156"/>
        <v>20</v>
      </c>
      <c r="C3322" t="s">
        <v>3</v>
      </c>
      <c r="D3322">
        <v>17.153199999999998</v>
      </c>
      <c r="E3322">
        <v>4.7411000000000003</v>
      </c>
      <c r="F3322">
        <v>7.2507000000000001</v>
      </c>
      <c r="G3322">
        <v>-0.06</v>
      </c>
      <c r="H3322">
        <v>9.9900000000000003E-2</v>
      </c>
      <c r="I3322">
        <v>-9.9900000000000003E-2</v>
      </c>
      <c r="J3322">
        <f t="shared" si="157"/>
        <v>0.15349273598447583</v>
      </c>
      <c r="L3322" t="str">
        <f t="shared" si="158"/>
        <v/>
      </c>
    </row>
    <row r="3323" spans="2:12" hidden="1" x14ac:dyDescent="0.35">
      <c r="B3323">
        <f t="shared" si="156"/>
        <v>21</v>
      </c>
      <c r="C3323" t="s">
        <v>4</v>
      </c>
      <c r="D3323">
        <v>21.0032</v>
      </c>
      <c r="E3323">
        <v>6.8158000000000003</v>
      </c>
      <c r="F3323">
        <v>4.5957999999999997</v>
      </c>
      <c r="G3323">
        <v>-0.03</v>
      </c>
      <c r="H3323">
        <v>6.9900000000000004E-2</v>
      </c>
      <c r="I3323">
        <v>-0.06</v>
      </c>
      <c r="J3323">
        <f t="shared" si="157"/>
        <v>9.6881422367758416E-2</v>
      </c>
      <c r="L3323">
        <f t="shared" si="158"/>
        <v>9.6881422367758416E-2</v>
      </c>
    </row>
    <row r="3324" spans="2:12" hidden="1" x14ac:dyDescent="0.35">
      <c r="B3324">
        <f t="shared" si="156"/>
        <v>22</v>
      </c>
      <c r="C3324" t="s">
        <v>4</v>
      </c>
      <c r="D3324">
        <v>19.000900000000001</v>
      </c>
      <c r="E3324">
        <v>5.4130000000000003</v>
      </c>
      <c r="F3324">
        <v>5.2336999999999998</v>
      </c>
      <c r="G3324">
        <v>0.01</v>
      </c>
      <c r="H3324">
        <v>-0.01</v>
      </c>
      <c r="I3324">
        <v>0.01</v>
      </c>
      <c r="J3324">
        <f t="shared" si="157"/>
        <v>1.7320508075688773E-2</v>
      </c>
      <c r="L3324">
        <f t="shared" si="158"/>
        <v>1.7320508075688773E-2</v>
      </c>
    </row>
    <row r="3325" spans="2:12" hidden="1" x14ac:dyDescent="0.35">
      <c r="B3325">
        <f t="shared" si="156"/>
        <v>23</v>
      </c>
      <c r="C3325" t="s">
        <v>4</v>
      </c>
      <c r="D3325">
        <v>15.193199999999999</v>
      </c>
      <c r="E3325">
        <v>2.9801000000000002</v>
      </c>
      <c r="F3325">
        <v>7.2111999999999998</v>
      </c>
      <c r="G3325">
        <v>-0.15989999999999999</v>
      </c>
      <c r="H3325">
        <v>0.34970000000000001</v>
      </c>
      <c r="I3325">
        <v>-0.31969999999999998</v>
      </c>
      <c r="J3325">
        <f t="shared" si="157"/>
        <v>0.5000661856194637</v>
      </c>
      <c r="L3325" t="str">
        <f t="shared" si="158"/>
        <v/>
      </c>
    </row>
    <row r="3326" spans="2:12" hidden="1" x14ac:dyDescent="0.35">
      <c r="B3326">
        <f t="shared" si="156"/>
        <v>24</v>
      </c>
      <c r="C3326" t="s">
        <v>5</v>
      </c>
      <c r="D3326">
        <v>18.686299999999999</v>
      </c>
      <c r="E3326">
        <v>4.085</v>
      </c>
      <c r="F3326">
        <v>3.0445000000000002</v>
      </c>
      <c r="G3326">
        <v>0</v>
      </c>
      <c r="H3326">
        <v>0</v>
      </c>
      <c r="I3326">
        <v>-0.01</v>
      </c>
      <c r="J3326">
        <f t="shared" si="157"/>
        <v>0.01</v>
      </c>
      <c r="L3326">
        <f t="shared" si="158"/>
        <v>0.01</v>
      </c>
    </row>
    <row r="3327" spans="2:12" hidden="1" x14ac:dyDescent="0.35">
      <c r="B3327">
        <f t="shared" si="156"/>
        <v>25</v>
      </c>
      <c r="C3327" t="s">
        <v>5</v>
      </c>
      <c r="D3327">
        <v>14.33</v>
      </c>
      <c r="E3327">
        <v>2.1168999999999998</v>
      </c>
      <c r="F3327">
        <v>7.0327999999999999</v>
      </c>
      <c r="G3327">
        <v>0.05</v>
      </c>
      <c r="H3327">
        <v>-0.1099</v>
      </c>
      <c r="I3327">
        <v>9.9900000000000003E-2</v>
      </c>
      <c r="J3327">
        <f t="shared" si="157"/>
        <v>0.15670998691851135</v>
      </c>
      <c r="L3327" t="str">
        <f t="shared" si="158"/>
        <v/>
      </c>
    </row>
    <row r="3328" spans="2:12" hidden="1" x14ac:dyDescent="0.35">
      <c r="B3328">
        <f t="shared" si="156"/>
        <v>26</v>
      </c>
      <c r="C3328" t="s">
        <v>5</v>
      </c>
      <c r="D3328">
        <v>15.3225</v>
      </c>
      <c r="E3328">
        <v>3.6223000000000001</v>
      </c>
      <c r="F3328">
        <v>8.2594999999999992</v>
      </c>
      <c r="G3328">
        <v>0.05</v>
      </c>
      <c r="H3328">
        <v>-9.9900000000000003E-2</v>
      </c>
      <c r="I3328">
        <v>9.9900000000000003E-2</v>
      </c>
      <c r="J3328">
        <f t="shared" si="157"/>
        <v>0.14986667408066412</v>
      </c>
      <c r="L3328" t="str">
        <f t="shared" si="158"/>
        <v/>
      </c>
    </row>
    <row r="3329" spans="2:12" hidden="1" x14ac:dyDescent="0.35">
      <c r="B3329">
        <f t="shared" si="156"/>
        <v>27</v>
      </c>
      <c r="C3329" t="s">
        <v>2</v>
      </c>
      <c r="D3329">
        <v>17.606400000000001</v>
      </c>
      <c r="E3329">
        <v>8.5742999999999991</v>
      </c>
      <c r="F3329">
        <v>0.86450000000000005</v>
      </c>
      <c r="G3329">
        <v>-0.02</v>
      </c>
      <c r="H3329">
        <v>-0.04</v>
      </c>
      <c r="I3329">
        <v>-0.04</v>
      </c>
      <c r="J3329">
        <f t="shared" si="157"/>
        <v>0.06</v>
      </c>
      <c r="L3329" t="str">
        <f t="shared" si="158"/>
        <v/>
      </c>
    </row>
    <row r="3330" spans="2:12" hidden="1" x14ac:dyDescent="0.35">
      <c r="B3330">
        <f t="shared" si="156"/>
        <v>28</v>
      </c>
      <c r="C3330" t="s">
        <v>3</v>
      </c>
      <c r="D3330">
        <v>17.096800000000002</v>
      </c>
      <c r="E3330">
        <v>9.2566000000000006</v>
      </c>
      <c r="F3330">
        <v>0.19450000000000001</v>
      </c>
      <c r="G3330">
        <v>-0.02</v>
      </c>
      <c r="H3330">
        <v>-0.04</v>
      </c>
      <c r="I3330">
        <v>-0.03</v>
      </c>
      <c r="J3330">
        <f t="shared" si="157"/>
        <v>5.3851648071345036E-2</v>
      </c>
      <c r="L3330" t="str">
        <f t="shared" si="158"/>
        <v/>
      </c>
    </row>
    <row r="3331" spans="2:12" hidden="1" x14ac:dyDescent="0.35">
      <c r="B3331">
        <f t="shared" ref="B3331:B3394" si="159">IF(A3331="Mode",0,B3330+1)</f>
        <v>29</v>
      </c>
      <c r="C3331" t="s">
        <v>2</v>
      </c>
      <c r="D3331">
        <v>17.844200000000001</v>
      </c>
      <c r="E3331">
        <v>7.5190999999999999</v>
      </c>
      <c r="F3331">
        <v>3.0042</v>
      </c>
      <c r="G3331">
        <v>-0.02</v>
      </c>
      <c r="H3331">
        <v>-0.05</v>
      </c>
      <c r="I3331">
        <v>-0.03</v>
      </c>
      <c r="J3331">
        <f t="shared" si="157"/>
        <v>6.1644140029689765E-2</v>
      </c>
      <c r="L3331" t="str">
        <f t="shared" si="158"/>
        <v/>
      </c>
    </row>
    <row r="3332" spans="2:12" hidden="1" x14ac:dyDescent="0.35">
      <c r="B3332">
        <f t="shared" si="159"/>
        <v>30</v>
      </c>
      <c r="C3332" t="s">
        <v>3</v>
      </c>
      <c r="D3332">
        <v>17.529900000000001</v>
      </c>
      <c r="E3332">
        <v>7.3547000000000002</v>
      </c>
      <c r="F3332">
        <v>4.0271999999999997</v>
      </c>
      <c r="G3332">
        <v>-0.04</v>
      </c>
      <c r="H3332">
        <v>-9.9900000000000003E-2</v>
      </c>
      <c r="I3332">
        <v>-7.9899999999999999E-2</v>
      </c>
      <c r="J3332">
        <f t="shared" ref="J3332:J3395" si="160">SQRT(G3332^2+H3332^2+I3332^2)</f>
        <v>0.13402992203235814</v>
      </c>
      <c r="L3332" t="str">
        <f t="shared" ref="L3332:L3395" si="161">IF(OR(B3332=53, B3332=21, B3332=22, B3332=47, B3332=48, B3332=24, B3332=50),J3332, "")</f>
        <v/>
      </c>
    </row>
    <row r="3333" spans="2:12" hidden="1" x14ac:dyDescent="0.35">
      <c r="B3333">
        <f t="shared" si="159"/>
        <v>31</v>
      </c>
      <c r="C3333" t="s">
        <v>2</v>
      </c>
      <c r="D3333">
        <v>17.166599999999999</v>
      </c>
      <c r="E3333">
        <v>8.4059000000000008</v>
      </c>
      <c r="F3333">
        <v>2.1757</v>
      </c>
      <c r="G3333">
        <v>0.03</v>
      </c>
      <c r="H3333">
        <v>0.04</v>
      </c>
      <c r="I3333">
        <v>0.04</v>
      </c>
      <c r="J3333">
        <f t="shared" si="160"/>
        <v>6.4031242374328487E-2</v>
      </c>
      <c r="L3333" t="str">
        <f t="shared" si="161"/>
        <v/>
      </c>
    </row>
    <row r="3334" spans="2:12" hidden="1" x14ac:dyDescent="0.35">
      <c r="B3334">
        <f t="shared" si="159"/>
        <v>32</v>
      </c>
      <c r="C3334" t="s">
        <v>3</v>
      </c>
      <c r="D3334">
        <v>16.309000000000001</v>
      </c>
      <c r="E3334">
        <v>8.9448000000000008</v>
      </c>
      <c r="F3334">
        <v>2.5575999999999999</v>
      </c>
      <c r="G3334">
        <v>0.01</v>
      </c>
      <c r="H3334">
        <v>0.01</v>
      </c>
      <c r="I3334">
        <v>0.01</v>
      </c>
      <c r="J3334">
        <f t="shared" si="160"/>
        <v>1.7320508075688773E-2</v>
      </c>
      <c r="L3334" t="str">
        <f t="shared" si="161"/>
        <v/>
      </c>
    </row>
    <row r="3335" spans="2:12" hidden="1" x14ac:dyDescent="0.35">
      <c r="B3335">
        <f t="shared" si="159"/>
        <v>33</v>
      </c>
      <c r="C3335" t="s">
        <v>2</v>
      </c>
      <c r="D3335">
        <v>18.706600000000002</v>
      </c>
      <c r="E3335">
        <v>7.851</v>
      </c>
      <c r="F3335">
        <v>0.42720000000000002</v>
      </c>
      <c r="G3335">
        <v>0.02</v>
      </c>
      <c r="H3335">
        <v>0.05</v>
      </c>
      <c r="I3335">
        <v>0.03</v>
      </c>
      <c r="J3335">
        <f t="shared" si="160"/>
        <v>6.1644140029689765E-2</v>
      </c>
      <c r="L3335" t="str">
        <f t="shared" si="161"/>
        <v/>
      </c>
    </row>
    <row r="3336" spans="2:12" hidden="1" x14ac:dyDescent="0.35">
      <c r="B3336">
        <f t="shared" si="159"/>
        <v>34</v>
      </c>
      <c r="C3336" t="s">
        <v>3</v>
      </c>
      <c r="D3336">
        <v>19.0764</v>
      </c>
      <c r="E3336">
        <v>7.9489000000000001</v>
      </c>
      <c r="F3336">
        <v>-0.58640000000000003</v>
      </c>
      <c r="G3336">
        <v>0.03</v>
      </c>
      <c r="H3336">
        <v>0.06</v>
      </c>
      <c r="I3336">
        <v>0.05</v>
      </c>
      <c r="J3336">
        <f t="shared" si="160"/>
        <v>8.3666002653407553E-2</v>
      </c>
      <c r="L3336" t="str">
        <f t="shared" si="161"/>
        <v/>
      </c>
    </row>
    <row r="3337" spans="2:12" hidden="1" x14ac:dyDescent="0.35">
      <c r="B3337">
        <f t="shared" si="159"/>
        <v>35</v>
      </c>
      <c r="C3337" t="s">
        <v>2</v>
      </c>
      <c r="D3337">
        <v>19.3432</v>
      </c>
      <c r="E3337">
        <v>6.9728000000000003</v>
      </c>
      <c r="F3337">
        <v>1.3081</v>
      </c>
      <c r="G3337">
        <v>-0.04</v>
      </c>
      <c r="H3337">
        <v>-8.9899999999999994E-2</v>
      </c>
      <c r="I3337">
        <v>-6.9900000000000004E-2</v>
      </c>
      <c r="J3337">
        <f t="shared" si="160"/>
        <v>0.12069805300832322</v>
      </c>
      <c r="L3337" t="str">
        <f t="shared" si="161"/>
        <v/>
      </c>
    </row>
    <row r="3338" spans="2:12" hidden="1" x14ac:dyDescent="0.35">
      <c r="B3338">
        <f t="shared" si="159"/>
        <v>36</v>
      </c>
      <c r="C3338" t="s">
        <v>2</v>
      </c>
      <c r="D3338">
        <v>20.478300000000001</v>
      </c>
      <c r="E3338">
        <v>6.1536</v>
      </c>
      <c r="F3338">
        <v>0.97599999999999998</v>
      </c>
      <c r="G3338">
        <v>0</v>
      </c>
      <c r="H3338">
        <v>0.01</v>
      </c>
      <c r="I3338">
        <v>0.01</v>
      </c>
      <c r="J3338">
        <f t="shared" si="160"/>
        <v>1.4142135623730951E-2</v>
      </c>
      <c r="L3338" t="str">
        <f t="shared" si="161"/>
        <v/>
      </c>
    </row>
    <row r="3339" spans="2:12" hidden="1" x14ac:dyDescent="0.35">
      <c r="B3339">
        <f t="shared" si="159"/>
        <v>37</v>
      </c>
      <c r="C3339" t="s">
        <v>3</v>
      </c>
      <c r="D3339">
        <v>20.910699999999999</v>
      </c>
      <c r="E3339">
        <v>6.1444000000000001</v>
      </c>
      <c r="F3339">
        <v>-1.9400000000000001E-2</v>
      </c>
      <c r="G3339">
        <v>0.03</v>
      </c>
      <c r="H3339">
        <v>7.9899999999999999E-2</v>
      </c>
      <c r="I3339">
        <v>6.9900000000000004E-2</v>
      </c>
      <c r="J3339">
        <f t="shared" si="160"/>
        <v>0.11031781361140186</v>
      </c>
      <c r="L3339" t="str">
        <f t="shared" si="161"/>
        <v/>
      </c>
    </row>
    <row r="3340" spans="2:12" hidden="1" x14ac:dyDescent="0.35">
      <c r="B3340">
        <f t="shared" si="159"/>
        <v>38</v>
      </c>
      <c r="C3340" t="s">
        <v>2</v>
      </c>
      <c r="D3340">
        <v>21.952000000000002</v>
      </c>
      <c r="E3340">
        <v>4.4880000000000004</v>
      </c>
      <c r="F3340">
        <v>1.9474</v>
      </c>
      <c r="G3340">
        <v>0.02</v>
      </c>
      <c r="H3340">
        <v>0.04</v>
      </c>
      <c r="I3340">
        <v>0.04</v>
      </c>
      <c r="J3340">
        <f t="shared" si="160"/>
        <v>0.06</v>
      </c>
      <c r="L3340" t="str">
        <f t="shared" si="161"/>
        <v/>
      </c>
    </row>
    <row r="3341" spans="2:12" hidden="1" x14ac:dyDescent="0.35">
      <c r="B3341">
        <f t="shared" si="159"/>
        <v>39</v>
      </c>
      <c r="C3341" t="s">
        <v>2</v>
      </c>
      <c r="D3341">
        <v>22.0502</v>
      </c>
      <c r="E3341">
        <v>3.7966000000000002</v>
      </c>
      <c r="F3341">
        <v>3.2025999999999999</v>
      </c>
      <c r="G3341">
        <v>-0.01</v>
      </c>
      <c r="H3341">
        <v>-0.01</v>
      </c>
      <c r="I3341">
        <v>-0.01</v>
      </c>
      <c r="J3341">
        <f t="shared" si="160"/>
        <v>1.7320508075688773E-2</v>
      </c>
      <c r="L3341" t="str">
        <f t="shared" si="161"/>
        <v/>
      </c>
    </row>
    <row r="3342" spans="2:12" hidden="1" x14ac:dyDescent="0.35">
      <c r="B3342">
        <f t="shared" si="159"/>
        <v>40</v>
      </c>
      <c r="C3342" t="s">
        <v>2</v>
      </c>
      <c r="D3342">
        <v>23.069099999999999</v>
      </c>
      <c r="E3342">
        <v>2.8125</v>
      </c>
      <c r="F3342">
        <v>3.3331</v>
      </c>
      <c r="G3342">
        <v>0</v>
      </c>
      <c r="H3342">
        <v>0</v>
      </c>
      <c r="I3342">
        <v>0</v>
      </c>
      <c r="J3342">
        <f t="shared" si="160"/>
        <v>0</v>
      </c>
      <c r="L3342" t="str">
        <f t="shared" si="161"/>
        <v/>
      </c>
    </row>
    <row r="3343" spans="2:12" hidden="1" x14ac:dyDescent="0.35">
      <c r="B3343">
        <f t="shared" si="159"/>
        <v>41</v>
      </c>
      <c r="C3343" t="s">
        <v>3</v>
      </c>
      <c r="D3343">
        <v>23.152000000000001</v>
      </c>
      <c r="E3343">
        <v>2.2765</v>
      </c>
      <c r="F3343">
        <v>4.2704000000000004</v>
      </c>
      <c r="G3343">
        <v>0.06</v>
      </c>
      <c r="H3343">
        <v>0.12989999999999999</v>
      </c>
      <c r="I3343">
        <v>0.11990000000000001</v>
      </c>
      <c r="J3343">
        <f t="shared" si="160"/>
        <v>0.18668160059309541</v>
      </c>
      <c r="L3343" t="str">
        <f t="shared" si="161"/>
        <v/>
      </c>
    </row>
    <row r="3344" spans="2:12" hidden="1" x14ac:dyDescent="0.35">
      <c r="B3344">
        <f t="shared" si="159"/>
        <v>42</v>
      </c>
      <c r="C3344" t="s">
        <v>2</v>
      </c>
      <c r="D3344">
        <v>23.922999999999998</v>
      </c>
      <c r="E3344">
        <v>2.5545</v>
      </c>
      <c r="F3344">
        <v>2.2879999999999998</v>
      </c>
      <c r="G3344">
        <v>-0.02</v>
      </c>
      <c r="H3344">
        <v>-0.04</v>
      </c>
      <c r="I3344">
        <v>-0.04</v>
      </c>
      <c r="J3344">
        <f t="shared" si="160"/>
        <v>0.06</v>
      </c>
      <c r="L3344" t="str">
        <f t="shared" si="161"/>
        <v/>
      </c>
    </row>
    <row r="3345" spans="1:13" hidden="1" x14ac:dyDescent="0.35">
      <c r="B3345">
        <f t="shared" si="159"/>
        <v>43</v>
      </c>
      <c r="C3345" t="s">
        <v>3</v>
      </c>
      <c r="D3345">
        <v>24.703800000000001</v>
      </c>
      <c r="E3345">
        <v>1.8099000000000001</v>
      </c>
      <c r="F3345">
        <v>2.3713000000000002</v>
      </c>
      <c r="G3345">
        <v>0.05</v>
      </c>
      <c r="H3345">
        <v>0.11990000000000001</v>
      </c>
      <c r="I3345">
        <v>0.1099</v>
      </c>
      <c r="J3345">
        <f t="shared" si="160"/>
        <v>0.17015880817636214</v>
      </c>
      <c r="L3345" t="str">
        <f t="shared" si="161"/>
        <v/>
      </c>
    </row>
    <row r="3346" spans="1:13" hidden="1" x14ac:dyDescent="0.35">
      <c r="B3346">
        <f t="shared" si="159"/>
        <v>44</v>
      </c>
      <c r="C3346" t="s">
        <v>2</v>
      </c>
      <c r="D3346">
        <v>23.796399999999998</v>
      </c>
      <c r="E3346">
        <v>3.26</v>
      </c>
      <c r="F3346">
        <v>1.0747</v>
      </c>
      <c r="G3346">
        <v>-0.04</v>
      </c>
      <c r="H3346">
        <v>-0.1099</v>
      </c>
      <c r="I3346">
        <v>-9.9900000000000003E-2</v>
      </c>
      <c r="J3346">
        <f t="shared" si="160"/>
        <v>0.15381163805122161</v>
      </c>
      <c r="L3346" t="str">
        <f t="shared" si="161"/>
        <v/>
      </c>
    </row>
    <row r="3347" spans="1:13" hidden="1" x14ac:dyDescent="0.35">
      <c r="B3347">
        <f t="shared" si="159"/>
        <v>45</v>
      </c>
      <c r="C3347" t="s">
        <v>2</v>
      </c>
      <c r="D3347">
        <v>22.818300000000001</v>
      </c>
      <c r="E3347">
        <v>4.2248000000000001</v>
      </c>
      <c r="F3347">
        <v>0.89319999999999999</v>
      </c>
      <c r="G3347">
        <v>-0.01</v>
      </c>
      <c r="H3347">
        <v>-0.05</v>
      </c>
      <c r="I3347">
        <v>-0.04</v>
      </c>
      <c r="J3347">
        <f t="shared" si="160"/>
        <v>6.4807406984078608E-2</v>
      </c>
      <c r="L3347" t="str">
        <f t="shared" si="161"/>
        <v/>
      </c>
    </row>
    <row r="3348" spans="1:13" hidden="1" x14ac:dyDescent="0.35">
      <c r="B3348">
        <f t="shared" si="159"/>
        <v>46</v>
      </c>
      <c r="C3348" t="s">
        <v>3</v>
      </c>
      <c r="D3348">
        <v>22.758299999999998</v>
      </c>
      <c r="E3348">
        <v>4.7411000000000003</v>
      </c>
      <c r="F3348">
        <v>-5.6599999999999998E-2</v>
      </c>
      <c r="G3348">
        <v>0.06</v>
      </c>
      <c r="H3348">
        <v>9.9900000000000003E-2</v>
      </c>
      <c r="I3348">
        <v>9.9900000000000003E-2</v>
      </c>
      <c r="J3348">
        <f t="shared" si="160"/>
        <v>0.15349273598447583</v>
      </c>
      <c r="L3348" t="str">
        <f t="shared" si="161"/>
        <v/>
      </c>
    </row>
    <row r="3349" spans="1:13" hidden="1" x14ac:dyDescent="0.35">
      <c r="B3349">
        <f t="shared" si="159"/>
        <v>47</v>
      </c>
      <c r="C3349" t="s">
        <v>4</v>
      </c>
      <c r="D3349">
        <v>18.908300000000001</v>
      </c>
      <c r="E3349">
        <v>6.8158000000000003</v>
      </c>
      <c r="F3349">
        <v>2.5983000000000001</v>
      </c>
      <c r="G3349">
        <v>0.03</v>
      </c>
      <c r="H3349">
        <v>6.9900000000000004E-2</v>
      </c>
      <c r="I3349">
        <v>0.06</v>
      </c>
      <c r="J3349">
        <f t="shared" si="160"/>
        <v>9.6881422367758416E-2</v>
      </c>
      <c r="L3349">
        <f t="shared" si="161"/>
        <v>9.6881422367758416E-2</v>
      </c>
    </row>
    <row r="3350" spans="1:13" hidden="1" x14ac:dyDescent="0.35">
      <c r="B3350">
        <f t="shared" si="159"/>
        <v>48</v>
      </c>
      <c r="C3350" t="s">
        <v>4</v>
      </c>
      <c r="D3350">
        <v>20.910599999999999</v>
      </c>
      <c r="E3350">
        <v>5.4130000000000003</v>
      </c>
      <c r="F3350">
        <v>1.9603999999999999</v>
      </c>
      <c r="G3350">
        <v>-0.01</v>
      </c>
      <c r="H3350">
        <v>-0.01</v>
      </c>
      <c r="I3350">
        <v>-0.01</v>
      </c>
      <c r="J3350">
        <f t="shared" si="160"/>
        <v>1.7320508075688773E-2</v>
      </c>
      <c r="L3350">
        <f t="shared" si="161"/>
        <v>1.7320508075688773E-2</v>
      </c>
    </row>
    <row r="3351" spans="1:13" hidden="1" x14ac:dyDescent="0.35">
      <c r="B3351">
        <f t="shared" si="159"/>
        <v>49</v>
      </c>
      <c r="C3351" t="s">
        <v>4</v>
      </c>
      <c r="D3351">
        <v>24.7182</v>
      </c>
      <c r="E3351">
        <v>2.9801000000000002</v>
      </c>
      <c r="F3351">
        <v>-1.7100000000000001E-2</v>
      </c>
      <c r="G3351">
        <v>0.15989999999999999</v>
      </c>
      <c r="H3351">
        <v>0.34970000000000001</v>
      </c>
      <c r="I3351">
        <v>0.31969999999999998</v>
      </c>
      <c r="J3351">
        <f t="shared" si="160"/>
        <v>0.5000661856194637</v>
      </c>
      <c r="L3351" t="str">
        <f t="shared" si="161"/>
        <v/>
      </c>
    </row>
    <row r="3352" spans="1:13" hidden="1" x14ac:dyDescent="0.35">
      <c r="B3352">
        <f t="shared" si="159"/>
        <v>50</v>
      </c>
      <c r="C3352" t="s">
        <v>5</v>
      </c>
      <c r="D3352">
        <v>21.225100000000001</v>
      </c>
      <c r="E3352">
        <v>4.085</v>
      </c>
      <c r="F3352">
        <v>4.1496000000000004</v>
      </c>
      <c r="G3352">
        <v>0</v>
      </c>
      <c r="H3352">
        <v>0</v>
      </c>
      <c r="I3352">
        <v>0.01</v>
      </c>
      <c r="J3352">
        <f t="shared" si="160"/>
        <v>0.01</v>
      </c>
      <c r="L3352">
        <f t="shared" si="161"/>
        <v>0.01</v>
      </c>
    </row>
    <row r="3353" spans="1:13" hidden="1" x14ac:dyDescent="0.35">
      <c r="B3353">
        <f t="shared" si="159"/>
        <v>51</v>
      </c>
      <c r="C3353" t="s">
        <v>5</v>
      </c>
      <c r="D3353">
        <v>25.581499999999998</v>
      </c>
      <c r="E3353">
        <v>2.1168999999999998</v>
      </c>
      <c r="F3353">
        <v>0.1613</v>
      </c>
      <c r="G3353">
        <v>-0.05</v>
      </c>
      <c r="H3353">
        <v>-0.1099</v>
      </c>
      <c r="I3353">
        <v>-9.9900000000000003E-2</v>
      </c>
      <c r="J3353">
        <f t="shared" si="160"/>
        <v>0.15670998691851135</v>
      </c>
      <c r="L3353" t="str">
        <f t="shared" si="161"/>
        <v/>
      </c>
    </row>
    <row r="3354" spans="1:13" hidden="1" x14ac:dyDescent="0.35">
      <c r="B3354">
        <f t="shared" si="159"/>
        <v>52</v>
      </c>
      <c r="C3354" t="s">
        <v>5</v>
      </c>
      <c r="D3354">
        <v>24.588999999999999</v>
      </c>
      <c r="E3354">
        <v>3.6223000000000001</v>
      </c>
      <c r="F3354">
        <v>-1.0653999999999999</v>
      </c>
      <c r="G3354">
        <v>-0.05</v>
      </c>
      <c r="H3354">
        <v>-9.9900000000000003E-2</v>
      </c>
      <c r="I3354">
        <v>-9.9900000000000003E-2</v>
      </c>
      <c r="J3354">
        <f t="shared" si="160"/>
        <v>0.14986667408066412</v>
      </c>
      <c r="L3354" t="str">
        <f t="shared" si="161"/>
        <v/>
      </c>
    </row>
    <row r="3355" spans="1:13" hidden="1" x14ac:dyDescent="0.35">
      <c r="B3355">
        <f t="shared" si="159"/>
        <v>53</v>
      </c>
      <c r="C3355" t="s">
        <v>6</v>
      </c>
      <c r="D3355">
        <v>19.9557</v>
      </c>
      <c r="E3355">
        <v>5.476</v>
      </c>
      <c r="F3355">
        <v>3.597</v>
      </c>
      <c r="G3355">
        <v>0</v>
      </c>
      <c r="H3355">
        <v>0</v>
      </c>
      <c r="I3355">
        <v>0</v>
      </c>
      <c r="J3355">
        <f t="shared" si="160"/>
        <v>0</v>
      </c>
      <c r="L3355">
        <f t="shared" si="161"/>
        <v>0</v>
      </c>
    </row>
    <row r="3356" spans="1:13" hidden="1" x14ac:dyDescent="0.35">
      <c r="B3356">
        <f t="shared" si="159"/>
        <v>54</v>
      </c>
      <c r="C3356">
        <v>53</v>
      </c>
      <c r="J3356">
        <f t="shared" si="160"/>
        <v>0</v>
      </c>
      <c r="L3356" t="str">
        <f t="shared" si="161"/>
        <v/>
      </c>
    </row>
    <row r="3357" spans="1:13" x14ac:dyDescent="0.35">
      <c r="A3357" t="s">
        <v>0</v>
      </c>
      <c r="B3357">
        <f t="shared" si="159"/>
        <v>0</v>
      </c>
      <c r="C3357">
        <v>62</v>
      </c>
      <c r="D3357">
        <v>706.68600000000004</v>
      </c>
      <c r="E3357" t="s">
        <v>1</v>
      </c>
      <c r="J3357">
        <f t="shared" si="160"/>
        <v>0</v>
      </c>
      <c r="L3357" t="str">
        <f t="shared" si="161"/>
        <v/>
      </c>
      <c r="M3357">
        <f>IF(B3357=0,SUM(L3358:L3410),"")</f>
        <v>0.39736511282929238</v>
      </c>
    </row>
    <row r="3358" spans="1:13" hidden="1" x14ac:dyDescent="0.35">
      <c r="B3358">
        <f t="shared" si="159"/>
        <v>1</v>
      </c>
      <c r="C3358" t="s">
        <v>2</v>
      </c>
      <c r="D3358">
        <v>22.067299999999999</v>
      </c>
      <c r="E3358">
        <v>7.5190999999999999</v>
      </c>
      <c r="F3358">
        <v>4.1898999999999997</v>
      </c>
      <c r="G3358">
        <v>-3.0099999999999998E-2</v>
      </c>
      <c r="H3358">
        <v>6.0199999999999997E-2</v>
      </c>
      <c r="I3358">
        <v>-5.0099999999999999E-2</v>
      </c>
      <c r="J3358">
        <f t="shared" si="160"/>
        <v>8.3905065401321269E-2</v>
      </c>
      <c r="L3358" t="str">
        <f t="shared" si="161"/>
        <v/>
      </c>
    </row>
    <row r="3359" spans="1:13" hidden="1" x14ac:dyDescent="0.35">
      <c r="B3359">
        <f t="shared" si="159"/>
        <v>2</v>
      </c>
      <c r="C3359" t="s">
        <v>3</v>
      </c>
      <c r="D3359">
        <v>22.381599999999999</v>
      </c>
      <c r="E3359">
        <v>7.3547000000000002</v>
      </c>
      <c r="F3359">
        <v>3.1669</v>
      </c>
      <c r="G3359">
        <v>-5.0099999999999999E-2</v>
      </c>
      <c r="H3359">
        <v>9.0200000000000002E-2</v>
      </c>
      <c r="I3359">
        <v>-7.0199999999999999E-2</v>
      </c>
      <c r="J3359">
        <f t="shared" si="160"/>
        <v>0.12479619385221651</v>
      </c>
      <c r="L3359" t="str">
        <f t="shared" si="161"/>
        <v/>
      </c>
    </row>
    <row r="3360" spans="1:13" hidden="1" x14ac:dyDescent="0.35">
      <c r="B3360">
        <f t="shared" si="159"/>
        <v>3</v>
      </c>
      <c r="C3360" t="s">
        <v>2</v>
      </c>
      <c r="D3360">
        <v>22.744800000000001</v>
      </c>
      <c r="E3360">
        <v>8.4059000000000008</v>
      </c>
      <c r="F3360">
        <v>5.0183999999999997</v>
      </c>
      <c r="G3360">
        <v>3.0099999999999998E-2</v>
      </c>
      <c r="H3360">
        <v>-5.0099999999999999E-2</v>
      </c>
      <c r="I3360">
        <v>5.0099999999999999E-2</v>
      </c>
      <c r="J3360">
        <f t="shared" si="160"/>
        <v>7.6980711869922322E-2</v>
      </c>
      <c r="L3360" t="str">
        <f t="shared" si="161"/>
        <v/>
      </c>
    </row>
    <row r="3361" spans="2:12" hidden="1" x14ac:dyDescent="0.35">
      <c r="B3361">
        <f t="shared" si="159"/>
        <v>4</v>
      </c>
      <c r="C3361" t="s">
        <v>3</v>
      </c>
      <c r="D3361">
        <v>23.602499999999999</v>
      </c>
      <c r="E3361">
        <v>8.9448000000000008</v>
      </c>
      <c r="F3361">
        <v>4.6364999999999998</v>
      </c>
      <c r="G3361">
        <v>3.0099999999999998E-2</v>
      </c>
      <c r="H3361">
        <v>-6.0199999999999997E-2</v>
      </c>
      <c r="I3361">
        <v>5.0099999999999999E-2</v>
      </c>
      <c r="J3361">
        <f t="shared" si="160"/>
        <v>8.3905065401321269E-2</v>
      </c>
      <c r="L3361" t="str">
        <f t="shared" si="161"/>
        <v/>
      </c>
    </row>
    <row r="3362" spans="2:12" hidden="1" x14ac:dyDescent="0.35">
      <c r="B3362">
        <f t="shared" si="159"/>
        <v>5</v>
      </c>
      <c r="C3362" t="s">
        <v>2</v>
      </c>
      <c r="D3362">
        <v>22.305099999999999</v>
      </c>
      <c r="E3362">
        <v>8.5742999999999991</v>
      </c>
      <c r="F3362">
        <v>6.3296000000000001</v>
      </c>
      <c r="G3362">
        <v>-3.0099999999999998E-2</v>
      </c>
      <c r="H3362">
        <v>6.0199999999999997E-2</v>
      </c>
      <c r="I3362">
        <v>-5.0099999999999999E-2</v>
      </c>
      <c r="J3362">
        <f t="shared" si="160"/>
        <v>8.3905065401321269E-2</v>
      </c>
      <c r="L3362" t="str">
        <f t="shared" si="161"/>
        <v/>
      </c>
    </row>
    <row r="3363" spans="2:12" hidden="1" x14ac:dyDescent="0.35">
      <c r="B3363">
        <f t="shared" si="159"/>
        <v>6</v>
      </c>
      <c r="C3363" t="s">
        <v>3</v>
      </c>
      <c r="D3363">
        <v>22.814699999999998</v>
      </c>
      <c r="E3363">
        <v>9.2566000000000006</v>
      </c>
      <c r="F3363">
        <v>6.9996</v>
      </c>
      <c r="G3363">
        <v>-0.01</v>
      </c>
      <c r="H3363">
        <v>0</v>
      </c>
      <c r="I3363">
        <v>0</v>
      </c>
      <c r="J3363">
        <f t="shared" si="160"/>
        <v>0.01</v>
      </c>
      <c r="L3363" t="str">
        <f t="shared" si="161"/>
        <v/>
      </c>
    </row>
    <row r="3364" spans="2:12" hidden="1" x14ac:dyDescent="0.35">
      <c r="B3364">
        <f t="shared" si="159"/>
        <v>7</v>
      </c>
      <c r="C3364" t="s">
        <v>2</v>
      </c>
      <c r="D3364">
        <v>21.204899999999999</v>
      </c>
      <c r="E3364">
        <v>7.851</v>
      </c>
      <c r="F3364">
        <v>6.7668999999999997</v>
      </c>
      <c r="G3364">
        <v>3.0099999999999998E-2</v>
      </c>
      <c r="H3364">
        <v>-6.0199999999999997E-2</v>
      </c>
      <c r="I3364">
        <v>3.0099999999999998E-2</v>
      </c>
      <c r="J3364">
        <f t="shared" si="160"/>
        <v>7.3729641257773648E-2</v>
      </c>
      <c r="L3364" t="str">
        <f t="shared" si="161"/>
        <v/>
      </c>
    </row>
    <row r="3365" spans="2:12" hidden="1" x14ac:dyDescent="0.35">
      <c r="B3365">
        <f t="shared" si="159"/>
        <v>8</v>
      </c>
      <c r="C3365" t="s">
        <v>3</v>
      </c>
      <c r="D3365">
        <v>20.835100000000001</v>
      </c>
      <c r="E3365">
        <v>7.9489000000000001</v>
      </c>
      <c r="F3365">
        <v>7.7805</v>
      </c>
      <c r="G3365">
        <v>7.0199999999999999E-2</v>
      </c>
      <c r="H3365">
        <v>-0.1404</v>
      </c>
      <c r="I3365">
        <v>9.0200000000000002E-2</v>
      </c>
      <c r="J3365">
        <f t="shared" si="160"/>
        <v>0.18104209455262055</v>
      </c>
      <c r="L3365" t="str">
        <f t="shared" si="161"/>
        <v/>
      </c>
    </row>
    <row r="3366" spans="2:12" hidden="1" x14ac:dyDescent="0.35">
      <c r="B3366">
        <f t="shared" si="159"/>
        <v>9</v>
      </c>
      <c r="C3366" t="s">
        <v>2</v>
      </c>
      <c r="D3366">
        <v>20.568300000000001</v>
      </c>
      <c r="E3366">
        <v>6.9728000000000003</v>
      </c>
      <c r="F3366">
        <v>5.8860000000000001</v>
      </c>
      <c r="G3366">
        <v>-6.0199999999999997E-2</v>
      </c>
      <c r="H3366">
        <v>0.1203</v>
      </c>
      <c r="I3366">
        <v>-0.1003</v>
      </c>
      <c r="J3366">
        <f t="shared" si="160"/>
        <v>0.16779815255240446</v>
      </c>
      <c r="L3366" t="str">
        <f t="shared" si="161"/>
        <v/>
      </c>
    </row>
    <row r="3367" spans="2:12" hidden="1" x14ac:dyDescent="0.35">
      <c r="B3367">
        <f t="shared" si="159"/>
        <v>10</v>
      </c>
      <c r="C3367" t="s">
        <v>2</v>
      </c>
      <c r="D3367">
        <v>19.4331</v>
      </c>
      <c r="E3367">
        <v>6.1536</v>
      </c>
      <c r="F3367">
        <v>6.2180999999999997</v>
      </c>
      <c r="G3367">
        <v>0</v>
      </c>
      <c r="H3367">
        <v>-2.01E-2</v>
      </c>
      <c r="I3367">
        <v>2.01E-2</v>
      </c>
      <c r="J3367">
        <f t="shared" si="160"/>
        <v>2.8425692603699211E-2</v>
      </c>
      <c r="L3367" t="str">
        <f t="shared" si="161"/>
        <v/>
      </c>
    </row>
    <row r="3368" spans="2:12" hidden="1" x14ac:dyDescent="0.35">
      <c r="B3368">
        <f t="shared" si="159"/>
        <v>11</v>
      </c>
      <c r="C3368" t="s">
        <v>3</v>
      </c>
      <c r="D3368">
        <v>19.000800000000002</v>
      </c>
      <c r="E3368">
        <v>6.1444000000000001</v>
      </c>
      <c r="F3368">
        <v>7.2134999999999998</v>
      </c>
      <c r="G3368">
        <v>0</v>
      </c>
      <c r="H3368">
        <v>-0.01</v>
      </c>
      <c r="I3368">
        <v>2.01E-2</v>
      </c>
      <c r="J3368">
        <f t="shared" si="160"/>
        <v>2.2450167037240502E-2</v>
      </c>
      <c r="L3368" t="str">
        <f t="shared" si="161"/>
        <v/>
      </c>
    </row>
    <row r="3369" spans="2:12" hidden="1" x14ac:dyDescent="0.35">
      <c r="B3369">
        <f t="shared" si="159"/>
        <v>12</v>
      </c>
      <c r="C3369" t="s">
        <v>2</v>
      </c>
      <c r="D3369">
        <v>17.959499999999998</v>
      </c>
      <c r="E3369">
        <v>4.4880000000000004</v>
      </c>
      <c r="F3369">
        <v>5.2466999999999997</v>
      </c>
      <c r="G3369">
        <v>-3.0099999999999998E-2</v>
      </c>
      <c r="H3369">
        <v>8.0199999999999994E-2</v>
      </c>
      <c r="I3369">
        <v>-6.0199999999999997E-2</v>
      </c>
      <c r="J3369">
        <f t="shared" si="160"/>
        <v>0.10469999999999999</v>
      </c>
      <c r="L3369" t="str">
        <f t="shared" si="161"/>
        <v/>
      </c>
    </row>
    <row r="3370" spans="2:12" hidden="1" x14ac:dyDescent="0.35">
      <c r="B3370">
        <f t="shared" si="159"/>
        <v>13</v>
      </c>
      <c r="C3370" t="s">
        <v>2</v>
      </c>
      <c r="D3370">
        <v>17.8613</v>
      </c>
      <c r="E3370">
        <v>3.7966000000000002</v>
      </c>
      <c r="F3370">
        <v>3.9914999999999998</v>
      </c>
      <c r="G3370">
        <v>0.01</v>
      </c>
      <c r="H3370">
        <v>-3.0099999999999998E-2</v>
      </c>
      <c r="I3370">
        <v>3.0099999999999998E-2</v>
      </c>
      <c r="J3370">
        <f t="shared" si="160"/>
        <v>4.3726650912229714E-2</v>
      </c>
      <c r="L3370" t="str">
        <f t="shared" si="161"/>
        <v/>
      </c>
    </row>
    <row r="3371" spans="2:12" hidden="1" x14ac:dyDescent="0.35">
      <c r="B3371">
        <f t="shared" si="159"/>
        <v>14</v>
      </c>
      <c r="C3371" t="s">
        <v>2</v>
      </c>
      <c r="D3371">
        <v>16.842300000000002</v>
      </c>
      <c r="E3371">
        <v>2.8125</v>
      </c>
      <c r="F3371">
        <v>3.8610000000000002</v>
      </c>
      <c r="G3371">
        <v>-0.01</v>
      </c>
      <c r="H3371">
        <v>0</v>
      </c>
      <c r="I3371">
        <v>0</v>
      </c>
      <c r="J3371">
        <f t="shared" si="160"/>
        <v>0.01</v>
      </c>
      <c r="L3371" t="str">
        <f t="shared" si="161"/>
        <v/>
      </c>
    </row>
    <row r="3372" spans="2:12" hidden="1" x14ac:dyDescent="0.35">
      <c r="B3372">
        <f t="shared" si="159"/>
        <v>15</v>
      </c>
      <c r="C3372" t="s">
        <v>3</v>
      </c>
      <c r="D3372">
        <v>16.759399999999999</v>
      </c>
      <c r="E3372">
        <v>2.2765</v>
      </c>
      <c r="F3372">
        <v>2.9237000000000002</v>
      </c>
      <c r="G3372">
        <v>-6.0199999999999997E-2</v>
      </c>
      <c r="H3372">
        <v>0.1404</v>
      </c>
      <c r="I3372">
        <v>-0.1203</v>
      </c>
      <c r="J3372">
        <f t="shared" si="160"/>
        <v>0.19444353936297293</v>
      </c>
      <c r="L3372" t="str">
        <f t="shared" si="161"/>
        <v/>
      </c>
    </row>
    <row r="3373" spans="2:12" hidden="1" x14ac:dyDescent="0.35">
      <c r="B3373">
        <f t="shared" si="159"/>
        <v>16</v>
      </c>
      <c r="C3373" t="s">
        <v>2</v>
      </c>
      <c r="D3373">
        <v>15.9885</v>
      </c>
      <c r="E3373">
        <v>2.5545</v>
      </c>
      <c r="F3373">
        <v>4.9061000000000003</v>
      </c>
      <c r="G3373">
        <v>0.01</v>
      </c>
      <c r="H3373">
        <v>-5.0099999999999999E-2</v>
      </c>
      <c r="I3373">
        <v>3.0099999999999998E-2</v>
      </c>
      <c r="J3373">
        <f t="shared" si="160"/>
        <v>5.9296036967068887E-2</v>
      </c>
      <c r="L3373" t="str">
        <f t="shared" si="161"/>
        <v/>
      </c>
    </row>
    <row r="3374" spans="2:12" hidden="1" x14ac:dyDescent="0.35">
      <c r="B3374">
        <f t="shared" si="159"/>
        <v>17</v>
      </c>
      <c r="C3374" t="s">
        <v>3</v>
      </c>
      <c r="D3374">
        <v>15.207700000000001</v>
      </c>
      <c r="E3374">
        <v>1.8099000000000001</v>
      </c>
      <c r="F3374">
        <v>4.8228</v>
      </c>
      <c r="G3374">
        <v>-8.0199999999999994E-2</v>
      </c>
      <c r="H3374">
        <v>0.1404</v>
      </c>
      <c r="I3374">
        <v>-0.1303</v>
      </c>
      <c r="J3374">
        <f t="shared" si="160"/>
        <v>0.20765907155720406</v>
      </c>
      <c r="L3374" t="str">
        <f t="shared" si="161"/>
        <v/>
      </c>
    </row>
    <row r="3375" spans="2:12" hidden="1" x14ac:dyDescent="0.35">
      <c r="B3375">
        <f t="shared" si="159"/>
        <v>18</v>
      </c>
      <c r="C3375" t="s">
        <v>2</v>
      </c>
      <c r="D3375">
        <v>16.115100000000002</v>
      </c>
      <c r="E3375">
        <v>3.26</v>
      </c>
      <c r="F3375">
        <v>6.1193999999999997</v>
      </c>
      <c r="G3375">
        <v>5.0099999999999999E-2</v>
      </c>
      <c r="H3375">
        <v>-9.0200000000000002E-2</v>
      </c>
      <c r="I3375">
        <v>8.0199999999999994E-2</v>
      </c>
      <c r="J3375">
        <f t="shared" si="160"/>
        <v>0.13068316647525802</v>
      </c>
      <c r="L3375" t="str">
        <f t="shared" si="161"/>
        <v/>
      </c>
    </row>
    <row r="3376" spans="2:12" hidden="1" x14ac:dyDescent="0.35">
      <c r="B3376">
        <f t="shared" si="159"/>
        <v>19</v>
      </c>
      <c r="C3376" t="s">
        <v>2</v>
      </c>
      <c r="D3376">
        <v>17.0931</v>
      </c>
      <c r="E3376">
        <v>4.2248000000000001</v>
      </c>
      <c r="F3376">
        <v>6.3009000000000004</v>
      </c>
      <c r="G3376">
        <v>3.0099999999999998E-2</v>
      </c>
      <c r="H3376">
        <v>-4.0099999999999997E-2</v>
      </c>
      <c r="I3376">
        <v>4.0099999999999997E-2</v>
      </c>
      <c r="J3376">
        <f t="shared" si="160"/>
        <v>6.4203037311329744E-2</v>
      </c>
      <c r="L3376" t="str">
        <f t="shared" si="161"/>
        <v/>
      </c>
    </row>
    <row r="3377" spans="2:12" hidden="1" x14ac:dyDescent="0.35">
      <c r="B3377">
        <f t="shared" si="159"/>
        <v>20</v>
      </c>
      <c r="C3377" t="s">
        <v>3</v>
      </c>
      <c r="D3377">
        <v>17.153199999999998</v>
      </c>
      <c r="E3377">
        <v>4.7411000000000003</v>
      </c>
      <c r="F3377">
        <v>7.2507000000000001</v>
      </c>
      <c r="G3377">
        <v>-3.0099999999999998E-2</v>
      </c>
      <c r="H3377">
        <v>8.0199999999999994E-2</v>
      </c>
      <c r="I3377">
        <v>-8.0199999999999994E-2</v>
      </c>
      <c r="J3377">
        <f t="shared" si="160"/>
        <v>0.11734602677551549</v>
      </c>
      <c r="L3377" t="str">
        <f t="shared" si="161"/>
        <v/>
      </c>
    </row>
    <row r="3378" spans="2:12" hidden="1" x14ac:dyDescent="0.35">
      <c r="B3378">
        <f t="shared" si="159"/>
        <v>21</v>
      </c>
      <c r="C3378" t="s">
        <v>4</v>
      </c>
      <c r="D3378">
        <v>21.0032</v>
      </c>
      <c r="E3378">
        <v>6.8158000000000003</v>
      </c>
      <c r="F3378">
        <v>4.5957999999999997</v>
      </c>
      <c r="G3378">
        <v>4.0099999999999997E-2</v>
      </c>
      <c r="H3378">
        <v>-0.1003</v>
      </c>
      <c r="I3378">
        <v>8.0199999999999994E-2</v>
      </c>
      <c r="J3378">
        <f t="shared" si="160"/>
        <v>0.13453676077563337</v>
      </c>
      <c r="L3378">
        <f t="shared" si="161"/>
        <v>0.13453676077563337</v>
      </c>
    </row>
    <row r="3379" spans="2:12" hidden="1" x14ac:dyDescent="0.35">
      <c r="B3379">
        <f t="shared" si="159"/>
        <v>22</v>
      </c>
      <c r="C3379" t="s">
        <v>4</v>
      </c>
      <c r="D3379">
        <v>19.000900000000001</v>
      </c>
      <c r="E3379">
        <v>5.4130000000000003</v>
      </c>
      <c r="F3379">
        <v>5.2336999999999998</v>
      </c>
      <c r="G3379">
        <v>2.01E-2</v>
      </c>
      <c r="H3379">
        <v>-3.0099999999999998E-2</v>
      </c>
      <c r="I3379">
        <v>3.0099999999999998E-2</v>
      </c>
      <c r="J3379">
        <f t="shared" si="160"/>
        <v>4.707472782714734E-2</v>
      </c>
      <c r="L3379">
        <f t="shared" si="161"/>
        <v>4.707472782714734E-2</v>
      </c>
    </row>
    <row r="3380" spans="2:12" hidden="1" x14ac:dyDescent="0.35">
      <c r="B3380">
        <f t="shared" si="159"/>
        <v>23</v>
      </c>
      <c r="C3380" t="s">
        <v>4</v>
      </c>
      <c r="D3380">
        <v>15.193199999999999</v>
      </c>
      <c r="E3380">
        <v>2.9801000000000002</v>
      </c>
      <c r="F3380">
        <v>7.2111999999999998</v>
      </c>
      <c r="G3380">
        <v>-0.1404</v>
      </c>
      <c r="H3380">
        <v>0.31080000000000002</v>
      </c>
      <c r="I3380">
        <v>-0.2908</v>
      </c>
      <c r="J3380">
        <f t="shared" si="160"/>
        <v>0.44818906724729468</v>
      </c>
      <c r="L3380" t="str">
        <f t="shared" si="161"/>
        <v/>
      </c>
    </row>
    <row r="3381" spans="2:12" hidden="1" x14ac:dyDescent="0.35">
      <c r="B3381">
        <f t="shared" si="159"/>
        <v>24</v>
      </c>
      <c r="C3381" t="s">
        <v>5</v>
      </c>
      <c r="D3381">
        <v>18.686299999999999</v>
      </c>
      <c r="E3381">
        <v>4.085</v>
      </c>
      <c r="F3381">
        <v>3.0445000000000002</v>
      </c>
      <c r="G3381">
        <v>-0.01</v>
      </c>
      <c r="H3381">
        <v>0</v>
      </c>
      <c r="I3381">
        <v>0</v>
      </c>
      <c r="J3381">
        <f t="shared" si="160"/>
        <v>0.01</v>
      </c>
      <c r="L3381">
        <f t="shared" si="161"/>
        <v>0.01</v>
      </c>
    </row>
    <row r="3382" spans="2:12" hidden="1" x14ac:dyDescent="0.35">
      <c r="B3382">
        <f t="shared" si="159"/>
        <v>25</v>
      </c>
      <c r="C3382" t="s">
        <v>5</v>
      </c>
      <c r="D3382">
        <v>14.33</v>
      </c>
      <c r="E3382">
        <v>2.1168999999999998</v>
      </c>
      <c r="F3382">
        <v>7.0327999999999999</v>
      </c>
      <c r="G3382">
        <v>4.0099999999999997E-2</v>
      </c>
      <c r="H3382">
        <v>-9.0200000000000002E-2</v>
      </c>
      <c r="I3382">
        <v>9.0200000000000002E-2</v>
      </c>
      <c r="J3382">
        <f t="shared" si="160"/>
        <v>0.13371645373700278</v>
      </c>
      <c r="L3382" t="str">
        <f t="shared" si="161"/>
        <v/>
      </c>
    </row>
    <row r="3383" spans="2:12" hidden="1" x14ac:dyDescent="0.35">
      <c r="B3383">
        <f t="shared" si="159"/>
        <v>26</v>
      </c>
      <c r="C3383" t="s">
        <v>5</v>
      </c>
      <c r="D3383">
        <v>15.3225</v>
      </c>
      <c r="E3383">
        <v>3.6223000000000001</v>
      </c>
      <c r="F3383">
        <v>8.2594999999999992</v>
      </c>
      <c r="G3383">
        <v>4.0099999999999997E-2</v>
      </c>
      <c r="H3383">
        <v>-0.1003</v>
      </c>
      <c r="I3383">
        <v>8.0199999999999994E-2</v>
      </c>
      <c r="J3383">
        <f t="shared" si="160"/>
        <v>0.13453676077563337</v>
      </c>
      <c r="L3383" t="str">
        <f t="shared" si="161"/>
        <v/>
      </c>
    </row>
    <row r="3384" spans="2:12" hidden="1" x14ac:dyDescent="0.35">
      <c r="B3384">
        <f t="shared" si="159"/>
        <v>27</v>
      </c>
      <c r="C3384" t="s">
        <v>2</v>
      </c>
      <c r="D3384">
        <v>17.606400000000001</v>
      </c>
      <c r="E3384">
        <v>8.5742999999999991</v>
      </c>
      <c r="F3384">
        <v>0.86450000000000005</v>
      </c>
      <c r="G3384">
        <v>-3.0099999999999998E-2</v>
      </c>
      <c r="H3384">
        <v>-6.0199999999999997E-2</v>
      </c>
      <c r="I3384">
        <v>-5.0099999999999999E-2</v>
      </c>
      <c r="J3384">
        <f t="shared" si="160"/>
        <v>8.3905065401321269E-2</v>
      </c>
      <c r="L3384" t="str">
        <f t="shared" si="161"/>
        <v/>
      </c>
    </row>
    <row r="3385" spans="2:12" hidden="1" x14ac:dyDescent="0.35">
      <c r="B3385">
        <f t="shared" si="159"/>
        <v>28</v>
      </c>
      <c r="C3385" t="s">
        <v>3</v>
      </c>
      <c r="D3385">
        <v>17.096800000000002</v>
      </c>
      <c r="E3385">
        <v>9.2566000000000006</v>
      </c>
      <c r="F3385">
        <v>0.19450000000000001</v>
      </c>
      <c r="G3385">
        <v>-0.01</v>
      </c>
      <c r="H3385">
        <v>0</v>
      </c>
      <c r="I3385">
        <v>0</v>
      </c>
      <c r="J3385">
        <f t="shared" si="160"/>
        <v>0.01</v>
      </c>
      <c r="L3385" t="str">
        <f t="shared" si="161"/>
        <v/>
      </c>
    </row>
    <row r="3386" spans="2:12" hidden="1" x14ac:dyDescent="0.35">
      <c r="B3386">
        <f t="shared" si="159"/>
        <v>29</v>
      </c>
      <c r="C3386" t="s">
        <v>2</v>
      </c>
      <c r="D3386">
        <v>17.844200000000001</v>
      </c>
      <c r="E3386">
        <v>7.5190999999999999</v>
      </c>
      <c r="F3386">
        <v>3.0042</v>
      </c>
      <c r="G3386">
        <v>-3.0099999999999998E-2</v>
      </c>
      <c r="H3386">
        <v>-6.0199999999999997E-2</v>
      </c>
      <c r="I3386">
        <v>-5.0099999999999999E-2</v>
      </c>
      <c r="J3386">
        <f t="shared" si="160"/>
        <v>8.3905065401321269E-2</v>
      </c>
      <c r="L3386" t="str">
        <f t="shared" si="161"/>
        <v/>
      </c>
    </row>
    <row r="3387" spans="2:12" hidden="1" x14ac:dyDescent="0.35">
      <c r="B3387">
        <f t="shared" si="159"/>
        <v>30</v>
      </c>
      <c r="C3387" t="s">
        <v>3</v>
      </c>
      <c r="D3387">
        <v>17.529900000000001</v>
      </c>
      <c r="E3387">
        <v>7.3547000000000002</v>
      </c>
      <c r="F3387">
        <v>4.0271999999999997</v>
      </c>
      <c r="G3387">
        <v>-5.0099999999999999E-2</v>
      </c>
      <c r="H3387">
        <v>-9.0200000000000002E-2</v>
      </c>
      <c r="I3387">
        <v>-7.0199999999999999E-2</v>
      </c>
      <c r="J3387">
        <f t="shared" si="160"/>
        <v>0.12479619385221651</v>
      </c>
      <c r="L3387" t="str">
        <f t="shared" si="161"/>
        <v/>
      </c>
    </row>
    <row r="3388" spans="2:12" hidden="1" x14ac:dyDescent="0.35">
      <c r="B3388">
        <f t="shared" si="159"/>
        <v>31</v>
      </c>
      <c r="C3388" t="s">
        <v>2</v>
      </c>
      <c r="D3388">
        <v>17.166599999999999</v>
      </c>
      <c r="E3388">
        <v>8.4059000000000008</v>
      </c>
      <c r="F3388">
        <v>2.1757</v>
      </c>
      <c r="G3388">
        <v>3.0099999999999998E-2</v>
      </c>
      <c r="H3388">
        <v>5.0099999999999999E-2</v>
      </c>
      <c r="I3388">
        <v>5.0099999999999999E-2</v>
      </c>
      <c r="J3388">
        <f t="shared" si="160"/>
        <v>7.6980711869922322E-2</v>
      </c>
      <c r="L3388" t="str">
        <f t="shared" si="161"/>
        <v/>
      </c>
    </row>
    <row r="3389" spans="2:12" hidden="1" x14ac:dyDescent="0.35">
      <c r="B3389">
        <f t="shared" si="159"/>
        <v>32</v>
      </c>
      <c r="C3389" t="s">
        <v>3</v>
      </c>
      <c r="D3389">
        <v>16.309000000000001</v>
      </c>
      <c r="E3389">
        <v>8.9448000000000008</v>
      </c>
      <c r="F3389">
        <v>2.5575999999999999</v>
      </c>
      <c r="G3389">
        <v>3.0099999999999998E-2</v>
      </c>
      <c r="H3389">
        <v>6.0199999999999997E-2</v>
      </c>
      <c r="I3389">
        <v>5.0099999999999999E-2</v>
      </c>
      <c r="J3389">
        <f t="shared" si="160"/>
        <v>8.3905065401321269E-2</v>
      </c>
      <c r="L3389" t="str">
        <f t="shared" si="161"/>
        <v/>
      </c>
    </row>
    <row r="3390" spans="2:12" hidden="1" x14ac:dyDescent="0.35">
      <c r="B3390">
        <f t="shared" si="159"/>
        <v>33</v>
      </c>
      <c r="C3390" t="s">
        <v>2</v>
      </c>
      <c r="D3390">
        <v>18.706600000000002</v>
      </c>
      <c r="E3390">
        <v>7.851</v>
      </c>
      <c r="F3390">
        <v>0.42720000000000002</v>
      </c>
      <c r="G3390">
        <v>3.0099999999999998E-2</v>
      </c>
      <c r="H3390">
        <v>6.0199999999999997E-2</v>
      </c>
      <c r="I3390">
        <v>4.0099999999999997E-2</v>
      </c>
      <c r="J3390">
        <f t="shared" si="160"/>
        <v>7.8345772062058325E-2</v>
      </c>
      <c r="L3390" t="str">
        <f t="shared" si="161"/>
        <v/>
      </c>
    </row>
    <row r="3391" spans="2:12" hidden="1" x14ac:dyDescent="0.35">
      <c r="B3391">
        <f t="shared" si="159"/>
        <v>34</v>
      </c>
      <c r="C3391" t="s">
        <v>3</v>
      </c>
      <c r="D3391">
        <v>19.0764</v>
      </c>
      <c r="E3391">
        <v>7.9489000000000001</v>
      </c>
      <c r="F3391">
        <v>-0.58640000000000003</v>
      </c>
      <c r="G3391">
        <v>7.0199999999999999E-2</v>
      </c>
      <c r="H3391">
        <v>0.1404</v>
      </c>
      <c r="I3391">
        <v>9.0200000000000002E-2</v>
      </c>
      <c r="J3391">
        <f t="shared" si="160"/>
        <v>0.18104209455262055</v>
      </c>
      <c r="L3391" t="str">
        <f t="shared" si="161"/>
        <v/>
      </c>
    </row>
    <row r="3392" spans="2:12" hidden="1" x14ac:dyDescent="0.35">
      <c r="B3392">
        <f t="shared" si="159"/>
        <v>35</v>
      </c>
      <c r="C3392" t="s">
        <v>2</v>
      </c>
      <c r="D3392">
        <v>19.3432</v>
      </c>
      <c r="E3392">
        <v>6.9728000000000003</v>
      </c>
      <c r="F3392">
        <v>1.3081</v>
      </c>
      <c r="G3392">
        <v>-6.0199999999999997E-2</v>
      </c>
      <c r="H3392">
        <v>-0.1203</v>
      </c>
      <c r="I3392">
        <v>-0.1003</v>
      </c>
      <c r="J3392">
        <f t="shared" si="160"/>
        <v>0.16779815255240446</v>
      </c>
      <c r="L3392" t="str">
        <f t="shared" si="161"/>
        <v/>
      </c>
    </row>
    <row r="3393" spans="2:12" hidden="1" x14ac:dyDescent="0.35">
      <c r="B3393">
        <f t="shared" si="159"/>
        <v>36</v>
      </c>
      <c r="C3393" t="s">
        <v>2</v>
      </c>
      <c r="D3393">
        <v>20.478300000000001</v>
      </c>
      <c r="E3393">
        <v>6.1536</v>
      </c>
      <c r="F3393">
        <v>0.97599999999999998</v>
      </c>
      <c r="G3393">
        <v>0</v>
      </c>
      <c r="H3393">
        <v>2.01E-2</v>
      </c>
      <c r="I3393">
        <v>2.01E-2</v>
      </c>
      <c r="J3393">
        <f t="shared" si="160"/>
        <v>2.8425692603699211E-2</v>
      </c>
      <c r="L3393" t="str">
        <f t="shared" si="161"/>
        <v/>
      </c>
    </row>
    <row r="3394" spans="2:12" hidden="1" x14ac:dyDescent="0.35">
      <c r="B3394">
        <f t="shared" si="159"/>
        <v>37</v>
      </c>
      <c r="C3394" t="s">
        <v>3</v>
      </c>
      <c r="D3394">
        <v>20.910699999999999</v>
      </c>
      <c r="E3394">
        <v>6.1444000000000001</v>
      </c>
      <c r="F3394">
        <v>-1.9400000000000001E-2</v>
      </c>
      <c r="G3394">
        <v>0</v>
      </c>
      <c r="H3394">
        <v>0.01</v>
      </c>
      <c r="I3394">
        <v>2.01E-2</v>
      </c>
      <c r="J3394">
        <f t="shared" si="160"/>
        <v>2.2450167037240502E-2</v>
      </c>
      <c r="L3394" t="str">
        <f t="shared" si="161"/>
        <v/>
      </c>
    </row>
    <row r="3395" spans="2:12" hidden="1" x14ac:dyDescent="0.35">
      <c r="B3395">
        <f t="shared" ref="B3395:B3458" si="162">IF(A3395="Mode",0,B3394+1)</f>
        <v>38</v>
      </c>
      <c r="C3395" t="s">
        <v>2</v>
      </c>
      <c r="D3395">
        <v>21.952000000000002</v>
      </c>
      <c r="E3395">
        <v>4.4880000000000004</v>
      </c>
      <c r="F3395">
        <v>1.9474</v>
      </c>
      <c r="G3395">
        <v>-3.0099999999999998E-2</v>
      </c>
      <c r="H3395">
        <v>-8.0199999999999994E-2</v>
      </c>
      <c r="I3395">
        <v>-6.0199999999999997E-2</v>
      </c>
      <c r="J3395">
        <f t="shared" si="160"/>
        <v>0.10469999999999999</v>
      </c>
      <c r="L3395" t="str">
        <f t="shared" si="161"/>
        <v/>
      </c>
    </row>
    <row r="3396" spans="2:12" hidden="1" x14ac:dyDescent="0.35">
      <c r="B3396">
        <f t="shared" si="162"/>
        <v>39</v>
      </c>
      <c r="C3396" t="s">
        <v>2</v>
      </c>
      <c r="D3396">
        <v>22.0502</v>
      </c>
      <c r="E3396">
        <v>3.7966000000000002</v>
      </c>
      <c r="F3396">
        <v>3.2025999999999999</v>
      </c>
      <c r="G3396">
        <v>0.01</v>
      </c>
      <c r="H3396">
        <v>3.0099999999999998E-2</v>
      </c>
      <c r="I3396">
        <v>3.0099999999999998E-2</v>
      </c>
      <c r="J3396">
        <f t="shared" ref="J3396:J3459" si="163">SQRT(G3396^2+H3396^2+I3396^2)</f>
        <v>4.3726650912229714E-2</v>
      </c>
      <c r="L3396" t="str">
        <f t="shared" ref="L3396:L3459" si="164">IF(OR(B3396=53, B3396=21, B3396=22, B3396=47, B3396=48, B3396=24, B3396=50),J3396, "")</f>
        <v/>
      </c>
    </row>
    <row r="3397" spans="2:12" hidden="1" x14ac:dyDescent="0.35">
      <c r="B3397">
        <f t="shared" si="162"/>
        <v>40</v>
      </c>
      <c r="C3397" t="s">
        <v>2</v>
      </c>
      <c r="D3397">
        <v>23.069099999999999</v>
      </c>
      <c r="E3397">
        <v>2.8125</v>
      </c>
      <c r="F3397">
        <v>3.3331</v>
      </c>
      <c r="G3397">
        <v>-0.01</v>
      </c>
      <c r="H3397">
        <v>0</v>
      </c>
      <c r="I3397">
        <v>0</v>
      </c>
      <c r="J3397">
        <f t="shared" si="163"/>
        <v>0.01</v>
      </c>
      <c r="L3397" t="str">
        <f t="shared" si="164"/>
        <v/>
      </c>
    </row>
    <row r="3398" spans="2:12" hidden="1" x14ac:dyDescent="0.35">
      <c r="B3398">
        <f t="shared" si="162"/>
        <v>41</v>
      </c>
      <c r="C3398" t="s">
        <v>3</v>
      </c>
      <c r="D3398">
        <v>23.152000000000001</v>
      </c>
      <c r="E3398">
        <v>2.2765</v>
      </c>
      <c r="F3398">
        <v>4.2704000000000004</v>
      </c>
      <c r="G3398">
        <v>-6.0199999999999997E-2</v>
      </c>
      <c r="H3398">
        <v>-0.1404</v>
      </c>
      <c r="I3398">
        <v>-0.1203</v>
      </c>
      <c r="J3398">
        <f t="shared" si="163"/>
        <v>0.19444353936297293</v>
      </c>
      <c r="L3398" t="str">
        <f t="shared" si="164"/>
        <v/>
      </c>
    </row>
    <row r="3399" spans="2:12" hidden="1" x14ac:dyDescent="0.35">
      <c r="B3399">
        <f t="shared" si="162"/>
        <v>42</v>
      </c>
      <c r="C3399" t="s">
        <v>2</v>
      </c>
      <c r="D3399">
        <v>23.922999999999998</v>
      </c>
      <c r="E3399">
        <v>2.5545</v>
      </c>
      <c r="F3399">
        <v>2.2879999999999998</v>
      </c>
      <c r="G3399">
        <v>0.01</v>
      </c>
      <c r="H3399">
        <v>4.0099999999999997E-2</v>
      </c>
      <c r="I3399">
        <v>3.0099999999999998E-2</v>
      </c>
      <c r="J3399">
        <f t="shared" si="163"/>
        <v>5.1127487714535708E-2</v>
      </c>
      <c r="L3399" t="str">
        <f t="shared" si="164"/>
        <v/>
      </c>
    </row>
    <row r="3400" spans="2:12" hidden="1" x14ac:dyDescent="0.35">
      <c r="B3400">
        <f t="shared" si="162"/>
        <v>43</v>
      </c>
      <c r="C3400" t="s">
        <v>3</v>
      </c>
      <c r="D3400">
        <v>24.703800000000001</v>
      </c>
      <c r="E3400">
        <v>1.8099000000000001</v>
      </c>
      <c r="F3400">
        <v>2.3713000000000002</v>
      </c>
      <c r="G3400">
        <v>-8.0199999999999994E-2</v>
      </c>
      <c r="H3400">
        <v>-0.1404</v>
      </c>
      <c r="I3400">
        <v>-0.1303</v>
      </c>
      <c r="J3400">
        <f t="shared" si="163"/>
        <v>0.20765907155720406</v>
      </c>
      <c r="L3400" t="str">
        <f t="shared" si="164"/>
        <v/>
      </c>
    </row>
    <row r="3401" spans="2:12" hidden="1" x14ac:dyDescent="0.35">
      <c r="B3401">
        <f t="shared" si="162"/>
        <v>44</v>
      </c>
      <c r="C3401" t="s">
        <v>2</v>
      </c>
      <c r="D3401">
        <v>23.796399999999998</v>
      </c>
      <c r="E3401">
        <v>3.26</v>
      </c>
      <c r="F3401">
        <v>1.0747</v>
      </c>
      <c r="G3401">
        <v>5.0099999999999999E-2</v>
      </c>
      <c r="H3401">
        <v>9.0200000000000002E-2</v>
      </c>
      <c r="I3401">
        <v>8.0199999999999994E-2</v>
      </c>
      <c r="J3401">
        <f t="shared" si="163"/>
        <v>0.13068316647525802</v>
      </c>
      <c r="L3401" t="str">
        <f t="shared" si="164"/>
        <v/>
      </c>
    </row>
    <row r="3402" spans="2:12" hidden="1" x14ac:dyDescent="0.35">
      <c r="B3402">
        <f t="shared" si="162"/>
        <v>45</v>
      </c>
      <c r="C3402" t="s">
        <v>2</v>
      </c>
      <c r="D3402">
        <v>22.818300000000001</v>
      </c>
      <c r="E3402">
        <v>4.2248000000000001</v>
      </c>
      <c r="F3402">
        <v>0.89319999999999999</v>
      </c>
      <c r="G3402">
        <v>3.0099999999999998E-2</v>
      </c>
      <c r="H3402">
        <v>4.0099999999999997E-2</v>
      </c>
      <c r="I3402">
        <v>4.0099999999999997E-2</v>
      </c>
      <c r="J3402">
        <f t="shared" si="163"/>
        <v>6.4203037311329744E-2</v>
      </c>
      <c r="L3402" t="str">
        <f t="shared" si="164"/>
        <v/>
      </c>
    </row>
    <row r="3403" spans="2:12" hidden="1" x14ac:dyDescent="0.35">
      <c r="B3403">
        <f t="shared" si="162"/>
        <v>46</v>
      </c>
      <c r="C3403" t="s">
        <v>3</v>
      </c>
      <c r="D3403">
        <v>22.758299999999998</v>
      </c>
      <c r="E3403">
        <v>4.7411000000000003</v>
      </c>
      <c r="F3403">
        <v>-5.6599999999999998E-2</v>
      </c>
      <c r="G3403">
        <v>-3.0099999999999998E-2</v>
      </c>
      <c r="H3403">
        <v>-8.0199999999999994E-2</v>
      </c>
      <c r="I3403">
        <v>-8.0199999999999994E-2</v>
      </c>
      <c r="J3403">
        <f t="shared" si="163"/>
        <v>0.11734602677551549</v>
      </c>
      <c r="L3403" t="str">
        <f t="shared" si="164"/>
        <v/>
      </c>
    </row>
    <row r="3404" spans="2:12" hidden="1" x14ac:dyDescent="0.35">
      <c r="B3404">
        <f t="shared" si="162"/>
        <v>47</v>
      </c>
      <c r="C3404" t="s">
        <v>4</v>
      </c>
      <c r="D3404">
        <v>18.908300000000001</v>
      </c>
      <c r="E3404">
        <v>6.8158000000000003</v>
      </c>
      <c r="F3404">
        <v>2.5983000000000001</v>
      </c>
      <c r="G3404">
        <v>4.0099999999999997E-2</v>
      </c>
      <c r="H3404">
        <v>0.1003</v>
      </c>
      <c r="I3404">
        <v>8.0199999999999994E-2</v>
      </c>
      <c r="J3404">
        <f t="shared" si="163"/>
        <v>0.13453676077563337</v>
      </c>
      <c r="L3404">
        <f t="shared" si="164"/>
        <v>0.13453676077563337</v>
      </c>
    </row>
    <row r="3405" spans="2:12" hidden="1" x14ac:dyDescent="0.35">
      <c r="B3405">
        <f t="shared" si="162"/>
        <v>48</v>
      </c>
      <c r="C3405" t="s">
        <v>4</v>
      </c>
      <c r="D3405">
        <v>20.910599999999999</v>
      </c>
      <c r="E3405">
        <v>5.4130000000000003</v>
      </c>
      <c r="F3405">
        <v>1.9603999999999999</v>
      </c>
      <c r="G3405">
        <v>2.01E-2</v>
      </c>
      <c r="H3405">
        <v>3.0099999999999998E-2</v>
      </c>
      <c r="I3405">
        <v>3.0099999999999998E-2</v>
      </c>
      <c r="J3405">
        <f t="shared" si="163"/>
        <v>4.707472782714734E-2</v>
      </c>
      <c r="L3405">
        <f t="shared" si="164"/>
        <v>4.707472782714734E-2</v>
      </c>
    </row>
    <row r="3406" spans="2:12" hidden="1" x14ac:dyDescent="0.35">
      <c r="B3406">
        <f t="shared" si="162"/>
        <v>49</v>
      </c>
      <c r="C3406" t="s">
        <v>4</v>
      </c>
      <c r="D3406">
        <v>24.7182</v>
      </c>
      <c r="E3406">
        <v>2.9801000000000002</v>
      </c>
      <c r="F3406">
        <v>-1.7100000000000001E-2</v>
      </c>
      <c r="G3406">
        <v>-0.1404</v>
      </c>
      <c r="H3406">
        <v>-0.31080000000000002</v>
      </c>
      <c r="I3406">
        <v>-0.2908</v>
      </c>
      <c r="J3406">
        <f t="shared" si="163"/>
        <v>0.44818906724729468</v>
      </c>
      <c r="L3406" t="str">
        <f t="shared" si="164"/>
        <v/>
      </c>
    </row>
    <row r="3407" spans="2:12" hidden="1" x14ac:dyDescent="0.35">
      <c r="B3407">
        <f t="shared" si="162"/>
        <v>50</v>
      </c>
      <c r="C3407" t="s">
        <v>5</v>
      </c>
      <c r="D3407">
        <v>21.225100000000001</v>
      </c>
      <c r="E3407">
        <v>4.085</v>
      </c>
      <c r="F3407">
        <v>4.1496000000000004</v>
      </c>
      <c r="G3407">
        <v>-0.01</v>
      </c>
      <c r="H3407">
        <v>0</v>
      </c>
      <c r="I3407">
        <v>0</v>
      </c>
      <c r="J3407">
        <f t="shared" si="163"/>
        <v>0.01</v>
      </c>
      <c r="L3407">
        <f t="shared" si="164"/>
        <v>0.01</v>
      </c>
    </row>
    <row r="3408" spans="2:12" hidden="1" x14ac:dyDescent="0.35">
      <c r="B3408">
        <f t="shared" si="162"/>
        <v>51</v>
      </c>
      <c r="C3408" t="s">
        <v>5</v>
      </c>
      <c r="D3408">
        <v>25.581499999999998</v>
      </c>
      <c r="E3408">
        <v>2.1168999999999998</v>
      </c>
      <c r="F3408">
        <v>0.1613</v>
      </c>
      <c r="G3408">
        <v>4.0099999999999997E-2</v>
      </c>
      <c r="H3408">
        <v>9.0200000000000002E-2</v>
      </c>
      <c r="I3408">
        <v>9.0200000000000002E-2</v>
      </c>
      <c r="J3408">
        <f t="shared" si="163"/>
        <v>0.13371645373700278</v>
      </c>
      <c r="L3408" t="str">
        <f t="shared" si="164"/>
        <v/>
      </c>
    </row>
    <row r="3409" spans="1:13" hidden="1" x14ac:dyDescent="0.35">
      <c r="B3409">
        <f t="shared" si="162"/>
        <v>52</v>
      </c>
      <c r="C3409" t="s">
        <v>5</v>
      </c>
      <c r="D3409">
        <v>24.588999999999999</v>
      </c>
      <c r="E3409">
        <v>3.6223000000000001</v>
      </c>
      <c r="F3409">
        <v>-1.0653999999999999</v>
      </c>
      <c r="G3409">
        <v>4.0099999999999997E-2</v>
      </c>
      <c r="H3409">
        <v>0.1003</v>
      </c>
      <c r="I3409">
        <v>8.0199999999999994E-2</v>
      </c>
      <c r="J3409">
        <f t="shared" si="163"/>
        <v>0.13453676077563337</v>
      </c>
      <c r="L3409" t="str">
        <f t="shared" si="164"/>
        <v/>
      </c>
    </row>
    <row r="3410" spans="1:13" hidden="1" x14ac:dyDescent="0.35">
      <c r="B3410">
        <f t="shared" si="162"/>
        <v>53</v>
      </c>
      <c r="C3410" t="s">
        <v>6</v>
      </c>
      <c r="D3410">
        <v>19.9557</v>
      </c>
      <c r="E3410">
        <v>5.476</v>
      </c>
      <c r="F3410">
        <v>3.597</v>
      </c>
      <c r="G3410">
        <v>-0.01</v>
      </c>
      <c r="H3410">
        <v>0</v>
      </c>
      <c r="I3410">
        <v>-0.01</v>
      </c>
      <c r="J3410">
        <f t="shared" si="163"/>
        <v>1.4142135623730951E-2</v>
      </c>
      <c r="L3410">
        <f t="shared" si="164"/>
        <v>1.4142135623730951E-2</v>
      </c>
    </row>
    <row r="3411" spans="1:13" hidden="1" x14ac:dyDescent="0.35">
      <c r="B3411">
        <f t="shared" si="162"/>
        <v>54</v>
      </c>
      <c r="C3411">
        <v>53</v>
      </c>
      <c r="J3411">
        <f t="shared" si="163"/>
        <v>0</v>
      </c>
      <c r="L3411" t="str">
        <f t="shared" si="164"/>
        <v/>
      </c>
    </row>
    <row r="3412" spans="1:13" x14ac:dyDescent="0.35">
      <c r="A3412" t="s">
        <v>0</v>
      </c>
      <c r="B3412">
        <f t="shared" si="162"/>
        <v>0</v>
      </c>
      <c r="C3412">
        <v>63</v>
      </c>
      <c r="D3412">
        <v>710.75900000000001</v>
      </c>
      <c r="E3412" t="s">
        <v>1</v>
      </c>
      <c r="J3412">
        <f t="shared" si="163"/>
        <v>0</v>
      </c>
      <c r="L3412" t="str">
        <f t="shared" si="164"/>
        <v/>
      </c>
      <c r="M3412">
        <f>IF(B3412=0,SUM(L3413:L3465),"")</f>
        <v>0.63849530344718075</v>
      </c>
    </row>
    <row r="3413" spans="1:13" hidden="1" x14ac:dyDescent="0.35">
      <c r="B3413">
        <f t="shared" si="162"/>
        <v>1</v>
      </c>
      <c r="C3413" t="s">
        <v>2</v>
      </c>
      <c r="D3413">
        <v>22.067299999999999</v>
      </c>
      <c r="E3413">
        <v>7.5190999999999999</v>
      </c>
      <c r="F3413">
        <v>4.1898999999999997</v>
      </c>
      <c r="G3413">
        <v>-4.0099999999999997E-2</v>
      </c>
      <c r="H3413">
        <v>0.11020000000000001</v>
      </c>
      <c r="I3413">
        <v>-9.0200000000000002E-2</v>
      </c>
      <c r="J3413">
        <f t="shared" si="163"/>
        <v>0.14794624023610739</v>
      </c>
      <c r="L3413" t="str">
        <f t="shared" si="164"/>
        <v/>
      </c>
    </row>
    <row r="3414" spans="1:13" hidden="1" x14ac:dyDescent="0.35">
      <c r="B3414">
        <f t="shared" si="162"/>
        <v>2</v>
      </c>
      <c r="C3414" t="s">
        <v>3</v>
      </c>
      <c r="D3414">
        <v>22.381599999999999</v>
      </c>
      <c r="E3414">
        <v>7.3547000000000002</v>
      </c>
      <c r="F3414">
        <v>3.1669</v>
      </c>
      <c r="G3414">
        <v>-9.0200000000000002E-2</v>
      </c>
      <c r="H3414">
        <v>0.23050000000000001</v>
      </c>
      <c r="I3414">
        <v>-0.1804</v>
      </c>
      <c r="J3414">
        <f t="shared" si="163"/>
        <v>0.30628491637689248</v>
      </c>
      <c r="L3414" t="str">
        <f t="shared" si="164"/>
        <v/>
      </c>
    </row>
    <row r="3415" spans="1:13" hidden="1" x14ac:dyDescent="0.35">
      <c r="B3415">
        <f t="shared" si="162"/>
        <v>3</v>
      </c>
      <c r="C3415" t="s">
        <v>2</v>
      </c>
      <c r="D3415">
        <v>22.744800000000001</v>
      </c>
      <c r="E3415">
        <v>8.4059000000000008</v>
      </c>
      <c r="F3415">
        <v>5.0183999999999997</v>
      </c>
      <c r="G3415">
        <v>5.0099999999999999E-2</v>
      </c>
      <c r="H3415">
        <v>-0.11020000000000001</v>
      </c>
      <c r="I3415">
        <v>9.0200000000000002E-2</v>
      </c>
      <c r="J3415">
        <f t="shared" si="163"/>
        <v>0.15096386984970941</v>
      </c>
      <c r="L3415" t="str">
        <f t="shared" si="164"/>
        <v/>
      </c>
    </row>
    <row r="3416" spans="1:13" hidden="1" x14ac:dyDescent="0.35">
      <c r="B3416">
        <f t="shared" si="162"/>
        <v>4</v>
      </c>
      <c r="C3416" t="s">
        <v>3</v>
      </c>
      <c r="D3416">
        <v>23.602499999999999</v>
      </c>
      <c r="E3416">
        <v>8.9448000000000008</v>
      </c>
      <c r="F3416">
        <v>4.6364999999999998</v>
      </c>
      <c r="G3416">
        <v>0.02</v>
      </c>
      <c r="H3416">
        <v>-5.0099999999999999E-2</v>
      </c>
      <c r="I3416">
        <v>4.0099999999999997E-2</v>
      </c>
      <c r="J3416">
        <f t="shared" si="163"/>
        <v>6.7216218281007156E-2</v>
      </c>
      <c r="L3416" t="str">
        <f t="shared" si="164"/>
        <v/>
      </c>
    </row>
    <row r="3417" spans="1:13" hidden="1" x14ac:dyDescent="0.35">
      <c r="B3417">
        <f t="shared" si="162"/>
        <v>5</v>
      </c>
      <c r="C3417" t="s">
        <v>2</v>
      </c>
      <c r="D3417">
        <v>22.305099999999999</v>
      </c>
      <c r="E3417">
        <v>8.5742999999999991</v>
      </c>
      <c r="F3417">
        <v>6.3296000000000001</v>
      </c>
      <c r="G3417">
        <v>-5.0099999999999999E-2</v>
      </c>
      <c r="H3417">
        <v>0.11020000000000001</v>
      </c>
      <c r="I3417">
        <v>-8.0199999999999994E-2</v>
      </c>
      <c r="J3417">
        <f t="shared" si="163"/>
        <v>0.14521050237500041</v>
      </c>
      <c r="L3417" t="str">
        <f t="shared" si="164"/>
        <v/>
      </c>
    </row>
    <row r="3418" spans="1:13" hidden="1" x14ac:dyDescent="0.35">
      <c r="B3418">
        <f t="shared" si="162"/>
        <v>6</v>
      </c>
      <c r="C3418" t="s">
        <v>3</v>
      </c>
      <c r="D3418">
        <v>22.814699999999998</v>
      </c>
      <c r="E3418">
        <v>9.2566000000000006</v>
      </c>
      <c r="F3418">
        <v>6.9996</v>
      </c>
      <c r="G3418">
        <v>-0.02</v>
      </c>
      <c r="H3418">
        <v>5.0099999999999999E-2</v>
      </c>
      <c r="I3418">
        <v>-4.0099999999999997E-2</v>
      </c>
      <c r="J3418">
        <f t="shared" si="163"/>
        <v>6.7216218281007156E-2</v>
      </c>
      <c r="L3418" t="str">
        <f t="shared" si="164"/>
        <v/>
      </c>
    </row>
    <row r="3419" spans="1:13" hidden="1" x14ac:dyDescent="0.35">
      <c r="B3419">
        <f t="shared" si="162"/>
        <v>7</v>
      </c>
      <c r="C3419" t="s">
        <v>2</v>
      </c>
      <c r="D3419">
        <v>21.204899999999999</v>
      </c>
      <c r="E3419">
        <v>7.851</v>
      </c>
      <c r="F3419">
        <v>6.7668999999999997</v>
      </c>
      <c r="G3419">
        <v>5.0099999999999999E-2</v>
      </c>
      <c r="H3419">
        <v>-0.11020000000000001</v>
      </c>
      <c r="I3419">
        <v>9.0200000000000002E-2</v>
      </c>
      <c r="J3419">
        <f t="shared" si="163"/>
        <v>0.15096386984970941</v>
      </c>
      <c r="L3419" t="str">
        <f t="shared" si="164"/>
        <v/>
      </c>
    </row>
    <row r="3420" spans="1:13" hidden="1" x14ac:dyDescent="0.35">
      <c r="B3420">
        <f t="shared" si="162"/>
        <v>8</v>
      </c>
      <c r="C3420" t="s">
        <v>3</v>
      </c>
      <c r="D3420">
        <v>20.835100000000001</v>
      </c>
      <c r="E3420">
        <v>7.9489000000000001</v>
      </c>
      <c r="F3420">
        <v>7.7805</v>
      </c>
      <c r="G3420">
        <v>8.0199999999999994E-2</v>
      </c>
      <c r="H3420">
        <v>-0.1804</v>
      </c>
      <c r="I3420">
        <v>0.1603</v>
      </c>
      <c r="J3420">
        <f t="shared" si="163"/>
        <v>0.25430747138061044</v>
      </c>
      <c r="L3420" t="str">
        <f t="shared" si="164"/>
        <v/>
      </c>
    </row>
    <row r="3421" spans="1:13" hidden="1" x14ac:dyDescent="0.35">
      <c r="B3421">
        <f t="shared" si="162"/>
        <v>9</v>
      </c>
      <c r="C3421" t="s">
        <v>2</v>
      </c>
      <c r="D3421">
        <v>20.568300000000001</v>
      </c>
      <c r="E3421">
        <v>6.9728000000000003</v>
      </c>
      <c r="F3421">
        <v>5.8860000000000001</v>
      </c>
      <c r="G3421">
        <v>-0.11020000000000001</v>
      </c>
      <c r="H3421">
        <v>0.23050000000000001</v>
      </c>
      <c r="I3421">
        <v>-0.1804</v>
      </c>
      <c r="J3421">
        <f t="shared" si="163"/>
        <v>0.31275941232839022</v>
      </c>
      <c r="L3421" t="str">
        <f t="shared" si="164"/>
        <v/>
      </c>
    </row>
    <row r="3422" spans="1:13" hidden="1" x14ac:dyDescent="0.35">
      <c r="B3422">
        <f t="shared" si="162"/>
        <v>10</v>
      </c>
      <c r="C3422" t="s">
        <v>2</v>
      </c>
      <c r="D3422">
        <v>19.4331</v>
      </c>
      <c r="E3422">
        <v>6.1536</v>
      </c>
      <c r="F3422">
        <v>6.2180999999999997</v>
      </c>
      <c r="G3422">
        <v>0.01</v>
      </c>
      <c r="H3422">
        <v>-3.0099999999999998E-2</v>
      </c>
      <c r="I3422">
        <v>0.02</v>
      </c>
      <c r="J3422">
        <f t="shared" si="163"/>
        <v>3.7496799863455013E-2</v>
      </c>
      <c r="L3422" t="str">
        <f t="shared" si="164"/>
        <v/>
      </c>
    </row>
    <row r="3423" spans="1:13" hidden="1" x14ac:dyDescent="0.35">
      <c r="B3423">
        <f t="shared" si="162"/>
        <v>11</v>
      </c>
      <c r="C3423" t="s">
        <v>3</v>
      </c>
      <c r="D3423">
        <v>19.000800000000002</v>
      </c>
      <c r="E3423">
        <v>6.1444000000000001</v>
      </c>
      <c r="F3423">
        <v>7.2134999999999998</v>
      </c>
      <c r="G3423">
        <v>4.0099999999999997E-2</v>
      </c>
      <c r="H3423">
        <v>-0.1002</v>
      </c>
      <c r="I3423">
        <v>7.0199999999999999E-2</v>
      </c>
      <c r="J3423">
        <f t="shared" si="163"/>
        <v>0.1287481650354676</v>
      </c>
      <c r="L3423" t="str">
        <f t="shared" si="164"/>
        <v/>
      </c>
    </row>
    <row r="3424" spans="1:13" hidden="1" x14ac:dyDescent="0.35">
      <c r="B3424">
        <f t="shared" si="162"/>
        <v>12</v>
      </c>
      <c r="C3424" t="s">
        <v>2</v>
      </c>
      <c r="D3424">
        <v>17.959499999999998</v>
      </c>
      <c r="E3424">
        <v>4.4880000000000004</v>
      </c>
      <c r="F3424">
        <v>5.2466999999999997</v>
      </c>
      <c r="G3424">
        <v>-3.0099999999999998E-2</v>
      </c>
      <c r="H3424">
        <v>6.0100000000000001E-2</v>
      </c>
      <c r="I3424">
        <v>-6.0100000000000001E-2</v>
      </c>
      <c r="J3424">
        <f t="shared" si="163"/>
        <v>9.0166678989524726E-2</v>
      </c>
      <c r="L3424" t="str">
        <f t="shared" si="164"/>
        <v/>
      </c>
    </row>
    <row r="3425" spans="2:12" hidden="1" x14ac:dyDescent="0.35">
      <c r="B3425">
        <f t="shared" si="162"/>
        <v>13</v>
      </c>
      <c r="C3425" t="s">
        <v>2</v>
      </c>
      <c r="D3425">
        <v>17.8613</v>
      </c>
      <c r="E3425">
        <v>3.7966000000000002</v>
      </c>
      <c r="F3425">
        <v>3.9914999999999998</v>
      </c>
      <c r="G3425">
        <v>0.02</v>
      </c>
      <c r="H3425">
        <v>-3.0099999999999998E-2</v>
      </c>
      <c r="I3425">
        <v>3.0099999999999998E-2</v>
      </c>
      <c r="J3425">
        <f t="shared" si="163"/>
        <v>4.7032116686366553E-2</v>
      </c>
      <c r="L3425" t="str">
        <f t="shared" si="164"/>
        <v/>
      </c>
    </row>
    <row r="3426" spans="2:12" hidden="1" x14ac:dyDescent="0.35">
      <c r="B3426">
        <f t="shared" si="162"/>
        <v>14</v>
      </c>
      <c r="C3426" t="s">
        <v>2</v>
      </c>
      <c r="D3426">
        <v>16.842300000000002</v>
      </c>
      <c r="E3426">
        <v>2.8125</v>
      </c>
      <c r="F3426">
        <v>3.8610000000000002</v>
      </c>
      <c r="G3426">
        <v>0</v>
      </c>
      <c r="H3426">
        <v>0.01</v>
      </c>
      <c r="I3426">
        <v>0</v>
      </c>
      <c r="J3426">
        <f t="shared" si="163"/>
        <v>0.01</v>
      </c>
      <c r="L3426" t="str">
        <f t="shared" si="164"/>
        <v/>
      </c>
    </row>
    <row r="3427" spans="2:12" hidden="1" x14ac:dyDescent="0.35">
      <c r="B3427">
        <f t="shared" si="162"/>
        <v>15</v>
      </c>
      <c r="C3427" t="s">
        <v>3</v>
      </c>
      <c r="D3427">
        <v>16.759399999999999</v>
      </c>
      <c r="E3427">
        <v>2.2765</v>
      </c>
      <c r="F3427">
        <v>2.9237000000000002</v>
      </c>
      <c r="G3427">
        <v>-4.0099999999999997E-2</v>
      </c>
      <c r="H3427">
        <v>7.0199999999999999E-2</v>
      </c>
      <c r="I3427">
        <v>-6.0100000000000001E-2</v>
      </c>
      <c r="J3427">
        <f t="shared" si="163"/>
        <v>0.10073757987960601</v>
      </c>
      <c r="L3427" t="str">
        <f t="shared" si="164"/>
        <v/>
      </c>
    </row>
    <row r="3428" spans="2:12" hidden="1" x14ac:dyDescent="0.35">
      <c r="B3428">
        <f t="shared" si="162"/>
        <v>16</v>
      </c>
      <c r="C3428" t="s">
        <v>2</v>
      </c>
      <c r="D3428">
        <v>15.9885</v>
      </c>
      <c r="E3428">
        <v>2.5545</v>
      </c>
      <c r="F3428">
        <v>4.9061000000000003</v>
      </c>
      <c r="G3428">
        <v>0.01</v>
      </c>
      <c r="H3428">
        <v>-0.02</v>
      </c>
      <c r="I3428">
        <v>0.02</v>
      </c>
      <c r="J3428">
        <f t="shared" si="163"/>
        <v>0.03</v>
      </c>
      <c r="L3428" t="str">
        <f t="shared" si="164"/>
        <v/>
      </c>
    </row>
    <row r="3429" spans="2:12" hidden="1" x14ac:dyDescent="0.35">
      <c r="B3429">
        <f t="shared" si="162"/>
        <v>17</v>
      </c>
      <c r="C3429" t="s">
        <v>3</v>
      </c>
      <c r="D3429">
        <v>15.207700000000001</v>
      </c>
      <c r="E3429">
        <v>1.8099000000000001</v>
      </c>
      <c r="F3429">
        <v>4.8228</v>
      </c>
      <c r="G3429">
        <v>-3.0099999999999998E-2</v>
      </c>
      <c r="H3429">
        <v>9.0200000000000002E-2</v>
      </c>
      <c r="I3429">
        <v>-8.0199999999999994E-2</v>
      </c>
      <c r="J3429">
        <f t="shared" si="163"/>
        <v>0.12439489539366155</v>
      </c>
      <c r="L3429" t="str">
        <f t="shared" si="164"/>
        <v/>
      </c>
    </row>
    <row r="3430" spans="2:12" hidden="1" x14ac:dyDescent="0.35">
      <c r="B3430">
        <f t="shared" si="162"/>
        <v>18</v>
      </c>
      <c r="C3430" t="s">
        <v>2</v>
      </c>
      <c r="D3430">
        <v>16.115100000000002</v>
      </c>
      <c r="E3430">
        <v>3.26</v>
      </c>
      <c r="F3430">
        <v>6.1193999999999997</v>
      </c>
      <c r="G3430">
        <v>0.01</v>
      </c>
      <c r="H3430">
        <v>-3.0099999999999998E-2</v>
      </c>
      <c r="I3430">
        <v>3.0099999999999998E-2</v>
      </c>
      <c r="J3430">
        <f t="shared" si="163"/>
        <v>4.3726650912229714E-2</v>
      </c>
      <c r="L3430" t="str">
        <f t="shared" si="164"/>
        <v/>
      </c>
    </row>
    <row r="3431" spans="2:12" hidden="1" x14ac:dyDescent="0.35">
      <c r="B3431">
        <f t="shared" si="162"/>
        <v>19</v>
      </c>
      <c r="C3431" t="s">
        <v>2</v>
      </c>
      <c r="D3431">
        <v>17.0931</v>
      </c>
      <c r="E3431">
        <v>4.2248000000000001</v>
      </c>
      <c r="F3431">
        <v>6.3009000000000004</v>
      </c>
      <c r="G3431">
        <v>0.01</v>
      </c>
      <c r="H3431">
        <v>-0.02</v>
      </c>
      <c r="I3431">
        <v>0.01</v>
      </c>
      <c r="J3431">
        <f t="shared" si="163"/>
        <v>2.4494897427831782E-2</v>
      </c>
      <c r="L3431" t="str">
        <f t="shared" si="164"/>
        <v/>
      </c>
    </row>
    <row r="3432" spans="2:12" hidden="1" x14ac:dyDescent="0.35">
      <c r="B3432">
        <f t="shared" si="162"/>
        <v>20</v>
      </c>
      <c r="C3432" t="s">
        <v>3</v>
      </c>
      <c r="D3432">
        <v>17.153199999999998</v>
      </c>
      <c r="E3432">
        <v>4.7411000000000003</v>
      </c>
      <c r="F3432">
        <v>7.2507000000000001</v>
      </c>
      <c r="G3432">
        <v>0</v>
      </c>
      <c r="H3432">
        <v>0.01</v>
      </c>
      <c r="I3432">
        <v>-0.01</v>
      </c>
      <c r="J3432">
        <f t="shared" si="163"/>
        <v>1.4142135623730951E-2</v>
      </c>
      <c r="L3432" t="str">
        <f t="shared" si="164"/>
        <v/>
      </c>
    </row>
    <row r="3433" spans="2:12" hidden="1" x14ac:dyDescent="0.35">
      <c r="B3433">
        <f t="shared" si="162"/>
        <v>21</v>
      </c>
      <c r="C3433" t="s">
        <v>4</v>
      </c>
      <c r="D3433">
        <v>21.0032</v>
      </c>
      <c r="E3433">
        <v>6.8158000000000003</v>
      </c>
      <c r="F3433">
        <v>4.5957999999999997</v>
      </c>
      <c r="G3433">
        <v>9.0200000000000002E-2</v>
      </c>
      <c r="H3433">
        <v>-0.19040000000000001</v>
      </c>
      <c r="I3433">
        <v>0.15029999999999999</v>
      </c>
      <c r="J3433">
        <f t="shared" si="163"/>
        <v>0.25880164218953478</v>
      </c>
      <c r="L3433">
        <f t="shared" si="164"/>
        <v>0.25880164218953478</v>
      </c>
    </row>
    <row r="3434" spans="2:12" hidden="1" x14ac:dyDescent="0.35">
      <c r="B3434">
        <f t="shared" si="162"/>
        <v>22</v>
      </c>
      <c r="C3434" t="s">
        <v>4</v>
      </c>
      <c r="D3434">
        <v>19.000900000000001</v>
      </c>
      <c r="E3434">
        <v>5.4130000000000003</v>
      </c>
      <c r="F3434">
        <v>5.2336999999999998</v>
      </c>
      <c r="G3434">
        <v>0.02</v>
      </c>
      <c r="H3434">
        <v>-3.0099999999999998E-2</v>
      </c>
      <c r="I3434">
        <v>0.02</v>
      </c>
      <c r="J3434">
        <f t="shared" si="163"/>
        <v>4.1303873910324682E-2</v>
      </c>
      <c r="L3434">
        <f t="shared" si="164"/>
        <v>4.1303873910324682E-2</v>
      </c>
    </row>
    <row r="3435" spans="2:12" hidden="1" x14ac:dyDescent="0.35">
      <c r="B3435">
        <f t="shared" si="162"/>
        <v>23</v>
      </c>
      <c r="C3435" t="s">
        <v>4</v>
      </c>
      <c r="D3435">
        <v>15.193199999999999</v>
      </c>
      <c r="E3435">
        <v>2.9801000000000002</v>
      </c>
      <c r="F3435">
        <v>7.2111999999999998</v>
      </c>
      <c r="G3435">
        <v>-4.0099999999999997E-2</v>
      </c>
      <c r="H3435">
        <v>9.0200000000000002E-2</v>
      </c>
      <c r="I3435">
        <v>-8.0199999999999994E-2</v>
      </c>
      <c r="J3435">
        <f t="shared" si="163"/>
        <v>0.12718525857975838</v>
      </c>
      <c r="L3435" t="str">
        <f t="shared" si="164"/>
        <v/>
      </c>
    </row>
    <row r="3436" spans="2:12" hidden="1" x14ac:dyDescent="0.35">
      <c r="B3436">
        <f t="shared" si="162"/>
        <v>24</v>
      </c>
      <c r="C3436" t="s">
        <v>5</v>
      </c>
      <c r="D3436">
        <v>18.686299999999999</v>
      </c>
      <c r="E3436">
        <v>4.085</v>
      </c>
      <c r="F3436">
        <v>3.0445000000000002</v>
      </c>
      <c r="G3436">
        <v>0</v>
      </c>
      <c r="H3436">
        <v>0.01</v>
      </c>
      <c r="I3436">
        <v>-0.01</v>
      </c>
      <c r="J3436">
        <f t="shared" si="163"/>
        <v>1.4142135623730951E-2</v>
      </c>
      <c r="L3436">
        <f t="shared" si="164"/>
        <v>1.4142135623730951E-2</v>
      </c>
    </row>
    <row r="3437" spans="2:12" hidden="1" x14ac:dyDescent="0.35">
      <c r="B3437">
        <f t="shared" si="162"/>
        <v>25</v>
      </c>
      <c r="C3437" t="s">
        <v>5</v>
      </c>
      <c r="D3437">
        <v>14.33</v>
      </c>
      <c r="E3437">
        <v>2.1168999999999998</v>
      </c>
      <c r="F3437">
        <v>7.0327999999999999</v>
      </c>
      <c r="G3437">
        <v>0.01</v>
      </c>
      <c r="H3437">
        <v>-3.0099999999999998E-2</v>
      </c>
      <c r="I3437">
        <v>0.02</v>
      </c>
      <c r="J3437">
        <f t="shared" si="163"/>
        <v>3.7496799863455013E-2</v>
      </c>
      <c r="L3437" t="str">
        <f t="shared" si="164"/>
        <v/>
      </c>
    </row>
    <row r="3438" spans="2:12" hidden="1" x14ac:dyDescent="0.35">
      <c r="B3438">
        <f t="shared" si="162"/>
        <v>26</v>
      </c>
      <c r="C3438" t="s">
        <v>5</v>
      </c>
      <c r="D3438">
        <v>15.3225</v>
      </c>
      <c r="E3438">
        <v>3.6223000000000001</v>
      </c>
      <c r="F3438">
        <v>8.2594999999999992</v>
      </c>
      <c r="G3438">
        <v>0.01</v>
      </c>
      <c r="H3438">
        <v>-3.0099999999999998E-2</v>
      </c>
      <c r="I3438">
        <v>3.0099999999999998E-2</v>
      </c>
      <c r="J3438">
        <f t="shared" si="163"/>
        <v>4.3726650912229714E-2</v>
      </c>
      <c r="L3438" t="str">
        <f t="shared" si="164"/>
        <v/>
      </c>
    </row>
    <row r="3439" spans="2:12" hidden="1" x14ac:dyDescent="0.35">
      <c r="B3439">
        <f t="shared" si="162"/>
        <v>27</v>
      </c>
      <c r="C3439" t="s">
        <v>2</v>
      </c>
      <c r="D3439">
        <v>17.606400000000001</v>
      </c>
      <c r="E3439">
        <v>8.5742999999999991</v>
      </c>
      <c r="F3439">
        <v>0.86450000000000005</v>
      </c>
      <c r="G3439">
        <v>5.0099999999999999E-2</v>
      </c>
      <c r="H3439">
        <v>0.11020000000000001</v>
      </c>
      <c r="I3439">
        <v>8.0199999999999994E-2</v>
      </c>
      <c r="J3439">
        <f t="shared" si="163"/>
        <v>0.14521050237500041</v>
      </c>
      <c r="L3439" t="str">
        <f t="shared" si="164"/>
        <v/>
      </c>
    </row>
    <row r="3440" spans="2:12" hidden="1" x14ac:dyDescent="0.35">
      <c r="B3440">
        <f t="shared" si="162"/>
        <v>28</v>
      </c>
      <c r="C3440" t="s">
        <v>3</v>
      </c>
      <c r="D3440">
        <v>17.096800000000002</v>
      </c>
      <c r="E3440">
        <v>9.2566000000000006</v>
      </c>
      <c r="F3440">
        <v>0.19450000000000001</v>
      </c>
      <c r="G3440">
        <v>0.02</v>
      </c>
      <c r="H3440">
        <v>5.0099999999999999E-2</v>
      </c>
      <c r="I3440">
        <v>4.0099999999999997E-2</v>
      </c>
      <c r="J3440">
        <f t="shared" si="163"/>
        <v>6.7216218281007156E-2</v>
      </c>
      <c r="L3440" t="str">
        <f t="shared" si="164"/>
        <v/>
      </c>
    </row>
    <row r="3441" spans="2:12" hidden="1" x14ac:dyDescent="0.35">
      <c r="B3441">
        <f t="shared" si="162"/>
        <v>29</v>
      </c>
      <c r="C3441" t="s">
        <v>2</v>
      </c>
      <c r="D3441">
        <v>17.844200000000001</v>
      </c>
      <c r="E3441">
        <v>7.5190999999999999</v>
      </c>
      <c r="F3441">
        <v>3.0042</v>
      </c>
      <c r="G3441">
        <v>4.0099999999999997E-2</v>
      </c>
      <c r="H3441">
        <v>0.11020000000000001</v>
      </c>
      <c r="I3441">
        <v>9.0200000000000002E-2</v>
      </c>
      <c r="J3441">
        <f t="shared" si="163"/>
        <v>0.14794624023610739</v>
      </c>
      <c r="L3441" t="str">
        <f t="shared" si="164"/>
        <v/>
      </c>
    </row>
    <row r="3442" spans="2:12" hidden="1" x14ac:dyDescent="0.35">
      <c r="B3442">
        <f t="shared" si="162"/>
        <v>30</v>
      </c>
      <c r="C3442" t="s">
        <v>3</v>
      </c>
      <c r="D3442">
        <v>17.529900000000001</v>
      </c>
      <c r="E3442">
        <v>7.3547000000000002</v>
      </c>
      <c r="F3442">
        <v>4.0271999999999997</v>
      </c>
      <c r="G3442">
        <v>9.0200000000000002E-2</v>
      </c>
      <c r="H3442">
        <v>0.23050000000000001</v>
      </c>
      <c r="I3442">
        <v>0.1804</v>
      </c>
      <c r="J3442">
        <f t="shared" si="163"/>
        <v>0.30628491637689248</v>
      </c>
      <c r="L3442" t="str">
        <f t="shared" si="164"/>
        <v/>
      </c>
    </row>
    <row r="3443" spans="2:12" hidden="1" x14ac:dyDescent="0.35">
      <c r="B3443">
        <f t="shared" si="162"/>
        <v>31</v>
      </c>
      <c r="C3443" t="s">
        <v>2</v>
      </c>
      <c r="D3443">
        <v>17.166599999999999</v>
      </c>
      <c r="E3443">
        <v>8.4059000000000008</v>
      </c>
      <c r="F3443">
        <v>2.1757</v>
      </c>
      <c r="G3443">
        <v>-5.0099999999999999E-2</v>
      </c>
      <c r="H3443">
        <v>-0.11020000000000001</v>
      </c>
      <c r="I3443">
        <v>-9.0200000000000002E-2</v>
      </c>
      <c r="J3443">
        <f t="shared" si="163"/>
        <v>0.15096386984970941</v>
      </c>
      <c r="L3443" t="str">
        <f t="shared" si="164"/>
        <v/>
      </c>
    </row>
    <row r="3444" spans="2:12" hidden="1" x14ac:dyDescent="0.35">
      <c r="B3444">
        <f t="shared" si="162"/>
        <v>32</v>
      </c>
      <c r="C3444" t="s">
        <v>3</v>
      </c>
      <c r="D3444">
        <v>16.309000000000001</v>
      </c>
      <c r="E3444">
        <v>8.9448000000000008</v>
      </c>
      <c r="F3444">
        <v>2.5575999999999999</v>
      </c>
      <c r="G3444">
        <v>-0.02</v>
      </c>
      <c r="H3444">
        <v>-5.0099999999999999E-2</v>
      </c>
      <c r="I3444">
        <v>-4.0099999999999997E-2</v>
      </c>
      <c r="J3444">
        <f t="shared" si="163"/>
        <v>6.7216218281007156E-2</v>
      </c>
      <c r="L3444" t="str">
        <f t="shared" si="164"/>
        <v/>
      </c>
    </row>
    <row r="3445" spans="2:12" hidden="1" x14ac:dyDescent="0.35">
      <c r="B3445">
        <f t="shared" si="162"/>
        <v>33</v>
      </c>
      <c r="C3445" t="s">
        <v>2</v>
      </c>
      <c r="D3445">
        <v>18.706600000000002</v>
      </c>
      <c r="E3445">
        <v>7.851</v>
      </c>
      <c r="F3445">
        <v>0.42720000000000002</v>
      </c>
      <c r="G3445">
        <v>-5.0099999999999999E-2</v>
      </c>
      <c r="H3445">
        <v>-0.11020000000000001</v>
      </c>
      <c r="I3445">
        <v>-9.0200000000000002E-2</v>
      </c>
      <c r="J3445">
        <f t="shared" si="163"/>
        <v>0.15096386984970941</v>
      </c>
      <c r="L3445" t="str">
        <f t="shared" si="164"/>
        <v/>
      </c>
    </row>
    <row r="3446" spans="2:12" hidden="1" x14ac:dyDescent="0.35">
      <c r="B3446">
        <f t="shared" si="162"/>
        <v>34</v>
      </c>
      <c r="C3446" t="s">
        <v>3</v>
      </c>
      <c r="D3446">
        <v>19.0764</v>
      </c>
      <c r="E3446">
        <v>7.9489000000000001</v>
      </c>
      <c r="F3446">
        <v>-0.58640000000000003</v>
      </c>
      <c r="G3446">
        <v>-8.0199999999999994E-2</v>
      </c>
      <c r="H3446">
        <v>-0.1804</v>
      </c>
      <c r="I3446">
        <v>-0.1603</v>
      </c>
      <c r="J3446">
        <f t="shared" si="163"/>
        <v>0.25430747138061044</v>
      </c>
      <c r="L3446" t="str">
        <f t="shared" si="164"/>
        <v/>
      </c>
    </row>
    <row r="3447" spans="2:12" hidden="1" x14ac:dyDescent="0.35">
      <c r="B3447">
        <f t="shared" si="162"/>
        <v>35</v>
      </c>
      <c r="C3447" t="s">
        <v>2</v>
      </c>
      <c r="D3447">
        <v>19.3432</v>
      </c>
      <c r="E3447">
        <v>6.9728000000000003</v>
      </c>
      <c r="F3447">
        <v>1.3081</v>
      </c>
      <c r="G3447">
        <v>0.11020000000000001</v>
      </c>
      <c r="H3447">
        <v>0.23050000000000001</v>
      </c>
      <c r="I3447">
        <v>0.1804</v>
      </c>
      <c r="J3447">
        <f t="shared" si="163"/>
        <v>0.31275941232839022</v>
      </c>
      <c r="L3447" t="str">
        <f t="shared" si="164"/>
        <v/>
      </c>
    </row>
    <row r="3448" spans="2:12" hidden="1" x14ac:dyDescent="0.35">
      <c r="B3448">
        <f t="shared" si="162"/>
        <v>36</v>
      </c>
      <c r="C3448" t="s">
        <v>2</v>
      </c>
      <c r="D3448">
        <v>20.478300000000001</v>
      </c>
      <c r="E3448">
        <v>6.1536</v>
      </c>
      <c r="F3448">
        <v>0.97599999999999998</v>
      </c>
      <c r="G3448">
        <v>-0.01</v>
      </c>
      <c r="H3448">
        <v>-3.0099999999999998E-2</v>
      </c>
      <c r="I3448">
        <v>-0.02</v>
      </c>
      <c r="J3448">
        <f t="shared" si="163"/>
        <v>3.7496799863455013E-2</v>
      </c>
      <c r="L3448" t="str">
        <f t="shared" si="164"/>
        <v/>
      </c>
    </row>
    <row r="3449" spans="2:12" hidden="1" x14ac:dyDescent="0.35">
      <c r="B3449">
        <f t="shared" si="162"/>
        <v>37</v>
      </c>
      <c r="C3449" t="s">
        <v>3</v>
      </c>
      <c r="D3449">
        <v>20.910699999999999</v>
      </c>
      <c r="E3449">
        <v>6.1444000000000001</v>
      </c>
      <c r="F3449">
        <v>-1.9400000000000001E-2</v>
      </c>
      <c r="G3449">
        <v>-4.0099999999999997E-2</v>
      </c>
      <c r="H3449">
        <v>-0.1002</v>
      </c>
      <c r="I3449">
        <v>-7.0199999999999999E-2</v>
      </c>
      <c r="J3449">
        <f t="shared" si="163"/>
        <v>0.1287481650354676</v>
      </c>
      <c r="L3449" t="str">
        <f t="shared" si="164"/>
        <v/>
      </c>
    </row>
    <row r="3450" spans="2:12" hidden="1" x14ac:dyDescent="0.35">
      <c r="B3450">
        <f t="shared" si="162"/>
        <v>38</v>
      </c>
      <c r="C3450" t="s">
        <v>2</v>
      </c>
      <c r="D3450">
        <v>21.952000000000002</v>
      </c>
      <c r="E3450">
        <v>4.4880000000000004</v>
      </c>
      <c r="F3450">
        <v>1.9474</v>
      </c>
      <c r="G3450">
        <v>3.0099999999999998E-2</v>
      </c>
      <c r="H3450">
        <v>6.0100000000000001E-2</v>
      </c>
      <c r="I3450">
        <v>6.0100000000000001E-2</v>
      </c>
      <c r="J3450">
        <f t="shared" si="163"/>
        <v>9.0166678989524726E-2</v>
      </c>
      <c r="L3450" t="str">
        <f t="shared" si="164"/>
        <v/>
      </c>
    </row>
    <row r="3451" spans="2:12" hidden="1" x14ac:dyDescent="0.35">
      <c r="B3451">
        <f t="shared" si="162"/>
        <v>39</v>
      </c>
      <c r="C3451" t="s">
        <v>2</v>
      </c>
      <c r="D3451">
        <v>22.0502</v>
      </c>
      <c r="E3451">
        <v>3.7966000000000002</v>
      </c>
      <c r="F3451">
        <v>3.2025999999999999</v>
      </c>
      <c r="G3451">
        <v>-0.02</v>
      </c>
      <c r="H3451">
        <v>-3.0099999999999998E-2</v>
      </c>
      <c r="I3451">
        <v>-3.0099999999999998E-2</v>
      </c>
      <c r="J3451">
        <f t="shared" si="163"/>
        <v>4.7032116686366553E-2</v>
      </c>
      <c r="L3451" t="str">
        <f t="shared" si="164"/>
        <v/>
      </c>
    </row>
    <row r="3452" spans="2:12" hidden="1" x14ac:dyDescent="0.35">
      <c r="B3452">
        <f t="shared" si="162"/>
        <v>40</v>
      </c>
      <c r="C3452" t="s">
        <v>2</v>
      </c>
      <c r="D3452">
        <v>23.069099999999999</v>
      </c>
      <c r="E3452">
        <v>2.8125</v>
      </c>
      <c r="F3452">
        <v>3.3331</v>
      </c>
      <c r="G3452">
        <v>0</v>
      </c>
      <c r="H3452">
        <v>0.01</v>
      </c>
      <c r="I3452">
        <v>0</v>
      </c>
      <c r="J3452">
        <f t="shared" si="163"/>
        <v>0.01</v>
      </c>
      <c r="L3452" t="str">
        <f t="shared" si="164"/>
        <v/>
      </c>
    </row>
    <row r="3453" spans="2:12" hidden="1" x14ac:dyDescent="0.35">
      <c r="B3453">
        <f t="shared" si="162"/>
        <v>41</v>
      </c>
      <c r="C3453" t="s">
        <v>3</v>
      </c>
      <c r="D3453">
        <v>23.152000000000001</v>
      </c>
      <c r="E3453">
        <v>2.2765</v>
      </c>
      <c r="F3453">
        <v>4.2704000000000004</v>
      </c>
      <c r="G3453">
        <v>4.0099999999999997E-2</v>
      </c>
      <c r="H3453">
        <v>7.0199999999999999E-2</v>
      </c>
      <c r="I3453">
        <v>6.0100000000000001E-2</v>
      </c>
      <c r="J3453">
        <f t="shared" si="163"/>
        <v>0.10073757987960601</v>
      </c>
      <c r="L3453" t="str">
        <f t="shared" si="164"/>
        <v/>
      </c>
    </row>
    <row r="3454" spans="2:12" hidden="1" x14ac:dyDescent="0.35">
      <c r="B3454">
        <f t="shared" si="162"/>
        <v>42</v>
      </c>
      <c r="C3454" t="s">
        <v>2</v>
      </c>
      <c r="D3454">
        <v>23.922999999999998</v>
      </c>
      <c r="E3454">
        <v>2.5545</v>
      </c>
      <c r="F3454">
        <v>2.2879999999999998</v>
      </c>
      <c r="G3454">
        <v>-0.01</v>
      </c>
      <c r="H3454">
        <v>-0.02</v>
      </c>
      <c r="I3454">
        <v>-0.02</v>
      </c>
      <c r="J3454">
        <f t="shared" si="163"/>
        <v>0.03</v>
      </c>
      <c r="L3454" t="str">
        <f t="shared" si="164"/>
        <v/>
      </c>
    </row>
    <row r="3455" spans="2:12" hidden="1" x14ac:dyDescent="0.35">
      <c r="B3455">
        <f t="shared" si="162"/>
        <v>43</v>
      </c>
      <c r="C3455" t="s">
        <v>3</v>
      </c>
      <c r="D3455">
        <v>24.703800000000001</v>
      </c>
      <c r="E3455">
        <v>1.8099000000000001</v>
      </c>
      <c r="F3455">
        <v>2.3713000000000002</v>
      </c>
      <c r="G3455">
        <v>3.0099999999999998E-2</v>
      </c>
      <c r="H3455">
        <v>9.0200000000000002E-2</v>
      </c>
      <c r="I3455">
        <v>8.0199999999999994E-2</v>
      </c>
      <c r="J3455">
        <f t="shared" si="163"/>
        <v>0.12439489539366155</v>
      </c>
      <c r="L3455" t="str">
        <f t="shared" si="164"/>
        <v/>
      </c>
    </row>
    <row r="3456" spans="2:12" hidden="1" x14ac:dyDescent="0.35">
      <c r="B3456">
        <f t="shared" si="162"/>
        <v>44</v>
      </c>
      <c r="C3456" t="s">
        <v>2</v>
      </c>
      <c r="D3456">
        <v>23.796399999999998</v>
      </c>
      <c r="E3456">
        <v>3.26</v>
      </c>
      <c r="F3456">
        <v>1.0747</v>
      </c>
      <c r="G3456">
        <v>-0.01</v>
      </c>
      <c r="H3456">
        <v>-3.0099999999999998E-2</v>
      </c>
      <c r="I3456">
        <v>-3.0099999999999998E-2</v>
      </c>
      <c r="J3456">
        <f t="shared" si="163"/>
        <v>4.3726650912229714E-2</v>
      </c>
      <c r="L3456" t="str">
        <f t="shared" si="164"/>
        <v/>
      </c>
    </row>
    <row r="3457" spans="1:13" hidden="1" x14ac:dyDescent="0.35">
      <c r="B3457">
        <f t="shared" si="162"/>
        <v>45</v>
      </c>
      <c r="C3457" t="s">
        <v>2</v>
      </c>
      <c r="D3457">
        <v>22.818300000000001</v>
      </c>
      <c r="E3457">
        <v>4.2248000000000001</v>
      </c>
      <c r="F3457">
        <v>0.89319999999999999</v>
      </c>
      <c r="G3457">
        <v>-0.01</v>
      </c>
      <c r="H3457">
        <v>-0.02</v>
      </c>
      <c r="I3457">
        <v>-0.01</v>
      </c>
      <c r="J3457">
        <f t="shared" si="163"/>
        <v>2.4494897427831782E-2</v>
      </c>
      <c r="L3457" t="str">
        <f t="shared" si="164"/>
        <v/>
      </c>
    </row>
    <row r="3458" spans="1:13" hidden="1" x14ac:dyDescent="0.35">
      <c r="B3458">
        <f t="shared" si="162"/>
        <v>46</v>
      </c>
      <c r="C3458" t="s">
        <v>3</v>
      </c>
      <c r="D3458">
        <v>22.758299999999998</v>
      </c>
      <c r="E3458">
        <v>4.7411000000000003</v>
      </c>
      <c r="F3458">
        <v>-5.6599999999999998E-2</v>
      </c>
      <c r="G3458">
        <v>0</v>
      </c>
      <c r="H3458">
        <v>0.01</v>
      </c>
      <c r="I3458">
        <v>0.01</v>
      </c>
      <c r="J3458">
        <f t="shared" si="163"/>
        <v>1.4142135623730951E-2</v>
      </c>
      <c r="L3458" t="str">
        <f t="shared" si="164"/>
        <v/>
      </c>
    </row>
    <row r="3459" spans="1:13" hidden="1" x14ac:dyDescent="0.35">
      <c r="B3459">
        <f t="shared" ref="B3459:B3522" si="165">IF(A3459="Mode",0,B3458+1)</f>
        <v>47</v>
      </c>
      <c r="C3459" t="s">
        <v>4</v>
      </c>
      <c r="D3459">
        <v>18.908300000000001</v>
      </c>
      <c r="E3459">
        <v>6.8158000000000003</v>
      </c>
      <c r="F3459">
        <v>2.5983000000000001</v>
      </c>
      <c r="G3459">
        <v>-9.0200000000000002E-2</v>
      </c>
      <c r="H3459">
        <v>-0.19040000000000001</v>
      </c>
      <c r="I3459">
        <v>-0.15029999999999999</v>
      </c>
      <c r="J3459">
        <f t="shared" si="163"/>
        <v>0.25880164218953478</v>
      </c>
      <c r="L3459">
        <f t="shared" si="164"/>
        <v>0.25880164218953478</v>
      </c>
    </row>
    <row r="3460" spans="1:13" hidden="1" x14ac:dyDescent="0.35">
      <c r="B3460">
        <f t="shared" si="165"/>
        <v>48</v>
      </c>
      <c r="C3460" t="s">
        <v>4</v>
      </c>
      <c r="D3460">
        <v>20.910599999999999</v>
      </c>
      <c r="E3460">
        <v>5.4130000000000003</v>
      </c>
      <c r="F3460">
        <v>1.9603999999999999</v>
      </c>
      <c r="G3460">
        <v>-0.02</v>
      </c>
      <c r="H3460">
        <v>-3.0099999999999998E-2</v>
      </c>
      <c r="I3460">
        <v>-0.02</v>
      </c>
      <c r="J3460">
        <f t="shared" ref="J3460:J3523" si="166">SQRT(G3460^2+H3460^2+I3460^2)</f>
        <v>4.1303873910324682E-2</v>
      </c>
      <c r="L3460">
        <f t="shared" ref="L3460:L3523" si="167">IF(OR(B3460=53, B3460=21, B3460=22, B3460=47, B3460=48, B3460=24, B3460=50),J3460, "")</f>
        <v>4.1303873910324682E-2</v>
      </c>
    </row>
    <row r="3461" spans="1:13" hidden="1" x14ac:dyDescent="0.35">
      <c r="B3461">
        <f t="shared" si="165"/>
        <v>49</v>
      </c>
      <c r="C3461" t="s">
        <v>4</v>
      </c>
      <c r="D3461">
        <v>24.7182</v>
      </c>
      <c r="E3461">
        <v>2.9801000000000002</v>
      </c>
      <c r="F3461">
        <v>-1.7100000000000001E-2</v>
      </c>
      <c r="G3461">
        <v>4.0099999999999997E-2</v>
      </c>
      <c r="H3461">
        <v>9.0200000000000002E-2</v>
      </c>
      <c r="I3461">
        <v>8.0199999999999994E-2</v>
      </c>
      <c r="J3461">
        <f t="shared" si="166"/>
        <v>0.12718525857975838</v>
      </c>
      <c r="L3461" t="str">
        <f t="shared" si="167"/>
        <v/>
      </c>
    </row>
    <row r="3462" spans="1:13" hidden="1" x14ac:dyDescent="0.35">
      <c r="B3462">
        <f t="shared" si="165"/>
        <v>50</v>
      </c>
      <c r="C3462" t="s">
        <v>5</v>
      </c>
      <c r="D3462">
        <v>21.225100000000001</v>
      </c>
      <c r="E3462">
        <v>4.085</v>
      </c>
      <c r="F3462">
        <v>4.1496000000000004</v>
      </c>
      <c r="G3462">
        <v>0</v>
      </c>
      <c r="H3462">
        <v>0.01</v>
      </c>
      <c r="I3462">
        <v>0.01</v>
      </c>
      <c r="J3462">
        <f t="shared" si="166"/>
        <v>1.4142135623730951E-2</v>
      </c>
      <c r="L3462">
        <f t="shared" si="167"/>
        <v>1.4142135623730951E-2</v>
      </c>
    </row>
    <row r="3463" spans="1:13" hidden="1" x14ac:dyDescent="0.35">
      <c r="B3463">
        <f t="shared" si="165"/>
        <v>51</v>
      </c>
      <c r="C3463" t="s">
        <v>5</v>
      </c>
      <c r="D3463">
        <v>25.581499999999998</v>
      </c>
      <c r="E3463">
        <v>2.1168999999999998</v>
      </c>
      <c r="F3463">
        <v>0.1613</v>
      </c>
      <c r="G3463">
        <v>-0.01</v>
      </c>
      <c r="H3463">
        <v>-3.0099999999999998E-2</v>
      </c>
      <c r="I3463">
        <v>-0.02</v>
      </c>
      <c r="J3463">
        <f t="shared" si="166"/>
        <v>3.7496799863455013E-2</v>
      </c>
      <c r="L3463" t="str">
        <f t="shared" si="167"/>
        <v/>
      </c>
    </row>
    <row r="3464" spans="1:13" hidden="1" x14ac:dyDescent="0.35">
      <c r="B3464">
        <f t="shared" si="165"/>
        <v>52</v>
      </c>
      <c r="C3464" t="s">
        <v>5</v>
      </c>
      <c r="D3464">
        <v>24.588999999999999</v>
      </c>
      <c r="E3464">
        <v>3.6223000000000001</v>
      </c>
      <c r="F3464">
        <v>-1.0653999999999999</v>
      </c>
      <c r="G3464">
        <v>-0.01</v>
      </c>
      <c r="H3464">
        <v>-3.0099999999999998E-2</v>
      </c>
      <c r="I3464">
        <v>-3.0099999999999998E-2</v>
      </c>
      <c r="J3464">
        <f t="shared" si="166"/>
        <v>4.3726650912229714E-2</v>
      </c>
      <c r="L3464" t="str">
        <f t="shared" si="167"/>
        <v/>
      </c>
    </row>
    <row r="3465" spans="1:13" hidden="1" x14ac:dyDescent="0.35">
      <c r="B3465">
        <f t="shared" si="165"/>
        <v>53</v>
      </c>
      <c r="C3465" t="s">
        <v>6</v>
      </c>
      <c r="D3465">
        <v>19.9557</v>
      </c>
      <c r="E3465">
        <v>5.476</v>
      </c>
      <c r="F3465">
        <v>3.597</v>
      </c>
      <c r="G3465">
        <v>0</v>
      </c>
      <c r="H3465">
        <v>0.01</v>
      </c>
      <c r="I3465">
        <v>0</v>
      </c>
      <c r="J3465">
        <f t="shared" si="166"/>
        <v>0.01</v>
      </c>
      <c r="L3465">
        <f t="shared" si="167"/>
        <v>0.01</v>
      </c>
    </row>
    <row r="3466" spans="1:13" hidden="1" x14ac:dyDescent="0.35">
      <c r="B3466">
        <f t="shared" si="165"/>
        <v>54</v>
      </c>
      <c r="C3466">
        <v>53</v>
      </c>
      <c r="J3466">
        <f t="shared" si="166"/>
        <v>0</v>
      </c>
      <c r="L3466" t="str">
        <f t="shared" si="167"/>
        <v/>
      </c>
    </row>
    <row r="3467" spans="1:13" x14ac:dyDescent="0.35">
      <c r="A3467" t="s">
        <v>0</v>
      </c>
      <c r="B3467">
        <f t="shared" si="165"/>
        <v>0</v>
      </c>
      <c r="C3467">
        <v>64</v>
      </c>
      <c r="D3467">
        <v>762.41</v>
      </c>
      <c r="E3467" t="s">
        <v>1</v>
      </c>
      <c r="J3467">
        <f t="shared" si="166"/>
        <v>0</v>
      </c>
      <c r="L3467" t="str">
        <f t="shared" si="167"/>
        <v/>
      </c>
      <c r="M3467">
        <f>IF(B3467=0,SUM(L3468:L3520),"")</f>
        <v>8.2957939209034048E-2</v>
      </c>
    </row>
    <row r="3468" spans="1:13" hidden="1" x14ac:dyDescent="0.35">
      <c r="B3468">
        <f t="shared" si="165"/>
        <v>1</v>
      </c>
      <c r="C3468" t="s">
        <v>2</v>
      </c>
      <c r="D3468">
        <v>22.067299999999999</v>
      </c>
      <c r="E3468">
        <v>7.5190999999999999</v>
      </c>
      <c r="F3468">
        <v>4.1898999999999997</v>
      </c>
      <c r="G3468">
        <v>9.9000000000000008E-3</v>
      </c>
      <c r="H3468">
        <v>-2.98E-2</v>
      </c>
      <c r="I3468">
        <v>1.9900000000000001E-2</v>
      </c>
      <c r="J3468">
        <f t="shared" si="166"/>
        <v>3.7176067570414167E-2</v>
      </c>
      <c r="L3468" t="str">
        <f t="shared" si="167"/>
        <v/>
      </c>
    </row>
    <row r="3469" spans="1:13" hidden="1" x14ac:dyDescent="0.35">
      <c r="B3469">
        <f t="shared" si="165"/>
        <v>2</v>
      </c>
      <c r="C3469" t="s">
        <v>3</v>
      </c>
      <c r="D3469">
        <v>22.381599999999999</v>
      </c>
      <c r="E3469">
        <v>7.3547000000000002</v>
      </c>
      <c r="F3469">
        <v>3.1669</v>
      </c>
      <c r="G3469">
        <v>-6.9500000000000006E-2</v>
      </c>
      <c r="H3469">
        <v>0.1588</v>
      </c>
      <c r="I3469">
        <v>-0.12909999999999999</v>
      </c>
      <c r="J3469">
        <f t="shared" si="166"/>
        <v>0.21613537424493937</v>
      </c>
      <c r="L3469" t="str">
        <f t="shared" si="167"/>
        <v/>
      </c>
    </row>
    <row r="3470" spans="1:13" hidden="1" x14ac:dyDescent="0.35">
      <c r="B3470">
        <f t="shared" si="165"/>
        <v>3</v>
      </c>
      <c r="C3470" t="s">
        <v>2</v>
      </c>
      <c r="D3470">
        <v>22.744800000000001</v>
      </c>
      <c r="E3470">
        <v>8.4059000000000008</v>
      </c>
      <c r="F3470">
        <v>5.0183999999999997</v>
      </c>
      <c r="G3470">
        <v>9.9000000000000008E-3</v>
      </c>
      <c r="H3470">
        <v>-2.98E-2</v>
      </c>
      <c r="I3470">
        <v>1.9900000000000001E-2</v>
      </c>
      <c r="J3470">
        <f t="shared" si="166"/>
        <v>3.7176067570414167E-2</v>
      </c>
      <c r="L3470" t="str">
        <f t="shared" si="167"/>
        <v/>
      </c>
    </row>
    <row r="3471" spans="1:13" hidden="1" x14ac:dyDescent="0.35">
      <c r="B3471">
        <f t="shared" si="165"/>
        <v>4</v>
      </c>
      <c r="C3471" t="s">
        <v>3</v>
      </c>
      <c r="D3471">
        <v>23.602499999999999</v>
      </c>
      <c r="E3471">
        <v>8.9448000000000008</v>
      </c>
      <c r="F3471">
        <v>4.6364999999999998</v>
      </c>
      <c r="G3471">
        <v>-0.1489</v>
      </c>
      <c r="H3471">
        <v>0.33750000000000002</v>
      </c>
      <c r="I3471">
        <v>-0.2681</v>
      </c>
      <c r="J3471">
        <f t="shared" si="166"/>
        <v>0.45602090960832048</v>
      </c>
      <c r="L3471" t="str">
        <f t="shared" si="167"/>
        <v/>
      </c>
    </row>
    <row r="3472" spans="1:13" hidden="1" x14ac:dyDescent="0.35">
      <c r="B3472">
        <f t="shared" si="165"/>
        <v>5</v>
      </c>
      <c r="C3472" t="s">
        <v>2</v>
      </c>
      <c r="D3472">
        <v>22.305099999999999</v>
      </c>
      <c r="E3472">
        <v>8.5742999999999991</v>
      </c>
      <c r="F3472">
        <v>6.3296000000000001</v>
      </c>
      <c r="G3472">
        <v>1.9900000000000001E-2</v>
      </c>
      <c r="H3472">
        <v>-3.9699999999999999E-2</v>
      </c>
      <c r="I3472">
        <v>2.98E-2</v>
      </c>
      <c r="J3472">
        <f t="shared" si="166"/>
        <v>5.3480276738251835E-2</v>
      </c>
      <c r="L3472" t="str">
        <f t="shared" si="167"/>
        <v/>
      </c>
    </row>
    <row r="3473" spans="2:12" hidden="1" x14ac:dyDescent="0.35">
      <c r="B3473">
        <f t="shared" si="165"/>
        <v>6</v>
      </c>
      <c r="C3473" t="s">
        <v>3</v>
      </c>
      <c r="D3473">
        <v>22.814699999999998</v>
      </c>
      <c r="E3473">
        <v>9.2566000000000006</v>
      </c>
      <c r="F3473">
        <v>6.9996</v>
      </c>
      <c r="G3473">
        <v>-0.1191</v>
      </c>
      <c r="H3473">
        <v>0.2581</v>
      </c>
      <c r="I3473">
        <v>-0.20849999999999999</v>
      </c>
      <c r="J3473">
        <f t="shared" si="166"/>
        <v>0.35252329001074523</v>
      </c>
      <c r="L3473" t="str">
        <f t="shared" si="167"/>
        <v/>
      </c>
    </row>
    <row r="3474" spans="2:12" hidden="1" x14ac:dyDescent="0.35">
      <c r="B3474">
        <f t="shared" si="165"/>
        <v>7</v>
      </c>
      <c r="C3474" t="s">
        <v>2</v>
      </c>
      <c r="D3474">
        <v>21.204899999999999</v>
      </c>
      <c r="E3474">
        <v>7.851</v>
      </c>
      <c r="F3474">
        <v>6.7668999999999997</v>
      </c>
      <c r="G3474">
        <v>9.9000000000000008E-3</v>
      </c>
      <c r="H3474">
        <v>-2.98E-2</v>
      </c>
      <c r="I3474">
        <v>1.9900000000000001E-2</v>
      </c>
      <c r="J3474">
        <f t="shared" si="166"/>
        <v>3.7176067570414167E-2</v>
      </c>
      <c r="L3474" t="str">
        <f t="shared" si="167"/>
        <v/>
      </c>
    </row>
    <row r="3475" spans="2:12" hidden="1" x14ac:dyDescent="0.35">
      <c r="B3475">
        <f t="shared" si="165"/>
        <v>8</v>
      </c>
      <c r="C3475" t="s">
        <v>3</v>
      </c>
      <c r="D3475">
        <v>20.835100000000001</v>
      </c>
      <c r="E3475">
        <v>7.9489000000000001</v>
      </c>
      <c r="F3475">
        <v>7.7805</v>
      </c>
      <c r="G3475">
        <v>-9.9299999999999999E-2</v>
      </c>
      <c r="H3475">
        <v>0.2283</v>
      </c>
      <c r="I3475">
        <v>-0.1787</v>
      </c>
      <c r="J3475">
        <f t="shared" si="166"/>
        <v>0.30645565747755416</v>
      </c>
      <c r="L3475" t="str">
        <f t="shared" si="167"/>
        <v/>
      </c>
    </row>
    <row r="3476" spans="2:12" hidden="1" x14ac:dyDescent="0.35">
      <c r="B3476">
        <f t="shared" si="165"/>
        <v>9</v>
      </c>
      <c r="C3476" t="s">
        <v>2</v>
      </c>
      <c r="D3476">
        <v>20.568300000000001</v>
      </c>
      <c r="E3476">
        <v>6.9728000000000003</v>
      </c>
      <c r="F3476">
        <v>5.8860000000000001</v>
      </c>
      <c r="G3476">
        <v>-9.9000000000000008E-3</v>
      </c>
      <c r="H3476">
        <v>2.98E-2</v>
      </c>
      <c r="I3476">
        <v>-1.9900000000000001E-2</v>
      </c>
      <c r="J3476">
        <f t="shared" si="166"/>
        <v>3.7176067570414167E-2</v>
      </c>
      <c r="L3476" t="str">
        <f t="shared" si="167"/>
        <v/>
      </c>
    </row>
    <row r="3477" spans="2:12" hidden="1" x14ac:dyDescent="0.35">
      <c r="B3477">
        <f t="shared" si="165"/>
        <v>10</v>
      </c>
      <c r="C3477" t="s">
        <v>2</v>
      </c>
      <c r="D3477">
        <v>19.4331</v>
      </c>
      <c r="E3477">
        <v>6.1536</v>
      </c>
      <c r="F3477">
        <v>6.2180999999999997</v>
      </c>
      <c r="G3477">
        <v>0</v>
      </c>
      <c r="H3477">
        <v>9.9000000000000008E-3</v>
      </c>
      <c r="I3477">
        <v>-9.9000000000000008E-3</v>
      </c>
      <c r="J3477">
        <f t="shared" si="166"/>
        <v>1.4000714267493643E-2</v>
      </c>
      <c r="L3477" t="str">
        <f t="shared" si="167"/>
        <v/>
      </c>
    </row>
    <row r="3478" spans="2:12" hidden="1" x14ac:dyDescent="0.35">
      <c r="B3478">
        <f t="shared" si="165"/>
        <v>11</v>
      </c>
      <c r="C3478" t="s">
        <v>3</v>
      </c>
      <c r="D3478">
        <v>19.000800000000002</v>
      </c>
      <c r="E3478">
        <v>6.1444000000000001</v>
      </c>
      <c r="F3478">
        <v>7.2134999999999998</v>
      </c>
      <c r="G3478">
        <v>4.9599999999999998E-2</v>
      </c>
      <c r="H3478">
        <v>-9.9299999999999999E-2</v>
      </c>
      <c r="I3478">
        <v>6.9500000000000006E-2</v>
      </c>
      <c r="J3478">
        <f t="shared" si="166"/>
        <v>0.13096144470797502</v>
      </c>
      <c r="L3478" t="str">
        <f t="shared" si="167"/>
        <v/>
      </c>
    </row>
    <row r="3479" spans="2:12" hidden="1" x14ac:dyDescent="0.35">
      <c r="B3479">
        <f t="shared" si="165"/>
        <v>12</v>
      </c>
      <c r="C3479" t="s">
        <v>2</v>
      </c>
      <c r="D3479">
        <v>17.959499999999998</v>
      </c>
      <c r="E3479">
        <v>4.4880000000000004</v>
      </c>
      <c r="F3479">
        <v>5.2466999999999997</v>
      </c>
      <c r="G3479">
        <v>-9.9000000000000008E-3</v>
      </c>
      <c r="H3479">
        <v>9.9000000000000008E-3</v>
      </c>
      <c r="I3479">
        <v>-9.9000000000000008E-3</v>
      </c>
      <c r="J3479">
        <f t="shared" si="166"/>
        <v>1.7147302994931887E-2</v>
      </c>
      <c r="L3479" t="str">
        <f t="shared" si="167"/>
        <v/>
      </c>
    </row>
    <row r="3480" spans="2:12" hidden="1" x14ac:dyDescent="0.35">
      <c r="B3480">
        <f t="shared" si="165"/>
        <v>13</v>
      </c>
      <c r="C3480" t="s">
        <v>2</v>
      </c>
      <c r="D3480">
        <v>17.8613</v>
      </c>
      <c r="E3480">
        <v>3.7966000000000002</v>
      </c>
      <c r="F3480">
        <v>3.9914999999999998</v>
      </c>
      <c r="G3480">
        <v>0</v>
      </c>
      <c r="H3480">
        <v>0</v>
      </c>
      <c r="I3480">
        <v>0</v>
      </c>
      <c r="J3480">
        <f t="shared" si="166"/>
        <v>0</v>
      </c>
      <c r="L3480" t="str">
        <f t="shared" si="167"/>
        <v/>
      </c>
    </row>
    <row r="3481" spans="2:12" hidden="1" x14ac:dyDescent="0.35">
      <c r="B3481">
        <f t="shared" si="165"/>
        <v>14</v>
      </c>
      <c r="C3481" t="s">
        <v>2</v>
      </c>
      <c r="D3481">
        <v>16.842300000000002</v>
      </c>
      <c r="E3481">
        <v>2.8125</v>
      </c>
      <c r="F3481">
        <v>3.8610000000000002</v>
      </c>
      <c r="G3481">
        <v>0</v>
      </c>
      <c r="H3481">
        <v>0</v>
      </c>
      <c r="I3481">
        <v>0</v>
      </c>
      <c r="J3481">
        <f t="shared" si="166"/>
        <v>0</v>
      </c>
      <c r="L3481" t="str">
        <f t="shared" si="167"/>
        <v/>
      </c>
    </row>
    <row r="3482" spans="2:12" hidden="1" x14ac:dyDescent="0.35">
      <c r="B3482">
        <f t="shared" si="165"/>
        <v>15</v>
      </c>
      <c r="C3482" t="s">
        <v>3</v>
      </c>
      <c r="D3482">
        <v>16.759399999999999</v>
      </c>
      <c r="E3482">
        <v>2.2765</v>
      </c>
      <c r="F3482">
        <v>2.9237000000000002</v>
      </c>
      <c r="G3482">
        <v>0</v>
      </c>
      <c r="H3482">
        <v>0</v>
      </c>
      <c r="I3482">
        <v>0</v>
      </c>
      <c r="J3482">
        <f t="shared" si="166"/>
        <v>0</v>
      </c>
      <c r="L3482" t="str">
        <f t="shared" si="167"/>
        <v/>
      </c>
    </row>
    <row r="3483" spans="2:12" hidden="1" x14ac:dyDescent="0.35">
      <c r="B3483">
        <f t="shared" si="165"/>
        <v>16</v>
      </c>
      <c r="C3483" t="s">
        <v>2</v>
      </c>
      <c r="D3483">
        <v>15.9885</v>
      </c>
      <c r="E3483">
        <v>2.5545</v>
      </c>
      <c r="F3483">
        <v>4.9061000000000003</v>
      </c>
      <c r="G3483">
        <v>0</v>
      </c>
      <c r="H3483">
        <v>0</v>
      </c>
      <c r="I3483">
        <v>0</v>
      </c>
      <c r="J3483">
        <f t="shared" si="166"/>
        <v>0</v>
      </c>
      <c r="L3483" t="str">
        <f t="shared" si="167"/>
        <v/>
      </c>
    </row>
    <row r="3484" spans="2:12" hidden="1" x14ac:dyDescent="0.35">
      <c r="B3484">
        <f t="shared" si="165"/>
        <v>17</v>
      </c>
      <c r="C3484" t="s">
        <v>3</v>
      </c>
      <c r="D3484">
        <v>15.207700000000001</v>
      </c>
      <c r="E3484">
        <v>1.8099000000000001</v>
      </c>
      <c r="F3484">
        <v>4.8228</v>
      </c>
      <c r="G3484">
        <v>0</v>
      </c>
      <c r="H3484">
        <v>9.9000000000000008E-3</v>
      </c>
      <c r="I3484">
        <v>-9.9000000000000008E-3</v>
      </c>
      <c r="J3484">
        <f t="shared" si="166"/>
        <v>1.4000714267493643E-2</v>
      </c>
      <c r="L3484" t="str">
        <f t="shared" si="167"/>
        <v/>
      </c>
    </row>
    <row r="3485" spans="2:12" hidden="1" x14ac:dyDescent="0.35">
      <c r="B3485">
        <f t="shared" si="165"/>
        <v>18</v>
      </c>
      <c r="C3485" t="s">
        <v>2</v>
      </c>
      <c r="D3485">
        <v>16.115100000000002</v>
      </c>
      <c r="E3485">
        <v>3.26</v>
      </c>
      <c r="F3485">
        <v>6.1193999999999997</v>
      </c>
      <c r="G3485">
        <v>0</v>
      </c>
      <c r="H3485">
        <v>0</v>
      </c>
      <c r="I3485">
        <v>0</v>
      </c>
      <c r="J3485">
        <f t="shared" si="166"/>
        <v>0</v>
      </c>
      <c r="L3485" t="str">
        <f t="shared" si="167"/>
        <v/>
      </c>
    </row>
    <row r="3486" spans="2:12" hidden="1" x14ac:dyDescent="0.35">
      <c r="B3486">
        <f t="shared" si="165"/>
        <v>19</v>
      </c>
      <c r="C3486" t="s">
        <v>2</v>
      </c>
      <c r="D3486">
        <v>17.0931</v>
      </c>
      <c r="E3486">
        <v>4.2248000000000001</v>
      </c>
      <c r="F3486">
        <v>6.3009000000000004</v>
      </c>
      <c r="G3486">
        <v>0</v>
      </c>
      <c r="H3486">
        <v>0</v>
      </c>
      <c r="I3486">
        <v>0</v>
      </c>
      <c r="J3486">
        <f t="shared" si="166"/>
        <v>0</v>
      </c>
      <c r="L3486" t="str">
        <f t="shared" si="167"/>
        <v/>
      </c>
    </row>
    <row r="3487" spans="2:12" hidden="1" x14ac:dyDescent="0.35">
      <c r="B3487">
        <f t="shared" si="165"/>
        <v>20</v>
      </c>
      <c r="C3487" t="s">
        <v>3</v>
      </c>
      <c r="D3487">
        <v>17.153199999999998</v>
      </c>
      <c r="E3487">
        <v>4.7411000000000003</v>
      </c>
      <c r="F3487">
        <v>7.2507000000000001</v>
      </c>
      <c r="G3487">
        <v>0</v>
      </c>
      <c r="H3487">
        <v>0</v>
      </c>
      <c r="I3487">
        <v>0</v>
      </c>
      <c r="J3487">
        <f t="shared" si="166"/>
        <v>0</v>
      </c>
      <c r="L3487" t="str">
        <f t="shared" si="167"/>
        <v/>
      </c>
    </row>
    <row r="3488" spans="2:12" hidden="1" x14ac:dyDescent="0.35">
      <c r="B3488">
        <f t="shared" si="165"/>
        <v>21</v>
      </c>
      <c r="C3488" t="s">
        <v>4</v>
      </c>
      <c r="D3488">
        <v>21.0032</v>
      </c>
      <c r="E3488">
        <v>6.8158000000000003</v>
      </c>
      <c r="F3488">
        <v>4.5957999999999997</v>
      </c>
      <c r="G3488">
        <v>-9.9000000000000008E-3</v>
      </c>
      <c r="H3488">
        <v>1.9900000000000001E-2</v>
      </c>
      <c r="I3488">
        <v>-9.9000000000000008E-3</v>
      </c>
      <c r="J3488">
        <f t="shared" si="166"/>
        <v>2.4331666609585134E-2</v>
      </c>
      <c r="L3488">
        <f t="shared" si="167"/>
        <v>2.4331666609585134E-2</v>
      </c>
    </row>
    <row r="3489" spans="2:12" hidden="1" x14ac:dyDescent="0.35">
      <c r="B3489">
        <f t="shared" si="165"/>
        <v>22</v>
      </c>
      <c r="C3489" t="s">
        <v>4</v>
      </c>
      <c r="D3489">
        <v>19.000900000000001</v>
      </c>
      <c r="E3489">
        <v>5.4130000000000003</v>
      </c>
      <c r="F3489">
        <v>5.2336999999999998</v>
      </c>
      <c r="G3489">
        <v>9.9000000000000008E-3</v>
      </c>
      <c r="H3489">
        <v>-9.9000000000000008E-3</v>
      </c>
      <c r="I3489">
        <v>9.9000000000000008E-3</v>
      </c>
      <c r="J3489">
        <f t="shared" si="166"/>
        <v>1.7147302994931887E-2</v>
      </c>
      <c r="L3489">
        <f t="shared" si="167"/>
        <v>1.7147302994931887E-2</v>
      </c>
    </row>
    <row r="3490" spans="2:12" hidden="1" x14ac:dyDescent="0.35">
      <c r="B3490">
        <f t="shared" si="165"/>
        <v>23</v>
      </c>
      <c r="C3490" t="s">
        <v>4</v>
      </c>
      <c r="D3490">
        <v>15.193199999999999</v>
      </c>
      <c r="E3490">
        <v>2.9801000000000002</v>
      </c>
      <c r="F3490">
        <v>7.2111999999999998</v>
      </c>
      <c r="G3490">
        <v>0</v>
      </c>
      <c r="H3490">
        <v>0</v>
      </c>
      <c r="I3490">
        <v>0</v>
      </c>
      <c r="J3490">
        <f t="shared" si="166"/>
        <v>0</v>
      </c>
      <c r="L3490" t="str">
        <f t="shared" si="167"/>
        <v/>
      </c>
    </row>
    <row r="3491" spans="2:12" hidden="1" x14ac:dyDescent="0.35">
      <c r="B3491">
        <f t="shared" si="165"/>
        <v>24</v>
      </c>
      <c r="C3491" t="s">
        <v>5</v>
      </c>
      <c r="D3491">
        <v>18.686299999999999</v>
      </c>
      <c r="E3491">
        <v>4.085</v>
      </c>
      <c r="F3491">
        <v>3.0445000000000002</v>
      </c>
      <c r="G3491">
        <v>0</v>
      </c>
      <c r="H3491">
        <v>0</v>
      </c>
      <c r="I3491">
        <v>0</v>
      </c>
      <c r="J3491">
        <f t="shared" si="166"/>
        <v>0</v>
      </c>
      <c r="L3491">
        <f t="shared" si="167"/>
        <v>0</v>
      </c>
    </row>
    <row r="3492" spans="2:12" hidden="1" x14ac:dyDescent="0.35">
      <c r="B3492">
        <f t="shared" si="165"/>
        <v>25</v>
      </c>
      <c r="C3492" t="s">
        <v>5</v>
      </c>
      <c r="D3492">
        <v>14.33</v>
      </c>
      <c r="E3492">
        <v>2.1168999999999998</v>
      </c>
      <c r="F3492">
        <v>7.0327999999999999</v>
      </c>
      <c r="G3492">
        <v>0</v>
      </c>
      <c r="H3492">
        <v>0</v>
      </c>
      <c r="I3492">
        <v>0</v>
      </c>
      <c r="J3492">
        <f t="shared" si="166"/>
        <v>0</v>
      </c>
      <c r="L3492" t="str">
        <f t="shared" si="167"/>
        <v/>
      </c>
    </row>
    <row r="3493" spans="2:12" hidden="1" x14ac:dyDescent="0.35">
      <c r="B3493">
        <f t="shared" si="165"/>
        <v>26</v>
      </c>
      <c r="C3493" t="s">
        <v>5</v>
      </c>
      <c r="D3493">
        <v>15.3225</v>
      </c>
      <c r="E3493">
        <v>3.6223000000000001</v>
      </c>
      <c r="F3493">
        <v>8.2594999999999992</v>
      </c>
      <c r="G3493">
        <v>0</v>
      </c>
      <c r="H3493">
        <v>0</v>
      </c>
      <c r="I3493">
        <v>0</v>
      </c>
      <c r="J3493">
        <f t="shared" si="166"/>
        <v>0</v>
      </c>
      <c r="L3493" t="str">
        <f t="shared" si="167"/>
        <v/>
      </c>
    </row>
    <row r="3494" spans="2:12" hidden="1" x14ac:dyDescent="0.35">
      <c r="B3494">
        <f t="shared" si="165"/>
        <v>27</v>
      </c>
      <c r="C3494" t="s">
        <v>2</v>
      </c>
      <c r="D3494">
        <v>17.606400000000001</v>
      </c>
      <c r="E3494">
        <v>8.5742999999999991</v>
      </c>
      <c r="F3494">
        <v>0.86450000000000005</v>
      </c>
      <c r="G3494">
        <v>1.9900000000000001E-2</v>
      </c>
      <c r="H3494">
        <v>3.9699999999999999E-2</v>
      </c>
      <c r="I3494">
        <v>2.98E-2</v>
      </c>
      <c r="J3494">
        <f t="shared" si="166"/>
        <v>5.3480276738251835E-2</v>
      </c>
      <c r="L3494" t="str">
        <f t="shared" si="167"/>
        <v/>
      </c>
    </row>
    <row r="3495" spans="2:12" hidden="1" x14ac:dyDescent="0.35">
      <c r="B3495">
        <f t="shared" si="165"/>
        <v>28</v>
      </c>
      <c r="C3495" t="s">
        <v>3</v>
      </c>
      <c r="D3495">
        <v>17.096800000000002</v>
      </c>
      <c r="E3495">
        <v>9.2566000000000006</v>
      </c>
      <c r="F3495">
        <v>0.19450000000000001</v>
      </c>
      <c r="G3495">
        <v>-0.1191</v>
      </c>
      <c r="H3495">
        <v>-0.2581</v>
      </c>
      <c r="I3495">
        <v>-0.20849999999999999</v>
      </c>
      <c r="J3495">
        <f t="shared" si="166"/>
        <v>0.35252329001074523</v>
      </c>
      <c r="L3495" t="str">
        <f t="shared" si="167"/>
        <v/>
      </c>
    </row>
    <row r="3496" spans="2:12" hidden="1" x14ac:dyDescent="0.35">
      <c r="B3496">
        <f t="shared" si="165"/>
        <v>29</v>
      </c>
      <c r="C3496" t="s">
        <v>2</v>
      </c>
      <c r="D3496">
        <v>17.844200000000001</v>
      </c>
      <c r="E3496">
        <v>7.5190999999999999</v>
      </c>
      <c r="F3496">
        <v>3.0042</v>
      </c>
      <c r="G3496">
        <v>9.9000000000000008E-3</v>
      </c>
      <c r="H3496">
        <v>2.98E-2</v>
      </c>
      <c r="I3496">
        <v>1.9900000000000001E-2</v>
      </c>
      <c r="J3496">
        <f t="shared" si="166"/>
        <v>3.7176067570414167E-2</v>
      </c>
      <c r="L3496" t="str">
        <f t="shared" si="167"/>
        <v/>
      </c>
    </row>
    <row r="3497" spans="2:12" hidden="1" x14ac:dyDescent="0.35">
      <c r="B3497">
        <f t="shared" si="165"/>
        <v>30</v>
      </c>
      <c r="C3497" t="s">
        <v>3</v>
      </c>
      <c r="D3497">
        <v>17.529900000000001</v>
      </c>
      <c r="E3497">
        <v>7.3547000000000002</v>
      </c>
      <c r="F3497">
        <v>4.0271999999999997</v>
      </c>
      <c r="G3497">
        <v>-6.9500000000000006E-2</v>
      </c>
      <c r="H3497">
        <v>-0.1588</v>
      </c>
      <c r="I3497">
        <v>-0.12909999999999999</v>
      </c>
      <c r="J3497">
        <f t="shared" si="166"/>
        <v>0.21613537424493937</v>
      </c>
      <c r="L3497" t="str">
        <f t="shared" si="167"/>
        <v/>
      </c>
    </row>
    <row r="3498" spans="2:12" hidden="1" x14ac:dyDescent="0.35">
      <c r="B3498">
        <f t="shared" si="165"/>
        <v>31</v>
      </c>
      <c r="C3498" t="s">
        <v>2</v>
      </c>
      <c r="D3498">
        <v>17.166599999999999</v>
      </c>
      <c r="E3498">
        <v>8.4059000000000008</v>
      </c>
      <c r="F3498">
        <v>2.1757</v>
      </c>
      <c r="G3498">
        <v>9.9000000000000008E-3</v>
      </c>
      <c r="H3498">
        <v>2.98E-2</v>
      </c>
      <c r="I3498">
        <v>1.9900000000000001E-2</v>
      </c>
      <c r="J3498">
        <f t="shared" si="166"/>
        <v>3.7176067570414167E-2</v>
      </c>
      <c r="L3498" t="str">
        <f t="shared" si="167"/>
        <v/>
      </c>
    </row>
    <row r="3499" spans="2:12" hidden="1" x14ac:dyDescent="0.35">
      <c r="B3499">
        <f t="shared" si="165"/>
        <v>32</v>
      </c>
      <c r="C3499" t="s">
        <v>3</v>
      </c>
      <c r="D3499">
        <v>16.309000000000001</v>
      </c>
      <c r="E3499">
        <v>8.9448000000000008</v>
      </c>
      <c r="F3499">
        <v>2.5575999999999999</v>
      </c>
      <c r="G3499">
        <v>-0.1489</v>
      </c>
      <c r="H3499">
        <v>-0.33750000000000002</v>
      </c>
      <c r="I3499">
        <v>-0.2681</v>
      </c>
      <c r="J3499">
        <f t="shared" si="166"/>
        <v>0.45602090960832048</v>
      </c>
      <c r="L3499" t="str">
        <f t="shared" si="167"/>
        <v/>
      </c>
    </row>
    <row r="3500" spans="2:12" hidden="1" x14ac:dyDescent="0.35">
      <c r="B3500">
        <f t="shared" si="165"/>
        <v>33</v>
      </c>
      <c r="C3500" t="s">
        <v>2</v>
      </c>
      <c r="D3500">
        <v>18.706600000000002</v>
      </c>
      <c r="E3500">
        <v>7.851</v>
      </c>
      <c r="F3500">
        <v>0.42720000000000002</v>
      </c>
      <c r="G3500">
        <v>9.9000000000000008E-3</v>
      </c>
      <c r="H3500">
        <v>2.98E-2</v>
      </c>
      <c r="I3500">
        <v>1.9900000000000001E-2</v>
      </c>
      <c r="J3500">
        <f t="shared" si="166"/>
        <v>3.7176067570414167E-2</v>
      </c>
      <c r="L3500" t="str">
        <f t="shared" si="167"/>
        <v/>
      </c>
    </row>
    <row r="3501" spans="2:12" hidden="1" x14ac:dyDescent="0.35">
      <c r="B3501">
        <f t="shared" si="165"/>
        <v>34</v>
      </c>
      <c r="C3501" t="s">
        <v>3</v>
      </c>
      <c r="D3501">
        <v>19.0764</v>
      </c>
      <c r="E3501">
        <v>7.9489000000000001</v>
      </c>
      <c r="F3501">
        <v>-0.58640000000000003</v>
      </c>
      <c r="G3501">
        <v>-9.9299999999999999E-2</v>
      </c>
      <c r="H3501">
        <v>-0.2283</v>
      </c>
      <c r="I3501">
        <v>-0.1787</v>
      </c>
      <c r="J3501">
        <f t="shared" si="166"/>
        <v>0.30645565747755416</v>
      </c>
      <c r="L3501" t="str">
        <f t="shared" si="167"/>
        <v/>
      </c>
    </row>
    <row r="3502" spans="2:12" hidden="1" x14ac:dyDescent="0.35">
      <c r="B3502">
        <f t="shared" si="165"/>
        <v>35</v>
      </c>
      <c r="C3502" t="s">
        <v>2</v>
      </c>
      <c r="D3502">
        <v>19.3432</v>
      </c>
      <c r="E3502">
        <v>6.9728000000000003</v>
      </c>
      <c r="F3502">
        <v>1.3081</v>
      </c>
      <c r="G3502">
        <v>-9.9000000000000008E-3</v>
      </c>
      <c r="H3502">
        <v>-2.98E-2</v>
      </c>
      <c r="I3502">
        <v>-1.9900000000000001E-2</v>
      </c>
      <c r="J3502">
        <f t="shared" si="166"/>
        <v>3.7176067570414167E-2</v>
      </c>
      <c r="L3502" t="str">
        <f t="shared" si="167"/>
        <v/>
      </c>
    </row>
    <row r="3503" spans="2:12" hidden="1" x14ac:dyDescent="0.35">
      <c r="B3503">
        <f t="shared" si="165"/>
        <v>36</v>
      </c>
      <c r="C3503" t="s">
        <v>2</v>
      </c>
      <c r="D3503">
        <v>20.478300000000001</v>
      </c>
      <c r="E3503">
        <v>6.1536</v>
      </c>
      <c r="F3503">
        <v>0.97599999999999998</v>
      </c>
      <c r="G3503">
        <v>0</v>
      </c>
      <c r="H3503">
        <v>-9.9000000000000008E-3</v>
      </c>
      <c r="I3503">
        <v>-9.9000000000000008E-3</v>
      </c>
      <c r="J3503">
        <f t="shared" si="166"/>
        <v>1.4000714267493643E-2</v>
      </c>
      <c r="L3503" t="str">
        <f t="shared" si="167"/>
        <v/>
      </c>
    </row>
    <row r="3504" spans="2:12" hidden="1" x14ac:dyDescent="0.35">
      <c r="B3504">
        <f t="shared" si="165"/>
        <v>37</v>
      </c>
      <c r="C3504" t="s">
        <v>3</v>
      </c>
      <c r="D3504">
        <v>20.910699999999999</v>
      </c>
      <c r="E3504">
        <v>6.1444000000000001</v>
      </c>
      <c r="F3504">
        <v>-1.9400000000000001E-2</v>
      </c>
      <c r="G3504">
        <v>4.9599999999999998E-2</v>
      </c>
      <c r="H3504">
        <v>9.9299999999999999E-2</v>
      </c>
      <c r="I3504">
        <v>6.9500000000000006E-2</v>
      </c>
      <c r="J3504">
        <f t="shared" si="166"/>
        <v>0.13096144470797502</v>
      </c>
      <c r="L3504" t="str">
        <f t="shared" si="167"/>
        <v/>
      </c>
    </row>
    <row r="3505" spans="2:12" hidden="1" x14ac:dyDescent="0.35">
      <c r="B3505">
        <f t="shared" si="165"/>
        <v>38</v>
      </c>
      <c r="C3505" t="s">
        <v>2</v>
      </c>
      <c r="D3505">
        <v>21.952000000000002</v>
      </c>
      <c r="E3505">
        <v>4.4880000000000004</v>
      </c>
      <c r="F3505">
        <v>1.9474</v>
      </c>
      <c r="G3505">
        <v>-9.9000000000000008E-3</v>
      </c>
      <c r="H3505">
        <v>-9.9000000000000008E-3</v>
      </c>
      <c r="I3505">
        <v>-9.9000000000000008E-3</v>
      </c>
      <c r="J3505">
        <f t="shared" si="166"/>
        <v>1.7147302994931887E-2</v>
      </c>
      <c r="L3505" t="str">
        <f t="shared" si="167"/>
        <v/>
      </c>
    </row>
    <row r="3506" spans="2:12" hidden="1" x14ac:dyDescent="0.35">
      <c r="B3506">
        <f t="shared" si="165"/>
        <v>39</v>
      </c>
      <c r="C3506" t="s">
        <v>2</v>
      </c>
      <c r="D3506">
        <v>22.0502</v>
      </c>
      <c r="E3506">
        <v>3.7966000000000002</v>
      </c>
      <c r="F3506">
        <v>3.2025999999999999</v>
      </c>
      <c r="G3506">
        <v>0</v>
      </c>
      <c r="H3506">
        <v>0</v>
      </c>
      <c r="I3506">
        <v>0</v>
      </c>
      <c r="J3506">
        <f t="shared" si="166"/>
        <v>0</v>
      </c>
      <c r="L3506" t="str">
        <f t="shared" si="167"/>
        <v/>
      </c>
    </row>
    <row r="3507" spans="2:12" hidden="1" x14ac:dyDescent="0.35">
      <c r="B3507">
        <f t="shared" si="165"/>
        <v>40</v>
      </c>
      <c r="C3507" t="s">
        <v>2</v>
      </c>
      <c r="D3507">
        <v>23.069099999999999</v>
      </c>
      <c r="E3507">
        <v>2.8125</v>
      </c>
      <c r="F3507">
        <v>3.3331</v>
      </c>
      <c r="G3507">
        <v>0</v>
      </c>
      <c r="H3507">
        <v>0</v>
      </c>
      <c r="I3507">
        <v>0</v>
      </c>
      <c r="J3507">
        <f t="shared" si="166"/>
        <v>0</v>
      </c>
      <c r="L3507" t="str">
        <f t="shared" si="167"/>
        <v/>
      </c>
    </row>
    <row r="3508" spans="2:12" hidden="1" x14ac:dyDescent="0.35">
      <c r="B3508">
        <f t="shared" si="165"/>
        <v>41</v>
      </c>
      <c r="C3508" t="s">
        <v>3</v>
      </c>
      <c r="D3508">
        <v>23.152000000000001</v>
      </c>
      <c r="E3508">
        <v>2.2765</v>
      </c>
      <c r="F3508">
        <v>4.2704000000000004</v>
      </c>
      <c r="G3508">
        <v>0</v>
      </c>
      <c r="H3508">
        <v>0</v>
      </c>
      <c r="I3508">
        <v>0</v>
      </c>
      <c r="J3508">
        <f t="shared" si="166"/>
        <v>0</v>
      </c>
      <c r="L3508" t="str">
        <f t="shared" si="167"/>
        <v/>
      </c>
    </row>
    <row r="3509" spans="2:12" hidden="1" x14ac:dyDescent="0.35">
      <c r="B3509">
        <f t="shared" si="165"/>
        <v>42</v>
      </c>
      <c r="C3509" t="s">
        <v>2</v>
      </c>
      <c r="D3509">
        <v>23.922999999999998</v>
      </c>
      <c r="E3509">
        <v>2.5545</v>
      </c>
      <c r="F3509">
        <v>2.2879999999999998</v>
      </c>
      <c r="G3509">
        <v>0</v>
      </c>
      <c r="H3509">
        <v>0</v>
      </c>
      <c r="I3509">
        <v>0</v>
      </c>
      <c r="J3509">
        <f t="shared" si="166"/>
        <v>0</v>
      </c>
      <c r="L3509" t="str">
        <f t="shared" si="167"/>
        <v/>
      </c>
    </row>
    <row r="3510" spans="2:12" hidden="1" x14ac:dyDescent="0.35">
      <c r="B3510">
        <f t="shared" si="165"/>
        <v>43</v>
      </c>
      <c r="C3510" t="s">
        <v>3</v>
      </c>
      <c r="D3510">
        <v>24.703800000000001</v>
      </c>
      <c r="E3510">
        <v>1.8099000000000001</v>
      </c>
      <c r="F3510">
        <v>2.3713000000000002</v>
      </c>
      <c r="G3510">
        <v>0</v>
      </c>
      <c r="H3510">
        <v>-9.9000000000000008E-3</v>
      </c>
      <c r="I3510">
        <v>-9.9000000000000008E-3</v>
      </c>
      <c r="J3510">
        <f t="shared" si="166"/>
        <v>1.4000714267493643E-2</v>
      </c>
      <c r="L3510" t="str">
        <f t="shared" si="167"/>
        <v/>
      </c>
    </row>
    <row r="3511" spans="2:12" hidden="1" x14ac:dyDescent="0.35">
      <c r="B3511">
        <f t="shared" si="165"/>
        <v>44</v>
      </c>
      <c r="C3511" t="s">
        <v>2</v>
      </c>
      <c r="D3511">
        <v>23.796399999999998</v>
      </c>
      <c r="E3511">
        <v>3.26</v>
      </c>
      <c r="F3511">
        <v>1.0747</v>
      </c>
      <c r="G3511">
        <v>0</v>
      </c>
      <c r="H3511">
        <v>0</v>
      </c>
      <c r="I3511">
        <v>0</v>
      </c>
      <c r="J3511">
        <f t="shared" si="166"/>
        <v>0</v>
      </c>
      <c r="L3511" t="str">
        <f t="shared" si="167"/>
        <v/>
      </c>
    </row>
    <row r="3512" spans="2:12" hidden="1" x14ac:dyDescent="0.35">
      <c r="B3512">
        <f t="shared" si="165"/>
        <v>45</v>
      </c>
      <c r="C3512" t="s">
        <v>2</v>
      </c>
      <c r="D3512">
        <v>22.818300000000001</v>
      </c>
      <c r="E3512">
        <v>4.2248000000000001</v>
      </c>
      <c r="F3512">
        <v>0.89319999999999999</v>
      </c>
      <c r="G3512">
        <v>0</v>
      </c>
      <c r="H3512">
        <v>0</v>
      </c>
      <c r="I3512">
        <v>0</v>
      </c>
      <c r="J3512">
        <f t="shared" si="166"/>
        <v>0</v>
      </c>
      <c r="L3512" t="str">
        <f t="shared" si="167"/>
        <v/>
      </c>
    </row>
    <row r="3513" spans="2:12" hidden="1" x14ac:dyDescent="0.35">
      <c r="B3513">
        <f t="shared" si="165"/>
        <v>46</v>
      </c>
      <c r="C3513" t="s">
        <v>3</v>
      </c>
      <c r="D3513">
        <v>22.758299999999998</v>
      </c>
      <c r="E3513">
        <v>4.7411000000000003</v>
      </c>
      <c r="F3513">
        <v>-5.6599999999999998E-2</v>
      </c>
      <c r="G3513">
        <v>0</v>
      </c>
      <c r="H3513">
        <v>0</v>
      </c>
      <c r="I3513">
        <v>0</v>
      </c>
      <c r="J3513">
        <f t="shared" si="166"/>
        <v>0</v>
      </c>
      <c r="L3513" t="str">
        <f t="shared" si="167"/>
        <v/>
      </c>
    </row>
    <row r="3514" spans="2:12" hidden="1" x14ac:dyDescent="0.35">
      <c r="B3514">
        <f t="shared" si="165"/>
        <v>47</v>
      </c>
      <c r="C3514" t="s">
        <v>4</v>
      </c>
      <c r="D3514">
        <v>18.908300000000001</v>
      </c>
      <c r="E3514">
        <v>6.8158000000000003</v>
      </c>
      <c r="F3514">
        <v>2.5983000000000001</v>
      </c>
      <c r="G3514">
        <v>-9.9000000000000008E-3</v>
      </c>
      <c r="H3514">
        <v>-1.9900000000000001E-2</v>
      </c>
      <c r="I3514">
        <v>-9.9000000000000008E-3</v>
      </c>
      <c r="J3514">
        <f t="shared" si="166"/>
        <v>2.4331666609585134E-2</v>
      </c>
      <c r="L3514">
        <f t="shared" si="167"/>
        <v>2.4331666609585134E-2</v>
      </c>
    </row>
    <row r="3515" spans="2:12" hidden="1" x14ac:dyDescent="0.35">
      <c r="B3515">
        <f t="shared" si="165"/>
        <v>48</v>
      </c>
      <c r="C3515" t="s">
        <v>4</v>
      </c>
      <c r="D3515">
        <v>20.910599999999999</v>
      </c>
      <c r="E3515">
        <v>5.4130000000000003</v>
      </c>
      <c r="F3515">
        <v>1.9603999999999999</v>
      </c>
      <c r="G3515">
        <v>9.9000000000000008E-3</v>
      </c>
      <c r="H3515">
        <v>9.9000000000000008E-3</v>
      </c>
      <c r="I3515">
        <v>9.9000000000000008E-3</v>
      </c>
      <c r="J3515">
        <f t="shared" si="166"/>
        <v>1.7147302994931887E-2</v>
      </c>
      <c r="L3515">
        <f t="shared" si="167"/>
        <v>1.7147302994931887E-2</v>
      </c>
    </row>
    <row r="3516" spans="2:12" hidden="1" x14ac:dyDescent="0.35">
      <c r="B3516">
        <f t="shared" si="165"/>
        <v>49</v>
      </c>
      <c r="C3516" t="s">
        <v>4</v>
      </c>
      <c r="D3516">
        <v>24.7182</v>
      </c>
      <c r="E3516">
        <v>2.9801000000000002</v>
      </c>
      <c r="F3516">
        <v>-1.7100000000000001E-2</v>
      </c>
      <c r="G3516">
        <v>0</v>
      </c>
      <c r="H3516">
        <v>0</v>
      </c>
      <c r="I3516">
        <v>0</v>
      </c>
      <c r="J3516">
        <f t="shared" si="166"/>
        <v>0</v>
      </c>
      <c r="L3516" t="str">
        <f t="shared" si="167"/>
        <v/>
      </c>
    </row>
    <row r="3517" spans="2:12" hidden="1" x14ac:dyDescent="0.35">
      <c r="B3517">
        <f t="shared" si="165"/>
        <v>50</v>
      </c>
      <c r="C3517" t="s">
        <v>5</v>
      </c>
      <c r="D3517">
        <v>21.225100000000001</v>
      </c>
      <c r="E3517">
        <v>4.085</v>
      </c>
      <c r="F3517">
        <v>4.1496000000000004</v>
      </c>
      <c r="G3517">
        <v>0</v>
      </c>
      <c r="H3517">
        <v>0</v>
      </c>
      <c r="I3517">
        <v>0</v>
      </c>
      <c r="J3517">
        <f t="shared" si="166"/>
        <v>0</v>
      </c>
      <c r="L3517">
        <f t="shared" si="167"/>
        <v>0</v>
      </c>
    </row>
    <row r="3518" spans="2:12" hidden="1" x14ac:dyDescent="0.35">
      <c r="B3518">
        <f t="shared" si="165"/>
        <v>51</v>
      </c>
      <c r="C3518" t="s">
        <v>5</v>
      </c>
      <c r="D3518">
        <v>25.581499999999998</v>
      </c>
      <c r="E3518">
        <v>2.1168999999999998</v>
      </c>
      <c r="F3518">
        <v>0.1613</v>
      </c>
      <c r="G3518">
        <v>0</v>
      </c>
      <c r="H3518">
        <v>0</v>
      </c>
      <c r="I3518">
        <v>0</v>
      </c>
      <c r="J3518">
        <f t="shared" si="166"/>
        <v>0</v>
      </c>
      <c r="L3518" t="str">
        <f t="shared" si="167"/>
        <v/>
      </c>
    </row>
    <row r="3519" spans="2:12" hidden="1" x14ac:dyDescent="0.35">
      <c r="B3519">
        <f t="shared" si="165"/>
        <v>52</v>
      </c>
      <c r="C3519" t="s">
        <v>5</v>
      </c>
      <c r="D3519">
        <v>24.588999999999999</v>
      </c>
      <c r="E3519">
        <v>3.6223000000000001</v>
      </c>
      <c r="F3519">
        <v>-1.0653999999999999</v>
      </c>
      <c r="G3519">
        <v>0</v>
      </c>
      <c r="H3519">
        <v>0</v>
      </c>
      <c r="I3519">
        <v>0</v>
      </c>
      <c r="J3519">
        <f t="shared" si="166"/>
        <v>0</v>
      </c>
      <c r="L3519" t="str">
        <f t="shared" si="167"/>
        <v/>
      </c>
    </row>
    <row r="3520" spans="2:12" hidden="1" x14ac:dyDescent="0.35">
      <c r="B3520">
        <f t="shared" si="165"/>
        <v>53</v>
      </c>
      <c r="C3520" t="s">
        <v>6</v>
      </c>
      <c r="D3520">
        <v>19.9557</v>
      </c>
      <c r="E3520">
        <v>5.476</v>
      </c>
      <c r="F3520">
        <v>3.597</v>
      </c>
      <c r="G3520">
        <v>0</v>
      </c>
      <c r="H3520">
        <v>0</v>
      </c>
      <c r="I3520">
        <v>0</v>
      </c>
      <c r="J3520">
        <f t="shared" si="166"/>
        <v>0</v>
      </c>
      <c r="L3520">
        <f t="shared" si="167"/>
        <v>0</v>
      </c>
    </row>
    <row r="3521" spans="1:13" hidden="1" x14ac:dyDescent="0.35">
      <c r="B3521">
        <f t="shared" si="165"/>
        <v>54</v>
      </c>
      <c r="C3521">
        <v>53</v>
      </c>
      <c r="J3521">
        <f t="shared" si="166"/>
        <v>0</v>
      </c>
      <c r="L3521" t="str">
        <f t="shared" si="167"/>
        <v/>
      </c>
    </row>
    <row r="3522" spans="1:13" x14ac:dyDescent="0.35">
      <c r="A3522" t="s">
        <v>0</v>
      </c>
      <c r="B3522">
        <f t="shared" si="165"/>
        <v>0</v>
      </c>
      <c r="C3522">
        <v>65</v>
      </c>
      <c r="D3522">
        <v>764.19100000000003</v>
      </c>
      <c r="E3522" t="s">
        <v>1</v>
      </c>
      <c r="J3522">
        <f t="shared" si="166"/>
        <v>0</v>
      </c>
      <c r="L3522" t="str">
        <f t="shared" si="167"/>
        <v/>
      </c>
      <c r="M3522">
        <f>IF(B3522=0,SUM(L3523:L3575),"")</f>
        <v>8.828427124746191E-2</v>
      </c>
    </row>
    <row r="3523" spans="1:13" hidden="1" x14ac:dyDescent="0.35">
      <c r="B3523">
        <f t="shared" ref="B3523:B3586" si="168">IF(A3523="Mode",0,B3522+1)</f>
        <v>1</v>
      </c>
      <c r="C3523" t="s">
        <v>2</v>
      </c>
      <c r="D3523">
        <v>22.067299999999999</v>
      </c>
      <c r="E3523">
        <v>7.5190999999999999</v>
      </c>
      <c r="F3523">
        <v>4.1898999999999997</v>
      </c>
      <c r="G3523">
        <v>0.01</v>
      </c>
      <c r="H3523">
        <v>-0.03</v>
      </c>
      <c r="I3523">
        <v>0.02</v>
      </c>
      <c r="J3523">
        <f t="shared" si="166"/>
        <v>3.7416573867739417E-2</v>
      </c>
      <c r="L3523" t="str">
        <f t="shared" si="167"/>
        <v/>
      </c>
    </row>
    <row r="3524" spans="1:13" hidden="1" x14ac:dyDescent="0.35">
      <c r="B3524">
        <f t="shared" si="168"/>
        <v>2</v>
      </c>
      <c r="C3524" t="s">
        <v>3</v>
      </c>
      <c r="D3524">
        <v>22.381599999999999</v>
      </c>
      <c r="E3524">
        <v>7.3547000000000002</v>
      </c>
      <c r="F3524">
        <v>3.1669</v>
      </c>
      <c r="G3524">
        <v>-7.0099999999999996E-2</v>
      </c>
      <c r="H3524">
        <v>0.16009999999999999</v>
      </c>
      <c r="I3524">
        <v>-0.1201</v>
      </c>
      <c r="J3524">
        <f t="shared" ref="J3524:J3587" si="169">SQRT(G3524^2+H3524^2+I3524^2)</f>
        <v>0.21206138262305091</v>
      </c>
      <c r="L3524" t="str">
        <f t="shared" ref="L3524:L3587" si="170">IF(OR(B3524=53, B3524=21, B3524=22, B3524=47, B3524=48, B3524=24, B3524=50),J3524, "")</f>
        <v/>
      </c>
    </row>
    <row r="3525" spans="1:13" hidden="1" x14ac:dyDescent="0.35">
      <c r="B3525">
        <f t="shared" si="168"/>
        <v>3</v>
      </c>
      <c r="C3525" t="s">
        <v>2</v>
      </c>
      <c r="D3525">
        <v>22.744800000000001</v>
      </c>
      <c r="E3525">
        <v>8.4059000000000008</v>
      </c>
      <c r="F3525">
        <v>5.0183999999999997</v>
      </c>
      <c r="G3525">
        <v>0.01</v>
      </c>
      <c r="H3525">
        <v>-0.03</v>
      </c>
      <c r="I3525">
        <v>0.02</v>
      </c>
      <c r="J3525">
        <f t="shared" si="169"/>
        <v>3.7416573867739417E-2</v>
      </c>
      <c r="L3525" t="str">
        <f t="shared" si="170"/>
        <v/>
      </c>
    </row>
    <row r="3526" spans="1:13" hidden="1" x14ac:dyDescent="0.35">
      <c r="B3526">
        <f t="shared" si="168"/>
        <v>4</v>
      </c>
      <c r="C3526" t="s">
        <v>3</v>
      </c>
      <c r="D3526">
        <v>23.602499999999999</v>
      </c>
      <c r="E3526">
        <v>8.9448000000000008</v>
      </c>
      <c r="F3526">
        <v>4.6364999999999998</v>
      </c>
      <c r="G3526">
        <v>-0.15010000000000001</v>
      </c>
      <c r="H3526">
        <v>0.33029999999999998</v>
      </c>
      <c r="I3526">
        <v>-0.26019999999999999</v>
      </c>
      <c r="J3526">
        <f t="shared" si="169"/>
        <v>0.44646628092163915</v>
      </c>
      <c r="L3526" t="str">
        <f t="shared" si="170"/>
        <v/>
      </c>
    </row>
    <row r="3527" spans="1:13" hidden="1" x14ac:dyDescent="0.35">
      <c r="B3527">
        <f t="shared" si="168"/>
        <v>5</v>
      </c>
      <c r="C3527" t="s">
        <v>2</v>
      </c>
      <c r="D3527">
        <v>22.305099999999999</v>
      </c>
      <c r="E3527">
        <v>8.5742999999999991</v>
      </c>
      <c r="F3527">
        <v>6.3296000000000001</v>
      </c>
      <c r="G3527">
        <v>0.02</v>
      </c>
      <c r="H3527">
        <v>-0.04</v>
      </c>
      <c r="I3527">
        <v>0.03</v>
      </c>
      <c r="J3527">
        <f t="shared" si="169"/>
        <v>5.3851648071345036E-2</v>
      </c>
      <c r="L3527" t="str">
        <f t="shared" si="170"/>
        <v/>
      </c>
    </row>
    <row r="3528" spans="1:13" hidden="1" x14ac:dyDescent="0.35">
      <c r="B3528">
        <f t="shared" si="168"/>
        <v>6</v>
      </c>
      <c r="C3528" t="s">
        <v>3</v>
      </c>
      <c r="D3528">
        <v>22.814699999999998</v>
      </c>
      <c r="E3528">
        <v>9.2566000000000006</v>
      </c>
      <c r="F3528">
        <v>6.9996</v>
      </c>
      <c r="G3528">
        <v>-0.1201</v>
      </c>
      <c r="H3528">
        <v>0.2702</v>
      </c>
      <c r="I3528">
        <v>-0.2102</v>
      </c>
      <c r="J3528">
        <f t="shared" si="169"/>
        <v>0.36278931902689748</v>
      </c>
      <c r="L3528" t="str">
        <f t="shared" si="170"/>
        <v/>
      </c>
    </row>
    <row r="3529" spans="1:13" hidden="1" x14ac:dyDescent="0.35">
      <c r="B3529">
        <f t="shared" si="168"/>
        <v>7</v>
      </c>
      <c r="C3529" t="s">
        <v>2</v>
      </c>
      <c r="D3529">
        <v>21.204899999999999</v>
      </c>
      <c r="E3529">
        <v>7.851</v>
      </c>
      <c r="F3529">
        <v>6.7668999999999997</v>
      </c>
      <c r="G3529">
        <v>0.01</v>
      </c>
      <c r="H3529">
        <v>-0.03</v>
      </c>
      <c r="I3529">
        <v>0.02</v>
      </c>
      <c r="J3529">
        <f t="shared" si="169"/>
        <v>3.7416573867739417E-2</v>
      </c>
      <c r="L3529" t="str">
        <f t="shared" si="170"/>
        <v/>
      </c>
    </row>
    <row r="3530" spans="1:13" hidden="1" x14ac:dyDescent="0.35">
      <c r="B3530">
        <f t="shared" si="168"/>
        <v>8</v>
      </c>
      <c r="C3530" t="s">
        <v>3</v>
      </c>
      <c r="D3530">
        <v>20.835100000000001</v>
      </c>
      <c r="E3530">
        <v>7.9489000000000001</v>
      </c>
      <c r="F3530">
        <v>7.7805</v>
      </c>
      <c r="G3530">
        <v>-0.10009999999999999</v>
      </c>
      <c r="H3530">
        <v>0.23019999999999999</v>
      </c>
      <c r="I3530">
        <v>-0.18010000000000001</v>
      </c>
      <c r="J3530">
        <f t="shared" si="169"/>
        <v>0.30894669443125622</v>
      </c>
      <c r="L3530" t="str">
        <f t="shared" si="170"/>
        <v/>
      </c>
    </row>
    <row r="3531" spans="1:13" hidden="1" x14ac:dyDescent="0.35">
      <c r="B3531">
        <f t="shared" si="168"/>
        <v>9</v>
      </c>
      <c r="C3531" t="s">
        <v>2</v>
      </c>
      <c r="D3531">
        <v>20.568300000000001</v>
      </c>
      <c r="E3531">
        <v>6.9728000000000003</v>
      </c>
      <c r="F3531">
        <v>5.8860000000000001</v>
      </c>
      <c r="G3531">
        <v>-0.01</v>
      </c>
      <c r="H3531">
        <v>0.02</v>
      </c>
      <c r="I3531">
        <v>-0.02</v>
      </c>
      <c r="J3531">
        <f t="shared" si="169"/>
        <v>0.03</v>
      </c>
      <c r="L3531" t="str">
        <f t="shared" si="170"/>
        <v/>
      </c>
    </row>
    <row r="3532" spans="1:13" hidden="1" x14ac:dyDescent="0.35">
      <c r="B3532">
        <f t="shared" si="168"/>
        <v>10</v>
      </c>
      <c r="C3532" t="s">
        <v>2</v>
      </c>
      <c r="D3532">
        <v>19.4331</v>
      </c>
      <c r="E3532">
        <v>6.1536</v>
      </c>
      <c r="F3532">
        <v>6.2180999999999997</v>
      </c>
      <c r="G3532">
        <v>0</v>
      </c>
      <c r="H3532">
        <v>0.01</v>
      </c>
      <c r="I3532">
        <v>-0.01</v>
      </c>
      <c r="J3532">
        <f t="shared" si="169"/>
        <v>1.4142135623730951E-2</v>
      </c>
      <c r="L3532" t="str">
        <f t="shared" si="170"/>
        <v/>
      </c>
    </row>
    <row r="3533" spans="1:13" hidden="1" x14ac:dyDescent="0.35">
      <c r="B3533">
        <f t="shared" si="168"/>
        <v>11</v>
      </c>
      <c r="C3533" t="s">
        <v>3</v>
      </c>
      <c r="D3533">
        <v>19.000800000000002</v>
      </c>
      <c r="E3533">
        <v>6.1444000000000001</v>
      </c>
      <c r="F3533">
        <v>7.2134999999999998</v>
      </c>
      <c r="G3533">
        <v>0.05</v>
      </c>
      <c r="H3533">
        <v>-0.10009999999999999</v>
      </c>
      <c r="I3533">
        <v>8.0100000000000005E-2</v>
      </c>
      <c r="J3533">
        <f t="shared" si="169"/>
        <v>0.13760821196425743</v>
      </c>
      <c r="L3533" t="str">
        <f t="shared" si="170"/>
        <v/>
      </c>
    </row>
    <row r="3534" spans="1:13" hidden="1" x14ac:dyDescent="0.35">
      <c r="B3534">
        <f t="shared" si="168"/>
        <v>12</v>
      </c>
      <c r="C3534" t="s">
        <v>2</v>
      </c>
      <c r="D3534">
        <v>17.959499999999998</v>
      </c>
      <c r="E3534">
        <v>4.4880000000000004</v>
      </c>
      <c r="F3534">
        <v>5.2466999999999997</v>
      </c>
      <c r="G3534">
        <v>0</v>
      </c>
      <c r="H3534">
        <v>0.01</v>
      </c>
      <c r="I3534">
        <v>-0.01</v>
      </c>
      <c r="J3534">
        <f t="shared" si="169"/>
        <v>1.4142135623730951E-2</v>
      </c>
      <c r="L3534" t="str">
        <f t="shared" si="170"/>
        <v/>
      </c>
    </row>
    <row r="3535" spans="1:13" hidden="1" x14ac:dyDescent="0.35">
      <c r="B3535">
        <f t="shared" si="168"/>
        <v>13</v>
      </c>
      <c r="C3535" t="s">
        <v>2</v>
      </c>
      <c r="D3535">
        <v>17.8613</v>
      </c>
      <c r="E3535">
        <v>3.7966000000000002</v>
      </c>
      <c r="F3535">
        <v>3.9914999999999998</v>
      </c>
      <c r="G3535">
        <v>0</v>
      </c>
      <c r="H3535">
        <v>0</v>
      </c>
      <c r="I3535">
        <v>0</v>
      </c>
      <c r="J3535">
        <f t="shared" si="169"/>
        <v>0</v>
      </c>
      <c r="L3535" t="str">
        <f t="shared" si="170"/>
        <v/>
      </c>
    </row>
    <row r="3536" spans="1:13" hidden="1" x14ac:dyDescent="0.35">
      <c r="B3536">
        <f t="shared" si="168"/>
        <v>14</v>
      </c>
      <c r="C3536" t="s">
        <v>2</v>
      </c>
      <c r="D3536">
        <v>16.842300000000002</v>
      </c>
      <c r="E3536">
        <v>2.8125</v>
      </c>
      <c r="F3536">
        <v>3.8610000000000002</v>
      </c>
      <c r="G3536">
        <v>0</v>
      </c>
      <c r="H3536">
        <v>0</v>
      </c>
      <c r="I3536">
        <v>0</v>
      </c>
      <c r="J3536">
        <f t="shared" si="169"/>
        <v>0</v>
      </c>
      <c r="L3536" t="str">
        <f t="shared" si="170"/>
        <v/>
      </c>
    </row>
    <row r="3537" spans="2:12" hidden="1" x14ac:dyDescent="0.35">
      <c r="B3537">
        <f t="shared" si="168"/>
        <v>15</v>
      </c>
      <c r="C3537" t="s">
        <v>3</v>
      </c>
      <c r="D3537">
        <v>16.759399999999999</v>
      </c>
      <c r="E3537">
        <v>2.2765</v>
      </c>
      <c r="F3537">
        <v>2.9237000000000002</v>
      </c>
      <c r="G3537">
        <v>0</v>
      </c>
      <c r="H3537">
        <v>0</v>
      </c>
      <c r="I3537">
        <v>0</v>
      </c>
      <c r="J3537">
        <f t="shared" si="169"/>
        <v>0</v>
      </c>
      <c r="L3537" t="str">
        <f t="shared" si="170"/>
        <v/>
      </c>
    </row>
    <row r="3538" spans="2:12" hidden="1" x14ac:dyDescent="0.35">
      <c r="B3538">
        <f t="shared" si="168"/>
        <v>16</v>
      </c>
      <c r="C3538" t="s">
        <v>2</v>
      </c>
      <c r="D3538">
        <v>15.9885</v>
      </c>
      <c r="E3538">
        <v>2.5545</v>
      </c>
      <c r="F3538">
        <v>4.9061000000000003</v>
      </c>
      <c r="G3538">
        <v>0</v>
      </c>
      <c r="H3538">
        <v>0</v>
      </c>
      <c r="I3538">
        <v>0</v>
      </c>
      <c r="J3538">
        <f t="shared" si="169"/>
        <v>0</v>
      </c>
      <c r="L3538" t="str">
        <f t="shared" si="170"/>
        <v/>
      </c>
    </row>
    <row r="3539" spans="2:12" hidden="1" x14ac:dyDescent="0.35">
      <c r="B3539">
        <f t="shared" si="168"/>
        <v>17</v>
      </c>
      <c r="C3539" t="s">
        <v>3</v>
      </c>
      <c r="D3539">
        <v>15.207700000000001</v>
      </c>
      <c r="E3539">
        <v>1.8099000000000001</v>
      </c>
      <c r="F3539">
        <v>4.8228</v>
      </c>
      <c r="G3539">
        <v>0</v>
      </c>
      <c r="H3539">
        <v>0.01</v>
      </c>
      <c r="I3539">
        <v>-0.01</v>
      </c>
      <c r="J3539">
        <f t="shared" si="169"/>
        <v>1.4142135623730951E-2</v>
      </c>
      <c r="L3539" t="str">
        <f t="shared" si="170"/>
        <v/>
      </c>
    </row>
    <row r="3540" spans="2:12" hidden="1" x14ac:dyDescent="0.35">
      <c r="B3540">
        <f t="shared" si="168"/>
        <v>18</v>
      </c>
      <c r="C3540" t="s">
        <v>2</v>
      </c>
      <c r="D3540">
        <v>16.115100000000002</v>
      </c>
      <c r="E3540">
        <v>3.26</v>
      </c>
      <c r="F3540">
        <v>6.1193999999999997</v>
      </c>
      <c r="G3540">
        <v>0</v>
      </c>
      <c r="H3540">
        <v>0</v>
      </c>
      <c r="I3540">
        <v>0</v>
      </c>
      <c r="J3540">
        <f t="shared" si="169"/>
        <v>0</v>
      </c>
      <c r="L3540" t="str">
        <f t="shared" si="170"/>
        <v/>
      </c>
    </row>
    <row r="3541" spans="2:12" hidden="1" x14ac:dyDescent="0.35">
      <c r="B3541">
        <f t="shared" si="168"/>
        <v>19</v>
      </c>
      <c r="C3541" t="s">
        <v>2</v>
      </c>
      <c r="D3541">
        <v>17.0931</v>
      </c>
      <c r="E3541">
        <v>4.2248000000000001</v>
      </c>
      <c r="F3541">
        <v>6.3009000000000004</v>
      </c>
      <c r="G3541">
        <v>0</v>
      </c>
      <c r="H3541">
        <v>0</v>
      </c>
      <c r="I3541">
        <v>0</v>
      </c>
      <c r="J3541">
        <f t="shared" si="169"/>
        <v>0</v>
      </c>
      <c r="L3541" t="str">
        <f t="shared" si="170"/>
        <v/>
      </c>
    </row>
    <row r="3542" spans="2:12" hidden="1" x14ac:dyDescent="0.35">
      <c r="B3542">
        <f t="shared" si="168"/>
        <v>20</v>
      </c>
      <c r="C3542" t="s">
        <v>3</v>
      </c>
      <c r="D3542">
        <v>17.153199999999998</v>
      </c>
      <c r="E3542">
        <v>4.7411000000000003</v>
      </c>
      <c r="F3542">
        <v>7.2507000000000001</v>
      </c>
      <c r="G3542">
        <v>0</v>
      </c>
      <c r="H3542">
        <v>0</v>
      </c>
      <c r="I3542">
        <v>0</v>
      </c>
      <c r="J3542">
        <f t="shared" si="169"/>
        <v>0</v>
      </c>
      <c r="L3542" t="str">
        <f t="shared" si="170"/>
        <v/>
      </c>
    </row>
    <row r="3543" spans="2:12" hidden="1" x14ac:dyDescent="0.35">
      <c r="B3543">
        <f t="shared" si="168"/>
        <v>21</v>
      </c>
      <c r="C3543" t="s">
        <v>4</v>
      </c>
      <c r="D3543">
        <v>21.0032</v>
      </c>
      <c r="E3543">
        <v>6.8158000000000003</v>
      </c>
      <c r="F3543">
        <v>4.5957999999999997</v>
      </c>
      <c r="G3543">
        <v>-0.01</v>
      </c>
      <c r="H3543">
        <v>0.02</v>
      </c>
      <c r="I3543">
        <v>-0.02</v>
      </c>
      <c r="J3543">
        <f t="shared" si="169"/>
        <v>0.03</v>
      </c>
      <c r="L3543">
        <f t="shared" si="170"/>
        <v>0.03</v>
      </c>
    </row>
    <row r="3544" spans="2:12" hidden="1" x14ac:dyDescent="0.35">
      <c r="B3544">
        <f t="shared" si="168"/>
        <v>22</v>
      </c>
      <c r="C3544" t="s">
        <v>4</v>
      </c>
      <c r="D3544">
        <v>19.000900000000001</v>
      </c>
      <c r="E3544">
        <v>5.4130000000000003</v>
      </c>
      <c r="F3544">
        <v>5.2336999999999998</v>
      </c>
      <c r="G3544">
        <v>0</v>
      </c>
      <c r="H3544">
        <v>-0.01</v>
      </c>
      <c r="I3544">
        <v>0.01</v>
      </c>
      <c r="J3544">
        <f t="shared" si="169"/>
        <v>1.4142135623730951E-2</v>
      </c>
      <c r="L3544">
        <f t="shared" si="170"/>
        <v>1.4142135623730951E-2</v>
      </c>
    </row>
    <row r="3545" spans="2:12" hidden="1" x14ac:dyDescent="0.35">
      <c r="B3545">
        <f t="shared" si="168"/>
        <v>23</v>
      </c>
      <c r="C3545" t="s">
        <v>4</v>
      </c>
      <c r="D3545">
        <v>15.193199999999999</v>
      </c>
      <c r="E3545">
        <v>2.9801000000000002</v>
      </c>
      <c r="F3545">
        <v>7.2111999999999998</v>
      </c>
      <c r="G3545">
        <v>0</v>
      </c>
      <c r="H3545">
        <v>0</v>
      </c>
      <c r="I3545">
        <v>0</v>
      </c>
      <c r="J3545">
        <f t="shared" si="169"/>
        <v>0</v>
      </c>
      <c r="L3545" t="str">
        <f t="shared" si="170"/>
        <v/>
      </c>
    </row>
    <row r="3546" spans="2:12" hidden="1" x14ac:dyDescent="0.35">
      <c r="B3546">
        <f t="shared" si="168"/>
        <v>24</v>
      </c>
      <c r="C3546" t="s">
        <v>5</v>
      </c>
      <c r="D3546">
        <v>18.686299999999999</v>
      </c>
      <c r="E3546">
        <v>4.085</v>
      </c>
      <c r="F3546">
        <v>3.0445000000000002</v>
      </c>
      <c r="G3546">
        <v>0</v>
      </c>
      <c r="H3546">
        <v>0</v>
      </c>
      <c r="I3546">
        <v>0</v>
      </c>
      <c r="J3546">
        <f t="shared" si="169"/>
        <v>0</v>
      </c>
      <c r="L3546">
        <f t="shared" si="170"/>
        <v>0</v>
      </c>
    </row>
    <row r="3547" spans="2:12" hidden="1" x14ac:dyDescent="0.35">
      <c r="B3547">
        <f t="shared" si="168"/>
        <v>25</v>
      </c>
      <c r="C3547" t="s">
        <v>5</v>
      </c>
      <c r="D3547">
        <v>14.33</v>
      </c>
      <c r="E3547">
        <v>2.1168999999999998</v>
      </c>
      <c r="F3547">
        <v>7.0327999999999999</v>
      </c>
      <c r="G3547">
        <v>0</v>
      </c>
      <c r="H3547">
        <v>0</v>
      </c>
      <c r="I3547">
        <v>0</v>
      </c>
      <c r="J3547">
        <f t="shared" si="169"/>
        <v>0</v>
      </c>
      <c r="L3547" t="str">
        <f t="shared" si="170"/>
        <v/>
      </c>
    </row>
    <row r="3548" spans="2:12" hidden="1" x14ac:dyDescent="0.35">
      <c r="B3548">
        <f t="shared" si="168"/>
        <v>26</v>
      </c>
      <c r="C3548" t="s">
        <v>5</v>
      </c>
      <c r="D3548">
        <v>15.3225</v>
      </c>
      <c r="E3548">
        <v>3.6223000000000001</v>
      </c>
      <c r="F3548">
        <v>8.2594999999999992</v>
      </c>
      <c r="G3548">
        <v>0</v>
      </c>
      <c r="H3548">
        <v>0</v>
      </c>
      <c r="I3548">
        <v>0</v>
      </c>
      <c r="J3548">
        <f t="shared" si="169"/>
        <v>0</v>
      </c>
      <c r="L3548" t="str">
        <f t="shared" si="170"/>
        <v/>
      </c>
    </row>
    <row r="3549" spans="2:12" hidden="1" x14ac:dyDescent="0.35">
      <c r="B3549">
        <f t="shared" si="168"/>
        <v>27</v>
      </c>
      <c r="C3549" t="s">
        <v>2</v>
      </c>
      <c r="D3549">
        <v>17.606400000000001</v>
      </c>
      <c r="E3549">
        <v>8.5742999999999991</v>
      </c>
      <c r="F3549">
        <v>0.86450000000000005</v>
      </c>
      <c r="G3549">
        <v>-0.02</v>
      </c>
      <c r="H3549">
        <v>-0.04</v>
      </c>
      <c r="I3549">
        <v>-0.03</v>
      </c>
      <c r="J3549">
        <f t="shared" si="169"/>
        <v>5.3851648071345036E-2</v>
      </c>
      <c r="L3549" t="str">
        <f t="shared" si="170"/>
        <v/>
      </c>
    </row>
    <row r="3550" spans="2:12" hidden="1" x14ac:dyDescent="0.35">
      <c r="B3550">
        <f t="shared" si="168"/>
        <v>28</v>
      </c>
      <c r="C3550" t="s">
        <v>3</v>
      </c>
      <c r="D3550">
        <v>17.096800000000002</v>
      </c>
      <c r="E3550">
        <v>9.2566000000000006</v>
      </c>
      <c r="F3550">
        <v>0.19450000000000001</v>
      </c>
      <c r="G3550">
        <v>0.1201</v>
      </c>
      <c r="H3550">
        <v>0.2702</v>
      </c>
      <c r="I3550">
        <v>0.2102</v>
      </c>
      <c r="J3550">
        <f t="shared" si="169"/>
        <v>0.36278931902689748</v>
      </c>
      <c r="L3550" t="str">
        <f t="shared" si="170"/>
        <v/>
      </c>
    </row>
    <row r="3551" spans="2:12" hidden="1" x14ac:dyDescent="0.35">
      <c r="B3551">
        <f t="shared" si="168"/>
        <v>29</v>
      </c>
      <c r="C3551" t="s">
        <v>2</v>
      </c>
      <c r="D3551">
        <v>17.844200000000001</v>
      </c>
      <c r="E3551">
        <v>7.5190999999999999</v>
      </c>
      <c r="F3551">
        <v>3.0042</v>
      </c>
      <c r="G3551">
        <v>-0.01</v>
      </c>
      <c r="H3551">
        <v>-0.03</v>
      </c>
      <c r="I3551">
        <v>-0.02</v>
      </c>
      <c r="J3551">
        <f t="shared" si="169"/>
        <v>3.7416573867739417E-2</v>
      </c>
      <c r="L3551" t="str">
        <f t="shared" si="170"/>
        <v/>
      </c>
    </row>
    <row r="3552" spans="2:12" hidden="1" x14ac:dyDescent="0.35">
      <c r="B3552">
        <f t="shared" si="168"/>
        <v>30</v>
      </c>
      <c r="C3552" t="s">
        <v>3</v>
      </c>
      <c r="D3552">
        <v>17.529900000000001</v>
      </c>
      <c r="E3552">
        <v>7.3547000000000002</v>
      </c>
      <c r="F3552">
        <v>4.0271999999999997</v>
      </c>
      <c r="G3552">
        <v>7.0099999999999996E-2</v>
      </c>
      <c r="H3552">
        <v>0.16009999999999999</v>
      </c>
      <c r="I3552">
        <v>0.1201</v>
      </c>
      <c r="J3552">
        <f t="shared" si="169"/>
        <v>0.21206138262305091</v>
      </c>
      <c r="L3552" t="str">
        <f t="shared" si="170"/>
        <v/>
      </c>
    </row>
    <row r="3553" spans="2:12" hidden="1" x14ac:dyDescent="0.35">
      <c r="B3553">
        <f t="shared" si="168"/>
        <v>31</v>
      </c>
      <c r="C3553" t="s">
        <v>2</v>
      </c>
      <c r="D3553">
        <v>17.166599999999999</v>
      </c>
      <c r="E3553">
        <v>8.4059000000000008</v>
      </c>
      <c r="F3553">
        <v>2.1757</v>
      </c>
      <c r="G3553">
        <v>-0.01</v>
      </c>
      <c r="H3553">
        <v>-0.03</v>
      </c>
      <c r="I3553">
        <v>-0.02</v>
      </c>
      <c r="J3553">
        <f t="shared" si="169"/>
        <v>3.7416573867739417E-2</v>
      </c>
      <c r="L3553" t="str">
        <f t="shared" si="170"/>
        <v/>
      </c>
    </row>
    <row r="3554" spans="2:12" hidden="1" x14ac:dyDescent="0.35">
      <c r="B3554">
        <f t="shared" si="168"/>
        <v>32</v>
      </c>
      <c r="C3554" t="s">
        <v>3</v>
      </c>
      <c r="D3554">
        <v>16.309000000000001</v>
      </c>
      <c r="E3554">
        <v>8.9448000000000008</v>
      </c>
      <c r="F3554">
        <v>2.5575999999999999</v>
      </c>
      <c r="G3554">
        <v>0.15010000000000001</v>
      </c>
      <c r="H3554">
        <v>0.33029999999999998</v>
      </c>
      <c r="I3554">
        <v>0.26019999999999999</v>
      </c>
      <c r="J3554">
        <f t="shared" si="169"/>
        <v>0.44646628092163915</v>
      </c>
      <c r="L3554" t="str">
        <f t="shared" si="170"/>
        <v/>
      </c>
    </row>
    <row r="3555" spans="2:12" hidden="1" x14ac:dyDescent="0.35">
      <c r="B3555">
        <f t="shared" si="168"/>
        <v>33</v>
      </c>
      <c r="C3555" t="s">
        <v>2</v>
      </c>
      <c r="D3555">
        <v>18.706600000000002</v>
      </c>
      <c r="E3555">
        <v>7.851</v>
      </c>
      <c r="F3555">
        <v>0.42720000000000002</v>
      </c>
      <c r="G3555">
        <v>-0.01</v>
      </c>
      <c r="H3555">
        <v>-0.03</v>
      </c>
      <c r="I3555">
        <v>-0.02</v>
      </c>
      <c r="J3555">
        <f t="shared" si="169"/>
        <v>3.7416573867739417E-2</v>
      </c>
      <c r="L3555" t="str">
        <f t="shared" si="170"/>
        <v/>
      </c>
    </row>
    <row r="3556" spans="2:12" hidden="1" x14ac:dyDescent="0.35">
      <c r="B3556">
        <f t="shared" si="168"/>
        <v>34</v>
      </c>
      <c r="C3556" t="s">
        <v>3</v>
      </c>
      <c r="D3556">
        <v>19.0764</v>
      </c>
      <c r="E3556">
        <v>7.9489000000000001</v>
      </c>
      <c r="F3556">
        <v>-0.58640000000000003</v>
      </c>
      <c r="G3556">
        <v>0.10009999999999999</v>
      </c>
      <c r="H3556">
        <v>0.23019999999999999</v>
      </c>
      <c r="I3556">
        <v>0.18010000000000001</v>
      </c>
      <c r="J3556">
        <f t="shared" si="169"/>
        <v>0.30894669443125622</v>
      </c>
      <c r="L3556" t="str">
        <f t="shared" si="170"/>
        <v/>
      </c>
    </row>
    <row r="3557" spans="2:12" hidden="1" x14ac:dyDescent="0.35">
      <c r="B3557">
        <f t="shared" si="168"/>
        <v>35</v>
      </c>
      <c r="C3557" t="s">
        <v>2</v>
      </c>
      <c r="D3557">
        <v>19.3432</v>
      </c>
      <c r="E3557">
        <v>6.9728000000000003</v>
      </c>
      <c r="F3557">
        <v>1.3081</v>
      </c>
      <c r="G3557">
        <v>0.01</v>
      </c>
      <c r="H3557">
        <v>0.02</v>
      </c>
      <c r="I3557">
        <v>0.02</v>
      </c>
      <c r="J3557">
        <f t="shared" si="169"/>
        <v>0.03</v>
      </c>
      <c r="L3557" t="str">
        <f t="shared" si="170"/>
        <v/>
      </c>
    </row>
    <row r="3558" spans="2:12" hidden="1" x14ac:dyDescent="0.35">
      <c r="B3558">
        <f t="shared" si="168"/>
        <v>36</v>
      </c>
      <c r="C3558" t="s">
        <v>2</v>
      </c>
      <c r="D3558">
        <v>20.478300000000001</v>
      </c>
      <c r="E3558">
        <v>6.1536</v>
      </c>
      <c r="F3558">
        <v>0.97599999999999998</v>
      </c>
      <c r="G3558">
        <v>0</v>
      </c>
      <c r="H3558">
        <v>0.01</v>
      </c>
      <c r="I3558">
        <v>0.01</v>
      </c>
      <c r="J3558">
        <f t="shared" si="169"/>
        <v>1.4142135623730951E-2</v>
      </c>
      <c r="L3558" t="str">
        <f t="shared" si="170"/>
        <v/>
      </c>
    </row>
    <row r="3559" spans="2:12" hidden="1" x14ac:dyDescent="0.35">
      <c r="B3559">
        <f t="shared" si="168"/>
        <v>37</v>
      </c>
      <c r="C3559" t="s">
        <v>3</v>
      </c>
      <c r="D3559">
        <v>20.910699999999999</v>
      </c>
      <c r="E3559">
        <v>6.1444000000000001</v>
      </c>
      <c r="F3559">
        <v>-1.9400000000000001E-2</v>
      </c>
      <c r="G3559">
        <v>-0.05</v>
      </c>
      <c r="H3559">
        <v>-0.10009999999999999</v>
      </c>
      <c r="I3559">
        <v>-8.0100000000000005E-2</v>
      </c>
      <c r="J3559">
        <f t="shared" si="169"/>
        <v>0.13760821196425743</v>
      </c>
      <c r="L3559" t="str">
        <f t="shared" si="170"/>
        <v/>
      </c>
    </row>
    <row r="3560" spans="2:12" hidden="1" x14ac:dyDescent="0.35">
      <c r="B3560">
        <f t="shared" si="168"/>
        <v>38</v>
      </c>
      <c r="C3560" t="s">
        <v>2</v>
      </c>
      <c r="D3560">
        <v>21.952000000000002</v>
      </c>
      <c r="E3560">
        <v>4.4880000000000004</v>
      </c>
      <c r="F3560">
        <v>1.9474</v>
      </c>
      <c r="G3560">
        <v>0</v>
      </c>
      <c r="H3560">
        <v>0.01</v>
      </c>
      <c r="I3560">
        <v>0.01</v>
      </c>
      <c r="J3560">
        <f t="shared" si="169"/>
        <v>1.4142135623730951E-2</v>
      </c>
      <c r="L3560" t="str">
        <f t="shared" si="170"/>
        <v/>
      </c>
    </row>
    <row r="3561" spans="2:12" hidden="1" x14ac:dyDescent="0.35">
      <c r="B3561">
        <f t="shared" si="168"/>
        <v>39</v>
      </c>
      <c r="C3561" t="s">
        <v>2</v>
      </c>
      <c r="D3561">
        <v>22.0502</v>
      </c>
      <c r="E3561">
        <v>3.7966000000000002</v>
      </c>
      <c r="F3561">
        <v>3.2025999999999999</v>
      </c>
      <c r="G3561">
        <v>0</v>
      </c>
      <c r="H3561">
        <v>0</v>
      </c>
      <c r="I3561">
        <v>0</v>
      </c>
      <c r="J3561">
        <f t="shared" si="169"/>
        <v>0</v>
      </c>
      <c r="L3561" t="str">
        <f t="shared" si="170"/>
        <v/>
      </c>
    </row>
    <row r="3562" spans="2:12" hidden="1" x14ac:dyDescent="0.35">
      <c r="B3562">
        <f t="shared" si="168"/>
        <v>40</v>
      </c>
      <c r="C3562" t="s">
        <v>2</v>
      </c>
      <c r="D3562">
        <v>23.069099999999999</v>
      </c>
      <c r="E3562">
        <v>2.8125</v>
      </c>
      <c r="F3562">
        <v>3.3331</v>
      </c>
      <c r="G3562">
        <v>0</v>
      </c>
      <c r="H3562">
        <v>0</v>
      </c>
      <c r="I3562">
        <v>0</v>
      </c>
      <c r="J3562">
        <f t="shared" si="169"/>
        <v>0</v>
      </c>
      <c r="L3562" t="str">
        <f t="shared" si="170"/>
        <v/>
      </c>
    </row>
    <row r="3563" spans="2:12" hidden="1" x14ac:dyDescent="0.35">
      <c r="B3563">
        <f t="shared" si="168"/>
        <v>41</v>
      </c>
      <c r="C3563" t="s">
        <v>3</v>
      </c>
      <c r="D3563">
        <v>23.152000000000001</v>
      </c>
      <c r="E3563">
        <v>2.2765</v>
      </c>
      <c r="F3563">
        <v>4.2704000000000004</v>
      </c>
      <c r="G3563">
        <v>0</v>
      </c>
      <c r="H3563">
        <v>0</v>
      </c>
      <c r="I3563">
        <v>0</v>
      </c>
      <c r="J3563">
        <f t="shared" si="169"/>
        <v>0</v>
      </c>
      <c r="L3563" t="str">
        <f t="shared" si="170"/>
        <v/>
      </c>
    </row>
    <row r="3564" spans="2:12" hidden="1" x14ac:dyDescent="0.35">
      <c r="B3564">
        <f t="shared" si="168"/>
        <v>42</v>
      </c>
      <c r="C3564" t="s">
        <v>2</v>
      </c>
      <c r="D3564">
        <v>23.922999999999998</v>
      </c>
      <c r="E3564">
        <v>2.5545</v>
      </c>
      <c r="F3564">
        <v>2.2879999999999998</v>
      </c>
      <c r="G3564">
        <v>0</v>
      </c>
      <c r="H3564">
        <v>0</v>
      </c>
      <c r="I3564">
        <v>0</v>
      </c>
      <c r="J3564">
        <f t="shared" si="169"/>
        <v>0</v>
      </c>
      <c r="L3564" t="str">
        <f t="shared" si="170"/>
        <v/>
      </c>
    </row>
    <row r="3565" spans="2:12" hidden="1" x14ac:dyDescent="0.35">
      <c r="B3565">
        <f t="shared" si="168"/>
        <v>43</v>
      </c>
      <c r="C3565" t="s">
        <v>3</v>
      </c>
      <c r="D3565">
        <v>24.703800000000001</v>
      </c>
      <c r="E3565">
        <v>1.8099000000000001</v>
      </c>
      <c r="F3565">
        <v>2.3713000000000002</v>
      </c>
      <c r="G3565">
        <v>0</v>
      </c>
      <c r="H3565">
        <v>0.01</v>
      </c>
      <c r="I3565">
        <v>0.01</v>
      </c>
      <c r="J3565">
        <f t="shared" si="169"/>
        <v>1.4142135623730951E-2</v>
      </c>
      <c r="L3565" t="str">
        <f t="shared" si="170"/>
        <v/>
      </c>
    </row>
    <row r="3566" spans="2:12" hidden="1" x14ac:dyDescent="0.35">
      <c r="B3566">
        <f t="shared" si="168"/>
        <v>44</v>
      </c>
      <c r="C3566" t="s">
        <v>2</v>
      </c>
      <c r="D3566">
        <v>23.796399999999998</v>
      </c>
      <c r="E3566">
        <v>3.26</v>
      </c>
      <c r="F3566">
        <v>1.0747</v>
      </c>
      <c r="G3566">
        <v>0</v>
      </c>
      <c r="H3566">
        <v>0</v>
      </c>
      <c r="I3566">
        <v>0</v>
      </c>
      <c r="J3566">
        <f t="shared" si="169"/>
        <v>0</v>
      </c>
      <c r="L3566" t="str">
        <f t="shared" si="170"/>
        <v/>
      </c>
    </row>
    <row r="3567" spans="2:12" hidden="1" x14ac:dyDescent="0.35">
      <c r="B3567">
        <f t="shared" si="168"/>
        <v>45</v>
      </c>
      <c r="C3567" t="s">
        <v>2</v>
      </c>
      <c r="D3567">
        <v>22.818300000000001</v>
      </c>
      <c r="E3567">
        <v>4.2248000000000001</v>
      </c>
      <c r="F3567">
        <v>0.89319999999999999</v>
      </c>
      <c r="G3567">
        <v>0</v>
      </c>
      <c r="H3567">
        <v>0</v>
      </c>
      <c r="I3567">
        <v>0</v>
      </c>
      <c r="J3567">
        <f t="shared" si="169"/>
        <v>0</v>
      </c>
      <c r="L3567" t="str">
        <f t="shared" si="170"/>
        <v/>
      </c>
    </row>
    <row r="3568" spans="2:12" hidden="1" x14ac:dyDescent="0.35">
      <c r="B3568">
        <f t="shared" si="168"/>
        <v>46</v>
      </c>
      <c r="C3568" t="s">
        <v>3</v>
      </c>
      <c r="D3568">
        <v>22.758299999999998</v>
      </c>
      <c r="E3568">
        <v>4.7411000000000003</v>
      </c>
      <c r="F3568">
        <v>-5.6599999999999998E-2</v>
      </c>
      <c r="G3568">
        <v>0</v>
      </c>
      <c r="H3568">
        <v>0</v>
      </c>
      <c r="I3568">
        <v>0</v>
      </c>
      <c r="J3568">
        <f t="shared" si="169"/>
        <v>0</v>
      </c>
      <c r="L3568" t="str">
        <f t="shared" si="170"/>
        <v/>
      </c>
    </row>
    <row r="3569" spans="1:13" hidden="1" x14ac:dyDescent="0.35">
      <c r="B3569">
        <f t="shared" si="168"/>
        <v>47</v>
      </c>
      <c r="C3569" t="s">
        <v>4</v>
      </c>
      <c r="D3569">
        <v>18.908300000000001</v>
      </c>
      <c r="E3569">
        <v>6.8158000000000003</v>
      </c>
      <c r="F3569">
        <v>2.5983000000000001</v>
      </c>
      <c r="G3569">
        <v>0.01</v>
      </c>
      <c r="H3569">
        <v>0.02</v>
      </c>
      <c r="I3569">
        <v>0.02</v>
      </c>
      <c r="J3569">
        <f t="shared" si="169"/>
        <v>0.03</v>
      </c>
      <c r="L3569">
        <f t="shared" si="170"/>
        <v>0.03</v>
      </c>
    </row>
    <row r="3570" spans="1:13" hidden="1" x14ac:dyDescent="0.35">
      <c r="B3570">
        <f t="shared" si="168"/>
        <v>48</v>
      </c>
      <c r="C3570" t="s">
        <v>4</v>
      </c>
      <c r="D3570">
        <v>20.910599999999999</v>
      </c>
      <c r="E3570">
        <v>5.4130000000000003</v>
      </c>
      <c r="F3570">
        <v>1.9603999999999999</v>
      </c>
      <c r="G3570">
        <v>0</v>
      </c>
      <c r="H3570">
        <v>-0.01</v>
      </c>
      <c r="I3570">
        <v>-0.01</v>
      </c>
      <c r="J3570">
        <f t="shared" si="169"/>
        <v>1.4142135623730951E-2</v>
      </c>
      <c r="L3570">
        <f t="shared" si="170"/>
        <v>1.4142135623730951E-2</v>
      </c>
    </row>
    <row r="3571" spans="1:13" hidden="1" x14ac:dyDescent="0.35">
      <c r="B3571">
        <f t="shared" si="168"/>
        <v>49</v>
      </c>
      <c r="C3571" t="s">
        <v>4</v>
      </c>
      <c r="D3571">
        <v>24.7182</v>
      </c>
      <c r="E3571">
        <v>2.9801000000000002</v>
      </c>
      <c r="F3571">
        <v>-1.7100000000000001E-2</v>
      </c>
      <c r="G3571">
        <v>0</v>
      </c>
      <c r="H3571">
        <v>0</v>
      </c>
      <c r="I3571">
        <v>0</v>
      </c>
      <c r="J3571">
        <f t="shared" si="169"/>
        <v>0</v>
      </c>
      <c r="L3571" t="str">
        <f t="shared" si="170"/>
        <v/>
      </c>
    </row>
    <row r="3572" spans="1:13" hidden="1" x14ac:dyDescent="0.35">
      <c r="B3572">
        <f t="shared" si="168"/>
        <v>50</v>
      </c>
      <c r="C3572" t="s">
        <v>5</v>
      </c>
      <c r="D3572">
        <v>21.225100000000001</v>
      </c>
      <c r="E3572">
        <v>4.085</v>
      </c>
      <c r="F3572">
        <v>4.1496000000000004</v>
      </c>
      <c r="G3572">
        <v>0</v>
      </c>
      <c r="H3572">
        <v>0</v>
      </c>
      <c r="I3572">
        <v>0</v>
      </c>
      <c r="J3572">
        <f t="shared" si="169"/>
        <v>0</v>
      </c>
      <c r="L3572">
        <f t="shared" si="170"/>
        <v>0</v>
      </c>
    </row>
    <row r="3573" spans="1:13" hidden="1" x14ac:dyDescent="0.35">
      <c r="B3573">
        <f t="shared" si="168"/>
        <v>51</v>
      </c>
      <c r="C3573" t="s">
        <v>5</v>
      </c>
      <c r="D3573">
        <v>25.581499999999998</v>
      </c>
      <c r="E3573">
        <v>2.1168999999999998</v>
      </c>
      <c r="F3573">
        <v>0.1613</v>
      </c>
      <c r="G3573">
        <v>0</v>
      </c>
      <c r="H3573">
        <v>0</v>
      </c>
      <c r="I3573">
        <v>0</v>
      </c>
      <c r="J3573">
        <f t="shared" si="169"/>
        <v>0</v>
      </c>
      <c r="L3573" t="str">
        <f t="shared" si="170"/>
        <v/>
      </c>
    </row>
    <row r="3574" spans="1:13" hidden="1" x14ac:dyDescent="0.35">
      <c r="B3574">
        <f t="shared" si="168"/>
        <v>52</v>
      </c>
      <c r="C3574" t="s">
        <v>5</v>
      </c>
      <c r="D3574">
        <v>24.588999999999999</v>
      </c>
      <c r="E3574">
        <v>3.6223000000000001</v>
      </c>
      <c r="F3574">
        <v>-1.0653999999999999</v>
      </c>
      <c r="G3574">
        <v>0</v>
      </c>
      <c r="H3574">
        <v>0</v>
      </c>
      <c r="I3574">
        <v>0</v>
      </c>
      <c r="J3574">
        <f t="shared" si="169"/>
        <v>0</v>
      </c>
      <c r="L3574" t="str">
        <f t="shared" si="170"/>
        <v/>
      </c>
    </row>
    <row r="3575" spans="1:13" hidden="1" x14ac:dyDescent="0.35">
      <c r="B3575">
        <f t="shared" si="168"/>
        <v>53</v>
      </c>
      <c r="C3575" t="s">
        <v>6</v>
      </c>
      <c r="D3575">
        <v>19.9557</v>
      </c>
      <c r="E3575">
        <v>5.476</v>
      </c>
      <c r="F3575">
        <v>3.597</v>
      </c>
      <c r="G3575">
        <v>0</v>
      </c>
      <c r="H3575">
        <v>0</v>
      </c>
      <c r="I3575">
        <v>0</v>
      </c>
      <c r="J3575">
        <f t="shared" si="169"/>
        <v>0</v>
      </c>
      <c r="L3575">
        <f t="shared" si="170"/>
        <v>0</v>
      </c>
    </row>
    <row r="3576" spans="1:13" hidden="1" x14ac:dyDescent="0.35">
      <c r="B3576">
        <f t="shared" si="168"/>
        <v>54</v>
      </c>
      <c r="C3576">
        <v>53</v>
      </c>
      <c r="J3576">
        <f t="shared" si="169"/>
        <v>0</v>
      </c>
      <c r="L3576" t="str">
        <f t="shared" si="170"/>
        <v/>
      </c>
    </row>
    <row r="3577" spans="1:13" x14ac:dyDescent="0.35">
      <c r="A3577" t="s">
        <v>0</v>
      </c>
      <c r="B3577">
        <f t="shared" si="168"/>
        <v>0</v>
      </c>
      <c r="C3577">
        <v>66</v>
      </c>
      <c r="D3577">
        <v>818.90800000000002</v>
      </c>
      <c r="E3577" t="s">
        <v>1</v>
      </c>
      <c r="J3577">
        <f t="shared" si="169"/>
        <v>0</v>
      </c>
      <c r="L3577" t="str">
        <f t="shared" si="170"/>
        <v/>
      </c>
      <c r="M3577">
        <f>IF(B3577=0,SUM(L3578:L3630),"")</f>
        <v>6.2925287398839444E-2</v>
      </c>
    </row>
    <row r="3578" spans="1:13" hidden="1" x14ac:dyDescent="0.35">
      <c r="B3578">
        <f t="shared" si="168"/>
        <v>1</v>
      </c>
      <c r="C3578" t="s">
        <v>2</v>
      </c>
      <c r="D3578">
        <v>22.067299999999999</v>
      </c>
      <c r="E3578">
        <v>7.5190999999999999</v>
      </c>
      <c r="F3578">
        <v>4.1898999999999997</v>
      </c>
      <c r="G3578">
        <v>0</v>
      </c>
      <c r="H3578">
        <v>0</v>
      </c>
      <c r="I3578">
        <v>0</v>
      </c>
      <c r="J3578">
        <f t="shared" si="169"/>
        <v>0</v>
      </c>
      <c r="L3578" t="str">
        <f t="shared" si="170"/>
        <v/>
      </c>
    </row>
    <row r="3579" spans="1:13" hidden="1" x14ac:dyDescent="0.35">
      <c r="B3579">
        <f t="shared" si="168"/>
        <v>2</v>
      </c>
      <c r="C3579" t="s">
        <v>3</v>
      </c>
      <c r="D3579">
        <v>22.381599999999999</v>
      </c>
      <c r="E3579">
        <v>7.3547000000000002</v>
      </c>
      <c r="F3579">
        <v>3.1669</v>
      </c>
      <c r="G3579">
        <v>0</v>
      </c>
      <c r="H3579">
        <v>0.01</v>
      </c>
      <c r="I3579">
        <v>0</v>
      </c>
      <c r="J3579">
        <f t="shared" si="169"/>
        <v>0.01</v>
      </c>
      <c r="L3579" t="str">
        <f t="shared" si="170"/>
        <v/>
      </c>
    </row>
    <row r="3580" spans="1:13" hidden="1" x14ac:dyDescent="0.35">
      <c r="B3580">
        <f t="shared" si="168"/>
        <v>3</v>
      </c>
      <c r="C3580" t="s">
        <v>2</v>
      </c>
      <c r="D3580">
        <v>22.744800000000001</v>
      </c>
      <c r="E3580">
        <v>8.4059000000000008</v>
      </c>
      <c r="F3580">
        <v>5.0183999999999997</v>
      </c>
      <c r="G3580">
        <v>0</v>
      </c>
      <c r="H3580">
        <v>0</v>
      </c>
      <c r="I3580">
        <v>0</v>
      </c>
      <c r="J3580">
        <f t="shared" si="169"/>
        <v>0</v>
      </c>
      <c r="L3580" t="str">
        <f t="shared" si="170"/>
        <v/>
      </c>
    </row>
    <row r="3581" spans="1:13" hidden="1" x14ac:dyDescent="0.35">
      <c r="B3581">
        <f t="shared" si="168"/>
        <v>4</v>
      </c>
      <c r="C3581" t="s">
        <v>3</v>
      </c>
      <c r="D3581">
        <v>23.602499999999999</v>
      </c>
      <c r="E3581">
        <v>8.9448000000000008</v>
      </c>
      <c r="F3581">
        <v>4.6364999999999998</v>
      </c>
      <c r="G3581">
        <v>-0.01</v>
      </c>
      <c r="H3581">
        <v>1.9900000000000001E-2</v>
      </c>
      <c r="I3581">
        <v>-0.01</v>
      </c>
      <c r="J3581">
        <f t="shared" si="169"/>
        <v>2.4413316038588453E-2</v>
      </c>
      <c r="L3581" t="str">
        <f t="shared" si="170"/>
        <v/>
      </c>
    </row>
    <row r="3582" spans="1:13" hidden="1" x14ac:dyDescent="0.35">
      <c r="B3582">
        <f t="shared" si="168"/>
        <v>5</v>
      </c>
      <c r="C3582" t="s">
        <v>2</v>
      </c>
      <c r="D3582">
        <v>22.305099999999999</v>
      </c>
      <c r="E3582">
        <v>8.5742999999999991</v>
      </c>
      <c r="F3582">
        <v>6.3296000000000001</v>
      </c>
      <c r="G3582">
        <v>0</v>
      </c>
      <c r="H3582">
        <v>0</v>
      </c>
      <c r="I3582">
        <v>0</v>
      </c>
      <c r="J3582">
        <f t="shared" si="169"/>
        <v>0</v>
      </c>
      <c r="L3582" t="str">
        <f t="shared" si="170"/>
        <v/>
      </c>
    </row>
    <row r="3583" spans="1:13" hidden="1" x14ac:dyDescent="0.35">
      <c r="B3583">
        <f t="shared" si="168"/>
        <v>6</v>
      </c>
      <c r="C3583" t="s">
        <v>3</v>
      </c>
      <c r="D3583">
        <v>22.814699999999998</v>
      </c>
      <c r="E3583">
        <v>9.2566000000000006</v>
      </c>
      <c r="F3583">
        <v>6.9996</v>
      </c>
      <c r="G3583">
        <v>0</v>
      </c>
      <c r="H3583">
        <v>0.01</v>
      </c>
      <c r="I3583">
        <v>-0.01</v>
      </c>
      <c r="J3583">
        <f t="shared" si="169"/>
        <v>1.4142135623730951E-2</v>
      </c>
      <c r="L3583" t="str">
        <f t="shared" si="170"/>
        <v/>
      </c>
    </row>
    <row r="3584" spans="1:13" hidden="1" x14ac:dyDescent="0.35">
      <c r="B3584">
        <f t="shared" si="168"/>
        <v>7</v>
      </c>
      <c r="C3584" t="s">
        <v>2</v>
      </c>
      <c r="D3584">
        <v>21.204899999999999</v>
      </c>
      <c r="E3584">
        <v>7.851</v>
      </c>
      <c r="F3584">
        <v>6.7668999999999997</v>
      </c>
      <c r="G3584">
        <v>0</v>
      </c>
      <c r="H3584">
        <v>0</v>
      </c>
      <c r="I3584">
        <v>0</v>
      </c>
      <c r="J3584">
        <f t="shared" si="169"/>
        <v>0</v>
      </c>
      <c r="L3584" t="str">
        <f t="shared" si="170"/>
        <v/>
      </c>
    </row>
    <row r="3585" spans="2:12" hidden="1" x14ac:dyDescent="0.35">
      <c r="B3585">
        <f t="shared" si="168"/>
        <v>8</v>
      </c>
      <c r="C3585" t="s">
        <v>3</v>
      </c>
      <c r="D3585">
        <v>20.835100000000001</v>
      </c>
      <c r="E3585">
        <v>7.9489000000000001</v>
      </c>
      <c r="F3585">
        <v>7.7805</v>
      </c>
      <c r="G3585">
        <v>0</v>
      </c>
      <c r="H3585">
        <v>0</v>
      </c>
      <c r="I3585">
        <v>0</v>
      </c>
      <c r="J3585">
        <f t="shared" si="169"/>
        <v>0</v>
      </c>
      <c r="L3585" t="str">
        <f t="shared" si="170"/>
        <v/>
      </c>
    </row>
    <row r="3586" spans="2:12" hidden="1" x14ac:dyDescent="0.35">
      <c r="B3586">
        <f t="shared" si="168"/>
        <v>9</v>
      </c>
      <c r="C3586" t="s">
        <v>2</v>
      </c>
      <c r="D3586">
        <v>20.568300000000001</v>
      </c>
      <c r="E3586">
        <v>6.9728000000000003</v>
      </c>
      <c r="F3586">
        <v>5.8860000000000001</v>
      </c>
      <c r="G3586">
        <v>0</v>
      </c>
      <c r="H3586">
        <v>0</v>
      </c>
      <c r="I3586">
        <v>0</v>
      </c>
      <c r="J3586">
        <f t="shared" si="169"/>
        <v>0</v>
      </c>
      <c r="L3586" t="str">
        <f t="shared" si="170"/>
        <v/>
      </c>
    </row>
    <row r="3587" spans="2:12" hidden="1" x14ac:dyDescent="0.35">
      <c r="B3587">
        <f t="shared" ref="B3587:B3650" si="171">IF(A3587="Mode",0,B3586+1)</f>
        <v>10</v>
      </c>
      <c r="C3587" t="s">
        <v>2</v>
      </c>
      <c r="D3587">
        <v>19.4331</v>
      </c>
      <c r="E3587">
        <v>6.1536</v>
      </c>
      <c r="F3587">
        <v>6.2180999999999997</v>
      </c>
      <c r="G3587">
        <v>0</v>
      </c>
      <c r="H3587">
        <v>-0.01</v>
      </c>
      <c r="I3587">
        <v>0.01</v>
      </c>
      <c r="J3587">
        <f t="shared" si="169"/>
        <v>1.4142135623730951E-2</v>
      </c>
      <c r="L3587" t="str">
        <f t="shared" si="170"/>
        <v/>
      </c>
    </row>
    <row r="3588" spans="2:12" hidden="1" x14ac:dyDescent="0.35">
      <c r="B3588">
        <f t="shared" si="171"/>
        <v>11</v>
      </c>
      <c r="C3588" t="s">
        <v>3</v>
      </c>
      <c r="D3588">
        <v>19.000800000000002</v>
      </c>
      <c r="E3588">
        <v>6.1444000000000001</v>
      </c>
      <c r="F3588">
        <v>7.2134999999999998</v>
      </c>
      <c r="G3588">
        <v>-2.9899999999999999E-2</v>
      </c>
      <c r="H3588">
        <v>5.9799999999999999E-2</v>
      </c>
      <c r="I3588">
        <v>-4.9799999999999997E-2</v>
      </c>
      <c r="J3588">
        <f t="shared" ref="J3588:J3651" si="172">SQRT(G3588^2+H3588^2+I3588^2)</f>
        <v>8.336719978504735E-2</v>
      </c>
      <c r="L3588" t="str">
        <f t="shared" ref="L3588:L3651" si="173">IF(OR(B3588=53, B3588=21, B3588=22, B3588=47, B3588=48, B3588=24, B3588=50),J3588, "")</f>
        <v/>
      </c>
    </row>
    <row r="3589" spans="2:12" hidden="1" x14ac:dyDescent="0.35">
      <c r="B3589">
        <f t="shared" si="171"/>
        <v>12</v>
      </c>
      <c r="C3589" t="s">
        <v>2</v>
      </c>
      <c r="D3589">
        <v>17.959499999999998</v>
      </c>
      <c r="E3589">
        <v>4.4880000000000004</v>
      </c>
      <c r="F3589">
        <v>5.2466999999999997</v>
      </c>
      <c r="G3589">
        <v>0</v>
      </c>
      <c r="H3589">
        <v>-0.01</v>
      </c>
      <c r="I3589">
        <v>0.01</v>
      </c>
      <c r="J3589">
        <f t="shared" si="172"/>
        <v>1.4142135623730951E-2</v>
      </c>
      <c r="L3589" t="str">
        <f t="shared" si="173"/>
        <v/>
      </c>
    </row>
    <row r="3590" spans="2:12" hidden="1" x14ac:dyDescent="0.35">
      <c r="B3590">
        <f t="shared" si="171"/>
        <v>13</v>
      </c>
      <c r="C3590" t="s">
        <v>2</v>
      </c>
      <c r="D3590">
        <v>17.8613</v>
      </c>
      <c r="E3590">
        <v>3.7966000000000002</v>
      </c>
      <c r="F3590">
        <v>3.9914999999999998</v>
      </c>
      <c r="G3590">
        <v>-1.9900000000000001E-2</v>
      </c>
      <c r="H3590">
        <v>4.9799999999999997E-2</v>
      </c>
      <c r="I3590">
        <v>-3.9899999999999998E-2</v>
      </c>
      <c r="J3590">
        <f t="shared" si="172"/>
        <v>6.6843548678986217E-2</v>
      </c>
      <c r="L3590" t="str">
        <f t="shared" si="173"/>
        <v/>
      </c>
    </row>
    <row r="3591" spans="2:12" hidden="1" x14ac:dyDescent="0.35">
      <c r="B3591">
        <f t="shared" si="171"/>
        <v>14</v>
      </c>
      <c r="C3591" t="s">
        <v>2</v>
      </c>
      <c r="D3591">
        <v>16.842300000000002</v>
      </c>
      <c r="E3591">
        <v>2.8125</v>
      </c>
      <c r="F3591">
        <v>3.8610000000000002</v>
      </c>
      <c r="G3591">
        <v>2.9899999999999999E-2</v>
      </c>
      <c r="H3591">
        <v>-5.9799999999999999E-2</v>
      </c>
      <c r="I3591">
        <v>5.9799999999999999E-2</v>
      </c>
      <c r="J3591">
        <f t="shared" si="172"/>
        <v>8.9699999999999988E-2</v>
      </c>
      <c r="L3591" t="str">
        <f t="shared" si="173"/>
        <v/>
      </c>
    </row>
    <row r="3592" spans="2:12" hidden="1" x14ac:dyDescent="0.35">
      <c r="B3592">
        <f t="shared" si="171"/>
        <v>15</v>
      </c>
      <c r="C3592" t="s">
        <v>3</v>
      </c>
      <c r="D3592">
        <v>16.759399999999999</v>
      </c>
      <c r="E3592">
        <v>2.2765</v>
      </c>
      <c r="F3592">
        <v>2.9237000000000002</v>
      </c>
      <c r="G3592">
        <v>-0.19939999999999999</v>
      </c>
      <c r="H3592">
        <v>0.41860000000000003</v>
      </c>
      <c r="I3592">
        <v>-0.38869999999999999</v>
      </c>
      <c r="J3592">
        <f t="shared" si="172"/>
        <v>0.60504050277646704</v>
      </c>
      <c r="L3592" t="str">
        <f t="shared" si="173"/>
        <v/>
      </c>
    </row>
    <row r="3593" spans="2:12" hidden="1" x14ac:dyDescent="0.35">
      <c r="B3593">
        <f t="shared" si="171"/>
        <v>16</v>
      </c>
      <c r="C3593" t="s">
        <v>2</v>
      </c>
      <c r="D3593">
        <v>15.9885</v>
      </c>
      <c r="E3593">
        <v>2.5545</v>
      </c>
      <c r="F3593">
        <v>4.9061000000000003</v>
      </c>
      <c r="G3593">
        <v>1.9900000000000001E-2</v>
      </c>
      <c r="H3593">
        <v>-3.9899999999999998E-2</v>
      </c>
      <c r="I3593">
        <v>3.9899999999999998E-2</v>
      </c>
      <c r="J3593">
        <f t="shared" si="172"/>
        <v>5.9833351903432586E-2</v>
      </c>
      <c r="L3593" t="str">
        <f t="shared" si="173"/>
        <v/>
      </c>
    </row>
    <row r="3594" spans="2:12" hidden="1" x14ac:dyDescent="0.35">
      <c r="B3594">
        <f t="shared" si="171"/>
        <v>17</v>
      </c>
      <c r="C3594" t="s">
        <v>3</v>
      </c>
      <c r="D3594">
        <v>15.207700000000001</v>
      </c>
      <c r="E3594">
        <v>1.8099000000000001</v>
      </c>
      <c r="F3594">
        <v>4.8228</v>
      </c>
      <c r="G3594">
        <v>-9.9699999999999997E-2</v>
      </c>
      <c r="H3594">
        <v>0.21929999999999999</v>
      </c>
      <c r="I3594">
        <v>-0.19939999999999999</v>
      </c>
      <c r="J3594">
        <f t="shared" si="172"/>
        <v>0.31271862752320972</v>
      </c>
      <c r="L3594" t="str">
        <f t="shared" si="173"/>
        <v/>
      </c>
    </row>
    <row r="3595" spans="2:12" hidden="1" x14ac:dyDescent="0.35">
      <c r="B3595">
        <f t="shared" si="171"/>
        <v>18</v>
      </c>
      <c r="C3595" t="s">
        <v>2</v>
      </c>
      <c r="D3595">
        <v>16.115100000000002</v>
      </c>
      <c r="E3595">
        <v>3.26</v>
      </c>
      <c r="F3595">
        <v>6.1193999999999997</v>
      </c>
      <c r="G3595">
        <v>-0.01</v>
      </c>
      <c r="H3595">
        <v>2.9899999999999999E-2</v>
      </c>
      <c r="I3595">
        <v>-2.9899999999999999E-2</v>
      </c>
      <c r="J3595">
        <f t="shared" si="172"/>
        <v>4.3451352107845849E-2</v>
      </c>
      <c r="L3595" t="str">
        <f t="shared" si="173"/>
        <v/>
      </c>
    </row>
    <row r="3596" spans="2:12" hidden="1" x14ac:dyDescent="0.35">
      <c r="B3596">
        <f t="shared" si="171"/>
        <v>19</v>
      </c>
      <c r="C3596" t="s">
        <v>2</v>
      </c>
      <c r="D3596">
        <v>17.0931</v>
      </c>
      <c r="E3596">
        <v>4.2248000000000001</v>
      </c>
      <c r="F3596">
        <v>6.3009000000000004</v>
      </c>
      <c r="G3596">
        <v>0</v>
      </c>
      <c r="H3596">
        <v>0.01</v>
      </c>
      <c r="I3596">
        <v>-0.01</v>
      </c>
      <c r="J3596">
        <f t="shared" si="172"/>
        <v>1.4142135623730951E-2</v>
      </c>
      <c r="L3596" t="str">
        <f t="shared" si="173"/>
        <v/>
      </c>
    </row>
    <row r="3597" spans="2:12" hidden="1" x14ac:dyDescent="0.35">
      <c r="B3597">
        <f t="shared" si="171"/>
        <v>20</v>
      </c>
      <c r="C3597" t="s">
        <v>3</v>
      </c>
      <c r="D3597">
        <v>17.153199999999998</v>
      </c>
      <c r="E3597">
        <v>4.7411000000000003</v>
      </c>
      <c r="F3597">
        <v>7.2507000000000001</v>
      </c>
      <c r="G3597">
        <v>3.9899999999999998E-2</v>
      </c>
      <c r="H3597">
        <v>-7.9699999999999993E-2</v>
      </c>
      <c r="I3597">
        <v>6.9800000000000001E-2</v>
      </c>
      <c r="J3597">
        <f t="shared" si="172"/>
        <v>0.11320839191508729</v>
      </c>
      <c r="L3597" t="str">
        <f t="shared" si="173"/>
        <v/>
      </c>
    </row>
    <row r="3598" spans="2:12" hidden="1" x14ac:dyDescent="0.35">
      <c r="B3598">
        <f t="shared" si="171"/>
        <v>21</v>
      </c>
      <c r="C3598" t="s">
        <v>4</v>
      </c>
      <c r="D3598">
        <v>21.0032</v>
      </c>
      <c r="E3598">
        <v>6.8158000000000003</v>
      </c>
      <c r="F3598">
        <v>4.5957999999999997</v>
      </c>
      <c r="G3598">
        <v>0</v>
      </c>
      <c r="H3598">
        <v>0</v>
      </c>
      <c r="I3598">
        <v>0</v>
      </c>
      <c r="J3598">
        <f t="shared" si="172"/>
        <v>0</v>
      </c>
      <c r="L3598">
        <f t="shared" si="173"/>
        <v>0</v>
      </c>
    </row>
    <row r="3599" spans="2:12" hidden="1" x14ac:dyDescent="0.35">
      <c r="B3599">
        <f t="shared" si="171"/>
        <v>22</v>
      </c>
      <c r="C3599" t="s">
        <v>4</v>
      </c>
      <c r="D3599">
        <v>19.000900000000001</v>
      </c>
      <c r="E3599">
        <v>5.4130000000000003</v>
      </c>
      <c r="F3599">
        <v>5.2336999999999998</v>
      </c>
      <c r="G3599">
        <v>-0.01</v>
      </c>
      <c r="H3599">
        <v>0.01</v>
      </c>
      <c r="I3599">
        <v>-0.01</v>
      </c>
      <c r="J3599">
        <f t="shared" si="172"/>
        <v>1.7320508075688773E-2</v>
      </c>
      <c r="L3599">
        <f t="shared" si="173"/>
        <v>1.7320508075688773E-2</v>
      </c>
    </row>
    <row r="3600" spans="2:12" hidden="1" x14ac:dyDescent="0.35">
      <c r="B3600">
        <f t="shared" si="171"/>
        <v>23</v>
      </c>
      <c r="C3600" t="s">
        <v>4</v>
      </c>
      <c r="D3600">
        <v>15.193199999999999</v>
      </c>
      <c r="E3600">
        <v>2.9801000000000002</v>
      </c>
      <c r="F3600">
        <v>7.2111999999999998</v>
      </c>
      <c r="G3600">
        <v>0</v>
      </c>
      <c r="H3600">
        <v>-0.01</v>
      </c>
      <c r="I3600">
        <v>0.01</v>
      </c>
      <c r="J3600">
        <f t="shared" si="172"/>
        <v>1.4142135623730951E-2</v>
      </c>
      <c r="L3600" t="str">
        <f t="shared" si="173"/>
        <v/>
      </c>
    </row>
    <row r="3601" spans="2:12" hidden="1" x14ac:dyDescent="0.35">
      <c r="B3601">
        <f t="shared" si="171"/>
        <v>24</v>
      </c>
      <c r="C3601" t="s">
        <v>5</v>
      </c>
      <c r="D3601">
        <v>18.686299999999999</v>
      </c>
      <c r="E3601">
        <v>4.085</v>
      </c>
      <c r="F3601">
        <v>3.0445000000000002</v>
      </c>
      <c r="G3601">
        <v>0</v>
      </c>
      <c r="H3601">
        <v>-0.01</v>
      </c>
      <c r="I3601">
        <v>0.01</v>
      </c>
      <c r="J3601">
        <f t="shared" si="172"/>
        <v>1.4142135623730951E-2</v>
      </c>
      <c r="L3601">
        <f t="shared" si="173"/>
        <v>1.4142135623730951E-2</v>
      </c>
    </row>
    <row r="3602" spans="2:12" hidden="1" x14ac:dyDescent="0.35">
      <c r="B3602">
        <f t="shared" si="171"/>
        <v>25</v>
      </c>
      <c r="C3602" t="s">
        <v>5</v>
      </c>
      <c r="D3602">
        <v>14.33</v>
      </c>
      <c r="E3602">
        <v>2.1168999999999998</v>
      </c>
      <c r="F3602">
        <v>7.0327999999999999</v>
      </c>
      <c r="G3602">
        <v>0</v>
      </c>
      <c r="H3602">
        <v>0</v>
      </c>
      <c r="I3602">
        <v>0</v>
      </c>
      <c r="J3602">
        <f t="shared" si="172"/>
        <v>0</v>
      </c>
      <c r="L3602" t="str">
        <f t="shared" si="173"/>
        <v/>
      </c>
    </row>
    <row r="3603" spans="2:12" hidden="1" x14ac:dyDescent="0.35">
      <c r="B3603">
        <f t="shared" si="171"/>
        <v>26</v>
      </c>
      <c r="C3603" t="s">
        <v>5</v>
      </c>
      <c r="D3603">
        <v>15.3225</v>
      </c>
      <c r="E3603">
        <v>3.6223000000000001</v>
      </c>
      <c r="F3603">
        <v>8.2594999999999992</v>
      </c>
      <c r="G3603">
        <v>0</v>
      </c>
      <c r="H3603">
        <v>0</v>
      </c>
      <c r="I3603">
        <v>0</v>
      </c>
      <c r="J3603">
        <f t="shared" si="172"/>
        <v>0</v>
      </c>
      <c r="L3603" t="str">
        <f t="shared" si="173"/>
        <v/>
      </c>
    </row>
    <row r="3604" spans="2:12" hidden="1" x14ac:dyDescent="0.35">
      <c r="B3604">
        <f t="shared" si="171"/>
        <v>27</v>
      </c>
      <c r="C3604" t="s">
        <v>2</v>
      </c>
      <c r="D3604">
        <v>17.606400000000001</v>
      </c>
      <c r="E3604">
        <v>8.5742999999999991</v>
      </c>
      <c r="F3604">
        <v>0.86450000000000005</v>
      </c>
      <c r="G3604">
        <v>0</v>
      </c>
      <c r="H3604">
        <v>0</v>
      </c>
      <c r="I3604">
        <v>0</v>
      </c>
      <c r="J3604">
        <f t="shared" si="172"/>
        <v>0</v>
      </c>
      <c r="L3604" t="str">
        <f t="shared" si="173"/>
        <v/>
      </c>
    </row>
    <row r="3605" spans="2:12" hidden="1" x14ac:dyDescent="0.35">
      <c r="B3605">
        <f t="shared" si="171"/>
        <v>28</v>
      </c>
      <c r="C3605" t="s">
        <v>3</v>
      </c>
      <c r="D3605">
        <v>17.096800000000002</v>
      </c>
      <c r="E3605">
        <v>9.2566000000000006</v>
      </c>
      <c r="F3605">
        <v>0.19450000000000001</v>
      </c>
      <c r="G3605">
        <v>0</v>
      </c>
      <c r="H3605">
        <v>-0.01</v>
      </c>
      <c r="I3605">
        <v>-0.01</v>
      </c>
      <c r="J3605">
        <f t="shared" si="172"/>
        <v>1.4142135623730951E-2</v>
      </c>
      <c r="L3605" t="str">
        <f t="shared" si="173"/>
        <v/>
      </c>
    </row>
    <row r="3606" spans="2:12" hidden="1" x14ac:dyDescent="0.35">
      <c r="B3606">
        <f t="shared" si="171"/>
        <v>29</v>
      </c>
      <c r="C3606" t="s">
        <v>2</v>
      </c>
      <c r="D3606">
        <v>17.844200000000001</v>
      </c>
      <c r="E3606">
        <v>7.5190999999999999</v>
      </c>
      <c r="F3606">
        <v>3.0042</v>
      </c>
      <c r="G3606">
        <v>0</v>
      </c>
      <c r="H3606">
        <v>0</v>
      </c>
      <c r="I3606">
        <v>0</v>
      </c>
      <c r="J3606">
        <f t="shared" si="172"/>
        <v>0</v>
      </c>
      <c r="L3606" t="str">
        <f t="shared" si="173"/>
        <v/>
      </c>
    </row>
    <row r="3607" spans="2:12" hidden="1" x14ac:dyDescent="0.35">
      <c r="B3607">
        <f t="shared" si="171"/>
        <v>30</v>
      </c>
      <c r="C3607" t="s">
        <v>3</v>
      </c>
      <c r="D3607">
        <v>17.529900000000001</v>
      </c>
      <c r="E3607">
        <v>7.3547000000000002</v>
      </c>
      <c r="F3607">
        <v>4.0271999999999997</v>
      </c>
      <c r="G3607">
        <v>0</v>
      </c>
      <c r="H3607">
        <v>-0.01</v>
      </c>
      <c r="I3607">
        <v>0</v>
      </c>
      <c r="J3607">
        <f t="shared" si="172"/>
        <v>0.01</v>
      </c>
      <c r="L3607" t="str">
        <f t="shared" si="173"/>
        <v/>
      </c>
    </row>
    <row r="3608" spans="2:12" hidden="1" x14ac:dyDescent="0.35">
      <c r="B3608">
        <f t="shared" si="171"/>
        <v>31</v>
      </c>
      <c r="C3608" t="s">
        <v>2</v>
      </c>
      <c r="D3608">
        <v>17.166599999999999</v>
      </c>
      <c r="E3608">
        <v>8.4059000000000008</v>
      </c>
      <c r="F3608">
        <v>2.1757</v>
      </c>
      <c r="G3608">
        <v>0</v>
      </c>
      <c r="H3608">
        <v>0</v>
      </c>
      <c r="I3608">
        <v>0</v>
      </c>
      <c r="J3608">
        <f t="shared" si="172"/>
        <v>0</v>
      </c>
      <c r="L3608" t="str">
        <f t="shared" si="173"/>
        <v/>
      </c>
    </row>
    <row r="3609" spans="2:12" hidden="1" x14ac:dyDescent="0.35">
      <c r="B3609">
        <f t="shared" si="171"/>
        <v>32</v>
      </c>
      <c r="C3609" t="s">
        <v>3</v>
      </c>
      <c r="D3609">
        <v>16.309000000000001</v>
      </c>
      <c r="E3609">
        <v>8.9448000000000008</v>
      </c>
      <c r="F3609">
        <v>2.5575999999999999</v>
      </c>
      <c r="G3609">
        <v>-0.01</v>
      </c>
      <c r="H3609">
        <v>-1.9900000000000001E-2</v>
      </c>
      <c r="I3609">
        <v>-0.01</v>
      </c>
      <c r="J3609">
        <f t="shared" si="172"/>
        <v>2.4413316038588453E-2</v>
      </c>
      <c r="L3609" t="str">
        <f t="shared" si="173"/>
        <v/>
      </c>
    </row>
    <row r="3610" spans="2:12" hidden="1" x14ac:dyDescent="0.35">
      <c r="B3610">
        <f t="shared" si="171"/>
        <v>33</v>
      </c>
      <c r="C3610" t="s">
        <v>2</v>
      </c>
      <c r="D3610">
        <v>18.706600000000002</v>
      </c>
      <c r="E3610">
        <v>7.851</v>
      </c>
      <c r="F3610">
        <v>0.42720000000000002</v>
      </c>
      <c r="G3610">
        <v>0</v>
      </c>
      <c r="H3610">
        <v>0</v>
      </c>
      <c r="I3610">
        <v>0</v>
      </c>
      <c r="J3610">
        <f t="shared" si="172"/>
        <v>0</v>
      </c>
      <c r="L3610" t="str">
        <f t="shared" si="173"/>
        <v/>
      </c>
    </row>
    <row r="3611" spans="2:12" hidden="1" x14ac:dyDescent="0.35">
      <c r="B3611">
        <f t="shared" si="171"/>
        <v>34</v>
      </c>
      <c r="C3611" t="s">
        <v>3</v>
      </c>
      <c r="D3611">
        <v>19.0764</v>
      </c>
      <c r="E3611">
        <v>7.9489000000000001</v>
      </c>
      <c r="F3611">
        <v>-0.58640000000000003</v>
      </c>
      <c r="G3611">
        <v>0</v>
      </c>
      <c r="H3611">
        <v>0</v>
      </c>
      <c r="I3611">
        <v>0</v>
      </c>
      <c r="J3611">
        <f t="shared" si="172"/>
        <v>0</v>
      </c>
      <c r="L3611" t="str">
        <f t="shared" si="173"/>
        <v/>
      </c>
    </row>
    <row r="3612" spans="2:12" hidden="1" x14ac:dyDescent="0.35">
      <c r="B3612">
        <f t="shared" si="171"/>
        <v>35</v>
      </c>
      <c r="C3612" t="s">
        <v>2</v>
      </c>
      <c r="D3612">
        <v>19.3432</v>
      </c>
      <c r="E3612">
        <v>6.9728000000000003</v>
      </c>
      <c r="F3612">
        <v>1.3081</v>
      </c>
      <c r="G3612">
        <v>0</v>
      </c>
      <c r="H3612">
        <v>0</v>
      </c>
      <c r="I3612">
        <v>0</v>
      </c>
      <c r="J3612">
        <f t="shared" si="172"/>
        <v>0</v>
      </c>
      <c r="L3612" t="str">
        <f t="shared" si="173"/>
        <v/>
      </c>
    </row>
    <row r="3613" spans="2:12" hidden="1" x14ac:dyDescent="0.35">
      <c r="B3613">
        <f t="shared" si="171"/>
        <v>36</v>
      </c>
      <c r="C3613" t="s">
        <v>2</v>
      </c>
      <c r="D3613">
        <v>20.478300000000001</v>
      </c>
      <c r="E3613">
        <v>6.1536</v>
      </c>
      <c r="F3613">
        <v>0.97599999999999998</v>
      </c>
      <c r="G3613">
        <v>0</v>
      </c>
      <c r="H3613">
        <v>0.01</v>
      </c>
      <c r="I3613">
        <v>0.01</v>
      </c>
      <c r="J3613">
        <f t="shared" si="172"/>
        <v>1.4142135623730951E-2</v>
      </c>
      <c r="L3613" t="str">
        <f t="shared" si="173"/>
        <v/>
      </c>
    </row>
    <row r="3614" spans="2:12" hidden="1" x14ac:dyDescent="0.35">
      <c r="B3614">
        <f t="shared" si="171"/>
        <v>37</v>
      </c>
      <c r="C3614" t="s">
        <v>3</v>
      </c>
      <c r="D3614">
        <v>20.910699999999999</v>
      </c>
      <c r="E3614">
        <v>6.1444000000000001</v>
      </c>
      <c r="F3614">
        <v>-1.9400000000000001E-2</v>
      </c>
      <c r="G3614">
        <v>-2.9899999999999999E-2</v>
      </c>
      <c r="H3614">
        <v>-5.9799999999999999E-2</v>
      </c>
      <c r="I3614">
        <v>-4.9799999999999997E-2</v>
      </c>
      <c r="J3614">
        <f t="shared" si="172"/>
        <v>8.336719978504735E-2</v>
      </c>
      <c r="L3614" t="str">
        <f t="shared" si="173"/>
        <v/>
      </c>
    </row>
    <row r="3615" spans="2:12" hidden="1" x14ac:dyDescent="0.35">
      <c r="B3615">
        <f t="shared" si="171"/>
        <v>38</v>
      </c>
      <c r="C3615" t="s">
        <v>2</v>
      </c>
      <c r="D3615">
        <v>21.952000000000002</v>
      </c>
      <c r="E3615">
        <v>4.4880000000000004</v>
      </c>
      <c r="F3615">
        <v>1.9474</v>
      </c>
      <c r="G3615">
        <v>0</v>
      </c>
      <c r="H3615">
        <v>0.01</v>
      </c>
      <c r="I3615">
        <v>0.01</v>
      </c>
      <c r="J3615">
        <f t="shared" si="172"/>
        <v>1.4142135623730951E-2</v>
      </c>
      <c r="L3615" t="str">
        <f t="shared" si="173"/>
        <v/>
      </c>
    </row>
    <row r="3616" spans="2:12" hidden="1" x14ac:dyDescent="0.35">
      <c r="B3616">
        <f t="shared" si="171"/>
        <v>39</v>
      </c>
      <c r="C3616" t="s">
        <v>2</v>
      </c>
      <c r="D3616">
        <v>22.0502</v>
      </c>
      <c r="E3616">
        <v>3.7966000000000002</v>
      </c>
      <c r="F3616">
        <v>3.2025999999999999</v>
      </c>
      <c r="G3616">
        <v>-1.9900000000000001E-2</v>
      </c>
      <c r="H3616">
        <v>-4.9799999999999997E-2</v>
      </c>
      <c r="I3616">
        <v>-3.9899999999999998E-2</v>
      </c>
      <c r="J3616">
        <f t="shared" si="172"/>
        <v>6.6843548678986217E-2</v>
      </c>
      <c r="L3616" t="str">
        <f t="shared" si="173"/>
        <v/>
      </c>
    </row>
    <row r="3617" spans="1:13" hidden="1" x14ac:dyDescent="0.35">
      <c r="B3617">
        <f t="shared" si="171"/>
        <v>40</v>
      </c>
      <c r="C3617" t="s">
        <v>2</v>
      </c>
      <c r="D3617">
        <v>23.069099999999999</v>
      </c>
      <c r="E3617">
        <v>2.8125</v>
      </c>
      <c r="F3617">
        <v>3.3331</v>
      </c>
      <c r="G3617">
        <v>2.9899999999999999E-2</v>
      </c>
      <c r="H3617">
        <v>5.9799999999999999E-2</v>
      </c>
      <c r="I3617">
        <v>5.9799999999999999E-2</v>
      </c>
      <c r="J3617">
        <f t="shared" si="172"/>
        <v>8.9699999999999988E-2</v>
      </c>
      <c r="L3617" t="str">
        <f t="shared" si="173"/>
        <v/>
      </c>
    </row>
    <row r="3618" spans="1:13" hidden="1" x14ac:dyDescent="0.35">
      <c r="B3618">
        <f t="shared" si="171"/>
        <v>41</v>
      </c>
      <c r="C3618" t="s">
        <v>3</v>
      </c>
      <c r="D3618">
        <v>23.152000000000001</v>
      </c>
      <c r="E3618">
        <v>2.2765</v>
      </c>
      <c r="F3618">
        <v>4.2704000000000004</v>
      </c>
      <c r="G3618">
        <v>-0.19939999999999999</v>
      </c>
      <c r="H3618">
        <v>-0.41860000000000003</v>
      </c>
      <c r="I3618">
        <v>-0.37880000000000003</v>
      </c>
      <c r="J3618">
        <f t="shared" si="172"/>
        <v>0.59872845263942487</v>
      </c>
      <c r="L3618" t="str">
        <f t="shared" si="173"/>
        <v/>
      </c>
    </row>
    <row r="3619" spans="1:13" hidden="1" x14ac:dyDescent="0.35">
      <c r="B3619">
        <f t="shared" si="171"/>
        <v>42</v>
      </c>
      <c r="C3619" t="s">
        <v>2</v>
      </c>
      <c r="D3619">
        <v>23.922999999999998</v>
      </c>
      <c r="E3619">
        <v>2.5545</v>
      </c>
      <c r="F3619">
        <v>2.2879999999999998</v>
      </c>
      <c r="G3619">
        <v>1.9900000000000001E-2</v>
      </c>
      <c r="H3619">
        <v>3.9899999999999998E-2</v>
      </c>
      <c r="I3619">
        <v>3.9899999999999998E-2</v>
      </c>
      <c r="J3619">
        <f t="shared" si="172"/>
        <v>5.9833351903432586E-2</v>
      </c>
      <c r="L3619" t="str">
        <f t="shared" si="173"/>
        <v/>
      </c>
    </row>
    <row r="3620" spans="1:13" hidden="1" x14ac:dyDescent="0.35">
      <c r="B3620">
        <f t="shared" si="171"/>
        <v>43</v>
      </c>
      <c r="C3620" t="s">
        <v>3</v>
      </c>
      <c r="D3620">
        <v>24.703800000000001</v>
      </c>
      <c r="E3620">
        <v>1.8099000000000001</v>
      </c>
      <c r="F3620">
        <v>2.3713000000000002</v>
      </c>
      <c r="G3620">
        <v>-9.9699999999999997E-2</v>
      </c>
      <c r="H3620">
        <v>-0.21929999999999999</v>
      </c>
      <c r="I3620">
        <v>-0.19939999999999999</v>
      </c>
      <c r="J3620">
        <f t="shared" si="172"/>
        <v>0.31271862752320972</v>
      </c>
      <c r="L3620" t="str">
        <f t="shared" si="173"/>
        <v/>
      </c>
    </row>
    <row r="3621" spans="1:13" hidden="1" x14ac:dyDescent="0.35">
      <c r="B3621">
        <f t="shared" si="171"/>
        <v>44</v>
      </c>
      <c r="C3621" t="s">
        <v>2</v>
      </c>
      <c r="D3621">
        <v>23.796399999999998</v>
      </c>
      <c r="E3621">
        <v>3.26</v>
      </c>
      <c r="F3621">
        <v>1.0747</v>
      </c>
      <c r="G3621">
        <v>-0.01</v>
      </c>
      <c r="H3621">
        <v>-2.9899999999999999E-2</v>
      </c>
      <c r="I3621">
        <v>-2.9899999999999999E-2</v>
      </c>
      <c r="J3621">
        <f t="shared" si="172"/>
        <v>4.3451352107845849E-2</v>
      </c>
      <c r="L3621" t="str">
        <f t="shared" si="173"/>
        <v/>
      </c>
    </row>
    <row r="3622" spans="1:13" hidden="1" x14ac:dyDescent="0.35">
      <c r="B3622">
        <f t="shared" si="171"/>
        <v>45</v>
      </c>
      <c r="C3622" t="s">
        <v>2</v>
      </c>
      <c r="D3622">
        <v>22.818300000000001</v>
      </c>
      <c r="E3622">
        <v>4.2248000000000001</v>
      </c>
      <c r="F3622">
        <v>0.89319999999999999</v>
      </c>
      <c r="G3622">
        <v>0</v>
      </c>
      <c r="H3622">
        <v>-0.01</v>
      </c>
      <c r="I3622">
        <v>-0.01</v>
      </c>
      <c r="J3622">
        <f t="shared" si="172"/>
        <v>1.4142135623730951E-2</v>
      </c>
      <c r="L3622" t="str">
        <f t="shared" si="173"/>
        <v/>
      </c>
    </row>
    <row r="3623" spans="1:13" hidden="1" x14ac:dyDescent="0.35">
      <c r="B3623">
        <f t="shared" si="171"/>
        <v>46</v>
      </c>
      <c r="C3623" t="s">
        <v>3</v>
      </c>
      <c r="D3623">
        <v>22.758299999999998</v>
      </c>
      <c r="E3623">
        <v>4.7411000000000003</v>
      </c>
      <c r="F3623">
        <v>-5.6599999999999998E-2</v>
      </c>
      <c r="G3623">
        <v>3.9899999999999998E-2</v>
      </c>
      <c r="H3623">
        <v>7.9699999999999993E-2</v>
      </c>
      <c r="I3623">
        <v>6.9800000000000001E-2</v>
      </c>
      <c r="J3623">
        <f t="shared" si="172"/>
        <v>0.11320839191508729</v>
      </c>
      <c r="L3623" t="str">
        <f t="shared" si="173"/>
        <v/>
      </c>
    </row>
    <row r="3624" spans="1:13" hidden="1" x14ac:dyDescent="0.35">
      <c r="B3624">
        <f t="shared" si="171"/>
        <v>47</v>
      </c>
      <c r="C3624" t="s">
        <v>4</v>
      </c>
      <c r="D3624">
        <v>18.908300000000001</v>
      </c>
      <c r="E3624">
        <v>6.8158000000000003</v>
      </c>
      <c r="F3624">
        <v>2.5983000000000001</v>
      </c>
      <c r="G3624">
        <v>0</v>
      </c>
      <c r="H3624">
        <v>0</v>
      </c>
      <c r="I3624">
        <v>0</v>
      </c>
      <c r="J3624">
        <f t="shared" si="172"/>
        <v>0</v>
      </c>
      <c r="L3624">
        <f t="shared" si="173"/>
        <v>0</v>
      </c>
    </row>
    <row r="3625" spans="1:13" hidden="1" x14ac:dyDescent="0.35">
      <c r="B3625">
        <f t="shared" si="171"/>
        <v>48</v>
      </c>
      <c r="C3625" t="s">
        <v>4</v>
      </c>
      <c r="D3625">
        <v>20.910599999999999</v>
      </c>
      <c r="E3625">
        <v>5.4130000000000003</v>
      </c>
      <c r="F3625">
        <v>1.9603999999999999</v>
      </c>
      <c r="G3625">
        <v>-0.01</v>
      </c>
      <c r="H3625">
        <v>-0.01</v>
      </c>
      <c r="I3625">
        <v>-0.01</v>
      </c>
      <c r="J3625">
        <f t="shared" si="172"/>
        <v>1.7320508075688773E-2</v>
      </c>
      <c r="L3625">
        <f t="shared" si="173"/>
        <v>1.7320508075688773E-2</v>
      </c>
    </row>
    <row r="3626" spans="1:13" hidden="1" x14ac:dyDescent="0.35">
      <c r="B3626">
        <f t="shared" si="171"/>
        <v>49</v>
      </c>
      <c r="C3626" t="s">
        <v>4</v>
      </c>
      <c r="D3626">
        <v>24.7182</v>
      </c>
      <c r="E3626">
        <v>2.9801000000000002</v>
      </c>
      <c r="F3626">
        <v>-1.7100000000000001E-2</v>
      </c>
      <c r="G3626">
        <v>0</v>
      </c>
      <c r="H3626">
        <v>0.01</v>
      </c>
      <c r="I3626">
        <v>0.01</v>
      </c>
      <c r="J3626">
        <f t="shared" si="172"/>
        <v>1.4142135623730951E-2</v>
      </c>
      <c r="L3626" t="str">
        <f t="shared" si="173"/>
        <v/>
      </c>
    </row>
    <row r="3627" spans="1:13" hidden="1" x14ac:dyDescent="0.35">
      <c r="B3627">
        <f t="shared" si="171"/>
        <v>50</v>
      </c>
      <c r="C3627" t="s">
        <v>5</v>
      </c>
      <c r="D3627">
        <v>21.225100000000001</v>
      </c>
      <c r="E3627">
        <v>4.085</v>
      </c>
      <c r="F3627">
        <v>4.1496000000000004</v>
      </c>
      <c r="G3627">
        <v>0</v>
      </c>
      <c r="H3627">
        <v>0.01</v>
      </c>
      <c r="I3627">
        <v>0.01</v>
      </c>
      <c r="J3627">
        <f t="shared" si="172"/>
        <v>1.4142135623730951E-2</v>
      </c>
      <c r="L3627">
        <f t="shared" si="173"/>
        <v>1.4142135623730951E-2</v>
      </c>
    </row>
    <row r="3628" spans="1:13" hidden="1" x14ac:dyDescent="0.35">
      <c r="B3628">
        <f t="shared" si="171"/>
        <v>51</v>
      </c>
      <c r="C3628" t="s">
        <v>5</v>
      </c>
      <c r="D3628">
        <v>25.581499999999998</v>
      </c>
      <c r="E3628">
        <v>2.1168999999999998</v>
      </c>
      <c r="F3628">
        <v>0.1613</v>
      </c>
      <c r="G3628">
        <v>0</v>
      </c>
      <c r="H3628">
        <v>0</v>
      </c>
      <c r="I3628">
        <v>0</v>
      </c>
      <c r="J3628">
        <f t="shared" si="172"/>
        <v>0</v>
      </c>
      <c r="L3628" t="str">
        <f t="shared" si="173"/>
        <v/>
      </c>
    </row>
    <row r="3629" spans="1:13" hidden="1" x14ac:dyDescent="0.35">
      <c r="B3629">
        <f t="shared" si="171"/>
        <v>52</v>
      </c>
      <c r="C3629" t="s">
        <v>5</v>
      </c>
      <c r="D3629">
        <v>24.588999999999999</v>
      </c>
      <c r="E3629">
        <v>3.6223000000000001</v>
      </c>
      <c r="F3629">
        <v>-1.0653999999999999</v>
      </c>
      <c r="G3629">
        <v>0</v>
      </c>
      <c r="H3629">
        <v>0</v>
      </c>
      <c r="I3629">
        <v>0</v>
      </c>
      <c r="J3629">
        <f t="shared" si="172"/>
        <v>0</v>
      </c>
      <c r="L3629" t="str">
        <f t="shared" si="173"/>
        <v/>
      </c>
    </row>
    <row r="3630" spans="1:13" hidden="1" x14ac:dyDescent="0.35">
      <c r="B3630">
        <f t="shared" si="171"/>
        <v>53</v>
      </c>
      <c r="C3630" t="s">
        <v>6</v>
      </c>
      <c r="D3630">
        <v>19.9557</v>
      </c>
      <c r="E3630">
        <v>5.476</v>
      </c>
      <c r="F3630">
        <v>3.597</v>
      </c>
      <c r="G3630">
        <v>0</v>
      </c>
      <c r="H3630">
        <v>0</v>
      </c>
      <c r="I3630">
        <v>0</v>
      </c>
      <c r="J3630">
        <f t="shared" si="172"/>
        <v>0</v>
      </c>
      <c r="L3630">
        <f t="shared" si="173"/>
        <v>0</v>
      </c>
    </row>
    <row r="3631" spans="1:13" hidden="1" x14ac:dyDescent="0.35">
      <c r="B3631">
        <f t="shared" si="171"/>
        <v>54</v>
      </c>
      <c r="C3631">
        <v>53</v>
      </c>
      <c r="J3631">
        <f t="shared" si="172"/>
        <v>0</v>
      </c>
      <c r="L3631" t="str">
        <f t="shared" si="173"/>
        <v/>
      </c>
    </row>
    <row r="3632" spans="1:13" x14ac:dyDescent="0.35">
      <c r="A3632" t="s">
        <v>0</v>
      </c>
      <c r="B3632">
        <f t="shared" si="171"/>
        <v>0</v>
      </c>
      <c r="C3632">
        <v>67</v>
      </c>
      <c r="D3632">
        <v>819.74900000000002</v>
      </c>
      <c r="E3632" t="s">
        <v>1</v>
      </c>
      <c r="J3632">
        <f t="shared" si="172"/>
        <v>0</v>
      </c>
      <c r="L3632" t="str">
        <f t="shared" si="173"/>
        <v/>
      </c>
      <c r="M3632">
        <f>IF(B3632=0,SUM(L3633:L3685),"")</f>
        <v>6.9282032302755092E-2</v>
      </c>
    </row>
    <row r="3633" spans="2:12" hidden="1" x14ac:dyDescent="0.35">
      <c r="B3633">
        <f t="shared" si="171"/>
        <v>1</v>
      </c>
      <c r="C3633" t="s">
        <v>2</v>
      </c>
      <c r="D3633">
        <v>22.067299999999999</v>
      </c>
      <c r="E3633">
        <v>7.5190999999999999</v>
      </c>
      <c r="F3633">
        <v>4.1898999999999997</v>
      </c>
      <c r="G3633">
        <v>0</v>
      </c>
      <c r="H3633">
        <v>0</v>
      </c>
      <c r="I3633">
        <v>0</v>
      </c>
      <c r="J3633">
        <f t="shared" si="172"/>
        <v>0</v>
      </c>
      <c r="L3633" t="str">
        <f t="shared" si="173"/>
        <v/>
      </c>
    </row>
    <row r="3634" spans="2:12" hidden="1" x14ac:dyDescent="0.35">
      <c r="B3634">
        <f t="shared" si="171"/>
        <v>2</v>
      </c>
      <c r="C3634" t="s">
        <v>3</v>
      </c>
      <c r="D3634">
        <v>22.381599999999999</v>
      </c>
      <c r="E3634">
        <v>7.3547000000000002</v>
      </c>
      <c r="F3634">
        <v>3.1669</v>
      </c>
      <c r="G3634">
        <v>0</v>
      </c>
      <c r="H3634">
        <v>0.01</v>
      </c>
      <c r="I3634">
        <v>-0.01</v>
      </c>
      <c r="J3634">
        <f t="shared" si="172"/>
        <v>1.4142135623730951E-2</v>
      </c>
      <c r="L3634" t="str">
        <f t="shared" si="173"/>
        <v/>
      </c>
    </row>
    <row r="3635" spans="2:12" hidden="1" x14ac:dyDescent="0.35">
      <c r="B3635">
        <f t="shared" si="171"/>
        <v>3</v>
      </c>
      <c r="C3635" t="s">
        <v>2</v>
      </c>
      <c r="D3635">
        <v>22.744800000000001</v>
      </c>
      <c r="E3635">
        <v>8.4059000000000008</v>
      </c>
      <c r="F3635">
        <v>5.0183999999999997</v>
      </c>
      <c r="G3635">
        <v>0</v>
      </c>
      <c r="H3635">
        <v>0</v>
      </c>
      <c r="I3635">
        <v>0</v>
      </c>
      <c r="J3635">
        <f t="shared" si="172"/>
        <v>0</v>
      </c>
      <c r="L3635" t="str">
        <f t="shared" si="173"/>
        <v/>
      </c>
    </row>
    <row r="3636" spans="2:12" hidden="1" x14ac:dyDescent="0.35">
      <c r="B3636">
        <f t="shared" si="171"/>
        <v>4</v>
      </c>
      <c r="C3636" t="s">
        <v>3</v>
      </c>
      <c r="D3636">
        <v>23.602499999999999</v>
      </c>
      <c r="E3636">
        <v>8.9448000000000008</v>
      </c>
      <c r="F3636">
        <v>4.6364999999999998</v>
      </c>
      <c r="G3636">
        <v>-0.01</v>
      </c>
      <c r="H3636">
        <v>0.01</v>
      </c>
      <c r="I3636">
        <v>-0.01</v>
      </c>
      <c r="J3636">
        <f t="shared" si="172"/>
        <v>1.7320508075688773E-2</v>
      </c>
      <c r="L3636" t="str">
        <f t="shared" si="173"/>
        <v/>
      </c>
    </row>
    <row r="3637" spans="2:12" hidden="1" x14ac:dyDescent="0.35">
      <c r="B3637">
        <f t="shared" si="171"/>
        <v>5</v>
      </c>
      <c r="C3637" t="s">
        <v>2</v>
      </c>
      <c r="D3637">
        <v>22.305099999999999</v>
      </c>
      <c r="E3637">
        <v>8.5742999999999991</v>
      </c>
      <c r="F3637">
        <v>6.3296000000000001</v>
      </c>
      <c r="G3637">
        <v>0</v>
      </c>
      <c r="H3637">
        <v>0</v>
      </c>
      <c r="I3637">
        <v>0</v>
      </c>
      <c r="J3637">
        <f t="shared" si="172"/>
        <v>0</v>
      </c>
      <c r="L3637" t="str">
        <f t="shared" si="173"/>
        <v/>
      </c>
    </row>
    <row r="3638" spans="2:12" hidden="1" x14ac:dyDescent="0.35">
      <c r="B3638">
        <f t="shared" si="171"/>
        <v>6</v>
      </c>
      <c r="C3638" t="s">
        <v>3</v>
      </c>
      <c r="D3638">
        <v>22.814699999999998</v>
      </c>
      <c r="E3638">
        <v>9.2566000000000006</v>
      </c>
      <c r="F3638">
        <v>6.9996</v>
      </c>
      <c r="G3638">
        <v>0</v>
      </c>
      <c r="H3638">
        <v>0.01</v>
      </c>
      <c r="I3638">
        <v>-0.01</v>
      </c>
      <c r="J3638">
        <f t="shared" si="172"/>
        <v>1.4142135623730951E-2</v>
      </c>
      <c r="L3638" t="str">
        <f t="shared" si="173"/>
        <v/>
      </c>
    </row>
    <row r="3639" spans="2:12" hidden="1" x14ac:dyDescent="0.35">
      <c r="B3639">
        <f t="shared" si="171"/>
        <v>7</v>
      </c>
      <c r="C3639" t="s">
        <v>2</v>
      </c>
      <c r="D3639">
        <v>21.204899999999999</v>
      </c>
      <c r="E3639">
        <v>7.851</v>
      </c>
      <c r="F3639">
        <v>6.7668999999999997</v>
      </c>
      <c r="G3639">
        <v>0</v>
      </c>
      <c r="H3639">
        <v>0</v>
      </c>
      <c r="I3639">
        <v>0</v>
      </c>
      <c r="J3639">
        <f t="shared" si="172"/>
        <v>0</v>
      </c>
      <c r="L3639" t="str">
        <f t="shared" si="173"/>
        <v/>
      </c>
    </row>
    <row r="3640" spans="2:12" hidden="1" x14ac:dyDescent="0.35">
      <c r="B3640">
        <f t="shared" si="171"/>
        <v>8</v>
      </c>
      <c r="C3640" t="s">
        <v>3</v>
      </c>
      <c r="D3640">
        <v>20.835100000000001</v>
      </c>
      <c r="E3640">
        <v>7.9489000000000001</v>
      </c>
      <c r="F3640">
        <v>7.7805</v>
      </c>
      <c r="G3640">
        <v>0</v>
      </c>
      <c r="H3640">
        <v>0</v>
      </c>
      <c r="I3640">
        <v>0</v>
      </c>
      <c r="J3640">
        <f t="shared" si="172"/>
        <v>0</v>
      </c>
      <c r="L3640" t="str">
        <f t="shared" si="173"/>
        <v/>
      </c>
    </row>
    <row r="3641" spans="2:12" hidden="1" x14ac:dyDescent="0.35">
      <c r="B3641">
        <f t="shared" si="171"/>
        <v>9</v>
      </c>
      <c r="C3641" t="s">
        <v>2</v>
      </c>
      <c r="D3641">
        <v>20.568300000000001</v>
      </c>
      <c r="E3641">
        <v>6.9728000000000003</v>
      </c>
      <c r="F3641">
        <v>5.8860000000000001</v>
      </c>
      <c r="G3641">
        <v>0</v>
      </c>
      <c r="H3641">
        <v>0</v>
      </c>
      <c r="I3641">
        <v>0</v>
      </c>
      <c r="J3641">
        <f t="shared" si="172"/>
        <v>0</v>
      </c>
      <c r="L3641" t="str">
        <f t="shared" si="173"/>
        <v/>
      </c>
    </row>
    <row r="3642" spans="2:12" hidden="1" x14ac:dyDescent="0.35">
      <c r="B3642">
        <f t="shared" si="171"/>
        <v>10</v>
      </c>
      <c r="C3642" t="s">
        <v>2</v>
      </c>
      <c r="D3642">
        <v>19.4331</v>
      </c>
      <c r="E3642">
        <v>6.1536</v>
      </c>
      <c r="F3642">
        <v>6.2180999999999997</v>
      </c>
      <c r="G3642">
        <v>0.01</v>
      </c>
      <c r="H3642">
        <v>-0.01</v>
      </c>
      <c r="I3642">
        <v>0.01</v>
      </c>
      <c r="J3642">
        <f t="shared" si="172"/>
        <v>1.7320508075688773E-2</v>
      </c>
      <c r="L3642" t="str">
        <f t="shared" si="173"/>
        <v/>
      </c>
    </row>
    <row r="3643" spans="2:12" hidden="1" x14ac:dyDescent="0.35">
      <c r="B3643">
        <f t="shared" si="171"/>
        <v>11</v>
      </c>
      <c r="C3643" t="s">
        <v>3</v>
      </c>
      <c r="D3643">
        <v>19.000800000000002</v>
      </c>
      <c r="E3643">
        <v>6.1444000000000001</v>
      </c>
      <c r="F3643">
        <v>7.2134999999999998</v>
      </c>
      <c r="G3643">
        <v>-2.9899999999999999E-2</v>
      </c>
      <c r="H3643">
        <v>6.9699999999999998E-2</v>
      </c>
      <c r="I3643">
        <v>-4.9799999999999997E-2</v>
      </c>
      <c r="J3643">
        <f t="shared" si="172"/>
        <v>9.0731141291179623E-2</v>
      </c>
      <c r="L3643" t="str">
        <f t="shared" si="173"/>
        <v/>
      </c>
    </row>
    <row r="3644" spans="2:12" hidden="1" x14ac:dyDescent="0.35">
      <c r="B3644">
        <f t="shared" si="171"/>
        <v>12</v>
      </c>
      <c r="C3644" t="s">
        <v>2</v>
      </c>
      <c r="D3644">
        <v>17.959499999999998</v>
      </c>
      <c r="E3644">
        <v>4.4880000000000004</v>
      </c>
      <c r="F3644">
        <v>5.2466999999999997</v>
      </c>
      <c r="G3644">
        <v>0.01</v>
      </c>
      <c r="H3644">
        <v>-0.01</v>
      </c>
      <c r="I3644">
        <v>0.01</v>
      </c>
      <c r="J3644">
        <f t="shared" si="172"/>
        <v>1.7320508075688773E-2</v>
      </c>
      <c r="L3644" t="str">
        <f t="shared" si="173"/>
        <v/>
      </c>
    </row>
    <row r="3645" spans="2:12" hidden="1" x14ac:dyDescent="0.35">
      <c r="B3645">
        <f t="shared" si="171"/>
        <v>13</v>
      </c>
      <c r="C3645" t="s">
        <v>2</v>
      </c>
      <c r="D3645">
        <v>17.8613</v>
      </c>
      <c r="E3645">
        <v>3.7966000000000002</v>
      </c>
      <c r="F3645">
        <v>3.9914999999999998</v>
      </c>
      <c r="G3645">
        <v>-1.9900000000000001E-2</v>
      </c>
      <c r="H3645">
        <v>4.9799999999999997E-2</v>
      </c>
      <c r="I3645">
        <v>-3.9800000000000002E-2</v>
      </c>
      <c r="J3645">
        <f t="shared" si="172"/>
        <v>6.6783905246698472E-2</v>
      </c>
      <c r="L3645" t="str">
        <f t="shared" si="173"/>
        <v/>
      </c>
    </row>
    <row r="3646" spans="2:12" hidden="1" x14ac:dyDescent="0.35">
      <c r="B3646">
        <f t="shared" si="171"/>
        <v>14</v>
      </c>
      <c r="C3646" t="s">
        <v>2</v>
      </c>
      <c r="D3646">
        <v>16.842300000000002</v>
      </c>
      <c r="E3646">
        <v>2.8125</v>
      </c>
      <c r="F3646">
        <v>3.8610000000000002</v>
      </c>
      <c r="G3646">
        <v>2.9899999999999999E-2</v>
      </c>
      <c r="H3646">
        <v>-5.9700000000000003E-2</v>
      </c>
      <c r="I3646">
        <v>5.9700000000000003E-2</v>
      </c>
      <c r="J3646">
        <f t="shared" si="172"/>
        <v>8.9566679072074565E-2</v>
      </c>
      <c r="L3646" t="str">
        <f t="shared" si="173"/>
        <v/>
      </c>
    </row>
    <row r="3647" spans="2:12" hidden="1" x14ac:dyDescent="0.35">
      <c r="B3647">
        <f t="shared" si="171"/>
        <v>15</v>
      </c>
      <c r="C3647" t="s">
        <v>3</v>
      </c>
      <c r="D3647">
        <v>16.759399999999999</v>
      </c>
      <c r="E3647">
        <v>2.2765</v>
      </c>
      <c r="F3647">
        <v>2.9237000000000002</v>
      </c>
      <c r="G3647">
        <v>-0.1991</v>
      </c>
      <c r="H3647">
        <v>0.41799999999999998</v>
      </c>
      <c r="I3647">
        <v>-0.37819999999999998</v>
      </c>
      <c r="J3647">
        <f t="shared" si="172"/>
        <v>0.59782944892335299</v>
      </c>
      <c r="L3647" t="str">
        <f t="shared" si="173"/>
        <v/>
      </c>
    </row>
    <row r="3648" spans="2:12" hidden="1" x14ac:dyDescent="0.35">
      <c r="B3648">
        <f t="shared" si="171"/>
        <v>16</v>
      </c>
      <c r="C3648" t="s">
        <v>2</v>
      </c>
      <c r="D3648">
        <v>15.9885</v>
      </c>
      <c r="E3648">
        <v>2.5545</v>
      </c>
      <c r="F3648">
        <v>4.9061000000000003</v>
      </c>
      <c r="G3648">
        <v>1.9900000000000001E-2</v>
      </c>
      <c r="H3648">
        <v>-3.9800000000000002E-2</v>
      </c>
      <c r="I3648">
        <v>3.9800000000000002E-2</v>
      </c>
      <c r="J3648">
        <f t="shared" si="172"/>
        <v>5.9700000000000003E-2</v>
      </c>
      <c r="L3648" t="str">
        <f t="shared" si="173"/>
        <v/>
      </c>
    </row>
    <row r="3649" spans="2:12" hidden="1" x14ac:dyDescent="0.35">
      <c r="B3649">
        <f t="shared" si="171"/>
        <v>17</v>
      </c>
      <c r="C3649" t="s">
        <v>3</v>
      </c>
      <c r="D3649">
        <v>15.207700000000001</v>
      </c>
      <c r="E3649">
        <v>1.8099000000000001</v>
      </c>
      <c r="F3649">
        <v>4.8228</v>
      </c>
      <c r="G3649">
        <v>-9.9500000000000005E-2</v>
      </c>
      <c r="H3649">
        <v>0.219</v>
      </c>
      <c r="I3649">
        <v>-0.1991</v>
      </c>
      <c r="J3649">
        <f t="shared" si="172"/>
        <v>0.31225319854246492</v>
      </c>
      <c r="L3649" t="str">
        <f t="shared" si="173"/>
        <v/>
      </c>
    </row>
    <row r="3650" spans="2:12" hidden="1" x14ac:dyDescent="0.35">
      <c r="B3650">
        <f t="shared" si="171"/>
        <v>18</v>
      </c>
      <c r="C3650" t="s">
        <v>2</v>
      </c>
      <c r="D3650">
        <v>16.115100000000002</v>
      </c>
      <c r="E3650">
        <v>3.26</v>
      </c>
      <c r="F3650">
        <v>6.1193999999999997</v>
      </c>
      <c r="G3650">
        <v>-0.01</v>
      </c>
      <c r="H3650">
        <v>2.9899999999999999E-2</v>
      </c>
      <c r="I3650">
        <v>-2.9899999999999999E-2</v>
      </c>
      <c r="J3650">
        <f t="shared" si="172"/>
        <v>4.3451352107845849E-2</v>
      </c>
      <c r="L3650" t="str">
        <f t="shared" si="173"/>
        <v/>
      </c>
    </row>
    <row r="3651" spans="2:12" hidden="1" x14ac:dyDescent="0.35">
      <c r="B3651">
        <f t="shared" ref="B3651:B3714" si="174">IF(A3651="Mode",0,B3650+1)</f>
        <v>19</v>
      </c>
      <c r="C3651" t="s">
        <v>2</v>
      </c>
      <c r="D3651">
        <v>17.0931</v>
      </c>
      <c r="E3651">
        <v>4.2248000000000001</v>
      </c>
      <c r="F3651">
        <v>6.3009000000000004</v>
      </c>
      <c r="G3651">
        <v>0</v>
      </c>
      <c r="H3651">
        <v>0.01</v>
      </c>
      <c r="I3651">
        <v>-0.01</v>
      </c>
      <c r="J3651">
        <f t="shared" si="172"/>
        <v>1.4142135623730951E-2</v>
      </c>
      <c r="L3651" t="str">
        <f t="shared" si="173"/>
        <v/>
      </c>
    </row>
    <row r="3652" spans="2:12" hidden="1" x14ac:dyDescent="0.35">
      <c r="B3652">
        <f t="shared" si="174"/>
        <v>20</v>
      </c>
      <c r="C3652" t="s">
        <v>3</v>
      </c>
      <c r="D3652">
        <v>17.153199999999998</v>
      </c>
      <c r="E3652">
        <v>4.7411000000000003</v>
      </c>
      <c r="F3652">
        <v>7.2507000000000001</v>
      </c>
      <c r="G3652">
        <v>3.9800000000000002E-2</v>
      </c>
      <c r="H3652">
        <v>-7.9600000000000004E-2</v>
      </c>
      <c r="I3652">
        <v>6.9699999999999998E-2</v>
      </c>
      <c r="J3652">
        <f t="shared" ref="J3652:J3715" si="175">SQRT(G3652^2+H3652^2+I3652^2)</f>
        <v>0.113041098720775</v>
      </c>
      <c r="L3652" t="str">
        <f t="shared" ref="L3652:L3715" si="176">IF(OR(B3652=53, B3652=21, B3652=22, B3652=47, B3652=48, B3652=24, B3652=50),J3652, "")</f>
        <v/>
      </c>
    </row>
    <row r="3653" spans="2:12" hidden="1" x14ac:dyDescent="0.35">
      <c r="B3653">
        <f t="shared" si="174"/>
        <v>21</v>
      </c>
      <c r="C3653" t="s">
        <v>4</v>
      </c>
      <c r="D3653">
        <v>21.0032</v>
      </c>
      <c r="E3653">
        <v>6.8158000000000003</v>
      </c>
      <c r="F3653">
        <v>4.5957999999999997</v>
      </c>
      <c r="G3653">
        <v>0</v>
      </c>
      <c r="H3653">
        <v>0</v>
      </c>
      <c r="I3653">
        <v>0</v>
      </c>
      <c r="J3653">
        <f t="shared" si="175"/>
        <v>0</v>
      </c>
      <c r="L3653">
        <f t="shared" si="176"/>
        <v>0</v>
      </c>
    </row>
    <row r="3654" spans="2:12" hidden="1" x14ac:dyDescent="0.35">
      <c r="B3654">
        <f t="shared" si="174"/>
        <v>22</v>
      </c>
      <c r="C3654" t="s">
        <v>4</v>
      </c>
      <c r="D3654">
        <v>19.000900000000001</v>
      </c>
      <c r="E3654">
        <v>5.4130000000000003</v>
      </c>
      <c r="F3654">
        <v>5.2336999999999998</v>
      </c>
      <c r="G3654">
        <v>-0.01</v>
      </c>
      <c r="H3654">
        <v>0.01</v>
      </c>
      <c r="I3654">
        <v>-0.01</v>
      </c>
      <c r="J3654">
        <f t="shared" si="175"/>
        <v>1.7320508075688773E-2</v>
      </c>
      <c r="L3654">
        <f t="shared" si="176"/>
        <v>1.7320508075688773E-2</v>
      </c>
    </row>
    <row r="3655" spans="2:12" hidden="1" x14ac:dyDescent="0.35">
      <c r="B3655">
        <f t="shared" si="174"/>
        <v>23</v>
      </c>
      <c r="C3655" t="s">
        <v>4</v>
      </c>
      <c r="D3655">
        <v>15.193199999999999</v>
      </c>
      <c r="E3655">
        <v>2.9801000000000002</v>
      </c>
      <c r="F3655">
        <v>7.2111999999999998</v>
      </c>
      <c r="G3655">
        <v>0</v>
      </c>
      <c r="H3655">
        <v>-0.01</v>
      </c>
      <c r="I3655">
        <v>0.01</v>
      </c>
      <c r="J3655">
        <f t="shared" si="175"/>
        <v>1.4142135623730951E-2</v>
      </c>
      <c r="L3655" t="str">
        <f t="shared" si="176"/>
        <v/>
      </c>
    </row>
    <row r="3656" spans="2:12" hidden="1" x14ac:dyDescent="0.35">
      <c r="B3656">
        <f t="shared" si="174"/>
        <v>24</v>
      </c>
      <c r="C3656" t="s">
        <v>5</v>
      </c>
      <c r="D3656">
        <v>18.686299999999999</v>
      </c>
      <c r="E3656">
        <v>4.085</v>
      </c>
      <c r="F3656">
        <v>3.0445000000000002</v>
      </c>
      <c r="G3656">
        <v>0.01</v>
      </c>
      <c r="H3656">
        <v>-0.01</v>
      </c>
      <c r="I3656">
        <v>0.01</v>
      </c>
      <c r="J3656">
        <f t="shared" si="175"/>
        <v>1.7320508075688773E-2</v>
      </c>
      <c r="L3656">
        <f t="shared" si="176"/>
        <v>1.7320508075688773E-2</v>
      </c>
    </row>
    <row r="3657" spans="2:12" hidden="1" x14ac:dyDescent="0.35">
      <c r="B3657">
        <f t="shared" si="174"/>
        <v>25</v>
      </c>
      <c r="C3657" t="s">
        <v>5</v>
      </c>
      <c r="D3657">
        <v>14.33</v>
      </c>
      <c r="E3657">
        <v>2.1168999999999998</v>
      </c>
      <c r="F3657">
        <v>7.0327999999999999</v>
      </c>
      <c r="G3657">
        <v>0</v>
      </c>
      <c r="H3657">
        <v>0</v>
      </c>
      <c r="I3657">
        <v>0</v>
      </c>
      <c r="J3657">
        <f t="shared" si="175"/>
        <v>0</v>
      </c>
      <c r="L3657" t="str">
        <f t="shared" si="176"/>
        <v/>
      </c>
    </row>
    <row r="3658" spans="2:12" hidden="1" x14ac:dyDescent="0.35">
      <c r="B3658">
        <f t="shared" si="174"/>
        <v>26</v>
      </c>
      <c r="C3658" t="s">
        <v>5</v>
      </c>
      <c r="D3658">
        <v>15.3225</v>
      </c>
      <c r="E3658">
        <v>3.6223000000000001</v>
      </c>
      <c r="F3658">
        <v>8.2594999999999992</v>
      </c>
      <c r="G3658">
        <v>0</v>
      </c>
      <c r="H3658">
        <v>0</v>
      </c>
      <c r="I3658">
        <v>0</v>
      </c>
      <c r="J3658">
        <f t="shared" si="175"/>
        <v>0</v>
      </c>
      <c r="L3658" t="str">
        <f t="shared" si="176"/>
        <v/>
      </c>
    </row>
    <row r="3659" spans="2:12" hidden="1" x14ac:dyDescent="0.35">
      <c r="B3659">
        <f t="shared" si="174"/>
        <v>27</v>
      </c>
      <c r="C3659" t="s">
        <v>2</v>
      </c>
      <c r="D3659">
        <v>17.606400000000001</v>
      </c>
      <c r="E3659">
        <v>8.5742999999999991</v>
      </c>
      <c r="F3659">
        <v>0.86450000000000005</v>
      </c>
      <c r="G3659">
        <v>0</v>
      </c>
      <c r="H3659">
        <v>0</v>
      </c>
      <c r="I3659">
        <v>0</v>
      </c>
      <c r="J3659">
        <f t="shared" si="175"/>
        <v>0</v>
      </c>
      <c r="L3659" t="str">
        <f t="shared" si="176"/>
        <v/>
      </c>
    </row>
    <row r="3660" spans="2:12" hidden="1" x14ac:dyDescent="0.35">
      <c r="B3660">
        <f t="shared" si="174"/>
        <v>28</v>
      </c>
      <c r="C3660" t="s">
        <v>3</v>
      </c>
      <c r="D3660">
        <v>17.096800000000002</v>
      </c>
      <c r="E3660">
        <v>9.2566000000000006</v>
      </c>
      <c r="F3660">
        <v>0.19450000000000001</v>
      </c>
      <c r="G3660">
        <v>0</v>
      </c>
      <c r="H3660">
        <v>0.01</v>
      </c>
      <c r="I3660">
        <v>0.01</v>
      </c>
      <c r="J3660">
        <f t="shared" si="175"/>
        <v>1.4142135623730951E-2</v>
      </c>
      <c r="L3660" t="str">
        <f t="shared" si="176"/>
        <v/>
      </c>
    </row>
    <row r="3661" spans="2:12" hidden="1" x14ac:dyDescent="0.35">
      <c r="B3661">
        <f t="shared" si="174"/>
        <v>29</v>
      </c>
      <c r="C3661" t="s">
        <v>2</v>
      </c>
      <c r="D3661">
        <v>17.844200000000001</v>
      </c>
      <c r="E3661">
        <v>7.5190999999999999</v>
      </c>
      <c r="F3661">
        <v>3.0042</v>
      </c>
      <c r="G3661">
        <v>0</v>
      </c>
      <c r="H3661">
        <v>0</v>
      </c>
      <c r="I3661">
        <v>0</v>
      </c>
      <c r="J3661">
        <f t="shared" si="175"/>
        <v>0</v>
      </c>
      <c r="L3661" t="str">
        <f t="shared" si="176"/>
        <v/>
      </c>
    </row>
    <row r="3662" spans="2:12" hidden="1" x14ac:dyDescent="0.35">
      <c r="B3662">
        <f t="shared" si="174"/>
        <v>30</v>
      </c>
      <c r="C3662" t="s">
        <v>3</v>
      </c>
      <c r="D3662">
        <v>17.529900000000001</v>
      </c>
      <c r="E3662">
        <v>7.3547000000000002</v>
      </c>
      <c r="F3662">
        <v>4.0271999999999997</v>
      </c>
      <c r="G3662">
        <v>0</v>
      </c>
      <c r="H3662">
        <v>0.01</v>
      </c>
      <c r="I3662">
        <v>0.01</v>
      </c>
      <c r="J3662">
        <f t="shared" si="175"/>
        <v>1.4142135623730951E-2</v>
      </c>
      <c r="L3662" t="str">
        <f t="shared" si="176"/>
        <v/>
      </c>
    </row>
    <row r="3663" spans="2:12" hidden="1" x14ac:dyDescent="0.35">
      <c r="B3663">
        <f t="shared" si="174"/>
        <v>31</v>
      </c>
      <c r="C3663" t="s">
        <v>2</v>
      </c>
      <c r="D3663">
        <v>17.166599999999999</v>
      </c>
      <c r="E3663">
        <v>8.4059000000000008</v>
      </c>
      <c r="F3663">
        <v>2.1757</v>
      </c>
      <c r="G3663">
        <v>0</v>
      </c>
      <c r="H3663">
        <v>0</v>
      </c>
      <c r="I3663">
        <v>0</v>
      </c>
      <c r="J3663">
        <f t="shared" si="175"/>
        <v>0</v>
      </c>
      <c r="L3663" t="str">
        <f t="shared" si="176"/>
        <v/>
      </c>
    </row>
    <row r="3664" spans="2:12" hidden="1" x14ac:dyDescent="0.35">
      <c r="B3664">
        <f t="shared" si="174"/>
        <v>32</v>
      </c>
      <c r="C3664" t="s">
        <v>3</v>
      </c>
      <c r="D3664">
        <v>16.309000000000001</v>
      </c>
      <c r="E3664">
        <v>8.9448000000000008</v>
      </c>
      <c r="F3664">
        <v>2.5575999999999999</v>
      </c>
      <c r="G3664">
        <v>0.01</v>
      </c>
      <c r="H3664">
        <v>0.01</v>
      </c>
      <c r="I3664">
        <v>0.01</v>
      </c>
      <c r="J3664">
        <f t="shared" si="175"/>
        <v>1.7320508075688773E-2</v>
      </c>
      <c r="L3664" t="str">
        <f t="shared" si="176"/>
        <v/>
      </c>
    </row>
    <row r="3665" spans="2:12" hidden="1" x14ac:dyDescent="0.35">
      <c r="B3665">
        <f t="shared" si="174"/>
        <v>33</v>
      </c>
      <c r="C3665" t="s">
        <v>2</v>
      </c>
      <c r="D3665">
        <v>18.706600000000002</v>
      </c>
      <c r="E3665">
        <v>7.851</v>
      </c>
      <c r="F3665">
        <v>0.42720000000000002</v>
      </c>
      <c r="G3665">
        <v>0</v>
      </c>
      <c r="H3665">
        <v>0</v>
      </c>
      <c r="I3665">
        <v>0</v>
      </c>
      <c r="J3665">
        <f t="shared" si="175"/>
        <v>0</v>
      </c>
      <c r="L3665" t="str">
        <f t="shared" si="176"/>
        <v/>
      </c>
    </row>
    <row r="3666" spans="2:12" hidden="1" x14ac:dyDescent="0.35">
      <c r="B3666">
        <f t="shared" si="174"/>
        <v>34</v>
      </c>
      <c r="C3666" t="s">
        <v>3</v>
      </c>
      <c r="D3666">
        <v>19.0764</v>
      </c>
      <c r="E3666">
        <v>7.9489000000000001</v>
      </c>
      <c r="F3666">
        <v>-0.58640000000000003</v>
      </c>
      <c r="G3666">
        <v>0</v>
      </c>
      <c r="H3666">
        <v>0</v>
      </c>
      <c r="I3666">
        <v>0</v>
      </c>
      <c r="J3666">
        <f t="shared" si="175"/>
        <v>0</v>
      </c>
      <c r="L3666" t="str">
        <f t="shared" si="176"/>
        <v/>
      </c>
    </row>
    <row r="3667" spans="2:12" hidden="1" x14ac:dyDescent="0.35">
      <c r="B3667">
        <f t="shared" si="174"/>
        <v>35</v>
      </c>
      <c r="C3667" t="s">
        <v>2</v>
      </c>
      <c r="D3667">
        <v>19.3432</v>
      </c>
      <c r="E3667">
        <v>6.9728000000000003</v>
      </c>
      <c r="F3667">
        <v>1.3081</v>
      </c>
      <c r="G3667">
        <v>0</v>
      </c>
      <c r="H3667">
        <v>0</v>
      </c>
      <c r="I3667">
        <v>0</v>
      </c>
      <c r="J3667">
        <f t="shared" si="175"/>
        <v>0</v>
      </c>
      <c r="L3667" t="str">
        <f t="shared" si="176"/>
        <v/>
      </c>
    </row>
    <row r="3668" spans="2:12" hidden="1" x14ac:dyDescent="0.35">
      <c r="B3668">
        <f t="shared" si="174"/>
        <v>36</v>
      </c>
      <c r="C3668" t="s">
        <v>2</v>
      </c>
      <c r="D3668">
        <v>20.478300000000001</v>
      </c>
      <c r="E3668">
        <v>6.1536</v>
      </c>
      <c r="F3668">
        <v>0.97599999999999998</v>
      </c>
      <c r="G3668">
        <v>-0.01</v>
      </c>
      <c r="H3668">
        <v>-0.01</v>
      </c>
      <c r="I3668">
        <v>-0.01</v>
      </c>
      <c r="J3668">
        <f t="shared" si="175"/>
        <v>1.7320508075688773E-2</v>
      </c>
      <c r="L3668" t="str">
        <f t="shared" si="176"/>
        <v/>
      </c>
    </row>
    <row r="3669" spans="2:12" hidden="1" x14ac:dyDescent="0.35">
      <c r="B3669">
        <f t="shared" si="174"/>
        <v>37</v>
      </c>
      <c r="C3669" t="s">
        <v>3</v>
      </c>
      <c r="D3669">
        <v>20.910699999999999</v>
      </c>
      <c r="E3669">
        <v>6.1444000000000001</v>
      </c>
      <c r="F3669">
        <v>-1.9400000000000001E-2</v>
      </c>
      <c r="G3669">
        <v>2.9899999999999999E-2</v>
      </c>
      <c r="H3669">
        <v>6.9699999999999998E-2</v>
      </c>
      <c r="I3669">
        <v>4.9799999999999997E-2</v>
      </c>
      <c r="J3669">
        <f t="shared" si="175"/>
        <v>9.0731141291179623E-2</v>
      </c>
      <c r="L3669" t="str">
        <f t="shared" si="176"/>
        <v/>
      </c>
    </row>
    <row r="3670" spans="2:12" hidden="1" x14ac:dyDescent="0.35">
      <c r="B3670">
        <f t="shared" si="174"/>
        <v>38</v>
      </c>
      <c r="C3670" t="s">
        <v>2</v>
      </c>
      <c r="D3670">
        <v>21.952000000000002</v>
      </c>
      <c r="E3670">
        <v>4.4880000000000004</v>
      </c>
      <c r="F3670">
        <v>1.9474</v>
      </c>
      <c r="G3670">
        <v>-0.01</v>
      </c>
      <c r="H3670">
        <v>-0.01</v>
      </c>
      <c r="I3670">
        <v>-0.01</v>
      </c>
      <c r="J3670">
        <f t="shared" si="175"/>
        <v>1.7320508075688773E-2</v>
      </c>
      <c r="L3670" t="str">
        <f t="shared" si="176"/>
        <v/>
      </c>
    </row>
    <row r="3671" spans="2:12" hidden="1" x14ac:dyDescent="0.35">
      <c r="B3671">
        <f t="shared" si="174"/>
        <v>39</v>
      </c>
      <c r="C3671" t="s">
        <v>2</v>
      </c>
      <c r="D3671">
        <v>22.0502</v>
      </c>
      <c r="E3671">
        <v>3.7966000000000002</v>
      </c>
      <c r="F3671">
        <v>3.2025999999999999</v>
      </c>
      <c r="G3671">
        <v>1.9900000000000001E-2</v>
      </c>
      <c r="H3671">
        <v>4.9799999999999997E-2</v>
      </c>
      <c r="I3671">
        <v>3.9800000000000002E-2</v>
      </c>
      <c r="J3671">
        <f t="shared" si="175"/>
        <v>6.6783905246698472E-2</v>
      </c>
      <c r="L3671" t="str">
        <f t="shared" si="176"/>
        <v/>
      </c>
    </row>
    <row r="3672" spans="2:12" hidden="1" x14ac:dyDescent="0.35">
      <c r="B3672">
        <f t="shared" si="174"/>
        <v>40</v>
      </c>
      <c r="C3672" t="s">
        <v>2</v>
      </c>
      <c r="D3672">
        <v>23.069099999999999</v>
      </c>
      <c r="E3672">
        <v>2.8125</v>
      </c>
      <c r="F3672">
        <v>3.3331</v>
      </c>
      <c r="G3672">
        <v>-2.9899999999999999E-2</v>
      </c>
      <c r="H3672">
        <v>-5.9700000000000003E-2</v>
      </c>
      <c r="I3672">
        <v>-5.9700000000000003E-2</v>
      </c>
      <c r="J3672">
        <f t="shared" si="175"/>
        <v>8.9566679072074565E-2</v>
      </c>
      <c r="L3672" t="str">
        <f t="shared" si="176"/>
        <v/>
      </c>
    </row>
    <row r="3673" spans="2:12" hidden="1" x14ac:dyDescent="0.35">
      <c r="B3673">
        <f t="shared" si="174"/>
        <v>41</v>
      </c>
      <c r="C3673" t="s">
        <v>3</v>
      </c>
      <c r="D3673">
        <v>23.152000000000001</v>
      </c>
      <c r="E3673">
        <v>2.2765</v>
      </c>
      <c r="F3673">
        <v>4.2704000000000004</v>
      </c>
      <c r="G3673">
        <v>0.1991</v>
      </c>
      <c r="H3673">
        <v>0.41799999999999998</v>
      </c>
      <c r="I3673">
        <v>0.38819999999999999</v>
      </c>
      <c r="J3673">
        <f t="shared" si="175"/>
        <v>0.60420530451163701</v>
      </c>
      <c r="L3673" t="str">
        <f t="shared" si="176"/>
        <v/>
      </c>
    </row>
    <row r="3674" spans="2:12" hidden="1" x14ac:dyDescent="0.35">
      <c r="B3674">
        <f t="shared" si="174"/>
        <v>42</v>
      </c>
      <c r="C3674" t="s">
        <v>2</v>
      </c>
      <c r="D3674">
        <v>23.922999999999998</v>
      </c>
      <c r="E3674">
        <v>2.5545</v>
      </c>
      <c r="F3674">
        <v>2.2879999999999998</v>
      </c>
      <c r="G3674">
        <v>-1.9900000000000001E-2</v>
      </c>
      <c r="H3674">
        <v>-3.9800000000000002E-2</v>
      </c>
      <c r="I3674">
        <v>-3.9800000000000002E-2</v>
      </c>
      <c r="J3674">
        <f t="shared" si="175"/>
        <v>5.9700000000000003E-2</v>
      </c>
      <c r="L3674" t="str">
        <f t="shared" si="176"/>
        <v/>
      </c>
    </row>
    <row r="3675" spans="2:12" hidden="1" x14ac:dyDescent="0.35">
      <c r="B3675">
        <f t="shared" si="174"/>
        <v>43</v>
      </c>
      <c r="C3675" t="s">
        <v>3</v>
      </c>
      <c r="D3675">
        <v>24.703800000000001</v>
      </c>
      <c r="E3675">
        <v>1.8099000000000001</v>
      </c>
      <c r="F3675">
        <v>2.3713000000000002</v>
      </c>
      <c r="G3675">
        <v>9.9500000000000005E-2</v>
      </c>
      <c r="H3675">
        <v>0.219</v>
      </c>
      <c r="I3675">
        <v>0.1991</v>
      </c>
      <c r="J3675">
        <f t="shared" si="175"/>
        <v>0.31225319854246492</v>
      </c>
      <c r="L3675" t="str">
        <f t="shared" si="176"/>
        <v/>
      </c>
    </row>
    <row r="3676" spans="2:12" hidden="1" x14ac:dyDescent="0.35">
      <c r="B3676">
        <f t="shared" si="174"/>
        <v>44</v>
      </c>
      <c r="C3676" t="s">
        <v>2</v>
      </c>
      <c r="D3676">
        <v>23.796399999999998</v>
      </c>
      <c r="E3676">
        <v>3.26</v>
      </c>
      <c r="F3676">
        <v>1.0747</v>
      </c>
      <c r="G3676">
        <v>0.01</v>
      </c>
      <c r="H3676">
        <v>2.9899999999999999E-2</v>
      </c>
      <c r="I3676">
        <v>2.9899999999999999E-2</v>
      </c>
      <c r="J3676">
        <f t="shared" si="175"/>
        <v>4.3451352107845849E-2</v>
      </c>
      <c r="L3676" t="str">
        <f t="shared" si="176"/>
        <v/>
      </c>
    </row>
    <row r="3677" spans="2:12" hidden="1" x14ac:dyDescent="0.35">
      <c r="B3677">
        <f t="shared" si="174"/>
        <v>45</v>
      </c>
      <c r="C3677" t="s">
        <v>2</v>
      </c>
      <c r="D3677">
        <v>22.818300000000001</v>
      </c>
      <c r="E3677">
        <v>4.2248000000000001</v>
      </c>
      <c r="F3677">
        <v>0.89319999999999999</v>
      </c>
      <c r="G3677">
        <v>0</v>
      </c>
      <c r="H3677">
        <v>0.01</v>
      </c>
      <c r="I3677">
        <v>0.01</v>
      </c>
      <c r="J3677">
        <f t="shared" si="175"/>
        <v>1.4142135623730951E-2</v>
      </c>
      <c r="L3677" t="str">
        <f t="shared" si="176"/>
        <v/>
      </c>
    </row>
    <row r="3678" spans="2:12" hidden="1" x14ac:dyDescent="0.35">
      <c r="B3678">
        <f t="shared" si="174"/>
        <v>46</v>
      </c>
      <c r="C3678" t="s">
        <v>3</v>
      </c>
      <c r="D3678">
        <v>22.758299999999998</v>
      </c>
      <c r="E3678">
        <v>4.7411000000000003</v>
      </c>
      <c r="F3678">
        <v>-5.6599999999999998E-2</v>
      </c>
      <c r="G3678">
        <v>-3.9800000000000002E-2</v>
      </c>
      <c r="H3678">
        <v>-7.9600000000000004E-2</v>
      </c>
      <c r="I3678">
        <v>-6.9699999999999998E-2</v>
      </c>
      <c r="J3678">
        <f t="shared" si="175"/>
        <v>0.113041098720775</v>
      </c>
      <c r="L3678" t="str">
        <f t="shared" si="176"/>
        <v/>
      </c>
    </row>
    <row r="3679" spans="2:12" hidden="1" x14ac:dyDescent="0.35">
      <c r="B3679">
        <f t="shared" si="174"/>
        <v>47</v>
      </c>
      <c r="C3679" t="s">
        <v>4</v>
      </c>
      <c r="D3679">
        <v>18.908300000000001</v>
      </c>
      <c r="E3679">
        <v>6.8158000000000003</v>
      </c>
      <c r="F3679">
        <v>2.5983000000000001</v>
      </c>
      <c r="G3679">
        <v>0</v>
      </c>
      <c r="H3679">
        <v>0</v>
      </c>
      <c r="I3679">
        <v>0</v>
      </c>
      <c r="J3679">
        <f t="shared" si="175"/>
        <v>0</v>
      </c>
      <c r="L3679">
        <f t="shared" si="176"/>
        <v>0</v>
      </c>
    </row>
    <row r="3680" spans="2:12" hidden="1" x14ac:dyDescent="0.35">
      <c r="B3680">
        <f t="shared" si="174"/>
        <v>48</v>
      </c>
      <c r="C3680" t="s">
        <v>4</v>
      </c>
      <c r="D3680">
        <v>20.910599999999999</v>
      </c>
      <c r="E3680">
        <v>5.4130000000000003</v>
      </c>
      <c r="F3680">
        <v>1.9603999999999999</v>
      </c>
      <c r="G3680">
        <v>0.01</v>
      </c>
      <c r="H3680">
        <v>0.01</v>
      </c>
      <c r="I3680">
        <v>0.01</v>
      </c>
      <c r="J3680">
        <f t="shared" si="175"/>
        <v>1.7320508075688773E-2</v>
      </c>
      <c r="L3680">
        <f t="shared" si="176"/>
        <v>1.7320508075688773E-2</v>
      </c>
    </row>
    <row r="3681" spans="1:13" hidden="1" x14ac:dyDescent="0.35">
      <c r="B3681">
        <f t="shared" si="174"/>
        <v>49</v>
      </c>
      <c r="C3681" t="s">
        <v>4</v>
      </c>
      <c r="D3681">
        <v>24.7182</v>
      </c>
      <c r="E3681">
        <v>2.9801000000000002</v>
      </c>
      <c r="F3681">
        <v>-1.7100000000000001E-2</v>
      </c>
      <c r="G3681">
        <v>-0.01</v>
      </c>
      <c r="H3681">
        <v>-0.01</v>
      </c>
      <c r="I3681">
        <v>-0.01</v>
      </c>
      <c r="J3681">
        <f t="shared" si="175"/>
        <v>1.7320508075688773E-2</v>
      </c>
      <c r="L3681" t="str">
        <f t="shared" si="176"/>
        <v/>
      </c>
    </row>
    <row r="3682" spans="1:13" hidden="1" x14ac:dyDescent="0.35">
      <c r="B3682">
        <f t="shared" si="174"/>
        <v>50</v>
      </c>
      <c r="C3682" t="s">
        <v>5</v>
      </c>
      <c r="D3682">
        <v>21.225100000000001</v>
      </c>
      <c r="E3682">
        <v>4.085</v>
      </c>
      <c r="F3682">
        <v>4.1496000000000004</v>
      </c>
      <c r="G3682">
        <v>-0.01</v>
      </c>
      <c r="H3682">
        <v>-0.01</v>
      </c>
      <c r="I3682">
        <v>-0.01</v>
      </c>
      <c r="J3682">
        <f t="shared" si="175"/>
        <v>1.7320508075688773E-2</v>
      </c>
      <c r="L3682">
        <f t="shared" si="176"/>
        <v>1.7320508075688773E-2</v>
      </c>
    </row>
    <row r="3683" spans="1:13" hidden="1" x14ac:dyDescent="0.35">
      <c r="B3683">
        <f t="shared" si="174"/>
        <v>51</v>
      </c>
      <c r="C3683" t="s">
        <v>5</v>
      </c>
      <c r="D3683">
        <v>25.581499999999998</v>
      </c>
      <c r="E3683">
        <v>2.1168999999999998</v>
      </c>
      <c r="F3683">
        <v>0.1613</v>
      </c>
      <c r="G3683">
        <v>0</v>
      </c>
      <c r="H3683">
        <v>0</v>
      </c>
      <c r="I3683">
        <v>0</v>
      </c>
      <c r="J3683">
        <f t="shared" si="175"/>
        <v>0</v>
      </c>
      <c r="L3683" t="str">
        <f t="shared" si="176"/>
        <v/>
      </c>
    </row>
    <row r="3684" spans="1:13" hidden="1" x14ac:dyDescent="0.35">
      <c r="B3684">
        <f t="shared" si="174"/>
        <v>52</v>
      </c>
      <c r="C3684" t="s">
        <v>5</v>
      </c>
      <c r="D3684">
        <v>24.588999999999999</v>
      </c>
      <c r="E3684">
        <v>3.6223000000000001</v>
      </c>
      <c r="F3684">
        <v>-1.0653999999999999</v>
      </c>
      <c r="G3684">
        <v>0</v>
      </c>
      <c r="H3684">
        <v>0</v>
      </c>
      <c r="I3684">
        <v>0</v>
      </c>
      <c r="J3684">
        <f t="shared" si="175"/>
        <v>0</v>
      </c>
      <c r="L3684" t="str">
        <f t="shared" si="176"/>
        <v/>
      </c>
    </row>
    <row r="3685" spans="1:13" hidden="1" x14ac:dyDescent="0.35">
      <c r="B3685">
        <f t="shared" si="174"/>
        <v>53</v>
      </c>
      <c r="C3685" t="s">
        <v>6</v>
      </c>
      <c r="D3685">
        <v>19.9557</v>
      </c>
      <c r="E3685">
        <v>5.476</v>
      </c>
      <c r="F3685">
        <v>3.597</v>
      </c>
      <c r="G3685">
        <v>0</v>
      </c>
      <c r="H3685">
        <v>0</v>
      </c>
      <c r="I3685">
        <v>0</v>
      </c>
      <c r="J3685">
        <f t="shared" si="175"/>
        <v>0</v>
      </c>
      <c r="L3685">
        <f t="shared" si="176"/>
        <v>0</v>
      </c>
    </row>
    <row r="3686" spans="1:13" hidden="1" x14ac:dyDescent="0.35">
      <c r="B3686">
        <f t="shared" si="174"/>
        <v>54</v>
      </c>
      <c r="C3686">
        <v>53</v>
      </c>
      <c r="J3686">
        <f t="shared" si="175"/>
        <v>0</v>
      </c>
      <c r="L3686" t="str">
        <f t="shared" si="176"/>
        <v/>
      </c>
    </row>
    <row r="3687" spans="1:13" x14ac:dyDescent="0.35">
      <c r="A3687" t="s">
        <v>0</v>
      </c>
      <c r="B3687">
        <f t="shared" si="174"/>
        <v>0</v>
      </c>
      <c r="C3687">
        <v>68</v>
      </c>
      <c r="D3687">
        <v>827.61900000000003</v>
      </c>
      <c r="E3687" t="s">
        <v>1</v>
      </c>
      <c r="J3687">
        <f t="shared" si="175"/>
        <v>0</v>
      </c>
      <c r="L3687" t="str">
        <f t="shared" si="176"/>
        <v/>
      </c>
      <c r="M3687">
        <f>IF(B3687=0,SUM(L3688:L3740),"")</f>
        <v>0.5795643995400076</v>
      </c>
    </row>
    <row r="3688" spans="1:13" hidden="1" x14ac:dyDescent="0.35">
      <c r="B3688">
        <f t="shared" si="174"/>
        <v>1</v>
      </c>
      <c r="C3688" t="s">
        <v>2</v>
      </c>
      <c r="D3688">
        <v>22.067299999999999</v>
      </c>
      <c r="E3688">
        <v>7.5190999999999999</v>
      </c>
      <c r="F3688">
        <v>4.1898999999999997</v>
      </c>
      <c r="G3688">
        <v>0.1099</v>
      </c>
      <c r="H3688">
        <v>-0.01</v>
      </c>
      <c r="I3688">
        <v>-6.9900000000000004E-2</v>
      </c>
      <c r="J3688">
        <f t="shared" si="175"/>
        <v>0.13062932289497636</v>
      </c>
      <c r="L3688" t="str">
        <f t="shared" si="176"/>
        <v/>
      </c>
    </row>
    <row r="3689" spans="1:13" hidden="1" x14ac:dyDescent="0.35">
      <c r="B3689">
        <f t="shared" si="174"/>
        <v>2</v>
      </c>
      <c r="C3689" t="s">
        <v>3</v>
      </c>
      <c r="D3689">
        <v>22.381599999999999</v>
      </c>
      <c r="E3689">
        <v>7.3547000000000002</v>
      </c>
      <c r="F3689">
        <v>3.1669</v>
      </c>
      <c r="G3689">
        <v>0.14979999999999999</v>
      </c>
      <c r="H3689">
        <v>4.99E-2</v>
      </c>
      <c r="I3689">
        <v>-3.9899999999999998E-2</v>
      </c>
      <c r="J3689">
        <f t="shared" si="175"/>
        <v>0.16285594861717517</v>
      </c>
      <c r="L3689" t="str">
        <f t="shared" si="176"/>
        <v/>
      </c>
    </row>
    <row r="3690" spans="1:13" hidden="1" x14ac:dyDescent="0.35">
      <c r="B3690">
        <f t="shared" si="174"/>
        <v>3</v>
      </c>
      <c r="C3690" t="s">
        <v>2</v>
      </c>
      <c r="D3690">
        <v>22.744800000000001</v>
      </c>
      <c r="E3690">
        <v>8.4059000000000008</v>
      </c>
      <c r="F3690">
        <v>5.0183999999999997</v>
      </c>
      <c r="G3690">
        <v>-4.99E-2</v>
      </c>
      <c r="H3690">
        <v>-3.9899999999999998E-2</v>
      </c>
      <c r="I3690">
        <v>-0.01</v>
      </c>
      <c r="J3690">
        <f t="shared" si="175"/>
        <v>6.4668539491780697E-2</v>
      </c>
      <c r="L3690" t="str">
        <f t="shared" si="176"/>
        <v/>
      </c>
    </row>
    <row r="3691" spans="1:13" hidden="1" x14ac:dyDescent="0.35">
      <c r="B3691">
        <f t="shared" si="174"/>
        <v>4</v>
      </c>
      <c r="C3691" t="s">
        <v>3</v>
      </c>
      <c r="D3691">
        <v>23.602499999999999</v>
      </c>
      <c r="E3691">
        <v>8.9448000000000008</v>
      </c>
      <c r="F3691">
        <v>4.6364999999999998</v>
      </c>
      <c r="G3691">
        <v>-8.9899999999999994E-2</v>
      </c>
      <c r="H3691">
        <v>0.03</v>
      </c>
      <c r="I3691">
        <v>-0.03</v>
      </c>
      <c r="J3691">
        <f t="shared" si="175"/>
        <v>9.9408299452309307E-2</v>
      </c>
      <c r="L3691" t="str">
        <f t="shared" si="176"/>
        <v/>
      </c>
    </row>
    <row r="3692" spans="1:13" hidden="1" x14ac:dyDescent="0.35">
      <c r="B3692">
        <f t="shared" si="174"/>
        <v>5</v>
      </c>
      <c r="C3692" t="s">
        <v>2</v>
      </c>
      <c r="D3692">
        <v>22.305099999999999</v>
      </c>
      <c r="E3692">
        <v>8.5742999999999991</v>
      </c>
      <c r="F3692">
        <v>6.3296000000000001</v>
      </c>
      <c r="G3692">
        <v>0.01</v>
      </c>
      <c r="H3692">
        <v>6.9900000000000004E-2</v>
      </c>
      <c r="I3692">
        <v>8.9899999999999994E-2</v>
      </c>
      <c r="J3692">
        <f t="shared" si="175"/>
        <v>0.11431544077682594</v>
      </c>
      <c r="L3692" t="str">
        <f t="shared" si="176"/>
        <v/>
      </c>
    </row>
    <row r="3693" spans="1:13" hidden="1" x14ac:dyDescent="0.35">
      <c r="B3693">
        <f t="shared" si="174"/>
        <v>6</v>
      </c>
      <c r="C3693" t="s">
        <v>3</v>
      </c>
      <c r="D3693">
        <v>22.814699999999998</v>
      </c>
      <c r="E3693">
        <v>9.2566000000000006</v>
      </c>
      <c r="F3693">
        <v>6.9996</v>
      </c>
      <c r="G3693">
        <v>0.1598</v>
      </c>
      <c r="H3693">
        <v>0.1298</v>
      </c>
      <c r="I3693">
        <v>3.9899999999999998E-2</v>
      </c>
      <c r="J3693">
        <f t="shared" si="175"/>
        <v>0.2097047686629944</v>
      </c>
      <c r="L3693" t="str">
        <f t="shared" si="176"/>
        <v/>
      </c>
    </row>
    <row r="3694" spans="1:13" hidden="1" x14ac:dyDescent="0.35">
      <c r="B3694">
        <f t="shared" si="174"/>
        <v>7</v>
      </c>
      <c r="C3694" t="s">
        <v>2</v>
      </c>
      <c r="D3694">
        <v>21.204899999999999</v>
      </c>
      <c r="E3694">
        <v>7.851</v>
      </c>
      <c r="F3694">
        <v>6.7668999999999997</v>
      </c>
      <c r="G3694">
        <v>-0.03</v>
      </c>
      <c r="H3694">
        <v>5.9900000000000002E-2</v>
      </c>
      <c r="I3694">
        <v>8.9899999999999994E-2</v>
      </c>
      <c r="J3694">
        <f t="shared" si="175"/>
        <v>0.11211610053868266</v>
      </c>
      <c r="L3694" t="str">
        <f t="shared" si="176"/>
        <v/>
      </c>
    </row>
    <row r="3695" spans="1:13" hidden="1" x14ac:dyDescent="0.35">
      <c r="B3695">
        <f t="shared" si="174"/>
        <v>8</v>
      </c>
      <c r="C3695" t="s">
        <v>3</v>
      </c>
      <c r="D3695">
        <v>20.835100000000001</v>
      </c>
      <c r="E3695">
        <v>7.9489000000000001</v>
      </c>
      <c r="F3695">
        <v>7.7805</v>
      </c>
      <c r="G3695">
        <v>-3.9899999999999998E-2</v>
      </c>
      <c r="H3695">
        <v>4.99E-2</v>
      </c>
      <c r="I3695">
        <v>7.9899999999999999E-2</v>
      </c>
      <c r="J3695">
        <f t="shared" si="175"/>
        <v>0.10230361674936032</v>
      </c>
      <c r="L3695" t="str">
        <f t="shared" si="176"/>
        <v/>
      </c>
    </row>
    <row r="3696" spans="1:13" hidden="1" x14ac:dyDescent="0.35">
      <c r="B3696">
        <f t="shared" si="174"/>
        <v>9</v>
      </c>
      <c r="C3696" t="s">
        <v>2</v>
      </c>
      <c r="D3696">
        <v>20.568300000000001</v>
      </c>
      <c r="E3696">
        <v>6.9728000000000003</v>
      </c>
      <c r="F3696">
        <v>5.8860000000000001</v>
      </c>
      <c r="G3696">
        <v>0</v>
      </c>
      <c r="H3696">
        <v>0.02</v>
      </c>
      <c r="I3696">
        <v>0</v>
      </c>
      <c r="J3696">
        <f t="shared" si="175"/>
        <v>0.02</v>
      </c>
      <c r="L3696" t="str">
        <f t="shared" si="176"/>
        <v/>
      </c>
    </row>
    <row r="3697" spans="2:12" hidden="1" x14ac:dyDescent="0.35">
      <c r="B3697">
        <f t="shared" si="174"/>
        <v>10</v>
      </c>
      <c r="C3697" t="s">
        <v>2</v>
      </c>
      <c r="D3697">
        <v>19.4331</v>
      </c>
      <c r="E3697">
        <v>6.1536</v>
      </c>
      <c r="F3697">
        <v>6.2180999999999997</v>
      </c>
      <c r="G3697">
        <v>-5.9900000000000002E-2</v>
      </c>
      <c r="H3697">
        <v>-0.1198</v>
      </c>
      <c r="I3697">
        <v>-0.03</v>
      </c>
      <c r="J3697">
        <f t="shared" si="175"/>
        <v>0.13725906163164603</v>
      </c>
      <c r="L3697" t="str">
        <f t="shared" si="176"/>
        <v/>
      </c>
    </row>
    <row r="3698" spans="2:12" hidden="1" x14ac:dyDescent="0.35">
      <c r="B3698">
        <f t="shared" si="174"/>
        <v>11</v>
      </c>
      <c r="C3698" t="s">
        <v>3</v>
      </c>
      <c r="D3698">
        <v>19.000800000000002</v>
      </c>
      <c r="E3698">
        <v>6.1444000000000001</v>
      </c>
      <c r="F3698">
        <v>7.2134999999999998</v>
      </c>
      <c r="G3698">
        <v>-0.16980000000000001</v>
      </c>
      <c r="H3698">
        <v>0.1198</v>
      </c>
      <c r="I3698">
        <v>-0.17979999999999999</v>
      </c>
      <c r="J3698">
        <f t="shared" si="175"/>
        <v>0.27479468699376269</v>
      </c>
      <c r="L3698" t="str">
        <f t="shared" si="176"/>
        <v/>
      </c>
    </row>
    <row r="3699" spans="2:12" hidden="1" x14ac:dyDescent="0.35">
      <c r="B3699">
        <f t="shared" si="174"/>
        <v>12</v>
      </c>
      <c r="C3699" t="s">
        <v>2</v>
      </c>
      <c r="D3699">
        <v>17.959499999999998</v>
      </c>
      <c r="E3699">
        <v>4.4880000000000004</v>
      </c>
      <c r="F3699">
        <v>5.2466999999999997</v>
      </c>
      <c r="G3699">
        <v>-0.01</v>
      </c>
      <c r="H3699">
        <v>-6.9900000000000004E-2</v>
      </c>
      <c r="I3699">
        <v>-5.9900000000000002E-2</v>
      </c>
      <c r="J3699">
        <f t="shared" si="175"/>
        <v>9.2596004233444121E-2</v>
      </c>
      <c r="L3699" t="str">
        <f t="shared" si="176"/>
        <v/>
      </c>
    </row>
    <row r="3700" spans="2:12" hidden="1" x14ac:dyDescent="0.35">
      <c r="B3700">
        <f t="shared" si="174"/>
        <v>13</v>
      </c>
      <c r="C3700" t="s">
        <v>2</v>
      </c>
      <c r="D3700">
        <v>17.8613</v>
      </c>
      <c r="E3700">
        <v>3.7966000000000002</v>
      </c>
      <c r="F3700">
        <v>3.9914999999999998</v>
      </c>
      <c r="G3700">
        <v>-0.01</v>
      </c>
      <c r="H3700">
        <v>0.02</v>
      </c>
      <c r="I3700">
        <v>3.9899999999999998E-2</v>
      </c>
      <c r="J3700">
        <f t="shared" si="175"/>
        <v>4.5738495821353808E-2</v>
      </c>
      <c r="L3700" t="str">
        <f t="shared" si="176"/>
        <v/>
      </c>
    </row>
    <row r="3701" spans="2:12" hidden="1" x14ac:dyDescent="0.35">
      <c r="B3701">
        <f t="shared" si="174"/>
        <v>14</v>
      </c>
      <c r="C3701" t="s">
        <v>2</v>
      </c>
      <c r="D3701">
        <v>16.842300000000002</v>
      </c>
      <c r="E3701">
        <v>2.8125</v>
      </c>
      <c r="F3701">
        <v>3.8610000000000002</v>
      </c>
      <c r="G3701">
        <v>-4.99E-2</v>
      </c>
      <c r="H3701">
        <v>9.9900000000000003E-2</v>
      </c>
      <c r="I3701">
        <v>0.1198</v>
      </c>
      <c r="J3701">
        <f t="shared" si="175"/>
        <v>0.163774418026748</v>
      </c>
      <c r="L3701" t="str">
        <f t="shared" si="176"/>
        <v/>
      </c>
    </row>
    <row r="3702" spans="2:12" hidden="1" x14ac:dyDescent="0.35">
      <c r="B3702">
        <f t="shared" si="174"/>
        <v>15</v>
      </c>
      <c r="C3702" t="s">
        <v>3</v>
      </c>
      <c r="D3702">
        <v>16.759399999999999</v>
      </c>
      <c r="E3702">
        <v>2.2765</v>
      </c>
      <c r="F3702">
        <v>2.9237000000000002</v>
      </c>
      <c r="G3702">
        <v>0</v>
      </c>
      <c r="H3702">
        <v>6.9900000000000004E-2</v>
      </c>
      <c r="I3702">
        <v>0.17979999999999999</v>
      </c>
      <c r="J3702">
        <f t="shared" si="175"/>
        <v>0.19290943470965852</v>
      </c>
      <c r="L3702" t="str">
        <f t="shared" si="176"/>
        <v/>
      </c>
    </row>
    <row r="3703" spans="2:12" hidden="1" x14ac:dyDescent="0.35">
      <c r="B3703">
        <f t="shared" si="174"/>
        <v>16</v>
      </c>
      <c r="C3703" t="s">
        <v>2</v>
      </c>
      <c r="D3703">
        <v>15.9885</v>
      </c>
      <c r="E3703">
        <v>2.5545</v>
      </c>
      <c r="F3703">
        <v>4.9061000000000003</v>
      </c>
      <c r="G3703">
        <v>-0.02</v>
      </c>
      <c r="H3703">
        <v>0.02</v>
      </c>
      <c r="I3703">
        <v>0.03</v>
      </c>
      <c r="J3703">
        <f t="shared" si="175"/>
        <v>4.123105625617661E-2</v>
      </c>
      <c r="L3703" t="str">
        <f t="shared" si="176"/>
        <v/>
      </c>
    </row>
    <row r="3704" spans="2:12" hidden="1" x14ac:dyDescent="0.35">
      <c r="B3704">
        <f t="shared" si="174"/>
        <v>17</v>
      </c>
      <c r="C3704" t="s">
        <v>3</v>
      </c>
      <c r="D3704">
        <v>15.207700000000001</v>
      </c>
      <c r="E3704">
        <v>1.8099000000000001</v>
      </c>
      <c r="F3704">
        <v>4.8228</v>
      </c>
      <c r="G3704">
        <v>0</v>
      </c>
      <c r="H3704">
        <v>-0.01</v>
      </c>
      <c r="I3704">
        <v>5.9900000000000002E-2</v>
      </c>
      <c r="J3704">
        <f t="shared" si="175"/>
        <v>6.0728988135815343E-2</v>
      </c>
      <c r="L3704" t="str">
        <f t="shared" si="176"/>
        <v/>
      </c>
    </row>
    <row r="3705" spans="2:12" hidden="1" x14ac:dyDescent="0.35">
      <c r="B3705">
        <f t="shared" si="174"/>
        <v>18</v>
      </c>
      <c r="C3705" t="s">
        <v>2</v>
      </c>
      <c r="D3705">
        <v>16.115100000000002</v>
      </c>
      <c r="E3705">
        <v>3.26</v>
      </c>
      <c r="F3705">
        <v>6.1193999999999997</v>
      </c>
      <c r="G3705">
        <v>8.9899999999999994E-2</v>
      </c>
      <c r="H3705">
        <v>0.02</v>
      </c>
      <c r="I3705">
        <v>-0.02</v>
      </c>
      <c r="J3705">
        <f t="shared" si="175"/>
        <v>9.4244416280223189E-2</v>
      </c>
      <c r="L3705" t="str">
        <f t="shared" si="176"/>
        <v/>
      </c>
    </row>
    <row r="3706" spans="2:12" hidden="1" x14ac:dyDescent="0.35">
      <c r="B3706">
        <f t="shared" si="174"/>
        <v>19</v>
      </c>
      <c r="C3706" t="s">
        <v>2</v>
      </c>
      <c r="D3706">
        <v>17.0931</v>
      </c>
      <c r="E3706">
        <v>4.2248000000000001</v>
      </c>
      <c r="F3706">
        <v>6.3009000000000004</v>
      </c>
      <c r="G3706">
        <v>6.9900000000000004E-2</v>
      </c>
      <c r="H3706">
        <v>-0.02</v>
      </c>
      <c r="I3706">
        <v>-5.9900000000000002E-2</v>
      </c>
      <c r="J3706">
        <f t="shared" si="175"/>
        <v>9.4202016963544896E-2</v>
      </c>
      <c r="L3706" t="str">
        <f t="shared" si="176"/>
        <v/>
      </c>
    </row>
    <row r="3707" spans="2:12" hidden="1" x14ac:dyDescent="0.35">
      <c r="B3707">
        <f t="shared" si="174"/>
        <v>20</v>
      </c>
      <c r="C3707" t="s">
        <v>3</v>
      </c>
      <c r="D3707">
        <v>17.153199999999998</v>
      </c>
      <c r="E3707">
        <v>4.7411000000000003</v>
      </c>
      <c r="F3707">
        <v>7.2507000000000001</v>
      </c>
      <c r="G3707">
        <v>0.1099</v>
      </c>
      <c r="H3707">
        <v>0</v>
      </c>
      <c r="I3707">
        <v>-5.9900000000000002E-2</v>
      </c>
      <c r="J3707">
        <f t="shared" si="175"/>
        <v>0.12516397245213975</v>
      </c>
      <c r="L3707" t="str">
        <f t="shared" si="176"/>
        <v/>
      </c>
    </row>
    <row r="3708" spans="2:12" hidden="1" x14ac:dyDescent="0.35">
      <c r="B3708">
        <f t="shared" si="174"/>
        <v>21</v>
      </c>
      <c r="C3708" t="s">
        <v>4</v>
      </c>
      <c r="D3708">
        <v>21.0032</v>
      </c>
      <c r="E3708">
        <v>6.8158000000000003</v>
      </c>
      <c r="F3708">
        <v>4.5957999999999997</v>
      </c>
      <c r="G3708">
        <v>6.9900000000000004E-2</v>
      </c>
      <c r="H3708">
        <v>0</v>
      </c>
      <c r="I3708">
        <v>-3.9899999999999998E-2</v>
      </c>
      <c r="J3708">
        <f t="shared" si="175"/>
        <v>8.0486147876513509E-2</v>
      </c>
      <c r="L3708">
        <f t="shared" si="176"/>
        <v>8.0486147876513509E-2</v>
      </c>
    </row>
    <row r="3709" spans="2:12" hidden="1" x14ac:dyDescent="0.35">
      <c r="B3709">
        <f t="shared" si="174"/>
        <v>22</v>
      </c>
      <c r="C3709" t="s">
        <v>4</v>
      </c>
      <c r="D3709">
        <v>19.000900000000001</v>
      </c>
      <c r="E3709">
        <v>5.4130000000000003</v>
      </c>
      <c r="F3709">
        <v>5.2336999999999998</v>
      </c>
      <c r="G3709">
        <v>-0.14979999999999999</v>
      </c>
      <c r="H3709">
        <v>-6.9900000000000004E-2</v>
      </c>
      <c r="I3709">
        <v>-4.99E-2</v>
      </c>
      <c r="J3709">
        <f t="shared" si="175"/>
        <v>0.17267327529180651</v>
      </c>
      <c r="L3709">
        <f t="shared" si="176"/>
        <v>0.17267327529180651</v>
      </c>
    </row>
    <row r="3710" spans="2:12" hidden="1" x14ac:dyDescent="0.35">
      <c r="B3710">
        <f t="shared" si="174"/>
        <v>23</v>
      </c>
      <c r="C3710" t="s">
        <v>4</v>
      </c>
      <c r="D3710">
        <v>15.193199999999999</v>
      </c>
      <c r="E3710">
        <v>2.9801000000000002</v>
      </c>
      <c r="F3710">
        <v>7.2111999999999998</v>
      </c>
      <c r="G3710">
        <v>0.16980000000000001</v>
      </c>
      <c r="H3710">
        <v>0.03</v>
      </c>
      <c r="I3710">
        <v>-4.99E-2</v>
      </c>
      <c r="J3710">
        <f t="shared" si="175"/>
        <v>0.17950501385755219</v>
      </c>
      <c r="L3710" t="str">
        <f t="shared" si="176"/>
        <v/>
      </c>
    </row>
    <row r="3711" spans="2:12" hidden="1" x14ac:dyDescent="0.35">
      <c r="B3711">
        <f t="shared" si="174"/>
        <v>24</v>
      </c>
      <c r="C3711" t="s">
        <v>5</v>
      </c>
      <c r="D3711">
        <v>18.686299999999999</v>
      </c>
      <c r="E3711">
        <v>4.085</v>
      </c>
      <c r="F3711">
        <v>3.0445000000000002</v>
      </c>
      <c r="G3711">
        <v>-0.03</v>
      </c>
      <c r="H3711">
        <v>-0.01</v>
      </c>
      <c r="I3711">
        <v>0</v>
      </c>
      <c r="J3711">
        <f t="shared" si="175"/>
        <v>3.1622776601683791E-2</v>
      </c>
      <c r="L3711">
        <f t="shared" si="176"/>
        <v>3.1622776601683791E-2</v>
      </c>
    </row>
    <row r="3712" spans="2:12" hidden="1" x14ac:dyDescent="0.35">
      <c r="B3712">
        <f t="shared" si="174"/>
        <v>25</v>
      </c>
      <c r="C3712" t="s">
        <v>5</v>
      </c>
      <c r="D3712">
        <v>14.33</v>
      </c>
      <c r="E3712">
        <v>2.1168999999999998</v>
      </c>
      <c r="F3712">
        <v>7.0327999999999999</v>
      </c>
      <c r="G3712">
        <v>-4.99E-2</v>
      </c>
      <c r="H3712">
        <v>0.1198</v>
      </c>
      <c r="I3712">
        <v>0.1598</v>
      </c>
      <c r="J3712">
        <f t="shared" si="175"/>
        <v>0.20585939376185872</v>
      </c>
      <c r="L3712" t="str">
        <f t="shared" si="176"/>
        <v/>
      </c>
    </row>
    <row r="3713" spans="2:12" hidden="1" x14ac:dyDescent="0.35">
      <c r="B3713">
        <f t="shared" si="174"/>
        <v>26</v>
      </c>
      <c r="C3713" t="s">
        <v>5</v>
      </c>
      <c r="D3713">
        <v>15.3225</v>
      </c>
      <c r="E3713">
        <v>3.6223000000000001</v>
      </c>
      <c r="F3713">
        <v>8.2594999999999992</v>
      </c>
      <c r="G3713">
        <v>-5.9900000000000002E-2</v>
      </c>
      <c r="H3713">
        <v>-0.14979999999999999</v>
      </c>
      <c r="I3713">
        <v>-0.1298</v>
      </c>
      <c r="J3713">
        <f t="shared" si="175"/>
        <v>0.20706542444358014</v>
      </c>
      <c r="L3713" t="str">
        <f t="shared" si="176"/>
        <v/>
      </c>
    </row>
    <row r="3714" spans="2:12" hidden="1" x14ac:dyDescent="0.35">
      <c r="B3714">
        <f t="shared" si="174"/>
        <v>27</v>
      </c>
      <c r="C3714" t="s">
        <v>2</v>
      </c>
      <c r="D3714">
        <v>17.606400000000001</v>
      </c>
      <c r="E3714">
        <v>8.5742999999999991</v>
      </c>
      <c r="F3714">
        <v>0.86450000000000005</v>
      </c>
      <c r="G3714">
        <v>0.01</v>
      </c>
      <c r="H3714">
        <v>-6.9900000000000004E-2</v>
      </c>
      <c r="I3714">
        <v>8.9899999999999994E-2</v>
      </c>
      <c r="J3714">
        <f t="shared" si="175"/>
        <v>0.11431544077682594</v>
      </c>
      <c r="L3714" t="str">
        <f t="shared" si="176"/>
        <v/>
      </c>
    </row>
    <row r="3715" spans="2:12" hidden="1" x14ac:dyDescent="0.35">
      <c r="B3715">
        <f t="shared" ref="B3715:B3778" si="177">IF(A3715="Mode",0,B3714+1)</f>
        <v>28</v>
      </c>
      <c r="C3715" t="s">
        <v>3</v>
      </c>
      <c r="D3715">
        <v>17.096800000000002</v>
      </c>
      <c r="E3715">
        <v>9.2566000000000006</v>
      </c>
      <c r="F3715">
        <v>0.19450000000000001</v>
      </c>
      <c r="G3715">
        <v>0.1598</v>
      </c>
      <c r="H3715">
        <v>-0.1298</v>
      </c>
      <c r="I3715">
        <v>3.9899999999999998E-2</v>
      </c>
      <c r="J3715">
        <f t="shared" si="175"/>
        <v>0.2097047686629944</v>
      </c>
      <c r="L3715" t="str">
        <f t="shared" si="176"/>
        <v/>
      </c>
    </row>
    <row r="3716" spans="2:12" hidden="1" x14ac:dyDescent="0.35">
      <c r="B3716">
        <f t="shared" si="177"/>
        <v>29</v>
      </c>
      <c r="C3716" t="s">
        <v>2</v>
      </c>
      <c r="D3716">
        <v>17.844200000000001</v>
      </c>
      <c r="E3716">
        <v>7.5190999999999999</v>
      </c>
      <c r="F3716">
        <v>3.0042</v>
      </c>
      <c r="G3716">
        <v>0.1099</v>
      </c>
      <c r="H3716">
        <v>0.01</v>
      </c>
      <c r="I3716">
        <v>-6.9900000000000004E-2</v>
      </c>
      <c r="J3716">
        <f t="shared" ref="J3716:J3779" si="178">SQRT(G3716^2+H3716^2+I3716^2)</f>
        <v>0.13062932289497636</v>
      </c>
      <c r="L3716" t="str">
        <f t="shared" ref="L3716:L3779" si="179">IF(OR(B3716=53, B3716=21, B3716=22, B3716=47, B3716=48, B3716=24, B3716=50),J3716, "")</f>
        <v/>
      </c>
    </row>
    <row r="3717" spans="2:12" hidden="1" x14ac:dyDescent="0.35">
      <c r="B3717">
        <f t="shared" si="177"/>
        <v>30</v>
      </c>
      <c r="C3717" t="s">
        <v>3</v>
      </c>
      <c r="D3717">
        <v>17.529900000000001</v>
      </c>
      <c r="E3717">
        <v>7.3547000000000002</v>
      </c>
      <c r="F3717">
        <v>4.0271999999999997</v>
      </c>
      <c r="G3717">
        <v>0.14979999999999999</v>
      </c>
      <c r="H3717">
        <v>-4.99E-2</v>
      </c>
      <c r="I3717">
        <v>-3.9899999999999998E-2</v>
      </c>
      <c r="J3717">
        <f t="shared" si="178"/>
        <v>0.16285594861717517</v>
      </c>
      <c r="L3717" t="str">
        <f t="shared" si="179"/>
        <v/>
      </c>
    </row>
    <row r="3718" spans="2:12" hidden="1" x14ac:dyDescent="0.35">
      <c r="B3718">
        <f t="shared" si="177"/>
        <v>31</v>
      </c>
      <c r="C3718" t="s">
        <v>2</v>
      </c>
      <c r="D3718">
        <v>17.166599999999999</v>
      </c>
      <c r="E3718">
        <v>8.4059000000000008</v>
      </c>
      <c r="F3718">
        <v>2.1757</v>
      </c>
      <c r="G3718">
        <v>-4.99E-2</v>
      </c>
      <c r="H3718">
        <v>3.9899999999999998E-2</v>
      </c>
      <c r="I3718">
        <v>-0.01</v>
      </c>
      <c r="J3718">
        <f t="shared" si="178"/>
        <v>6.4668539491780697E-2</v>
      </c>
      <c r="L3718" t="str">
        <f t="shared" si="179"/>
        <v/>
      </c>
    </row>
    <row r="3719" spans="2:12" hidden="1" x14ac:dyDescent="0.35">
      <c r="B3719">
        <f t="shared" si="177"/>
        <v>32</v>
      </c>
      <c r="C3719" t="s">
        <v>3</v>
      </c>
      <c r="D3719">
        <v>16.309000000000001</v>
      </c>
      <c r="E3719">
        <v>8.9448000000000008</v>
      </c>
      <c r="F3719">
        <v>2.5575999999999999</v>
      </c>
      <c r="G3719">
        <v>-7.9899999999999999E-2</v>
      </c>
      <c r="H3719">
        <v>-0.03</v>
      </c>
      <c r="I3719">
        <v>-0.03</v>
      </c>
      <c r="J3719">
        <f t="shared" si="178"/>
        <v>9.0465518292883282E-2</v>
      </c>
      <c r="L3719" t="str">
        <f t="shared" si="179"/>
        <v/>
      </c>
    </row>
    <row r="3720" spans="2:12" hidden="1" x14ac:dyDescent="0.35">
      <c r="B3720">
        <f t="shared" si="177"/>
        <v>33</v>
      </c>
      <c r="C3720" t="s">
        <v>2</v>
      </c>
      <c r="D3720">
        <v>18.706600000000002</v>
      </c>
      <c r="E3720">
        <v>7.851</v>
      </c>
      <c r="F3720">
        <v>0.42720000000000002</v>
      </c>
      <c r="G3720">
        <v>-0.03</v>
      </c>
      <c r="H3720">
        <v>-5.9900000000000002E-2</v>
      </c>
      <c r="I3720">
        <v>8.9899999999999994E-2</v>
      </c>
      <c r="J3720">
        <f t="shared" si="178"/>
        <v>0.11211610053868266</v>
      </c>
      <c r="L3720" t="str">
        <f t="shared" si="179"/>
        <v/>
      </c>
    </row>
    <row r="3721" spans="2:12" hidden="1" x14ac:dyDescent="0.35">
      <c r="B3721">
        <f t="shared" si="177"/>
        <v>34</v>
      </c>
      <c r="C3721" t="s">
        <v>3</v>
      </c>
      <c r="D3721">
        <v>19.0764</v>
      </c>
      <c r="E3721">
        <v>7.9489000000000001</v>
      </c>
      <c r="F3721">
        <v>-0.58640000000000003</v>
      </c>
      <c r="G3721">
        <v>-3.9899999999999998E-2</v>
      </c>
      <c r="H3721">
        <v>-4.99E-2</v>
      </c>
      <c r="I3721">
        <v>7.9899999999999999E-2</v>
      </c>
      <c r="J3721">
        <f t="shared" si="178"/>
        <v>0.10230361674936032</v>
      </c>
      <c r="L3721" t="str">
        <f t="shared" si="179"/>
        <v/>
      </c>
    </row>
    <row r="3722" spans="2:12" hidden="1" x14ac:dyDescent="0.35">
      <c r="B3722">
        <f t="shared" si="177"/>
        <v>35</v>
      </c>
      <c r="C3722" t="s">
        <v>2</v>
      </c>
      <c r="D3722">
        <v>19.3432</v>
      </c>
      <c r="E3722">
        <v>6.9728000000000003</v>
      </c>
      <c r="F3722">
        <v>1.3081</v>
      </c>
      <c r="G3722">
        <v>0</v>
      </c>
      <c r="H3722">
        <v>-0.02</v>
      </c>
      <c r="I3722">
        <v>0</v>
      </c>
      <c r="J3722">
        <f t="shared" si="178"/>
        <v>0.02</v>
      </c>
      <c r="L3722" t="str">
        <f t="shared" si="179"/>
        <v/>
      </c>
    </row>
    <row r="3723" spans="2:12" hidden="1" x14ac:dyDescent="0.35">
      <c r="B3723">
        <f t="shared" si="177"/>
        <v>36</v>
      </c>
      <c r="C3723" t="s">
        <v>2</v>
      </c>
      <c r="D3723">
        <v>20.478300000000001</v>
      </c>
      <c r="E3723">
        <v>6.1536</v>
      </c>
      <c r="F3723">
        <v>0.97599999999999998</v>
      </c>
      <c r="G3723">
        <v>-5.9900000000000002E-2</v>
      </c>
      <c r="H3723">
        <v>0.1198</v>
      </c>
      <c r="I3723">
        <v>-0.03</v>
      </c>
      <c r="J3723">
        <f t="shared" si="178"/>
        <v>0.13725906163164603</v>
      </c>
      <c r="L3723" t="str">
        <f t="shared" si="179"/>
        <v/>
      </c>
    </row>
    <row r="3724" spans="2:12" hidden="1" x14ac:dyDescent="0.35">
      <c r="B3724">
        <f t="shared" si="177"/>
        <v>37</v>
      </c>
      <c r="C3724" t="s">
        <v>3</v>
      </c>
      <c r="D3724">
        <v>20.910699999999999</v>
      </c>
      <c r="E3724">
        <v>6.1444000000000001</v>
      </c>
      <c r="F3724">
        <v>-1.9400000000000001E-2</v>
      </c>
      <c r="G3724">
        <v>-0.16980000000000001</v>
      </c>
      <c r="H3724">
        <v>-0.1198</v>
      </c>
      <c r="I3724">
        <v>-0.17979999999999999</v>
      </c>
      <c r="J3724">
        <f t="shared" si="178"/>
        <v>0.27479468699376269</v>
      </c>
      <c r="L3724" t="str">
        <f t="shared" si="179"/>
        <v/>
      </c>
    </row>
    <row r="3725" spans="2:12" hidden="1" x14ac:dyDescent="0.35">
      <c r="B3725">
        <f t="shared" si="177"/>
        <v>38</v>
      </c>
      <c r="C3725" t="s">
        <v>2</v>
      </c>
      <c r="D3725">
        <v>21.952000000000002</v>
      </c>
      <c r="E3725">
        <v>4.4880000000000004</v>
      </c>
      <c r="F3725">
        <v>1.9474</v>
      </c>
      <c r="G3725">
        <v>-0.01</v>
      </c>
      <c r="H3725">
        <v>6.9900000000000004E-2</v>
      </c>
      <c r="I3725">
        <v>-5.9900000000000002E-2</v>
      </c>
      <c r="J3725">
        <f t="shared" si="178"/>
        <v>9.2596004233444121E-2</v>
      </c>
      <c r="L3725" t="str">
        <f t="shared" si="179"/>
        <v/>
      </c>
    </row>
    <row r="3726" spans="2:12" hidden="1" x14ac:dyDescent="0.35">
      <c r="B3726">
        <f t="shared" si="177"/>
        <v>39</v>
      </c>
      <c r="C3726" t="s">
        <v>2</v>
      </c>
      <c r="D3726">
        <v>22.0502</v>
      </c>
      <c r="E3726">
        <v>3.7966000000000002</v>
      </c>
      <c r="F3726">
        <v>3.2025999999999999</v>
      </c>
      <c r="G3726">
        <v>-0.01</v>
      </c>
      <c r="H3726">
        <v>-0.02</v>
      </c>
      <c r="I3726">
        <v>3.9899999999999998E-2</v>
      </c>
      <c r="J3726">
        <f t="shared" si="178"/>
        <v>4.5738495821353808E-2</v>
      </c>
      <c r="L3726" t="str">
        <f t="shared" si="179"/>
        <v/>
      </c>
    </row>
    <row r="3727" spans="2:12" hidden="1" x14ac:dyDescent="0.35">
      <c r="B3727">
        <f t="shared" si="177"/>
        <v>40</v>
      </c>
      <c r="C3727" t="s">
        <v>2</v>
      </c>
      <c r="D3727">
        <v>23.069099999999999</v>
      </c>
      <c r="E3727">
        <v>2.8125</v>
      </c>
      <c r="F3727">
        <v>3.3331</v>
      </c>
      <c r="G3727">
        <v>-4.99E-2</v>
      </c>
      <c r="H3727">
        <v>-9.9900000000000003E-2</v>
      </c>
      <c r="I3727">
        <v>0.1198</v>
      </c>
      <c r="J3727">
        <f t="shared" si="178"/>
        <v>0.163774418026748</v>
      </c>
      <c r="L3727" t="str">
        <f t="shared" si="179"/>
        <v/>
      </c>
    </row>
    <row r="3728" spans="2:12" hidden="1" x14ac:dyDescent="0.35">
      <c r="B3728">
        <f t="shared" si="177"/>
        <v>41</v>
      </c>
      <c r="C3728" t="s">
        <v>3</v>
      </c>
      <c r="D3728">
        <v>23.152000000000001</v>
      </c>
      <c r="E3728">
        <v>2.2765</v>
      </c>
      <c r="F3728">
        <v>4.2704000000000004</v>
      </c>
      <c r="G3728">
        <v>0</v>
      </c>
      <c r="H3728">
        <v>-6.9900000000000004E-2</v>
      </c>
      <c r="I3728">
        <v>0.17979999999999999</v>
      </c>
      <c r="J3728">
        <f t="shared" si="178"/>
        <v>0.19290943470965852</v>
      </c>
      <c r="L3728" t="str">
        <f t="shared" si="179"/>
        <v/>
      </c>
    </row>
    <row r="3729" spans="1:13" hidden="1" x14ac:dyDescent="0.35">
      <c r="B3729">
        <f t="shared" si="177"/>
        <v>42</v>
      </c>
      <c r="C3729" t="s">
        <v>2</v>
      </c>
      <c r="D3729">
        <v>23.922999999999998</v>
      </c>
      <c r="E3729">
        <v>2.5545</v>
      </c>
      <c r="F3729">
        <v>2.2879999999999998</v>
      </c>
      <c r="G3729">
        <v>-0.02</v>
      </c>
      <c r="H3729">
        <v>-0.02</v>
      </c>
      <c r="I3729">
        <v>0.03</v>
      </c>
      <c r="J3729">
        <f t="shared" si="178"/>
        <v>4.123105625617661E-2</v>
      </c>
      <c r="L3729" t="str">
        <f t="shared" si="179"/>
        <v/>
      </c>
    </row>
    <row r="3730" spans="1:13" hidden="1" x14ac:dyDescent="0.35">
      <c r="B3730">
        <f t="shared" si="177"/>
        <v>43</v>
      </c>
      <c r="C3730" t="s">
        <v>3</v>
      </c>
      <c r="D3730">
        <v>24.703800000000001</v>
      </c>
      <c r="E3730">
        <v>1.8099000000000001</v>
      </c>
      <c r="F3730">
        <v>2.3713000000000002</v>
      </c>
      <c r="G3730">
        <v>0</v>
      </c>
      <c r="H3730">
        <v>0.01</v>
      </c>
      <c r="I3730">
        <v>5.9900000000000002E-2</v>
      </c>
      <c r="J3730">
        <f t="shared" si="178"/>
        <v>6.0728988135815343E-2</v>
      </c>
      <c r="L3730" t="str">
        <f t="shared" si="179"/>
        <v/>
      </c>
    </row>
    <row r="3731" spans="1:13" hidden="1" x14ac:dyDescent="0.35">
      <c r="B3731">
        <f t="shared" si="177"/>
        <v>44</v>
      </c>
      <c r="C3731" t="s">
        <v>2</v>
      </c>
      <c r="D3731">
        <v>23.796399999999998</v>
      </c>
      <c r="E3731">
        <v>3.26</v>
      </c>
      <c r="F3731">
        <v>1.0747</v>
      </c>
      <c r="G3731">
        <v>8.9899999999999994E-2</v>
      </c>
      <c r="H3731">
        <v>-0.02</v>
      </c>
      <c r="I3731">
        <v>-0.02</v>
      </c>
      <c r="J3731">
        <f t="shared" si="178"/>
        <v>9.4244416280223189E-2</v>
      </c>
      <c r="L3731" t="str">
        <f t="shared" si="179"/>
        <v/>
      </c>
    </row>
    <row r="3732" spans="1:13" hidden="1" x14ac:dyDescent="0.35">
      <c r="B3732">
        <f t="shared" si="177"/>
        <v>45</v>
      </c>
      <c r="C3732" t="s">
        <v>2</v>
      </c>
      <c r="D3732">
        <v>22.818300000000001</v>
      </c>
      <c r="E3732">
        <v>4.2248000000000001</v>
      </c>
      <c r="F3732">
        <v>0.89319999999999999</v>
      </c>
      <c r="G3732">
        <v>6.9900000000000004E-2</v>
      </c>
      <c r="H3732">
        <v>0.02</v>
      </c>
      <c r="I3732">
        <v>-5.9900000000000002E-2</v>
      </c>
      <c r="J3732">
        <f t="shared" si="178"/>
        <v>9.4202016963544896E-2</v>
      </c>
      <c r="L3732" t="str">
        <f t="shared" si="179"/>
        <v/>
      </c>
    </row>
    <row r="3733" spans="1:13" hidden="1" x14ac:dyDescent="0.35">
      <c r="B3733">
        <f t="shared" si="177"/>
        <v>46</v>
      </c>
      <c r="C3733" t="s">
        <v>3</v>
      </c>
      <c r="D3733">
        <v>22.758299999999998</v>
      </c>
      <c r="E3733">
        <v>4.7411000000000003</v>
      </c>
      <c r="F3733">
        <v>-5.6599999999999998E-2</v>
      </c>
      <c r="G3733">
        <v>0.1099</v>
      </c>
      <c r="H3733">
        <v>0</v>
      </c>
      <c r="I3733">
        <v>-5.9900000000000002E-2</v>
      </c>
      <c r="J3733">
        <f t="shared" si="178"/>
        <v>0.12516397245213975</v>
      </c>
      <c r="L3733" t="str">
        <f t="shared" si="179"/>
        <v/>
      </c>
    </row>
    <row r="3734" spans="1:13" hidden="1" x14ac:dyDescent="0.35">
      <c r="B3734">
        <f t="shared" si="177"/>
        <v>47</v>
      </c>
      <c r="C3734" t="s">
        <v>4</v>
      </c>
      <c r="D3734">
        <v>18.908300000000001</v>
      </c>
      <c r="E3734">
        <v>6.8158000000000003</v>
      </c>
      <c r="F3734">
        <v>2.5983000000000001</v>
      </c>
      <c r="G3734">
        <v>6.9900000000000004E-2</v>
      </c>
      <c r="H3734">
        <v>0</v>
      </c>
      <c r="I3734">
        <v>-3.9899999999999998E-2</v>
      </c>
      <c r="J3734">
        <f t="shared" si="178"/>
        <v>8.0486147876513509E-2</v>
      </c>
      <c r="L3734">
        <f t="shared" si="179"/>
        <v>8.0486147876513509E-2</v>
      </c>
    </row>
    <row r="3735" spans="1:13" hidden="1" x14ac:dyDescent="0.35">
      <c r="B3735">
        <f t="shared" si="177"/>
        <v>48</v>
      </c>
      <c r="C3735" t="s">
        <v>4</v>
      </c>
      <c r="D3735">
        <v>20.910599999999999</v>
      </c>
      <c r="E3735">
        <v>5.4130000000000003</v>
      </c>
      <c r="F3735">
        <v>1.9603999999999999</v>
      </c>
      <c r="G3735">
        <v>-0.14979999999999999</v>
      </c>
      <c r="H3735">
        <v>6.9900000000000004E-2</v>
      </c>
      <c r="I3735">
        <v>-4.99E-2</v>
      </c>
      <c r="J3735">
        <f t="shared" si="178"/>
        <v>0.17267327529180651</v>
      </c>
      <c r="L3735">
        <f t="shared" si="179"/>
        <v>0.17267327529180651</v>
      </c>
    </row>
    <row r="3736" spans="1:13" hidden="1" x14ac:dyDescent="0.35">
      <c r="B3736">
        <f t="shared" si="177"/>
        <v>49</v>
      </c>
      <c r="C3736" t="s">
        <v>4</v>
      </c>
      <c r="D3736">
        <v>24.7182</v>
      </c>
      <c r="E3736">
        <v>2.9801000000000002</v>
      </c>
      <c r="F3736">
        <v>-1.7100000000000001E-2</v>
      </c>
      <c r="G3736">
        <v>0.16980000000000001</v>
      </c>
      <c r="H3736">
        <v>-0.03</v>
      </c>
      <c r="I3736">
        <v>-4.99E-2</v>
      </c>
      <c r="J3736">
        <f t="shared" si="178"/>
        <v>0.17950501385755219</v>
      </c>
      <c r="L3736" t="str">
        <f t="shared" si="179"/>
        <v/>
      </c>
    </row>
    <row r="3737" spans="1:13" hidden="1" x14ac:dyDescent="0.35">
      <c r="B3737">
        <f t="shared" si="177"/>
        <v>50</v>
      </c>
      <c r="C3737" t="s">
        <v>5</v>
      </c>
      <c r="D3737">
        <v>21.225100000000001</v>
      </c>
      <c r="E3737">
        <v>4.085</v>
      </c>
      <c r="F3737">
        <v>4.1496000000000004</v>
      </c>
      <c r="G3737">
        <v>-0.03</v>
      </c>
      <c r="H3737">
        <v>0.01</v>
      </c>
      <c r="I3737">
        <v>0</v>
      </c>
      <c r="J3737">
        <f t="shared" si="178"/>
        <v>3.1622776601683791E-2</v>
      </c>
      <c r="L3737">
        <f t="shared" si="179"/>
        <v>3.1622776601683791E-2</v>
      </c>
    </row>
    <row r="3738" spans="1:13" hidden="1" x14ac:dyDescent="0.35">
      <c r="B3738">
        <f t="shared" si="177"/>
        <v>51</v>
      </c>
      <c r="C3738" t="s">
        <v>5</v>
      </c>
      <c r="D3738">
        <v>25.581499999999998</v>
      </c>
      <c r="E3738">
        <v>2.1168999999999998</v>
      </c>
      <c r="F3738">
        <v>0.1613</v>
      </c>
      <c r="G3738">
        <v>-4.99E-2</v>
      </c>
      <c r="H3738">
        <v>-0.1198</v>
      </c>
      <c r="I3738">
        <v>0.1598</v>
      </c>
      <c r="J3738">
        <f t="shared" si="178"/>
        <v>0.20585939376185872</v>
      </c>
      <c r="L3738" t="str">
        <f t="shared" si="179"/>
        <v/>
      </c>
    </row>
    <row r="3739" spans="1:13" hidden="1" x14ac:dyDescent="0.35">
      <c r="B3739">
        <f t="shared" si="177"/>
        <v>52</v>
      </c>
      <c r="C3739" t="s">
        <v>5</v>
      </c>
      <c r="D3739">
        <v>24.588999999999999</v>
      </c>
      <c r="E3739">
        <v>3.6223000000000001</v>
      </c>
      <c r="F3739">
        <v>-1.0653999999999999</v>
      </c>
      <c r="G3739">
        <v>-5.9900000000000002E-2</v>
      </c>
      <c r="H3739">
        <v>0.14979999999999999</v>
      </c>
      <c r="I3739">
        <v>-0.1298</v>
      </c>
      <c r="J3739">
        <f t="shared" si="178"/>
        <v>0.20706542444358014</v>
      </c>
      <c r="L3739" t="str">
        <f t="shared" si="179"/>
        <v/>
      </c>
    </row>
    <row r="3740" spans="1:13" hidden="1" x14ac:dyDescent="0.35">
      <c r="B3740">
        <f t="shared" si="177"/>
        <v>53</v>
      </c>
      <c r="C3740" t="s">
        <v>6</v>
      </c>
      <c r="D3740">
        <v>19.9557</v>
      </c>
      <c r="E3740">
        <v>5.476</v>
      </c>
      <c r="F3740">
        <v>3.597</v>
      </c>
      <c r="G3740">
        <v>0.01</v>
      </c>
      <c r="H3740">
        <v>0</v>
      </c>
      <c r="I3740">
        <v>0</v>
      </c>
      <c r="J3740">
        <f t="shared" si="178"/>
        <v>0.01</v>
      </c>
      <c r="L3740">
        <f t="shared" si="179"/>
        <v>0.01</v>
      </c>
    </row>
    <row r="3741" spans="1:13" hidden="1" x14ac:dyDescent="0.35">
      <c r="B3741">
        <f t="shared" si="177"/>
        <v>54</v>
      </c>
      <c r="C3741">
        <v>53</v>
      </c>
      <c r="J3741">
        <f t="shared" si="178"/>
        <v>0</v>
      </c>
      <c r="L3741" t="str">
        <f t="shared" si="179"/>
        <v/>
      </c>
    </row>
    <row r="3742" spans="1:13" x14ac:dyDescent="0.35">
      <c r="A3742" t="s">
        <v>0</v>
      </c>
      <c r="B3742">
        <f t="shared" si="177"/>
        <v>0</v>
      </c>
      <c r="C3742">
        <v>69</v>
      </c>
      <c r="D3742">
        <v>829.11300000000006</v>
      </c>
      <c r="E3742" t="s">
        <v>1</v>
      </c>
      <c r="J3742">
        <f t="shared" si="178"/>
        <v>0</v>
      </c>
      <c r="L3742" t="str">
        <f t="shared" si="179"/>
        <v/>
      </c>
      <c r="M3742">
        <f>IF(B3742=0,SUM(L3743:L3795),"")</f>
        <v>0.49996763757303847</v>
      </c>
    </row>
    <row r="3743" spans="1:13" hidden="1" x14ac:dyDescent="0.35">
      <c r="B3743">
        <f t="shared" si="177"/>
        <v>1</v>
      </c>
      <c r="C3743" t="s">
        <v>2</v>
      </c>
      <c r="D3743">
        <v>22.067299999999999</v>
      </c>
      <c r="E3743">
        <v>7.5190999999999999</v>
      </c>
      <c r="F3743">
        <v>4.1898999999999997</v>
      </c>
      <c r="G3743">
        <v>9.9599999999999994E-2</v>
      </c>
      <c r="H3743">
        <v>0</v>
      </c>
      <c r="I3743">
        <v>-6.9699999999999998E-2</v>
      </c>
      <c r="J3743">
        <f t="shared" si="178"/>
        <v>0.12156582578998096</v>
      </c>
      <c r="L3743" t="str">
        <f t="shared" si="179"/>
        <v/>
      </c>
    </row>
    <row r="3744" spans="1:13" hidden="1" x14ac:dyDescent="0.35">
      <c r="B3744">
        <f t="shared" si="177"/>
        <v>2</v>
      </c>
      <c r="C3744" t="s">
        <v>3</v>
      </c>
      <c r="D3744">
        <v>22.381599999999999</v>
      </c>
      <c r="E3744">
        <v>7.3547000000000002</v>
      </c>
      <c r="F3744">
        <v>3.1669</v>
      </c>
      <c r="G3744">
        <v>0.15939999999999999</v>
      </c>
      <c r="H3744">
        <v>1.9900000000000001E-2</v>
      </c>
      <c r="I3744">
        <v>-0.01</v>
      </c>
      <c r="J3744">
        <f t="shared" si="178"/>
        <v>0.16094834575105144</v>
      </c>
      <c r="L3744" t="str">
        <f t="shared" si="179"/>
        <v/>
      </c>
    </row>
    <row r="3745" spans="2:12" hidden="1" x14ac:dyDescent="0.35">
      <c r="B3745">
        <f t="shared" si="177"/>
        <v>3</v>
      </c>
      <c r="C3745" t="s">
        <v>2</v>
      </c>
      <c r="D3745">
        <v>22.744800000000001</v>
      </c>
      <c r="E3745">
        <v>8.4059000000000008</v>
      </c>
      <c r="F3745">
        <v>5.0183999999999997</v>
      </c>
      <c r="G3745">
        <v>-4.9799999999999997E-2</v>
      </c>
      <c r="H3745">
        <v>-2.9899999999999999E-2</v>
      </c>
      <c r="I3745">
        <v>-1.9900000000000001E-2</v>
      </c>
      <c r="J3745">
        <f t="shared" si="178"/>
        <v>6.1400814326847492E-2</v>
      </c>
      <c r="L3745" t="str">
        <f t="shared" si="179"/>
        <v/>
      </c>
    </row>
    <row r="3746" spans="2:12" hidden="1" x14ac:dyDescent="0.35">
      <c r="B3746">
        <f t="shared" si="177"/>
        <v>4</v>
      </c>
      <c r="C3746" t="s">
        <v>3</v>
      </c>
      <c r="D3746">
        <v>23.602499999999999</v>
      </c>
      <c r="E3746">
        <v>8.9448000000000008</v>
      </c>
      <c r="F3746">
        <v>4.6364999999999998</v>
      </c>
      <c r="G3746">
        <v>-2.9899999999999999E-2</v>
      </c>
      <c r="H3746">
        <v>-7.9699999999999993E-2</v>
      </c>
      <c r="I3746">
        <v>5.9799999999999999E-2</v>
      </c>
      <c r="J3746">
        <f t="shared" si="178"/>
        <v>0.104029515042607</v>
      </c>
      <c r="L3746" t="str">
        <f t="shared" si="179"/>
        <v/>
      </c>
    </row>
    <row r="3747" spans="2:12" hidden="1" x14ac:dyDescent="0.35">
      <c r="B3747">
        <f t="shared" si="177"/>
        <v>5</v>
      </c>
      <c r="C3747" t="s">
        <v>2</v>
      </c>
      <c r="D3747">
        <v>22.305099999999999</v>
      </c>
      <c r="E3747">
        <v>8.5742999999999991</v>
      </c>
      <c r="F3747">
        <v>6.3296000000000001</v>
      </c>
      <c r="G3747">
        <v>0.01</v>
      </c>
      <c r="H3747">
        <v>6.9699999999999998E-2</v>
      </c>
      <c r="I3747">
        <v>7.9699999999999993E-2</v>
      </c>
      <c r="J3747">
        <f t="shared" si="178"/>
        <v>0.10634933004020289</v>
      </c>
      <c r="L3747" t="str">
        <f t="shared" si="179"/>
        <v/>
      </c>
    </row>
    <row r="3748" spans="2:12" hidden="1" x14ac:dyDescent="0.35">
      <c r="B3748">
        <f t="shared" si="177"/>
        <v>6</v>
      </c>
      <c r="C3748" t="s">
        <v>3</v>
      </c>
      <c r="D3748">
        <v>22.814699999999998</v>
      </c>
      <c r="E3748">
        <v>9.2566000000000006</v>
      </c>
      <c r="F3748">
        <v>6.9996</v>
      </c>
      <c r="G3748">
        <v>0.15939999999999999</v>
      </c>
      <c r="H3748">
        <v>7.9699999999999993E-2</v>
      </c>
      <c r="I3748">
        <v>5.9799999999999999E-2</v>
      </c>
      <c r="J3748">
        <f t="shared" si="178"/>
        <v>0.18798002553462961</v>
      </c>
      <c r="L3748" t="str">
        <f t="shared" si="179"/>
        <v/>
      </c>
    </row>
    <row r="3749" spans="2:12" hidden="1" x14ac:dyDescent="0.35">
      <c r="B3749">
        <f t="shared" si="177"/>
        <v>7</v>
      </c>
      <c r="C3749" t="s">
        <v>2</v>
      </c>
      <c r="D3749">
        <v>21.204899999999999</v>
      </c>
      <c r="E3749">
        <v>7.851</v>
      </c>
      <c r="F3749">
        <v>6.7668999999999997</v>
      </c>
      <c r="G3749">
        <v>-1.9900000000000001E-2</v>
      </c>
      <c r="H3749">
        <v>4.9799999999999997E-2</v>
      </c>
      <c r="I3749">
        <v>7.9699999999999993E-2</v>
      </c>
      <c r="J3749">
        <f t="shared" si="178"/>
        <v>9.6063208357830721E-2</v>
      </c>
      <c r="L3749" t="str">
        <f t="shared" si="179"/>
        <v/>
      </c>
    </row>
    <row r="3750" spans="2:12" hidden="1" x14ac:dyDescent="0.35">
      <c r="B3750">
        <f t="shared" si="177"/>
        <v>8</v>
      </c>
      <c r="C3750" t="s">
        <v>3</v>
      </c>
      <c r="D3750">
        <v>20.835100000000001</v>
      </c>
      <c r="E3750">
        <v>7.9489000000000001</v>
      </c>
      <c r="F3750">
        <v>7.7805</v>
      </c>
      <c r="G3750">
        <v>-3.9800000000000002E-2</v>
      </c>
      <c r="H3750">
        <v>4.9799999999999997E-2</v>
      </c>
      <c r="I3750">
        <v>6.9699999999999998E-2</v>
      </c>
      <c r="J3750">
        <f t="shared" si="178"/>
        <v>9.4457239002630186E-2</v>
      </c>
      <c r="L3750" t="str">
        <f t="shared" si="179"/>
        <v/>
      </c>
    </row>
    <row r="3751" spans="2:12" hidden="1" x14ac:dyDescent="0.35">
      <c r="B3751">
        <f t="shared" si="177"/>
        <v>9</v>
      </c>
      <c r="C3751" t="s">
        <v>2</v>
      </c>
      <c r="D3751">
        <v>20.568300000000001</v>
      </c>
      <c r="E3751">
        <v>6.9728000000000003</v>
      </c>
      <c r="F3751">
        <v>5.8860000000000001</v>
      </c>
      <c r="G3751">
        <v>0.01</v>
      </c>
      <c r="H3751">
        <v>-0.01</v>
      </c>
      <c r="I3751">
        <v>1.9900000000000001E-2</v>
      </c>
      <c r="J3751">
        <f t="shared" si="178"/>
        <v>2.4413316038588449E-2</v>
      </c>
      <c r="L3751" t="str">
        <f t="shared" si="179"/>
        <v/>
      </c>
    </row>
    <row r="3752" spans="2:12" hidden="1" x14ac:dyDescent="0.35">
      <c r="B3752">
        <f t="shared" si="177"/>
        <v>10</v>
      </c>
      <c r="C3752" t="s">
        <v>2</v>
      </c>
      <c r="D3752">
        <v>19.4331</v>
      </c>
      <c r="E3752">
        <v>6.1536</v>
      </c>
      <c r="F3752">
        <v>6.2180999999999997</v>
      </c>
      <c r="G3752">
        <v>-9.9599999999999994E-2</v>
      </c>
      <c r="H3752">
        <v>-2.9899999999999999E-2</v>
      </c>
      <c r="I3752">
        <v>-8.9700000000000002E-2</v>
      </c>
      <c r="J3752">
        <f t="shared" si="178"/>
        <v>0.13733266181065595</v>
      </c>
      <c r="L3752" t="str">
        <f t="shared" si="179"/>
        <v/>
      </c>
    </row>
    <row r="3753" spans="2:12" hidden="1" x14ac:dyDescent="0.35">
      <c r="B3753">
        <f t="shared" si="177"/>
        <v>11</v>
      </c>
      <c r="C3753" t="s">
        <v>3</v>
      </c>
      <c r="D3753">
        <v>19.000800000000002</v>
      </c>
      <c r="E3753">
        <v>6.1444000000000001</v>
      </c>
      <c r="F3753">
        <v>7.2134999999999998</v>
      </c>
      <c r="G3753">
        <v>2.9899999999999999E-2</v>
      </c>
      <c r="H3753">
        <v>-0.2989</v>
      </c>
      <c r="I3753">
        <v>0.14940000000000001</v>
      </c>
      <c r="J3753">
        <f t="shared" si="178"/>
        <v>0.33549304016626036</v>
      </c>
      <c r="L3753" t="str">
        <f t="shared" si="179"/>
        <v/>
      </c>
    </row>
    <row r="3754" spans="2:12" hidden="1" x14ac:dyDescent="0.35">
      <c r="B3754">
        <f t="shared" si="177"/>
        <v>12</v>
      </c>
      <c r="C3754" t="s">
        <v>2</v>
      </c>
      <c r="D3754">
        <v>17.959499999999998</v>
      </c>
      <c r="E3754">
        <v>4.4880000000000004</v>
      </c>
      <c r="F3754">
        <v>5.2466999999999997</v>
      </c>
      <c r="G3754">
        <v>-2.9899999999999999E-2</v>
      </c>
      <c r="H3754">
        <v>-4.9799999999999997E-2</v>
      </c>
      <c r="I3754">
        <v>-6.9699999999999998E-2</v>
      </c>
      <c r="J3754">
        <f t="shared" si="178"/>
        <v>9.0731141291179623E-2</v>
      </c>
      <c r="L3754" t="str">
        <f t="shared" si="179"/>
        <v/>
      </c>
    </row>
    <row r="3755" spans="2:12" hidden="1" x14ac:dyDescent="0.35">
      <c r="B3755">
        <f t="shared" si="177"/>
        <v>13</v>
      </c>
      <c r="C3755" t="s">
        <v>2</v>
      </c>
      <c r="D3755">
        <v>17.8613</v>
      </c>
      <c r="E3755">
        <v>3.7966000000000002</v>
      </c>
      <c r="F3755">
        <v>3.9914999999999998</v>
      </c>
      <c r="G3755">
        <v>0</v>
      </c>
      <c r="H3755">
        <v>2.9899999999999999E-2</v>
      </c>
      <c r="I3755">
        <v>2.9899999999999999E-2</v>
      </c>
      <c r="J3755">
        <f t="shared" si="178"/>
        <v>4.2284985514955541E-2</v>
      </c>
      <c r="L3755" t="str">
        <f t="shared" si="179"/>
        <v/>
      </c>
    </row>
    <row r="3756" spans="2:12" hidden="1" x14ac:dyDescent="0.35">
      <c r="B3756">
        <f t="shared" si="177"/>
        <v>14</v>
      </c>
      <c r="C3756" t="s">
        <v>2</v>
      </c>
      <c r="D3756">
        <v>16.842300000000002</v>
      </c>
      <c r="E3756">
        <v>2.8125</v>
      </c>
      <c r="F3756">
        <v>3.8610000000000002</v>
      </c>
      <c r="G3756">
        <v>-5.9799999999999999E-2</v>
      </c>
      <c r="H3756">
        <v>8.9700000000000002E-2</v>
      </c>
      <c r="I3756">
        <v>0.1195</v>
      </c>
      <c r="J3756">
        <f t="shared" si="178"/>
        <v>0.16094216352466498</v>
      </c>
      <c r="L3756" t="str">
        <f t="shared" si="179"/>
        <v/>
      </c>
    </row>
    <row r="3757" spans="2:12" hidden="1" x14ac:dyDescent="0.35">
      <c r="B3757">
        <f t="shared" si="177"/>
        <v>15</v>
      </c>
      <c r="C3757" t="s">
        <v>3</v>
      </c>
      <c r="D3757">
        <v>16.759399999999999</v>
      </c>
      <c r="E3757">
        <v>2.2765</v>
      </c>
      <c r="F3757">
        <v>2.9237000000000002</v>
      </c>
      <c r="G3757">
        <v>-3.9800000000000002E-2</v>
      </c>
      <c r="H3757">
        <v>0.1096</v>
      </c>
      <c r="I3757">
        <v>0.1295</v>
      </c>
      <c r="J3757">
        <f t="shared" si="178"/>
        <v>0.17425971995845743</v>
      </c>
      <c r="L3757" t="str">
        <f t="shared" si="179"/>
        <v/>
      </c>
    </row>
    <row r="3758" spans="2:12" hidden="1" x14ac:dyDescent="0.35">
      <c r="B3758">
        <f t="shared" si="177"/>
        <v>16</v>
      </c>
      <c r="C3758" t="s">
        <v>2</v>
      </c>
      <c r="D3758">
        <v>15.9885</v>
      </c>
      <c r="E3758">
        <v>2.5545</v>
      </c>
      <c r="F3758">
        <v>4.9061000000000003</v>
      </c>
      <c r="G3758">
        <v>-2.9899999999999999E-2</v>
      </c>
      <c r="H3758">
        <v>0.01</v>
      </c>
      <c r="I3758">
        <v>2.9899999999999999E-2</v>
      </c>
      <c r="J3758">
        <f t="shared" si="178"/>
        <v>4.3451352107845849E-2</v>
      </c>
      <c r="L3758" t="str">
        <f t="shared" si="179"/>
        <v/>
      </c>
    </row>
    <row r="3759" spans="2:12" hidden="1" x14ac:dyDescent="0.35">
      <c r="B3759">
        <f t="shared" si="177"/>
        <v>17</v>
      </c>
      <c r="C3759" t="s">
        <v>3</v>
      </c>
      <c r="D3759">
        <v>15.207700000000001</v>
      </c>
      <c r="E3759">
        <v>1.8099000000000001</v>
      </c>
      <c r="F3759">
        <v>4.8228</v>
      </c>
      <c r="G3759">
        <v>-4.9799999999999997E-2</v>
      </c>
      <c r="H3759">
        <v>2.9899999999999999E-2</v>
      </c>
      <c r="I3759">
        <v>1.9900000000000001E-2</v>
      </c>
      <c r="J3759">
        <f t="shared" si="178"/>
        <v>6.1400814326847492E-2</v>
      </c>
      <c r="L3759" t="str">
        <f t="shared" si="179"/>
        <v/>
      </c>
    </row>
    <row r="3760" spans="2:12" hidden="1" x14ac:dyDescent="0.35">
      <c r="B3760">
        <f t="shared" si="177"/>
        <v>18</v>
      </c>
      <c r="C3760" t="s">
        <v>2</v>
      </c>
      <c r="D3760">
        <v>16.115100000000002</v>
      </c>
      <c r="E3760">
        <v>3.26</v>
      </c>
      <c r="F3760">
        <v>6.1193999999999997</v>
      </c>
      <c r="G3760">
        <v>8.9700000000000002E-2</v>
      </c>
      <c r="H3760">
        <v>1.9900000000000001E-2</v>
      </c>
      <c r="I3760">
        <v>-2.9899999999999999E-2</v>
      </c>
      <c r="J3760">
        <f t="shared" si="178"/>
        <v>9.6623547854547354E-2</v>
      </c>
      <c r="L3760" t="str">
        <f t="shared" si="179"/>
        <v/>
      </c>
    </row>
    <row r="3761" spans="2:12" hidden="1" x14ac:dyDescent="0.35">
      <c r="B3761">
        <f t="shared" si="177"/>
        <v>19</v>
      </c>
      <c r="C3761" t="s">
        <v>2</v>
      </c>
      <c r="D3761">
        <v>17.0931</v>
      </c>
      <c r="E3761">
        <v>4.2248000000000001</v>
      </c>
      <c r="F3761">
        <v>6.3009000000000004</v>
      </c>
      <c r="G3761">
        <v>4.9799999999999997E-2</v>
      </c>
      <c r="H3761">
        <v>-1.9900000000000001E-2</v>
      </c>
      <c r="I3761">
        <v>-3.9800000000000002E-2</v>
      </c>
      <c r="J3761">
        <f t="shared" si="178"/>
        <v>6.6783905246698472E-2</v>
      </c>
      <c r="L3761" t="str">
        <f t="shared" si="179"/>
        <v/>
      </c>
    </row>
    <row r="3762" spans="2:12" hidden="1" x14ac:dyDescent="0.35">
      <c r="B3762">
        <f t="shared" si="177"/>
        <v>20</v>
      </c>
      <c r="C3762" t="s">
        <v>3</v>
      </c>
      <c r="D3762">
        <v>17.153199999999998</v>
      </c>
      <c r="E3762">
        <v>4.7411000000000003</v>
      </c>
      <c r="F3762">
        <v>7.2507000000000001</v>
      </c>
      <c r="G3762">
        <v>4.9799999999999997E-2</v>
      </c>
      <c r="H3762">
        <v>0.01</v>
      </c>
      <c r="I3762">
        <v>-5.9799999999999999E-2</v>
      </c>
      <c r="J3762">
        <f t="shared" si="178"/>
        <v>7.8460690794817753E-2</v>
      </c>
      <c r="L3762" t="str">
        <f t="shared" si="179"/>
        <v/>
      </c>
    </row>
    <row r="3763" spans="2:12" hidden="1" x14ac:dyDescent="0.35">
      <c r="B3763">
        <f t="shared" si="177"/>
        <v>21</v>
      </c>
      <c r="C3763" t="s">
        <v>4</v>
      </c>
      <c r="D3763">
        <v>21.0032</v>
      </c>
      <c r="E3763">
        <v>6.8158000000000003</v>
      </c>
      <c r="F3763">
        <v>4.5957999999999997</v>
      </c>
      <c r="G3763">
        <v>5.9799999999999999E-2</v>
      </c>
      <c r="H3763">
        <v>-0.01</v>
      </c>
      <c r="I3763">
        <v>-3.9800000000000002E-2</v>
      </c>
      <c r="J3763">
        <f t="shared" si="178"/>
        <v>7.2526408983211083E-2</v>
      </c>
      <c r="L3763">
        <f t="shared" si="179"/>
        <v>7.2526408983211083E-2</v>
      </c>
    </row>
    <row r="3764" spans="2:12" hidden="1" x14ac:dyDescent="0.35">
      <c r="B3764">
        <f t="shared" si="177"/>
        <v>22</v>
      </c>
      <c r="C3764" t="s">
        <v>4</v>
      </c>
      <c r="D3764">
        <v>19.000900000000001</v>
      </c>
      <c r="E3764">
        <v>5.4130000000000003</v>
      </c>
      <c r="F3764">
        <v>5.2336999999999998</v>
      </c>
      <c r="G3764">
        <v>-0.1195</v>
      </c>
      <c r="H3764">
        <v>-0.1096</v>
      </c>
      <c r="I3764">
        <v>-0.01</v>
      </c>
      <c r="J3764">
        <f t="shared" si="178"/>
        <v>0.16245740980330814</v>
      </c>
      <c r="L3764">
        <f t="shared" si="179"/>
        <v>0.16245740980330814</v>
      </c>
    </row>
    <row r="3765" spans="2:12" hidden="1" x14ac:dyDescent="0.35">
      <c r="B3765">
        <f t="shared" si="177"/>
        <v>23</v>
      </c>
      <c r="C3765" t="s">
        <v>4</v>
      </c>
      <c r="D3765">
        <v>15.193199999999999</v>
      </c>
      <c r="E3765">
        <v>2.9801000000000002</v>
      </c>
      <c r="F3765">
        <v>7.2111999999999998</v>
      </c>
      <c r="G3765">
        <v>0.16930000000000001</v>
      </c>
      <c r="H3765">
        <v>2.9899999999999999E-2</v>
      </c>
      <c r="I3765">
        <v>-4.9799999999999997E-2</v>
      </c>
      <c r="J3765">
        <f t="shared" si="178"/>
        <v>0.1789875414658797</v>
      </c>
      <c r="L3765" t="str">
        <f t="shared" si="179"/>
        <v/>
      </c>
    </row>
    <row r="3766" spans="2:12" hidden="1" x14ac:dyDescent="0.35">
      <c r="B3766">
        <f t="shared" si="177"/>
        <v>24</v>
      </c>
      <c r="C3766" t="s">
        <v>5</v>
      </c>
      <c r="D3766">
        <v>18.686299999999999</v>
      </c>
      <c r="E3766">
        <v>4.085</v>
      </c>
      <c r="F3766">
        <v>3.0445000000000002</v>
      </c>
      <c r="G3766">
        <v>-0.01</v>
      </c>
      <c r="H3766">
        <v>0</v>
      </c>
      <c r="I3766">
        <v>0</v>
      </c>
      <c r="J3766">
        <f t="shared" si="178"/>
        <v>0.01</v>
      </c>
      <c r="L3766">
        <f t="shared" si="179"/>
        <v>0.01</v>
      </c>
    </row>
    <row r="3767" spans="2:12" hidden="1" x14ac:dyDescent="0.35">
      <c r="B3767">
        <f t="shared" si="177"/>
        <v>25</v>
      </c>
      <c r="C3767" t="s">
        <v>5</v>
      </c>
      <c r="D3767">
        <v>14.33</v>
      </c>
      <c r="E3767">
        <v>2.1168999999999998</v>
      </c>
      <c r="F3767">
        <v>7.0327999999999999</v>
      </c>
      <c r="G3767">
        <v>-3.9800000000000002E-2</v>
      </c>
      <c r="H3767">
        <v>0.1295</v>
      </c>
      <c r="I3767">
        <v>0.15939999999999999</v>
      </c>
      <c r="J3767">
        <f t="shared" si="178"/>
        <v>0.20919524373178278</v>
      </c>
      <c r="L3767" t="str">
        <f t="shared" si="179"/>
        <v/>
      </c>
    </row>
    <row r="3768" spans="2:12" hidden="1" x14ac:dyDescent="0.35">
      <c r="B3768">
        <f t="shared" si="177"/>
        <v>26</v>
      </c>
      <c r="C3768" t="s">
        <v>5</v>
      </c>
      <c r="D3768">
        <v>15.3225</v>
      </c>
      <c r="E3768">
        <v>3.6223000000000001</v>
      </c>
      <c r="F3768">
        <v>8.2594999999999992</v>
      </c>
      <c r="G3768">
        <v>-5.9799999999999999E-2</v>
      </c>
      <c r="H3768">
        <v>-0.15939999999999999</v>
      </c>
      <c r="I3768">
        <v>-0.13950000000000001</v>
      </c>
      <c r="J3768">
        <f t="shared" si="178"/>
        <v>0.22010145387979607</v>
      </c>
      <c r="L3768" t="str">
        <f t="shared" si="179"/>
        <v/>
      </c>
    </row>
    <row r="3769" spans="2:12" hidden="1" x14ac:dyDescent="0.35">
      <c r="B3769">
        <f t="shared" si="177"/>
        <v>27</v>
      </c>
      <c r="C3769" t="s">
        <v>2</v>
      </c>
      <c r="D3769">
        <v>17.606400000000001</v>
      </c>
      <c r="E3769">
        <v>8.5742999999999991</v>
      </c>
      <c r="F3769">
        <v>0.86450000000000005</v>
      </c>
      <c r="G3769">
        <v>-0.01</v>
      </c>
      <c r="H3769">
        <v>6.9699999999999998E-2</v>
      </c>
      <c r="I3769">
        <v>-7.9699999999999993E-2</v>
      </c>
      <c r="J3769">
        <f t="shared" si="178"/>
        <v>0.10634933004020289</v>
      </c>
      <c r="L3769" t="str">
        <f t="shared" si="179"/>
        <v/>
      </c>
    </row>
    <row r="3770" spans="2:12" hidden="1" x14ac:dyDescent="0.35">
      <c r="B3770">
        <f t="shared" si="177"/>
        <v>28</v>
      </c>
      <c r="C3770" t="s">
        <v>3</v>
      </c>
      <c r="D3770">
        <v>17.096800000000002</v>
      </c>
      <c r="E3770">
        <v>9.2566000000000006</v>
      </c>
      <c r="F3770">
        <v>0.19450000000000001</v>
      </c>
      <c r="G3770">
        <v>-0.15939999999999999</v>
      </c>
      <c r="H3770">
        <v>7.9699999999999993E-2</v>
      </c>
      <c r="I3770">
        <v>-5.9799999999999999E-2</v>
      </c>
      <c r="J3770">
        <f t="shared" si="178"/>
        <v>0.18798002553462961</v>
      </c>
      <c r="L3770" t="str">
        <f t="shared" si="179"/>
        <v/>
      </c>
    </row>
    <row r="3771" spans="2:12" hidden="1" x14ac:dyDescent="0.35">
      <c r="B3771">
        <f t="shared" si="177"/>
        <v>29</v>
      </c>
      <c r="C3771" t="s">
        <v>2</v>
      </c>
      <c r="D3771">
        <v>17.844200000000001</v>
      </c>
      <c r="E3771">
        <v>7.5190999999999999</v>
      </c>
      <c r="F3771">
        <v>3.0042</v>
      </c>
      <c r="G3771">
        <v>-9.9599999999999994E-2</v>
      </c>
      <c r="H3771">
        <v>0</v>
      </c>
      <c r="I3771">
        <v>6.9699999999999998E-2</v>
      </c>
      <c r="J3771">
        <f t="shared" si="178"/>
        <v>0.12156582578998096</v>
      </c>
      <c r="L3771" t="str">
        <f t="shared" si="179"/>
        <v/>
      </c>
    </row>
    <row r="3772" spans="2:12" hidden="1" x14ac:dyDescent="0.35">
      <c r="B3772">
        <f t="shared" si="177"/>
        <v>30</v>
      </c>
      <c r="C3772" t="s">
        <v>3</v>
      </c>
      <c r="D3772">
        <v>17.529900000000001</v>
      </c>
      <c r="E3772">
        <v>7.3547000000000002</v>
      </c>
      <c r="F3772">
        <v>4.0271999999999997</v>
      </c>
      <c r="G3772">
        <v>-0.15939999999999999</v>
      </c>
      <c r="H3772">
        <v>1.9900000000000001E-2</v>
      </c>
      <c r="I3772">
        <v>0.01</v>
      </c>
      <c r="J3772">
        <f t="shared" si="178"/>
        <v>0.16094834575105144</v>
      </c>
      <c r="L3772" t="str">
        <f t="shared" si="179"/>
        <v/>
      </c>
    </row>
    <row r="3773" spans="2:12" hidden="1" x14ac:dyDescent="0.35">
      <c r="B3773">
        <f t="shared" si="177"/>
        <v>31</v>
      </c>
      <c r="C3773" t="s">
        <v>2</v>
      </c>
      <c r="D3773">
        <v>17.166599999999999</v>
      </c>
      <c r="E3773">
        <v>8.4059000000000008</v>
      </c>
      <c r="F3773">
        <v>2.1757</v>
      </c>
      <c r="G3773">
        <v>4.9799999999999997E-2</v>
      </c>
      <c r="H3773">
        <v>-2.9899999999999999E-2</v>
      </c>
      <c r="I3773">
        <v>1.9900000000000001E-2</v>
      </c>
      <c r="J3773">
        <f t="shared" si="178"/>
        <v>6.1400814326847492E-2</v>
      </c>
      <c r="L3773" t="str">
        <f t="shared" si="179"/>
        <v/>
      </c>
    </row>
    <row r="3774" spans="2:12" hidden="1" x14ac:dyDescent="0.35">
      <c r="B3774">
        <f t="shared" si="177"/>
        <v>32</v>
      </c>
      <c r="C3774" t="s">
        <v>3</v>
      </c>
      <c r="D3774">
        <v>16.309000000000001</v>
      </c>
      <c r="E3774">
        <v>8.9448000000000008</v>
      </c>
      <c r="F3774">
        <v>2.5575999999999999</v>
      </c>
      <c r="G3774">
        <v>2.9899999999999999E-2</v>
      </c>
      <c r="H3774">
        <v>-7.9699999999999993E-2</v>
      </c>
      <c r="I3774">
        <v>-5.9799999999999999E-2</v>
      </c>
      <c r="J3774">
        <f t="shared" si="178"/>
        <v>0.104029515042607</v>
      </c>
      <c r="L3774" t="str">
        <f t="shared" si="179"/>
        <v/>
      </c>
    </row>
    <row r="3775" spans="2:12" hidden="1" x14ac:dyDescent="0.35">
      <c r="B3775">
        <f t="shared" si="177"/>
        <v>33</v>
      </c>
      <c r="C3775" t="s">
        <v>2</v>
      </c>
      <c r="D3775">
        <v>18.706600000000002</v>
      </c>
      <c r="E3775">
        <v>7.851</v>
      </c>
      <c r="F3775">
        <v>0.42720000000000002</v>
      </c>
      <c r="G3775">
        <v>1.9900000000000001E-2</v>
      </c>
      <c r="H3775">
        <v>4.9799999999999997E-2</v>
      </c>
      <c r="I3775">
        <v>-7.9699999999999993E-2</v>
      </c>
      <c r="J3775">
        <f t="shared" si="178"/>
        <v>9.6063208357830721E-2</v>
      </c>
      <c r="L3775" t="str">
        <f t="shared" si="179"/>
        <v/>
      </c>
    </row>
    <row r="3776" spans="2:12" hidden="1" x14ac:dyDescent="0.35">
      <c r="B3776">
        <f t="shared" si="177"/>
        <v>34</v>
      </c>
      <c r="C3776" t="s">
        <v>3</v>
      </c>
      <c r="D3776">
        <v>19.0764</v>
      </c>
      <c r="E3776">
        <v>7.9489000000000001</v>
      </c>
      <c r="F3776">
        <v>-0.58640000000000003</v>
      </c>
      <c r="G3776">
        <v>3.9800000000000002E-2</v>
      </c>
      <c r="H3776">
        <v>4.9799999999999997E-2</v>
      </c>
      <c r="I3776">
        <v>-6.9699999999999998E-2</v>
      </c>
      <c r="J3776">
        <f t="shared" si="178"/>
        <v>9.4457239002630186E-2</v>
      </c>
      <c r="L3776" t="str">
        <f t="shared" si="179"/>
        <v/>
      </c>
    </row>
    <row r="3777" spans="2:12" hidden="1" x14ac:dyDescent="0.35">
      <c r="B3777">
        <f t="shared" si="177"/>
        <v>35</v>
      </c>
      <c r="C3777" t="s">
        <v>2</v>
      </c>
      <c r="D3777">
        <v>19.3432</v>
      </c>
      <c r="E3777">
        <v>6.9728000000000003</v>
      </c>
      <c r="F3777">
        <v>1.3081</v>
      </c>
      <c r="G3777">
        <v>-0.01</v>
      </c>
      <c r="H3777">
        <v>-0.01</v>
      </c>
      <c r="I3777">
        <v>-1.9900000000000001E-2</v>
      </c>
      <c r="J3777">
        <f t="shared" si="178"/>
        <v>2.4413316038588449E-2</v>
      </c>
      <c r="L3777" t="str">
        <f t="shared" si="179"/>
        <v/>
      </c>
    </row>
    <row r="3778" spans="2:12" hidden="1" x14ac:dyDescent="0.35">
      <c r="B3778">
        <f t="shared" si="177"/>
        <v>36</v>
      </c>
      <c r="C3778" t="s">
        <v>2</v>
      </c>
      <c r="D3778">
        <v>20.478300000000001</v>
      </c>
      <c r="E3778">
        <v>6.1536</v>
      </c>
      <c r="F3778">
        <v>0.97599999999999998</v>
      </c>
      <c r="G3778">
        <v>9.9599999999999994E-2</v>
      </c>
      <c r="H3778">
        <v>-2.9899999999999999E-2</v>
      </c>
      <c r="I3778">
        <v>8.9700000000000002E-2</v>
      </c>
      <c r="J3778">
        <f t="shared" si="178"/>
        <v>0.13733266181065595</v>
      </c>
      <c r="L3778" t="str">
        <f t="shared" si="179"/>
        <v/>
      </c>
    </row>
    <row r="3779" spans="2:12" hidden="1" x14ac:dyDescent="0.35">
      <c r="B3779">
        <f t="shared" ref="B3779:B3842" si="180">IF(A3779="Mode",0,B3778+1)</f>
        <v>37</v>
      </c>
      <c r="C3779" t="s">
        <v>3</v>
      </c>
      <c r="D3779">
        <v>20.910699999999999</v>
      </c>
      <c r="E3779">
        <v>6.1444000000000001</v>
      </c>
      <c r="F3779">
        <v>-1.9400000000000001E-2</v>
      </c>
      <c r="G3779">
        <v>-2.9899999999999999E-2</v>
      </c>
      <c r="H3779">
        <v>-0.2989</v>
      </c>
      <c r="I3779">
        <v>-0.14940000000000001</v>
      </c>
      <c r="J3779">
        <f t="shared" si="178"/>
        <v>0.33549304016626036</v>
      </c>
      <c r="L3779" t="str">
        <f t="shared" si="179"/>
        <v/>
      </c>
    </row>
    <row r="3780" spans="2:12" hidden="1" x14ac:dyDescent="0.35">
      <c r="B3780">
        <f t="shared" si="180"/>
        <v>38</v>
      </c>
      <c r="C3780" t="s">
        <v>2</v>
      </c>
      <c r="D3780">
        <v>21.952000000000002</v>
      </c>
      <c r="E3780">
        <v>4.4880000000000004</v>
      </c>
      <c r="F3780">
        <v>1.9474</v>
      </c>
      <c r="G3780">
        <v>2.9899999999999999E-2</v>
      </c>
      <c r="H3780">
        <v>-4.9799999999999997E-2</v>
      </c>
      <c r="I3780">
        <v>6.9699999999999998E-2</v>
      </c>
      <c r="J3780">
        <f t="shared" ref="J3780:J3843" si="181">SQRT(G3780^2+H3780^2+I3780^2)</f>
        <v>9.0731141291179623E-2</v>
      </c>
      <c r="L3780" t="str">
        <f t="shared" ref="L3780:L3843" si="182">IF(OR(B3780=53, B3780=21, B3780=22, B3780=47, B3780=48, B3780=24, B3780=50),J3780, "")</f>
        <v/>
      </c>
    </row>
    <row r="3781" spans="2:12" hidden="1" x14ac:dyDescent="0.35">
      <c r="B3781">
        <f t="shared" si="180"/>
        <v>39</v>
      </c>
      <c r="C3781" t="s">
        <v>2</v>
      </c>
      <c r="D3781">
        <v>22.0502</v>
      </c>
      <c r="E3781">
        <v>3.7966000000000002</v>
      </c>
      <c r="F3781">
        <v>3.2025999999999999</v>
      </c>
      <c r="G3781">
        <v>0</v>
      </c>
      <c r="H3781">
        <v>2.9899999999999999E-2</v>
      </c>
      <c r="I3781">
        <v>-2.9899999999999999E-2</v>
      </c>
      <c r="J3781">
        <f t="shared" si="181"/>
        <v>4.2284985514955541E-2</v>
      </c>
      <c r="L3781" t="str">
        <f t="shared" si="182"/>
        <v/>
      </c>
    </row>
    <row r="3782" spans="2:12" hidden="1" x14ac:dyDescent="0.35">
      <c r="B3782">
        <f t="shared" si="180"/>
        <v>40</v>
      </c>
      <c r="C3782" t="s">
        <v>2</v>
      </c>
      <c r="D3782">
        <v>23.069099999999999</v>
      </c>
      <c r="E3782">
        <v>2.8125</v>
      </c>
      <c r="F3782">
        <v>3.3331</v>
      </c>
      <c r="G3782">
        <v>5.9799999999999999E-2</v>
      </c>
      <c r="H3782">
        <v>8.9700000000000002E-2</v>
      </c>
      <c r="I3782">
        <v>-0.1195</v>
      </c>
      <c r="J3782">
        <f t="shared" si="181"/>
        <v>0.16094216352466498</v>
      </c>
      <c r="L3782" t="str">
        <f t="shared" si="182"/>
        <v/>
      </c>
    </row>
    <row r="3783" spans="2:12" hidden="1" x14ac:dyDescent="0.35">
      <c r="B3783">
        <f t="shared" si="180"/>
        <v>41</v>
      </c>
      <c r="C3783" t="s">
        <v>3</v>
      </c>
      <c r="D3783">
        <v>23.152000000000001</v>
      </c>
      <c r="E3783">
        <v>2.2765</v>
      </c>
      <c r="F3783">
        <v>4.2704000000000004</v>
      </c>
      <c r="G3783">
        <v>3.9800000000000002E-2</v>
      </c>
      <c r="H3783">
        <v>0.1096</v>
      </c>
      <c r="I3783">
        <v>-0.1295</v>
      </c>
      <c r="J3783">
        <f t="shared" si="181"/>
        <v>0.17425971995845743</v>
      </c>
      <c r="L3783" t="str">
        <f t="shared" si="182"/>
        <v/>
      </c>
    </row>
    <row r="3784" spans="2:12" hidden="1" x14ac:dyDescent="0.35">
      <c r="B3784">
        <f t="shared" si="180"/>
        <v>42</v>
      </c>
      <c r="C3784" t="s">
        <v>2</v>
      </c>
      <c r="D3784">
        <v>23.922999999999998</v>
      </c>
      <c r="E3784">
        <v>2.5545</v>
      </c>
      <c r="F3784">
        <v>2.2879999999999998</v>
      </c>
      <c r="G3784">
        <v>2.9899999999999999E-2</v>
      </c>
      <c r="H3784">
        <v>0.01</v>
      </c>
      <c r="I3784">
        <v>-2.9899999999999999E-2</v>
      </c>
      <c r="J3784">
        <f t="shared" si="181"/>
        <v>4.3451352107845849E-2</v>
      </c>
      <c r="L3784" t="str">
        <f t="shared" si="182"/>
        <v/>
      </c>
    </row>
    <row r="3785" spans="2:12" hidden="1" x14ac:dyDescent="0.35">
      <c r="B3785">
        <f t="shared" si="180"/>
        <v>43</v>
      </c>
      <c r="C3785" t="s">
        <v>3</v>
      </c>
      <c r="D3785">
        <v>24.703800000000001</v>
      </c>
      <c r="E3785">
        <v>1.8099000000000001</v>
      </c>
      <c r="F3785">
        <v>2.3713000000000002</v>
      </c>
      <c r="G3785">
        <v>4.9799999999999997E-2</v>
      </c>
      <c r="H3785">
        <v>2.9899999999999999E-2</v>
      </c>
      <c r="I3785">
        <v>-1.9900000000000001E-2</v>
      </c>
      <c r="J3785">
        <f t="shared" si="181"/>
        <v>6.1400814326847492E-2</v>
      </c>
      <c r="L3785" t="str">
        <f t="shared" si="182"/>
        <v/>
      </c>
    </row>
    <row r="3786" spans="2:12" hidden="1" x14ac:dyDescent="0.35">
      <c r="B3786">
        <f t="shared" si="180"/>
        <v>44</v>
      </c>
      <c r="C3786" t="s">
        <v>2</v>
      </c>
      <c r="D3786">
        <v>23.796399999999998</v>
      </c>
      <c r="E3786">
        <v>3.26</v>
      </c>
      <c r="F3786">
        <v>1.0747</v>
      </c>
      <c r="G3786">
        <v>-8.9700000000000002E-2</v>
      </c>
      <c r="H3786">
        <v>1.9900000000000001E-2</v>
      </c>
      <c r="I3786">
        <v>2.9899999999999999E-2</v>
      </c>
      <c r="J3786">
        <f t="shared" si="181"/>
        <v>9.6623547854547354E-2</v>
      </c>
      <c r="L3786" t="str">
        <f t="shared" si="182"/>
        <v/>
      </c>
    </row>
    <row r="3787" spans="2:12" hidden="1" x14ac:dyDescent="0.35">
      <c r="B3787">
        <f t="shared" si="180"/>
        <v>45</v>
      </c>
      <c r="C3787" t="s">
        <v>2</v>
      </c>
      <c r="D3787">
        <v>22.818300000000001</v>
      </c>
      <c r="E3787">
        <v>4.2248000000000001</v>
      </c>
      <c r="F3787">
        <v>0.89319999999999999</v>
      </c>
      <c r="G3787">
        <v>-4.9799999999999997E-2</v>
      </c>
      <c r="H3787">
        <v>-1.9900000000000001E-2</v>
      </c>
      <c r="I3787">
        <v>3.9800000000000002E-2</v>
      </c>
      <c r="J3787">
        <f t="shared" si="181"/>
        <v>6.6783905246698472E-2</v>
      </c>
      <c r="L3787" t="str">
        <f t="shared" si="182"/>
        <v/>
      </c>
    </row>
    <row r="3788" spans="2:12" hidden="1" x14ac:dyDescent="0.35">
      <c r="B3788">
        <f t="shared" si="180"/>
        <v>46</v>
      </c>
      <c r="C3788" t="s">
        <v>3</v>
      </c>
      <c r="D3788">
        <v>22.758299999999998</v>
      </c>
      <c r="E3788">
        <v>4.7411000000000003</v>
      </c>
      <c r="F3788">
        <v>-5.6599999999999998E-2</v>
      </c>
      <c r="G3788">
        <v>-4.9799999999999997E-2</v>
      </c>
      <c r="H3788">
        <v>0.01</v>
      </c>
      <c r="I3788">
        <v>5.9799999999999999E-2</v>
      </c>
      <c r="J3788">
        <f t="shared" si="181"/>
        <v>7.8460690794817753E-2</v>
      </c>
      <c r="L3788" t="str">
        <f t="shared" si="182"/>
        <v/>
      </c>
    </row>
    <row r="3789" spans="2:12" hidden="1" x14ac:dyDescent="0.35">
      <c r="B3789">
        <f t="shared" si="180"/>
        <v>47</v>
      </c>
      <c r="C3789" t="s">
        <v>4</v>
      </c>
      <c r="D3789">
        <v>18.908300000000001</v>
      </c>
      <c r="E3789">
        <v>6.8158000000000003</v>
      </c>
      <c r="F3789">
        <v>2.5983000000000001</v>
      </c>
      <c r="G3789">
        <v>-5.9799999999999999E-2</v>
      </c>
      <c r="H3789">
        <v>-0.01</v>
      </c>
      <c r="I3789">
        <v>3.9800000000000002E-2</v>
      </c>
      <c r="J3789">
        <f t="shared" si="181"/>
        <v>7.2526408983211083E-2</v>
      </c>
      <c r="L3789">
        <f t="shared" si="182"/>
        <v>7.2526408983211083E-2</v>
      </c>
    </row>
    <row r="3790" spans="2:12" hidden="1" x14ac:dyDescent="0.35">
      <c r="B3790">
        <f t="shared" si="180"/>
        <v>48</v>
      </c>
      <c r="C3790" t="s">
        <v>4</v>
      </c>
      <c r="D3790">
        <v>20.910599999999999</v>
      </c>
      <c r="E3790">
        <v>5.4130000000000003</v>
      </c>
      <c r="F3790">
        <v>1.9603999999999999</v>
      </c>
      <c r="G3790">
        <v>0.1195</v>
      </c>
      <c r="H3790">
        <v>-0.1096</v>
      </c>
      <c r="I3790">
        <v>0.01</v>
      </c>
      <c r="J3790">
        <f t="shared" si="181"/>
        <v>0.16245740980330814</v>
      </c>
      <c r="L3790">
        <f t="shared" si="182"/>
        <v>0.16245740980330814</v>
      </c>
    </row>
    <row r="3791" spans="2:12" hidden="1" x14ac:dyDescent="0.35">
      <c r="B3791">
        <f t="shared" si="180"/>
        <v>49</v>
      </c>
      <c r="C3791" t="s">
        <v>4</v>
      </c>
      <c r="D3791">
        <v>24.7182</v>
      </c>
      <c r="E3791">
        <v>2.9801000000000002</v>
      </c>
      <c r="F3791">
        <v>-1.7100000000000001E-2</v>
      </c>
      <c r="G3791">
        <v>-0.16930000000000001</v>
      </c>
      <c r="H3791">
        <v>2.9899999999999999E-2</v>
      </c>
      <c r="I3791">
        <v>4.9799999999999997E-2</v>
      </c>
      <c r="J3791">
        <f t="shared" si="181"/>
        <v>0.1789875414658797</v>
      </c>
      <c r="L3791" t="str">
        <f t="shared" si="182"/>
        <v/>
      </c>
    </row>
    <row r="3792" spans="2:12" hidden="1" x14ac:dyDescent="0.35">
      <c r="B3792">
        <f t="shared" si="180"/>
        <v>50</v>
      </c>
      <c r="C3792" t="s">
        <v>5</v>
      </c>
      <c r="D3792">
        <v>21.225100000000001</v>
      </c>
      <c r="E3792">
        <v>4.085</v>
      </c>
      <c r="F3792">
        <v>4.1496000000000004</v>
      </c>
      <c r="G3792">
        <v>0.01</v>
      </c>
      <c r="H3792">
        <v>0</v>
      </c>
      <c r="I3792">
        <v>0</v>
      </c>
      <c r="J3792">
        <f t="shared" si="181"/>
        <v>0.01</v>
      </c>
      <c r="L3792">
        <f t="shared" si="182"/>
        <v>0.01</v>
      </c>
    </row>
    <row r="3793" spans="1:13" hidden="1" x14ac:dyDescent="0.35">
      <c r="B3793">
        <f t="shared" si="180"/>
        <v>51</v>
      </c>
      <c r="C3793" t="s">
        <v>5</v>
      </c>
      <c r="D3793">
        <v>25.581499999999998</v>
      </c>
      <c r="E3793">
        <v>2.1168999999999998</v>
      </c>
      <c r="F3793">
        <v>0.1613</v>
      </c>
      <c r="G3793">
        <v>3.9800000000000002E-2</v>
      </c>
      <c r="H3793">
        <v>0.1295</v>
      </c>
      <c r="I3793">
        <v>-0.15939999999999999</v>
      </c>
      <c r="J3793">
        <f t="shared" si="181"/>
        <v>0.20919524373178278</v>
      </c>
      <c r="L3793" t="str">
        <f t="shared" si="182"/>
        <v/>
      </c>
    </row>
    <row r="3794" spans="1:13" hidden="1" x14ac:dyDescent="0.35">
      <c r="B3794">
        <f t="shared" si="180"/>
        <v>52</v>
      </c>
      <c r="C3794" t="s">
        <v>5</v>
      </c>
      <c r="D3794">
        <v>24.588999999999999</v>
      </c>
      <c r="E3794">
        <v>3.6223000000000001</v>
      </c>
      <c r="F3794">
        <v>-1.0653999999999999</v>
      </c>
      <c r="G3794">
        <v>5.9799999999999999E-2</v>
      </c>
      <c r="H3794">
        <v>-0.15939999999999999</v>
      </c>
      <c r="I3794">
        <v>0.13950000000000001</v>
      </c>
      <c r="J3794">
        <f t="shared" si="181"/>
        <v>0.22010145387979607</v>
      </c>
      <c r="L3794" t="str">
        <f t="shared" si="182"/>
        <v/>
      </c>
    </row>
    <row r="3795" spans="1:13" hidden="1" x14ac:dyDescent="0.35">
      <c r="B3795">
        <f t="shared" si="180"/>
        <v>53</v>
      </c>
      <c r="C3795" t="s">
        <v>6</v>
      </c>
      <c r="D3795">
        <v>19.9557</v>
      </c>
      <c r="E3795">
        <v>5.476</v>
      </c>
      <c r="F3795">
        <v>3.597</v>
      </c>
      <c r="G3795">
        <v>0</v>
      </c>
      <c r="H3795">
        <v>0.01</v>
      </c>
      <c r="I3795">
        <v>0</v>
      </c>
      <c r="J3795">
        <f t="shared" si="181"/>
        <v>0.01</v>
      </c>
      <c r="L3795">
        <f t="shared" si="182"/>
        <v>0.01</v>
      </c>
    </row>
    <row r="3796" spans="1:13" hidden="1" x14ac:dyDescent="0.35">
      <c r="B3796">
        <f t="shared" si="180"/>
        <v>54</v>
      </c>
      <c r="C3796">
        <v>53</v>
      </c>
      <c r="J3796">
        <f t="shared" si="181"/>
        <v>0</v>
      </c>
      <c r="L3796" t="str">
        <f t="shared" si="182"/>
        <v/>
      </c>
    </row>
    <row r="3797" spans="1:13" x14ac:dyDescent="0.35">
      <c r="A3797" t="s">
        <v>0</v>
      </c>
      <c r="B3797">
        <f t="shared" si="180"/>
        <v>0</v>
      </c>
      <c r="C3797">
        <v>70</v>
      </c>
      <c r="D3797">
        <v>830.70600000000002</v>
      </c>
      <c r="E3797" t="s">
        <v>1</v>
      </c>
      <c r="J3797">
        <f t="shared" si="181"/>
        <v>0</v>
      </c>
      <c r="L3797" t="str">
        <f t="shared" si="182"/>
        <v/>
      </c>
      <c r="M3797">
        <f>IF(B3797=0,SUM(L3798:L3850),"")</f>
        <v>0.14616641578173817</v>
      </c>
    </row>
    <row r="3798" spans="1:13" hidden="1" x14ac:dyDescent="0.35">
      <c r="B3798">
        <f t="shared" si="180"/>
        <v>1</v>
      </c>
      <c r="C3798" t="s">
        <v>2</v>
      </c>
      <c r="D3798">
        <v>22.067299999999999</v>
      </c>
      <c r="E3798">
        <v>7.5190999999999999</v>
      </c>
      <c r="F3798">
        <v>4.1898999999999997</v>
      </c>
      <c r="G3798">
        <v>0.01</v>
      </c>
      <c r="H3798">
        <v>0.01</v>
      </c>
      <c r="I3798">
        <v>-1.9900000000000001E-2</v>
      </c>
      <c r="J3798">
        <f t="shared" si="181"/>
        <v>2.4413316038588449E-2</v>
      </c>
      <c r="L3798" t="str">
        <f t="shared" si="182"/>
        <v/>
      </c>
    </row>
    <row r="3799" spans="1:13" hidden="1" x14ac:dyDescent="0.35">
      <c r="B3799">
        <f t="shared" si="180"/>
        <v>2</v>
      </c>
      <c r="C3799" t="s">
        <v>3</v>
      </c>
      <c r="D3799">
        <v>22.381599999999999</v>
      </c>
      <c r="E3799">
        <v>7.3547000000000002</v>
      </c>
      <c r="F3799">
        <v>3.1669</v>
      </c>
      <c r="G3799">
        <v>3.9800000000000002E-2</v>
      </c>
      <c r="H3799">
        <v>-3.9800000000000002E-2</v>
      </c>
      <c r="I3799">
        <v>3.9800000000000002E-2</v>
      </c>
      <c r="J3799">
        <f t="shared" si="181"/>
        <v>6.8935622141241312E-2</v>
      </c>
      <c r="L3799" t="str">
        <f t="shared" si="182"/>
        <v/>
      </c>
    </row>
    <row r="3800" spans="1:13" hidden="1" x14ac:dyDescent="0.35">
      <c r="B3800">
        <f t="shared" si="180"/>
        <v>3</v>
      </c>
      <c r="C3800" t="s">
        <v>2</v>
      </c>
      <c r="D3800">
        <v>22.744800000000001</v>
      </c>
      <c r="E3800">
        <v>8.4059000000000008</v>
      </c>
      <c r="F3800">
        <v>5.0183999999999997</v>
      </c>
      <c r="G3800">
        <v>-0.01</v>
      </c>
      <c r="H3800">
        <v>0.01</v>
      </c>
      <c r="I3800">
        <v>-0.01</v>
      </c>
      <c r="J3800">
        <f t="shared" si="181"/>
        <v>1.7320508075688773E-2</v>
      </c>
      <c r="L3800" t="str">
        <f t="shared" si="182"/>
        <v/>
      </c>
    </row>
    <row r="3801" spans="1:13" hidden="1" x14ac:dyDescent="0.35">
      <c r="B3801">
        <f t="shared" si="180"/>
        <v>4</v>
      </c>
      <c r="C3801" t="s">
        <v>3</v>
      </c>
      <c r="D3801">
        <v>23.602499999999999</v>
      </c>
      <c r="E3801">
        <v>8.9448000000000008</v>
      </c>
      <c r="F3801">
        <v>4.6364999999999998</v>
      </c>
      <c r="G3801">
        <v>3.9800000000000002E-2</v>
      </c>
      <c r="H3801">
        <v>-0.1195</v>
      </c>
      <c r="I3801">
        <v>8.9599999999999999E-2</v>
      </c>
      <c r="J3801">
        <f t="shared" si="181"/>
        <v>0.15457182796357169</v>
      </c>
      <c r="L3801" t="str">
        <f t="shared" si="182"/>
        <v/>
      </c>
    </row>
    <row r="3802" spans="1:13" hidden="1" x14ac:dyDescent="0.35">
      <c r="B3802">
        <f t="shared" si="180"/>
        <v>5</v>
      </c>
      <c r="C3802" t="s">
        <v>2</v>
      </c>
      <c r="D3802">
        <v>22.305099999999999</v>
      </c>
      <c r="E3802">
        <v>8.5742999999999991</v>
      </c>
      <c r="F3802">
        <v>6.3296000000000001</v>
      </c>
      <c r="G3802">
        <v>0</v>
      </c>
      <c r="H3802">
        <v>0.01</v>
      </c>
      <c r="I3802">
        <v>0</v>
      </c>
      <c r="J3802">
        <f t="shared" si="181"/>
        <v>0.01</v>
      </c>
      <c r="L3802" t="str">
        <f t="shared" si="182"/>
        <v/>
      </c>
    </row>
    <row r="3803" spans="1:13" hidden="1" x14ac:dyDescent="0.35">
      <c r="B3803">
        <f t="shared" si="180"/>
        <v>6</v>
      </c>
      <c r="C3803" t="s">
        <v>3</v>
      </c>
      <c r="D3803">
        <v>22.814699999999998</v>
      </c>
      <c r="E3803">
        <v>9.2566000000000006</v>
      </c>
      <c r="F3803">
        <v>6.9996</v>
      </c>
      <c r="G3803">
        <v>2.9899999999999999E-2</v>
      </c>
      <c r="H3803">
        <v>-0.01</v>
      </c>
      <c r="I3803">
        <v>1.9900000000000001E-2</v>
      </c>
      <c r="J3803">
        <f t="shared" si="181"/>
        <v>3.7282971984540073E-2</v>
      </c>
      <c r="L3803" t="str">
        <f t="shared" si="182"/>
        <v/>
      </c>
    </row>
    <row r="3804" spans="1:13" hidden="1" x14ac:dyDescent="0.35">
      <c r="B3804">
        <f t="shared" si="180"/>
        <v>7</v>
      </c>
      <c r="C3804" t="s">
        <v>2</v>
      </c>
      <c r="D3804">
        <v>21.204899999999999</v>
      </c>
      <c r="E3804">
        <v>7.851</v>
      </c>
      <c r="F3804">
        <v>6.7668999999999997</v>
      </c>
      <c r="G3804">
        <v>0</v>
      </c>
      <c r="H3804">
        <v>0</v>
      </c>
      <c r="I3804">
        <v>0.01</v>
      </c>
      <c r="J3804">
        <f t="shared" si="181"/>
        <v>0.01</v>
      </c>
      <c r="L3804" t="str">
        <f t="shared" si="182"/>
        <v/>
      </c>
    </row>
    <row r="3805" spans="1:13" hidden="1" x14ac:dyDescent="0.35">
      <c r="B3805">
        <f t="shared" si="180"/>
        <v>8</v>
      </c>
      <c r="C3805" t="s">
        <v>3</v>
      </c>
      <c r="D3805">
        <v>20.835100000000001</v>
      </c>
      <c r="E3805">
        <v>7.9489000000000001</v>
      </c>
      <c r="F3805">
        <v>7.7805</v>
      </c>
      <c r="G3805">
        <v>-1.9900000000000001E-2</v>
      </c>
      <c r="H3805">
        <v>3.9800000000000002E-2</v>
      </c>
      <c r="I3805">
        <v>-1.9900000000000001E-2</v>
      </c>
      <c r="J3805">
        <f t="shared" si="181"/>
        <v>4.8744845881385244E-2</v>
      </c>
      <c r="L3805" t="str">
        <f t="shared" si="182"/>
        <v/>
      </c>
    </row>
    <row r="3806" spans="1:13" hidden="1" x14ac:dyDescent="0.35">
      <c r="B3806">
        <f t="shared" si="180"/>
        <v>9</v>
      </c>
      <c r="C3806" t="s">
        <v>2</v>
      </c>
      <c r="D3806">
        <v>20.568300000000001</v>
      </c>
      <c r="E3806">
        <v>6.9728000000000003</v>
      </c>
      <c r="F3806">
        <v>5.8860000000000001</v>
      </c>
      <c r="G3806">
        <v>0.01</v>
      </c>
      <c r="H3806">
        <v>-1.9900000000000001E-2</v>
      </c>
      <c r="I3806">
        <v>1.9900000000000001E-2</v>
      </c>
      <c r="J3806">
        <f t="shared" si="181"/>
        <v>2.9866703869024451E-2</v>
      </c>
      <c r="L3806" t="str">
        <f t="shared" si="182"/>
        <v/>
      </c>
    </row>
    <row r="3807" spans="1:13" hidden="1" x14ac:dyDescent="0.35">
      <c r="B3807">
        <f t="shared" si="180"/>
        <v>10</v>
      </c>
      <c r="C3807" t="s">
        <v>2</v>
      </c>
      <c r="D3807">
        <v>19.4331</v>
      </c>
      <c r="E3807">
        <v>6.1536</v>
      </c>
      <c r="F3807">
        <v>6.2180999999999997</v>
      </c>
      <c r="G3807">
        <v>-4.9799999999999997E-2</v>
      </c>
      <c r="H3807">
        <v>7.9699999999999993E-2</v>
      </c>
      <c r="I3807">
        <v>-7.9699999999999993E-2</v>
      </c>
      <c r="J3807">
        <f t="shared" si="181"/>
        <v>0.12322426709053699</v>
      </c>
      <c r="L3807" t="str">
        <f t="shared" si="182"/>
        <v/>
      </c>
    </row>
    <row r="3808" spans="1:13" hidden="1" x14ac:dyDescent="0.35">
      <c r="B3808">
        <f t="shared" si="180"/>
        <v>11</v>
      </c>
      <c r="C3808" t="s">
        <v>3</v>
      </c>
      <c r="D3808">
        <v>19.000800000000002</v>
      </c>
      <c r="E3808">
        <v>6.1444000000000001</v>
      </c>
      <c r="F3808">
        <v>7.2134999999999998</v>
      </c>
      <c r="G3808">
        <v>0.2291</v>
      </c>
      <c r="H3808">
        <v>-0.48799999999999999</v>
      </c>
      <c r="I3808">
        <v>0.36849999999999999</v>
      </c>
      <c r="J3808">
        <f t="shared" si="181"/>
        <v>0.65301076560804117</v>
      </c>
      <c r="L3808" t="str">
        <f t="shared" si="182"/>
        <v/>
      </c>
    </row>
    <row r="3809" spans="2:12" hidden="1" x14ac:dyDescent="0.35">
      <c r="B3809">
        <f t="shared" si="180"/>
        <v>12</v>
      </c>
      <c r="C3809" t="s">
        <v>2</v>
      </c>
      <c r="D3809">
        <v>17.959499999999998</v>
      </c>
      <c r="E3809">
        <v>4.4880000000000004</v>
      </c>
      <c r="F3809">
        <v>5.2466999999999997</v>
      </c>
      <c r="G3809">
        <v>-0.01</v>
      </c>
      <c r="H3809">
        <v>1.9900000000000001E-2</v>
      </c>
      <c r="I3809">
        <v>-1.9900000000000001E-2</v>
      </c>
      <c r="J3809">
        <f t="shared" si="181"/>
        <v>2.9866703869024451E-2</v>
      </c>
      <c r="L3809" t="str">
        <f t="shared" si="182"/>
        <v/>
      </c>
    </row>
    <row r="3810" spans="2:12" hidden="1" x14ac:dyDescent="0.35">
      <c r="B3810">
        <f t="shared" si="180"/>
        <v>13</v>
      </c>
      <c r="C3810" t="s">
        <v>2</v>
      </c>
      <c r="D3810">
        <v>17.8613</v>
      </c>
      <c r="E3810">
        <v>3.7966000000000002</v>
      </c>
      <c r="F3810">
        <v>3.9914999999999998</v>
      </c>
      <c r="G3810">
        <v>0</v>
      </c>
      <c r="H3810">
        <v>0.01</v>
      </c>
      <c r="I3810">
        <v>0</v>
      </c>
      <c r="J3810">
        <f t="shared" si="181"/>
        <v>0.01</v>
      </c>
      <c r="L3810" t="str">
        <f t="shared" si="182"/>
        <v/>
      </c>
    </row>
    <row r="3811" spans="2:12" hidden="1" x14ac:dyDescent="0.35">
      <c r="B3811">
        <f t="shared" si="180"/>
        <v>14</v>
      </c>
      <c r="C3811" t="s">
        <v>2</v>
      </c>
      <c r="D3811">
        <v>16.842300000000002</v>
      </c>
      <c r="E3811">
        <v>2.8125</v>
      </c>
      <c r="F3811">
        <v>3.8610000000000002</v>
      </c>
      <c r="G3811">
        <v>0</v>
      </c>
      <c r="H3811">
        <v>0</v>
      </c>
      <c r="I3811">
        <v>1.9900000000000001E-2</v>
      </c>
      <c r="J3811">
        <f t="shared" si="181"/>
        <v>1.9900000000000001E-2</v>
      </c>
      <c r="L3811" t="str">
        <f t="shared" si="182"/>
        <v/>
      </c>
    </row>
    <row r="3812" spans="2:12" hidden="1" x14ac:dyDescent="0.35">
      <c r="B3812">
        <f t="shared" si="180"/>
        <v>15</v>
      </c>
      <c r="C3812" t="s">
        <v>3</v>
      </c>
      <c r="D3812">
        <v>16.759399999999999</v>
      </c>
      <c r="E3812">
        <v>2.2765</v>
      </c>
      <c r="F3812">
        <v>2.9237000000000002</v>
      </c>
      <c r="G3812">
        <v>-1.9900000000000001E-2</v>
      </c>
      <c r="H3812">
        <v>5.9799999999999999E-2</v>
      </c>
      <c r="I3812">
        <v>-2.9899999999999999E-2</v>
      </c>
      <c r="J3812">
        <f t="shared" si="181"/>
        <v>6.9757150171147322E-2</v>
      </c>
      <c r="L3812" t="str">
        <f t="shared" si="182"/>
        <v/>
      </c>
    </row>
    <row r="3813" spans="2:12" hidden="1" x14ac:dyDescent="0.35">
      <c r="B3813">
        <f t="shared" si="180"/>
        <v>16</v>
      </c>
      <c r="C3813" t="s">
        <v>2</v>
      </c>
      <c r="D3813">
        <v>15.9885</v>
      </c>
      <c r="E3813">
        <v>2.5545</v>
      </c>
      <c r="F3813">
        <v>4.9061000000000003</v>
      </c>
      <c r="G3813">
        <v>0</v>
      </c>
      <c r="H3813">
        <v>-0.01</v>
      </c>
      <c r="I3813">
        <v>0.01</v>
      </c>
      <c r="J3813">
        <f t="shared" si="181"/>
        <v>1.4142135623730951E-2</v>
      </c>
      <c r="L3813" t="str">
        <f t="shared" si="182"/>
        <v/>
      </c>
    </row>
    <row r="3814" spans="2:12" hidden="1" x14ac:dyDescent="0.35">
      <c r="B3814">
        <f t="shared" si="180"/>
        <v>17</v>
      </c>
      <c r="C3814" t="s">
        <v>3</v>
      </c>
      <c r="D3814">
        <v>15.207700000000001</v>
      </c>
      <c r="E3814">
        <v>1.8099000000000001</v>
      </c>
      <c r="F3814">
        <v>4.8228</v>
      </c>
      <c r="G3814">
        <v>-1.9900000000000001E-2</v>
      </c>
      <c r="H3814">
        <v>4.9799999999999997E-2</v>
      </c>
      <c r="I3814">
        <v>-4.9799999999999997E-2</v>
      </c>
      <c r="J3814">
        <f t="shared" si="181"/>
        <v>7.3185312734181843E-2</v>
      </c>
      <c r="L3814" t="str">
        <f t="shared" si="182"/>
        <v/>
      </c>
    </row>
    <row r="3815" spans="2:12" hidden="1" x14ac:dyDescent="0.35">
      <c r="B3815">
        <f t="shared" si="180"/>
        <v>18</v>
      </c>
      <c r="C3815" t="s">
        <v>2</v>
      </c>
      <c r="D3815">
        <v>16.115100000000002</v>
      </c>
      <c r="E3815">
        <v>3.26</v>
      </c>
      <c r="F3815">
        <v>6.1193999999999997</v>
      </c>
      <c r="G3815">
        <v>0</v>
      </c>
      <c r="H3815">
        <v>0.01</v>
      </c>
      <c r="I3815">
        <v>-0.01</v>
      </c>
      <c r="J3815">
        <f t="shared" si="181"/>
        <v>1.4142135623730951E-2</v>
      </c>
      <c r="L3815" t="str">
        <f t="shared" si="182"/>
        <v/>
      </c>
    </row>
    <row r="3816" spans="2:12" hidden="1" x14ac:dyDescent="0.35">
      <c r="B3816">
        <f t="shared" si="180"/>
        <v>19</v>
      </c>
      <c r="C3816" t="s">
        <v>2</v>
      </c>
      <c r="D3816">
        <v>17.0931</v>
      </c>
      <c r="E3816">
        <v>4.2248000000000001</v>
      </c>
      <c r="F3816">
        <v>6.3009000000000004</v>
      </c>
      <c r="G3816">
        <v>0.01</v>
      </c>
      <c r="H3816">
        <v>-0.01</v>
      </c>
      <c r="I3816">
        <v>0</v>
      </c>
      <c r="J3816">
        <f t="shared" si="181"/>
        <v>1.4142135623730951E-2</v>
      </c>
      <c r="L3816" t="str">
        <f t="shared" si="182"/>
        <v/>
      </c>
    </row>
    <row r="3817" spans="2:12" hidden="1" x14ac:dyDescent="0.35">
      <c r="B3817">
        <f t="shared" si="180"/>
        <v>20</v>
      </c>
      <c r="C3817" t="s">
        <v>3</v>
      </c>
      <c r="D3817">
        <v>17.153199999999998</v>
      </c>
      <c r="E3817">
        <v>4.7411000000000003</v>
      </c>
      <c r="F3817">
        <v>7.2507000000000001</v>
      </c>
      <c r="G3817">
        <v>-0.01</v>
      </c>
      <c r="H3817">
        <v>2.9899999999999999E-2</v>
      </c>
      <c r="I3817">
        <v>-2.9899999999999999E-2</v>
      </c>
      <c r="J3817">
        <f t="shared" si="181"/>
        <v>4.3451352107845849E-2</v>
      </c>
      <c r="L3817" t="str">
        <f t="shared" si="182"/>
        <v/>
      </c>
    </row>
    <row r="3818" spans="2:12" hidden="1" x14ac:dyDescent="0.35">
      <c r="B3818">
        <f t="shared" si="180"/>
        <v>21</v>
      </c>
      <c r="C3818" t="s">
        <v>4</v>
      </c>
      <c r="D3818">
        <v>21.0032</v>
      </c>
      <c r="E3818">
        <v>6.8158000000000003</v>
      </c>
      <c r="F3818">
        <v>4.5957999999999997</v>
      </c>
      <c r="G3818">
        <v>0.01</v>
      </c>
      <c r="H3818">
        <v>-0.01</v>
      </c>
      <c r="I3818">
        <v>0</v>
      </c>
      <c r="J3818">
        <f t="shared" si="181"/>
        <v>1.4142135623730951E-2</v>
      </c>
      <c r="L3818">
        <f t="shared" si="182"/>
        <v>1.4142135623730951E-2</v>
      </c>
    </row>
    <row r="3819" spans="2:12" hidden="1" x14ac:dyDescent="0.35">
      <c r="B3819">
        <f t="shared" si="180"/>
        <v>22</v>
      </c>
      <c r="C3819" t="s">
        <v>4</v>
      </c>
      <c r="D3819">
        <v>19.000900000000001</v>
      </c>
      <c r="E3819">
        <v>5.4130000000000003</v>
      </c>
      <c r="F3819">
        <v>5.2336999999999998</v>
      </c>
      <c r="G3819">
        <v>0.01</v>
      </c>
      <c r="H3819">
        <v>-4.9799999999999997E-2</v>
      </c>
      <c r="I3819">
        <v>2.9899999999999999E-2</v>
      </c>
      <c r="J3819">
        <f t="shared" si="181"/>
        <v>5.8941072267138128E-2</v>
      </c>
      <c r="L3819">
        <f t="shared" si="182"/>
        <v>5.8941072267138128E-2</v>
      </c>
    </row>
    <row r="3820" spans="2:12" hidden="1" x14ac:dyDescent="0.35">
      <c r="B3820">
        <f t="shared" si="180"/>
        <v>23</v>
      </c>
      <c r="C3820" t="s">
        <v>4</v>
      </c>
      <c r="D3820">
        <v>15.193199999999999</v>
      </c>
      <c r="E3820">
        <v>2.9801000000000002</v>
      </c>
      <c r="F3820">
        <v>7.2111999999999998</v>
      </c>
      <c r="G3820">
        <v>0.01</v>
      </c>
      <c r="H3820">
        <v>0</v>
      </c>
      <c r="I3820">
        <v>0</v>
      </c>
      <c r="J3820">
        <f t="shared" si="181"/>
        <v>0.01</v>
      </c>
      <c r="L3820" t="str">
        <f t="shared" si="182"/>
        <v/>
      </c>
    </row>
    <row r="3821" spans="2:12" hidden="1" x14ac:dyDescent="0.35">
      <c r="B3821">
        <f t="shared" si="180"/>
        <v>24</v>
      </c>
      <c r="C3821" t="s">
        <v>5</v>
      </c>
      <c r="D3821">
        <v>18.686299999999999</v>
      </c>
      <c r="E3821">
        <v>4.085</v>
      </c>
      <c r="F3821">
        <v>3.0445000000000002</v>
      </c>
      <c r="G3821">
        <v>0</v>
      </c>
      <c r="H3821">
        <v>0</v>
      </c>
      <c r="I3821">
        <v>0</v>
      </c>
      <c r="J3821">
        <f t="shared" si="181"/>
        <v>0</v>
      </c>
      <c r="L3821">
        <f t="shared" si="182"/>
        <v>0</v>
      </c>
    </row>
    <row r="3822" spans="2:12" hidden="1" x14ac:dyDescent="0.35">
      <c r="B3822">
        <f t="shared" si="180"/>
        <v>25</v>
      </c>
      <c r="C3822" t="s">
        <v>5</v>
      </c>
      <c r="D3822">
        <v>14.33</v>
      </c>
      <c r="E3822">
        <v>2.1168999999999998</v>
      </c>
      <c r="F3822">
        <v>7.0327999999999999</v>
      </c>
      <c r="G3822">
        <v>0</v>
      </c>
      <c r="H3822">
        <v>0.01</v>
      </c>
      <c r="I3822">
        <v>0.01</v>
      </c>
      <c r="J3822">
        <f t="shared" si="181"/>
        <v>1.4142135623730951E-2</v>
      </c>
      <c r="L3822" t="str">
        <f t="shared" si="182"/>
        <v/>
      </c>
    </row>
    <row r="3823" spans="2:12" hidden="1" x14ac:dyDescent="0.35">
      <c r="B3823">
        <f t="shared" si="180"/>
        <v>26</v>
      </c>
      <c r="C3823" t="s">
        <v>5</v>
      </c>
      <c r="D3823">
        <v>15.3225</v>
      </c>
      <c r="E3823">
        <v>3.6223000000000001</v>
      </c>
      <c r="F3823">
        <v>8.2594999999999992</v>
      </c>
      <c r="G3823">
        <v>0</v>
      </c>
      <c r="H3823">
        <v>-0.01</v>
      </c>
      <c r="I3823">
        <v>-0.01</v>
      </c>
      <c r="J3823">
        <f t="shared" si="181"/>
        <v>1.4142135623730951E-2</v>
      </c>
      <c r="L3823" t="str">
        <f t="shared" si="182"/>
        <v/>
      </c>
    </row>
    <row r="3824" spans="2:12" hidden="1" x14ac:dyDescent="0.35">
      <c r="B3824">
        <f t="shared" si="180"/>
        <v>27</v>
      </c>
      <c r="C3824" t="s">
        <v>2</v>
      </c>
      <c r="D3824">
        <v>17.606400000000001</v>
      </c>
      <c r="E3824">
        <v>8.5742999999999991</v>
      </c>
      <c r="F3824">
        <v>0.86450000000000005</v>
      </c>
      <c r="G3824">
        <v>0</v>
      </c>
      <c r="H3824">
        <v>-0.01</v>
      </c>
      <c r="I3824">
        <v>0</v>
      </c>
      <c r="J3824">
        <f t="shared" si="181"/>
        <v>0.01</v>
      </c>
      <c r="L3824" t="str">
        <f t="shared" si="182"/>
        <v/>
      </c>
    </row>
    <row r="3825" spans="2:12" hidden="1" x14ac:dyDescent="0.35">
      <c r="B3825">
        <f t="shared" si="180"/>
        <v>28</v>
      </c>
      <c r="C3825" t="s">
        <v>3</v>
      </c>
      <c r="D3825">
        <v>17.096800000000002</v>
      </c>
      <c r="E3825">
        <v>9.2566000000000006</v>
      </c>
      <c r="F3825">
        <v>0.19450000000000001</v>
      </c>
      <c r="G3825">
        <v>2.9899999999999999E-2</v>
      </c>
      <c r="H3825">
        <v>0.01</v>
      </c>
      <c r="I3825">
        <v>1.9900000000000001E-2</v>
      </c>
      <c r="J3825">
        <f t="shared" si="181"/>
        <v>3.7282971984540073E-2</v>
      </c>
      <c r="L3825" t="str">
        <f t="shared" si="182"/>
        <v/>
      </c>
    </row>
    <row r="3826" spans="2:12" hidden="1" x14ac:dyDescent="0.35">
      <c r="B3826">
        <f t="shared" si="180"/>
        <v>29</v>
      </c>
      <c r="C3826" t="s">
        <v>2</v>
      </c>
      <c r="D3826">
        <v>17.844200000000001</v>
      </c>
      <c r="E3826">
        <v>7.5190999999999999</v>
      </c>
      <c r="F3826">
        <v>3.0042</v>
      </c>
      <c r="G3826">
        <v>0.01</v>
      </c>
      <c r="H3826">
        <v>-0.01</v>
      </c>
      <c r="I3826">
        <v>-1.9900000000000001E-2</v>
      </c>
      <c r="J3826">
        <f t="shared" si="181"/>
        <v>2.4413316038588449E-2</v>
      </c>
      <c r="L3826" t="str">
        <f t="shared" si="182"/>
        <v/>
      </c>
    </row>
    <row r="3827" spans="2:12" hidden="1" x14ac:dyDescent="0.35">
      <c r="B3827">
        <f t="shared" si="180"/>
        <v>30</v>
      </c>
      <c r="C3827" t="s">
        <v>3</v>
      </c>
      <c r="D3827">
        <v>17.529900000000001</v>
      </c>
      <c r="E3827">
        <v>7.3547000000000002</v>
      </c>
      <c r="F3827">
        <v>4.0271999999999997</v>
      </c>
      <c r="G3827">
        <v>3.9800000000000002E-2</v>
      </c>
      <c r="H3827">
        <v>3.9800000000000002E-2</v>
      </c>
      <c r="I3827">
        <v>3.9800000000000002E-2</v>
      </c>
      <c r="J3827">
        <f t="shared" si="181"/>
        <v>6.8935622141241312E-2</v>
      </c>
      <c r="L3827" t="str">
        <f t="shared" si="182"/>
        <v/>
      </c>
    </row>
    <row r="3828" spans="2:12" hidden="1" x14ac:dyDescent="0.35">
      <c r="B3828">
        <f t="shared" si="180"/>
        <v>31</v>
      </c>
      <c r="C3828" t="s">
        <v>2</v>
      </c>
      <c r="D3828">
        <v>17.166599999999999</v>
      </c>
      <c r="E3828">
        <v>8.4059000000000008</v>
      </c>
      <c r="F3828">
        <v>2.1757</v>
      </c>
      <c r="G3828">
        <v>-0.01</v>
      </c>
      <c r="H3828">
        <v>-0.01</v>
      </c>
      <c r="I3828">
        <v>-0.01</v>
      </c>
      <c r="J3828">
        <f t="shared" si="181"/>
        <v>1.7320508075688773E-2</v>
      </c>
      <c r="L3828" t="str">
        <f t="shared" si="182"/>
        <v/>
      </c>
    </row>
    <row r="3829" spans="2:12" hidden="1" x14ac:dyDescent="0.35">
      <c r="B3829">
        <f t="shared" si="180"/>
        <v>32</v>
      </c>
      <c r="C3829" t="s">
        <v>3</v>
      </c>
      <c r="D3829">
        <v>16.309000000000001</v>
      </c>
      <c r="E3829">
        <v>8.9448000000000008</v>
      </c>
      <c r="F3829">
        <v>2.5575999999999999</v>
      </c>
      <c r="G3829">
        <v>3.9800000000000002E-2</v>
      </c>
      <c r="H3829">
        <v>0.1195</v>
      </c>
      <c r="I3829">
        <v>8.9599999999999999E-2</v>
      </c>
      <c r="J3829">
        <f t="shared" si="181"/>
        <v>0.15457182796357169</v>
      </c>
      <c r="L3829" t="str">
        <f t="shared" si="182"/>
        <v/>
      </c>
    </row>
    <row r="3830" spans="2:12" hidden="1" x14ac:dyDescent="0.35">
      <c r="B3830">
        <f t="shared" si="180"/>
        <v>33</v>
      </c>
      <c r="C3830" t="s">
        <v>2</v>
      </c>
      <c r="D3830">
        <v>18.706600000000002</v>
      </c>
      <c r="E3830">
        <v>7.851</v>
      </c>
      <c r="F3830">
        <v>0.42720000000000002</v>
      </c>
      <c r="G3830">
        <v>0</v>
      </c>
      <c r="H3830">
        <v>0</v>
      </c>
      <c r="I3830">
        <v>0.01</v>
      </c>
      <c r="J3830">
        <f t="shared" si="181"/>
        <v>0.01</v>
      </c>
      <c r="L3830" t="str">
        <f t="shared" si="182"/>
        <v/>
      </c>
    </row>
    <row r="3831" spans="2:12" hidden="1" x14ac:dyDescent="0.35">
      <c r="B3831">
        <f t="shared" si="180"/>
        <v>34</v>
      </c>
      <c r="C3831" t="s">
        <v>3</v>
      </c>
      <c r="D3831">
        <v>19.0764</v>
      </c>
      <c r="E3831">
        <v>7.9489000000000001</v>
      </c>
      <c r="F3831">
        <v>-0.58640000000000003</v>
      </c>
      <c r="G3831">
        <v>-1.9900000000000001E-2</v>
      </c>
      <c r="H3831">
        <v>-3.9800000000000002E-2</v>
      </c>
      <c r="I3831">
        <v>-1.9900000000000001E-2</v>
      </c>
      <c r="J3831">
        <f t="shared" si="181"/>
        <v>4.8744845881385244E-2</v>
      </c>
      <c r="L3831" t="str">
        <f t="shared" si="182"/>
        <v/>
      </c>
    </row>
    <row r="3832" spans="2:12" hidden="1" x14ac:dyDescent="0.35">
      <c r="B3832">
        <f t="shared" si="180"/>
        <v>35</v>
      </c>
      <c r="C3832" t="s">
        <v>2</v>
      </c>
      <c r="D3832">
        <v>19.3432</v>
      </c>
      <c r="E3832">
        <v>6.9728000000000003</v>
      </c>
      <c r="F3832">
        <v>1.3081</v>
      </c>
      <c r="G3832">
        <v>0.01</v>
      </c>
      <c r="H3832">
        <v>1.9900000000000001E-2</v>
      </c>
      <c r="I3832">
        <v>1.9900000000000001E-2</v>
      </c>
      <c r="J3832">
        <f t="shared" si="181"/>
        <v>2.9866703869024451E-2</v>
      </c>
      <c r="L3832" t="str">
        <f t="shared" si="182"/>
        <v/>
      </c>
    </row>
    <row r="3833" spans="2:12" hidden="1" x14ac:dyDescent="0.35">
      <c r="B3833">
        <f t="shared" si="180"/>
        <v>36</v>
      </c>
      <c r="C3833" t="s">
        <v>2</v>
      </c>
      <c r="D3833">
        <v>20.478300000000001</v>
      </c>
      <c r="E3833">
        <v>6.1536</v>
      </c>
      <c r="F3833">
        <v>0.97599999999999998</v>
      </c>
      <c r="G3833">
        <v>-4.9799999999999997E-2</v>
      </c>
      <c r="H3833">
        <v>-8.9599999999999999E-2</v>
      </c>
      <c r="I3833">
        <v>-7.9699999999999993E-2</v>
      </c>
      <c r="J3833">
        <f t="shared" si="181"/>
        <v>0.12984717940717849</v>
      </c>
      <c r="L3833" t="str">
        <f t="shared" si="182"/>
        <v/>
      </c>
    </row>
    <row r="3834" spans="2:12" hidden="1" x14ac:dyDescent="0.35">
      <c r="B3834">
        <f t="shared" si="180"/>
        <v>37</v>
      </c>
      <c r="C3834" t="s">
        <v>3</v>
      </c>
      <c r="D3834">
        <v>20.910699999999999</v>
      </c>
      <c r="E3834">
        <v>6.1444000000000001</v>
      </c>
      <c r="F3834">
        <v>-1.9400000000000001E-2</v>
      </c>
      <c r="G3834">
        <v>0.2291</v>
      </c>
      <c r="H3834">
        <v>0.498</v>
      </c>
      <c r="I3834">
        <v>0.36849999999999999</v>
      </c>
      <c r="J3834">
        <f t="shared" si="181"/>
        <v>0.66051726699610203</v>
      </c>
      <c r="L3834" t="str">
        <f t="shared" si="182"/>
        <v/>
      </c>
    </row>
    <row r="3835" spans="2:12" hidden="1" x14ac:dyDescent="0.35">
      <c r="B3835">
        <f t="shared" si="180"/>
        <v>38</v>
      </c>
      <c r="C3835" t="s">
        <v>2</v>
      </c>
      <c r="D3835">
        <v>21.952000000000002</v>
      </c>
      <c r="E3835">
        <v>4.4880000000000004</v>
      </c>
      <c r="F3835">
        <v>1.9474</v>
      </c>
      <c r="G3835">
        <v>-0.01</v>
      </c>
      <c r="H3835">
        <v>-1.9900000000000001E-2</v>
      </c>
      <c r="I3835">
        <v>-1.9900000000000001E-2</v>
      </c>
      <c r="J3835">
        <f t="shared" si="181"/>
        <v>2.9866703869024451E-2</v>
      </c>
      <c r="L3835" t="str">
        <f t="shared" si="182"/>
        <v/>
      </c>
    </row>
    <row r="3836" spans="2:12" hidden="1" x14ac:dyDescent="0.35">
      <c r="B3836">
        <f t="shared" si="180"/>
        <v>39</v>
      </c>
      <c r="C3836" t="s">
        <v>2</v>
      </c>
      <c r="D3836">
        <v>22.0502</v>
      </c>
      <c r="E3836">
        <v>3.7966000000000002</v>
      </c>
      <c r="F3836">
        <v>3.2025999999999999</v>
      </c>
      <c r="G3836">
        <v>0</v>
      </c>
      <c r="H3836">
        <v>-0.01</v>
      </c>
      <c r="I3836">
        <v>0</v>
      </c>
      <c r="J3836">
        <f t="shared" si="181"/>
        <v>0.01</v>
      </c>
      <c r="L3836" t="str">
        <f t="shared" si="182"/>
        <v/>
      </c>
    </row>
    <row r="3837" spans="2:12" hidden="1" x14ac:dyDescent="0.35">
      <c r="B3837">
        <f t="shared" si="180"/>
        <v>40</v>
      </c>
      <c r="C3837" t="s">
        <v>2</v>
      </c>
      <c r="D3837">
        <v>23.069099999999999</v>
      </c>
      <c r="E3837">
        <v>2.8125</v>
      </c>
      <c r="F3837">
        <v>3.3331</v>
      </c>
      <c r="G3837">
        <v>0</v>
      </c>
      <c r="H3837">
        <v>0</v>
      </c>
      <c r="I3837">
        <v>1.9900000000000001E-2</v>
      </c>
      <c r="J3837">
        <f t="shared" si="181"/>
        <v>1.9900000000000001E-2</v>
      </c>
      <c r="L3837" t="str">
        <f t="shared" si="182"/>
        <v/>
      </c>
    </row>
    <row r="3838" spans="2:12" hidden="1" x14ac:dyDescent="0.35">
      <c r="B3838">
        <f t="shared" si="180"/>
        <v>41</v>
      </c>
      <c r="C3838" t="s">
        <v>3</v>
      </c>
      <c r="D3838">
        <v>23.152000000000001</v>
      </c>
      <c r="E3838">
        <v>2.2765</v>
      </c>
      <c r="F3838">
        <v>4.2704000000000004</v>
      </c>
      <c r="G3838">
        <v>-1.9900000000000001E-2</v>
      </c>
      <c r="H3838">
        <v>-5.9799999999999999E-2</v>
      </c>
      <c r="I3838">
        <v>-2.9899999999999999E-2</v>
      </c>
      <c r="J3838">
        <f t="shared" si="181"/>
        <v>6.9757150171147322E-2</v>
      </c>
      <c r="L3838" t="str">
        <f t="shared" si="182"/>
        <v/>
      </c>
    </row>
    <row r="3839" spans="2:12" hidden="1" x14ac:dyDescent="0.35">
      <c r="B3839">
        <f t="shared" si="180"/>
        <v>42</v>
      </c>
      <c r="C3839" t="s">
        <v>2</v>
      </c>
      <c r="D3839">
        <v>23.922999999999998</v>
      </c>
      <c r="E3839">
        <v>2.5545</v>
      </c>
      <c r="F3839">
        <v>2.2879999999999998</v>
      </c>
      <c r="G3839">
        <v>0</v>
      </c>
      <c r="H3839">
        <v>0.01</v>
      </c>
      <c r="I3839">
        <v>0.01</v>
      </c>
      <c r="J3839">
        <f t="shared" si="181"/>
        <v>1.4142135623730951E-2</v>
      </c>
      <c r="L3839" t="str">
        <f t="shared" si="182"/>
        <v/>
      </c>
    </row>
    <row r="3840" spans="2:12" hidden="1" x14ac:dyDescent="0.35">
      <c r="B3840">
        <f t="shared" si="180"/>
        <v>43</v>
      </c>
      <c r="C3840" t="s">
        <v>3</v>
      </c>
      <c r="D3840">
        <v>24.703800000000001</v>
      </c>
      <c r="E3840">
        <v>1.8099000000000001</v>
      </c>
      <c r="F3840">
        <v>2.3713000000000002</v>
      </c>
      <c r="G3840">
        <v>-1.9900000000000001E-2</v>
      </c>
      <c r="H3840">
        <v>-4.9799999999999997E-2</v>
      </c>
      <c r="I3840">
        <v>-4.9799999999999997E-2</v>
      </c>
      <c r="J3840">
        <f t="shared" si="181"/>
        <v>7.3185312734181843E-2</v>
      </c>
      <c r="L3840" t="str">
        <f t="shared" si="182"/>
        <v/>
      </c>
    </row>
    <row r="3841" spans="1:13" hidden="1" x14ac:dyDescent="0.35">
      <c r="B3841">
        <f t="shared" si="180"/>
        <v>44</v>
      </c>
      <c r="C3841" t="s">
        <v>2</v>
      </c>
      <c r="D3841">
        <v>23.796399999999998</v>
      </c>
      <c r="E3841">
        <v>3.26</v>
      </c>
      <c r="F3841">
        <v>1.0747</v>
      </c>
      <c r="G3841">
        <v>0</v>
      </c>
      <c r="H3841">
        <v>-0.01</v>
      </c>
      <c r="I3841">
        <v>-0.01</v>
      </c>
      <c r="J3841">
        <f t="shared" si="181"/>
        <v>1.4142135623730951E-2</v>
      </c>
      <c r="L3841" t="str">
        <f t="shared" si="182"/>
        <v/>
      </c>
    </row>
    <row r="3842" spans="1:13" hidden="1" x14ac:dyDescent="0.35">
      <c r="B3842">
        <f t="shared" si="180"/>
        <v>45</v>
      </c>
      <c r="C3842" t="s">
        <v>2</v>
      </c>
      <c r="D3842">
        <v>22.818300000000001</v>
      </c>
      <c r="E3842">
        <v>4.2248000000000001</v>
      </c>
      <c r="F3842">
        <v>0.89319999999999999</v>
      </c>
      <c r="G3842">
        <v>0.01</v>
      </c>
      <c r="H3842">
        <v>0.01</v>
      </c>
      <c r="I3842">
        <v>0</v>
      </c>
      <c r="J3842">
        <f t="shared" si="181"/>
        <v>1.4142135623730951E-2</v>
      </c>
      <c r="L3842" t="str">
        <f t="shared" si="182"/>
        <v/>
      </c>
    </row>
    <row r="3843" spans="1:13" hidden="1" x14ac:dyDescent="0.35">
      <c r="B3843">
        <f t="shared" ref="B3843:B3906" si="183">IF(A3843="Mode",0,B3842+1)</f>
        <v>46</v>
      </c>
      <c r="C3843" t="s">
        <v>3</v>
      </c>
      <c r="D3843">
        <v>22.758299999999998</v>
      </c>
      <c r="E3843">
        <v>4.7411000000000003</v>
      </c>
      <c r="F3843">
        <v>-5.6599999999999998E-2</v>
      </c>
      <c r="G3843">
        <v>-0.01</v>
      </c>
      <c r="H3843">
        <v>-2.9899999999999999E-2</v>
      </c>
      <c r="I3843">
        <v>-2.9899999999999999E-2</v>
      </c>
      <c r="J3843">
        <f t="shared" si="181"/>
        <v>4.3451352107845849E-2</v>
      </c>
      <c r="L3843" t="str">
        <f t="shared" si="182"/>
        <v/>
      </c>
    </row>
    <row r="3844" spans="1:13" hidden="1" x14ac:dyDescent="0.35">
      <c r="B3844">
        <f t="shared" si="183"/>
        <v>47</v>
      </c>
      <c r="C3844" t="s">
        <v>4</v>
      </c>
      <c r="D3844">
        <v>18.908300000000001</v>
      </c>
      <c r="E3844">
        <v>6.8158000000000003</v>
      </c>
      <c r="F3844">
        <v>2.5983000000000001</v>
      </c>
      <c r="G3844">
        <v>0.01</v>
      </c>
      <c r="H3844">
        <v>0.01</v>
      </c>
      <c r="I3844">
        <v>0</v>
      </c>
      <c r="J3844">
        <f t="shared" ref="J3844:J3907" si="184">SQRT(G3844^2+H3844^2+I3844^2)</f>
        <v>1.4142135623730951E-2</v>
      </c>
      <c r="L3844">
        <f t="shared" ref="L3844:L3907" si="185">IF(OR(B3844=53, B3844=21, B3844=22, B3844=47, B3844=48, B3844=24, B3844=50),J3844, "")</f>
        <v>1.4142135623730951E-2</v>
      </c>
    </row>
    <row r="3845" spans="1:13" hidden="1" x14ac:dyDescent="0.35">
      <c r="B3845">
        <f t="shared" si="183"/>
        <v>48</v>
      </c>
      <c r="C3845" t="s">
        <v>4</v>
      </c>
      <c r="D3845">
        <v>20.910599999999999</v>
      </c>
      <c r="E3845">
        <v>5.4130000000000003</v>
      </c>
      <c r="F3845">
        <v>1.9603999999999999</v>
      </c>
      <c r="G3845">
        <v>0.01</v>
      </c>
      <c r="H3845">
        <v>4.9799999999999997E-2</v>
      </c>
      <c r="I3845">
        <v>2.9899999999999999E-2</v>
      </c>
      <c r="J3845">
        <f t="shared" si="184"/>
        <v>5.8941072267138128E-2</v>
      </c>
      <c r="L3845">
        <f t="shared" si="185"/>
        <v>5.8941072267138128E-2</v>
      </c>
    </row>
    <row r="3846" spans="1:13" hidden="1" x14ac:dyDescent="0.35">
      <c r="B3846">
        <f t="shared" si="183"/>
        <v>49</v>
      </c>
      <c r="C3846" t="s">
        <v>4</v>
      </c>
      <c r="D3846">
        <v>24.7182</v>
      </c>
      <c r="E3846">
        <v>2.9801000000000002</v>
      </c>
      <c r="F3846">
        <v>-1.7100000000000001E-2</v>
      </c>
      <c r="G3846">
        <v>0.01</v>
      </c>
      <c r="H3846">
        <v>0</v>
      </c>
      <c r="I3846">
        <v>0</v>
      </c>
      <c r="J3846">
        <f t="shared" si="184"/>
        <v>0.01</v>
      </c>
      <c r="L3846" t="str">
        <f t="shared" si="185"/>
        <v/>
      </c>
    </row>
    <row r="3847" spans="1:13" hidden="1" x14ac:dyDescent="0.35">
      <c r="B3847">
        <f t="shared" si="183"/>
        <v>50</v>
      </c>
      <c r="C3847" t="s">
        <v>5</v>
      </c>
      <c r="D3847">
        <v>21.225100000000001</v>
      </c>
      <c r="E3847">
        <v>4.085</v>
      </c>
      <c r="F3847">
        <v>4.1496000000000004</v>
      </c>
      <c r="G3847">
        <v>0</v>
      </c>
      <c r="H3847">
        <v>0</v>
      </c>
      <c r="I3847">
        <v>0</v>
      </c>
      <c r="J3847">
        <f t="shared" si="184"/>
        <v>0</v>
      </c>
      <c r="L3847">
        <f t="shared" si="185"/>
        <v>0</v>
      </c>
    </row>
    <row r="3848" spans="1:13" hidden="1" x14ac:dyDescent="0.35">
      <c r="B3848">
        <f t="shared" si="183"/>
        <v>51</v>
      </c>
      <c r="C3848" t="s">
        <v>5</v>
      </c>
      <c r="D3848">
        <v>25.581499999999998</v>
      </c>
      <c r="E3848">
        <v>2.1168999999999998</v>
      </c>
      <c r="F3848">
        <v>0.1613</v>
      </c>
      <c r="G3848">
        <v>0</v>
      </c>
      <c r="H3848">
        <v>-0.01</v>
      </c>
      <c r="I3848">
        <v>0.01</v>
      </c>
      <c r="J3848">
        <f t="shared" si="184"/>
        <v>1.4142135623730951E-2</v>
      </c>
      <c r="L3848" t="str">
        <f t="shared" si="185"/>
        <v/>
      </c>
    </row>
    <row r="3849" spans="1:13" hidden="1" x14ac:dyDescent="0.35">
      <c r="B3849">
        <f t="shared" si="183"/>
        <v>52</v>
      </c>
      <c r="C3849" t="s">
        <v>5</v>
      </c>
      <c r="D3849">
        <v>24.588999999999999</v>
      </c>
      <c r="E3849">
        <v>3.6223000000000001</v>
      </c>
      <c r="F3849">
        <v>-1.0653999999999999</v>
      </c>
      <c r="G3849">
        <v>0</v>
      </c>
      <c r="H3849">
        <v>0.01</v>
      </c>
      <c r="I3849">
        <v>-0.01</v>
      </c>
      <c r="J3849">
        <f t="shared" si="184"/>
        <v>1.4142135623730951E-2</v>
      </c>
      <c r="L3849" t="str">
        <f t="shared" si="185"/>
        <v/>
      </c>
    </row>
    <row r="3850" spans="1:13" hidden="1" x14ac:dyDescent="0.35">
      <c r="B3850">
        <f t="shared" si="183"/>
        <v>53</v>
      </c>
      <c r="C3850" t="s">
        <v>6</v>
      </c>
      <c r="D3850">
        <v>19.9557</v>
      </c>
      <c r="E3850">
        <v>5.476</v>
      </c>
      <c r="F3850">
        <v>3.597</v>
      </c>
      <c r="G3850">
        <v>0</v>
      </c>
      <c r="H3850">
        <v>0</v>
      </c>
      <c r="I3850">
        <v>0</v>
      </c>
      <c r="J3850">
        <f t="shared" si="184"/>
        <v>0</v>
      </c>
      <c r="L3850">
        <f t="shared" si="185"/>
        <v>0</v>
      </c>
    </row>
    <row r="3851" spans="1:13" hidden="1" x14ac:dyDescent="0.35">
      <c r="B3851">
        <f t="shared" si="183"/>
        <v>54</v>
      </c>
      <c r="C3851">
        <v>53</v>
      </c>
      <c r="J3851">
        <f t="shared" si="184"/>
        <v>0</v>
      </c>
      <c r="L3851" t="str">
        <f t="shared" si="185"/>
        <v/>
      </c>
    </row>
    <row r="3852" spans="1:13" x14ac:dyDescent="0.35">
      <c r="A3852" t="s">
        <v>0</v>
      </c>
      <c r="B3852">
        <f t="shared" si="183"/>
        <v>0</v>
      </c>
      <c r="C3852">
        <v>71</v>
      </c>
      <c r="D3852">
        <v>830.90300000000002</v>
      </c>
      <c r="E3852" t="s">
        <v>1</v>
      </c>
      <c r="J3852">
        <f t="shared" si="184"/>
        <v>0</v>
      </c>
      <c r="L3852" t="str">
        <f t="shared" si="185"/>
        <v/>
      </c>
      <c r="M3852">
        <f>IF(B3852=0,SUM(L3853:L3905),"")</f>
        <v>0.21461676705456989</v>
      </c>
    </row>
    <row r="3853" spans="1:13" hidden="1" x14ac:dyDescent="0.35">
      <c r="B3853">
        <f t="shared" si="183"/>
        <v>1</v>
      </c>
      <c r="C3853" t="s">
        <v>2</v>
      </c>
      <c r="D3853">
        <v>22.067299999999999</v>
      </c>
      <c r="E3853">
        <v>7.5190999999999999</v>
      </c>
      <c r="F3853">
        <v>4.1898999999999997</v>
      </c>
      <c r="G3853">
        <v>0</v>
      </c>
      <c r="H3853">
        <v>-0.01</v>
      </c>
      <c r="I3853">
        <v>0.01</v>
      </c>
      <c r="J3853">
        <f t="shared" si="184"/>
        <v>1.4142135623730951E-2</v>
      </c>
      <c r="L3853" t="str">
        <f t="shared" si="185"/>
        <v/>
      </c>
    </row>
    <row r="3854" spans="1:13" hidden="1" x14ac:dyDescent="0.35">
      <c r="B3854">
        <f t="shared" si="183"/>
        <v>2</v>
      </c>
      <c r="C3854" t="s">
        <v>3</v>
      </c>
      <c r="D3854">
        <v>22.381599999999999</v>
      </c>
      <c r="E3854">
        <v>7.3547000000000002</v>
      </c>
      <c r="F3854">
        <v>3.1669</v>
      </c>
      <c r="G3854">
        <v>-0.03</v>
      </c>
      <c r="H3854">
        <v>0.04</v>
      </c>
      <c r="I3854">
        <v>-0.04</v>
      </c>
      <c r="J3854">
        <f t="shared" si="184"/>
        <v>6.4031242374328487E-2</v>
      </c>
      <c r="L3854" t="str">
        <f t="shared" si="185"/>
        <v/>
      </c>
    </row>
    <row r="3855" spans="1:13" hidden="1" x14ac:dyDescent="0.35">
      <c r="B3855">
        <f t="shared" si="183"/>
        <v>3</v>
      </c>
      <c r="C3855" t="s">
        <v>2</v>
      </c>
      <c r="D3855">
        <v>22.744800000000001</v>
      </c>
      <c r="E3855">
        <v>8.4059000000000008</v>
      </c>
      <c r="F3855">
        <v>5.0183999999999997</v>
      </c>
      <c r="G3855">
        <v>0.01</v>
      </c>
      <c r="H3855">
        <v>-0.01</v>
      </c>
      <c r="I3855">
        <v>0.01</v>
      </c>
      <c r="J3855">
        <f t="shared" si="184"/>
        <v>1.7320508075688773E-2</v>
      </c>
      <c r="L3855" t="str">
        <f t="shared" si="185"/>
        <v/>
      </c>
    </row>
    <row r="3856" spans="1:13" hidden="1" x14ac:dyDescent="0.35">
      <c r="B3856">
        <f t="shared" si="183"/>
        <v>4</v>
      </c>
      <c r="C3856" t="s">
        <v>3</v>
      </c>
      <c r="D3856">
        <v>23.602499999999999</v>
      </c>
      <c r="E3856">
        <v>8.9448000000000008</v>
      </c>
      <c r="F3856">
        <v>4.6364999999999998</v>
      </c>
      <c r="G3856">
        <v>-0.05</v>
      </c>
      <c r="H3856">
        <v>0.11990000000000001</v>
      </c>
      <c r="I3856">
        <v>-9.9900000000000003E-2</v>
      </c>
      <c r="J3856">
        <f t="shared" si="184"/>
        <v>0.16387806442596278</v>
      </c>
      <c r="L3856" t="str">
        <f t="shared" si="185"/>
        <v/>
      </c>
    </row>
    <row r="3857" spans="2:12" hidden="1" x14ac:dyDescent="0.35">
      <c r="B3857">
        <f t="shared" si="183"/>
        <v>5</v>
      </c>
      <c r="C3857" t="s">
        <v>2</v>
      </c>
      <c r="D3857">
        <v>22.305099999999999</v>
      </c>
      <c r="E3857">
        <v>8.5742999999999991</v>
      </c>
      <c r="F3857">
        <v>6.3296000000000001</v>
      </c>
      <c r="G3857">
        <v>0</v>
      </c>
      <c r="H3857">
        <v>-0.01</v>
      </c>
      <c r="I3857">
        <v>0</v>
      </c>
      <c r="J3857">
        <f t="shared" si="184"/>
        <v>0.01</v>
      </c>
      <c r="L3857" t="str">
        <f t="shared" si="185"/>
        <v/>
      </c>
    </row>
    <row r="3858" spans="2:12" hidden="1" x14ac:dyDescent="0.35">
      <c r="B3858">
        <f t="shared" si="183"/>
        <v>6</v>
      </c>
      <c r="C3858" t="s">
        <v>3</v>
      </c>
      <c r="D3858">
        <v>22.814699999999998</v>
      </c>
      <c r="E3858">
        <v>9.2566000000000006</v>
      </c>
      <c r="F3858">
        <v>6.9996</v>
      </c>
      <c r="G3858">
        <v>-0.02</v>
      </c>
      <c r="H3858">
        <v>0.03</v>
      </c>
      <c r="I3858">
        <v>-0.03</v>
      </c>
      <c r="J3858">
        <f t="shared" si="184"/>
        <v>4.690415759823429E-2</v>
      </c>
      <c r="L3858" t="str">
        <f t="shared" si="185"/>
        <v/>
      </c>
    </row>
    <row r="3859" spans="2:12" hidden="1" x14ac:dyDescent="0.35">
      <c r="B3859">
        <f t="shared" si="183"/>
        <v>7</v>
      </c>
      <c r="C3859" t="s">
        <v>2</v>
      </c>
      <c r="D3859">
        <v>21.204899999999999</v>
      </c>
      <c r="E3859">
        <v>7.851</v>
      </c>
      <c r="F3859">
        <v>6.7668999999999997</v>
      </c>
      <c r="G3859">
        <v>0</v>
      </c>
      <c r="H3859">
        <v>0</v>
      </c>
      <c r="I3859">
        <v>0</v>
      </c>
      <c r="J3859">
        <f t="shared" si="184"/>
        <v>0</v>
      </c>
      <c r="L3859" t="str">
        <f t="shared" si="185"/>
        <v/>
      </c>
    </row>
    <row r="3860" spans="2:12" hidden="1" x14ac:dyDescent="0.35">
      <c r="B3860">
        <f t="shared" si="183"/>
        <v>8</v>
      </c>
      <c r="C3860" t="s">
        <v>3</v>
      </c>
      <c r="D3860">
        <v>20.835100000000001</v>
      </c>
      <c r="E3860">
        <v>7.9489000000000001</v>
      </c>
      <c r="F3860">
        <v>7.7805</v>
      </c>
      <c r="G3860">
        <v>0.01</v>
      </c>
      <c r="H3860">
        <v>-0.02</v>
      </c>
      <c r="I3860">
        <v>0.02</v>
      </c>
      <c r="J3860">
        <f t="shared" si="184"/>
        <v>0.03</v>
      </c>
      <c r="L3860" t="str">
        <f t="shared" si="185"/>
        <v/>
      </c>
    </row>
    <row r="3861" spans="2:12" hidden="1" x14ac:dyDescent="0.35">
      <c r="B3861">
        <f t="shared" si="183"/>
        <v>9</v>
      </c>
      <c r="C3861" t="s">
        <v>2</v>
      </c>
      <c r="D3861">
        <v>20.568300000000001</v>
      </c>
      <c r="E3861">
        <v>6.9728000000000003</v>
      </c>
      <c r="F3861">
        <v>5.8860000000000001</v>
      </c>
      <c r="G3861">
        <v>-0.01</v>
      </c>
      <c r="H3861">
        <v>0.02</v>
      </c>
      <c r="I3861">
        <v>-0.02</v>
      </c>
      <c r="J3861">
        <f t="shared" si="184"/>
        <v>0.03</v>
      </c>
      <c r="L3861" t="str">
        <f t="shared" si="185"/>
        <v/>
      </c>
    </row>
    <row r="3862" spans="2:12" hidden="1" x14ac:dyDescent="0.35">
      <c r="B3862">
        <f t="shared" si="183"/>
        <v>10</v>
      </c>
      <c r="C3862" t="s">
        <v>2</v>
      </c>
      <c r="D3862">
        <v>19.4331</v>
      </c>
      <c r="E3862">
        <v>6.1536</v>
      </c>
      <c r="F3862">
        <v>6.2180999999999997</v>
      </c>
      <c r="G3862">
        <v>0.05</v>
      </c>
      <c r="H3862">
        <v>-8.9899999999999994E-2</v>
      </c>
      <c r="I3862">
        <v>5.9900000000000002E-2</v>
      </c>
      <c r="J3862">
        <f t="shared" si="184"/>
        <v>0.11903789312651665</v>
      </c>
      <c r="L3862" t="str">
        <f t="shared" si="185"/>
        <v/>
      </c>
    </row>
    <row r="3863" spans="2:12" hidden="1" x14ac:dyDescent="0.35">
      <c r="B3863">
        <f t="shared" si="183"/>
        <v>11</v>
      </c>
      <c r="C3863" t="s">
        <v>3</v>
      </c>
      <c r="D3863">
        <v>19.000800000000002</v>
      </c>
      <c r="E3863">
        <v>6.1444000000000001</v>
      </c>
      <c r="F3863">
        <v>7.2134999999999998</v>
      </c>
      <c r="G3863">
        <v>-0.2198</v>
      </c>
      <c r="H3863">
        <v>0.47949999999999998</v>
      </c>
      <c r="I3863">
        <v>-0.36959999999999998</v>
      </c>
      <c r="J3863">
        <f t="shared" si="184"/>
        <v>0.64407798440872044</v>
      </c>
      <c r="L3863" t="str">
        <f t="shared" si="185"/>
        <v/>
      </c>
    </row>
    <row r="3864" spans="2:12" hidden="1" x14ac:dyDescent="0.35">
      <c r="B3864">
        <f t="shared" si="183"/>
        <v>12</v>
      </c>
      <c r="C3864" t="s">
        <v>2</v>
      </c>
      <c r="D3864">
        <v>17.959499999999998</v>
      </c>
      <c r="E3864">
        <v>4.4880000000000004</v>
      </c>
      <c r="F3864">
        <v>5.2466999999999997</v>
      </c>
      <c r="G3864">
        <v>-0.01</v>
      </c>
      <c r="H3864">
        <v>-0.02</v>
      </c>
      <c r="I3864">
        <v>0.03</v>
      </c>
      <c r="J3864">
        <f t="shared" si="184"/>
        <v>3.7416573867739417E-2</v>
      </c>
      <c r="L3864" t="str">
        <f t="shared" si="185"/>
        <v/>
      </c>
    </row>
    <row r="3865" spans="2:12" hidden="1" x14ac:dyDescent="0.35">
      <c r="B3865">
        <f t="shared" si="183"/>
        <v>13</v>
      </c>
      <c r="C3865" t="s">
        <v>2</v>
      </c>
      <c r="D3865">
        <v>17.8613</v>
      </c>
      <c r="E3865">
        <v>3.7966000000000002</v>
      </c>
      <c r="F3865">
        <v>3.9914999999999998</v>
      </c>
      <c r="G3865">
        <v>0.02</v>
      </c>
      <c r="H3865">
        <v>0</v>
      </c>
      <c r="I3865">
        <v>0.01</v>
      </c>
      <c r="J3865">
        <f t="shared" si="184"/>
        <v>2.2360679774997897E-2</v>
      </c>
      <c r="L3865" t="str">
        <f t="shared" si="185"/>
        <v/>
      </c>
    </row>
    <row r="3866" spans="2:12" hidden="1" x14ac:dyDescent="0.35">
      <c r="B3866">
        <f t="shared" si="183"/>
        <v>14</v>
      </c>
      <c r="C3866" t="s">
        <v>2</v>
      </c>
      <c r="D3866">
        <v>16.842300000000002</v>
      </c>
      <c r="E3866">
        <v>2.8125</v>
      </c>
      <c r="F3866">
        <v>3.8610000000000002</v>
      </c>
      <c r="G3866">
        <v>-0.02</v>
      </c>
      <c r="H3866">
        <v>0.01</v>
      </c>
      <c r="I3866">
        <v>0</v>
      </c>
      <c r="J3866">
        <f t="shared" si="184"/>
        <v>2.2360679774997897E-2</v>
      </c>
      <c r="L3866" t="str">
        <f t="shared" si="185"/>
        <v/>
      </c>
    </row>
    <row r="3867" spans="2:12" hidden="1" x14ac:dyDescent="0.35">
      <c r="B3867">
        <f t="shared" si="183"/>
        <v>15</v>
      </c>
      <c r="C3867" t="s">
        <v>3</v>
      </c>
      <c r="D3867">
        <v>16.759399999999999</v>
      </c>
      <c r="E3867">
        <v>2.2765</v>
      </c>
      <c r="F3867">
        <v>2.9237000000000002</v>
      </c>
      <c r="G3867">
        <v>0</v>
      </c>
      <c r="H3867">
        <v>-6.9900000000000004E-2</v>
      </c>
      <c r="I3867">
        <v>5.9900000000000002E-2</v>
      </c>
      <c r="J3867">
        <f t="shared" si="184"/>
        <v>9.2054440414354816E-2</v>
      </c>
      <c r="L3867" t="str">
        <f t="shared" si="185"/>
        <v/>
      </c>
    </row>
    <row r="3868" spans="2:12" hidden="1" x14ac:dyDescent="0.35">
      <c r="B3868">
        <f t="shared" si="183"/>
        <v>16</v>
      </c>
      <c r="C3868" t="s">
        <v>2</v>
      </c>
      <c r="D3868">
        <v>15.9885</v>
      </c>
      <c r="E3868">
        <v>2.5545</v>
      </c>
      <c r="F3868">
        <v>4.9061000000000003</v>
      </c>
      <c r="G3868">
        <v>-0.02</v>
      </c>
      <c r="H3868">
        <v>-0.01</v>
      </c>
      <c r="I3868">
        <v>-0.01</v>
      </c>
      <c r="J3868">
        <f t="shared" si="184"/>
        <v>2.4494897427831782E-2</v>
      </c>
      <c r="L3868" t="str">
        <f t="shared" si="185"/>
        <v/>
      </c>
    </row>
    <row r="3869" spans="2:12" hidden="1" x14ac:dyDescent="0.35">
      <c r="B3869">
        <f t="shared" si="183"/>
        <v>17</v>
      </c>
      <c r="C3869" t="s">
        <v>3</v>
      </c>
      <c r="D3869">
        <v>15.207700000000001</v>
      </c>
      <c r="E3869">
        <v>1.8099000000000001</v>
      </c>
      <c r="F3869">
        <v>4.8228</v>
      </c>
      <c r="G3869">
        <v>-0.01</v>
      </c>
      <c r="H3869">
        <v>-6.9900000000000004E-2</v>
      </c>
      <c r="I3869">
        <v>5.9900000000000002E-2</v>
      </c>
      <c r="J3869">
        <f t="shared" si="184"/>
        <v>9.2596004233444121E-2</v>
      </c>
      <c r="L3869" t="str">
        <f t="shared" si="185"/>
        <v/>
      </c>
    </row>
    <row r="3870" spans="2:12" hidden="1" x14ac:dyDescent="0.35">
      <c r="B3870">
        <f t="shared" si="183"/>
        <v>18</v>
      </c>
      <c r="C3870" t="s">
        <v>2</v>
      </c>
      <c r="D3870">
        <v>16.115100000000002</v>
      </c>
      <c r="E3870">
        <v>3.26</v>
      </c>
      <c r="F3870">
        <v>6.1193999999999997</v>
      </c>
      <c r="G3870">
        <v>0.02</v>
      </c>
      <c r="H3870">
        <v>0</v>
      </c>
      <c r="I3870">
        <v>0</v>
      </c>
      <c r="J3870">
        <f t="shared" si="184"/>
        <v>0.02</v>
      </c>
      <c r="L3870" t="str">
        <f t="shared" si="185"/>
        <v/>
      </c>
    </row>
    <row r="3871" spans="2:12" hidden="1" x14ac:dyDescent="0.35">
      <c r="B3871">
        <f t="shared" si="183"/>
        <v>19</v>
      </c>
      <c r="C3871" t="s">
        <v>2</v>
      </c>
      <c r="D3871">
        <v>17.0931</v>
      </c>
      <c r="E3871">
        <v>4.2248000000000001</v>
      </c>
      <c r="F3871">
        <v>6.3009000000000004</v>
      </c>
      <c r="G3871">
        <v>-0.02</v>
      </c>
      <c r="H3871">
        <v>0.01</v>
      </c>
      <c r="I3871">
        <v>0.01</v>
      </c>
      <c r="J3871">
        <f t="shared" si="184"/>
        <v>2.4494897427831782E-2</v>
      </c>
      <c r="L3871" t="str">
        <f t="shared" si="185"/>
        <v/>
      </c>
    </row>
    <row r="3872" spans="2:12" hidden="1" x14ac:dyDescent="0.35">
      <c r="B3872">
        <f t="shared" si="183"/>
        <v>20</v>
      </c>
      <c r="C3872" t="s">
        <v>3</v>
      </c>
      <c r="D3872">
        <v>17.153199999999998</v>
      </c>
      <c r="E3872">
        <v>4.7411000000000003</v>
      </c>
      <c r="F3872">
        <v>7.2507000000000001</v>
      </c>
      <c r="G3872">
        <v>-0.05</v>
      </c>
      <c r="H3872">
        <v>-0.05</v>
      </c>
      <c r="I3872">
        <v>0.04</v>
      </c>
      <c r="J3872">
        <f t="shared" si="184"/>
        <v>8.1240384046359609E-2</v>
      </c>
      <c r="L3872" t="str">
        <f t="shared" si="185"/>
        <v/>
      </c>
    </row>
    <row r="3873" spans="2:12" hidden="1" x14ac:dyDescent="0.35">
      <c r="B3873">
        <f t="shared" si="183"/>
        <v>21</v>
      </c>
      <c r="C3873" t="s">
        <v>4</v>
      </c>
      <c r="D3873">
        <v>21.0032</v>
      </c>
      <c r="E3873">
        <v>6.8158000000000003</v>
      </c>
      <c r="F3873">
        <v>4.5957999999999997</v>
      </c>
      <c r="G3873">
        <v>-0.01</v>
      </c>
      <c r="H3873">
        <v>0.01</v>
      </c>
      <c r="I3873">
        <v>0</v>
      </c>
      <c r="J3873">
        <f t="shared" si="184"/>
        <v>1.4142135623730951E-2</v>
      </c>
      <c r="L3873">
        <f t="shared" si="185"/>
        <v>1.4142135623730951E-2</v>
      </c>
    </row>
    <row r="3874" spans="2:12" hidden="1" x14ac:dyDescent="0.35">
      <c r="B3874">
        <f t="shared" si="183"/>
        <v>22</v>
      </c>
      <c r="C3874" t="s">
        <v>4</v>
      </c>
      <c r="D3874">
        <v>19.000900000000001</v>
      </c>
      <c r="E3874">
        <v>5.4130000000000003</v>
      </c>
      <c r="F3874">
        <v>5.2336999999999998</v>
      </c>
      <c r="G3874">
        <v>-0.02</v>
      </c>
      <c r="H3874">
        <v>0.04</v>
      </c>
      <c r="I3874">
        <v>-0.04</v>
      </c>
      <c r="J3874">
        <f t="shared" si="184"/>
        <v>0.06</v>
      </c>
      <c r="L3874">
        <f t="shared" si="185"/>
        <v>0.06</v>
      </c>
    </row>
    <row r="3875" spans="2:12" hidden="1" x14ac:dyDescent="0.35">
      <c r="B3875">
        <f t="shared" si="183"/>
        <v>23</v>
      </c>
      <c r="C3875" t="s">
        <v>4</v>
      </c>
      <c r="D3875">
        <v>15.193199999999999</v>
      </c>
      <c r="E3875">
        <v>2.9801000000000002</v>
      </c>
      <c r="F3875">
        <v>7.2111999999999998</v>
      </c>
      <c r="G3875">
        <v>0.03</v>
      </c>
      <c r="H3875">
        <v>0.01</v>
      </c>
      <c r="I3875">
        <v>-0.01</v>
      </c>
      <c r="J3875">
        <f t="shared" si="184"/>
        <v>3.3166247903553998E-2</v>
      </c>
      <c r="L3875" t="str">
        <f t="shared" si="185"/>
        <v/>
      </c>
    </row>
    <row r="3876" spans="2:12" hidden="1" x14ac:dyDescent="0.35">
      <c r="B3876">
        <f t="shared" si="183"/>
        <v>24</v>
      </c>
      <c r="C3876" t="s">
        <v>5</v>
      </c>
      <c r="D3876">
        <v>18.686299999999999</v>
      </c>
      <c r="E3876">
        <v>4.085</v>
      </c>
      <c r="F3876">
        <v>3.0445000000000002</v>
      </c>
      <c r="G3876">
        <v>0.03</v>
      </c>
      <c r="H3876">
        <v>0.01</v>
      </c>
      <c r="I3876">
        <v>-0.01</v>
      </c>
      <c r="J3876">
        <f t="shared" si="184"/>
        <v>3.3166247903553998E-2</v>
      </c>
      <c r="L3876">
        <f t="shared" si="185"/>
        <v>3.3166247903553998E-2</v>
      </c>
    </row>
    <row r="3877" spans="2:12" hidden="1" x14ac:dyDescent="0.35">
      <c r="B3877">
        <f t="shared" si="183"/>
        <v>25</v>
      </c>
      <c r="C3877" t="s">
        <v>5</v>
      </c>
      <c r="D3877">
        <v>14.33</v>
      </c>
      <c r="E3877">
        <v>2.1168999999999998</v>
      </c>
      <c r="F3877">
        <v>7.0327999999999999</v>
      </c>
      <c r="G3877">
        <v>0</v>
      </c>
      <c r="H3877">
        <v>0.02</v>
      </c>
      <c r="I3877">
        <v>0.03</v>
      </c>
      <c r="J3877">
        <f t="shared" si="184"/>
        <v>3.605551275463989E-2</v>
      </c>
      <c r="L3877" t="str">
        <f t="shared" si="185"/>
        <v/>
      </c>
    </row>
    <row r="3878" spans="2:12" hidden="1" x14ac:dyDescent="0.35">
      <c r="B3878">
        <f t="shared" si="183"/>
        <v>26</v>
      </c>
      <c r="C3878" t="s">
        <v>5</v>
      </c>
      <c r="D3878">
        <v>15.3225</v>
      </c>
      <c r="E3878">
        <v>3.6223000000000001</v>
      </c>
      <c r="F3878">
        <v>8.2594999999999992</v>
      </c>
      <c r="G3878">
        <v>-0.01</v>
      </c>
      <c r="H3878">
        <v>-0.03</v>
      </c>
      <c r="I3878">
        <v>-0.02</v>
      </c>
      <c r="J3878">
        <f t="shared" si="184"/>
        <v>3.7416573867739417E-2</v>
      </c>
      <c r="L3878" t="str">
        <f t="shared" si="185"/>
        <v/>
      </c>
    </row>
    <row r="3879" spans="2:12" hidden="1" x14ac:dyDescent="0.35">
      <c r="B3879">
        <f t="shared" si="183"/>
        <v>27</v>
      </c>
      <c r="C3879" t="s">
        <v>2</v>
      </c>
      <c r="D3879">
        <v>17.606400000000001</v>
      </c>
      <c r="E3879">
        <v>8.5742999999999991</v>
      </c>
      <c r="F3879">
        <v>0.86450000000000005</v>
      </c>
      <c r="G3879">
        <v>0</v>
      </c>
      <c r="H3879">
        <v>-0.01</v>
      </c>
      <c r="I3879">
        <v>0</v>
      </c>
      <c r="J3879">
        <f t="shared" si="184"/>
        <v>0.01</v>
      </c>
      <c r="L3879" t="str">
        <f t="shared" si="185"/>
        <v/>
      </c>
    </row>
    <row r="3880" spans="2:12" hidden="1" x14ac:dyDescent="0.35">
      <c r="B3880">
        <f t="shared" si="183"/>
        <v>28</v>
      </c>
      <c r="C3880" t="s">
        <v>3</v>
      </c>
      <c r="D3880">
        <v>17.096800000000002</v>
      </c>
      <c r="E3880">
        <v>9.2566000000000006</v>
      </c>
      <c r="F3880">
        <v>0.19450000000000001</v>
      </c>
      <c r="G3880">
        <v>0.02</v>
      </c>
      <c r="H3880">
        <v>0.03</v>
      </c>
      <c r="I3880">
        <v>0.03</v>
      </c>
      <c r="J3880">
        <f t="shared" si="184"/>
        <v>4.690415759823429E-2</v>
      </c>
      <c r="L3880" t="str">
        <f t="shared" si="185"/>
        <v/>
      </c>
    </row>
    <row r="3881" spans="2:12" hidden="1" x14ac:dyDescent="0.35">
      <c r="B3881">
        <f t="shared" si="183"/>
        <v>29</v>
      </c>
      <c r="C3881" t="s">
        <v>2</v>
      </c>
      <c r="D3881">
        <v>17.844200000000001</v>
      </c>
      <c r="E3881">
        <v>7.5190999999999999</v>
      </c>
      <c r="F3881">
        <v>3.0042</v>
      </c>
      <c r="G3881">
        <v>0</v>
      </c>
      <c r="H3881">
        <v>-0.01</v>
      </c>
      <c r="I3881">
        <v>-0.01</v>
      </c>
      <c r="J3881">
        <f t="shared" si="184"/>
        <v>1.4142135623730951E-2</v>
      </c>
      <c r="L3881" t="str">
        <f t="shared" si="185"/>
        <v/>
      </c>
    </row>
    <row r="3882" spans="2:12" hidden="1" x14ac:dyDescent="0.35">
      <c r="B3882">
        <f t="shared" si="183"/>
        <v>30</v>
      </c>
      <c r="C3882" t="s">
        <v>3</v>
      </c>
      <c r="D3882">
        <v>17.529900000000001</v>
      </c>
      <c r="E3882">
        <v>7.3547000000000002</v>
      </c>
      <c r="F3882">
        <v>4.0271999999999997</v>
      </c>
      <c r="G3882">
        <v>0.03</v>
      </c>
      <c r="H3882">
        <v>0.04</v>
      </c>
      <c r="I3882">
        <v>0.04</v>
      </c>
      <c r="J3882">
        <f t="shared" si="184"/>
        <v>6.4031242374328487E-2</v>
      </c>
      <c r="L3882" t="str">
        <f t="shared" si="185"/>
        <v/>
      </c>
    </row>
    <row r="3883" spans="2:12" hidden="1" x14ac:dyDescent="0.35">
      <c r="B3883">
        <f t="shared" si="183"/>
        <v>31</v>
      </c>
      <c r="C3883" t="s">
        <v>2</v>
      </c>
      <c r="D3883">
        <v>17.166599999999999</v>
      </c>
      <c r="E3883">
        <v>8.4059000000000008</v>
      </c>
      <c r="F3883">
        <v>2.1757</v>
      </c>
      <c r="G3883">
        <v>-0.01</v>
      </c>
      <c r="H3883">
        <v>-0.01</v>
      </c>
      <c r="I3883">
        <v>-0.01</v>
      </c>
      <c r="J3883">
        <f t="shared" si="184"/>
        <v>1.7320508075688773E-2</v>
      </c>
      <c r="L3883" t="str">
        <f t="shared" si="185"/>
        <v/>
      </c>
    </row>
    <row r="3884" spans="2:12" hidden="1" x14ac:dyDescent="0.35">
      <c r="B3884">
        <f t="shared" si="183"/>
        <v>32</v>
      </c>
      <c r="C3884" t="s">
        <v>3</v>
      </c>
      <c r="D3884">
        <v>16.309000000000001</v>
      </c>
      <c r="E3884">
        <v>8.9448000000000008</v>
      </c>
      <c r="F3884">
        <v>2.5575999999999999</v>
      </c>
      <c r="G3884">
        <v>0.05</v>
      </c>
      <c r="H3884">
        <v>0.11990000000000001</v>
      </c>
      <c r="I3884">
        <v>8.9899999999999994E-2</v>
      </c>
      <c r="J3884">
        <f t="shared" si="184"/>
        <v>0.15798107481594117</v>
      </c>
      <c r="L3884" t="str">
        <f t="shared" si="185"/>
        <v/>
      </c>
    </row>
    <row r="3885" spans="2:12" hidden="1" x14ac:dyDescent="0.35">
      <c r="B3885">
        <f t="shared" si="183"/>
        <v>33</v>
      </c>
      <c r="C3885" t="s">
        <v>2</v>
      </c>
      <c r="D3885">
        <v>18.706600000000002</v>
      </c>
      <c r="E3885">
        <v>7.851</v>
      </c>
      <c r="F3885">
        <v>0.42720000000000002</v>
      </c>
      <c r="G3885">
        <v>0</v>
      </c>
      <c r="H3885">
        <v>0</v>
      </c>
      <c r="I3885">
        <v>0</v>
      </c>
      <c r="J3885">
        <f t="shared" si="184"/>
        <v>0</v>
      </c>
      <c r="L3885" t="str">
        <f t="shared" si="185"/>
        <v/>
      </c>
    </row>
    <row r="3886" spans="2:12" hidden="1" x14ac:dyDescent="0.35">
      <c r="B3886">
        <f t="shared" si="183"/>
        <v>34</v>
      </c>
      <c r="C3886" t="s">
        <v>3</v>
      </c>
      <c r="D3886">
        <v>19.0764</v>
      </c>
      <c r="E3886">
        <v>7.9489000000000001</v>
      </c>
      <c r="F3886">
        <v>-0.58640000000000003</v>
      </c>
      <c r="G3886">
        <v>-0.01</v>
      </c>
      <c r="H3886">
        <v>-0.02</v>
      </c>
      <c r="I3886">
        <v>-0.02</v>
      </c>
      <c r="J3886">
        <f t="shared" si="184"/>
        <v>0.03</v>
      </c>
      <c r="L3886" t="str">
        <f t="shared" si="185"/>
        <v/>
      </c>
    </row>
    <row r="3887" spans="2:12" hidden="1" x14ac:dyDescent="0.35">
      <c r="B3887">
        <f t="shared" si="183"/>
        <v>35</v>
      </c>
      <c r="C3887" t="s">
        <v>2</v>
      </c>
      <c r="D3887">
        <v>19.3432</v>
      </c>
      <c r="E3887">
        <v>6.9728000000000003</v>
      </c>
      <c r="F3887">
        <v>1.3081</v>
      </c>
      <c r="G3887">
        <v>0.01</v>
      </c>
      <c r="H3887">
        <v>0.02</v>
      </c>
      <c r="I3887">
        <v>0.02</v>
      </c>
      <c r="J3887">
        <f t="shared" si="184"/>
        <v>0.03</v>
      </c>
      <c r="L3887" t="str">
        <f t="shared" si="185"/>
        <v/>
      </c>
    </row>
    <row r="3888" spans="2:12" hidden="1" x14ac:dyDescent="0.35">
      <c r="B3888">
        <f t="shared" si="183"/>
        <v>36</v>
      </c>
      <c r="C3888" t="s">
        <v>2</v>
      </c>
      <c r="D3888">
        <v>20.478300000000001</v>
      </c>
      <c r="E3888">
        <v>6.1536</v>
      </c>
      <c r="F3888">
        <v>0.97599999999999998</v>
      </c>
      <c r="G3888">
        <v>-0.05</v>
      </c>
      <c r="H3888">
        <v>-8.9899999999999994E-2</v>
      </c>
      <c r="I3888">
        <v>-5.9900000000000002E-2</v>
      </c>
      <c r="J3888">
        <f t="shared" si="184"/>
        <v>0.11903789312651665</v>
      </c>
      <c r="L3888" t="str">
        <f t="shared" si="185"/>
        <v/>
      </c>
    </row>
    <row r="3889" spans="2:12" hidden="1" x14ac:dyDescent="0.35">
      <c r="B3889">
        <f t="shared" si="183"/>
        <v>37</v>
      </c>
      <c r="C3889" t="s">
        <v>3</v>
      </c>
      <c r="D3889">
        <v>20.910699999999999</v>
      </c>
      <c r="E3889">
        <v>6.1444000000000001</v>
      </c>
      <c r="F3889">
        <v>-1.9400000000000001E-2</v>
      </c>
      <c r="G3889">
        <v>0.2198</v>
      </c>
      <c r="H3889">
        <v>0.47949999999999998</v>
      </c>
      <c r="I3889">
        <v>0.36959999999999998</v>
      </c>
      <c r="J3889">
        <f t="shared" si="184"/>
        <v>0.64407798440872044</v>
      </c>
      <c r="L3889" t="str">
        <f t="shared" si="185"/>
        <v/>
      </c>
    </row>
    <row r="3890" spans="2:12" hidden="1" x14ac:dyDescent="0.35">
      <c r="B3890">
        <f t="shared" si="183"/>
        <v>38</v>
      </c>
      <c r="C3890" t="s">
        <v>2</v>
      </c>
      <c r="D3890">
        <v>21.952000000000002</v>
      </c>
      <c r="E3890">
        <v>4.4880000000000004</v>
      </c>
      <c r="F3890">
        <v>1.9474</v>
      </c>
      <c r="G3890">
        <v>0.01</v>
      </c>
      <c r="H3890">
        <v>-0.02</v>
      </c>
      <c r="I3890">
        <v>-0.03</v>
      </c>
      <c r="J3890">
        <f t="shared" si="184"/>
        <v>3.7416573867739417E-2</v>
      </c>
      <c r="L3890" t="str">
        <f t="shared" si="185"/>
        <v/>
      </c>
    </row>
    <row r="3891" spans="2:12" hidden="1" x14ac:dyDescent="0.35">
      <c r="B3891">
        <f t="shared" si="183"/>
        <v>39</v>
      </c>
      <c r="C3891" t="s">
        <v>2</v>
      </c>
      <c r="D3891">
        <v>22.0502</v>
      </c>
      <c r="E3891">
        <v>3.7966000000000002</v>
      </c>
      <c r="F3891">
        <v>3.2025999999999999</v>
      </c>
      <c r="G3891">
        <v>-0.02</v>
      </c>
      <c r="H3891">
        <v>0</v>
      </c>
      <c r="I3891">
        <v>-0.01</v>
      </c>
      <c r="J3891">
        <f t="shared" si="184"/>
        <v>2.2360679774997897E-2</v>
      </c>
      <c r="L3891" t="str">
        <f t="shared" si="185"/>
        <v/>
      </c>
    </row>
    <row r="3892" spans="2:12" hidden="1" x14ac:dyDescent="0.35">
      <c r="B3892">
        <f t="shared" si="183"/>
        <v>40</v>
      </c>
      <c r="C3892" t="s">
        <v>2</v>
      </c>
      <c r="D3892">
        <v>23.069099999999999</v>
      </c>
      <c r="E3892">
        <v>2.8125</v>
      </c>
      <c r="F3892">
        <v>3.3331</v>
      </c>
      <c r="G3892">
        <v>0.02</v>
      </c>
      <c r="H3892">
        <v>0.01</v>
      </c>
      <c r="I3892">
        <v>0</v>
      </c>
      <c r="J3892">
        <f t="shared" si="184"/>
        <v>2.2360679774997897E-2</v>
      </c>
      <c r="L3892" t="str">
        <f t="shared" si="185"/>
        <v/>
      </c>
    </row>
    <row r="3893" spans="2:12" hidden="1" x14ac:dyDescent="0.35">
      <c r="B3893">
        <f t="shared" si="183"/>
        <v>41</v>
      </c>
      <c r="C3893" t="s">
        <v>3</v>
      </c>
      <c r="D3893">
        <v>23.152000000000001</v>
      </c>
      <c r="E3893">
        <v>2.2765</v>
      </c>
      <c r="F3893">
        <v>4.2704000000000004</v>
      </c>
      <c r="G3893">
        <v>0</v>
      </c>
      <c r="H3893">
        <v>-6.9900000000000004E-2</v>
      </c>
      <c r="I3893">
        <v>-5.9900000000000002E-2</v>
      </c>
      <c r="J3893">
        <f t="shared" si="184"/>
        <v>9.2054440414354816E-2</v>
      </c>
      <c r="L3893" t="str">
        <f t="shared" si="185"/>
        <v/>
      </c>
    </row>
    <row r="3894" spans="2:12" hidden="1" x14ac:dyDescent="0.35">
      <c r="B3894">
        <f t="shared" si="183"/>
        <v>42</v>
      </c>
      <c r="C3894" t="s">
        <v>2</v>
      </c>
      <c r="D3894">
        <v>23.922999999999998</v>
      </c>
      <c r="E3894">
        <v>2.5545</v>
      </c>
      <c r="F3894">
        <v>2.2879999999999998</v>
      </c>
      <c r="G3894">
        <v>0.02</v>
      </c>
      <c r="H3894">
        <v>-0.01</v>
      </c>
      <c r="I3894">
        <v>0.01</v>
      </c>
      <c r="J3894">
        <f t="shared" si="184"/>
        <v>2.4494897427831782E-2</v>
      </c>
      <c r="L3894" t="str">
        <f t="shared" si="185"/>
        <v/>
      </c>
    </row>
    <row r="3895" spans="2:12" hidden="1" x14ac:dyDescent="0.35">
      <c r="B3895">
        <f t="shared" si="183"/>
        <v>43</v>
      </c>
      <c r="C3895" t="s">
        <v>3</v>
      </c>
      <c r="D3895">
        <v>24.703800000000001</v>
      </c>
      <c r="E3895">
        <v>1.8099000000000001</v>
      </c>
      <c r="F3895">
        <v>2.3713000000000002</v>
      </c>
      <c r="G3895">
        <v>0.01</v>
      </c>
      <c r="H3895">
        <v>-6.9900000000000004E-2</v>
      </c>
      <c r="I3895">
        <v>-5.9900000000000002E-2</v>
      </c>
      <c r="J3895">
        <f t="shared" si="184"/>
        <v>9.2596004233444121E-2</v>
      </c>
      <c r="L3895" t="str">
        <f t="shared" si="185"/>
        <v/>
      </c>
    </row>
    <row r="3896" spans="2:12" hidden="1" x14ac:dyDescent="0.35">
      <c r="B3896">
        <f t="shared" si="183"/>
        <v>44</v>
      </c>
      <c r="C3896" t="s">
        <v>2</v>
      </c>
      <c r="D3896">
        <v>23.796399999999998</v>
      </c>
      <c r="E3896">
        <v>3.26</v>
      </c>
      <c r="F3896">
        <v>1.0747</v>
      </c>
      <c r="G3896">
        <v>-0.02</v>
      </c>
      <c r="H3896">
        <v>0</v>
      </c>
      <c r="I3896">
        <v>0</v>
      </c>
      <c r="J3896">
        <f t="shared" si="184"/>
        <v>0.02</v>
      </c>
      <c r="L3896" t="str">
        <f t="shared" si="185"/>
        <v/>
      </c>
    </row>
    <row r="3897" spans="2:12" hidden="1" x14ac:dyDescent="0.35">
      <c r="B3897">
        <f t="shared" si="183"/>
        <v>45</v>
      </c>
      <c r="C3897" t="s">
        <v>2</v>
      </c>
      <c r="D3897">
        <v>22.818300000000001</v>
      </c>
      <c r="E3897">
        <v>4.2248000000000001</v>
      </c>
      <c r="F3897">
        <v>0.89319999999999999</v>
      </c>
      <c r="G3897">
        <v>0.02</v>
      </c>
      <c r="H3897">
        <v>0.01</v>
      </c>
      <c r="I3897">
        <v>-0.01</v>
      </c>
      <c r="J3897">
        <f t="shared" si="184"/>
        <v>2.4494897427831782E-2</v>
      </c>
      <c r="L3897" t="str">
        <f t="shared" si="185"/>
        <v/>
      </c>
    </row>
    <row r="3898" spans="2:12" hidden="1" x14ac:dyDescent="0.35">
      <c r="B3898">
        <f t="shared" si="183"/>
        <v>46</v>
      </c>
      <c r="C3898" t="s">
        <v>3</v>
      </c>
      <c r="D3898">
        <v>22.758299999999998</v>
      </c>
      <c r="E3898">
        <v>4.7411000000000003</v>
      </c>
      <c r="F3898">
        <v>-5.6599999999999998E-2</v>
      </c>
      <c r="G3898">
        <v>0.05</v>
      </c>
      <c r="H3898">
        <v>-0.05</v>
      </c>
      <c r="I3898">
        <v>-0.04</v>
      </c>
      <c r="J3898">
        <f t="shared" si="184"/>
        <v>8.1240384046359609E-2</v>
      </c>
      <c r="L3898" t="str">
        <f t="shared" si="185"/>
        <v/>
      </c>
    </row>
    <row r="3899" spans="2:12" hidden="1" x14ac:dyDescent="0.35">
      <c r="B3899">
        <f t="shared" si="183"/>
        <v>47</v>
      </c>
      <c r="C3899" t="s">
        <v>4</v>
      </c>
      <c r="D3899">
        <v>18.908300000000001</v>
      </c>
      <c r="E3899">
        <v>6.8158000000000003</v>
      </c>
      <c r="F3899">
        <v>2.5983000000000001</v>
      </c>
      <c r="G3899">
        <v>0.01</v>
      </c>
      <c r="H3899">
        <v>0.01</v>
      </c>
      <c r="I3899">
        <v>0</v>
      </c>
      <c r="J3899">
        <f t="shared" si="184"/>
        <v>1.4142135623730951E-2</v>
      </c>
      <c r="L3899">
        <f t="shared" si="185"/>
        <v>1.4142135623730951E-2</v>
      </c>
    </row>
    <row r="3900" spans="2:12" hidden="1" x14ac:dyDescent="0.35">
      <c r="B3900">
        <f t="shared" si="183"/>
        <v>48</v>
      </c>
      <c r="C3900" t="s">
        <v>4</v>
      </c>
      <c r="D3900">
        <v>20.910599999999999</v>
      </c>
      <c r="E3900">
        <v>5.4130000000000003</v>
      </c>
      <c r="F3900">
        <v>1.9603999999999999</v>
      </c>
      <c r="G3900">
        <v>0.02</v>
      </c>
      <c r="H3900">
        <v>0.04</v>
      </c>
      <c r="I3900">
        <v>0.04</v>
      </c>
      <c r="J3900">
        <f t="shared" si="184"/>
        <v>0.06</v>
      </c>
      <c r="L3900">
        <f t="shared" si="185"/>
        <v>0.06</v>
      </c>
    </row>
    <row r="3901" spans="2:12" hidden="1" x14ac:dyDescent="0.35">
      <c r="B3901">
        <f t="shared" si="183"/>
        <v>49</v>
      </c>
      <c r="C3901" t="s">
        <v>4</v>
      </c>
      <c r="D3901">
        <v>24.7182</v>
      </c>
      <c r="E3901">
        <v>2.9801000000000002</v>
      </c>
      <c r="F3901">
        <v>-1.7100000000000001E-2</v>
      </c>
      <c r="G3901">
        <v>-0.03</v>
      </c>
      <c r="H3901">
        <v>0.01</v>
      </c>
      <c r="I3901">
        <v>0.01</v>
      </c>
      <c r="J3901">
        <f t="shared" si="184"/>
        <v>3.3166247903553998E-2</v>
      </c>
      <c r="L3901" t="str">
        <f t="shared" si="185"/>
        <v/>
      </c>
    </row>
    <row r="3902" spans="2:12" hidden="1" x14ac:dyDescent="0.35">
      <c r="B3902">
        <f t="shared" si="183"/>
        <v>50</v>
      </c>
      <c r="C3902" t="s">
        <v>5</v>
      </c>
      <c r="D3902">
        <v>21.225100000000001</v>
      </c>
      <c r="E3902">
        <v>4.085</v>
      </c>
      <c r="F3902">
        <v>4.1496000000000004</v>
      </c>
      <c r="G3902">
        <v>-0.03</v>
      </c>
      <c r="H3902">
        <v>0.01</v>
      </c>
      <c r="I3902">
        <v>0.01</v>
      </c>
      <c r="J3902">
        <f t="shared" si="184"/>
        <v>3.3166247903553998E-2</v>
      </c>
      <c r="L3902">
        <f t="shared" si="185"/>
        <v>3.3166247903553998E-2</v>
      </c>
    </row>
    <row r="3903" spans="2:12" hidden="1" x14ac:dyDescent="0.35">
      <c r="B3903">
        <f t="shared" si="183"/>
        <v>51</v>
      </c>
      <c r="C3903" t="s">
        <v>5</v>
      </c>
      <c r="D3903">
        <v>25.581499999999998</v>
      </c>
      <c r="E3903">
        <v>2.1168999999999998</v>
      </c>
      <c r="F3903">
        <v>0.1613</v>
      </c>
      <c r="G3903">
        <v>0.01</v>
      </c>
      <c r="H3903">
        <v>0.02</v>
      </c>
      <c r="I3903">
        <v>-0.03</v>
      </c>
      <c r="J3903">
        <f t="shared" si="184"/>
        <v>3.7416573867739417E-2</v>
      </c>
      <c r="L3903" t="str">
        <f t="shared" si="185"/>
        <v/>
      </c>
    </row>
    <row r="3904" spans="2:12" hidden="1" x14ac:dyDescent="0.35">
      <c r="B3904">
        <f t="shared" si="183"/>
        <v>52</v>
      </c>
      <c r="C3904" t="s">
        <v>5</v>
      </c>
      <c r="D3904">
        <v>24.588999999999999</v>
      </c>
      <c r="E3904">
        <v>3.6223000000000001</v>
      </c>
      <c r="F3904">
        <v>-1.0653999999999999</v>
      </c>
      <c r="G3904">
        <v>0.01</v>
      </c>
      <c r="H3904">
        <v>-0.03</v>
      </c>
      <c r="I3904">
        <v>0.02</v>
      </c>
      <c r="J3904">
        <f t="shared" si="184"/>
        <v>3.7416573867739417E-2</v>
      </c>
      <c r="L3904" t="str">
        <f t="shared" si="185"/>
        <v/>
      </c>
    </row>
    <row r="3905" spans="1:13" hidden="1" x14ac:dyDescent="0.35">
      <c r="B3905">
        <f t="shared" si="183"/>
        <v>53</v>
      </c>
      <c r="C3905" t="s">
        <v>6</v>
      </c>
      <c r="D3905">
        <v>19.9557</v>
      </c>
      <c r="E3905">
        <v>5.476</v>
      </c>
      <c r="F3905">
        <v>3.597</v>
      </c>
      <c r="G3905">
        <v>0</v>
      </c>
      <c r="H3905">
        <v>0</v>
      </c>
      <c r="I3905">
        <v>0</v>
      </c>
      <c r="J3905">
        <f t="shared" si="184"/>
        <v>0</v>
      </c>
      <c r="L3905">
        <f t="shared" si="185"/>
        <v>0</v>
      </c>
    </row>
    <row r="3906" spans="1:13" hidden="1" x14ac:dyDescent="0.35">
      <c r="B3906">
        <f t="shared" si="183"/>
        <v>54</v>
      </c>
      <c r="C3906">
        <v>53</v>
      </c>
      <c r="J3906">
        <f t="shared" si="184"/>
        <v>0</v>
      </c>
      <c r="L3906" t="str">
        <f t="shared" si="185"/>
        <v/>
      </c>
    </row>
    <row r="3907" spans="1:13" x14ac:dyDescent="0.35">
      <c r="A3907" t="s">
        <v>0</v>
      </c>
      <c r="B3907">
        <f t="shared" ref="B3907:B3970" si="186">IF(A3907="Mode",0,B3906+1)</f>
        <v>0</v>
      </c>
      <c r="C3907">
        <v>72</v>
      </c>
      <c r="D3907">
        <v>835.70699999999999</v>
      </c>
      <c r="E3907" t="s">
        <v>1</v>
      </c>
      <c r="J3907">
        <f t="shared" si="184"/>
        <v>0</v>
      </c>
      <c r="L3907" t="str">
        <f t="shared" si="185"/>
        <v/>
      </c>
      <c r="M3907">
        <f>IF(B3907=0,SUM(L3908:L3960),"")</f>
        <v>0.58754504240577865</v>
      </c>
    </row>
    <row r="3908" spans="1:13" hidden="1" x14ac:dyDescent="0.35">
      <c r="B3908">
        <f t="shared" si="186"/>
        <v>1</v>
      </c>
      <c r="C3908" t="s">
        <v>2</v>
      </c>
      <c r="D3908">
        <v>22.067299999999999</v>
      </c>
      <c r="E3908">
        <v>7.5190999999999999</v>
      </c>
      <c r="F3908">
        <v>4.1898999999999997</v>
      </c>
      <c r="G3908">
        <v>-6.0199999999999997E-2</v>
      </c>
      <c r="H3908">
        <v>0</v>
      </c>
      <c r="I3908">
        <v>4.0099999999999997E-2</v>
      </c>
      <c r="J3908">
        <f t="shared" ref="J3908:J3971" si="187">SQRT(G3908^2+H3908^2+I3908^2)</f>
        <v>7.233291090506451E-2</v>
      </c>
      <c r="L3908" t="str">
        <f t="shared" ref="L3908:L3971" si="188">IF(OR(B3908=53, B3908=21, B3908=22, B3908=47, B3908=48, B3908=24, B3908=50),J3908, "")</f>
        <v/>
      </c>
    </row>
    <row r="3909" spans="1:13" hidden="1" x14ac:dyDescent="0.35">
      <c r="B3909">
        <f t="shared" si="186"/>
        <v>2</v>
      </c>
      <c r="C3909" t="s">
        <v>3</v>
      </c>
      <c r="D3909">
        <v>22.381599999999999</v>
      </c>
      <c r="E3909">
        <v>7.3547000000000002</v>
      </c>
      <c r="F3909">
        <v>3.1669</v>
      </c>
      <c r="G3909">
        <v>-0.1003</v>
      </c>
      <c r="H3909">
        <v>-3.0099999999999998E-2</v>
      </c>
      <c r="I3909">
        <v>0.01</v>
      </c>
      <c r="J3909">
        <f t="shared" si="187"/>
        <v>0.10519553222451988</v>
      </c>
      <c r="L3909" t="str">
        <f t="shared" si="188"/>
        <v/>
      </c>
    </row>
    <row r="3910" spans="1:13" hidden="1" x14ac:dyDescent="0.35">
      <c r="B3910">
        <f t="shared" si="186"/>
        <v>3</v>
      </c>
      <c r="C3910" t="s">
        <v>2</v>
      </c>
      <c r="D3910">
        <v>22.744800000000001</v>
      </c>
      <c r="E3910">
        <v>8.4059000000000008</v>
      </c>
      <c r="F3910">
        <v>5.0183999999999997</v>
      </c>
      <c r="G3910">
        <v>3.0099999999999998E-2</v>
      </c>
      <c r="H3910">
        <v>2.01E-2</v>
      </c>
      <c r="I3910">
        <v>0.01</v>
      </c>
      <c r="J3910">
        <f t="shared" si="187"/>
        <v>3.7550233021913459E-2</v>
      </c>
      <c r="L3910" t="str">
        <f t="shared" si="188"/>
        <v/>
      </c>
    </row>
    <row r="3911" spans="1:13" hidden="1" x14ac:dyDescent="0.35">
      <c r="B3911">
        <f t="shared" si="186"/>
        <v>4</v>
      </c>
      <c r="C3911" t="s">
        <v>3</v>
      </c>
      <c r="D3911">
        <v>23.602499999999999</v>
      </c>
      <c r="E3911">
        <v>8.9448000000000008</v>
      </c>
      <c r="F3911">
        <v>4.6364999999999998</v>
      </c>
      <c r="G3911">
        <v>4.0099999999999997E-2</v>
      </c>
      <c r="H3911">
        <v>0</v>
      </c>
      <c r="I3911">
        <v>-0.01</v>
      </c>
      <c r="J3911">
        <f t="shared" si="187"/>
        <v>4.1328077622846189E-2</v>
      </c>
      <c r="L3911" t="str">
        <f t="shared" si="188"/>
        <v/>
      </c>
    </row>
    <row r="3912" spans="1:13" hidden="1" x14ac:dyDescent="0.35">
      <c r="B3912">
        <f t="shared" si="186"/>
        <v>5</v>
      </c>
      <c r="C3912" t="s">
        <v>2</v>
      </c>
      <c r="D3912">
        <v>22.305099999999999</v>
      </c>
      <c r="E3912">
        <v>8.5742999999999991</v>
      </c>
      <c r="F3912">
        <v>6.3296000000000001</v>
      </c>
      <c r="G3912">
        <v>0</v>
      </c>
      <c r="H3912">
        <v>-3.0099999999999998E-2</v>
      </c>
      <c r="I3912">
        <v>-4.0099999999999997E-2</v>
      </c>
      <c r="J3912">
        <f t="shared" si="187"/>
        <v>5.014000398883111E-2</v>
      </c>
      <c r="L3912" t="str">
        <f t="shared" si="188"/>
        <v/>
      </c>
    </row>
    <row r="3913" spans="1:13" hidden="1" x14ac:dyDescent="0.35">
      <c r="B3913">
        <f t="shared" si="186"/>
        <v>6</v>
      </c>
      <c r="C3913" t="s">
        <v>3</v>
      </c>
      <c r="D3913">
        <v>22.814699999999998</v>
      </c>
      <c r="E3913">
        <v>9.2566000000000006</v>
      </c>
      <c r="F3913">
        <v>6.9996</v>
      </c>
      <c r="G3913">
        <v>-7.0199999999999999E-2</v>
      </c>
      <c r="H3913">
        <v>-5.0200000000000002E-2</v>
      </c>
      <c r="I3913">
        <v>-2.01E-2</v>
      </c>
      <c r="J3913">
        <f t="shared" si="187"/>
        <v>8.8612019500742684E-2</v>
      </c>
      <c r="L3913" t="str">
        <f t="shared" si="188"/>
        <v/>
      </c>
    </row>
    <row r="3914" spans="1:13" hidden="1" x14ac:dyDescent="0.35">
      <c r="B3914">
        <f t="shared" si="186"/>
        <v>7</v>
      </c>
      <c r="C3914" t="s">
        <v>2</v>
      </c>
      <c r="D3914">
        <v>21.204899999999999</v>
      </c>
      <c r="E3914">
        <v>7.851</v>
      </c>
      <c r="F3914">
        <v>6.7668999999999997</v>
      </c>
      <c r="G3914">
        <v>0.01</v>
      </c>
      <c r="H3914">
        <v>-3.0099999999999998E-2</v>
      </c>
      <c r="I3914">
        <v>-4.0099999999999997E-2</v>
      </c>
      <c r="J3914">
        <f t="shared" si="187"/>
        <v>5.1127487714535708E-2</v>
      </c>
      <c r="L3914" t="str">
        <f t="shared" si="188"/>
        <v/>
      </c>
    </row>
    <row r="3915" spans="1:13" hidden="1" x14ac:dyDescent="0.35">
      <c r="B3915">
        <f t="shared" si="186"/>
        <v>8</v>
      </c>
      <c r="C3915" t="s">
        <v>3</v>
      </c>
      <c r="D3915">
        <v>20.835100000000001</v>
      </c>
      <c r="E3915">
        <v>7.9489000000000001</v>
      </c>
      <c r="F3915">
        <v>7.7805</v>
      </c>
      <c r="G3915">
        <v>2.01E-2</v>
      </c>
      <c r="H3915">
        <v>-2.01E-2</v>
      </c>
      <c r="I3915">
        <v>-3.0099999999999998E-2</v>
      </c>
      <c r="J3915">
        <f t="shared" si="187"/>
        <v>4.1400845401996317E-2</v>
      </c>
      <c r="L3915" t="str">
        <f t="shared" si="188"/>
        <v/>
      </c>
    </row>
    <row r="3916" spans="1:13" hidden="1" x14ac:dyDescent="0.35">
      <c r="B3916">
        <f t="shared" si="186"/>
        <v>9</v>
      </c>
      <c r="C3916" t="s">
        <v>2</v>
      </c>
      <c r="D3916">
        <v>20.568300000000001</v>
      </c>
      <c r="E3916">
        <v>6.9728000000000003</v>
      </c>
      <c r="F3916">
        <v>5.8860000000000001</v>
      </c>
      <c r="G3916">
        <v>0</v>
      </c>
      <c r="H3916">
        <v>0</v>
      </c>
      <c r="I3916">
        <v>0</v>
      </c>
      <c r="J3916">
        <f t="shared" si="187"/>
        <v>0</v>
      </c>
      <c r="L3916" t="str">
        <f t="shared" si="188"/>
        <v/>
      </c>
    </row>
    <row r="3917" spans="1:13" hidden="1" x14ac:dyDescent="0.35">
      <c r="B3917">
        <f t="shared" si="186"/>
        <v>10</v>
      </c>
      <c r="C3917" t="s">
        <v>2</v>
      </c>
      <c r="D3917">
        <v>19.4331</v>
      </c>
      <c r="E3917">
        <v>6.1536</v>
      </c>
      <c r="F3917">
        <v>6.2180999999999997</v>
      </c>
      <c r="G3917">
        <v>8.0299999999999996E-2</v>
      </c>
      <c r="H3917">
        <v>3.0099999999999998E-2</v>
      </c>
      <c r="I3917">
        <v>-0.01</v>
      </c>
      <c r="J3917">
        <f t="shared" si="187"/>
        <v>8.6337129903651527E-2</v>
      </c>
      <c r="L3917" t="str">
        <f t="shared" si="188"/>
        <v/>
      </c>
    </row>
    <row r="3918" spans="1:13" hidden="1" x14ac:dyDescent="0.35">
      <c r="B3918">
        <f t="shared" si="186"/>
        <v>11</v>
      </c>
      <c r="C3918" t="s">
        <v>3</v>
      </c>
      <c r="D3918">
        <v>19.000800000000002</v>
      </c>
      <c r="E3918">
        <v>6.1444000000000001</v>
      </c>
      <c r="F3918">
        <v>7.2134999999999998</v>
      </c>
      <c r="G3918">
        <v>8.0299999999999996E-2</v>
      </c>
      <c r="H3918">
        <v>0.01</v>
      </c>
      <c r="I3918">
        <v>-0.01</v>
      </c>
      <c r="J3918">
        <f t="shared" si="187"/>
        <v>8.153582034909565E-2</v>
      </c>
      <c r="L3918" t="str">
        <f t="shared" si="188"/>
        <v/>
      </c>
    </row>
    <row r="3919" spans="1:13" hidden="1" x14ac:dyDescent="0.35">
      <c r="B3919">
        <f t="shared" si="186"/>
        <v>12</v>
      </c>
      <c r="C3919" t="s">
        <v>2</v>
      </c>
      <c r="D3919">
        <v>17.959499999999998</v>
      </c>
      <c r="E3919">
        <v>4.4880000000000004</v>
      </c>
      <c r="F3919">
        <v>5.2466999999999997</v>
      </c>
      <c r="G3919">
        <v>-8.0299999999999996E-2</v>
      </c>
      <c r="H3919">
        <v>3.0099999999999998E-2</v>
      </c>
      <c r="I3919">
        <v>8.0299999999999996E-2</v>
      </c>
      <c r="J3919">
        <f t="shared" si="187"/>
        <v>0.11748272213393764</v>
      </c>
      <c r="L3919" t="str">
        <f t="shared" si="188"/>
        <v/>
      </c>
    </row>
    <row r="3920" spans="1:13" hidden="1" x14ac:dyDescent="0.35">
      <c r="B3920">
        <f t="shared" si="186"/>
        <v>13</v>
      </c>
      <c r="C3920" t="s">
        <v>2</v>
      </c>
      <c r="D3920">
        <v>17.8613</v>
      </c>
      <c r="E3920">
        <v>3.7966000000000002</v>
      </c>
      <c r="F3920">
        <v>3.9914999999999998</v>
      </c>
      <c r="G3920">
        <v>8.0299999999999996E-2</v>
      </c>
      <c r="H3920">
        <v>2.01E-2</v>
      </c>
      <c r="I3920">
        <v>-2.01E-2</v>
      </c>
      <c r="J3920">
        <f t="shared" si="187"/>
        <v>8.5182803428861142E-2</v>
      </c>
      <c r="L3920" t="str">
        <f t="shared" si="188"/>
        <v/>
      </c>
    </row>
    <row r="3921" spans="2:12" hidden="1" x14ac:dyDescent="0.35">
      <c r="B3921">
        <f t="shared" si="186"/>
        <v>14</v>
      </c>
      <c r="C3921" t="s">
        <v>2</v>
      </c>
      <c r="D3921">
        <v>16.842300000000002</v>
      </c>
      <c r="E3921">
        <v>2.8125</v>
      </c>
      <c r="F3921">
        <v>3.8610000000000002</v>
      </c>
      <c r="G3921">
        <v>-7.0199999999999999E-2</v>
      </c>
      <c r="H3921">
        <v>-5.0200000000000002E-2</v>
      </c>
      <c r="I3921">
        <v>-2.01E-2</v>
      </c>
      <c r="J3921">
        <f t="shared" si="187"/>
        <v>8.8612019500742684E-2</v>
      </c>
      <c r="L3921" t="str">
        <f t="shared" si="188"/>
        <v/>
      </c>
    </row>
    <row r="3922" spans="2:12" hidden="1" x14ac:dyDescent="0.35">
      <c r="B3922">
        <f t="shared" si="186"/>
        <v>15</v>
      </c>
      <c r="C3922" t="s">
        <v>3</v>
      </c>
      <c r="D3922">
        <v>16.759399999999999</v>
      </c>
      <c r="E3922">
        <v>2.2765</v>
      </c>
      <c r="F3922">
        <v>2.9237000000000002</v>
      </c>
      <c r="G3922">
        <v>-0.13039999999999999</v>
      </c>
      <c r="H3922">
        <v>-8.0299999999999996E-2</v>
      </c>
      <c r="I3922">
        <v>-4.0099999999999997E-2</v>
      </c>
      <c r="J3922">
        <f t="shared" si="187"/>
        <v>0.15830432716764251</v>
      </c>
      <c r="L3922" t="str">
        <f t="shared" si="188"/>
        <v/>
      </c>
    </row>
    <row r="3923" spans="2:12" hidden="1" x14ac:dyDescent="0.35">
      <c r="B3923">
        <f t="shared" si="186"/>
        <v>16</v>
      </c>
      <c r="C3923" t="s">
        <v>2</v>
      </c>
      <c r="D3923">
        <v>15.9885</v>
      </c>
      <c r="E3923">
        <v>2.5545</v>
      </c>
      <c r="F3923">
        <v>4.9061000000000003</v>
      </c>
      <c r="G3923">
        <v>-0.1104</v>
      </c>
      <c r="H3923">
        <v>-0.1003</v>
      </c>
      <c r="I3923">
        <v>-5.0200000000000002E-2</v>
      </c>
      <c r="J3923">
        <f t="shared" si="187"/>
        <v>0.15737944592608019</v>
      </c>
      <c r="L3923" t="str">
        <f t="shared" si="188"/>
        <v/>
      </c>
    </row>
    <row r="3924" spans="2:12" hidden="1" x14ac:dyDescent="0.35">
      <c r="B3924">
        <f t="shared" si="186"/>
        <v>17</v>
      </c>
      <c r="C3924" t="s">
        <v>3</v>
      </c>
      <c r="D3924">
        <v>15.207700000000001</v>
      </c>
      <c r="E3924">
        <v>1.8099000000000001</v>
      </c>
      <c r="F3924">
        <v>4.8228</v>
      </c>
      <c r="G3924">
        <v>-0.22070000000000001</v>
      </c>
      <c r="H3924">
        <v>-7.0199999999999999E-2</v>
      </c>
      <c r="I3924">
        <v>2.01E-2</v>
      </c>
      <c r="J3924">
        <f t="shared" si="187"/>
        <v>0.23246621259873446</v>
      </c>
      <c r="L3924" t="str">
        <f t="shared" si="188"/>
        <v/>
      </c>
    </row>
    <row r="3925" spans="2:12" hidden="1" x14ac:dyDescent="0.35">
      <c r="B3925">
        <f t="shared" si="186"/>
        <v>18</v>
      </c>
      <c r="C3925" t="s">
        <v>2</v>
      </c>
      <c r="D3925">
        <v>16.115100000000002</v>
      </c>
      <c r="E3925">
        <v>3.26</v>
      </c>
      <c r="F3925">
        <v>6.1193999999999997</v>
      </c>
      <c r="G3925">
        <v>5.0200000000000002E-2</v>
      </c>
      <c r="H3925">
        <v>0</v>
      </c>
      <c r="I3925">
        <v>-3.0099999999999998E-2</v>
      </c>
      <c r="J3925">
        <f t="shared" si="187"/>
        <v>5.8532469621569869E-2</v>
      </c>
      <c r="L3925" t="str">
        <f t="shared" si="188"/>
        <v/>
      </c>
    </row>
    <row r="3926" spans="2:12" hidden="1" x14ac:dyDescent="0.35">
      <c r="B3926">
        <f t="shared" si="186"/>
        <v>19</v>
      </c>
      <c r="C3926" t="s">
        <v>2</v>
      </c>
      <c r="D3926">
        <v>17.0931</v>
      </c>
      <c r="E3926">
        <v>4.2248000000000001</v>
      </c>
      <c r="F3926">
        <v>6.3009000000000004</v>
      </c>
      <c r="G3926">
        <v>-0.1605</v>
      </c>
      <c r="H3926">
        <v>5.0200000000000002E-2</v>
      </c>
      <c r="I3926">
        <v>0.13039999999999999</v>
      </c>
      <c r="J3926">
        <f t="shared" si="187"/>
        <v>0.21280143326584999</v>
      </c>
      <c r="L3926" t="str">
        <f t="shared" si="188"/>
        <v/>
      </c>
    </row>
    <row r="3927" spans="2:12" hidden="1" x14ac:dyDescent="0.35">
      <c r="B3927">
        <f t="shared" si="186"/>
        <v>20</v>
      </c>
      <c r="C3927" t="s">
        <v>3</v>
      </c>
      <c r="D3927">
        <v>17.153199999999998</v>
      </c>
      <c r="E3927">
        <v>4.7411000000000003</v>
      </c>
      <c r="F3927">
        <v>7.2507000000000001</v>
      </c>
      <c r="G3927">
        <v>-0.41139999999999999</v>
      </c>
      <c r="H3927">
        <v>-0.1104</v>
      </c>
      <c r="I3927">
        <v>8.0299999999999996E-2</v>
      </c>
      <c r="J3927">
        <f t="shared" si="187"/>
        <v>0.43345842937933504</v>
      </c>
      <c r="L3927" t="str">
        <f t="shared" si="188"/>
        <v/>
      </c>
    </row>
    <row r="3928" spans="2:12" hidden="1" x14ac:dyDescent="0.35">
      <c r="B3928">
        <f t="shared" si="186"/>
        <v>21</v>
      </c>
      <c r="C3928" t="s">
        <v>4</v>
      </c>
      <c r="D3928">
        <v>21.0032</v>
      </c>
      <c r="E3928">
        <v>6.8158000000000003</v>
      </c>
      <c r="F3928">
        <v>4.5957999999999997</v>
      </c>
      <c r="G3928">
        <v>-4.0099999999999997E-2</v>
      </c>
      <c r="H3928">
        <v>0.01</v>
      </c>
      <c r="I3928">
        <v>3.0099999999999998E-2</v>
      </c>
      <c r="J3928">
        <f t="shared" si="187"/>
        <v>5.1127487714535708E-2</v>
      </c>
      <c r="L3928">
        <f t="shared" si="188"/>
        <v>5.1127487714535708E-2</v>
      </c>
    </row>
    <row r="3929" spans="2:12" hidden="1" x14ac:dyDescent="0.35">
      <c r="B3929">
        <f t="shared" si="186"/>
        <v>22</v>
      </c>
      <c r="C3929" t="s">
        <v>4</v>
      </c>
      <c r="D3929">
        <v>19.000900000000001</v>
      </c>
      <c r="E3929">
        <v>5.4130000000000003</v>
      </c>
      <c r="F3929">
        <v>5.2336999999999998</v>
      </c>
      <c r="G3929">
        <v>4.0099999999999997E-2</v>
      </c>
      <c r="H3929">
        <v>2.01E-2</v>
      </c>
      <c r="I3929">
        <v>-0.01</v>
      </c>
      <c r="J3929">
        <f t="shared" si="187"/>
        <v>4.5956718768859026E-2</v>
      </c>
      <c r="L3929">
        <f t="shared" si="188"/>
        <v>4.5956718768859026E-2</v>
      </c>
    </row>
    <row r="3930" spans="2:12" hidden="1" x14ac:dyDescent="0.35">
      <c r="B3930">
        <f t="shared" si="186"/>
        <v>23</v>
      </c>
      <c r="C3930" t="s">
        <v>4</v>
      </c>
      <c r="D3930">
        <v>15.193199999999999</v>
      </c>
      <c r="E3930">
        <v>2.9801000000000002</v>
      </c>
      <c r="F3930">
        <v>7.2111999999999998</v>
      </c>
      <c r="G3930">
        <v>0.1104</v>
      </c>
      <c r="H3930">
        <v>2.01E-2</v>
      </c>
      <c r="I3930">
        <v>-3.0099999999999998E-2</v>
      </c>
      <c r="J3930">
        <f t="shared" si="187"/>
        <v>0.11618166808924719</v>
      </c>
      <c r="L3930" t="str">
        <f t="shared" si="188"/>
        <v/>
      </c>
    </row>
    <row r="3931" spans="2:12" hidden="1" x14ac:dyDescent="0.35">
      <c r="B3931">
        <f t="shared" si="186"/>
        <v>24</v>
      </c>
      <c r="C3931" t="s">
        <v>5</v>
      </c>
      <c r="D3931">
        <v>18.686299999999999</v>
      </c>
      <c r="E3931">
        <v>4.085</v>
      </c>
      <c r="F3931">
        <v>3.0445000000000002</v>
      </c>
      <c r="G3931">
        <v>0.18060000000000001</v>
      </c>
      <c r="H3931">
        <v>5.0200000000000002E-2</v>
      </c>
      <c r="I3931">
        <v>-4.0099999999999997E-2</v>
      </c>
      <c r="J3931">
        <f t="shared" si="187"/>
        <v>0.19168831471949457</v>
      </c>
      <c r="L3931">
        <f t="shared" si="188"/>
        <v>0.19168831471949457</v>
      </c>
    </row>
    <row r="3932" spans="2:12" hidden="1" x14ac:dyDescent="0.35">
      <c r="B3932">
        <f t="shared" si="186"/>
        <v>25</v>
      </c>
      <c r="C3932" t="s">
        <v>5</v>
      </c>
      <c r="D3932">
        <v>14.33</v>
      </c>
      <c r="E3932">
        <v>2.1168999999999998</v>
      </c>
      <c r="F3932">
        <v>7.0327999999999999</v>
      </c>
      <c r="G3932">
        <v>-0.01</v>
      </c>
      <c r="H3932">
        <v>8.0299999999999996E-2</v>
      </c>
      <c r="I3932">
        <v>9.0300000000000005E-2</v>
      </c>
      <c r="J3932">
        <f t="shared" si="187"/>
        <v>0.12125254636501454</v>
      </c>
      <c r="L3932" t="str">
        <f t="shared" si="188"/>
        <v/>
      </c>
    </row>
    <row r="3933" spans="2:12" hidden="1" x14ac:dyDescent="0.35">
      <c r="B3933">
        <f t="shared" si="186"/>
        <v>26</v>
      </c>
      <c r="C3933" t="s">
        <v>5</v>
      </c>
      <c r="D3933">
        <v>15.3225</v>
      </c>
      <c r="E3933">
        <v>3.6223000000000001</v>
      </c>
      <c r="F3933">
        <v>8.2594999999999992</v>
      </c>
      <c r="G3933">
        <v>-3.0099999999999998E-2</v>
      </c>
      <c r="H3933">
        <v>-8.0299999999999996E-2</v>
      </c>
      <c r="I3933">
        <v>-8.0299999999999996E-2</v>
      </c>
      <c r="J3933">
        <f t="shared" si="187"/>
        <v>0.11748272213393764</v>
      </c>
      <c r="L3933" t="str">
        <f t="shared" si="188"/>
        <v/>
      </c>
    </row>
    <row r="3934" spans="2:12" hidden="1" x14ac:dyDescent="0.35">
      <c r="B3934">
        <f t="shared" si="186"/>
        <v>27</v>
      </c>
      <c r="C3934" t="s">
        <v>2</v>
      </c>
      <c r="D3934">
        <v>17.606400000000001</v>
      </c>
      <c r="E3934">
        <v>8.5742999999999991</v>
      </c>
      <c r="F3934">
        <v>0.86450000000000005</v>
      </c>
      <c r="G3934">
        <v>0</v>
      </c>
      <c r="H3934">
        <v>3.0099999999999998E-2</v>
      </c>
      <c r="I3934">
        <v>-4.0099999999999997E-2</v>
      </c>
      <c r="J3934">
        <f t="shared" si="187"/>
        <v>5.014000398883111E-2</v>
      </c>
      <c r="L3934" t="str">
        <f t="shared" si="188"/>
        <v/>
      </c>
    </row>
    <row r="3935" spans="2:12" hidden="1" x14ac:dyDescent="0.35">
      <c r="B3935">
        <f t="shared" si="186"/>
        <v>28</v>
      </c>
      <c r="C3935" t="s">
        <v>3</v>
      </c>
      <c r="D3935">
        <v>17.096800000000002</v>
      </c>
      <c r="E3935">
        <v>9.2566000000000006</v>
      </c>
      <c r="F3935">
        <v>0.19450000000000001</v>
      </c>
      <c r="G3935">
        <v>-7.0199999999999999E-2</v>
      </c>
      <c r="H3935">
        <v>5.0200000000000002E-2</v>
      </c>
      <c r="I3935">
        <v>-2.01E-2</v>
      </c>
      <c r="J3935">
        <f t="shared" si="187"/>
        <v>8.8612019500742684E-2</v>
      </c>
      <c r="L3935" t="str">
        <f t="shared" si="188"/>
        <v/>
      </c>
    </row>
    <row r="3936" spans="2:12" hidden="1" x14ac:dyDescent="0.35">
      <c r="B3936">
        <f t="shared" si="186"/>
        <v>29</v>
      </c>
      <c r="C3936" t="s">
        <v>2</v>
      </c>
      <c r="D3936">
        <v>17.844200000000001</v>
      </c>
      <c r="E3936">
        <v>7.5190999999999999</v>
      </c>
      <c r="F3936">
        <v>3.0042</v>
      </c>
      <c r="G3936">
        <v>-6.0199999999999997E-2</v>
      </c>
      <c r="H3936">
        <v>0</v>
      </c>
      <c r="I3936">
        <v>4.0099999999999997E-2</v>
      </c>
      <c r="J3936">
        <f t="shared" si="187"/>
        <v>7.233291090506451E-2</v>
      </c>
      <c r="L3936" t="str">
        <f t="shared" si="188"/>
        <v/>
      </c>
    </row>
    <row r="3937" spans="2:12" hidden="1" x14ac:dyDescent="0.35">
      <c r="B3937">
        <f t="shared" si="186"/>
        <v>30</v>
      </c>
      <c r="C3937" t="s">
        <v>3</v>
      </c>
      <c r="D3937">
        <v>17.529900000000001</v>
      </c>
      <c r="E3937">
        <v>7.3547000000000002</v>
      </c>
      <c r="F3937">
        <v>4.0271999999999997</v>
      </c>
      <c r="G3937">
        <v>-0.1003</v>
      </c>
      <c r="H3937">
        <v>3.0099999999999998E-2</v>
      </c>
      <c r="I3937">
        <v>0.01</v>
      </c>
      <c r="J3937">
        <f t="shared" si="187"/>
        <v>0.10519553222451988</v>
      </c>
      <c r="L3937" t="str">
        <f t="shared" si="188"/>
        <v/>
      </c>
    </row>
    <row r="3938" spans="2:12" hidden="1" x14ac:dyDescent="0.35">
      <c r="B3938">
        <f t="shared" si="186"/>
        <v>31</v>
      </c>
      <c r="C3938" t="s">
        <v>2</v>
      </c>
      <c r="D3938">
        <v>17.166599999999999</v>
      </c>
      <c r="E3938">
        <v>8.4059000000000008</v>
      </c>
      <c r="F3938">
        <v>2.1757</v>
      </c>
      <c r="G3938">
        <v>3.0099999999999998E-2</v>
      </c>
      <c r="H3938">
        <v>-2.01E-2</v>
      </c>
      <c r="I3938">
        <v>0.01</v>
      </c>
      <c r="J3938">
        <f t="shared" si="187"/>
        <v>3.7550233021913459E-2</v>
      </c>
      <c r="L3938" t="str">
        <f t="shared" si="188"/>
        <v/>
      </c>
    </row>
    <row r="3939" spans="2:12" hidden="1" x14ac:dyDescent="0.35">
      <c r="B3939">
        <f t="shared" si="186"/>
        <v>32</v>
      </c>
      <c r="C3939" t="s">
        <v>3</v>
      </c>
      <c r="D3939">
        <v>16.309000000000001</v>
      </c>
      <c r="E3939">
        <v>8.9448000000000008</v>
      </c>
      <c r="F3939">
        <v>2.5575999999999999</v>
      </c>
      <c r="G3939">
        <v>4.0099999999999997E-2</v>
      </c>
      <c r="H3939">
        <v>0</v>
      </c>
      <c r="I3939">
        <v>-0.01</v>
      </c>
      <c r="J3939">
        <f t="shared" si="187"/>
        <v>4.1328077622846189E-2</v>
      </c>
      <c r="L3939" t="str">
        <f t="shared" si="188"/>
        <v/>
      </c>
    </row>
    <row r="3940" spans="2:12" hidden="1" x14ac:dyDescent="0.35">
      <c r="B3940">
        <f t="shared" si="186"/>
        <v>33</v>
      </c>
      <c r="C3940" t="s">
        <v>2</v>
      </c>
      <c r="D3940">
        <v>18.706600000000002</v>
      </c>
      <c r="E3940">
        <v>7.851</v>
      </c>
      <c r="F3940">
        <v>0.42720000000000002</v>
      </c>
      <c r="G3940">
        <v>0.01</v>
      </c>
      <c r="H3940">
        <v>3.0099999999999998E-2</v>
      </c>
      <c r="I3940">
        <v>-4.0099999999999997E-2</v>
      </c>
      <c r="J3940">
        <f t="shared" si="187"/>
        <v>5.1127487714535708E-2</v>
      </c>
      <c r="L3940" t="str">
        <f t="shared" si="188"/>
        <v/>
      </c>
    </row>
    <row r="3941" spans="2:12" hidden="1" x14ac:dyDescent="0.35">
      <c r="B3941">
        <f t="shared" si="186"/>
        <v>34</v>
      </c>
      <c r="C3941" t="s">
        <v>3</v>
      </c>
      <c r="D3941">
        <v>19.0764</v>
      </c>
      <c r="E3941">
        <v>7.9489000000000001</v>
      </c>
      <c r="F3941">
        <v>-0.58640000000000003</v>
      </c>
      <c r="G3941">
        <v>2.01E-2</v>
      </c>
      <c r="H3941">
        <v>2.01E-2</v>
      </c>
      <c r="I3941">
        <v>-3.0099999999999998E-2</v>
      </c>
      <c r="J3941">
        <f t="shared" si="187"/>
        <v>4.1400845401996317E-2</v>
      </c>
      <c r="L3941" t="str">
        <f t="shared" si="188"/>
        <v/>
      </c>
    </row>
    <row r="3942" spans="2:12" hidden="1" x14ac:dyDescent="0.35">
      <c r="B3942">
        <f t="shared" si="186"/>
        <v>35</v>
      </c>
      <c r="C3942" t="s">
        <v>2</v>
      </c>
      <c r="D3942">
        <v>19.3432</v>
      </c>
      <c r="E3942">
        <v>6.9728000000000003</v>
      </c>
      <c r="F3942">
        <v>1.3081</v>
      </c>
      <c r="G3942">
        <v>0</v>
      </c>
      <c r="H3942">
        <v>0</v>
      </c>
      <c r="I3942">
        <v>0</v>
      </c>
      <c r="J3942">
        <f t="shared" si="187"/>
        <v>0</v>
      </c>
      <c r="L3942" t="str">
        <f t="shared" si="188"/>
        <v/>
      </c>
    </row>
    <row r="3943" spans="2:12" hidden="1" x14ac:dyDescent="0.35">
      <c r="B3943">
        <f t="shared" si="186"/>
        <v>36</v>
      </c>
      <c r="C3943" t="s">
        <v>2</v>
      </c>
      <c r="D3943">
        <v>20.478300000000001</v>
      </c>
      <c r="E3943">
        <v>6.1536</v>
      </c>
      <c r="F3943">
        <v>0.97599999999999998</v>
      </c>
      <c r="G3943">
        <v>8.0299999999999996E-2</v>
      </c>
      <c r="H3943">
        <v>-3.0099999999999998E-2</v>
      </c>
      <c r="I3943">
        <v>-0.01</v>
      </c>
      <c r="J3943">
        <f t="shared" si="187"/>
        <v>8.6337129903651527E-2</v>
      </c>
      <c r="L3943" t="str">
        <f t="shared" si="188"/>
        <v/>
      </c>
    </row>
    <row r="3944" spans="2:12" hidden="1" x14ac:dyDescent="0.35">
      <c r="B3944">
        <f t="shared" si="186"/>
        <v>37</v>
      </c>
      <c r="C3944" t="s">
        <v>3</v>
      </c>
      <c r="D3944">
        <v>20.910699999999999</v>
      </c>
      <c r="E3944">
        <v>6.1444000000000001</v>
      </c>
      <c r="F3944">
        <v>-1.9400000000000001E-2</v>
      </c>
      <c r="G3944">
        <v>8.0299999999999996E-2</v>
      </c>
      <c r="H3944">
        <v>-0.01</v>
      </c>
      <c r="I3944">
        <v>-0.01</v>
      </c>
      <c r="J3944">
        <f t="shared" si="187"/>
        <v>8.153582034909565E-2</v>
      </c>
      <c r="L3944" t="str">
        <f t="shared" si="188"/>
        <v/>
      </c>
    </row>
    <row r="3945" spans="2:12" hidden="1" x14ac:dyDescent="0.35">
      <c r="B3945">
        <f t="shared" si="186"/>
        <v>38</v>
      </c>
      <c r="C3945" t="s">
        <v>2</v>
      </c>
      <c r="D3945">
        <v>21.952000000000002</v>
      </c>
      <c r="E3945">
        <v>4.4880000000000004</v>
      </c>
      <c r="F3945">
        <v>1.9474</v>
      </c>
      <c r="G3945">
        <v>-8.0299999999999996E-2</v>
      </c>
      <c r="H3945">
        <v>-3.0099999999999998E-2</v>
      </c>
      <c r="I3945">
        <v>8.0299999999999996E-2</v>
      </c>
      <c r="J3945">
        <f t="shared" si="187"/>
        <v>0.11748272213393764</v>
      </c>
      <c r="L3945" t="str">
        <f t="shared" si="188"/>
        <v/>
      </c>
    </row>
    <row r="3946" spans="2:12" hidden="1" x14ac:dyDescent="0.35">
      <c r="B3946">
        <f t="shared" si="186"/>
        <v>39</v>
      </c>
      <c r="C3946" t="s">
        <v>2</v>
      </c>
      <c r="D3946">
        <v>22.0502</v>
      </c>
      <c r="E3946">
        <v>3.7966000000000002</v>
      </c>
      <c r="F3946">
        <v>3.2025999999999999</v>
      </c>
      <c r="G3946">
        <v>8.0299999999999996E-2</v>
      </c>
      <c r="H3946">
        <v>-2.01E-2</v>
      </c>
      <c r="I3946">
        <v>-2.01E-2</v>
      </c>
      <c r="J3946">
        <f t="shared" si="187"/>
        <v>8.5182803428861142E-2</v>
      </c>
      <c r="L3946" t="str">
        <f t="shared" si="188"/>
        <v/>
      </c>
    </row>
    <row r="3947" spans="2:12" hidden="1" x14ac:dyDescent="0.35">
      <c r="B3947">
        <f t="shared" si="186"/>
        <v>40</v>
      </c>
      <c r="C3947" t="s">
        <v>2</v>
      </c>
      <c r="D3947">
        <v>23.069099999999999</v>
      </c>
      <c r="E3947">
        <v>2.8125</v>
      </c>
      <c r="F3947">
        <v>3.3331</v>
      </c>
      <c r="G3947">
        <v>-7.0199999999999999E-2</v>
      </c>
      <c r="H3947">
        <v>5.0200000000000002E-2</v>
      </c>
      <c r="I3947">
        <v>-2.01E-2</v>
      </c>
      <c r="J3947">
        <f t="shared" si="187"/>
        <v>8.8612019500742684E-2</v>
      </c>
      <c r="L3947" t="str">
        <f t="shared" si="188"/>
        <v/>
      </c>
    </row>
    <row r="3948" spans="2:12" hidden="1" x14ac:dyDescent="0.35">
      <c r="B3948">
        <f t="shared" si="186"/>
        <v>41</v>
      </c>
      <c r="C3948" t="s">
        <v>3</v>
      </c>
      <c r="D3948">
        <v>23.152000000000001</v>
      </c>
      <c r="E3948">
        <v>2.2765</v>
      </c>
      <c r="F3948">
        <v>4.2704000000000004</v>
      </c>
      <c r="G3948">
        <v>-0.13039999999999999</v>
      </c>
      <c r="H3948">
        <v>8.0299999999999996E-2</v>
      </c>
      <c r="I3948">
        <v>-4.0099999999999997E-2</v>
      </c>
      <c r="J3948">
        <f t="shared" si="187"/>
        <v>0.15830432716764251</v>
      </c>
      <c r="L3948" t="str">
        <f t="shared" si="188"/>
        <v/>
      </c>
    </row>
    <row r="3949" spans="2:12" hidden="1" x14ac:dyDescent="0.35">
      <c r="B3949">
        <f t="shared" si="186"/>
        <v>42</v>
      </c>
      <c r="C3949" t="s">
        <v>2</v>
      </c>
      <c r="D3949">
        <v>23.922999999999998</v>
      </c>
      <c r="E3949">
        <v>2.5545</v>
      </c>
      <c r="F3949">
        <v>2.2879999999999998</v>
      </c>
      <c r="G3949">
        <v>-0.1104</v>
      </c>
      <c r="H3949">
        <v>0.1003</v>
      </c>
      <c r="I3949">
        <v>-5.0200000000000002E-2</v>
      </c>
      <c r="J3949">
        <f t="shared" si="187"/>
        <v>0.15737944592608019</v>
      </c>
      <c r="L3949" t="str">
        <f t="shared" si="188"/>
        <v/>
      </c>
    </row>
    <row r="3950" spans="2:12" hidden="1" x14ac:dyDescent="0.35">
      <c r="B3950">
        <f t="shared" si="186"/>
        <v>43</v>
      </c>
      <c r="C3950" t="s">
        <v>3</v>
      </c>
      <c r="D3950">
        <v>24.703800000000001</v>
      </c>
      <c r="E3950">
        <v>1.8099000000000001</v>
      </c>
      <c r="F3950">
        <v>2.3713000000000002</v>
      </c>
      <c r="G3950">
        <v>-0.22070000000000001</v>
      </c>
      <c r="H3950">
        <v>7.0199999999999999E-2</v>
      </c>
      <c r="I3950">
        <v>2.01E-2</v>
      </c>
      <c r="J3950">
        <f t="shared" si="187"/>
        <v>0.23246621259873446</v>
      </c>
      <c r="L3950" t="str">
        <f t="shared" si="188"/>
        <v/>
      </c>
    </row>
    <row r="3951" spans="2:12" hidden="1" x14ac:dyDescent="0.35">
      <c r="B3951">
        <f t="shared" si="186"/>
        <v>44</v>
      </c>
      <c r="C3951" t="s">
        <v>2</v>
      </c>
      <c r="D3951">
        <v>23.796399999999998</v>
      </c>
      <c r="E3951">
        <v>3.26</v>
      </c>
      <c r="F3951">
        <v>1.0747</v>
      </c>
      <c r="G3951">
        <v>5.0200000000000002E-2</v>
      </c>
      <c r="H3951">
        <v>0</v>
      </c>
      <c r="I3951">
        <v>-3.0099999999999998E-2</v>
      </c>
      <c r="J3951">
        <f t="shared" si="187"/>
        <v>5.8532469621569869E-2</v>
      </c>
      <c r="L3951" t="str">
        <f t="shared" si="188"/>
        <v/>
      </c>
    </row>
    <row r="3952" spans="2:12" hidden="1" x14ac:dyDescent="0.35">
      <c r="B3952">
        <f t="shared" si="186"/>
        <v>45</v>
      </c>
      <c r="C3952" t="s">
        <v>2</v>
      </c>
      <c r="D3952">
        <v>22.818300000000001</v>
      </c>
      <c r="E3952">
        <v>4.2248000000000001</v>
      </c>
      <c r="F3952">
        <v>0.89319999999999999</v>
      </c>
      <c r="G3952">
        <v>-0.1605</v>
      </c>
      <c r="H3952">
        <v>-5.0200000000000002E-2</v>
      </c>
      <c r="I3952">
        <v>0.13039999999999999</v>
      </c>
      <c r="J3952">
        <f t="shared" si="187"/>
        <v>0.21280143326584999</v>
      </c>
      <c r="L3952" t="str">
        <f t="shared" si="188"/>
        <v/>
      </c>
    </row>
    <row r="3953" spans="1:13" hidden="1" x14ac:dyDescent="0.35">
      <c r="B3953">
        <f t="shared" si="186"/>
        <v>46</v>
      </c>
      <c r="C3953" t="s">
        <v>3</v>
      </c>
      <c r="D3953">
        <v>22.758299999999998</v>
      </c>
      <c r="E3953">
        <v>4.7411000000000003</v>
      </c>
      <c r="F3953">
        <v>-5.6599999999999998E-2</v>
      </c>
      <c r="G3953">
        <v>-0.41139999999999999</v>
      </c>
      <c r="H3953">
        <v>0.1003</v>
      </c>
      <c r="I3953">
        <v>8.0299999999999996E-2</v>
      </c>
      <c r="J3953">
        <f t="shared" si="187"/>
        <v>0.43099668212180003</v>
      </c>
      <c r="L3953" t="str">
        <f t="shared" si="188"/>
        <v/>
      </c>
    </row>
    <row r="3954" spans="1:13" hidden="1" x14ac:dyDescent="0.35">
      <c r="B3954">
        <f t="shared" si="186"/>
        <v>47</v>
      </c>
      <c r="C3954" t="s">
        <v>4</v>
      </c>
      <c r="D3954">
        <v>18.908300000000001</v>
      </c>
      <c r="E3954">
        <v>6.8158000000000003</v>
      </c>
      <c r="F3954">
        <v>2.5983000000000001</v>
      </c>
      <c r="G3954">
        <v>-4.0099999999999997E-2</v>
      </c>
      <c r="H3954">
        <v>-0.01</v>
      </c>
      <c r="I3954">
        <v>3.0099999999999998E-2</v>
      </c>
      <c r="J3954">
        <f t="shared" si="187"/>
        <v>5.1127487714535708E-2</v>
      </c>
      <c r="L3954">
        <f t="shared" si="188"/>
        <v>5.1127487714535708E-2</v>
      </c>
    </row>
    <row r="3955" spans="1:13" hidden="1" x14ac:dyDescent="0.35">
      <c r="B3955">
        <f t="shared" si="186"/>
        <v>48</v>
      </c>
      <c r="C3955" t="s">
        <v>4</v>
      </c>
      <c r="D3955">
        <v>20.910599999999999</v>
      </c>
      <c r="E3955">
        <v>5.4130000000000003</v>
      </c>
      <c r="F3955">
        <v>1.9603999999999999</v>
      </c>
      <c r="G3955">
        <v>4.0099999999999997E-2</v>
      </c>
      <c r="H3955">
        <v>-2.01E-2</v>
      </c>
      <c r="I3955">
        <v>-0.01</v>
      </c>
      <c r="J3955">
        <f t="shared" si="187"/>
        <v>4.5956718768859026E-2</v>
      </c>
      <c r="L3955">
        <f t="shared" si="188"/>
        <v>4.5956718768859026E-2</v>
      </c>
    </row>
    <row r="3956" spans="1:13" hidden="1" x14ac:dyDescent="0.35">
      <c r="B3956">
        <f t="shared" si="186"/>
        <v>49</v>
      </c>
      <c r="C3956" t="s">
        <v>4</v>
      </c>
      <c r="D3956">
        <v>24.7182</v>
      </c>
      <c r="E3956">
        <v>2.9801000000000002</v>
      </c>
      <c r="F3956">
        <v>-1.7100000000000001E-2</v>
      </c>
      <c r="G3956">
        <v>0.1104</v>
      </c>
      <c r="H3956">
        <v>-2.01E-2</v>
      </c>
      <c r="I3956">
        <v>-3.0099999999999998E-2</v>
      </c>
      <c r="J3956">
        <f t="shared" si="187"/>
        <v>0.11618166808924719</v>
      </c>
      <c r="L3956" t="str">
        <f t="shared" si="188"/>
        <v/>
      </c>
    </row>
    <row r="3957" spans="1:13" hidden="1" x14ac:dyDescent="0.35">
      <c r="B3957">
        <f t="shared" si="186"/>
        <v>50</v>
      </c>
      <c r="C3957" t="s">
        <v>5</v>
      </c>
      <c r="D3957">
        <v>21.225100000000001</v>
      </c>
      <c r="E3957">
        <v>4.085</v>
      </c>
      <c r="F3957">
        <v>4.1496000000000004</v>
      </c>
      <c r="G3957">
        <v>0.18060000000000001</v>
      </c>
      <c r="H3957">
        <v>-5.0200000000000002E-2</v>
      </c>
      <c r="I3957">
        <v>-4.0099999999999997E-2</v>
      </c>
      <c r="J3957">
        <f t="shared" si="187"/>
        <v>0.19168831471949457</v>
      </c>
      <c r="L3957">
        <f t="shared" si="188"/>
        <v>0.19168831471949457</v>
      </c>
    </row>
    <row r="3958" spans="1:13" hidden="1" x14ac:dyDescent="0.35">
      <c r="B3958">
        <f t="shared" si="186"/>
        <v>51</v>
      </c>
      <c r="C3958" t="s">
        <v>5</v>
      </c>
      <c r="D3958">
        <v>25.581499999999998</v>
      </c>
      <c r="E3958">
        <v>2.1168999999999998</v>
      </c>
      <c r="F3958">
        <v>0.1613</v>
      </c>
      <c r="G3958">
        <v>-0.01</v>
      </c>
      <c r="H3958">
        <v>-8.0299999999999996E-2</v>
      </c>
      <c r="I3958">
        <v>9.0300000000000005E-2</v>
      </c>
      <c r="J3958">
        <f t="shared" si="187"/>
        <v>0.12125254636501454</v>
      </c>
      <c r="L3958" t="str">
        <f t="shared" si="188"/>
        <v/>
      </c>
    </row>
    <row r="3959" spans="1:13" hidden="1" x14ac:dyDescent="0.35">
      <c r="B3959">
        <f t="shared" si="186"/>
        <v>52</v>
      </c>
      <c r="C3959" t="s">
        <v>5</v>
      </c>
      <c r="D3959">
        <v>24.588999999999999</v>
      </c>
      <c r="E3959">
        <v>3.6223000000000001</v>
      </c>
      <c r="F3959">
        <v>-1.0653999999999999</v>
      </c>
      <c r="G3959">
        <v>-3.0099999999999998E-2</v>
      </c>
      <c r="H3959">
        <v>8.0299999999999996E-2</v>
      </c>
      <c r="I3959">
        <v>-8.0299999999999996E-2</v>
      </c>
      <c r="J3959">
        <f t="shared" si="187"/>
        <v>0.11748272213393764</v>
      </c>
      <c r="L3959" t="str">
        <f t="shared" si="188"/>
        <v/>
      </c>
    </row>
    <row r="3960" spans="1:13" hidden="1" x14ac:dyDescent="0.35">
      <c r="B3960">
        <f t="shared" si="186"/>
        <v>53</v>
      </c>
      <c r="C3960" t="s">
        <v>6</v>
      </c>
      <c r="D3960">
        <v>19.9557</v>
      </c>
      <c r="E3960">
        <v>5.476</v>
      </c>
      <c r="F3960">
        <v>3.597</v>
      </c>
      <c r="G3960">
        <v>-0.01</v>
      </c>
      <c r="H3960">
        <v>0</v>
      </c>
      <c r="I3960">
        <v>0</v>
      </c>
      <c r="J3960">
        <f t="shared" si="187"/>
        <v>0.01</v>
      </c>
      <c r="L3960">
        <f t="shared" si="188"/>
        <v>0.01</v>
      </c>
    </row>
    <row r="3961" spans="1:13" hidden="1" x14ac:dyDescent="0.35">
      <c r="B3961">
        <f t="shared" si="186"/>
        <v>54</v>
      </c>
      <c r="C3961">
        <v>53</v>
      </c>
      <c r="J3961">
        <f t="shared" si="187"/>
        <v>0</v>
      </c>
      <c r="L3961" t="str">
        <f t="shared" si="188"/>
        <v/>
      </c>
    </row>
    <row r="3962" spans="1:13" x14ac:dyDescent="0.35">
      <c r="A3962" t="s">
        <v>0</v>
      </c>
      <c r="B3962">
        <f t="shared" si="186"/>
        <v>0</v>
      </c>
      <c r="C3962">
        <v>73</v>
      </c>
      <c r="D3962">
        <v>836.56799999999998</v>
      </c>
      <c r="E3962" t="s">
        <v>1</v>
      </c>
      <c r="J3962">
        <f t="shared" si="187"/>
        <v>0</v>
      </c>
      <c r="L3962" t="str">
        <f t="shared" si="188"/>
        <v/>
      </c>
      <c r="M3962">
        <f>IF(B3962=0,SUM(L3963:L4015),"")</f>
        <v>0.56428292407280123</v>
      </c>
    </row>
    <row r="3963" spans="1:13" hidden="1" x14ac:dyDescent="0.35">
      <c r="B3963">
        <f t="shared" si="186"/>
        <v>1</v>
      </c>
      <c r="C3963" t="s">
        <v>2</v>
      </c>
      <c r="D3963">
        <v>22.067299999999999</v>
      </c>
      <c r="E3963">
        <v>7.5190999999999999</v>
      </c>
      <c r="F3963">
        <v>4.1898999999999997</v>
      </c>
      <c r="G3963">
        <v>6.9800000000000001E-2</v>
      </c>
      <c r="H3963">
        <v>-0.01</v>
      </c>
      <c r="I3963">
        <v>-2.9899999999999999E-2</v>
      </c>
      <c r="J3963">
        <f t="shared" si="187"/>
        <v>7.6590142968922581E-2</v>
      </c>
      <c r="L3963" t="str">
        <f t="shared" si="188"/>
        <v/>
      </c>
    </row>
    <row r="3964" spans="1:13" hidden="1" x14ac:dyDescent="0.35">
      <c r="B3964">
        <f t="shared" si="186"/>
        <v>2</v>
      </c>
      <c r="C3964" t="s">
        <v>3</v>
      </c>
      <c r="D3964">
        <v>22.381599999999999</v>
      </c>
      <c r="E3964">
        <v>7.3547000000000002</v>
      </c>
      <c r="F3964">
        <v>3.1669</v>
      </c>
      <c r="G3964">
        <v>8.9700000000000002E-2</v>
      </c>
      <c r="H3964">
        <v>5.9799999999999999E-2</v>
      </c>
      <c r="I3964">
        <v>-2.9899999999999999E-2</v>
      </c>
      <c r="J3964">
        <f t="shared" si="187"/>
        <v>0.11187555586454086</v>
      </c>
      <c r="L3964" t="str">
        <f t="shared" si="188"/>
        <v/>
      </c>
    </row>
    <row r="3965" spans="1:13" hidden="1" x14ac:dyDescent="0.35">
      <c r="B3965">
        <f t="shared" si="186"/>
        <v>3</v>
      </c>
      <c r="C3965" t="s">
        <v>2</v>
      </c>
      <c r="D3965">
        <v>22.744800000000001</v>
      </c>
      <c r="E3965">
        <v>8.4059000000000008</v>
      </c>
      <c r="F3965">
        <v>5.0183999999999997</v>
      </c>
      <c r="G3965">
        <v>-2.9899999999999999E-2</v>
      </c>
      <c r="H3965">
        <v>-1.9900000000000001E-2</v>
      </c>
      <c r="I3965">
        <v>0</v>
      </c>
      <c r="J3965">
        <f t="shared" si="187"/>
        <v>3.5916848414079987E-2</v>
      </c>
      <c r="L3965" t="str">
        <f t="shared" si="188"/>
        <v/>
      </c>
    </row>
    <row r="3966" spans="1:13" hidden="1" x14ac:dyDescent="0.35">
      <c r="B3966">
        <f t="shared" si="186"/>
        <v>4</v>
      </c>
      <c r="C3966" t="s">
        <v>3</v>
      </c>
      <c r="D3966">
        <v>23.602499999999999</v>
      </c>
      <c r="E3966">
        <v>8.9448000000000008</v>
      </c>
      <c r="F3966">
        <v>4.6364999999999998</v>
      </c>
      <c r="G3966">
        <v>-6.9800000000000001E-2</v>
      </c>
      <c r="H3966">
        <v>5.9799999999999999E-2</v>
      </c>
      <c r="I3966">
        <v>-3.9899999999999998E-2</v>
      </c>
      <c r="J3966">
        <f t="shared" si="187"/>
        <v>0.10020024950068737</v>
      </c>
      <c r="L3966" t="str">
        <f t="shared" si="188"/>
        <v/>
      </c>
    </row>
    <row r="3967" spans="1:13" hidden="1" x14ac:dyDescent="0.35">
      <c r="B3967">
        <f t="shared" si="186"/>
        <v>5</v>
      </c>
      <c r="C3967" t="s">
        <v>2</v>
      </c>
      <c r="D3967">
        <v>22.305099999999999</v>
      </c>
      <c r="E3967">
        <v>8.5742999999999991</v>
      </c>
      <c r="F3967">
        <v>6.3296000000000001</v>
      </c>
      <c r="G3967">
        <v>0</v>
      </c>
      <c r="H3967">
        <v>2.9899999999999999E-2</v>
      </c>
      <c r="I3967">
        <v>4.99E-2</v>
      </c>
      <c r="J3967">
        <f t="shared" si="187"/>
        <v>5.8172330192282996E-2</v>
      </c>
      <c r="L3967" t="str">
        <f t="shared" si="188"/>
        <v/>
      </c>
    </row>
    <row r="3968" spans="1:13" hidden="1" x14ac:dyDescent="0.35">
      <c r="B3968">
        <f t="shared" si="186"/>
        <v>6</v>
      </c>
      <c r="C3968" t="s">
        <v>3</v>
      </c>
      <c r="D3968">
        <v>22.814699999999998</v>
      </c>
      <c r="E3968">
        <v>9.2566000000000006</v>
      </c>
      <c r="F3968">
        <v>6.9996</v>
      </c>
      <c r="G3968">
        <v>6.9800000000000001E-2</v>
      </c>
      <c r="H3968">
        <v>6.9800000000000001E-2</v>
      </c>
      <c r="I3968">
        <v>0.01</v>
      </c>
      <c r="J3968">
        <f t="shared" si="187"/>
        <v>9.9217337194665731E-2</v>
      </c>
      <c r="L3968" t="str">
        <f t="shared" si="188"/>
        <v/>
      </c>
    </row>
    <row r="3969" spans="2:12" hidden="1" x14ac:dyDescent="0.35">
      <c r="B3969">
        <f t="shared" si="186"/>
        <v>7</v>
      </c>
      <c r="C3969" t="s">
        <v>2</v>
      </c>
      <c r="D3969">
        <v>21.204899999999999</v>
      </c>
      <c r="E3969">
        <v>7.851</v>
      </c>
      <c r="F3969">
        <v>6.7668999999999997</v>
      </c>
      <c r="G3969">
        <v>-0.01</v>
      </c>
      <c r="H3969">
        <v>2.9899999999999999E-2</v>
      </c>
      <c r="I3969">
        <v>3.9899999999999998E-2</v>
      </c>
      <c r="J3969">
        <f t="shared" si="187"/>
        <v>5.0852925186266322E-2</v>
      </c>
      <c r="L3969" t="str">
        <f t="shared" si="188"/>
        <v/>
      </c>
    </row>
    <row r="3970" spans="2:12" hidden="1" x14ac:dyDescent="0.35">
      <c r="B3970">
        <f t="shared" si="186"/>
        <v>8</v>
      </c>
      <c r="C3970" t="s">
        <v>3</v>
      </c>
      <c r="D3970">
        <v>20.835100000000001</v>
      </c>
      <c r="E3970">
        <v>7.9489000000000001</v>
      </c>
      <c r="F3970">
        <v>7.7805</v>
      </c>
      <c r="G3970">
        <v>-0.01</v>
      </c>
      <c r="H3970">
        <v>0</v>
      </c>
      <c r="I3970">
        <v>4.99E-2</v>
      </c>
      <c r="J3970">
        <f t="shared" si="187"/>
        <v>5.089214084708954E-2</v>
      </c>
      <c r="L3970" t="str">
        <f t="shared" si="188"/>
        <v/>
      </c>
    </row>
    <row r="3971" spans="2:12" hidden="1" x14ac:dyDescent="0.35">
      <c r="B3971">
        <f t="shared" ref="B3971:B4034" si="189">IF(A3971="Mode",0,B3970+1)</f>
        <v>9</v>
      </c>
      <c r="C3971" t="s">
        <v>2</v>
      </c>
      <c r="D3971">
        <v>20.568300000000001</v>
      </c>
      <c r="E3971">
        <v>6.9728000000000003</v>
      </c>
      <c r="F3971">
        <v>5.8860000000000001</v>
      </c>
      <c r="G3971">
        <v>-0.01</v>
      </c>
      <c r="H3971">
        <v>0.01</v>
      </c>
      <c r="I3971">
        <v>0</v>
      </c>
      <c r="J3971">
        <f t="shared" si="187"/>
        <v>1.4142135623730951E-2</v>
      </c>
      <c r="L3971" t="str">
        <f t="shared" si="188"/>
        <v/>
      </c>
    </row>
    <row r="3972" spans="2:12" hidden="1" x14ac:dyDescent="0.35">
      <c r="B3972">
        <f t="shared" si="189"/>
        <v>10</v>
      </c>
      <c r="C3972" t="s">
        <v>2</v>
      </c>
      <c r="D3972">
        <v>19.4331</v>
      </c>
      <c r="E3972">
        <v>6.1536</v>
      </c>
      <c r="F3972">
        <v>6.2180999999999997</v>
      </c>
      <c r="G3972">
        <v>-4.99E-2</v>
      </c>
      <c r="H3972">
        <v>-7.9799999999999996E-2</v>
      </c>
      <c r="I3972">
        <v>3.9899999999999998E-2</v>
      </c>
      <c r="J3972">
        <f t="shared" ref="J3972:J4035" si="190">SQRT(G3972^2+H3972^2+I3972^2)</f>
        <v>0.10222553497047594</v>
      </c>
      <c r="L3972" t="str">
        <f t="shared" ref="L3972:L4035" si="191">IF(OR(B3972=53, B3972=21, B3972=22, B3972=47, B3972=48, B3972=24, B3972=50),J3972, "")</f>
        <v/>
      </c>
    </row>
    <row r="3973" spans="2:12" hidden="1" x14ac:dyDescent="0.35">
      <c r="B3973">
        <f t="shared" si="189"/>
        <v>11</v>
      </c>
      <c r="C3973" t="s">
        <v>3</v>
      </c>
      <c r="D3973">
        <v>19.000800000000002</v>
      </c>
      <c r="E3973">
        <v>6.1444000000000001</v>
      </c>
      <c r="F3973">
        <v>7.2134999999999998</v>
      </c>
      <c r="G3973">
        <v>-0.2094</v>
      </c>
      <c r="H3973">
        <v>0.23930000000000001</v>
      </c>
      <c r="I3973">
        <v>-0.1895</v>
      </c>
      <c r="J3973">
        <f t="shared" si="190"/>
        <v>0.37016631397251698</v>
      </c>
      <c r="L3973" t="str">
        <f t="shared" si="191"/>
        <v/>
      </c>
    </row>
    <row r="3974" spans="2:12" hidden="1" x14ac:dyDescent="0.35">
      <c r="B3974">
        <f t="shared" si="189"/>
        <v>12</v>
      </c>
      <c r="C3974" t="s">
        <v>2</v>
      </c>
      <c r="D3974">
        <v>17.959499999999998</v>
      </c>
      <c r="E3974">
        <v>4.4880000000000004</v>
      </c>
      <c r="F3974">
        <v>5.2466999999999997</v>
      </c>
      <c r="G3974">
        <v>5.9799999999999999E-2</v>
      </c>
      <c r="H3974">
        <v>-4.99E-2</v>
      </c>
      <c r="I3974">
        <v>-6.9800000000000001E-2</v>
      </c>
      <c r="J3974">
        <f t="shared" si="190"/>
        <v>0.10458532401823882</v>
      </c>
      <c r="L3974" t="str">
        <f t="shared" si="191"/>
        <v/>
      </c>
    </row>
    <row r="3975" spans="2:12" hidden="1" x14ac:dyDescent="0.35">
      <c r="B3975">
        <f t="shared" si="189"/>
        <v>13</v>
      </c>
      <c r="C3975" t="s">
        <v>2</v>
      </c>
      <c r="D3975">
        <v>17.8613</v>
      </c>
      <c r="E3975">
        <v>3.7966000000000002</v>
      </c>
      <c r="F3975">
        <v>3.9914999999999998</v>
      </c>
      <c r="G3975">
        <v>-6.9800000000000001E-2</v>
      </c>
      <c r="H3975">
        <v>-1.9900000000000001E-2</v>
      </c>
      <c r="I3975">
        <v>2.9899999999999999E-2</v>
      </c>
      <c r="J3975">
        <f t="shared" si="190"/>
        <v>7.8498789799588631E-2</v>
      </c>
      <c r="L3975" t="str">
        <f t="shared" si="191"/>
        <v/>
      </c>
    </row>
    <row r="3976" spans="2:12" hidden="1" x14ac:dyDescent="0.35">
      <c r="B3976">
        <f t="shared" si="189"/>
        <v>14</v>
      </c>
      <c r="C3976" t="s">
        <v>2</v>
      </c>
      <c r="D3976">
        <v>16.842300000000002</v>
      </c>
      <c r="E3976">
        <v>2.8125</v>
      </c>
      <c r="F3976">
        <v>3.8610000000000002</v>
      </c>
      <c r="G3976">
        <v>4.99E-2</v>
      </c>
      <c r="H3976">
        <v>5.9799999999999999E-2</v>
      </c>
      <c r="I3976">
        <v>1.9900000000000001E-2</v>
      </c>
      <c r="J3976">
        <f t="shared" si="190"/>
        <v>8.0386939237664726E-2</v>
      </c>
      <c r="L3976" t="str">
        <f t="shared" si="191"/>
        <v/>
      </c>
    </row>
    <row r="3977" spans="2:12" hidden="1" x14ac:dyDescent="0.35">
      <c r="B3977">
        <f t="shared" si="189"/>
        <v>15</v>
      </c>
      <c r="C3977" t="s">
        <v>3</v>
      </c>
      <c r="D3977">
        <v>16.759399999999999</v>
      </c>
      <c r="E3977">
        <v>2.2765</v>
      </c>
      <c r="F3977">
        <v>2.9237000000000002</v>
      </c>
      <c r="G3977">
        <v>0.1197</v>
      </c>
      <c r="H3977">
        <v>4.99E-2</v>
      </c>
      <c r="I3977">
        <v>7.9799999999999996E-2</v>
      </c>
      <c r="J3977">
        <f t="shared" si="190"/>
        <v>0.15226995764102647</v>
      </c>
      <c r="L3977" t="str">
        <f t="shared" si="191"/>
        <v/>
      </c>
    </row>
    <row r="3978" spans="2:12" hidden="1" x14ac:dyDescent="0.35">
      <c r="B3978">
        <f t="shared" si="189"/>
        <v>16</v>
      </c>
      <c r="C3978" t="s">
        <v>2</v>
      </c>
      <c r="D3978">
        <v>15.9885</v>
      </c>
      <c r="E3978">
        <v>2.5545</v>
      </c>
      <c r="F3978">
        <v>4.9061000000000003</v>
      </c>
      <c r="G3978">
        <v>8.9700000000000002E-2</v>
      </c>
      <c r="H3978">
        <v>8.9700000000000002E-2</v>
      </c>
      <c r="I3978">
        <v>3.9899999999999998E-2</v>
      </c>
      <c r="J3978">
        <f t="shared" si="190"/>
        <v>0.13298191606380172</v>
      </c>
      <c r="L3978" t="str">
        <f t="shared" si="191"/>
        <v/>
      </c>
    </row>
    <row r="3979" spans="2:12" hidden="1" x14ac:dyDescent="0.35">
      <c r="B3979">
        <f t="shared" si="189"/>
        <v>17</v>
      </c>
      <c r="C3979" t="s">
        <v>3</v>
      </c>
      <c r="D3979">
        <v>15.207700000000001</v>
      </c>
      <c r="E3979">
        <v>1.8099000000000001</v>
      </c>
      <c r="F3979">
        <v>4.8228</v>
      </c>
      <c r="G3979">
        <v>0.1895</v>
      </c>
      <c r="H3979">
        <v>2.9899999999999999E-2</v>
      </c>
      <c r="I3979">
        <v>1.9900000000000001E-2</v>
      </c>
      <c r="J3979">
        <f t="shared" si="190"/>
        <v>0.19287371516098301</v>
      </c>
      <c r="L3979" t="str">
        <f t="shared" si="191"/>
        <v/>
      </c>
    </row>
    <row r="3980" spans="2:12" hidden="1" x14ac:dyDescent="0.35">
      <c r="B3980">
        <f t="shared" si="189"/>
        <v>18</v>
      </c>
      <c r="C3980" t="s">
        <v>2</v>
      </c>
      <c r="D3980">
        <v>16.115100000000002</v>
      </c>
      <c r="E3980">
        <v>3.26</v>
      </c>
      <c r="F3980">
        <v>6.1193999999999997</v>
      </c>
      <c r="G3980">
        <v>-2.9899999999999999E-2</v>
      </c>
      <c r="H3980">
        <v>0</v>
      </c>
      <c r="I3980">
        <v>1.9900000000000001E-2</v>
      </c>
      <c r="J3980">
        <f t="shared" si="190"/>
        <v>3.5916848414079987E-2</v>
      </c>
      <c r="L3980" t="str">
        <f t="shared" si="191"/>
        <v/>
      </c>
    </row>
    <row r="3981" spans="2:12" hidden="1" x14ac:dyDescent="0.35">
      <c r="B3981">
        <f t="shared" si="189"/>
        <v>19</v>
      </c>
      <c r="C3981" t="s">
        <v>2</v>
      </c>
      <c r="D3981">
        <v>17.0931</v>
      </c>
      <c r="E3981">
        <v>4.2248000000000001</v>
      </c>
      <c r="F3981">
        <v>6.3009000000000004</v>
      </c>
      <c r="G3981">
        <v>0.12959999999999999</v>
      </c>
      <c r="H3981">
        <v>-3.9899999999999998E-2</v>
      </c>
      <c r="I3981">
        <v>-0.10970000000000001</v>
      </c>
      <c r="J3981">
        <f t="shared" si="190"/>
        <v>0.17441978098828126</v>
      </c>
      <c r="L3981" t="str">
        <f t="shared" si="191"/>
        <v/>
      </c>
    </row>
    <row r="3982" spans="2:12" hidden="1" x14ac:dyDescent="0.35">
      <c r="B3982">
        <f t="shared" si="189"/>
        <v>20</v>
      </c>
      <c r="C3982" t="s">
        <v>3</v>
      </c>
      <c r="D3982">
        <v>17.153199999999998</v>
      </c>
      <c r="E3982">
        <v>4.7411000000000003</v>
      </c>
      <c r="F3982">
        <v>7.2507000000000001</v>
      </c>
      <c r="G3982">
        <v>0.33900000000000002</v>
      </c>
      <c r="H3982">
        <v>6.9800000000000001E-2</v>
      </c>
      <c r="I3982">
        <v>-5.9799999999999999E-2</v>
      </c>
      <c r="J3982">
        <f t="shared" si="190"/>
        <v>0.35123934859295025</v>
      </c>
      <c r="L3982" t="str">
        <f t="shared" si="191"/>
        <v/>
      </c>
    </row>
    <row r="3983" spans="2:12" hidden="1" x14ac:dyDescent="0.35">
      <c r="B3983">
        <f t="shared" si="189"/>
        <v>21</v>
      </c>
      <c r="C3983" t="s">
        <v>4</v>
      </c>
      <c r="D3983">
        <v>21.0032</v>
      </c>
      <c r="E3983">
        <v>6.8158000000000003</v>
      </c>
      <c r="F3983">
        <v>4.5957999999999997</v>
      </c>
      <c r="G3983">
        <v>3.9899999999999998E-2</v>
      </c>
      <c r="H3983">
        <v>0</v>
      </c>
      <c r="I3983">
        <v>-3.9899999999999998E-2</v>
      </c>
      <c r="J3983">
        <f t="shared" si="190"/>
        <v>5.642712113868649E-2</v>
      </c>
      <c r="L3983">
        <f t="shared" si="191"/>
        <v>5.642712113868649E-2</v>
      </c>
    </row>
    <row r="3984" spans="2:12" hidden="1" x14ac:dyDescent="0.35">
      <c r="B3984">
        <f t="shared" si="189"/>
        <v>22</v>
      </c>
      <c r="C3984" t="s">
        <v>4</v>
      </c>
      <c r="D3984">
        <v>19.000900000000001</v>
      </c>
      <c r="E3984">
        <v>5.4130000000000003</v>
      </c>
      <c r="F3984">
        <v>5.2336999999999998</v>
      </c>
      <c r="G3984">
        <v>-5.9799999999999999E-2</v>
      </c>
      <c r="H3984">
        <v>0</v>
      </c>
      <c r="I3984">
        <v>-1.9900000000000001E-2</v>
      </c>
      <c r="J3984">
        <f t="shared" si="190"/>
        <v>6.3024201700616567E-2</v>
      </c>
      <c r="L3984">
        <f t="shared" si="191"/>
        <v>6.3024201700616567E-2</v>
      </c>
    </row>
    <row r="3985" spans="2:12" hidden="1" x14ac:dyDescent="0.35">
      <c r="B3985">
        <f t="shared" si="189"/>
        <v>23</v>
      </c>
      <c r="C3985" t="s">
        <v>4</v>
      </c>
      <c r="D3985">
        <v>15.193199999999999</v>
      </c>
      <c r="E3985">
        <v>2.9801000000000002</v>
      </c>
      <c r="F3985">
        <v>7.2111999999999998</v>
      </c>
      <c r="G3985">
        <v>-6.9800000000000001E-2</v>
      </c>
      <c r="H3985">
        <v>-0.01</v>
      </c>
      <c r="I3985">
        <v>0.01</v>
      </c>
      <c r="J3985">
        <f t="shared" si="190"/>
        <v>7.1218256086483897E-2</v>
      </c>
      <c r="L3985" t="str">
        <f t="shared" si="191"/>
        <v/>
      </c>
    </row>
    <row r="3986" spans="2:12" hidden="1" x14ac:dyDescent="0.35">
      <c r="B3986">
        <f t="shared" si="189"/>
        <v>24</v>
      </c>
      <c r="C3986" t="s">
        <v>5</v>
      </c>
      <c r="D3986">
        <v>18.686299999999999</v>
      </c>
      <c r="E3986">
        <v>4.085</v>
      </c>
      <c r="F3986">
        <v>3.0445000000000002</v>
      </c>
      <c r="G3986">
        <v>-0.14960000000000001</v>
      </c>
      <c r="H3986">
        <v>-3.9899999999999998E-2</v>
      </c>
      <c r="I3986">
        <v>2.9899999999999999E-2</v>
      </c>
      <c r="J3986">
        <f t="shared" si="190"/>
        <v>0.15769013919709757</v>
      </c>
      <c r="L3986">
        <f t="shared" si="191"/>
        <v>0.15769013919709757</v>
      </c>
    </row>
    <row r="3987" spans="2:12" hidden="1" x14ac:dyDescent="0.35">
      <c r="B3987">
        <f t="shared" si="189"/>
        <v>25</v>
      </c>
      <c r="C3987" t="s">
        <v>5</v>
      </c>
      <c r="D3987">
        <v>14.33</v>
      </c>
      <c r="E3987">
        <v>2.1168999999999998</v>
      </c>
      <c r="F3987">
        <v>7.0327999999999999</v>
      </c>
      <c r="G3987">
        <v>0</v>
      </c>
      <c r="H3987">
        <v>-4.99E-2</v>
      </c>
      <c r="I3987">
        <v>-4.99E-2</v>
      </c>
      <c r="J3987">
        <f t="shared" si="190"/>
        <v>7.0569256762417445E-2</v>
      </c>
      <c r="L3987" t="str">
        <f t="shared" si="191"/>
        <v/>
      </c>
    </row>
    <row r="3988" spans="2:12" hidden="1" x14ac:dyDescent="0.35">
      <c r="B3988">
        <f t="shared" si="189"/>
        <v>26</v>
      </c>
      <c r="C3988" t="s">
        <v>5</v>
      </c>
      <c r="D3988">
        <v>15.3225</v>
      </c>
      <c r="E3988">
        <v>3.6223000000000001</v>
      </c>
      <c r="F3988">
        <v>8.2594999999999992</v>
      </c>
      <c r="G3988">
        <v>1.9900000000000001E-2</v>
      </c>
      <c r="H3988">
        <v>4.99E-2</v>
      </c>
      <c r="I3988">
        <v>4.99E-2</v>
      </c>
      <c r="J3988">
        <f t="shared" si="190"/>
        <v>7.3321415698280129E-2</v>
      </c>
      <c r="L3988" t="str">
        <f t="shared" si="191"/>
        <v/>
      </c>
    </row>
    <row r="3989" spans="2:12" hidden="1" x14ac:dyDescent="0.35">
      <c r="B3989">
        <f t="shared" si="189"/>
        <v>27</v>
      </c>
      <c r="C3989" t="s">
        <v>2</v>
      </c>
      <c r="D3989">
        <v>17.606400000000001</v>
      </c>
      <c r="E3989">
        <v>8.5742999999999991</v>
      </c>
      <c r="F3989">
        <v>0.86450000000000005</v>
      </c>
      <c r="G3989">
        <v>0</v>
      </c>
      <c r="H3989">
        <v>2.9899999999999999E-2</v>
      </c>
      <c r="I3989">
        <v>-4.99E-2</v>
      </c>
      <c r="J3989">
        <f t="shared" si="190"/>
        <v>5.8172330192282996E-2</v>
      </c>
      <c r="L3989" t="str">
        <f t="shared" si="191"/>
        <v/>
      </c>
    </row>
    <row r="3990" spans="2:12" hidden="1" x14ac:dyDescent="0.35">
      <c r="B3990">
        <f t="shared" si="189"/>
        <v>28</v>
      </c>
      <c r="C3990" t="s">
        <v>3</v>
      </c>
      <c r="D3990">
        <v>17.096800000000002</v>
      </c>
      <c r="E3990">
        <v>9.2566000000000006</v>
      </c>
      <c r="F3990">
        <v>0.19450000000000001</v>
      </c>
      <c r="G3990">
        <v>-6.9800000000000001E-2</v>
      </c>
      <c r="H3990">
        <v>6.9800000000000001E-2</v>
      </c>
      <c r="I3990">
        <v>-0.01</v>
      </c>
      <c r="J3990">
        <f t="shared" si="190"/>
        <v>9.9217337194665731E-2</v>
      </c>
      <c r="L3990" t="str">
        <f t="shared" si="191"/>
        <v/>
      </c>
    </row>
    <row r="3991" spans="2:12" hidden="1" x14ac:dyDescent="0.35">
      <c r="B3991">
        <f t="shared" si="189"/>
        <v>29</v>
      </c>
      <c r="C3991" t="s">
        <v>2</v>
      </c>
      <c r="D3991">
        <v>17.844200000000001</v>
      </c>
      <c r="E3991">
        <v>7.5190999999999999</v>
      </c>
      <c r="F3991">
        <v>3.0042</v>
      </c>
      <c r="G3991">
        <v>-6.9800000000000001E-2</v>
      </c>
      <c r="H3991">
        <v>-0.01</v>
      </c>
      <c r="I3991">
        <v>2.9899999999999999E-2</v>
      </c>
      <c r="J3991">
        <f t="shared" si="190"/>
        <v>7.6590142968922581E-2</v>
      </c>
      <c r="L3991" t="str">
        <f t="shared" si="191"/>
        <v/>
      </c>
    </row>
    <row r="3992" spans="2:12" hidden="1" x14ac:dyDescent="0.35">
      <c r="B3992">
        <f t="shared" si="189"/>
        <v>30</v>
      </c>
      <c r="C3992" t="s">
        <v>3</v>
      </c>
      <c r="D3992">
        <v>17.529900000000001</v>
      </c>
      <c r="E3992">
        <v>7.3547000000000002</v>
      </c>
      <c r="F3992">
        <v>4.0271999999999997</v>
      </c>
      <c r="G3992">
        <v>-8.9700000000000002E-2</v>
      </c>
      <c r="H3992">
        <v>5.9799999999999999E-2</v>
      </c>
      <c r="I3992">
        <v>2.9899999999999999E-2</v>
      </c>
      <c r="J3992">
        <f t="shared" si="190"/>
        <v>0.11187555586454086</v>
      </c>
      <c r="L3992" t="str">
        <f t="shared" si="191"/>
        <v/>
      </c>
    </row>
    <row r="3993" spans="2:12" hidden="1" x14ac:dyDescent="0.35">
      <c r="B3993">
        <f t="shared" si="189"/>
        <v>31</v>
      </c>
      <c r="C3993" t="s">
        <v>2</v>
      </c>
      <c r="D3993">
        <v>17.166599999999999</v>
      </c>
      <c r="E3993">
        <v>8.4059000000000008</v>
      </c>
      <c r="F3993">
        <v>2.1757</v>
      </c>
      <c r="G3993">
        <v>2.9899999999999999E-2</v>
      </c>
      <c r="H3993">
        <v>-1.9900000000000001E-2</v>
      </c>
      <c r="I3993">
        <v>0</v>
      </c>
      <c r="J3993">
        <f t="shared" si="190"/>
        <v>3.5916848414079987E-2</v>
      </c>
      <c r="L3993" t="str">
        <f t="shared" si="191"/>
        <v/>
      </c>
    </row>
    <row r="3994" spans="2:12" hidden="1" x14ac:dyDescent="0.35">
      <c r="B3994">
        <f t="shared" si="189"/>
        <v>32</v>
      </c>
      <c r="C3994" t="s">
        <v>3</v>
      </c>
      <c r="D3994">
        <v>16.309000000000001</v>
      </c>
      <c r="E3994">
        <v>8.9448000000000008</v>
      </c>
      <c r="F3994">
        <v>2.5575999999999999</v>
      </c>
      <c r="G3994">
        <v>6.9800000000000001E-2</v>
      </c>
      <c r="H3994">
        <v>5.9799999999999999E-2</v>
      </c>
      <c r="I3994">
        <v>3.9899999999999998E-2</v>
      </c>
      <c r="J3994">
        <f t="shared" si="190"/>
        <v>0.10020024950068737</v>
      </c>
      <c r="L3994" t="str">
        <f t="shared" si="191"/>
        <v/>
      </c>
    </row>
    <row r="3995" spans="2:12" hidden="1" x14ac:dyDescent="0.35">
      <c r="B3995">
        <f t="shared" si="189"/>
        <v>33</v>
      </c>
      <c r="C3995" t="s">
        <v>2</v>
      </c>
      <c r="D3995">
        <v>18.706600000000002</v>
      </c>
      <c r="E3995">
        <v>7.851</v>
      </c>
      <c r="F3995">
        <v>0.42720000000000002</v>
      </c>
      <c r="G3995">
        <v>0.01</v>
      </c>
      <c r="H3995">
        <v>2.9899999999999999E-2</v>
      </c>
      <c r="I3995">
        <v>-3.9899999999999998E-2</v>
      </c>
      <c r="J3995">
        <f t="shared" si="190"/>
        <v>5.0852925186266322E-2</v>
      </c>
      <c r="L3995" t="str">
        <f t="shared" si="191"/>
        <v/>
      </c>
    </row>
    <row r="3996" spans="2:12" hidden="1" x14ac:dyDescent="0.35">
      <c r="B3996">
        <f t="shared" si="189"/>
        <v>34</v>
      </c>
      <c r="C3996" t="s">
        <v>3</v>
      </c>
      <c r="D3996">
        <v>19.0764</v>
      </c>
      <c r="E3996">
        <v>7.9489000000000001</v>
      </c>
      <c r="F3996">
        <v>-0.58640000000000003</v>
      </c>
      <c r="G3996">
        <v>0.01</v>
      </c>
      <c r="H3996">
        <v>0</v>
      </c>
      <c r="I3996">
        <v>-4.99E-2</v>
      </c>
      <c r="J3996">
        <f t="shared" si="190"/>
        <v>5.089214084708954E-2</v>
      </c>
      <c r="L3996" t="str">
        <f t="shared" si="191"/>
        <v/>
      </c>
    </row>
    <row r="3997" spans="2:12" hidden="1" x14ac:dyDescent="0.35">
      <c r="B3997">
        <f t="shared" si="189"/>
        <v>35</v>
      </c>
      <c r="C3997" t="s">
        <v>2</v>
      </c>
      <c r="D3997">
        <v>19.3432</v>
      </c>
      <c r="E3997">
        <v>6.9728000000000003</v>
      </c>
      <c r="F3997">
        <v>1.3081</v>
      </c>
      <c r="G3997">
        <v>0.01</v>
      </c>
      <c r="H3997">
        <v>0.01</v>
      </c>
      <c r="I3997">
        <v>0</v>
      </c>
      <c r="J3997">
        <f t="shared" si="190"/>
        <v>1.4142135623730951E-2</v>
      </c>
      <c r="L3997" t="str">
        <f t="shared" si="191"/>
        <v/>
      </c>
    </row>
    <row r="3998" spans="2:12" hidden="1" x14ac:dyDescent="0.35">
      <c r="B3998">
        <f t="shared" si="189"/>
        <v>36</v>
      </c>
      <c r="C3998" t="s">
        <v>2</v>
      </c>
      <c r="D3998">
        <v>20.478300000000001</v>
      </c>
      <c r="E3998">
        <v>6.1536</v>
      </c>
      <c r="F3998">
        <v>0.97599999999999998</v>
      </c>
      <c r="G3998">
        <v>4.99E-2</v>
      </c>
      <c r="H3998">
        <v>-7.9799999999999996E-2</v>
      </c>
      <c r="I3998">
        <v>-3.9899999999999998E-2</v>
      </c>
      <c r="J3998">
        <f t="shared" si="190"/>
        <v>0.10222553497047594</v>
      </c>
      <c r="L3998" t="str">
        <f t="shared" si="191"/>
        <v/>
      </c>
    </row>
    <row r="3999" spans="2:12" hidden="1" x14ac:dyDescent="0.35">
      <c r="B3999">
        <f t="shared" si="189"/>
        <v>37</v>
      </c>
      <c r="C3999" t="s">
        <v>3</v>
      </c>
      <c r="D3999">
        <v>20.910699999999999</v>
      </c>
      <c r="E3999">
        <v>6.1444000000000001</v>
      </c>
      <c r="F3999">
        <v>-1.9400000000000001E-2</v>
      </c>
      <c r="G3999">
        <v>0.2094</v>
      </c>
      <c r="H3999">
        <v>0.23930000000000001</v>
      </c>
      <c r="I3999">
        <v>0.1895</v>
      </c>
      <c r="J3999">
        <f t="shared" si="190"/>
        <v>0.37016631397251698</v>
      </c>
      <c r="L3999" t="str">
        <f t="shared" si="191"/>
        <v/>
      </c>
    </row>
    <row r="4000" spans="2:12" hidden="1" x14ac:dyDescent="0.35">
      <c r="B4000">
        <f t="shared" si="189"/>
        <v>38</v>
      </c>
      <c r="C4000" t="s">
        <v>2</v>
      </c>
      <c r="D4000">
        <v>21.952000000000002</v>
      </c>
      <c r="E4000">
        <v>4.4880000000000004</v>
      </c>
      <c r="F4000">
        <v>1.9474</v>
      </c>
      <c r="G4000">
        <v>-5.9799999999999999E-2</v>
      </c>
      <c r="H4000">
        <v>-4.99E-2</v>
      </c>
      <c r="I4000">
        <v>6.9800000000000001E-2</v>
      </c>
      <c r="J4000">
        <f t="shared" si="190"/>
        <v>0.10458532401823882</v>
      </c>
      <c r="L4000" t="str">
        <f t="shared" si="191"/>
        <v/>
      </c>
    </row>
    <row r="4001" spans="2:12" hidden="1" x14ac:dyDescent="0.35">
      <c r="B4001">
        <f t="shared" si="189"/>
        <v>39</v>
      </c>
      <c r="C4001" t="s">
        <v>2</v>
      </c>
      <c r="D4001">
        <v>22.0502</v>
      </c>
      <c r="E4001">
        <v>3.7966000000000002</v>
      </c>
      <c r="F4001">
        <v>3.2025999999999999</v>
      </c>
      <c r="G4001">
        <v>6.9800000000000001E-2</v>
      </c>
      <c r="H4001">
        <v>-1.9900000000000001E-2</v>
      </c>
      <c r="I4001">
        <v>-2.9899999999999999E-2</v>
      </c>
      <c r="J4001">
        <f t="shared" si="190"/>
        <v>7.8498789799588631E-2</v>
      </c>
      <c r="L4001" t="str">
        <f t="shared" si="191"/>
        <v/>
      </c>
    </row>
    <row r="4002" spans="2:12" hidden="1" x14ac:dyDescent="0.35">
      <c r="B4002">
        <f t="shared" si="189"/>
        <v>40</v>
      </c>
      <c r="C4002" t="s">
        <v>2</v>
      </c>
      <c r="D4002">
        <v>23.069099999999999</v>
      </c>
      <c r="E4002">
        <v>2.8125</v>
      </c>
      <c r="F4002">
        <v>3.3331</v>
      </c>
      <c r="G4002">
        <v>-4.99E-2</v>
      </c>
      <c r="H4002">
        <v>5.9799999999999999E-2</v>
      </c>
      <c r="I4002">
        <v>-1.9900000000000001E-2</v>
      </c>
      <c r="J4002">
        <f t="shared" si="190"/>
        <v>8.0386939237664726E-2</v>
      </c>
      <c r="L4002" t="str">
        <f t="shared" si="191"/>
        <v/>
      </c>
    </row>
    <row r="4003" spans="2:12" hidden="1" x14ac:dyDescent="0.35">
      <c r="B4003">
        <f t="shared" si="189"/>
        <v>41</v>
      </c>
      <c r="C4003" t="s">
        <v>3</v>
      </c>
      <c r="D4003">
        <v>23.152000000000001</v>
      </c>
      <c r="E4003">
        <v>2.2765</v>
      </c>
      <c r="F4003">
        <v>4.2704000000000004</v>
      </c>
      <c r="G4003">
        <v>-0.1197</v>
      </c>
      <c r="H4003">
        <v>4.99E-2</v>
      </c>
      <c r="I4003">
        <v>-7.9799999999999996E-2</v>
      </c>
      <c r="J4003">
        <f t="shared" si="190"/>
        <v>0.15226995764102647</v>
      </c>
      <c r="L4003" t="str">
        <f t="shared" si="191"/>
        <v/>
      </c>
    </row>
    <row r="4004" spans="2:12" hidden="1" x14ac:dyDescent="0.35">
      <c r="B4004">
        <f t="shared" si="189"/>
        <v>42</v>
      </c>
      <c r="C4004" t="s">
        <v>2</v>
      </c>
      <c r="D4004">
        <v>23.922999999999998</v>
      </c>
      <c r="E4004">
        <v>2.5545</v>
      </c>
      <c r="F4004">
        <v>2.2879999999999998</v>
      </c>
      <c r="G4004">
        <v>-8.9700000000000002E-2</v>
      </c>
      <c r="H4004">
        <v>8.9700000000000002E-2</v>
      </c>
      <c r="I4004">
        <v>-3.9899999999999998E-2</v>
      </c>
      <c r="J4004">
        <f t="shared" si="190"/>
        <v>0.13298191606380172</v>
      </c>
      <c r="L4004" t="str">
        <f t="shared" si="191"/>
        <v/>
      </c>
    </row>
    <row r="4005" spans="2:12" hidden="1" x14ac:dyDescent="0.35">
      <c r="B4005">
        <f t="shared" si="189"/>
        <v>43</v>
      </c>
      <c r="C4005" t="s">
        <v>3</v>
      </c>
      <c r="D4005">
        <v>24.703800000000001</v>
      </c>
      <c r="E4005">
        <v>1.8099000000000001</v>
      </c>
      <c r="F4005">
        <v>2.3713000000000002</v>
      </c>
      <c r="G4005">
        <v>-0.1895</v>
      </c>
      <c r="H4005">
        <v>2.9899999999999999E-2</v>
      </c>
      <c r="I4005">
        <v>-1.9900000000000001E-2</v>
      </c>
      <c r="J4005">
        <f t="shared" si="190"/>
        <v>0.19287371516098301</v>
      </c>
      <c r="L4005" t="str">
        <f t="shared" si="191"/>
        <v/>
      </c>
    </row>
    <row r="4006" spans="2:12" hidden="1" x14ac:dyDescent="0.35">
      <c r="B4006">
        <f t="shared" si="189"/>
        <v>44</v>
      </c>
      <c r="C4006" t="s">
        <v>2</v>
      </c>
      <c r="D4006">
        <v>23.796399999999998</v>
      </c>
      <c r="E4006">
        <v>3.26</v>
      </c>
      <c r="F4006">
        <v>1.0747</v>
      </c>
      <c r="G4006">
        <v>2.9899999999999999E-2</v>
      </c>
      <c r="H4006">
        <v>0</v>
      </c>
      <c r="I4006">
        <v>-1.9900000000000001E-2</v>
      </c>
      <c r="J4006">
        <f t="shared" si="190"/>
        <v>3.5916848414079987E-2</v>
      </c>
      <c r="L4006" t="str">
        <f t="shared" si="191"/>
        <v/>
      </c>
    </row>
    <row r="4007" spans="2:12" hidden="1" x14ac:dyDescent="0.35">
      <c r="B4007">
        <f t="shared" si="189"/>
        <v>45</v>
      </c>
      <c r="C4007" t="s">
        <v>2</v>
      </c>
      <c r="D4007">
        <v>22.818300000000001</v>
      </c>
      <c r="E4007">
        <v>4.2248000000000001</v>
      </c>
      <c r="F4007">
        <v>0.89319999999999999</v>
      </c>
      <c r="G4007">
        <v>-0.12959999999999999</v>
      </c>
      <c r="H4007">
        <v>-3.9899999999999998E-2</v>
      </c>
      <c r="I4007">
        <v>0.10970000000000001</v>
      </c>
      <c r="J4007">
        <f t="shared" si="190"/>
        <v>0.17441978098828126</v>
      </c>
      <c r="L4007" t="str">
        <f t="shared" si="191"/>
        <v/>
      </c>
    </row>
    <row r="4008" spans="2:12" hidden="1" x14ac:dyDescent="0.35">
      <c r="B4008">
        <f t="shared" si="189"/>
        <v>46</v>
      </c>
      <c r="C4008" t="s">
        <v>3</v>
      </c>
      <c r="D4008">
        <v>22.758299999999998</v>
      </c>
      <c r="E4008">
        <v>4.7411000000000003</v>
      </c>
      <c r="F4008">
        <v>-5.6599999999999998E-2</v>
      </c>
      <c r="G4008">
        <v>-0.33900000000000002</v>
      </c>
      <c r="H4008">
        <v>6.9800000000000001E-2</v>
      </c>
      <c r="I4008">
        <v>5.9799999999999999E-2</v>
      </c>
      <c r="J4008">
        <f t="shared" si="190"/>
        <v>0.35123934859295025</v>
      </c>
      <c r="L4008" t="str">
        <f t="shared" si="191"/>
        <v/>
      </c>
    </row>
    <row r="4009" spans="2:12" hidden="1" x14ac:dyDescent="0.35">
      <c r="B4009">
        <f t="shared" si="189"/>
        <v>47</v>
      </c>
      <c r="C4009" t="s">
        <v>4</v>
      </c>
      <c r="D4009">
        <v>18.908300000000001</v>
      </c>
      <c r="E4009">
        <v>6.8158000000000003</v>
      </c>
      <c r="F4009">
        <v>2.5983000000000001</v>
      </c>
      <c r="G4009">
        <v>-3.9899999999999998E-2</v>
      </c>
      <c r="H4009">
        <v>0</v>
      </c>
      <c r="I4009">
        <v>3.9899999999999998E-2</v>
      </c>
      <c r="J4009">
        <f t="shared" si="190"/>
        <v>5.642712113868649E-2</v>
      </c>
      <c r="L4009">
        <f t="shared" si="191"/>
        <v>5.642712113868649E-2</v>
      </c>
    </row>
    <row r="4010" spans="2:12" hidden="1" x14ac:dyDescent="0.35">
      <c r="B4010">
        <f t="shared" si="189"/>
        <v>48</v>
      </c>
      <c r="C4010" t="s">
        <v>4</v>
      </c>
      <c r="D4010">
        <v>20.910599999999999</v>
      </c>
      <c r="E4010">
        <v>5.4130000000000003</v>
      </c>
      <c r="F4010">
        <v>1.9603999999999999</v>
      </c>
      <c r="G4010">
        <v>5.9799999999999999E-2</v>
      </c>
      <c r="H4010">
        <v>0</v>
      </c>
      <c r="I4010">
        <v>1.9900000000000001E-2</v>
      </c>
      <c r="J4010">
        <f t="shared" si="190"/>
        <v>6.3024201700616567E-2</v>
      </c>
      <c r="L4010">
        <f t="shared" si="191"/>
        <v>6.3024201700616567E-2</v>
      </c>
    </row>
    <row r="4011" spans="2:12" hidden="1" x14ac:dyDescent="0.35">
      <c r="B4011">
        <f t="shared" si="189"/>
        <v>49</v>
      </c>
      <c r="C4011" t="s">
        <v>4</v>
      </c>
      <c r="D4011">
        <v>24.7182</v>
      </c>
      <c r="E4011">
        <v>2.9801000000000002</v>
      </c>
      <c r="F4011">
        <v>-1.7100000000000001E-2</v>
      </c>
      <c r="G4011">
        <v>6.9800000000000001E-2</v>
      </c>
      <c r="H4011">
        <v>-0.01</v>
      </c>
      <c r="I4011">
        <v>-0.01</v>
      </c>
      <c r="J4011">
        <f t="shared" si="190"/>
        <v>7.1218256086483897E-2</v>
      </c>
      <c r="L4011" t="str">
        <f t="shared" si="191"/>
        <v/>
      </c>
    </row>
    <row r="4012" spans="2:12" hidden="1" x14ac:dyDescent="0.35">
      <c r="B4012">
        <f t="shared" si="189"/>
        <v>50</v>
      </c>
      <c r="C4012" t="s">
        <v>5</v>
      </c>
      <c r="D4012">
        <v>21.225100000000001</v>
      </c>
      <c r="E4012">
        <v>4.085</v>
      </c>
      <c r="F4012">
        <v>4.1496000000000004</v>
      </c>
      <c r="G4012">
        <v>0.14960000000000001</v>
      </c>
      <c r="H4012">
        <v>-3.9899999999999998E-2</v>
      </c>
      <c r="I4012">
        <v>-2.9899999999999999E-2</v>
      </c>
      <c r="J4012">
        <f t="shared" si="190"/>
        <v>0.15769013919709757</v>
      </c>
      <c r="L4012">
        <f t="shared" si="191"/>
        <v>0.15769013919709757</v>
      </c>
    </row>
    <row r="4013" spans="2:12" hidden="1" x14ac:dyDescent="0.35">
      <c r="B4013">
        <f t="shared" si="189"/>
        <v>51</v>
      </c>
      <c r="C4013" t="s">
        <v>5</v>
      </c>
      <c r="D4013">
        <v>25.581499999999998</v>
      </c>
      <c r="E4013">
        <v>2.1168999999999998</v>
      </c>
      <c r="F4013">
        <v>0.1613</v>
      </c>
      <c r="G4013">
        <v>0</v>
      </c>
      <c r="H4013">
        <v>-4.99E-2</v>
      </c>
      <c r="I4013">
        <v>4.99E-2</v>
      </c>
      <c r="J4013">
        <f t="shared" si="190"/>
        <v>7.0569256762417445E-2</v>
      </c>
      <c r="L4013" t="str">
        <f t="shared" si="191"/>
        <v/>
      </c>
    </row>
    <row r="4014" spans="2:12" hidden="1" x14ac:dyDescent="0.35">
      <c r="B4014">
        <f t="shared" si="189"/>
        <v>52</v>
      </c>
      <c r="C4014" t="s">
        <v>5</v>
      </c>
      <c r="D4014">
        <v>24.588999999999999</v>
      </c>
      <c r="E4014">
        <v>3.6223000000000001</v>
      </c>
      <c r="F4014">
        <v>-1.0653999999999999</v>
      </c>
      <c r="G4014">
        <v>-1.9900000000000001E-2</v>
      </c>
      <c r="H4014">
        <v>4.99E-2</v>
      </c>
      <c r="I4014">
        <v>-4.99E-2</v>
      </c>
      <c r="J4014">
        <f t="shared" si="190"/>
        <v>7.3321415698280129E-2</v>
      </c>
      <c r="L4014" t="str">
        <f t="shared" si="191"/>
        <v/>
      </c>
    </row>
    <row r="4015" spans="2:12" hidden="1" x14ac:dyDescent="0.35">
      <c r="B4015">
        <f t="shared" si="189"/>
        <v>53</v>
      </c>
      <c r="C4015" t="s">
        <v>6</v>
      </c>
      <c r="D4015">
        <v>19.9557</v>
      </c>
      <c r="E4015">
        <v>5.476</v>
      </c>
      <c r="F4015">
        <v>3.597</v>
      </c>
      <c r="G4015">
        <v>0</v>
      </c>
      <c r="H4015">
        <v>0.01</v>
      </c>
      <c r="I4015">
        <v>0</v>
      </c>
      <c r="J4015">
        <f t="shared" si="190"/>
        <v>0.01</v>
      </c>
      <c r="L4015">
        <f t="shared" si="191"/>
        <v>0.01</v>
      </c>
    </row>
    <row r="4016" spans="2:12" hidden="1" x14ac:dyDescent="0.35">
      <c r="B4016">
        <f t="shared" si="189"/>
        <v>54</v>
      </c>
      <c r="C4016">
        <v>53</v>
      </c>
      <c r="J4016">
        <f t="shared" si="190"/>
        <v>0</v>
      </c>
      <c r="L4016" t="str">
        <f t="shared" si="191"/>
        <v/>
      </c>
    </row>
    <row r="4017" spans="1:13" x14ac:dyDescent="0.35">
      <c r="A4017" t="s">
        <v>0</v>
      </c>
      <c r="B4017">
        <f t="shared" si="189"/>
        <v>0</v>
      </c>
      <c r="C4017">
        <v>74</v>
      </c>
      <c r="D4017">
        <v>883.73099999999999</v>
      </c>
      <c r="E4017" t="s">
        <v>1</v>
      </c>
      <c r="J4017">
        <f t="shared" si="190"/>
        <v>0</v>
      </c>
      <c r="L4017" t="str">
        <f t="shared" si="191"/>
        <v/>
      </c>
      <c r="M4017">
        <f>IF(B4017=0,SUM(L4018:L4070),"")</f>
        <v>2.8284271247461901E-2</v>
      </c>
    </row>
    <row r="4018" spans="1:13" hidden="1" x14ac:dyDescent="0.35">
      <c r="B4018">
        <f t="shared" si="189"/>
        <v>1</v>
      </c>
      <c r="C4018" t="s">
        <v>2</v>
      </c>
      <c r="D4018">
        <v>22.067299999999999</v>
      </c>
      <c r="E4018">
        <v>7.5190999999999999</v>
      </c>
      <c r="F4018">
        <v>4.1898999999999997</v>
      </c>
      <c r="G4018">
        <v>-1.9900000000000001E-2</v>
      </c>
      <c r="H4018">
        <v>2.9899999999999999E-2</v>
      </c>
      <c r="I4018">
        <v>-2.9899999999999999E-2</v>
      </c>
      <c r="J4018">
        <f t="shared" si="190"/>
        <v>4.673360675145885E-2</v>
      </c>
      <c r="L4018" t="str">
        <f t="shared" si="191"/>
        <v/>
      </c>
    </row>
    <row r="4019" spans="1:13" hidden="1" x14ac:dyDescent="0.35">
      <c r="B4019">
        <f t="shared" si="189"/>
        <v>2</v>
      </c>
      <c r="C4019" t="s">
        <v>3</v>
      </c>
      <c r="D4019">
        <v>22.381599999999999</v>
      </c>
      <c r="E4019">
        <v>7.3547000000000002</v>
      </c>
      <c r="F4019">
        <v>3.1669</v>
      </c>
      <c r="G4019">
        <v>8.9700000000000002E-2</v>
      </c>
      <c r="H4019">
        <v>-0.21920000000000001</v>
      </c>
      <c r="I4019">
        <v>0.1694</v>
      </c>
      <c r="J4019">
        <f t="shared" si="190"/>
        <v>0.29118909663653275</v>
      </c>
      <c r="L4019" t="str">
        <f t="shared" si="191"/>
        <v/>
      </c>
    </row>
    <row r="4020" spans="1:13" hidden="1" x14ac:dyDescent="0.35">
      <c r="B4020">
        <f t="shared" si="189"/>
        <v>3</v>
      </c>
      <c r="C4020" t="s">
        <v>2</v>
      </c>
      <c r="D4020">
        <v>22.744800000000001</v>
      </c>
      <c r="E4020">
        <v>8.4059000000000008</v>
      </c>
      <c r="F4020">
        <v>5.0183999999999997</v>
      </c>
      <c r="G4020">
        <v>-0.01</v>
      </c>
      <c r="H4020">
        <v>3.9899999999999998E-2</v>
      </c>
      <c r="I4020">
        <v>-2.9899999999999999E-2</v>
      </c>
      <c r="J4020">
        <f t="shared" si="190"/>
        <v>5.0852925186266322E-2</v>
      </c>
      <c r="L4020" t="str">
        <f t="shared" si="191"/>
        <v/>
      </c>
    </row>
    <row r="4021" spans="1:13" hidden="1" x14ac:dyDescent="0.35">
      <c r="B4021">
        <f t="shared" si="189"/>
        <v>4</v>
      </c>
      <c r="C4021" t="s">
        <v>3</v>
      </c>
      <c r="D4021">
        <v>23.602499999999999</v>
      </c>
      <c r="E4021">
        <v>8.9448000000000008</v>
      </c>
      <c r="F4021">
        <v>4.6364999999999998</v>
      </c>
      <c r="G4021">
        <v>9.9699999999999997E-2</v>
      </c>
      <c r="H4021">
        <v>-0.2392</v>
      </c>
      <c r="I4021">
        <v>0.1893</v>
      </c>
      <c r="J4021">
        <f t="shared" si="190"/>
        <v>0.32092245169199363</v>
      </c>
      <c r="L4021" t="str">
        <f t="shared" si="191"/>
        <v/>
      </c>
    </row>
    <row r="4022" spans="1:13" hidden="1" x14ac:dyDescent="0.35">
      <c r="B4022">
        <f t="shared" si="189"/>
        <v>5</v>
      </c>
      <c r="C4022" t="s">
        <v>2</v>
      </c>
      <c r="D4022">
        <v>22.305099999999999</v>
      </c>
      <c r="E4022">
        <v>8.5742999999999991</v>
      </c>
      <c r="F4022">
        <v>6.3296000000000001</v>
      </c>
      <c r="G4022">
        <v>0.01</v>
      </c>
      <c r="H4022">
        <v>-1.9900000000000001E-2</v>
      </c>
      <c r="I4022">
        <v>0.01</v>
      </c>
      <c r="J4022">
        <f t="shared" si="190"/>
        <v>2.4413316038588453E-2</v>
      </c>
      <c r="L4022" t="str">
        <f t="shared" si="191"/>
        <v/>
      </c>
    </row>
    <row r="4023" spans="1:13" hidden="1" x14ac:dyDescent="0.35">
      <c r="B4023">
        <f t="shared" si="189"/>
        <v>6</v>
      </c>
      <c r="C4023" t="s">
        <v>3</v>
      </c>
      <c r="D4023">
        <v>22.814699999999998</v>
      </c>
      <c r="E4023">
        <v>9.2566000000000006</v>
      </c>
      <c r="F4023">
        <v>6.9996</v>
      </c>
      <c r="G4023">
        <v>-4.9799999999999997E-2</v>
      </c>
      <c r="H4023">
        <v>9.9699999999999997E-2</v>
      </c>
      <c r="I4023">
        <v>-7.9699999999999993E-2</v>
      </c>
      <c r="J4023">
        <f t="shared" si="190"/>
        <v>0.13701175132082646</v>
      </c>
      <c r="L4023" t="str">
        <f t="shared" si="191"/>
        <v/>
      </c>
    </row>
    <row r="4024" spans="1:13" hidden="1" x14ac:dyDescent="0.35">
      <c r="B4024">
        <f t="shared" si="189"/>
        <v>7</v>
      </c>
      <c r="C4024" t="s">
        <v>2</v>
      </c>
      <c r="D4024">
        <v>21.204899999999999</v>
      </c>
      <c r="E4024">
        <v>7.851</v>
      </c>
      <c r="F4024">
        <v>6.7668999999999997</v>
      </c>
      <c r="G4024">
        <v>2.9899999999999999E-2</v>
      </c>
      <c r="H4024">
        <v>-5.9799999999999999E-2</v>
      </c>
      <c r="I4024">
        <v>4.9799999999999997E-2</v>
      </c>
      <c r="J4024">
        <f t="shared" si="190"/>
        <v>8.336719978504735E-2</v>
      </c>
      <c r="L4024" t="str">
        <f t="shared" si="191"/>
        <v/>
      </c>
    </row>
    <row r="4025" spans="1:13" hidden="1" x14ac:dyDescent="0.35">
      <c r="B4025">
        <f t="shared" si="189"/>
        <v>8</v>
      </c>
      <c r="C4025" t="s">
        <v>3</v>
      </c>
      <c r="D4025">
        <v>20.835100000000001</v>
      </c>
      <c r="E4025">
        <v>7.9489000000000001</v>
      </c>
      <c r="F4025">
        <v>7.7805</v>
      </c>
      <c r="G4025">
        <v>-0.1694</v>
      </c>
      <c r="H4025">
        <v>0.37869999999999998</v>
      </c>
      <c r="I4025">
        <v>-0.29899999999999999</v>
      </c>
      <c r="J4025">
        <f t="shared" si="190"/>
        <v>0.51138151120274178</v>
      </c>
      <c r="L4025" t="str">
        <f t="shared" si="191"/>
        <v/>
      </c>
    </row>
    <row r="4026" spans="1:13" hidden="1" x14ac:dyDescent="0.35">
      <c r="B4026">
        <f t="shared" si="189"/>
        <v>9</v>
      </c>
      <c r="C4026" t="s">
        <v>2</v>
      </c>
      <c r="D4026">
        <v>20.568300000000001</v>
      </c>
      <c r="E4026">
        <v>6.9728000000000003</v>
      </c>
      <c r="F4026">
        <v>5.8860000000000001</v>
      </c>
      <c r="G4026">
        <v>-0.01</v>
      </c>
      <c r="H4026">
        <v>0.01</v>
      </c>
      <c r="I4026">
        <v>-0.01</v>
      </c>
      <c r="J4026">
        <f t="shared" si="190"/>
        <v>1.7320508075688773E-2</v>
      </c>
      <c r="L4026" t="str">
        <f t="shared" si="191"/>
        <v/>
      </c>
    </row>
    <row r="4027" spans="1:13" hidden="1" x14ac:dyDescent="0.35">
      <c r="B4027">
        <f t="shared" si="189"/>
        <v>10</v>
      </c>
      <c r="C4027" t="s">
        <v>2</v>
      </c>
      <c r="D4027">
        <v>19.4331</v>
      </c>
      <c r="E4027">
        <v>6.1536</v>
      </c>
      <c r="F4027">
        <v>6.2180999999999997</v>
      </c>
      <c r="G4027">
        <v>0.01</v>
      </c>
      <c r="H4027">
        <v>-0.01</v>
      </c>
      <c r="I4027">
        <v>0.01</v>
      </c>
      <c r="J4027">
        <f t="shared" si="190"/>
        <v>1.7320508075688773E-2</v>
      </c>
      <c r="L4027" t="str">
        <f t="shared" si="191"/>
        <v/>
      </c>
    </row>
    <row r="4028" spans="1:13" hidden="1" x14ac:dyDescent="0.35">
      <c r="B4028">
        <f t="shared" si="189"/>
        <v>11</v>
      </c>
      <c r="C4028" t="s">
        <v>3</v>
      </c>
      <c r="D4028">
        <v>19.000800000000002</v>
      </c>
      <c r="E4028">
        <v>6.1444000000000001</v>
      </c>
      <c r="F4028">
        <v>7.2134999999999998</v>
      </c>
      <c r="G4028">
        <v>-1.9900000000000001E-2</v>
      </c>
      <c r="H4028">
        <v>5.9799999999999999E-2</v>
      </c>
      <c r="I4028">
        <v>-3.9899999999999998E-2</v>
      </c>
      <c r="J4028">
        <f t="shared" si="190"/>
        <v>7.4592626981491938E-2</v>
      </c>
      <c r="L4028" t="str">
        <f t="shared" si="191"/>
        <v/>
      </c>
    </row>
    <row r="4029" spans="1:13" hidden="1" x14ac:dyDescent="0.35">
      <c r="B4029">
        <f t="shared" si="189"/>
        <v>12</v>
      </c>
      <c r="C4029" t="s">
        <v>2</v>
      </c>
      <c r="D4029">
        <v>17.959499999999998</v>
      </c>
      <c r="E4029">
        <v>4.4880000000000004</v>
      </c>
      <c r="F4029">
        <v>5.2466999999999997</v>
      </c>
      <c r="G4029">
        <v>0</v>
      </c>
      <c r="H4029">
        <v>0</v>
      </c>
      <c r="I4029">
        <v>0</v>
      </c>
      <c r="J4029">
        <f t="shared" si="190"/>
        <v>0</v>
      </c>
      <c r="L4029" t="str">
        <f t="shared" si="191"/>
        <v/>
      </c>
    </row>
    <row r="4030" spans="1:13" hidden="1" x14ac:dyDescent="0.35">
      <c r="B4030">
        <f t="shared" si="189"/>
        <v>13</v>
      </c>
      <c r="C4030" t="s">
        <v>2</v>
      </c>
      <c r="D4030">
        <v>17.8613</v>
      </c>
      <c r="E4030">
        <v>3.7966000000000002</v>
      </c>
      <c r="F4030">
        <v>3.9914999999999998</v>
      </c>
      <c r="G4030">
        <v>0</v>
      </c>
      <c r="H4030">
        <v>0</v>
      </c>
      <c r="I4030">
        <v>0</v>
      </c>
      <c r="J4030">
        <f t="shared" si="190"/>
        <v>0</v>
      </c>
      <c r="L4030" t="str">
        <f t="shared" si="191"/>
        <v/>
      </c>
    </row>
    <row r="4031" spans="1:13" hidden="1" x14ac:dyDescent="0.35">
      <c r="B4031">
        <f t="shared" si="189"/>
        <v>14</v>
      </c>
      <c r="C4031" t="s">
        <v>2</v>
      </c>
      <c r="D4031">
        <v>16.842300000000002</v>
      </c>
      <c r="E4031">
        <v>2.8125</v>
      </c>
      <c r="F4031">
        <v>3.8610000000000002</v>
      </c>
      <c r="G4031">
        <v>0</v>
      </c>
      <c r="H4031">
        <v>0</v>
      </c>
      <c r="I4031">
        <v>0</v>
      </c>
      <c r="J4031">
        <f t="shared" si="190"/>
        <v>0</v>
      </c>
      <c r="L4031" t="str">
        <f t="shared" si="191"/>
        <v/>
      </c>
    </row>
    <row r="4032" spans="1:13" hidden="1" x14ac:dyDescent="0.35">
      <c r="B4032">
        <f t="shared" si="189"/>
        <v>15</v>
      </c>
      <c r="C4032" t="s">
        <v>3</v>
      </c>
      <c r="D4032">
        <v>16.759399999999999</v>
      </c>
      <c r="E4032">
        <v>2.2765</v>
      </c>
      <c r="F4032">
        <v>2.9237000000000002</v>
      </c>
      <c r="G4032">
        <v>0</v>
      </c>
      <c r="H4032">
        <v>0</v>
      </c>
      <c r="I4032">
        <v>0</v>
      </c>
      <c r="J4032">
        <f t="shared" si="190"/>
        <v>0</v>
      </c>
      <c r="L4032" t="str">
        <f t="shared" si="191"/>
        <v/>
      </c>
    </row>
    <row r="4033" spans="2:12" hidden="1" x14ac:dyDescent="0.35">
      <c r="B4033">
        <f t="shared" si="189"/>
        <v>16</v>
      </c>
      <c r="C4033" t="s">
        <v>2</v>
      </c>
      <c r="D4033">
        <v>15.9885</v>
      </c>
      <c r="E4033">
        <v>2.5545</v>
      </c>
      <c r="F4033">
        <v>4.9061000000000003</v>
      </c>
      <c r="G4033">
        <v>0</v>
      </c>
      <c r="H4033">
        <v>0</v>
      </c>
      <c r="I4033">
        <v>0</v>
      </c>
      <c r="J4033">
        <f t="shared" si="190"/>
        <v>0</v>
      </c>
      <c r="L4033" t="str">
        <f t="shared" si="191"/>
        <v/>
      </c>
    </row>
    <row r="4034" spans="2:12" hidden="1" x14ac:dyDescent="0.35">
      <c r="B4034">
        <f t="shared" si="189"/>
        <v>17</v>
      </c>
      <c r="C4034" t="s">
        <v>3</v>
      </c>
      <c r="D4034">
        <v>15.207700000000001</v>
      </c>
      <c r="E4034">
        <v>1.8099000000000001</v>
      </c>
      <c r="F4034">
        <v>4.8228</v>
      </c>
      <c r="G4034">
        <v>0.01</v>
      </c>
      <c r="H4034">
        <v>-0.01</v>
      </c>
      <c r="I4034">
        <v>0.01</v>
      </c>
      <c r="J4034">
        <f t="shared" si="190"/>
        <v>1.7320508075688773E-2</v>
      </c>
      <c r="L4034" t="str">
        <f t="shared" si="191"/>
        <v/>
      </c>
    </row>
    <row r="4035" spans="2:12" hidden="1" x14ac:dyDescent="0.35">
      <c r="B4035">
        <f t="shared" ref="B4035:B4098" si="192">IF(A4035="Mode",0,B4034+1)</f>
        <v>18</v>
      </c>
      <c r="C4035" t="s">
        <v>2</v>
      </c>
      <c r="D4035">
        <v>16.115100000000002</v>
      </c>
      <c r="E4035">
        <v>3.26</v>
      </c>
      <c r="F4035">
        <v>6.1193999999999997</v>
      </c>
      <c r="G4035">
        <v>0</v>
      </c>
      <c r="H4035">
        <v>0</v>
      </c>
      <c r="I4035">
        <v>0</v>
      </c>
      <c r="J4035">
        <f t="shared" si="190"/>
        <v>0</v>
      </c>
      <c r="L4035" t="str">
        <f t="shared" si="191"/>
        <v/>
      </c>
    </row>
    <row r="4036" spans="2:12" hidden="1" x14ac:dyDescent="0.35">
      <c r="B4036">
        <f t="shared" si="192"/>
        <v>19</v>
      </c>
      <c r="C4036" t="s">
        <v>2</v>
      </c>
      <c r="D4036">
        <v>17.0931</v>
      </c>
      <c r="E4036">
        <v>4.2248000000000001</v>
      </c>
      <c r="F4036">
        <v>6.3009000000000004</v>
      </c>
      <c r="G4036">
        <v>0</v>
      </c>
      <c r="H4036">
        <v>0.01</v>
      </c>
      <c r="I4036">
        <v>-0.01</v>
      </c>
      <c r="J4036">
        <f t="shared" ref="J4036:J4099" si="193">SQRT(G4036^2+H4036^2+I4036^2)</f>
        <v>1.4142135623730951E-2</v>
      </c>
      <c r="L4036" t="str">
        <f t="shared" ref="L4036:L4099" si="194">IF(OR(B4036=53, B4036=21, B4036=22, B4036=47, B4036=48, B4036=24, B4036=50),J4036, "")</f>
        <v/>
      </c>
    </row>
    <row r="4037" spans="2:12" hidden="1" x14ac:dyDescent="0.35">
      <c r="B4037">
        <f t="shared" si="192"/>
        <v>20</v>
      </c>
      <c r="C4037" t="s">
        <v>3</v>
      </c>
      <c r="D4037">
        <v>17.153199999999998</v>
      </c>
      <c r="E4037">
        <v>4.7411000000000003</v>
      </c>
      <c r="F4037">
        <v>7.2507000000000001</v>
      </c>
      <c r="G4037">
        <v>3.9899999999999998E-2</v>
      </c>
      <c r="H4037">
        <v>-7.9699999999999993E-2</v>
      </c>
      <c r="I4037">
        <v>6.9800000000000001E-2</v>
      </c>
      <c r="J4037">
        <f t="shared" si="193"/>
        <v>0.11320839191508729</v>
      </c>
      <c r="L4037" t="str">
        <f t="shared" si="194"/>
        <v/>
      </c>
    </row>
    <row r="4038" spans="2:12" hidden="1" x14ac:dyDescent="0.35">
      <c r="B4038">
        <f t="shared" si="192"/>
        <v>21</v>
      </c>
      <c r="C4038" t="s">
        <v>4</v>
      </c>
      <c r="D4038">
        <v>21.0032</v>
      </c>
      <c r="E4038">
        <v>6.8158000000000003</v>
      </c>
      <c r="F4038">
        <v>4.5957999999999997</v>
      </c>
      <c r="G4038">
        <v>0</v>
      </c>
      <c r="H4038">
        <v>-0.01</v>
      </c>
      <c r="I4038">
        <v>0.01</v>
      </c>
      <c r="J4038">
        <f t="shared" si="193"/>
        <v>1.4142135623730951E-2</v>
      </c>
      <c r="L4038">
        <f t="shared" si="194"/>
        <v>1.4142135623730951E-2</v>
      </c>
    </row>
    <row r="4039" spans="2:12" hidden="1" x14ac:dyDescent="0.35">
      <c r="B4039">
        <f t="shared" si="192"/>
        <v>22</v>
      </c>
      <c r="C4039" t="s">
        <v>4</v>
      </c>
      <c r="D4039">
        <v>19.000900000000001</v>
      </c>
      <c r="E4039">
        <v>5.4130000000000003</v>
      </c>
      <c r="F4039">
        <v>5.2336999999999998</v>
      </c>
      <c r="G4039">
        <v>0</v>
      </c>
      <c r="H4039">
        <v>0</v>
      </c>
      <c r="I4039">
        <v>0</v>
      </c>
      <c r="J4039">
        <f t="shared" si="193"/>
        <v>0</v>
      </c>
      <c r="L4039">
        <f t="shared" si="194"/>
        <v>0</v>
      </c>
    </row>
    <row r="4040" spans="2:12" hidden="1" x14ac:dyDescent="0.35">
      <c r="B4040">
        <f t="shared" si="192"/>
        <v>23</v>
      </c>
      <c r="C4040" t="s">
        <v>4</v>
      </c>
      <c r="D4040">
        <v>15.193199999999999</v>
      </c>
      <c r="E4040">
        <v>2.9801000000000002</v>
      </c>
      <c r="F4040">
        <v>7.2111999999999998</v>
      </c>
      <c r="G4040">
        <v>0</v>
      </c>
      <c r="H4040">
        <v>0</v>
      </c>
      <c r="I4040">
        <v>0</v>
      </c>
      <c r="J4040">
        <f t="shared" si="193"/>
        <v>0</v>
      </c>
      <c r="L4040" t="str">
        <f t="shared" si="194"/>
        <v/>
      </c>
    </row>
    <row r="4041" spans="2:12" hidden="1" x14ac:dyDescent="0.35">
      <c r="B4041">
        <f t="shared" si="192"/>
        <v>24</v>
      </c>
      <c r="C4041" t="s">
        <v>5</v>
      </c>
      <c r="D4041">
        <v>18.686299999999999</v>
      </c>
      <c r="E4041">
        <v>4.085</v>
      </c>
      <c r="F4041">
        <v>3.0445000000000002</v>
      </c>
      <c r="G4041">
        <v>0</v>
      </c>
      <c r="H4041">
        <v>0</v>
      </c>
      <c r="I4041">
        <v>0</v>
      </c>
      <c r="J4041">
        <f t="shared" si="193"/>
        <v>0</v>
      </c>
      <c r="L4041">
        <f t="shared" si="194"/>
        <v>0</v>
      </c>
    </row>
    <row r="4042" spans="2:12" hidden="1" x14ac:dyDescent="0.35">
      <c r="B4042">
        <f t="shared" si="192"/>
        <v>25</v>
      </c>
      <c r="C4042" t="s">
        <v>5</v>
      </c>
      <c r="D4042">
        <v>14.33</v>
      </c>
      <c r="E4042">
        <v>2.1168999999999998</v>
      </c>
      <c r="F4042">
        <v>7.0327999999999999</v>
      </c>
      <c r="G4042">
        <v>0</v>
      </c>
      <c r="H4042">
        <v>0</v>
      </c>
      <c r="I4042">
        <v>0</v>
      </c>
      <c r="J4042">
        <f t="shared" si="193"/>
        <v>0</v>
      </c>
      <c r="L4042" t="str">
        <f t="shared" si="194"/>
        <v/>
      </c>
    </row>
    <row r="4043" spans="2:12" hidden="1" x14ac:dyDescent="0.35">
      <c r="B4043">
        <f t="shared" si="192"/>
        <v>26</v>
      </c>
      <c r="C4043" t="s">
        <v>5</v>
      </c>
      <c r="D4043">
        <v>15.3225</v>
      </c>
      <c r="E4043">
        <v>3.6223000000000001</v>
      </c>
      <c r="F4043">
        <v>8.2594999999999992</v>
      </c>
      <c r="G4043">
        <v>0</v>
      </c>
      <c r="H4043">
        <v>0</v>
      </c>
      <c r="I4043">
        <v>0</v>
      </c>
      <c r="J4043">
        <f t="shared" si="193"/>
        <v>0</v>
      </c>
      <c r="L4043" t="str">
        <f t="shared" si="194"/>
        <v/>
      </c>
    </row>
    <row r="4044" spans="2:12" hidden="1" x14ac:dyDescent="0.35">
      <c r="B4044">
        <f t="shared" si="192"/>
        <v>27</v>
      </c>
      <c r="C4044" t="s">
        <v>2</v>
      </c>
      <c r="D4044">
        <v>17.606400000000001</v>
      </c>
      <c r="E4044">
        <v>8.5742999999999991</v>
      </c>
      <c r="F4044">
        <v>0.86450000000000005</v>
      </c>
      <c r="G4044">
        <v>-0.01</v>
      </c>
      <c r="H4044">
        <v>-1.9900000000000001E-2</v>
      </c>
      <c r="I4044">
        <v>-0.01</v>
      </c>
      <c r="J4044">
        <f t="shared" si="193"/>
        <v>2.4413316038588453E-2</v>
      </c>
      <c r="L4044" t="str">
        <f t="shared" si="194"/>
        <v/>
      </c>
    </row>
    <row r="4045" spans="2:12" hidden="1" x14ac:dyDescent="0.35">
      <c r="B4045">
        <f t="shared" si="192"/>
        <v>28</v>
      </c>
      <c r="C4045" t="s">
        <v>3</v>
      </c>
      <c r="D4045">
        <v>17.096800000000002</v>
      </c>
      <c r="E4045">
        <v>9.2566000000000006</v>
      </c>
      <c r="F4045">
        <v>0.19450000000000001</v>
      </c>
      <c r="G4045">
        <v>4.9799999999999997E-2</v>
      </c>
      <c r="H4045">
        <v>9.9699999999999997E-2</v>
      </c>
      <c r="I4045">
        <v>7.9699999999999993E-2</v>
      </c>
      <c r="J4045">
        <f t="shared" si="193"/>
        <v>0.13701175132082646</v>
      </c>
      <c r="L4045" t="str">
        <f t="shared" si="194"/>
        <v/>
      </c>
    </row>
    <row r="4046" spans="2:12" hidden="1" x14ac:dyDescent="0.35">
      <c r="B4046">
        <f t="shared" si="192"/>
        <v>29</v>
      </c>
      <c r="C4046" t="s">
        <v>2</v>
      </c>
      <c r="D4046">
        <v>17.844200000000001</v>
      </c>
      <c r="E4046">
        <v>7.5190999999999999</v>
      </c>
      <c r="F4046">
        <v>3.0042</v>
      </c>
      <c r="G4046">
        <v>1.9900000000000001E-2</v>
      </c>
      <c r="H4046">
        <v>2.9899999999999999E-2</v>
      </c>
      <c r="I4046">
        <v>2.9899999999999999E-2</v>
      </c>
      <c r="J4046">
        <f t="shared" si="193"/>
        <v>4.673360675145885E-2</v>
      </c>
      <c r="L4046" t="str">
        <f t="shared" si="194"/>
        <v/>
      </c>
    </row>
    <row r="4047" spans="2:12" hidden="1" x14ac:dyDescent="0.35">
      <c r="B4047">
        <f t="shared" si="192"/>
        <v>30</v>
      </c>
      <c r="C4047" t="s">
        <v>3</v>
      </c>
      <c r="D4047">
        <v>17.529900000000001</v>
      </c>
      <c r="E4047">
        <v>7.3547000000000002</v>
      </c>
      <c r="F4047">
        <v>4.0271999999999997</v>
      </c>
      <c r="G4047">
        <v>-8.9700000000000002E-2</v>
      </c>
      <c r="H4047">
        <v>-0.21920000000000001</v>
      </c>
      <c r="I4047">
        <v>-0.1694</v>
      </c>
      <c r="J4047">
        <f t="shared" si="193"/>
        <v>0.29118909663653275</v>
      </c>
      <c r="L4047" t="str">
        <f t="shared" si="194"/>
        <v/>
      </c>
    </row>
    <row r="4048" spans="2:12" hidden="1" x14ac:dyDescent="0.35">
      <c r="B4048">
        <f t="shared" si="192"/>
        <v>31</v>
      </c>
      <c r="C4048" t="s">
        <v>2</v>
      </c>
      <c r="D4048">
        <v>17.166599999999999</v>
      </c>
      <c r="E4048">
        <v>8.4059000000000008</v>
      </c>
      <c r="F4048">
        <v>2.1757</v>
      </c>
      <c r="G4048">
        <v>0.01</v>
      </c>
      <c r="H4048">
        <v>3.9899999999999998E-2</v>
      </c>
      <c r="I4048">
        <v>2.9899999999999999E-2</v>
      </c>
      <c r="J4048">
        <f t="shared" si="193"/>
        <v>5.0852925186266322E-2</v>
      </c>
      <c r="L4048" t="str">
        <f t="shared" si="194"/>
        <v/>
      </c>
    </row>
    <row r="4049" spans="2:12" hidden="1" x14ac:dyDescent="0.35">
      <c r="B4049">
        <f t="shared" si="192"/>
        <v>32</v>
      </c>
      <c r="C4049" t="s">
        <v>3</v>
      </c>
      <c r="D4049">
        <v>16.309000000000001</v>
      </c>
      <c r="E4049">
        <v>8.9448000000000008</v>
      </c>
      <c r="F4049">
        <v>2.5575999999999999</v>
      </c>
      <c r="G4049">
        <v>-9.9699999999999997E-2</v>
      </c>
      <c r="H4049">
        <v>-0.2392</v>
      </c>
      <c r="I4049">
        <v>-0.1893</v>
      </c>
      <c r="J4049">
        <f t="shared" si="193"/>
        <v>0.32092245169199363</v>
      </c>
      <c r="L4049" t="str">
        <f t="shared" si="194"/>
        <v/>
      </c>
    </row>
    <row r="4050" spans="2:12" hidden="1" x14ac:dyDescent="0.35">
      <c r="B4050">
        <f t="shared" si="192"/>
        <v>33</v>
      </c>
      <c r="C4050" t="s">
        <v>2</v>
      </c>
      <c r="D4050">
        <v>18.706600000000002</v>
      </c>
      <c r="E4050">
        <v>7.851</v>
      </c>
      <c r="F4050">
        <v>0.42720000000000002</v>
      </c>
      <c r="G4050">
        <v>-2.9899999999999999E-2</v>
      </c>
      <c r="H4050">
        <v>-5.9799999999999999E-2</v>
      </c>
      <c r="I4050">
        <v>-4.9799999999999997E-2</v>
      </c>
      <c r="J4050">
        <f t="shared" si="193"/>
        <v>8.336719978504735E-2</v>
      </c>
      <c r="L4050" t="str">
        <f t="shared" si="194"/>
        <v/>
      </c>
    </row>
    <row r="4051" spans="2:12" hidden="1" x14ac:dyDescent="0.35">
      <c r="B4051">
        <f t="shared" si="192"/>
        <v>34</v>
      </c>
      <c r="C4051" t="s">
        <v>3</v>
      </c>
      <c r="D4051">
        <v>19.0764</v>
      </c>
      <c r="E4051">
        <v>7.9489000000000001</v>
      </c>
      <c r="F4051">
        <v>-0.58640000000000003</v>
      </c>
      <c r="G4051">
        <v>0.1694</v>
      </c>
      <c r="H4051">
        <v>0.37869999999999998</v>
      </c>
      <c r="I4051">
        <v>0.29899999999999999</v>
      </c>
      <c r="J4051">
        <f t="shared" si="193"/>
        <v>0.51138151120274178</v>
      </c>
      <c r="L4051" t="str">
        <f t="shared" si="194"/>
        <v/>
      </c>
    </row>
    <row r="4052" spans="2:12" hidden="1" x14ac:dyDescent="0.35">
      <c r="B4052">
        <f t="shared" si="192"/>
        <v>35</v>
      </c>
      <c r="C4052" t="s">
        <v>2</v>
      </c>
      <c r="D4052">
        <v>19.3432</v>
      </c>
      <c r="E4052">
        <v>6.9728000000000003</v>
      </c>
      <c r="F4052">
        <v>1.3081</v>
      </c>
      <c r="G4052">
        <v>0.01</v>
      </c>
      <c r="H4052">
        <v>0.01</v>
      </c>
      <c r="I4052">
        <v>0.01</v>
      </c>
      <c r="J4052">
        <f t="shared" si="193"/>
        <v>1.7320508075688773E-2</v>
      </c>
      <c r="L4052" t="str">
        <f t="shared" si="194"/>
        <v/>
      </c>
    </row>
    <row r="4053" spans="2:12" hidden="1" x14ac:dyDescent="0.35">
      <c r="B4053">
        <f t="shared" si="192"/>
        <v>36</v>
      </c>
      <c r="C4053" t="s">
        <v>2</v>
      </c>
      <c r="D4053">
        <v>20.478300000000001</v>
      </c>
      <c r="E4053">
        <v>6.1536</v>
      </c>
      <c r="F4053">
        <v>0.97599999999999998</v>
      </c>
      <c r="G4053">
        <v>-0.01</v>
      </c>
      <c r="H4053">
        <v>-0.01</v>
      </c>
      <c r="I4053">
        <v>-0.01</v>
      </c>
      <c r="J4053">
        <f t="shared" si="193"/>
        <v>1.7320508075688773E-2</v>
      </c>
      <c r="L4053" t="str">
        <f t="shared" si="194"/>
        <v/>
      </c>
    </row>
    <row r="4054" spans="2:12" hidden="1" x14ac:dyDescent="0.35">
      <c r="B4054">
        <f t="shared" si="192"/>
        <v>37</v>
      </c>
      <c r="C4054" t="s">
        <v>3</v>
      </c>
      <c r="D4054">
        <v>20.910699999999999</v>
      </c>
      <c r="E4054">
        <v>6.1444000000000001</v>
      </c>
      <c r="F4054">
        <v>-1.9400000000000001E-2</v>
      </c>
      <c r="G4054">
        <v>1.9900000000000001E-2</v>
      </c>
      <c r="H4054">
        <v>5.9799999999999999E-2</v>
      </c>
      <c r="I4054">
        <v>3.9899999999999998E-2</v>
      </c>
      <c r="J4054">
        <f t="shared" si="193"/>
        <v>7.4592626981491938E-2</v>
      </c>
      <c r="L4054" t="str">
        <f t="shared" si="194"/>
        <v/>
      </c>
    </row>
    <row r="4055" spans="2:12" hidden="1" x14ac:dyDescent="0.35">
      <c r="B4055">
        <f t="shared" si="192"/>
        <v>38</v>
      </c>
      <c r="C4055" t="s">
        <v>2</v>
      </c>
      <c r="D4055">
        <v>21.952000000000002</v>
      </c>
      <c r="E4055">
        <v>4.4880000000000004</v>
      </c>
      <c r="F4055">
        <v>1.9474</v>
      </c>
      <c r="G4055">
        <v>0</v>
      </c>
      <c r="H4055">
        <v>0</v>
      </c>
      <c r="I4055">
        <v>0</v>
      </c>
      <c r="J4055">
        <f t="shared" si="193"/>
        <v>0</v>
      </c>
      <c r="L4055" t="str">
        <f t="shared" si="194"/>
        <v/>
      </c>
    </row>
    <row r="4056" spans="2:12" hidden="1" x14ac:dyDescent="0.35">
      <c r="B4056">
        <f t="shared" si="192"/>
        <v>39</v>
      </c>
      <c r="C4056" t="s">
        <v>2</v>
      </c>
      <c r="D4056">
        <v>22.0502</v>
      </c>
      <c r="E4056">
        <v>3.7966000000000002</v>
      </c>
      <c r="F4056">
        <v>3.2025999999999999</v>
      </c>
      <c r="G4056">
        <v>0</v>
      </c>
      <c r="H4056">
        <v>0</v>
      </c>
      <c r="I4056">
        <v>0</v>
      </c>
      <c r="J4056">
        <f t="shared" si="193"/>
        <v>0</v>
      </c>
      <c r="L4056" t="str">
        <f t="shared" si="194"/>
        <v/>
      </c>
    </row>
    <row r="4057" spans="2:12" hidden="1" x14ac:dyDescent="0.35">
      <c r="B4057">
        <f t="shared" si="192"/>
        <v>40</v>
      </c>
      <c r="C4057" t="s">
        <v>2</v>
      </c>
      <c r="D4057">
        <v>23.069099999999999</v>
      </c>
      <c r="E4057">
        <v>2.8125</v>
      </c>
      <c r="F4057">
        <v>3.3331</v>
      </c>
      <c r="G4057">
        <v>0</v>
      </c>
      <c r="H4057">
        <v>0</v>
      </c>
      <c r="I4057">
        <v>0</v>
      </c>
      <c r="J4057">
        <f t="shared" si="193"/>
        <v>0</v>
      </c>
      <c r="L4057" t="str">
        <f t="shared" si="194"/>
        <v/>
      </c>
    </row>
    <row r="4058" spans="2:12" hidden="1" x14ac:dyDescent="0.35">
      <c r="B4058">
        <f t="shared" si="192"/>
        <v>41</v>
      </c>
      <c r="C4058" t="s">
        <v>3</v>
      </c>
      <c r="D4058">
        <v>23.152000000000001</v>
      </c>
      <c r="E4058">
        <v>2.2765</v>
      </c>
      <c r="F4058">
        <v>4.2704000000000004</v>
      </c>
      <c r="G4058">
        <v>0</v>
      </c>
      <c r="H4058">
        <v>0</v>
      </c>
      <c r="I4058">
        <v>0</v>
      </c>
      <c r="J4058">
        <f t="shared" si="193"/>
        <v>0</v>
      </c>
      <c r="L4058" t="str">
        <f t="shared" si="194"/>
        <v/>
      </c>
    </row>
    <row r="4059" spans="2:12" hidden="1" x14ac:dyDescent="0.35">
      <c r="B4059">
        <f t="shared" si="192"/>
        <v>42</v>
      </c>
      <c r="C4059" t="s">
        <v>2</v>
      </c>
      <c r="D4059">
        <v>23.922999999999998</v>
      </c>
      <c r="E4059">
        <v>2.5545</v>
      </c>
      <c r="F4059">
        <v>2.2879999999999998</v>
      </c>
      <c r="G4059">
        <v>0</v>
      </c>
      <c r="H4059">
        <v>0</v>
      </c>
      <c r="I4059">
        <v>0</v>
      </c>
      <c r="J4059">
        <f t="shared" si="193"/>
        <v>0</v>
      </c>
      <c r="L4059" t="str">
        <f t="shared" si="194"/>
        <v/>
      </c>
    </row>
    <row r="4060" spans="2:12" hidden="1" x14ac:dyDescent="0.35">
      <c r="B4060">
        <f t="shared" si="192"/>
        <v>43</v>
      </c>
      <c r="C4060" t="s">
        <v>3</v>
      </c>
      <c r="D4060">
        <v>24.703800000000001</v>
      </c>
      <c r="E4060">
        <v>1.8099000000000001</v>
      </c>
      <c r="F4060">
        <v>2.3713000000000002</v>
      </c>
      <c r="G4060">
        <v>-0.01</v>
      </c>
      <c r="H4060">
        <v>-0.01</v>
      </c>
      <c r="I4060">
        <v>-0.01</v>
      </c>
      <c r="J4060">
        <f t="shared" si="193"/>
        <v>1.7320508075688773E-2</v>
      </c>
      <c r="L4060" t="str">
        <f t="shared" si="194"/>
        <v/>
      </c>
    </row>
    <row r="4061" spans="2:12" hidden="1" x14ac:dyDescent="0.35">
      <c r="B4061">
        <f t="shared" si="192"/>
        <v>44</v>
      </c>
      <c r="C4061" t="s">
        <v>2</v>
      </c>
      <c r="D4061">
        <v>23.796399999999998</v>
      </c>
      <c r="E4061">
        <v>3.26</v>
      </c>
      <c r="F4061">
        <v>1.0747</v>
      </c>
      <c r="G4061">
        <v>0</v>
      </c>
      <c r="H4061">
        <v>0</v>
      </c>
      <c r="I4061">
        <v>0</v>
      </c>
      <c r="J4061">
        <f t="shared" si="193"/>
        <v>0</v>
      </c>
      <c r="L4061" t="str">
        <f t="shared" si="194"/>
        <v/>
      </c>
    </row>
    <row r="4062" spans="2:12" hidden="1" x14ac:dyDescent="0.35">
      <c r="B4062">
        <f t="shared" si="192"/>
        <v>45</v>
      </c>
      <c r="C4062" t="s">
        <v>2</v>
      </c>
      <c r="D4062">
        <v>22.818300000000001</v>
      </c>
      <c r="E4062">
        <v>4.2248000000000001</v>
      </c>
      <c r="F4062">
        <v>0.89319999999999999</v>
      </c>
      <c r="G4062">
        <v>0</v>
      </c>
      <c r="H4062">
        <v>0.01</v>
      </c>
      <c r="I4062">
        <v>0.01</v>
      </c>
      <c r="J4062">
        <f t="shared" si="193"/>
        <v>1.4142135623730951E-2</v>
      </c>
      <c r="L4062" t="str">
        <f t="shared" si="194"/>
        <v/>
      </c>
    </row>
    <row r="4063" spans="2:12" hidden="1" x14ac:dyDescent="0.35">
      <c r="B4063">
        <f t="shared" si="192"/>
        <v>46</v>
      </c>
      <c r="C4063" t="s">
        <v>3</v>
      </c>
      <c r="D4063">
        <v>22.758299999999998</v>
      </c>
      <c r="E4063">
        <v>4.7411000000000003</v>
      </c>
      <c r="F4063">
        <v>-5.6599999999999998E-2</v>
      </c>
      <c r="G4063">
        <v>-3.9899999999999998E-2</v>
      </c>
      <c r="H4063">
        <v>-7.9699999999999993E-2</v>
      </c>
      <c r="I4063">
        <v>-6.9800000000000001E-2</v>
      </c>
      <c r="J4063">
        <f t="shared" si="193"/>
        <v>0.11320839191508729</v>
      </c>
      <c r="L4063" t="str">
        <f t="shared" si="194"/>
        <v/>
      </c>
    </row>
    <row r="4064" spans="2:12" hidden="1" x14ac:dyDescent="0.35">
      <c r="B4064">
        <f t="shared" si="192"/>
        <v>47</v>
      </c>
      <c r="C4064" t="s">
        <v>4</v>
      </c>
      <c r="D4064">
        <v>18.908300000000001</v>
      </c>
      <c r="E4064">
        <v>6.8158000000000003</v>
      </c>
      <c r="F4064">
        <v>2.5983000000000001</v>
      </c>
      <c r="G4064">
        <v>0</v>
      </c>
      <c r="H4064">
        <v>-0.01</v>
      </c>
      <c r="I4064">
        <v>-0.01</v>
      </c>
      <c r="J4064">
        <f t="shared" si="193"/>
        <v>1.4142135623730951E-2</v>
      </c>
      <c r="L4064">
        <f t="shared" si="194"/>
        <v>1.4142135623730951E-2</v>
      </c>
    </row>
    <row r="4065" spans="1:13" hidden="1" x14ac:dyDescent="0.35">
      <c r="B4065">
        <f t="shared" si="192"/>
        <v>48</v>
      </c>
      <c r="C4065" t="s">
        <v>4</v>
      </c>
      <c r="D4065">
        <v>20.910599999999999</v>
      </c>
      <c r="E4065">
        <v>5.4130000000000003</v>
      </c>
      <c r="F4065">
        <v>1.9603999999999999</v>
      </c>
      <c r="G4065">
        <v>0</v>
      </c>
      <c r="H4065">
        <v>0</v>
      </c>
      <c r="I4065">
        <v>0</v>
      </c>
      <c r="J4065">
        <f t="shared" si="193"/>
        <v>0</v>
      </c>
      <c r="L4065">
        <f t="shared" si="194"/>
        <v>0</v>
      </c>
    </row>
    <row r="4066" spans="1:13" hidden="1" x14ac:dyDescent="0.35">
      <c r="B4066">
        <f t="shared" si="192"/>
        <v>49</v>
      </c>
      <c r="C4066" t="s">
        <v>4</v>
      </c>
      <c r="D4066">
        <v>24.7182</v>
      </c>
      <c r="E4066">
        <v>2.9801000000000002</v>
      </c>
      <c r="F4066">
        <v>-1.7100000000000001E-2</v>
      </c>
      <c r="G4066">
        <v>0</v>
      </c>
      <c r="H4066">
        <v>0</v>
      </c>
      <c r="I4066">
        <v>0</v>
      </c>
      <c r="J4066">
        <f t="shared" si="193"/>
        <v>0</v>
      </c>
      <c r="L4066" t="str">
        <f t="shared" si="194"/>
        <v/>
      </c>
    </row>
    <row r="4067" spans="1:13" hidden="1" x14ac:dyDescent="0.35">
      <c r="B4067">
        <f t="shared" si="192"/>
        <v>50</v>
      </c>
      <c r="C4067" t="s">
        <v>5</v>
      </c>
      <c r="D4067">
        <v>21.225100000000001</v>
      </c>
      <c r="E4067">
        <v>4.085</v>
      </c>
      <c r="F4067">
        <v>4.1496000000000004</v>
      </c>
      <c r="G4067">
        <v>0</v>
      </c>
      <c r="H4067">
        <v>0</v>
      </c>
      <c r="I4067">
        <v>0</v>
      </c>
      <c r="J4067">
        <f t="shared" si="193"/>
        <v>0</v>
      </c>
      <c r="L4067">
        <f t="shared" si="194"/>
        <v>0</v>
      </c>
    </row>
    <row r="4068" spans="1:13" hidden="1" x14ac:dyDescent="0.35">
      <c r="B4068">
        <f t="shared" si="192"/>
        <v>51</v>
      </c>
      <c r="C4068" t="s">
        <v>5</v>
      </c>
      <c r="D4068">
        <v>25.581499999999998</v>
      </c>
      <c r="E4068">
        <v>2.1168999999999998</v>
      </c>
      <c r="F4068">
        <v>0.1613</v>
      </c>
      <c r="G4068">
        <v>0</v>
      </c>
      <c r="H4068">
        <v>0</v>
      </c>
      <c r="I4068">
        <v>0</v>
      </c>
      <c r="J4068">
        <f t="shared" si="193"/>
        <v>0</v>
      </c>
      <c r="L4068" t="str">
        <f t="shared" si="194"/>
        <v/>
      </c>
    </row>
    <row r="4069" spans="1:13" hidden="1" x14ac:dyDescent="0.35">
      <c r="B4069">
        <f t="shared" si="192"/>
        <v>52</v>
      </c>
      <c r="C4069" t="s">
        <v>5</v>
      </c>
      <c r="D4069">
        <v>24.588999999999999</v>
      </c>
      <c r="E4069">
        <v>3.6223000000000001</v>
      </c>
      <c r="F4069">
        <v>-1.0653999999999999</v>
      </c>
      <c r="G4069">
        <v>0</v>
      </c>
      <c r="H4069">
        <v>0</v>
      </c>
      <c r="I4069">
        <v>0</v>
      </c>
      <c r="J4069">
        <f t="shared" si="193"/>
        <v>0</v>
      </c>
      <c r="L4069" t="str">
        <f t="shared" si="194"/>
        <v/>
      </c>
    </row>
    <row r="4070" spans="1:13" hidden="1" x14ac:dyDescent="0.35">
      <c r="B4070">
        <f t="shared" si="192"/>
        <v>53</v>
      </c>
      <c r="C4070" t="s">
        <v>6</v>
      </c>
      <c r="D4070">
        <v>19.9557</v>
      </c>
      <c r="E4070">
        <v>5.476</v>
      </c>
      <c r="F4070">
        <v>3.597</v>
      </c>
      <c r="G4070">
        <v>0</v>
      </c>
      <c r="H4070">
        <v>0</v>
      </c>
      <c r="I4070">
        <v>0</v>
      </c>
      <c r="J4070">
        <f t="shared" si="193"/>
        <v>0</v>
      </c>
      <c r="L4070">
        <f t="shared" si="194"/>
        <v>0</v>
      </c>
    </row>
    <row r="4071" spans="1:13" hidden="1" x14ac:dyDescent="0.35">
      <c r="B4071">
        <f t="shared" si="192"/>
        <v>54</v>
      </c>
      <c r="C4071">
        <v>53</v>
      </c>
      <c r="J4071">
        <f t="shared" si="193"/>
        <v>0</v>
      </c>
      <c r="L4071" t="str">
        <f t="shared" si="194"/>
        <v/>
      </c>
    </row>
    <row r="4072" spans="1:13" x14ac:dyDescent="0.35">
      <c r="A4072" t="s">
        <v>0</v>
      </c>
      <c r="B4072">
        <f t="shared" si="192"/>
        <v>0</v>
      </c>
      <c r="C4072">
        <v>75</v>
      </c>
      <c r="D4072">
        <v>884.45399999999995</v>
      </c>
      <c r="E4072" t="s">
        <v>1</v>
      </c>
      <c r="J4072">
        <f t="shared" si="193"/>
        <v>0</v>
      </c>
      <c r="L4072" t="str">
        <f t="shared" si="194"/>
        <v/>
      </c>
      <c r="M4072">
        <f>IF(B4072=0,SUM(L4073:L4125),"")</f>
        <v>0.02</v>
      </c>
    </row>
    <row r="4073" spans="1:13" hidden="1" x14ac:dyDescent="0.35">
      <c r="B4073">
        <f t="shared" si="192"/>
        <v>1</v>
      </c>
      <c r="C4073" t="s">
        <v>2</v>
      </c>
      <c r="D4073">
        <v>22.067299999999999</v>
      </c>
      <c r="E4073">
        <v>7.5190999999999999</v>
      </c>
      <c r="F4073">
        <v>4.1898999999999997</v>
      </c>
      <c r="G4073">
        <v>0.02</v>
      </c>
      <c r="H4073">
        <v>-0.03</v>
      </c>
      <c r="I4073">
        <v>0.03</v>
      </c>
      <c r="J4073">
        <f t="shared" si="193"/>
        <v>4.690415759823429E-2</v>
      </c>
      <c r="L4073" t="str">
        <f t="shared" si="194"/>
        <v/>
      </c>
    </row>
    <row r="4074" spans="1:13" hidden="1" x14ac:dyDescent="0.35">
      <c r="B4074">
        <f t="shared" si="192"/>
        <v>2</v>
      </c>
      <c r="C4074" t="s">
        <v>3</v>
      </c>
      <c r="D4074">
        <v>22.381599999999999</v>
      </c>
      <c r="E4074">
        <v>7.3547000000000002</v>
      </c>
      <c r="F4074">
        <v>3.1669</v>
      </c>
      <c r="G4074">
        <v>-0.09</v>
      </c>
      <c r="H4074">
        <v>0.22009999999999999</v>
      </c>
      <c r="I4074">
        <v>-0.1701</v>
      </c>
      <c r="J4074">
        <f t="shared" si="193"/>
        <v>0.29236624292144259</v>
      </c>
      <c r="L4074" t="str">
        <f t="shared" si="194"/>
        <v/>
      </c>
    </row>
    <row r="4075" spans="1:13" hidden="1" x14ac:dyDescent="0.35">
      <c r="B4075">
        <f t="shared" si="192"/>
        <v>3</v>
      </c>
      <c r="C4075" t="s">
        <v>2</v>
      </c>
      <c r="D4075">
        <v>22.744800000000001</v>
      </c>
      <c r="E4075">
        <v>8.4059000000000008</v>
      </c>
      <c r="F4075">
        <v>5.0183999999999997</v>
      </c>
      <c r="G4075">
        <v>0.01</v>
      </c>
      <c r="H4075">
        <v>-0.04</v>
      </c>
      <c r="I4075">
        <v>0.03</v>
      </c>
      <c r="J4075">
        <f t="shared" si="193"/>
        <v>5.0990195135927847E-2</v>
      </c>
      <c r="L4075" t="str">
        <f t="shared" si="194"/>
        <v/>
      </c>
    </row>
    <row r="4076" spans="1:13" hidden="1" x14ac:dyDescent="0.35">
      <c r="B4076">
        <f t="shared" si="192"/>
        <v>4</v>
      </c>
      <c r="C4076" t="s">
        <v>3</v>
      </c>
      <c r="D4076">
        <v>23.602499999999999</v>
      </c>
      <c r="E4076">
        <v>8.9448000000000008</v>
      </c>
      <c r="F4076">
        <v>4.6364999999999998</v>
      </c>
      <c r="G4076">
        <v>-0.11</v>
      </c>
      <c r="H4076">
        <v>0.24010000000000001</v>
      </c>
      <c r="I4076">
        <v>-0.18010000000000001</v>
      </c>
      <c r="J4076">
        <f t="shared" si="193"/>
        <v>0.31966235311653451</v>
      </c>
      <c r="L4076" t="str">
        <f t="shared" si="194"/>
        <v/>
      </c>
    </row>
    <row r="4077" spans="1:13" hidden="1" x14ac:dyDescent="0.35">
      <c r="B4077">
        <f t="shared" si="192"/>
        <v>5</v>
      </c>
      <c r="C4077" t="s">
        <v>2</v>
      </c>
      <c r="D4077">
        <v>22.305099999999999</v>
      </c>
      <c r="E4077">
        <v>8.5742999999999991</v>
      </c>
      <c r="F4077">
        <v>6.3296000000000001</v>
      </c>
      <c r="G4077">
        <v>-0.01</v>
      </c>
      <c r="H4077">
        <v>0.02</v>
      </c>
      <c r="I4077">
        <v>-0.01</v>
      </c>
      <c r="J4077">
        <f t="shared" si="193"/>
        <v>2.4494897427831782E-2</v>
      </c>
      <c r="L4077" t="str">
        <f t="shared" si="194"/>
        <v/>
      </c>
    </row>
    <row r="4078" spans="1:13" hidden="1" x14ac:dyDescent="0.35">
      <c r="B4078">
        <f t="shared" si="192"/>
        <v>6</v>
      </c>
      <c r="C4078" t="s">
        <v>3</v>
      </c>
      <c r="D4078">
        <v>22.814699999999998</v>
      </c>
      <c r="E4078">
        <v>9.2566000000000006</v>
      </c>
      <c r="F4078">
        <v>6.9996</v>
      </c>
      <c r="G4078">
        <v>0.05</v>
      </c>
      <c r="H4078">
        <v>-0.1</v>
      </c>
      <c r="I4078">
        <v>0.08</v>
      </c>
      <c r="J4078">
        <f t="shared" si="193"/>
        <v>0.13747727084867523</v>
      </c>
      <c r="L4078" t="str">
        <f t="shared" si="194"/>
        <v/>
      </c>
    </row>
    <row r="4079" spans="1:13" hidden="1" x14ac:dyDescent="0.35">
      <c r="B4079">
        <f t="shared" si="192"/>
        <v>7</v>
      </c>
      <c r="C4079" t="s">
        <v>2</v>
      </c>
      <c r="D4079">
        <v>21.204899999999999</v>
      </c>
      <c r="E4079">
        <v>7.851</v>
      </c>
      <c r="F4079">
        <v>6.7668999999999997</v>
      </c>
      <c r="G4079">
        <v>-0.03</v>
      </c>
      <c r="H4079">
        <v>0.06</v>
      </c>
      <c r="I4079">
        <v>-0.05</v>
      </c>
      <c r="J4079">
        <f t="shared" si="193"/>
        <v>8.3666002653407553E-2</v>
      </c>
      <c r="L4079" t="str">
        <f t="shared" si="194"/>
        <v/>
      </c>
    </row>
    <row r="4080" spans="1:13" hidden="1" x14ac:dyDescent="0.35">
      <c r="B4080">
        <f t="shared" si="192"/>
        <v>8</v>
      </c>
      <c r="C4080" t="s">
        <v>3</v>
      </c>
      <c r="D4080">
        <v>20.835100000000001</v>
      </c>
      <c r="E4080">
        <v>7.9489000000000001</v>
      </c>
      <c r="F4080">
        <v>7.7805</v>
      </c>
      <c r="G4080">
        <v>0.1701</v>
      </c>
      <c r="H4080">
        <v>-0.38009999999999999</v>
      </c>
      <c r="I4080">
        <v>0.30009999999999998</v>
      </c>
      <c r="J4080">
        <f t="shared" si="193"/>
        <v>0.51329331770440956</v>
      </c>
      <c r="L4080" t="str">
        <f t="shared" si="194"/>
        <v/>
      </c>
    </row>
    <row r="4081" spans="2:12" hidden="1" x14ac:dyDescent="0.35">
      <c r="B4081">
        <f t="shared" si="192"/>
        <v>9</v>
      </c>
      <c r="C4081" t="s">
        <v>2</v>
      </c>
      <c r="D4081">
        <v>20.568300000000001</v>
      </c>
      <c r="E4081">
        <v>6.9728000000000003</v>
      </c>
      <c r="F4081">
        <v>5.8860000000000001</v>
      </c>
      <c r="G4081">
        <v>0</v>
      </c>
      <c r="H4081">
        <v>-0.01</v>
      </c>
      <c r="I4081">
        <v>0.01</v>
      </c>
      <c r="J4081">
        <f t="shared" si="193"/>
        <v>1.4142135623730951E-2</v>
      </c>
      <c r="L4081" t="str">
        <f t="shared" si="194"/>
        <v/>
      </c>
    </row>
    <row r="4082" spans="2:12" hidden="1" x14ac:dyDescent="0.35">
      <c r="B4082">
        <f t="shared" si="192"/>
        <v>10</v>
      </c>
      <c r="C4082" t="s">
        <v>2</v>
      </c>
      <c r="D4082">
        <v>19.4331</v>
      </c>
      <c r="E4082">
        <v>6.1536</v>
      </c>
      <c r="F4082">
        <v>6.2180999999999997</v>
      </c>
      <c r="G4082">
        <v>-0.01</v>
      </c>
      <c r="H4082">
        <v>0.01</v>
      </c>
      <c r="I4082">
        <v>-0.01</v>
      </c>
      <c r="J4082">
        <f t="shared" si="193"/>
        <v>1.7320508075688773E-2</v>
      </c>
      <c r="L4082" t="str">
        <f t="shared" si="194"/>
        <v/>
      </c>
    </row>
    <row r="4083" spans="2:12" hidden="1" x14ac:dyDescent="0.35">
      <c r="B4083">
        <f t="shared" si="192"/>
        <v>11</v>
      </c>
      <c r="C4083" t="s">
        <v>3</v>
      </c>
      <c r="D4083">
        <v>19.000800000000002</v>
      </c>
      <c r="E4083">
        <v>6.1444000000000001</v>
      </c>
      <c r="F4083">
        <v>7.2134999999999998</v>
      </c>
      <c r="G4083">
        <v>0.02</v>
      </c>
      <c r="H4083">
        <v>-7.0000000000000007E-2</v>
      </c>
      <c r="I4083">
        <v>0.04</v>
      </c>
      <c r="J4083">
        <f t="shared" si="193"/>
        <v>8.306623862918075E-2</v>
      </c>
      <c r="L4083" t="str">
        <f t="shared" si="194"/>
        <v/>
      </c>
    </row>
    <row r="4084" spans="2:12" hidden="1" x14ac:dyDescent="0.35">
      <c r="B4084">
        <f t="shared" si="192"/>
        <v>12</v>
      </c>
      <c r="C4084" t="s">
        <v>2</v>
      </c>
      <c r="D4084">
        <v>17.959499999999998</v>
      </c>
      <c r="E4084">
        <v>4.4880000000000004</v>
      </c>
      <c r="F4084">
        <v>5.2466999999999997</v>
      </c>
      <c r="G4084">
        <v>0</v>
      </c>
      <c r="H4084">
        <v>0</v>
      </c>
      <c r="I4084">
        <v>0</v>
      </c>
      <c r="J4084">
        <f t="shared" si="193"/>
        <v>0</v>
      </c>
      <c r="L4084" t="str">
        <f t="shared" si="194"/>
        <v/>
      </c>
    </row>
    <row r="4085" spans="2:12" hidden="1" x14ac:dyDescent="0.35">
      <c r="B4085">
        <f t="shared" si="192"/>
        <v>13</v>
      </c>
      <c r="C4085" t="s">
        <v>2</v>
      </c>
      <c r="D4085">
        <v>17.8613</v>
      </c>
      <c r="E4085">
        <v>3.7966000000000002</v>
      </c>
      <c r="F4085">
        <v>3.9914999999999998</v>
      </c>
      <c r="G4085">
        <v>0</v>
      </c>
      <c r="H4085">
        <v>0</v>
      </c>
      <c r="I4085">
        <v>0</v>
      </c>
      <c r="J4085">
        <f t="shared" si="193"/>
        <v>0</v>
      </c>
      <c r="L4085" t="str">
        <f t="shared" si="194"/>
        <v/>
      </c>
    </row>
    <row r="4086" spans="2:12" hidden="1" x14ac:dyDescent="0.35">
      <c r="B4086">
        <f t="shared" si="192"/>
        <v>14</v>
      </c>
      <c r="C4086" t="s">
        <v>2</v>
      </c>
      <c r="D4086">
        <v>16.842300000000002</v>
      </c>
      <c r="E4086">
        <v>2.8125</v>
      </c>
      <c r="F4086">
        <v>3.8610000000000002</v>
      </c>
      <c r="G4086">
        <v>0</v>
      </c>
      <c r="H4086">
        <v>0</v>
      </c>
      <c r="I4086">
        <v>0</v>
      </c>
      <c r="J4086">
        <f t="shared" si="193"/>
        <v>0</v>
      </c>
      <c r="L4086" t="str">
        <f t="shared" si="194"/>
        <v/>
      </c>
    </row>
    <row r="4087" spans="2:12" hidden="1" x14ac:dyDescent="0.35">
      <c r="B4087">
        <f t="shared" si="192"/>
        <v>15</v>
      </c>
      <c r="C4087" t="s">
        <v>3</v>
      </c>
      <c r="D4087">
        <v>16.759399999999999</v>
      </c>
      <c r="E4087">
        <v>2.2765</v>
      </c>
      <c r="F4087">
        <v>2.9237000000000002</v>
      </c>
      <c r="G4087">
        <v>0</v>
      </c>
      <c r="H4087">
        <v>0</v>
      </c>
      <c r="I4087">
        <v>0</v>
      </c>
      <c r="J4087">
        <f t="shared" si="193"/>
        <v>0</v>
      </c>
      <c r="L4087" t="str">
        <f t="shared" si="194"/>
        <v/>
      </c>
    </row>
    <row r="4088" spans="2:12" hidden="1" x14ac:dyDescent="0.35">
      <c r="B4088">
        <f t="shared" si="192"/>
        <v>16</v>
      </c>
      <c r="C4088" t="s">
        <v>2</v>
      </c>
      <c r="D4088">
        <v>15.9885</v>
      </c>
      <c r="E4088">
        <v>2.5545</v>
      </c>
      <c r="F4088">
        <v>4.9061000000000003</v>
      </c>
      <c r="G4088">
        <v>0</v>
      </c>
      <c r="H4088">
        <v>0</v>
      </c>
      <c r="I4088">
        <v>0</v>
      </c>
      <c r="J4088">
        <f t="shared" si="193"/>
        <v>0</v>
      </c>
      <c r="L4088" t="str">
        <f t="shared" si="194"/>
        <v/>
      </c>
    </row>
    <row r="4089" spans="2:12" hidden="1" x14ac:dyDescent="0.35">
      <c r="B4089">
        <f t="shared" si="192"/>
        <v>17</v>
      </c>
      <c r="C4089" t="s">
        <v>3</v>
      </c>
      <c r="D4089">
        <v>15.207700000000001</v>
      </c>
      <c r="E4089">
        <v>1.8099000000000001</v>
      </c>
      <c r="F4089">
        <v>4.8228</v>
      </c>
      <c r="G4089">
        <v>-0.01</v>
      </c>
      <c r="H4089">
        <v>0.01</v>
      </c>
      <c r="I4089">
        <v>-0.01</v>
      </c>
      <c r="J4089">
        <f t="shared" si="193"/>
        <v>1.7320508075688773E-2</v>
      </c>
      <c r="L4089" t="str">
        <f t="shared" si="194"/>
        <v/>
      </c>
    </row>
    <row r="4090" spans="2:12" hidden="1" x14ac:dyDescent="0.35">
      <c r="B4090">
        <f t="shared" si="192"/>
        <v>18</v>
      </c>
      <c r="C4090" t="s">
        <v>2</v>
      </c>
      <c r="D4090">
        <v>16.115100000000002</v>
      </c>
      <c r="E4090">
        <v>3.26</v>
      </c>
      <c r="F4090">
        <v>6.1193999999999997</v>
      </c>
      <c r="G4090">
        <v>0</v>
      </c>
      <c r="H4090">
        <v>0</v>
      </c>
      <c r="I4090">
        <v>0</v>
      </c>
      <c r="J4090">
        <f t="shared" si="193"/>
        <v>0</v>
      </c>
      <c r="L4090" t="str">
        <f t="shared" si="194"/>
        <v/>
      </c>
    </row>
    <row r="4091" spans="2:12" hidden="1" x14ac:dyDescent="0.35">
      <c r="B4091">
        <f t="shared" si="192"/>
        <v>19</v>
      </c>
      <c r="C4091" t="s">
        <v>2</v>
      </c>
      <c r="D4091">
        <v>17.0931</v>
      </c>
      <c r="E4091">
        <v>4.2248000000000001</v>
      </c>
      <c r="F4091">
        <v>6.3009000000000004</v>
      </c>
      <c r="G4091">
        <v>0</v>
      </c>
      <c r="H4091">
        <v>-0.01</v>
      </c>
      <c r="I4091">
        <v>0.01</v>
      </c>
      <c r="J4091">
        <f t="shared" si="193"/>
        <v>1.4142135623730951E-2</v>
      </c>
      <c r="L4091" t="str">
        <f t="shared" si="194"/>
        <v/>
      </c>
    </row>
    <row r="4092" spans="2:12" hidden="1" x14ac:dyDescent="0.35">
      <c r="B4092">
        <f t="shared" si="192"/>
        <v>20</v>
      </c>
      <c r="C4092" t="s">
        <v>3</v>
      </c>
      <c r="D4092">
        <v>17.153199999999998</v>
      </c>
      <c r="E4092">
        <v>4.7411000000000003</v>
      </c>
      <c r="F4092">
        <v>7.2507000000000001</v>
      </c>
      <c r="G4092">
        <v>-0.03</v>
      </c>
      <c r="H4092">
        <v>7.0000000000000007E-2</v>
      </c>
      <c r="I4092">
        <v>-0.06</v>
      </c>
      <c r="J4092">
        <f t="shared" si="193"/>
        <v>9.6953597148326576E-2</v>
      </c>
      <c r="L4092" t="str">
        <f t="shared" si="194"/>
        <v/>
      </c>
    </row>
    <row r="4093" spans="2:12" hidden="1" x14ac:dyDescent="0.35">
      <c r="B4093">
        <f t="shared" si="192"/>
        <v>21</v>
      </c>
      <c r="C4093" t="s">
        <v>4</v>
      </c>
      <c r="D4093">
        <v>21.0032</v>
      </c>
      <c r="E4093">
        <v>6.8158000000000003</v>
      </c>
      <c r="F4093">
        <v>4.5957999999999997</v>
      </c>
      <c r="G4093">
        <v>0</v>
      </c>
      <c r="H4093">
        <v>0</v>
      </c>
      <c r="I4093">
        <v>-0.01</v>
      </c>
      <c r="J4093">
        <f t="shared" si="193"/>
        <v>0.01</v>
      </c>
      <c r="L4093">
        <f t="shared" si="194"/>
        <v>0.01</v>
      </c>
    </row>
    <row r="4094" spans="2:12" hidden="1" x14ac:dyDescent="0.35">
      <c r="B4094">
        <f t="shared" si="192"/>
        <v>22</v>
      </c>
      <c r="C4094" t="s">
        <v>4</v>
      </c>
      <c r="D4094">
        <v>19.000900000000001</v>
      </c>
      <c r="E4094">
        <v>5.4130000000000003</v>
      </c>
      <c r="F4094">
        <v>5.2336999999999998</v>
      </c>
      <c r="G4094">
        <v>0</v>
      </c>
      <c r="H4094">
        <v>0</v>
      </c>
      <c r="I4094">
        <v>0</v>
      </c>
      <c r="J4094">
        <f t="shared" si="193"/>
        <v>0</v>
      </c>
      <c r="L4094">
        <f t="shared" si="194"/>
        <v>0</v>
      </c>
    </row>
    <row r="4095" spans="2:12" hidden="1" x14ac:dyDescent="0.35">
      <c r="B4095">
        <f t="shared" si="192"/>
        <v>23</v>
      </c>
      <c r="C4095" t="s">
        <v>4</v>
      </c>
      <c r="D4095">
        <v>15.193199999999999</v>
      </c>
      <c r="E4095">
        <v>2.9801000000000002</v>
      </c>
      <c r="F4095">
        <v>7.2111999999999998</v>
      </c>
      <c r="G4095">
        <v>0</v>
      </c>
      <c r="H4095">
        <v>0</v>
      </c>
      <c r="I4095">
        <v>0</v>
      </c>
      <c r="J4095">
        <f t="shared" si="193"/>
        <v>0</v>
      </c>
      <c r="L4095" t="str">
        <f t="shared" si="194"/>
        <v/>
      </c>
    </row>
    <row r="4096" spans="2:12" hidden="1" x14ac:dyDescent="0.35">
      <c r="B4096">
        <f t="shared" si="192"/>
        <v>24</v>
      </c>
      <c r="C4096" t="s">
        <v>5</v>
      </c>
      <c r="D4096">
        <v>18.686299999999999</v>
      </c>
      <c r="E4096">
        <v>4.085</v>
      </c>
      <c r="F4096">
        <v>3.0445000000000002</v>
      </c>
      <c r="G4096">
        <v>0</v>
      </c>
      <c r="H4096">
        <v>0</v>
      </c>
      <c r="I4096">
        <v>0</v>
      </c>
      <c r="J4096">
        <f t="shared" si="193"/>
        <v>0</v>
      </c>
      <c r="L4096">
        <f t="shared" si="194"/>
        <v>0</v>
      </c>
    </row>
    <row r="4097" spans="2:12" hidden="1" x14ac:dyDescent="0.35">
      <c r="B4097">
        <f t="shared" si="192"/>
        <v>25</v>
      </c>
      <c r="C4097" t="s">
        <v>5</v>
      </c>
      <c r="D4097">
        <v>14.33</v>
      </c>
      <c r="E4097">
        <v>2.1168999999999998</v>
      </c>
      <c r="F4097">
        <v>7.0327999999999999</v>
      </c>
      <c r="G4097">
        <v>0</v>
      </c>
      <c r="H4097">
        <v>0</v>
      </c>
      <c r="I4097">
        <v>0</v>
      </c>
      <c r="J4097">
        <f t="shared" si="193"/>
        <v>0</v>
      </c>
      <c r="L4097" t="str">
        <f t="shared" si="194"/>
        <v/>
      </c>
    </row>
    <row r="4098" spans="2:12" hidden="1" x14ac:dyDescent="0.35">
      <c r="B4098">
        <f t="shared" si="192"/>
        <v>26</v>
      </c>
      <c r="C4098" t="s">
        <v>5</v>
      </c>
      <c r="D4098">
        <v>15.3225</v>
      </c>
      <c r="E4098">
        <v>3.6223000000000001</v>
      </c>
      <c r="F4098">
        <v>8.2594999999999992</v>
      </c>
      <c r="G4098">
        <v>0</v>
      </c>
      <c r="H4098">
        <v>0</v>
      </c>
      <c r="I4098">
        <v>0</v>
      </c>
      <c r="J4098">
        <f t="shared" si="193"/>
        <v>0</v>
      </c>
      <c r="L4098" t="str">
        <f t="shared" si="194"/>
        <v/>
      </c>
    </row>
    <row r="4099" spans="2:12" hidden="1" x14ac:dyDescent="0.35">
      <c r="B4099">
        <f t="shared" ref="B4099:B4162" si="195">IF(A4099="Mode",0,B4098+1)</f>
        <v>27</v>
      </c>
      <c r="C4099" t="s">
        <v>2</v>
      </c>
      <c r="D4099">
        <v>17.606400000000001</v>
      </c>
      <c r="E4099">
        <v>8.5742999999999991</v>
      </c>
      <c r="F4099">
        <v>0.86450000000000005</v>
      </c>
      <c r="G4099">
        <v>-0.01</v>
      </c>
      <c r="H4099">
        <v>-0.02</v>
      </c>
      <c r="I4099">
        <v>-0.01</v>
      </c>
      <c r="J4099">
        <f t="shared" si="193"/>
        <v>2.4494897427831782E-2</v>
      </c>
      <c r="L4099" t="str">
        <f t="shared" si="194"/>
        <v/>
      </c>
    </row>
    <row r="4100" spans="2:12" hidden="1" x14ac:dyDescent="0.35">
      <c r="B4100">
        <f t="shared" si="195"/>
        <v>28</v>
      </c>
      <c r="C4100" t="s">
        <v>3</v>
      </c>
      <c r="D4100">
        <v>17.096800000000002</v>
      </c>
      <c r="E4100">
        <v>9.2566000000000006</v>
      </c>
      <c r="F4100">
        <v>0.19450000000000001</v>
      </c>
      <c r="G4100">
        <v>0.05</v>
      </c>
      <c r="H4100">
        <v>0.1</v>
      </c>
      <c r="I4100">
        <v>0.08</v>
      </c>
      <c r="J4100">
        <f t="shared" ref="J4100:J4163" si="196">SQRT(G4100^2+H4100^2+I4100^2)</f>
        <v>0.13747727084867523</v>
      </c>
      <c r="L4100" t="str">
        <f t="shared" ref="L4100:L4163" si="197">IF(OR(B4100=53, B4100=21, B4100=22, B4100=47, B4100=48, B4100=24, B4100=50),J4100, "")</f>
        <v/>
      </c>
    </row>
    <row r="4101" spans="2:12" hidden="1" x14ac:dyDescent="0.35">
      <c r="B4101">
        <f t="shared" si="195"/>
        <v>29</v>
      </c>
      <c r="C4101" t="s">
        <v>2</v>
      </c>
      <c r="D4101">
        <v>17.844200000000001</v>
      </c>
      <c r="E4101">
        <v>7.5190999999999999</v>
      </c>
      <c r="F4101">
        <v>3.0042</v>
      </c>
      <c r="G4101">
        <v>0.02</v>
      </c>
      <c r="H4101">
        <v>0.03</v>
      </c>
      <c r="I4101">
        <v>0.03</v>
      </c>
      <c r="J4101">
        <f t="shared" si="196"/>
        <v>4.690415759823429E-2</v>
      </c>
      <c r="L4101" t="str">
        <f t="shared" si="197"/>
        <v/>
      </c>
    </row>
    <row r="4102" spans="2:12" hidden="1" x14ac:dyDescent="0.35">
      <c r="B4102">
        <f t="shared" si="195"/>
        <v>30</v>
      </c>
      <c r="C4102" t="s">
        <v>3</v>
      </c>
      <c r="D4102">
        <v>17.529900000000001</v>
      </c>
      <c r="E4102">
        <v>7.3547000000000002</v>
      </c>
      <c r="F4102">
        <v>4.0271999999999997</v>
      </c>
      <c r="G4102">
        <v>-0.09</v>
      </c>
      <c r="H4102">
        <v>-0.22009999999999999</v>
      </c>
      <c r="I4102">
        <v>-0.1701</v>
      </c>
      <c r="J4102">
        <f t="shared" si="196"/>
        <v>0.29236624292144259</v>
      </c>
      <c r="L4102" t="str">
        <f t="shared" si="197"/>
        <v/>
      </c>
    </row>
    <row r="4103" spans="2:12" hidden="1" x14ac:dyDescent="0.35">
      <c r="B4103">
        <f t="shared" si="195"/>
        <v>31</v>
      </c>
      <c r="C4103" t="s">
        <v>2</v>
      </c>
      <c r="D4103">
        <v>17.166599999999999</v>
      </c>
      <c r="E4103">
        <v>8.4059000000000008</v>
      </c>
      <c r="F4103">
        <v>2.1757</v>
      </c>
      <c r="G4103">
        <v>0.02</v>
      </c>
      <c r="H4103">
        <v>0.04</v>
      </c>
      <c r="I4103">
        <v>0.03</v>
      </c>
      <c r="J4103">
        <f t="shared" si="196"/>
        <v>5.3851648071345036E-2</v>
      </c>
      <c r="L4103" t="str">
        <f t="shared" si="197"/>
        <v/>
      </c>
    </row>
    <row r="4104" spans="2:12" hidden="1" x14ac:dyDescent="0.35">
      <c r="B4104">
        <f t="shared" si="195"/>
        <v>32</v>
      </c>
      <c r="C4104" t="s">
        <v>3</v>
      </c>
      <c r="D4104">
        <v>16.309000000000001</v>
      </c>
      <c r="E4104">
        <v>8.9448000000000008</v>
      </c>
      <c r="F4104">
        <v>2.5575999999999999</v>
      </c>
      <c r="G4104">
        <v>-0.11</v>
      </c>
      <c r="H4104">
        <v>-0.24010000000000001</v>
      </c>
      <c r="I4104">
        <v>-0.18010000000000001</v>
      </c>
      <c r="J4104">
        <f t="shared" si="196"/>
        <v>0.31966235311653451</v>
      </c>
      <c r="L4104" t="str">
        <f t="shared" si="197"/>
        <v/>
      </c>
    </row>
    <row r="4105" spans="2:12" hidden="1" x14ac:dyDescent="0.35">
      <c r="B4105">
        <f t="shared" si="195"/>
        <v>33</v>
      </c>
      <c r="C4105" t="s">
        <v>2</v>
      </c>
      <c r="D4105">
        <v>18.706600000000002</v>
      </c>
      <c r="E4105">
        <v>7.851</v>
      </c>
      <c r="F4105">
        <v>0.42720000000000002</v>
      </c>
      <c r="G4105">
        <v>-0.03</v>
      </c>
      <c r="H4105">
        <v>-0.06</v>
      </c>
      <c r="I4105">
        <v>-0.05</v>
      </c>
      <c r="J4105">
        <f t="shared" si="196"/>
        <v>8.3666002653407553E-2</v>
      </c>
      <c r="L4105" t="str">
        <f t="shared" si="197"/>
        <v/>
      </c>
    </row>
    <row r="4106" spans="2:12" hidden="1" x14ac:dyDescent="0.35">
      <c r="B4106">
        <f t="shared" si="195"/>
        <v>34</v>
      </c>
      <c r="C4106" t="s">
        <v>3</v>
      </c>
      <c r="D4106">
        <v>19.0764</v>
      </c>
      <c r="E4106">
        <v>7.9489000000000001</v>
      </c>
      <c r="F4106">
        <v>-0.58640000000000003</v>
      </c>
      <c r="G4106">
        <v>0.1701</v>
      </c>
      <c r="H4106">
        <v>0.38009999999999999</v>
      </c>
      <c r="I4106">
        <v>0.30009999999999998</v>
      </c>
      <c r="J4106">
        <f t="shared" si="196"/>
        <v>0.51329331770440956</v>
      </c>
      <c r="L4106" t="str">
        <f t="shared" si="197"/>
        <v/>
      </c>
    </row>
    <row r="4107" spans="2:12" hidden="1" x14ac:dyDescent="0.35">
      <c r="B4107">
        <f t="shared" si="195"/>
        <v>35</v>
      </c>
      <c r="C4107" t="s">
        <v>2</v>
      </c>
      <c r="D4107">
        <v>19.3432</v>
      </c>
      <c r="E4107">
        <v>6.9728000000000003</v>
      </c>
      <c r="F4107">
        <v>1.3081</v>
      </c>
      <c r="G4107">
        <v>0</v>
      </c>
      <c r="H4107">
        <v>0.01</v>
      </c>
      <c r="I4107">
        <v>0.01</v>
      </c>
      <c r="J4107">
        <f t="shared" si="196"/>
        <v>1.4142135623730951E-2</v>
      </c>
      <c r="L4107" t="str">
        <f t="shared" si="197"/>
        <v/>
      </c>
    </row>
    <row r="4108" spans="2:12" hidden="1" x14ac:dyDescent="0.35">
      <c r="B4108">
        <f t="shared" si="195"/>
        <v>36</v>
      </c>
      <c r="C4108" t="s">
        <v>2</v>
      </c>
      <c r="D4108">
        <v>20.478300000000001</v>
      </c>
      <c r="E4108">
        <v>6.1536</v>
      </c>
      <c r="F4108">
        <v>0.97599999999999998</v>
      </c>
      <c r="G4108">
        <v>-0.01</v>
      </c>
      <c r="H4108">
        <v>-0.01</v>
      </c>
      <c r="I4108">
        <v>-0.01</v>
      </c>
      <c r="J4108">
        <f t="shared" si="196"/>
        <v>1.7320508075688773E-2</v>
      </c>
      <c r="L4108" t="str">
        <f t="shared" si="197"/>
        <v/>
      </c>
    </row>
    <row r="4109" spans="2:12" hidden="1" x14ac:dyDescent="0.35">
      <c r="B4109">
        <f t="shared" si="195"/>
        <v>37</v>
      </c>
      <c r="C4109" t="s">
        <v>3</v>
      </c>
      <c r="D4109">
        <v>20.910699999999999</v>
      </c>
      <c r="E4109">
        <v>6.1444000000000001</v>
      </c>
      <c r="F4109">
        <v>-1.9400000000000001E-2</v>
      </c>
      <c r="G4109">
        <v>0.02</v>
      </c>
      <c r="H4109">
        <v>7.0000000000000007E-2</v>
      </c>
      <c r="I4109">
        <v>0.04</v>
      </c>
      <c r="J4109">
        <f t="shared" si="196"/>
        <v>8.306623862918075E-2</v>
      </c>
      <c r="L4109" t="str">
        <f t="shared" si="197"/>
        <v/>
      </c>
    </row>
    <row r="4110" spans="2:12" hidden="1" x14ac:dyDescent="0.35">
      <c r="B4110">
        <f t="shared" si="195"/>
        <v>38</v>
      </c>
      <c r="C4110" t="s">
        <v>2</v>
      </c>
      <c r="D4110">
        <v>21.952000000000002</v>
      </c>
      <c r="E4110">
        <v>4.4880000000000004</v>
      </c>
      <c r="F4110">
        <v>1.9474</v>
      </c>
      <c r="G4110">
        <v>0</v>
      </c>
      <c r="H4110">
        <v>0</v>
      </c>
      <c r="I4110">
        <v>0</v>
      </c>
      <c r="J4110">
        <f t="shared" si="196"/>
        <v>0</v>
      </c>
      <c r="L4110" t="str">
        <f t="shared" si="197"/>
        <v/>
      </c>
    </row>
    <row r="4111" spans="2:12" hidden="1" x14ac:dyDescent="0.35">
      <c r="B4111">
        <f t="shared" si="195"/>
        <v>39</v>
      </c>
      <c r="C4111" t="s">
        <v>2</v>
      </c>
      <c r="D4111">
        <v>22.0502</v>
      </c>
      <c r="E4111">
        <v>3.7966000000000002</v>
      </c>
      <c r="F4111">
        <v>3.2025999999999999</v>
      </c>
      <c r="G4111">
        <v>0</v>
      </c>
      <c r="H4111">
        <v>0</v>
      </c>
      <c r="I4111">
        <v>0</v>
      </c>
      <c r="J4111">
        <f t="shared" si="196"/>
        <v>0</v>
      </c>
      <c r="L4111" t="str">
        <f t="shared" si="197"/>
        <v/>
      </c>
    </row>
    <row r="4112" spans="2:12" hidden="1" x14ac:dyDescent="0.35">
      <c r="B4112">
        <f t="shared" si="195"/>
        <v>40</v>
      </c>
      <c r="C4112" t="s">
        <v>2</v>
      </c>
      <c r="D4112">
        <v>23.069099999999999</v>
      </c>
      <c r="E4112">
        <v>2.8125</v>
      </c>
      <c r="F4112">
        <v>3.3331</v>
      </c>
      <c r="G4112">
        <v>0</v>
      </c>
      <c r="H4112">
        <v>0</v>
      </c>
      <c r="I4112">
        <v>0</v>
      </c>
      <c r="J4112">
        <f t="shared" si="196"/>
        <v>0</v>
      </c>
      <c r="L4112" t="str">
        <f t="shared" si="197"/>
        <v/>
      </c>
    </row>
    <row r="4113" spans="1:13" hidden="1" x14ac:dyDescent="0.35">
      <c r="B4113">
        <f t="shared" si="195"/>
        <v>41</v>
      </c>
      <c r="C4113" t="s">
        <v>3</v>
      </c>
      <c r="D4113">
        <v>23.152000000000001</v>
      </c>
      <c r="E4113">
        <v>2.2765</v>
      </c>
      <c r="F4113">
        <v>4.2704000000000004</v>
      </c>
      <c r="G4113">
        <v>0</v>
      </c>
      <c r="H4113">
        <v>0</v>
      </c>
      <c r="I4113">
        <v>0</v>
      </c>
      <c r="J4113">
        <f t="shared" si="196"/>
        <v>0</v>
      </c>
      <c r="L4113" t="str">
        <f t="shared" si="197"/>
        <v/>
      </c>
    </row>
    <row r="4114" spans="1:13" hidden="1" x14ac:dyDescent="0.35">
      <c r="B4114">
        <f t="shared" si="195"/>
        <v>42</v>
      </c>
      <c r="C4114" t="s">
        <v>2</v>
      </c>
      <c r="D4114">
        <v>23.922999999999998</v>
      </c>
      <c r="E4114">
        <v>2.5545</v>
      </c>
      <c r="F4114">
        <v>2.2879999999999998</v>
      </c>
      <c r="G4114">
        <v>0</v>
      </c>
      <c r="H4114">
        <v>0</v>
      </c>
      <c r="I4114">
        <v>0</v>
      </c>
      <c r="J4114">
        <f t="shared" si="196"/>
        <v>0</v>
      </c>
      <c r="L4114" t="str">
        <f t="shared" si="197"/>
        <v/>
      </c>
    </row>
    <row r="4115" spans="1:13" hidden="1" x14ac:dyDescent="0.35">
      <c r="B4115">
        <f t="shared" si="195"/>
        <v>43</v>
      </c>
      <c r="C4115" t="s">
        <v>3</v>
      </c>
      <c r="D4115">
        <v>24.703800000000001</v>
      </c>
      <c r="E4115">
        <v>1.8099000000000001</v>
      </c>
      <c r="F4115">
        <v>2.3713000000000002</v>
      </c>
      <c r="G4115">
        <v>-0.01</v>
      </c>
      <c r="H4115">
        <v>-0.01</v>
      </c>
      <c r="I4115">
        <v>-0.01</v>
      </c>
      <c r="J4115">
        <f t="shared" si="196"/>
        <v>1.7320508075688773E-2</v>
      </c>
      <c r="L4115" t="str">
        <f t="shared" si="197"/>
        <v/>
      </c>
    </row>
    <row r="4116" spans="1:13" hidden="1" x14ac:dyDescent="0.35">
      <c r="B4116">
        <f t="shared" si="195"/>
        <v>44</v>
      </c>
      <c r="C4116" t="s">
        <v>2</v>
      </c>
      <c r="D4116">
        <v>23.796399999999998</v>
      </c>
      <c r="E4116">
        <v>3.26</v>
      </c>
      <c r="F4116">
        <v>1.0747</v>
      </c>
      <c r="G4116">
        <v>0</v>
      </c>
      <c r="H4116">
        <v>0</v>
      </c>
      <c r="I4116">
        <v>0</v>
      </c>
      <c r="J4116">
        <f t="shared" si="196"/>
        <v>0</v>
      </c>
      <c r="L4116" t="str">
        <f t="shared" si="197"/>
        <v/>
      </c>
    </row>
    <row r="4117" spans="1:13" hidden="1" x14ac:dyDescent="0.35">
      <c r="B4117">
        <f t="shared" si="195"/>
        <v>45</v>
      </c>
      <c r="C4117" t="s">
        <v>2</v>
      </c>
      <c r="D4117">
        <v>22.818300000000001</v>
      </c>
      <c r="E4117">
        <v>4.2248000000000001</v>
      </c>
      <c r="F4117">
        <v>0.89319999999999999</v>
      </c>
      <c r="G4117">
        <v>0</v>
      </c>
      <c r="H4117">
        <v>0.01</v>
      </c>
      <c r="I4117">
        <v>0.01</v>
      </c>
      <c r="J4117">
        <f t="shared" si="196"/>
        <v>1.4142135623730951E-2</v>
      </c>
      <c r="L4117" t="str">
        <f t="shared" si="197"/>
        <v/>
      </c>
    </row>
    <row r="4118" spans="1:13" hidden="1" x14ac:dyDescent="0.35">
      <c r="B4118">
        <f t="shared" si="195"/>
        <v>46</v>
      </c>
      <c r="C4118" t="s">
        <v>3</v>
      </c>
      <c r="D4118">
        <v>22.758299999999998</v>
      </c>
      <c r="E4118">
        <v>4.7411000000000003</v>
      </c>
      <c r="F4118">
        <v>-5.6599999999999998E-2</v>
      </c>
      <c r="G4118">
        <v>-0.03</v>
      </c>
      <c r="H4118">
        <v>-7.0000000000000007E-2</v>
      </c>
      <c r="I4118">
        <v>-0.06</v>
      </c>
      <c r="J4118">
        <f t="shared" si="196"/>
        <v>9.6953597148326576E-2</v>
      </c>
      <c r="L4118" t="str">
        <f t="shared" si="197"/>
        <v/>
      </c>
    </row>
    <row r="4119" spans="1:13" hidden="1" x14ac:dyDescent="0.35">
      <c r="B4119">
        <f t="shared" si="195"/>
        <v>47</v>
      </c>
      <c r="C4119" t="s">
        <v>4</v>
      </c>
      <c r="D4119">
        <v>18.908300000000001</v>
      </c>
      <c r="E4119">
        <v>6.8158000000000003</v>
      </c>
      <c r="F4119">
        <v>2.5983000000000001</v>
      </c>
      <c r="G4119">
        <v>0</v>
      </c>
      <c r="H4119">
        <v>0</v>
      </c>
      <c r="I4119">
        <v>-0.01</v>
      </c>
      <c r="J4119">
        <f t="shared" si="196"/>
        <v>0.01</v>
      </c>
      <c r="L4119">
        <f t="shared" si="197"/>
        <v>0.01</v>
      </c>
    </row>
    <row r="4120" spans="1:13" hidden="1" x14ac:dyDescent="0.35">
      <c r="B4120">
        <f t="shared" si="195"/>
        <v>48</v>
      </c>
      <c r="C4120" t="s">
        <v>4</v>
      </c>
      <c r="D4120">
        <v>20.910599999999999</v>
      </c>
      <c r="E4120">
        <v>5.4130000000000003</v>
      </c>
      <c r="F4120">
        <v>1.9603999999999999</v>
      </c>
      <c r="G4120">
        <v>0</v>
      </c>
      <c r="H4120">
        <v>0</v>
      </c>
      <c r="I4120">
        <v>0</v>
      </c>
      <c r="J4120">
        <f t="shared" si="196"/>
        <v>0</v>
      </c>
      <c r="L4120">
        <f t="shared" si="197"/>
        <v>0</v>
      </c>
    </row>
    <row r="4121" spans="1:13" hidden="1" x14ac:dyDescent="0.35">
      <c r="B4121">
        <f t="shared" si="195"/>
        <v>49</v>
      </c>
      <c r="C4121" t="s">
        <v>4</v>
      </c>
      <c r="D4121">
        <v>24.7182</v>
      </c>
      <c r="E4121">
        <v>2.9801000000000002</v>
      </c>
      <c r="F4121">
        <v>-1.7100000000000001E-2</v>
      </c>
      <c r="G4121">
        <v>0</v>
      </c>
      <c r="H4121">
        <v>0</v>
      </c>
      <c r="I4121">
        <v>0</v>
      </c>
      <c r="J4121">
        <f t="shared" si="196"/>
        <v>0</v>
      </c>
      <c r="L4121" t="str">
        <f t="shared" si="197"/>
        <v/>
      </c>
    </row>
    <row r="4122" spans="1:13" hidden="1" x14ac:dyDescent="0.35">
      <c r="B4122">
        <f t="shared" si="195"/>
        <v>50</v>
      </c>
      <c r="C4122" t="s">
        <v>5</v>
      </c>
      <c r="D4122">
        <v>21.225100000000001</v>
      </c>
      <c r="E4122">
        <v>4.085</v>
      </c>
      <c r="F4122">
        <v>4.1496000000000004</v>
      </c>
      <c r="G4122">
        <v>0</v>
      </c>
      <c r="H4122">
        <v>0</v>
      </c>
      <c r="I4122">
        <v>0</v>
      </c>
      <c r="J4122">
        <f t="shared" si="196"/>
        <v>0</v>
      </c>
      <c r="L4122">
        <f t="shared" si="197"/>
        <v>0</v>
      </c>
    </row>
    <row r="4123" spans="1:13" hidden="1" x14ac:dyDescent="0.35">
      <c r="B4123">
        <f t="shared" si="195"/>
        <v>51</v>
      </c>
      <c r="C4123" t="s">
        <v>5</v>
      </c>
      <c r="D4123">
        <v>25.581499999999998</v>
      </c>
      <c r="E4123">
        <v>2.1168999999999998</v>
      </c>
      <c r="F4123">
        <v>0.1613</v>
      </c>
      <c r="G4123">
        <v>0</v>
      </c>
      <c r="H4123">
        <v>0</v>
      </c>
      <c r="I4123">
        <v>0</v>
      </c>
      <c r="J4123">
        <f t="shared" si="196"/>
        <v>0</v>
      </c>
      <c r="L4123" t="str">
        <f t="shared" si="197"/>
        <v/>
      </c>
    </row>
    <row r="4124" spans="1:13" hidden="1" x14ac:dyDescent="0.35">
      <c r="B4124">
        <f t="shared" si="195"/>
        <v>52</v>
      </c>
      <c r="C4124" t="s">
        <v>5</v>
      </c>
      <c r="D4124">
        <v>24.588999999999999</v>
      </c>
      <c r="E4124">
        <v>3.6223000000000001</v>
      </c>
      <c r="F4124">
        <v>-1.0653999999999999</v>
      </c>
      <c r="G4124">
        <v>0</v>
      </c>
      <c r="H4124">
        <v>0</v>
      </c>
      <c r="I4124">
        <v>0</v>
      </c>
      <c r="J4124">
        <f t="shared" si="196"/>
        <v>0</v>
      </c>
      <c r="L4124" t="str">
        <f t="shared" si="197"/>
        <v/>
      </c>
    </row>
    <row r="4125" spans="1:13" hidden="1" x14ac:dyDescent="0.35">
      <c r="B4125">
        <f t="shared" si="195"/>
        <v>53</v>
      </c>
      <c r="C4125" t="s">
        <v>6</v>
      </c>
      <c r="D4125">
        <v>19.9557</v>
      </c>
      <c r="E4125">
        <v>5.476</v>
      </c>
      <c r="F4125">
        <v>3.597</v>
      </c>
      <c r="G4125">
        <v>0</v>
      </c>
      <c r="H4125">
        <v>0</v>
      </c>
      <c r="I4125">
        <v>0</v>
      </c>
      <c r="J4125">
        <f t="shared" si="196"/>
        <v>0</v>
      </c>
      <c r="L4125">
        <f t="shared" si="197"/>
        <v>0</v>
      </c>
    </row>
    <row r="4126" spans="1:13" hidden="1" x14ac:dyDescent="0.35">
      <c r="B4126">
        <f t="shared" si="195"/>
        <v>54</v>
      </c>
      <c r="C4126">
        <v>53</v>
      </c>
      <c r="J4126">
        <f t="shared" si="196"/>
        <v>0</v>
      </c>
      <c r="L4126" t="str">
        <f t="shared" si="197"/>
        <v/>
      </c>
    </row>
    <row r="4127" spans="1:13" x14ac:dyDescent="0.35">
      <c r="A4127" t="s">
        <v>0</v>
      </c>
      <c r="B4127">
        <f t="shared" si="195"/>
        <v>0</v>
      </c>
      <c r="C4127">
        <v>76</v>
      </c>
      <c r="D4127">
        <v>896.6</v>
      </c>
      <c r="E4127" t="s">
        <v>1</v>
      </c>
      <c r="J4127">
        <f t="shared" si="196"/>
        <v>0</v>
      </c>
      <c r="L4127" t="str">
        <f t="shared" si="197"/>
        <v/>
      </c>
      <c r="M4127">
        <f>IF(B4127=0,SUM(L4128:L4180),"")</f>
        <v>0.13933340773804892</v>
      </c>
    </row>
    <row r="4128" spans="1:13" hidden="1" x14ac:dyDescent="0.35">
      <c r="B4128">
        <f t="shared" si="195"/>
        <v>1</v>
      </c>
      <c r="C4128" t="s">
        <v>2</v>
      </c>
      <c r="D4128">
        <v>22.067299999999999</v>
      </c>
      <c r="E4128">
        <v>7.5190999999999999</v>
      </c>
      <c r="F4128">
        <v>4.1898999999999997</v>
      </c>
      <c r="G4128">
        <v>2.9899999999999999E-2</v>
      </c>
      <c r="H4128">
        <v>0.01</v>
      </c>
      <c r="I4128">
        <v>-1.9900000000000001E-2</v>
      </c>
      <c r="J4128">
        <f t="shared" si="196"/>
        <v>3.7282971984540073E-2</v>
      </c>
      <c r="L4128" t="str">
        <f t="shared" si="197"/>
        <v/>
      </c>
    </row>
    <row r="4129" spans="2:12" hidden="1" x14ac:dyDescent="0.35">
      <c r="B4129">
        <f t="shared" si="195"/>
        <v>2</v>
      </c>
      <c r="C4129" t="s">
        <v>3</v>
      </c>
      <c r="D4129">
        <v>22.381599999999999</v>
      </c>
      <c r="E4129">
        <v>7.3547000000000002</v>
      </c>
      <c r="F4129">
        <v>3.1669</v>
      </c>
      <c r="G4129">
        <v>6.9800000000000001E-2</v>
      </c>
      <c r="H4129">
        <v>-0.01</v>
      </c>
      <c r="I4129">
        <v>1.9900000000000001E-2</v>
      </c>
      <c r="J4129">
        <f t="shared" si="196"/>
        <v>7.3266977554693774E-2</v>
      </c>
      <c r="L4129" t="str">
        <f t="shared" si="197"/>
        <v/>
      </c>
    </row>
    <row r="4130" spans="2:12" hidden="1" x14ac:dyDescent="0.35">
      <c r="B4130">
        <f t="shared" si="195"/>
        <v>3</v>
      </c>
      <c r="C4130" t="s">
        <v>2</v>
      </c>
      <c r="D4130">
        <v>22.744800000000001</v>
      </c>
      <c r="E4130">
        <v>8.4059000000000008</v>
      </c>
      <c r="F4130">
        <v>5.0183999999999997</v>
      </c>
      <c r="G4130">
        <v>-0.01</v>
      </c>
      <c r="H4130">
        <v>0</v>
      </c>
      <c r="I4130">
        <v>0</v>
      </c>
      <c r="J4130">
        <f t="shared" si="196"/>
        <v>0.01</v>
      </c>
      <c r="L4130" t="str">
        <f t="shared" si="197"/>
        <v/>
      </c>
    </row>
    <row r="4131" spans="2:12" hidden="1" x14ac:dyDescent="0.35">
      <c r="B4131">
        <f t="shared" si="195"/>
        <v>4</v>
      </c>
      <c r="C4131" t="s">
        <v>3</v>
      </c>
      <c r="D4131">
        <v>23.602499999999999</v>
      </c>
      <c r="E4131">
        <v>8.9448000000000008</v>
      </c>
      <c r="F4131">
        <v>4.6364999999999998</v>
      </c>
      <c r="G4131">
        <v>-0.01</v>
      </c>
      <c r="H4131">
        <v>-0.01</v>
      </c>
      <c r="I4131">
        <v>2.9899999999999999E-2</v>
      </c>
      <c r="J4131">
        <f t="shared" si="196"/>
        <v>3.3075821985250796E-2</v>
      </c>
      <c r="L4131" t="str">
        <f t="shared" si="197"/>
        <v/>
      </c>
    </row>
    <row r="4132" spans="2:12" hidden="1" x14ac:dyDescent="0.35">
      <c r="B4132">
        <f t="shared" si="195"/>
        <v>5</v>
      </c>
      <c r="C4132" t="s">
        <v>2</v>
      </c>
      <c r="D4132">
        <v>22.305099999999999</v>
      </c>
      <c r="E4132">
        <v>8.5742999999999991</v>
      </c>
      <c r="F4132">
        <v>6.3296000000000001</v>
      </c>
      <c r="G4132">
        <v>0</v>
      </c>
      <c r="H4132">
        <v>0.01</v>
      </c>
      <c r="I4132">
        <v>1.9900000000000001E-2</v>
      </c>
      <c r="J4132">
        <f t="shared" si="196"/>
        <v>2.2271281956816047E-2</v>
      </c>
      <c r="L4132" t="str">
        <f t="shared" si="197"/>
        <v/>
      </c>
    </row>
    <row r="4133" spans="2:12" hidden="1" x14ac:dyDescent="0.35">
      <c r="B4133">
        <f t="shared" si="195"/>
        <v>6</v>
      </c>
      <c r="C4133" t="s">
        <v>3</v>
      </c>
      <c r="D4133">
        <v>22.814699999999998</v>
      </c>
      <c r="E4133">
        <v>9.2566000000000006</v>
      </c>
      <c r="F4133">
        <v>6.9996</v>
      </c>
      <c r="G4133">
        <v>0.01</v>
      </c>
      <c r="H4133">
        <v>3.9899999999999998E-2</v>
      </c>
      <c r="I4133">
        <v>0</v>
      </c>
      <c r="J4133">
        <f t="shared" si="196"/>
        <v>4.1134049156386243E-2</v>
      </c>
      <c r="L4133" t="str">
        <f t="shared" si="197"/>
        <v/>
      </c>
    </row>
    <row r="4134" spans="2:12" hidden="1" x14ac:dyDescent="0.35">
      <c r="B4134">
        <f t="shared" si="195"/>
        <v>7</v>
      </c>
      <c r="C4134" t="s">
        <v>2</v>
      </c>
      <c r="D4134">
        <v>21.204899999999999</v>
      </c>
      <c r="E4134">
        <v>7.851</v>
      </c>
      <c r="F4134">
        <v>6.7668999999999997</v>
      </c>
      <c r="G4134">
        <v>0</v>
      </c>
      <c r="H4134">
        <v>0</v>
      </c>
      <c r="I4134">
        <v>1.9900000000000001E-2</v>
      </c>
      <c r="J4134">
        <f t="shared" si="196"/>
        <v>1.9900000000000001E-2</v>
      </c>
      <c r="L4134" t="str">
        <f t="shared" si="197"/>
        <v/>
      </c>
    </row>
    <row r="4135" spans="2:12" hidden="1" x14ac:dyDescent="0.35">
      <c r="B4135">
        <f t="shared" si="195"/>
        <v>8</v>
      </c>
      <c r="C4135" t="s">
        <v>3</v>
      </c>
      <c r="D4135">
        <v>20.835100000000001</v>
      </c>
      <c r="E4135">
        <v>7.9489000000000001</v>
      </c>
      <c r="F4135">
        <v>7.7805</v>
      </c>
      <c r="G4135">
        <v>-2.9899999999999999E-2</v>
      </c>
      <c r="H4135">
        <v>5.9799999999999999E-2</v>
      </c>
      <c r="I4135">
        <v>-2.9899999999999999E-2</v>
      </c>
      <c r="J4135">
        <f t="shared" si="196"/>
        <v>7.3239743309217023E-2</v>
      </c>
      <c r="L4135" t="str">
        <f t="shared" si="197"/>
        <v/>
      </c>
    </row>
    <row r="4136" spans="2:12" hidden="1" x14ac:dyDescent="0.35">
      <c r="B4136">
        <f t="shared" si="195"/>
        <v>9</v>
      </c>
      <c r="C4136" t="s">
        <v>2</v>
      </c>
      <c r="D4136">
        <v>20.568300000000001</v>
      </c>
      <c r="E4136">
        <v>6.9728000000000003</v>
      </c>
      <c r="F4136">
        <v>5.8860000000000001</v>
      </c>
      <c r="G4136">
        <v>-1.9900000000000001E-2</v>
      </c>
      <c r="H4136">
        <v>0</v>
      </c>
      <c r="I4136">
        <v>0</v>
      </c>
      <c r="J4136">
        <f t="shared" si="196"/>
        <v>1.9900000000000001E-2</v>
      </c>
      <c r="L4136" t="str">
        <f t="shared" si="197"/>
        <v/>
      </c>
    </row>
    <row r="4137" spans="2:12" hidden="1" x14ac:dyDescent="0.35">
      <c r="B4137">
        <f t="shared" si="195"/>
        <v>10</v>
      </c>
      <c r="C4137" t="s">
        <v>2</v>
      </c>
      <c r="D4137">
        <v>19.4331</v>
      </c>
      <c r="E4137">
        <v>6.1536</v>
      </c>
      <c r="F4137">
        <v>6.2180999999999997</v>
      </c>
      <c r="G4137">
        <v>-3.9899999999999998E-2</v>
      </c>
      <c r="H4137">
        <v>-2.9899999999999999E-2</v>
      </c>
      <c r="I4137">
        <v>0.01</v>
      </c>
      <c r="J4137">
        <f t="shared" si="196"/>
        <v>5.0852925186266322E-2</v>
      </c>
      <c r="L4137" t="str">
        <f t="shared" si="197"/>
        <v/>
      </c>
    </row>
    <row r="4138" spans="2:12" hidden="1" x14ac:dyDescent="0.35">
      <c r="B4138">
        <f t="shared" si="195"/>
        <v>11</v>
      </c>
      <c r="C4138" t="s">
        <v>3</v>
      </c>
      <c r="D4138">
        <v>19.000800000000002</v>
      </c>
      <c r="E4138">
        <v>6.1444000000000001</v>
      </c>
      <c r="F4138">
        <v>7.2134999999999998</v>
      </c>
      <c r="G4138">
        <v>-0.1096</v>
      </c>
      <c r="H4138">
        <v>0.01</v>
      </c>
      <c r="I4138">
        <v>-9.9699999999999997E-2</v>
      </c>
      <c r="J4138">
        <f t="shared" si="196"/>
        <v>0.14849999999999999</v>
      </c>
      <c r="L4138" t="str">
        <f t="shared" si="197"/>
        <v/>
      </c>
    </row>
    <row r="4139" spans="2:12" hidden="1" x14ac:dyDescent="0.35">
      <c r="B4139">
        <f t="shared" si="195"/>
        <v>12</v>
      </c>
      <c r="C4139" t="s">
        <v>2</v>
      </c>
      <c r="D4139">
        <v>17.959499999999998</v>
      </c>
      <c r="E4139">
        <v>4.4880000000000004</v>
      </c>
      <c r="F4139">
        <v>5.2466999999999997</v>
      </c>
      <c r="G4139">
        <v>0</v>
      </c>
      <c r="H4139">
        <v>1.9900000000000001E-2</v>
      </c>
      <c r="I4139">
        <v>0.01</v>
      </c>
      <c r="J4139">
        <f t="shared" si="196"/>
        <v>2.2271281956816047E-2</v>
      </c>
      <c r="L4139" t="str">
        <f t="shared" si="197"/>
        <v/>
      </c>
    </row>
    <row r="4140" spans="2:12" hidden="1" x14ac:dyDescent="0.35">
      <c r="B4140">
        <f t="shared" si="195"/>
        <v>13</v>
      </c>
      <c r="C4140" t="s">
        <v>2</v>
      </c>
      <c r="D4140">
        <v>17.8613</v>
      </c>
      <c r="E4140">
        <v>3.7966000000000002</v>
      </c>
      <c r="F4140">
        <v>3.9914999999999998</v>
      </c>
      <c r="G4140">
        <v>-0.01</v>
      </c>
      <c r="H4140">
        <v>2.9899999999999999E-2</v>
      </c>
      <c r="I4140">
        <v>-1.9900000000000001E-2</v>
      </c>
      <c r="J4140">
        <f t="shared" si="196"/>
        <v>3.7282971984540073E-2</v>
      </c>
      <c r="L4140" t="str">
        <f t="shared" si="197"/>
        <v/>
      </c>
    </row>
    <row r="4141" spans="2:12" hidden="1" x14ac:dyDescent="0.35">
      <c r="B4141">
        <f t="shared" si="195"/>
        <v>14</v>
      </c>
      <c r="C4141" t="s">
        <v>2</v>
      </c>
      <c r="D4141">
        <v>16.842300000000002</v>
      </c>
      <c r="E4141">
        <v>2.8125</v>
      </c>
      <c r="F4141">
        <v>3.8610000000000002</v>
      </c>
      <c r="G4141">
        <v>0</v>
      </c>
      <c r="H4141">
        <v>-1.9900000000000001E-2</v>
      </c>
      <c r="I4141">
        <v>0</v>
      </c>
      <c r="J4141">
        <f t="shared" si="196"/>
        <v>1.9900000000000001E-2</v>
      </c>
      <c r="L4141" t="str">
        <f t="shared" si="197"/>
        <v/>
      </c>
    </row>
    <row r="4142" spans="2:12" hidden="1" x14ac:dyDescent="0.35">
      <c r="B4142">
        <f t="shared" si="195"/>
        <v>15</v>
      </c>
      <c r="C4142" t="s">
        <v>3</v>
      </c>
      <c r="D4142">
        <v>16.759399999999999</v>
      </c>
      <c r="E4142">
        <v>2.2765</v>
      </c>
      <c r="F4142">
        <v>2.9237000000000002</v>
      </c>
      <c r="G4142">
        <v>1.9900000000000001E-2</v>
      </c>
      <c r="H4142">
        <v>-0.01</v>
      </c>
      <c r="I4142">
        <v>0</v>
      </c>
      <c r="J4142">
        <f t="shared" si="196"/>
        <v>2.2271281956816047E-2</v>
      </c>
      <c r="L4142" t="str">
        <f t="shared" si="197"/>
        <v/>
      </c>
    </row>
    <row r="4143" spans="2:12" hidden="1" x14ac:dyDescent="0.35">
      <c r="B4143">
        <f t="shared" si="195"/>
        <v>16</v>
      </c>
      <c r="C4143" t="s">
        <v>2</v>
      </c>
      <c r="D4143">
        <v>15.9885</v>
      </c>
      <c r="E4143">
        <v>2.5545</v>
      </c>
      <c r="F4143">
        <v>4.9061000000000003</v>
      </c>
      <c r="G4143">
        <v>-0.01</v>
      </c>
      <c r="H4143">
        <v>-1.9900000000000001E-2</v>
      </c>
      <c r="I4143">
        <v>-1.9900000000000001E-2</v>
      </c>
      <c r="J4143">
        <f t="shared" si="196"/>
        <v>2.9866703869024451E-2</v>
      </c>
      <c r="L4143" t="str">
        <f t="shared" si="197"/>
        <v/>
      </c>
    </row>
    <row r="4144" spans="2:12" hidden="1" x14ac:dyDescent="0.35">
      <c r="B4144">
        <f t="shared" si="195"/>
        <v>17</v>
      </c>
      <c r="C4144" t="s">
        <v>3</v>
      </c>
      <c r="D4144">
        <v>15.207700000000001</v>
      </c>
      <c r="E4144">
        <v>1.8099000000000001</v>
      </c>
      <c r="F4144">
        <v>4.8228</v>
      </c>
      <c r="G4144">
        <v>-5.9799999999999999E-2</v>
      </c>
      <c r="H4144">
        <v>5.9799999999999999E-2</v>
      </c>
      <c r="I4144">
        <v>-7.9699999999999993E-2</v>
      </c>
      <c r="J4144">
        <f t="shared" si="196"/>
        <v>0.11620744382353482</v>
      </c>
      <c r="L4144" t="str">
        <f t="shared" si="197"/>
        <v/>
      </c>
    </row>
    <row r="4145" spans="2:12" hidden="1" x14ac:dyDescent="0.35">
      <c r="B4145">
        <f t="shared" si="195"/>
        <v>18</v>
      </c>
      <c r="C4145" t="s">
        <v>2</v>
      </c>
      <c r="D4145">
        <v>16.115100000000002</v>
      </c>
      <c r="E4145">
        <v>3.26</v>
      </c>
      <c r="F4145">
        <v>6.1193999999999997</v>
      </c>
      <c r="G4145">
        <v>0</v>
      </c>
      <c r="H4145">
        <v>1.9900000000000001E-2</v>
      </c>
      <c r="I4145">
        <v>-1.9900000000000001E-2</v>
      </c>
      <c r="J4145">
        <f t="shared" si="196"/>
        <v>2.8142849891224592E-2</v>
      </c>
      <c r="L4145" t="str">
        <f t="shared" si="197"/>
        <v/>
      </c>
    </row>
    <row r="4146" spans="2:12" hidden="1" x14ac:dyDescent="0.35">
      <c r="B4146">
        <f t="shared" si="195"/>
        <v>19</v>
      </c>
      <c r="C4146" t="s">
        <v>2</v>
      </c>
      <c r="D4146">
        <v>17.0931</v>
      </c>
      <c r="E4146">
        <v>4.2248000000000001</v>
      </c>
      <c r="F4146">
        <v>6.3009000000000004</v>
      </c>
      <c r="G4146">
        <v>1.9900000000000001E-2</v>
      </c>
      <c r="H4146">
        <v>-4.9799999999999997E-2</v>
      </c>
      <c r="I4146">
        <v>7.9699999999999993E-2</v>
      </c>
      <c r="J4146">
        <f t="shared" si="196"/>
        <v>9.6063208357830721E-2</v>
      </c>
      <c r="L4146" t="str">
        <f t="shared" si="197"/>
        <v/>
      </c>
    </row>
    <row r="4147" spans="2:12" hidden="1" x14ac:dyDescent="0.35">
      <c r="B4147">
        <f t="shared" si="195"/>
        <v>20</v>
      </c>
      <c r="C4147" t="s">
        <v>3</v>
      </c>
      <c r="D4147">
        <v>17.153199999999998</v>
      </c>
      <c r="E4147">
        <v>4.7411000000000003</v>
      </c>
      <c r="F4147">
        <v>7.2507000000000001</v>
      </c>
      <c r="G4147">
        <v>-0.2492</v>
      </c>
      <c r="H4147">
        <v>0.45850000000000002</v>
      </c>
      <c r="I4147">
        <v>-0.3987</v>
      </c>
      <c r="J4147">
        <f t="shared" si="196"/>
        <v>0.65672260506244184</v>
      </c>
      <c r="L4147" t="str">
        <f t="shared" si="197"/>
        <v/>
      </c>
    </row>
    <row r="4148" spans="2:12" hidden="1" x14ac:dyDescent="0.35">
      <c r="B4148">
        <f t="shared" si="195"/>
        <v>21</v>
      </c>
      <c r="C4148" t="s">
        <v>4</v>
      </c>
      <c r="D4148">
        <v>21.0032</v>
      </c>
      <c r="E4148">
        <v>6.8158000000000003</v>
      </c>
      <c r="F4148">
        <v>4.5957999999999997</v>
      </c>
      <c r="G4148">
        <v>1.9900000000000001E-2</v>
      </c>
      <c r="H4148">
        <v>-0.01</v>
      </c>
      <c r="I4148">
        <v>-1.9900000000000001E-2</v>
      </c>
      <c r="J4148">
        <f t="shared" si="196"/>
        <v>2.9866703869024451E-2</v>
      </c>
      <c r="L4148">
        <f t="shared" si="197"/>
        <v>2.9866703869024451E-2</v>
      </c>
    </row>
    <row r="4149" spans="2:12" hidden="1" x14ac:dyDescent="0.35">
      <c r="B4149">
        <f t="shared" si="195"/>
        <v>22</v>
      </c>
      <c r="C4149" t="s">
        <v>4</v>
      </c>
      <c r="D4149">
        <v>19.000900000000001</v>
      </c>
      <c r="E4149">
        <v>5.4130000000000003</v>
      </c>
      <c r="F4149">
        <v>5.2336999999999998</v>
      </c>
      <c r="G4149">
        <v>1.9900000000000001E-2</v>
      </c>
      <c r="H4149">
        <v>0</v>
      </c>
      <c r="I4149">
        <v>0</v>
      </c>
      <c r="J4149">
        <f t="shared" si="196"/>
        <v>1.9900000000000001E-2</v>
      </c>
      <c r="L4149">
        <f t="shared" si="197"/>
        <v>1.9900000000000001E-2</v>
      </c>
    </row>
    <row r="4150" spans="2:12" hidden="1" x14ac:dyDescent="0.35">
      <c r="B4150">
        <f t="shared" si="195"/>
        <v>23</v>
      </c>
      <c r="C4150" t="s">
        <v>4</v>
      </c>
      <c r="D4150">
        <v>15.193199999999999</v>
      </c>
      <c r="E4150">
        <v>2.9801000000000002</v>
      </c>
      <c r="F4150">
        <v>7.2111999999999998</v>
      </c>
      <c r="G4150">
        <v>-0.01</v>
      </c>
      <c r="H4150">
        <v>-1.9900000000000001E-2</v>
      </c>
      <c r="I4150">
        <v>1.9900000000000001E-2</v>
      </c>
      <c r="J4150">
        <f t="shared" si="196"/>
        <v>2.9866703869024451E-2</v>
      </c>
      <c r="L4150" t="str">
        <f t="shared" si="197"/>
        <v/>
      </c>
    </row>
    <row r="4151" spans="2:12" hidden="1" x14ac:dyDescent="0.35">
      <c r="B4151">
        <f t="shared" si="195"/>
        <v>24</v>
      </c>
      <c r="C4151" t="s">
        <v>5</v>
      </c>
      <c r="D4151">
        <v>18.686299999999999</v>
      </c>
      <c r="E4151">
        <v>4.085</v>
      </c>
      <c r="F4151">
        <v>3.0445000000000002</v>
      </c>
      <c r="G4151">
        <v>1.9900000000000001E-2</v>
      </c>
      <c r="H4151">
        <v>0</v>
      </c>
      <c r="I4151">
        <v>0</v>
      </c>
      <c r="J4151">
        <f t="shared" si="196"/>
        <v>1.9900000000000001E-2</v>
      </c>
      <c r="L4151">
        <f t="shared" si="197"/>
        <v>1.9900000000000001E-2</v>
      </c>
    </row>
    <row r="4152" spans="2:12" hidden="1" x14ac:dyDescent="0.35">
      <c r="B4152">
        <f t="shared" si="195"/>
        <v>25</v>
      </c>
      <c r="C4152" t="s">
        <v>5</v>
      </c>
      <c r="D4152">
        <v>14.33</v>
      </c>
      <c r="E4152">
        <v>2.1168999999999998</v>
      </c>
      <c r="F4152">
        <v>7.0327999999999999</v>
      </c>
      <c r="G4152">
        <v>0</v>
      </c>
      <c r="H4152">
        <v>-0.01</v>
      </c>
      <c r="I4152">
        <v>-0.01</v>
      </c>
      <c r="J4152">
        <f t="shared" si="196"/>
        <v>1.4142135623730951E-2</v>
      </c>
      <c r="L4152" t="str">
        <f t="shared" si="197"/>
        <v/>
      </c>
    </row>
    <row r="4153" spans="2:12" hidden="1" x14ac:dyDescent="0.35">
      <c r="B4153">
        <f t="shared" si="195"/>
        <v>26</v>
      </c>
      <c r="C4153" t="s">
        <v>5</v>
      </c>
      <c r="D4153">
        <v>15.3225</v>
      </c>
      <c r="E4153">
        <v>3.6223000000000001</v>
      </c>
      <c r="F4153">
        <v>8.2594999999999992</v>
      </c>
      <c r="G4153">
        <v>0</v>
      </c>
      <c r="H4153">
        <v>0.01</v>
      </c>
      <c r="I4153">
        <v>0.01</v>
      </c>
      <c r="J4153">
        <f t="shared" si="196"/>
        <v>1.4142135623730951E-2</v>
      </c>
      <c r="L4153" t="str">
        <f t="shared" si="197"/>
        <v/>
      </c>
    </row>
    <row r="4154" spans="2:12" hidden="1" x14ac:dyDescent="0.35">
      <c r="B4154">
        <f t="shared" si="195"/>
        <v>27</v>
      </c>
      <c r="C4154" t="s">
        <v>2</v>
      </c>
      <c r="D4154">
        <v>17.606400000000001</v>
      </c>
      <c r="E4154">
        <v>8.5742999999999991</v>
      </c>
      <c r="F4154">
        <v>0.86450000000000005</v>
      </c>
      <c r="G4154">
        <v>0</v>
      </c>
      <c r="H4154">
        <v>-0.01</v>
      </c>
      <c r="I4154">
        <v>1.9900000000000001E-2</v>
      </c>
      <c r="J4154">
        <f t="shared" si="196"/>
        <v>2.2271281956816047E-2</v>
      </c>
      <c r="L4154" t="str">
        <f t="shared" si="197"/>
        <v/>
      </c>
    </row>
    <row r="4155" spans="2:12" hidden="1" x14ac:dyDescent="0.35">
      <c r="B4155">
        <f t="shared" si="195"/>
        <v>28</v>
      </c>
      <c r="C4155" t="s">
        <v>3</v>
      </c>
      <c r="D4155">
        <v>17.096800000000002</v>
      </c>
      <c r="E4155">
        <v>9.2566000000000006</v>
      </c>
      <c r="F4155">
        <v>0.19450000000000001</v>
      </c>
      <c r="G4155">
        <v>0.01</v>
      </c>
      <c r="H4155">
        <v>-3.9899999999999998E-2</v>
      </c>
      <c r="I4155">
        <v>0</v>
      </c>
      <c r="J4155">
        <f t="shared" si="196"/>
        <v>4.1134049156386243E-2</v>
      </c>
      <c r="L4155" t="str">
        <f t="shared" si="197"/>
        <v/>
      </c>
    </row>
    <row r="4156" spans="2:12" hidden="1" x14ac:dyDescent="0.35">
      <c r="B4156">
        <f t="shared" si="195"/>
        <v>29</v>
      </c>
      <c r="C4156" t="s">
        <v>2</v>
      </c>
      <c r="D4156">
        <v>17.844200000000001</v>
      </c>
      <c r="E4156">
        <v>7.5190999999999999</v>
      </c>
      <c r="F4156">
        <v>3.0042</v>
      </c>
      <c r="G4156">
        <v>2.9899999999999999E-2</v>
      </c>
      <c r="H4156">
        <v>-0.01</v>
      </c>
      <c r="I4156">
        <v>-1.9900000000000001E-2</v>
      </c>
      <c r="J4156">
        <f t="shared" si="196"/>
        <v>3.7282971984540073E-2</v>
      </c>
      <c r="L4156" t="str">
        <f t="shared" si="197"/>
        <v/>
      </c>
    </row>
    <row r="4157" spans="2:12" hidden="1" x14ac:dyDescent="0.35">
      <c r="B4157">
        <f t="shared" si="195"/>
        <v>30</v>
      </c>
      <c r="C4157" t="s">
        <v>3</v>
      </c>
      <c r="D4157">
        <v>17.529900000000001</v>
      </c>
      <c r="E4157">
        <v>7.3547000000000002</v>
      </c>
      <c r="F4157">
        <v>4.0271999999999997</v>
      </c>
      <c r="G4157">
        <v>6.9800000000000001E-2</v>
      </c>
      <c r="H4157">
        <v>0.01</v>
      </c>
      <c r="I4157">
        <v>1.9900000000000001E-2</v>
      </c>
      <c r="J4157">
        <f t="shared" si="196"/>
        <v>7.3266977554693774E-2</v>
      </c>
      <c r="L4157" t="str">
        <f t="shared" si="197"/>
        <v/>
      </c>
    </row>
    <row r="4158" spans="2:12" hidden="1" x14ac:dyDescent="0.35">
      <c r="B4158">
        <f t="shared" si="195"/>
        <v>31</v>
      </c>
      <c r="C4158" t="s">
        <v>2</v>
      </c>
      <c r="D4158">
        <v>17.166599999999999</v>
      </c>
      <c r="E4158">
        <v>8.4059000000000008</v>
      </c>
      <c r="F4158">
        <v>2.1757</v>
      </c>
      <c r="G4158">
        <v>-0.01</v>
      </c>
      <c r="H4158">
        <v>0</v>
      </c>
      <c r="I4158">
        <v>0</v>
      </c>
      <c r="J4158">
        <f t="shared" si="196"/>
        <v>0.01</v>
      </c>
      <c r="L4158" t="str">
        <f t="shared" si="197"/>
        <v/>
      </c>
    </row>
    <row r="4159" spans="2:12" hidden="1" x14ac:dyDescent="0.35">
      <c r="B4159">
        <f t="shared" si="195"/>
        <v>32</v>
      </c>
      <c r="C4159" t="s">
        <v>3</v>
      </c>
      <c r="D4159">
        <v>16.309000000000001</v>
      </c>
      <c r="E4159">
        <v>8.9448000000000008</v>
      </c>
      <c r="F4159">
        <v>2.5575999999999999</v>
      </c>
      <c r="G4159">
        <v>-0.01</v>
      </c>
      <c r="H4159">
        <v>0.01</v>
      </c>
      <c r="I4159">
        <v>2.9899999999999999E-2</v>
      </c>
      <c r="J4159">
        <f t="shared" si="196"/>
        <v>3.3075821985250796E-2</v>
      </c>
      <c r="L4159" t="str">
        <f t="shared" si="197"/>
        <v/>
      </c>
    </row>
    <row r="4160" spans="2:12" hidden="1" x14ac:dyDescent="0.35">
      <c r="B4160">
        <f t="shared" si="195"/>
        <v>33</v>
      </c>
      <c r="C4160" t="s">
        <v>2</v>
      </c>
      <c r="D4160">
        <v>18.706600000000002</v>
      </c>
      <c r="E4160">
        <v>7.851</v>
      </c>
      <c r="F4160">
        <v>0.42720000000000002</v>
      </c>
      <c r="G4160">
        <v>0</v>
      </c>
      <c r="H4160">
        <v>0</v>
      </c>
      <c r="I4160">
        <v>1.9900000000000001E-2</v>
      </c>
      <c r="J4160">
        <f t="shared" si="196"/>
        <v>1.9900000000000001E-2</v>
      </c>
      <c r="L4160" t="str">
        <f t="shared" si="197"/>
        <v/>
      </c>
    </row>
    <row r="4161" spans="2:12" hidden="1" x14ac:dyDescent="0.35">
      <c r="B4161">
        <f t="shared" si="195"/>
        <v>34</v>
      </c>
      <c r="C4161" t="s">
        <v>3</v>
      </c>
      <c r="D4161">
        <v>19.0764</v>
      </c>
      <c r="E4161">
        <v>7.9489000000000001</v>
      </c>
      <c r="F4161">
        <v>-0.58640000000000003</v>
      </c>
      <c r="G4161">
        <v>-2.9899999999999999E-2</v>
      </c>
      <c r="H4161">
        <v>-5.9799999999999999E-2</v>
      </c>
      <c r="I4161">
        <v>-2.9899999999999999E-2</v>
      </c>
      <c r="J4161">
        <f t="shared" si="196"/>
        <v>7.3239743309217023E-2</v>
      </c>
      <c r="L4161" t="str">
        <f t="shared" si="197"/>
        <v/>
      </c>
    </row>
    <row r="4162" spans="2:12" hidden="1" x14ac:dyDescent="0.35">
      <c r="B4162">
        <f t="shared" si="195"/>
        <v>35</v>
      </c>
      <c r="C4162" t="s">
        <v>2</v>
      </c>
      <c r="D4162">
        <v>19.3432</v>
      </c>
      <c r="E4162">
        <v>6.9728000000000003</v>
      </c>
      <c r="F4162">
        <v>1.3081</v>
      </c>
      <c r="G4162">
        <v>-1.9900000000000001E-2</v>
      </c>
      <c r="H4162">
        <v>0</v>
      </c>
      <c r="I4162">
        <v>0</v>
      </c>
      <c r="J4162">
        <f t="shared" si="196"/>
        <v>1.9900000000000001E-2</v>
      </c>
      <c r="L4162" t="str">
        <f t="shared" si="197"/>
        <v/>
      </c>
    </row>
    <row r="4163" spans="2:12" hidden="1" x14ac:dyDescent="0.35">
      <c r="B4163">
        <f t="shared" ref="B4163:B4226" si="198">IF(A4163="Mode",0,B4162+1)</f>
        <v>36</v>
      </c>
      <c r="C4163" t="s">
        <v>2</v>
      </c>
      <c r="D4163">
        <v>20.478300000000001</v>
      </c>
      <c r="E4163">
        <v>6.1536</v>
      </c>
      <c r="F4163">
        <v>0.97599999999999998</v>
      </c>
      <c r="G4163">
        <v>-3.9899999999999998E-2</v>
      </c>
      <c r="H4163">
        <v>2.9899999999999999E-2</v>
      </c>
      <c r="I4163">
        <v>0.01</v>
      </c>
      <c r="J4163">
        <f t="shared" si="196"/>
        <v>5.0852925186266322E-2</v>
      </c>
      <c r="L4163" t="str">
        <f t="shared" si="197"/>
        <v/>
      </c>
    </row>
    <row r="4164" spans="2:12" hidden="1" x14ac:dyDescent="0.35">
      <c r="B4164">
        <f t="shared" si="198"/>
        <v>37</v>
      </c>
      <c r="C4164" t="s">
        <v>3</v>
      </c>
      <c r="D4164">
        <v>20.910699999999999</v>
      </c>
      <c r="E4164">
        <v>6.1444000000000001</v>
      </c>
      <c r="F4164">
        <v>-1.9400000000000001E-2</v>
      </c>
      <c r="G4164">
        <v>-0.1096</v>
      </c>
      <c r="H4164">
        <v>-0.01</v>
      </c>
      <c r="I4164">
        <v>-9.9699999999999997E-2</v>
      </c>
      <c r="J4164">
        <f t="shared" ref="J4164:J4227" si="199">SQRT(G4164^2+H4164^2+I4164^2)</f>
        <v>0.14849999999999999</v>
      </c>
      <c r="L4164" t="str">
        <f t="shared" ref="L4164:L4227" si="200">IF(OR(B4164=53, B4164=21, B4164=22, B4164=47, B4164=48, B4164=24, B4164=50),J4164, "")</f>
        <v/>
      </c>
    </row>
    <row r="4165" spans="2:12" hidden="1" x14ac:dyDescent="0.35">
      <c r="B4165">
        <f t="shared" si="198"/>
        <v>38</v>
      </c>
      <c r="C4165" t="s">
        <v>2</v>
      </c>
      <c r="D4165">
        <v>21.952000000000002</v>
      </c>
      <c r="E4165">
        <v>4.4880000000000004</v>
      </c>
      <c r="F4165">
        <v>1.9474</v>
      </c>
      <c r="G4165">
        <v>0</v>
      </c>
      <c r="H4165">
        <v>-1.9900000000000001E-2</v>
      </c>
      <c r="I4165">
        <v>0.01</v>
      </c>
      <c r="J4165">
        <f t="shared" si="199"/>
        <v>2.2271281956816047E-2</v>
      </c>
      <c r="L4165" t="str">
        <f t="shared" si="200"/>
        <v/>
      </c>
    </row>
    <row r="4166" spans="2:12" hidden="1" x14ac:dyDescent="0.35">
      <c r="B4166">
        <f t="shared" si="198"/>
        <v>39</v>
      </c>
      <c r="C4166" t="s">
        <v>2</v>
      </c>
      <c r="D4166">
        <v>22.0502</v>
      </c>
      <c r="E4166">
        <v>3.7966000000000002</v>
      </c>
      <c r="F4166">
        <v>3.2025999999999999</v>
      </c>
      <c r="G4166">
        <v>-0.01</v>
      </c>
      <c r="H4166">
        <v>-2.9899999999999999E-2</v>
      </c>
      <c r="I4166">
        <v>-1.9900000000000001E-2</v>
      </c>
      <c r="J4166">
        <f t="shared" si="199"/>
        <v>3.7282971984540073E-2</v>
      </c>
      <c r="L4166" t="str">
        <f t="shared" si="200"/>
        <v/>
      </c>
    </row>
    <row r="4167" spans="2:12" hidden="1" x14ac:dyDescent="0.35">
      <c r="B4167">
        <f t="shared" si="198"/>
        <v>40</v>
      </c>
      <c r="C4167" t="s">
        <v>2</v>
      </c>
      <c r="D4167">
        <v>23.069099999999999</v>
      </c>
      <c r="E4167">
        <v>2.8125</v>
      </c>
      <c r="F4167">
        <v>3.3331</v>
      </c>
      <c r="G4167">
        <v>0</v>
      </c>
      <c r="H4167">
        <v>1.9900000000000001E-2</v>
      </c>
      <c r="I4167">
        <v>0</v>
      </c>
      <c r="J4167">
        <f t="shared" si="199"/>
        <v>1.9900000000000001E-2</v>
      </c>
      <c r="L4167" t="str">
        <f t="shared" si="200"/>
        <v/>
      </c>
    </row>
    <row r="4168" spans="2:12" hidden="1" x14ac:dyDescent="0.35">
      <c r="B4168">
        <f t="shared" si="198"/>
        <v>41</v>
      </c>
      <c r="C4168" t="s">
        <v>3</v>
      </c>
      <c r="D4168">
        <v>23.152000000000001</v>
      </c>
      <c r="E4168">
        <v>2.2765</v>
      </c>
      <c r="F4168">
        <v>4.2704000000000004</v>
      </c>
      <c r="G4168">
        <v>1.9900000000000001E-2</v>
      </c>
      <c r="H4168">
        <v>0.01</v>
      </c>
      <c r="I4168">
        <v>0</v>
      </c>
      <c r="J4168">
        <f t="shared" si="199"/>
        <v>2.2271281956816047E-2</v>
      </c>
      <c r="L4168" t="str">
        <f t="shared" si="200"/>
        <v/>
      </c>
    </row>
    <row r="4169" spans="2:12" hidden="1" x14ac:dyDescent="0.35">
      <c r="B4169">
        <f t="shared" si="198"/>
        <v>42</v>
      </c>
      <c r="C4169" t="s">
        <v>2</v>
      </c>
      <c r="D4169">
        <v>23.922999999999998</v>
      </c>
      <c r="E4169">
        <v>2.5545</v>
      </c>
      <c r="F4169">
        <v>2.2879999999999998</v>
      </c>
      <c r="G4169">
        <v>-0.01</v>
      </c>
      <c r="H4169">
        <v>1.9900000000000001E-2</v>
      </c>
      <c r="I4169">
        <v>-1.9900000000000001E-2</v>
      </c>
      <c r="J4169">
        <f t="shared" si="199"/>
        <v>2.9866703869024451E-2</v>
      </c>
      <c r="L4169" t="str">
        <f t="shared" si="200"/>
        <v/>
      </c>
    </row>
    <row r="4170" spans="2:12" hidden="1" x14ac:dyDescent="0.35">
      <c r="B4170">
        <f t="shared" si="198"/>
        <v>43</v>
      </c>
      <c r="C4170" t="s">
        <v>3</v>
      </c>
      <c r="D4170">
        <v>24.703800000000001</v>
      </c>
      <c r="E4170">
        <v>1.8099000000000001</v>
      </c>
      <c r="F4170">
        <v>2.3713000000000002</v>
      </c>
      <c r="G4170">
        <v>-5.9799999999999999E-2</v>
      </c>
      <c r="H4170">
        <v>-5.9799999999999999E-2</v>
      </c>
      <c r="I4170">
        <v>-7.9699999999999993E-2</v>
      </c>
      <c r="J4170">
        <f t="shared" si="199"/>
        <v>0.11620744382353482</v>
      </c>
      <c r="L4170" t="str">
        <f t="shared" si="200"/>
        <v/>
      </c>
    </row>
    <row r="4171" spans="2:12" hidden="1" x14ac:dyDescent="0.35">
      <c r="B4171">
        <f t="shared" si="198"/>
        <v>44</v>
      </c>
      <c r="C4171" t="s">
        <v>2</v>
      </c>
      <c r="D4171">
        <v>23.796399999999998</v>
      </c>
      <c r="E4171">
        <v>3.26</v>
      </c>
      <c r="F4171">
        <v>1.0747</v>
      </c>
      <c r="G4171">
        <v>0</v>
      </c>
      <c r="H4171">
        <v>-1.9900000000000001E-2</v>
      </c>
      <c r="I4171">
        <v>-1.9900000000000001E-2</v>
      </c>
      <c r="J4171">
        <f t="shared" si="199"/>
        <v>2.8142849891224592E-2</v>
      </c>
      <c r="L4171" t="str">
        <f t="shared" si="200"/>
        <v/>
      </c>
    </row>
    <row r="4172" spans="2:12" hidden="1" x14ac:dyDescent="0.35">
      <c r="B4172">
        <f t="shared" si="198"/>
        <v>45</v>
      </c>
      <c r="C4172" t="s">
        <v>2</v>
      </c>
      <c r="D4172">
        <v>22.818300000000001</v>
      </c>
      <c r="E4172">
        <v>4.2248000000000001</v>
      </c>
      <c r="F4172">
        <v>0.89319999999999999</v>
      </c>
      <c r="G4172">
        <v>1.9900000000000001E-2</v>
      </c>
      <c r="H4172">
        <v>4.9799999999999997E-2</v>
      </c>
      <c r="I4172">
        <v>7.9699999999999993E-2</v>
      </c>
      <c r="J4172">
        <f t="shared" si="199"/>
        <v>9.6063208357830721E-2</v>
      </c>
      <c r="L4172" t="str">
        <f t="shared" si="200"/>
        <v/>
      </c>
    </row>
    <row r="4173" spans="2:12" hidden="1" x14ac:dyDescent="0.35">
      <c r="B4173">
        <f t="shared" si="198"/>
        <v>46</v>
      </c>
      <c r="C4173" t="s">
        <v>3</v>
      </c>
      <c r="D4173">
        <v>22.758299999999998</v>
      </c>
      <c r="E4173">
        <v>4.7411000000000003</v>
      </c>
      <c r="F4173">
        <v>-5.6599999999999998E-2</v>
      </c>
      <c r="G4173">
        <v>-0.2392</v>
      </c>
      <c r="H4173">
        <v>-0.45850000000000002</v>
      </c>
      <c r="I4173">
        <v>-0.3987</v>
      </c>
      <c r="J4173">
        <f t="shared" si="199"/>
        <v>0.65299355280125093</v>
      </c>
      <c r="L4173" t="str">
        <f t="shared" si="200"/>
        <v/>
      </c>
    </row>
    <row r="4174" spans="2:12" hidden="1" x14ac:dyDescent="0.35">
      <c r="B4174">
        <f t="shared" si="198"/>
        <v>47</v>
      </c>
      <c r="C4174" t="s">
        <v>4</v>
      </c>
      <c r="D4174">
        <v>18.908300000000001</v>
      </c>
      <c r="E4174">
        <v>6.8158000000000003</v>
      </c>
      <c r="F4174">
        <v>2.5983000000000001</v>
      </c>
      <c r="G4174">
        <v>1.9900000000000001E-2</v>
      </c>
      <c r="H4174">
        <v>0.01</v>
      </c>
      <c r="I4174">
        <v>-1.9900000000000001E-2</v>
      </c>
      <c r="J4174">
        <f t="shared" si="199"/>
        <v>2.9866703869024451E-2</v>
      </c>
      <c r="L4174">
        <f t="shared" si="200"/>
        <v>2.9866703869024451E-2</v>
      </c>
    </row>
    <row r="4175" spans="2:12" hidden="1" x14ac:dyDescent="0.35">
      <c r="B4175">
        <f t="shared" si="198"/>
        <v>48</v>
      </c>
      <c r="C4175" t="s">
        <v>4</v>
      </c>
      <c r="D4175">
        <v>20.910599999999999</v>
      </c>
      <c r="E4175">
        <v>5.4130000000000003</v>
      </c>
      <c r="F4175">
        <v>1.9603999999999999</v>
      </c>
      <c r="G4175">
        <v>1.9900000000000001E-2</v>
      </c>
      <c r="H4175">
        <v>0</v>
      </c>
      <c r="I4175">
        <v>0</v>
      </c>
      <c r="J4175">
        <f t="shared" si="199"/>
        <v>1.9900000000000001E-2</v>
      </c>
      <c r="L4175">
        <f t="shared" si="200"/>
        <v>1.9900000000000001E-2</v>
      </c>
    </row>
    <row r="4176" spans="2:12" hidden="1" x14ac:dyDescent="0.35">
      <c r="B4176">
        <f t="shared" si="198"/>
        <v>49</v>
      </c>
      <c r="C4176" t="s">
        <v>4</v>
      </c>
      <c r="D4176">
        <v>24.7182</v>
      </c>
      <c r="E4176">
        <v>2.9801000000000002</v>
      </c>
      <c r="F4176">
        <v>-1.7100000000000001E-2</v>
      </c>
      <c r="G4176">
        <v>-0.01</v>
      </c>
      <c r="H4176">
        <v>1.9900000000000001E-2</v>
      </c>
      <c r="I4176">
        <v>1.9900000000000001E-2</v>
      </c>
      <c r="J4176">
        <f t="shared" si="199"/>
        <v>2.9866703869024451E-2</v>
      </c>
      <c r="L4176" t="str">
        <f t="shared" si="200"/>
        <v/>
      </c>
    </row>
    <row r="4177" spans="1:13" hidden="1" x14ac:dyDescent="0.35">
      <c r="B4177">
        <f t="shared" si="198"/>
        <v>50</v>
      </c>
      <c r="C4177" t="s">
        <v>5</v>
      </c>
      <c r="D4177">
        <v>21.225100000000001</v>
      </c>
      <c r="E4177">
        <v>4.085</v>
      </c>
      <c r="F4177">
        <v>4.1496000000000004</v>
      </c>
      <c r="G4177">
        <v>1.9900000000000001E-2</v>
      </c>
      <c r="H4177">
        <v>0</v>
      </c>
      <c r="I4177">
        <v>0</v>
      </c>
      <c r="J4177">
        <f t="shared" si="199"/>
        <v>1.9900000000000001E-2</v>
      </c>
      <c r="L4177">
        <f t="shared" si="200"/>
        <v>1.9900000000000001E-2</v>
      </c>
    </row>
    <row r="4178" spans="1:13" hidden="1" x14ac:dyDescent="0.35">
      <c r="B4178">
        <f t="shared" si="198"/>
        <v>51</v>
      </c>
      <c r="C4178" t="s">
        <v>5</v>
      </c>
      <c r="D4178">
        <v>25.581499999999998</v>
      </c>
      <c r="E4178">
        <v>2.1168999999999998</v>
      </c>
      <c r="F4178">
        <v>0.1613</v>
      </c>
      <c r="G4178">
        <v>0</v>
      </c>
      <c r="H4178">
        <v>0.01</v>
      </c>
      <c r="I4178">
        <v>-0.01</v>
      </c>
      <c r="J4178">
        <f t="shared" si="199"/>
        <v>1.4142135623730951E-2</v>
      </c>
      <c r="L4178" t="str">
        <f t="shared" si="200"/>
        <v/>
      </c>
    </row>
    <row r="4179" spans="1:13" hidden="1" x14ac:dyDescent="0.35">
      <c r="B4179">
        <f t="shared" si="198"/>
        <v>52</v>
      </c>
      <c r="C4179" t="s">
        <v>5</v>
      </c>
      <c r="D4179">
        <v>24.588999999999999</v>
      </c>
      <c r="E4179">
        <v>3.6223000000000001</v>
      </c>
      <c r="F4179">
        <v>-1.0653999999999999</v>
      </c>
      <c r="G4179">
        <v>0</v>
      </c>
      <c r="H4179">
        <v>-0.01</v>
      </c>
      <c r="I4179">
        <v>0.01</v>
      </c>
      <c r="J4179">
        <f t="shared" si="199"/>
        <v>1.4142135623730951E-2</v>
      </c>
      <c r="L4179" t="str">
        <f t="shared" si="200"/>
        <v/>
      </c>
    </row>
    <row r="4180" spans="1:13" hidden="1" x14ac:dyDescent="0.35">
      <c r="B4180">
        <f t="shared" si="198"/>
        <v>53</v>
      </c>
      <c r="C4180" t="s">
        <v>6</v>
      </c>
      <c r="D4180">
        <v>19.9557</v>
      </c>
      <c r="E4180">
        <v>5.476</v>
      </c>
      <c r="F4180">
        <v>3.597</v>
      </c>
      <c r="G4180">
        <v>0</v>
      </c>
      <c r="H4180">
        <v>0</v>
      </c>
      <c r="I4180">
        <v>0</v>
      </c>
      <c r="J4180">
        <f t="shared" si="199"/>
        <v>0</v>
      </c>
      <c r="L4180">
        <f t="shared" si="200"/>
        <v>0</v>
      </c>
    </row>
    <row r="4181" spans="1:13" hidden="1" x14ac:dyDescent="0.35">
      <c r="B4181">
        <f t="shared" si="198"/>
        <v>54</v>
      </c>
      <c r="C4181">
        <v>53</v>
      </c>
      <c r="J4181">
        <f t="shared" si="199"/>
        <v>0</v>
      </c>
      <c r="L4181" t="str">
        <f t="shared" si="200"/>
        <v/>
      </c>
    </row>
    <row r="4182" spans="1:13" x14ac:dyDescent="0.35">
      <c r="A4182" t="s">
        <v>0</v>
      </c>
      <c r="B4182">
        <f t="shared" si="198"/>
        <v>0</v>
      </c>
      <c r="C4182">
        <v>77</v>
      </c>
      <c r="D4182">
        <v>896.60699999999997</v>
      </c>
      <c r="E4182" t="s">
        <v>1</v>
      </c>
      <c r="J4182">
        <f t="shared" si="199"/>
        <v>0</v>
      </c>
      <c r="L4182" t="str">
        <f t="shared" si="200"/>
        <v/>
      </c>
      <c r="M4182">
        <f>IF(B4182=0,SUM(L4183:L4235),"")</f>
        <v>6.8284271247461906E-2</v>
      </c>
    </row>
    <row r="4183" spans="1:13" hidden="1" x14ac:dyDescent="0.35">
      <c r="B4183">
        <f t="shared" si="198"/>
        <v>1</v>
      </c>
      <c r="C4183" t="s">
        <v>2</v>
      </c>
      <c r="D4183">
        <v>22.067299999999999</v>
      </c>
      <c r="E4183">
        <v>7.5190999999999999</v>
      </c>
      <c r="F4183">
        <v>4.1898999999999997</v>
      </c>
      <c r="G4183">
        <v>0.01</v>
      </c>
      <c r="H4183">
        <v>0</v>
      </c>
      <c r="I4183">
        <v>-0.01</v>
      </c>
      <c r="J4183">
        <f t="shared" si="199"/>
        <v>1.4142135623730951E-2</v>
      </c>
      <c r="L4183" t="str">
        <f t="shared" si="200"/>
        <v/>
      </c>
    </row>
    <row r="4184" spans="1:13" hidden="1" x14ac:dyDescent="0.35">
      <c r="B4184">
        <f t="shared" si="198"/>
        <v>2</v>
      </c>
      <c r="C4184" t="s">
        <v>3</v>
      </c>
      <c r="D4184">
        <v>22.381599999999999</v>
      </c>
      <c r="E4184">
        <v>7.3547000000000002</v>
      </c>
      <c r="F4184">
        <v>3.1669</v>
      </c>
      <c r="G4184">
        <v>3.9899999999999998E-2</v>
      </c>
      <c r="H4184">
        <v>-1.9900000000000001E-2</v>
      </c>
      <c r="I4184">
        <v>1.9900000000000001E-2</v>
      </c>
      <c r="J4184">
        <f t="shared" si="199"/>
        <v>4.882652967393853E-2</v>
      </c>
      <c r="L4184" t="str">
        <f t="shared" si="200"/>
        <v/>
      </c>
    </row>
    <row r="4185" spans="1:13" hidden="1" x14ac:dyDescent="0.35">
      <c r="B4185">
        <f t="shared" si="198"/>
        <v>3</v>
      </c>
      <c r="C4185" t="s">
        <v>2</v>
      </c>
      <c r="D4185">
        <v>22.744800000000001</v>
      </c>
      <c r="E4185">
        <v>8.4059000000000008</v>
      </c>
      <c r="F4185">
        <v>5.0183999999999997</v>
      </c>
      <c r="G4185">
        <v>-0.01</v>
      </c>
      <c r="H4185">
        <v>0</v>
      </c>
      <c r="I4185">
        <v>0</v>
      </c>
      <c r="J4185">
        <f t="shared" si="199"/>
        <v>0.01</v>
      </c>
      <c r="L4185" t="str">
        <f t="shared" si="200"/>
        <v/>
      </c>
    </row>
    <row r="4186" spans="1:13" hidden="1" x14ac:dyDescent="0.35">
      <c r="B4186">
        <f t="shared" si="198"/>
        <v>4</v>
      </c>
      <c r="C4186" t="s">
        <v>3</v>
      </c>
      <c r="D4186">
        <v>23.602499999999999</v>
      </c>
      <c r="E4186">
        <v>8.9448000000000008</v>
      </c>
      <c r="F4186">
        <v>4.6364999999999998</v>
      </c>
      <c r="G4186">
        <v>0.01</v>
      </c>
      <c r="H4186">
        <v>-2.9899999999999999E-2</v>
      </c>
      <c r="I4186">
        <v>2.9899999999999999E-2</v>
      </c>
      <c r="J4186">
        <f t="shared" si="199"/>
        <v>4.3451352107845849E-2</v>
      </c>
      <c r="L4186" t="str">
        <f t="shared" si="200"/>
        <v/>
      </c>
    </row>
    <row r="4187" spans="1:13" hidden="1" x14ac:dyDescent="0.35">
      <c r="B4187">
        <f t="shared" si="198"/>
        <v>5</v>
      </c>
      <c r="C4187" t="s">
        <v>2</v>
      </c>
      <c r="D4187">
        <v>22.305099999999999</v>
      </c>
      <c r="E4187">
        <v>8.5742999999999991</v>
      </c>
      <c r="F4187">
        <v>6.3296000000000001</v>
      </c>
      <c r="G4187">
        <v>0</v>
      </c>
      <c r="H4187">
        <v>0</v>
      </c>
      <c r="I4187">
        <v>0.01</v>
      </c>
      <c r="J4187">
        <f t="shared" si="199"/>
        <v>0.01</v>
      </c>
      <c r="L4187" t="str">
        <f t="shared" si="200"/>
        <v/>
      </c>
    </row>
    <row r="4188" spans="1:13" hidden="1" x14ac:dyDescent="0.35">
      <c r="B4188">
        <f t="shared" si="198"/>
        <v>6</v>
      </c>
      <c r="C4188" t="s">
        <v>3</v>
      </c>
      <c r="D4188">
        <v>22.814699999999998</v>
      </c>
      <c r="E4188">
        <v>9.2566000000000006</v>
      </c>
      <c r="F4188">
        <v>6.9996</v>
      </c>
      <c r="G4188">
        <v>0</v>
      </c>
      <c r="H4188">
        <v>2.9899999999999999E-2</v>
      </c>
      <c r="I4188">
        <v>-0.01</v>
      </c>
      <c r="J4188">
        <f t="shared" si="199"/>
        <v>3.1527924130839949E-2</v>
      </c>
      <c r="L4188" t="str">
        <f t="shared" si="200"/>
        <v/>
      </c>
    </row>
    <row r="4189" spans="1:13" hidden="1" x14ac:dyDescent="0.35">
      <c r="B4189">
        <f t="shared" si="198"/>
        <v>7</v>
      </c>
      <c r="C4189" t="s">
        <v>2</v>
      </c>
      <c r="D4189">
        <v>21.204899999999999</v>
      </c>
      <c r="E4189">
        <v>7.851</v>
      </c>
      <c r="F4189">
        <v>6.7668999999999997</v>
      </c>
      <c r="G4189">
        <v>0</v>
      </c>
      <c r="H4189">
        <v>-0.01</v>
      </c>
      <c r="I4189">
        <v>0.01</v>
      </c>
      <c r="J4189">
        <f t="shared" si="199"/>
        <v>1.4142135623730951E-2</v>
      </c>
      <c r="L4189" t="str">
        <f t="shared" si="200"/>
        <v/>
      </c>
    </row>
    <row r="4190" spans="1:13" hidden="1" x14ac:dyDescent="0.35">
      <c r="B4190">
        <f t="shared" si="198"/>
        <v>8</v>
      </c>
      <c r="C4190" t="s">
        <v>3</v>
      </c>
      <c r="D4190">
        <v>20.835100000000001</v>
      </c>
      <c r="E4190">
        <v>7.9489000000000001</v>
      </c>
      <c r="F4190">
        <v>7.7805</v>
      </c>
      <c r="G4190">
        <v>-2.9899999999999999E-2</v>
      </c>
      <c r="H4190">
        <v>5.9799999999999999E-2</v>
      </c>
      <c r="I4190">
        <v>-3.9899999999999998E-2</v>
      </c>
      <c r="J4190">
        <f t="shared" si="199"/>
        <v>7.7859231951002444E-2</v>
      </c>
      <c r="L4190" t="str">
        <f t="shared" si="200"/>
        <v/>
      </c>
    </row>
    <row r="4191" spans="1:13" hidden="1" x14ac:dyDescent="0.35">
      <c r="B4191">
        <f t="shared" si="198"/>
        <v>9</v>
      </c>
      <c r="C4191" t="s">
        <v>2</v>
      </c>
      <c r="D4191">
        <v>20.568300000000001</v>
      </c>
      <c r="E4191">
        <v>6.9728000000000003</v>
      </c>
      <c r="F4191">
        <v>5.8860000000000001</v>
      </c>
      <c r="G4191">
        <v>-0.01</v>
      </c>
      <c r="H4191">
        <v>0</v>
      </c>
      <c r="I4191">
        <v>0</v>
      </c>
      <c r="J4191">
        <f t="shared" si="199"/>
        <v>0.01</v>
      </c>
      <c r="L4191" t="str">
        <f t="shared" si="200"/>
        <v/>
      </c>
    </row>
    <row r="4192" spans="1:13" hidden="1" x14ac:dyDescent="0.35">
      <c r="B4192">
        <f t="shared" si="198"/>
        <v>10</v>
      </c>
      <c r="C4192" t="s">
        <v>2</v>
      </c>
      <c r="D4192">
        <v>19.4331</v>
      </c>
      <c r="E4192">
        <v>6.1536</v>
      </c>
      <c r="F4192">
        <v>6.2180999999999997</v>
      </c>
      <c r="G4192">
        <v>-0.01</v>
      </c>
      <c r="H4192">
        <v>-1.9900000000000001E-2</v>
      </c>
      <c r="I4192">
        <v>0.01</v>
      </c>
      <c r="J4192">
        <f t="shared" si="199"/>
        <v>2.4413316038588453E-2</v>
      </c>
      <c r="L4192" t="str">
        <f t="shared" si="200"/>
        <v/>
      </c>
    </row>
    <row r="4193" spans="2:12" hidden="1" x14ac:dyDescent="0.35">
      <c r="B4193">
        <f t="shared" si="198"/>
        <v>11</v>
      </c>
      <c r="C4193" t="s">
        <v>3</v>
      </c>
      <c r="D4193">
        <v>19.000800000000002</v>
      </c>
      <c r="E4193">
        <v>6.1444000000000001</v>
      </c>
      <c r="F4193">
        <v>7.2134999999999998</v>
      </c>
      <c r="G4193">
        <v>-6.9800000000000001E-2</v>
      </c>
      <c r="H4193">
        <v>3.9899999999999998E-2</v>
      </c>
      <c r="I4193">
        <v>-7.9799999999999996E-2</v>
      </c>
      <c r="J4193">
        <f t="shared" si="199"/>
        <v>0.11327881531866406</v>
      </c>
      <c r="L4193" t="str">
        <f t="shared" si="200"/>
        <v/>
      </c>
    </row>
    <row r="4194" spans="2:12" hidden="1" x14ac:dyDescent="0.35">
      <c r="B4194">
        <f t="shared" si="198"/>
        <v>12</v>
      </c>
      <c r="C4194" t="s">
        <v>2</v>
      </c>
      <c r="D4194">
        <v>17.959499999999998</v>
      </c>
      <c r="E4194">
        <v>4.4880000000000004</v>
      </c>
      <c r="F4194">
        <v>5.2466999999999997</v>
      </c>
      <c r="G4194">
        <v>0</v>
      </c>
      <c r="H4194">
        <v>0.01</v>
      </c>
      <c r="I4194">
        <v>0</v>
      </c>
      <c r="J4194">
        <f t="shared" si="199"/>
        <v>0.01</v>
      </c>
      <c r="L4194" t="str">
        <f t="shared" si="200"/>
        <v/>
      </c>
    </row>
    <row r="4195" spans="2:12" hidden="1" x14ac:dyDescent="0.35">
      <c r="B4195">
        <f t="shared" si="198"/>
        <v>13</v>
      </c>
      <c r="C4195" t="s">
        <v>2</v>
      </c>
      <c r="D4195">
        <v>17.8613</v>
      </c>
      <c r="E4195">
        <v>3.7966000000000002</v>
      </c>
      <c r="F4195">
        <v>3.9914999999999998</v>
      </c>
      <c r="G4195">
        <v>-0.01</v>
      </c>
      <c r="H4195">
        <v>2.9899999999999999E-2</v>
      </c>
      <c r="I4195">
        <v>-1.9900000000000001E-2</v>
      </c>
      <c r="J4195">
        <f t="shared" si="199"/>
        <v>3.7282971984540073E-2</v>
      </c>
      <c r="L4195" t="str">
        <f t="shared" si="200"/>
        <v/>
      </c>
    </row>
    <row r="4196" spans="2:12" hidden="1" x14ac:dyDescent="0.35">
      <c r="B4196">
        <f t="shared" si="198"/>
        <v>14</v>
      </c>
      <c r="C4196" t="s">
        <v>2</v>
      </c>
      <c r="D4196">
        <v>16.842300000000002</v>
      </c>
      <c r="E4196">
        <v>2.8125</v>
      </c>
      <c r="F4196">
        <v>3.8610000000000002</v>
      </c>
      <c r="G4196">
        <v>0</v>
      </c>
      <c r="H4196">
        <v>-0.01</v>
      </c>
      <c r="I4196">
        <v>0</v>
      </c>
      <c r="J4196">
        <f t="shared" si="199"/>
        <v>0.01</v>
      </c>
      <c r="L4196" t="str">
        <f t="shared" si="200"/>
        <v/>
      </c>
    </row>
    <row r="4197" spans="2:12" hidden="1" x14ac:dyDescent="0.35">
      <c r="B4197">
        <f t="shared" si="198"/>
        <v>15</v>
      </c>
      <c r="C4197" t="s">
        <v>3</v>
      </c>
      <c r="D4197">
        <v>16.759399999999999</v>
      </c>
      <c r="E4197">
        <v>2.2765</v>
      </c>
      <c r="F4197">
        <v>2.9237000000000002</v>
      </c>
      <c r="G4197">
        <v>0.01</v>
      </c>
      <c r="H4197">
        <v>-0.01</v>
      </c>
      <c r="I4197">
        <v>0.01</v>
      </c>
      <c r="J4197">
        <f t="shared" si="199"/>
        <v>1.7320508075688773E-2</v>
      </c>
      <c r="L4197" t="str">
        <f t="shared" si="200"/>
        <v/>
      </c>
    </row>
    <row r="4198" spans="2:12" hidden="1" x14ac:dyDescent="0.35">
      <c r="B4198">
        <f t="shared" si="198"/>
        <v>16</v>
      </c>
      <c r="C4198" t="s">
        <v>2</v>
      </c>
      <c r="D4198">
        <v>15.9885</v>
      </c>
      <c r="E4198">
        <v>2.5545</v>
      </c>
      <c r="F4198">
        <v>4.9061000000000003</v>
      </c>
      <c r="G4198">
        <v>0</v>
      </c>
      <c r="H4198">
        <v>-0.01</v>
      </c>
      <c r="I4198">
        <v>-0.01</v>
      </c>
      <c r="J4198">
        <f t="shared" si="199"/>
        <v>1.4142135623730951E-2</v>
      </c>
      <c r="L4198" t="str">
        <f t="shared" si="200"/>
        <v/>
      </c>
    </row>
    <row r="4199" spans="2:12" hidden="1" x14ac:dyDescent="0.35">
      <c r="B4199">
        <f t="shared" si="198"/>
        <v>17</v>
      </c>
      <c r="C4199" t="s">
        <v>3</v>
      </c>
      <c r="D4199">
        <v>15.207700000000001</v>
      </c>
      <c r="E4199">
        <v>1.8099000000000001</v>
      </c>
      <c r="F4199">
        <v>4.8228</v>
      </c>
      <c r="G4199">
        <v>-4.9799999999999997E-2</v>
      </c>
      <c r="H4199">
        <v>6.9800000000000001E-2</v>
      </c>
      <c r="I4199">
        <v>-7.9799999999999996E-2</v>
      </c>
      <c r="J4199">
        <f t="shared" si="199"/>
        <v>0.11713291595448309</v>
      </c>
      <c r="L4199" t="str">
        <f t="shared" si="200"/>
        <v/>
      </c>
    </row>
    <row r="4200" spans="2:12" hidden="1" x14ac:dyDescent="0.35">
      <c r="B4200">
        <f t="shared" si="198"/>
        <v>18</v>
      </c>
      <c r="C4200" t="s">
        <v>2</v>
      </c>
      <c r="D4200">
        <v>16.115100000000002</v>
      </c>
      <c r="E4200">
        <v>3.26</v>
      </c>
      <c r="F4200">
        <v>6.1193999999999997</v>
      </c>
      <c r="G4200">
        <v>-0.01</v>
      </c>
      <c r="H4200">
        <v>1.9900000000000001E-2</v>
      </c>
      <c r="I4200">
        <v>-1.9900000000000001E-2</v>
      </c>
      <c r="J4200">
        <f t="shared" si="199"/>
        <v>2.9866703869024451E-2</v>
      </c>
      <c r="L4200" t="str">
        <f t="shared" si="200"/>
        <v/>
      </c>
    </row>
    <row r="4201" spans="2:12" hidden="1" x14ac:dyDescent="0.35">
      <c r="B4201">
        <f t="shared" si="198"/>
        <v>19</v>
      </c>
      <c r="C4201" t="s">
        <v>2</v>
      </c>
      <c r="D4201">
        <v>17.0931</v>
      </c>
      <c r="E4201">
        <v>4.2248000000000001</v>
      </c>
      <c r="F4201">
        <v>6.3009000000000004</v>
      </c>
      <c r="G4201">
        <v>2.9899999999999999E-2</v>
      </c>
      <c r="H4201">
        <v>-5.9799999999999999E-2</v>
      </c>
      <c r="I4201">
        <v>6.9800000000000001E-2</v>
      </c>
      <c r="J4201">
        <f t="shared" si="199"/>
        <v>9.6654487738542183E-2</v>
      </c>
      <c r="L4201" t="str">
        <f t="shared" si="200"/>
        <v/>
      </c>
    </row>
    <row r="4202" spans="2:12" hidden="1" x14ac:dyDescent="0.35">
      <c r="B4202">
        <f t="shared" si="198"/>
        <v>20</v>
      </c>
      <c r="C4202" t="s">
        <v>3</v>
      </c>
      <c r="D4202">
        <v>17.153199999999998</v>
      </c>
      <c r="E4202">
        <v>4.7411000000000003</v>
      </c>
      <c r="F4202">
        <v>7.2507000000000001</v>
      </c>
      <c r="G4202">
        <v>-0.2293</v>
      </c>
      <c r="H4202">
        <v>0.46850000000000003</v>
      </c>
      <c r="I4202">
        <v>-0.41870000000000002</v>
      </c>
      <c r="J4202">
        <f t="shared" si="199"/>
        <v>0.66886503122827412</v>
      </c>
      <c r="L4202" t="str">
        <f t="shared" si="200"/>
        <v/>
      </c>
    </row>
    <row r="4203" spans="2:12" hidden="1" x14ac:dyDescent="0.35">
      <c r="B4203">
        <f t="shared" si="198"/>
        <v>21</v>
      </c>
      <c r="C4203" t="s">
        <v>4</v>
      </c>
      <c r="D4203">
        <v>21.0032</v>
      </c>
      <c r="E4203">
        <v>6.8158000000000003</v>
      </c>
      <c r="F4203">
        <v>4.5957999999999997</v>
      </c>
      <c r="G4203">
        <v>0.01</v>
      </c>
      <c r="H4203">
        <v>0</v>
      </c>
      <c r="I4203">
        <v>-0.01</v>
      </c>
      <c r="J4203">
        <f t="shared" si="199"/>
        <v>1.4142135623730951E-2</v>
      </c>
      <c r="L4203">
        <f t="shared" si="200"/>
        <v>1.4142135623730951E-2</v>
      </c>
    </row>
    <row r="4204" spans="2:12" hidden="1" x14ac:dyDescent="0.35">
      <c r="B4204">
        <f t="shared" si="198"/>
        <v>22</v>
      </c>
      <c r="C4204" t="s">
        <v>4</v>
      </c>
      <c r="D4204">
        <v>19.000900000000001</v>
      </c>
      <c r="E4204">
        <v>5.4130000000000003</v>
      </c>
      <c r="F4204">
        <v>5.2336999999999998</v>
      </c>
      <c r="G4204">
        <v>0.01</v>
      </c>
      <c r="H4204">
        <v>0</v>
      </c>
      <c r="I4204">
        <v>0</v>
      </c>
      <c r="J4204">
        <f t="shared" si="199"/>
        <v>0.01</v>
      </c>
      <c r="L4204">
        <f t="shared" si="200"/>
        <v>0.01</v>
      </c>
    </row>
    <row r="4205" spans="2:12" hidden="1" x14ac:dyDescent="0.35">
      <c r="B4205">
        <f t="shared" si="198"/>
        <v>23</v>
      </c>
      <c r="C4205" t="s">
        <v>4</v>
      </c>
      <c r="D4205">
        <v>15.193199999999999</v>
      </c>
      <c r="E4205">
        <v>2.9801000000000002</v>
      </c>
      <c r="F4205">
        <v>7.2111999999999998</v>
      </c>
      <c r="G4205">
        <v>0</v>
      </c>
      <c r="H4205">
        <v>-0.01</v>
      </c>
      <c r="I4205">
        <v>0.01</v>
      </c>
      <c r="J4205">
        <f t="shared" si="199"/>
        <v>1.4142135623730951E-2</v>
      </c>
      <c r="L4205" t="str">
        <f t="shared" si="200"/>
        <v/>
      </c>
    </row>
    <row r="4206" spans="2:12" hidden="1" x14ac:dyDescent="0.35">
      <c r="B4206">
        <f t="shared" si="198"/>
        <v>24</v>
      </c>
      <c r="C4206" t="s">
        <v>5</v>
      </c>
      <c r="D4206">
        <v>18.686299999999999</v>
      </c>
      <c r="E4206">
        <v>4.085</v>
      </c>
      <c r="F4206">
        <v>3.0445000000000002</v>
      </c>
      <c r="G4206">
        <v>0.01</v>
      </c>
      <c r="H4206">
        <v>0</v>
      </c>
      <c r="I4206">
        <v>0</v>
      </c>
      <c r="J4206">
        <f t="shared" si="199"/>
        <v>0.01</v>
      </c>
      <c r="L4206">
        <f t="shared" si="200"/>
        <v>0.01</v>
      </c>
    </row>
    <row r="4207" spans="2:12" hidden="1" x14ac:dyDescent="0.35">
      <c r="B4207">
        <f t="shared" si="198"/>
        <v>25</v>
      </c>
      <c r="C4207" t="s">
        <v>5</v>
      </c>
      <c r="D4207">
        <v>14.33</v>
      </c>
      <c r="E4207">
        <v>2.1168999999999998</v>
      </c>
      <c r="F4207">
        <v>7.0327999999999999</v>
      </c>
      <c r="G4207">
        <v>0</v>
      </c>
      <c r="H4207">
        <v>0</v>
      </c>
      <c r="I4207">
        <v>-0.01</v>
      </c>
      <c r="J4207">
        <f t="shared" si="199"/>
        <v>0.01</v>
      </c>
      <c r="L4207" t="str">
        <f t="shared" si="200"/>
        <v/>
      </c>
    </row>
    <row r="4208" spans="2:12" hidden="1" x14ac:dyDescent="0.35">
      <c r="B4208">
        <f t="shared" si="198"/>
        <v>26</v>
      </c>
      <c r="C4208" t="s">
        <v>5</v>
      </c>
      <c r="D4208">
        <v>15.3225</v>
      </c>
      <c r="E4208">
        <v>3.6223000000000001</v>
      </c>
      <c r="F4208">
        <v>8.2594999999999992</v>
      </c>
      <c r="G4208">
        <v>0</v>
      </c>
      <c r="H4208">
        <v>0.01</v>
      </c>
      <c r="I4208">
        <v>0</v>
      </c>
      <c r="J4208">
        <f t="shared" si="199"/>
        <v>0.01</v>
      </c>
      <c r="L4208" t="str">
        <f t="shared" si="200"/>
        <v/>
      </c>
    </row>
    <row r="4209" spans="2:12" hidden="1" x14ac:dyDescent="0.35">
      <c r="B4209">
        <f t="shared" si="198"/>
        <v>27</v>
      </c>
      <c r="C4209" t="s">
        <v>2</v>
      </c>
      <c r="D4209">
        <v>17.606400000000001</v>
      </c>
      <c r="E4209">
        <v>8.5742999999999991</v>
      </c>
      <c r="F4209">
        <v>0.86450000000000005</v>
      </c>
      <c r="G4209">
        <v>0</v>
      </c>
      <c r="H4209">
        <v>0</v>
      </c>
      <c r="I4209">
        <v>-0.01</v>
      </c>
      <c r="J4209">
        <f t="shared" si="199"/>
        <v>0.01</v>
      </c>
      <c r="L4209" t="str">
        <f t="shared" si="200"/>
        <v/>
      </c>
    </row>
    <row r="4210" spans="2:12" hidden="1" x14ac:dyDescent="0.35">
      <c r="B4210">
        <f t="shared" si="198"/>
        <v>28</v>
      </c>
      <c r="C4210" t="s">
        <v>3</v>
      </c>
      <c r="D4210">
        <v>17.096800000000002</v>
      </c>
      <c r="E4210">
        <v>9.2566000000000006</v>
      </c>
      <c r="F4210">
        <v>0.19450000000000001</v>
      </c>
      <c r="G4210">
        <v>0</v>
      </c>
      <c r="H4210">
        <v>2.9899999999999999E-2</v>
      </c>
      <c r="I4210">
        <v>0.01</v>
      </c>
      <c r="J4210">
        <f t="shared" si="199"/>
        <v>3.1527924130839949E-2</v>
      </c>
      <c r="L4210" t="str">
        <f t="shared" si="200"/>
        <v/>
      </c>
    </row>
    <row r="4211" spans="2:12" hidden="1" x14ac:dyDescent="0.35">
      <c r="B4211">
        <f t="shared" si="198"/>
        <v>29</v>
      </c>
      <c r="C4211" t="s">
        <v>2</v>
      </c>
      <c r="D4211">
        <v>17.844200000000001</v>
      </c>
      <c r="E4211">
        <v>7.5190999999999999</v>
      </c>
      <c r="F4211">
        <v>3.0042</v>
      </c>
      <c r="G4211">
        <v>-0.01</v>
      </c>
      <c r="H4211">
        <v>0</v>
      </c>
      <c r="I4211">
        <v>0.01</v>
      </c>
      <c r="J4211">
        <f t="shared" si="199"/>
        <v>1.4142135623730951E-2</v>
      </c>
      <c r="L4211" t="str">
        <f t="shared" si="200"/>
        <v/>
      </c>
    </row>
    <row r="4212" spans="2:12" hidden="1" x14ac:dyDescent="0.35">
      <c r="B4212">
        <f t="shared" si="198"/>
        <v>30</v>
      </c>
      <c r="C4212" t="s">
        <v>3</v>
      </c>
      <c r="D4212">
        <v>17.529900000000001</v>
      </c>
      <c r="E4212">
        <v>7.3547000000000002</v>
      </c>
      <c r="F4212">
        <v>4.0271999999999997</v>
      </c>
      <c r="G4212">
        <v>-3.9899999999999998E-2</v>
      </c>
      <c r="H4212">
        <v>-1.9900000000000001E-2</v>
      </c>
      <c r="I4212">
        <v>-1.9900000000000001E-2</v>
      </c>
      <c r="J4212">
        <f t="shared" si="199"/>
        <v>4.882652967393853E-2</v>
      </c>
      <c r="L4212" t="str">
        <f t="shared" si="200"/>
        <v/>
      </c>
    </row>
    <row r="4213" spans="2:12" hidden="1" x14ac:dyDescent="0.35">
      <c r="B4213">
        <f t="shared" si="198"/>
        <v>31</v>
      </c>
      <c r="C4213" t="s">
        <v>2</v>
      </c>
      <c r="D4213">
        <v>17.166599999999999</v>
      </c>
      <c r="E4213">
        <v>8.4059000000000008</v>
      </c>
      <c r="F4213">
        <v>2.1757</v>
      </c>
      <c r="G4213">
        <v>0.01</v>
      </c>
      <c r="H4213">
        <v>0</v>
      </c>
      <c r="I4213">
        <v>0</v>
      </c>
      <c r="J4213">
        <f t="shared" si="199"/>
        <v>0.01</v>
      </c>
      <c r="L4213" t="str">
        <f t="shared" si="200"/>
        <v/>
      </c>
    </row>
    <row r="4214" spans="2:12" hidden="1" x14ac:dyDescent="0.35">
      <c r="B4214">
        <f t="shared" si="198"/>
        <v>32</v>
      </c>
      <c r="C4214" t="s">
        <v>3</v>
      </c>
      <c r="D4214">
        <v>16.309000000000001</v>
      </c>
      <c r="E4214">
        <v>8.9448000000000008</v>
      </c>
      <c r="F4214">
        <v>2.5575999999999999</v>
      </c>
      <c r="G4214">
        <v>-0.01</v>
      </c>
      <c r="H4214">
        <v>-2.9899999999999999E-2</v>
      </c>
      <c r="I4214">
        <v>-2.9899999999999999E-2</v>
      </c>
      <c r="J4214">
        <f t="shared" si="199"/>
        <v>4.3451352107845849E-2</v>
      </c>
      <c r="L4214" t="str">
        <f t="shared" si="200"/>
        <v/>
      </c>
    </row>
    <row r="4215" spans="2:12" hidden="1" x14ac:dyDescent="0.35">
      <c r="B4215">
        <f t="shared" si="198"/>
        <v>33</v>
      </c>
      <c r="C4215" t="s">
        <v>2</v>
      </c>
      <c r="D4215">
        <v>18.706600000000002</v>
      </c>
      <c r="E4215">
        <v>7.851</v>
      </c>
      <c r="F4215">
        <v>0.42720000000000002</v>
      </c>
      <c r="G4215">
        <v>0</v>
      </c>
      <c r="H4215">
        <v>-0.01</v>
      </c>
      <c r="I4215">
        <v>-0.01</v>
      </c>
      <c r="J4215">
        <f t="shared" si="199"/>
        <v>1.4142135623730951E-2</v>
      </c>
      <c r="L4215" t="str">
        <f t="shared" si="200"/>
        <v/>
      </c>
    </row>
    <row r="4216" spans="2:12" hidden="1" x14ac:dyDescent="0.35">
      <c r="B4216">
        <f t="shared" si="198"/>
        <v>34</v>
      </c>
      <c r="C4216" t="s">
        <v>3</v>
      </c>
      <c r="D4216">
        <v>19.0764</v>
      </c>
      <c r="E4216">
        <v>7.9489000000000001</v>
      </c>
      <c r="F4216">
        <v>-0.58640000000000003</v>
      </c>
      <c r="G4216">
        <v>2.9899999999999999E-2</v>
      </c>
      <c r="H4216">
        <v>5.9799999999999999E-2</v>
      </c>
      <c r="I4216">
        <v>3.9899999999999998E-2</v>
      </c>
      <c r="J4216">
        <f t="shared" si="199"/>
        <v>7.7859231951002444E-2</v>
      </c>
      <c r="L4216" t="str">
        <f t="shared" si="200"/>
        <v/>
      </c>
    </row>
    <row r="4217" spans="2:12" hidden="1" x14ac:dyDescent="0.35">
      <c r="B4217">
        <f t="shared" si="198"/>
        <v>35</v>
      </c>
      <c r="C4217" t="s">
        <v>2</v>
      </c>
      <c r="D4217">
        <v>19.3432</v>
      </c>
      <c r="E4217">
        <v>6.9728000000000003</v>
      </c>
      <c r="F4217">
        <v>1.3081</v>
      </c>
      <c r="G4217">
        <v>0.01</v>
      </c>
      <c r="H4217">
        <v>0</v>
      </c>
      <c r="I4217">
        <v>0</v>
      </c>
      <c r="J4217">
        <f t="shared" si="199"/>
        <v>0.01</v>
      </c>
      <c r="L4217" t="str">
        <f t="shared" si="200"/>
        <v/>
      </c>
    </row>
    <row r="4218" spans="2:12" hidden="1" x14ac:dyDescent="0.35">
      <c r="B4218">
        <f t="shared" si="198"/>
        <v>36</v>
      </c>
      <c r="C4218" t="s">
        <v>2</v>
      </c>
      <c r="D4218">
        <v>20.478300000000001</v>
      </c>
      <c r="E4218">
        <v>6.1536</v>
      </c>
      <c r="F4218">
        <v>0.97599999999999998</v>
      </c>
      <c r="G4218">
        <v>0.01</v>
      </c>
      <c r="H4218">
        <v>-1.9900000000000001E-2</v>
      </c>
      <c r="I4218">
        <v>-0.01</v>
      </c>
      <c r="J4218">
        <f t="shared" si="199"/>
        <v>2.4413316038588453E-2</v>
      </c>
      <c r="L4218" t="str">
        <f t="shared" si="200"/>
        <v/>
      </c>
    </row>
    <row r="4219" spans="2:12" hidden="1" x14ac:dyDescent="0.35">
      <c r="B4219">
        <f t="shared" si="198"/>
        <v>37</v>
      </c>
      <c r="C4219" t="s">
        <v>3</v>
      </c>
      <c r="D4219">
        <v>20.910699999999999</v>
      </c>
      <c r="E4219">
        <v>6.1444000000000001</v>
      </c>
      <c r="F4219">
        <v>-1.9400000000000001E-2</v>
      </c>
      <c r="G4219">
        <v>6.9800000000000001E-2</v>
      </c>
      <c r="H4219">
        <v>3.9899999999999998E-2</v>
      </c>
      <c r="I4219">
        <v>7.9799999999999996E-2</v>
      </c>
      <c r="J4219">
        <f t="shared" si="199"/>
        <v>0.11327881531866406</v>
      </c>
      <c r="L4219" t="str">
        <f t="shared" si="200"/>
        <v/>
      </c>
    </row>
    <row r="4220" spans="2:12" hidden="1" x14ac:dyDescent="0.35">
      <c r="B4220">
        <f t="shared" si="198"/>
        <v>38</v>
      </c>
      <c r="C4220" t="s">
        <v>2</v>
      </c>
      <c r="D4220">
        <v>21.952000000000002</v>
      </c>
      <c r="E4220">
        <v>4.4880000000000004</v>
      </c>
      <c r="F4220">
        <v>1.9474</v>
      </c>
      <c r="G4220">
        <v>0</v>
      </c>
      <c r="H4220">
        <v>1.9900000000000001E-2</v>
      </c>
      <c r="I4220">
        <v>0</v>
      </c>
      <c r="J4220">
        <f t="shared" si="199"/>
        <v>1.9900000000000001E-2</v>
      </c>
      <c r="L4220" t="str">
        <f t="shared" si="200"/>
        <v/>
      </c>
    </row>
    <row r="4221" spans="2:12" hidden="1" x14ac:dyDescent="0.35">
      <c r="B4221">
        <f t="shared" si="198"/>
        <v>39</v>
      </c>
      <c r="C4221" t="s">
        <v>2</v>
      </c>
      <c r="D4221">
        <v>22.0502</v>
      </c>
      <c r="E4221">
        <v>3.7966000000000002</v>
      </c>
      <c r="F4221">
        <v>3.2025999999999999</v>
      </c>
      <c r="G4221">
        <v>0.01</v>
      </c>
      <c r="H4221">
        <v>2.9899999999999999E-2</v>
      </c>
      <c r="I4221">
        <v>1.9900000000000001E-2</v>
      </c>
      <c r="J4221">
        <f t="shared" si="199"/>
        <v>3.7282971984540073E-2</v>
      </c>
      <c r="L4221" t="str">
        <f t="shared" si="200"/>
        <v/>
      </c>
    </row>
    <row r="4222" spans="2:12" hidden="1" x14ac:dyDescent="0.35">
      <c r="B4222">
        <f t="shared" si="198"/>
        <v>40</v>
      </c>
      <c r="C4222" t="s">
        <v>2</v>
      </c>
      <c r="D4222">
        <v>23.069099999999999</v>
      </c>
      <c r="E4222">
        <v>2.8125</v>
      </c>
      <c r="F4222">
        <v>3.3331</v>
      </c>
      <c r="G4222">
        <v>0</v>
      </c>
      <c r="H4222">
        <v>-0.01</v>
      </c>
      <c r="I4222">
        <v>0</v>
      </c>
      <c r="J4222">
        <f t="shared" si="199"/>
        <v>0.01</v>
      </c>
      <c r="L4222" t="str">
        <f t="shared" si="200"/>
        <v/>
      </c>
    </row>
    <row r="4223" spans="2:12" hidden="1" x14ac:dyDescent="0.35">
      <c r="B4223">
        <f t="shared" si="198"/>
        <v>41</v>
      </c>
      <c r="C4223" t="s">
        <v>3</v>
      </c>
      <c r="D4223">
        <v>23.152000000000001</v>
      </c>
      <c r="E4223">
        <v>2.2765</v>
      </c>
      <c r="F4223">
        <v>4.2704000000000004</v>
      </c>
      <c r="G4223">
        <v>-0.01</v>
      </c>
      <c r="H4223">
        <v>-0.01</v>
      </c>
      <c r="I4223">
        <v>-0.01</v>
      </c>
      <c r="J4223">
        <f t="shared" si="199"/>
        <v>1.7320508075688773E-2</v>
      </c>
      <c r="L4223" t="str">
        <f t="shared" si="200"/>
        <v/>
      </c>
    </row>
    <row r="4224" spans="2:12" hidden="1" x14ac:dyDescent="0.35">
      <c r="B4224">
        <f t="shared" si="198"/>
        <v>42</v>
      </c>
      <c r="C4224" t="s">
        <v>2</v>
      </c>
      <c r="D4224">
        <v>23.922999999999998</v>
      </c>
      <c r="E4224">
        <v>2.5545</v>
      </c>
      <c r="F4224">
        <v>2.2879999999999998</v>
      </c>
      <c r="G4224">
        <v>0</v>
      </c>
      <c r="H4224">
        <v>-0.01</v>
      </c>
      <c r="I4224">
        <v>0.01</v>
      </c>
      <c r="J4224">
        <f t="shared" si="199"/>
        <v>1.4142135623730951E-2</v>
      </c>
      <c r="L4224" t="str">
        <f t="shared" si="200"/>
        <v/>
      </c>
    </row>
    <row r="4225" spans="1:13" hidden="1" x14ac:dyDescent="0.35">
      <c r="B4225">
        <f t="shared" si="198"/>
        <v>43</v>
      </c>
      <c r="C4225" t="s">
        <v>3</v>
      </c>
      <c r="D4225">
        <v>24.703800000000001</v>
      </c>
      <c r="E4225">
        <v>1.8099000000000001</v>
      </c>
      <c r="F4225">
        <v>2.3713000000000002</v>
      </c>
      <c r="G4225">
        <v>4.9799999999999997E-2</v>
      </c>
      <c r="H4225">
        <v>6.9800000000000001E-2</v>
      </c>
      <c r="I4225">
        <v>7.9799999999999996E-2</v>
      </c>
      <c r="J4225">
        <f t="shared" si="199"/>
        <v>0.11713291595448309</v>
      </c>
      <c r="L4225" t="str">
        <f t="shared" si="200"/>
        <v/>
      </c>
    </row>
    <row r="4226" spans="1:13" hidden="1" x14ac:dyDescent="0.35">
      <c r="B4226">
        <f t="shared" si="198"/>
        <v>44</v>
      </c>
      <c r="C4226" t="s">
        <v>2</v>
      </c>
      <c r="D4226">
        <v>23.796399999999998</v>
      </c>
      <c r="E4226">
        <v>3.26</v>
      </c>
      <c r="F4226">
        <v>1.0747</v>
      </c>
      <c r="G4226">
        <v>0.01</v>
      </c>
      <c r="H4226">
        <v>1.9900000000000001E-2</v>
      </c>
      <c r="I4226">
        <v>1.9900000000000001E-2</v>
      </c>
      <c r="J4226">
        <f t="shared" si="199"/>
        <v>2.9866703869024451E-2</v>
      </c>
      <c r="L4226" t="str">
        <f t="shared" si="200"/>
        <v/>
      </c>
    </row>
    <row r="4227" spans="1:13" hidden="1" x14ac:dyDescent="0.35">
      <c r="B4227">
        <f t="shared" ref="B4227:B4290" si="201">IF(A4227="Mode",0,B4226+1)</f>
        <v>45</v>
      </c>
      <c r="C4227" t="s">
        <v>2</v>
      </c>
      <c r="D4227">
        <v>22.818300000000001</v>
      </c>
      <c r="E4227">
        <v>4.2248000000000001</v>
      </c>
      <c r="F4227">
        <v>0.89319999999999999</v>
      </c>
      <c r="G4227">
        <v>-2.9899999999999999E-2</v>
      </c>
      <c r="H4227">
        <v>-5.9799999999999999E-2</v>
      </c>
      <c r="I4227">
        <v>-6.9800000000000001E-2</v>
      </c>
      <c r="J4227">
        <f t="shared" si="199"/>
        <v>9.6654487738542183E-2</v>
      </c>
      <c r="L4227" t="str">
        <f t="shared" si="200"/>
        <v/>
      </c>
    </row>
    <row r="4228" spans="1:13" hidden="1" x14ac:dyDescent="0.35">
      <c r="B4228">
        <f t="shared" si="201"/>
        <v>46</v>
      </c>
      <c r="C4228" t="s">
        <v>3</v>
      </c>
      <c r="D4228">
        <v>22.758299999999998</v>
      </c>
      <c r="E4228">
        <v>4.7411000000000003</v>
      </c>
      <c r="F4228">
        <v>-5.6599999999999998E-2</v>
      </c>
      <c r="G4228">
        <v>0.2293</v>
      </c>
      <c r="H4228">
        <v>0.46850000000000003</v>
      </c>
      <c r="I4228">
        <v>0.41870000000000002</v>
      </c>
      <c r="J4228">
        <f t="shared" ref="J4228:J4291" si="202">SQRT(G4228^2+H4228^2+I4228^2)</f>
        <v>0.66886503122827412</v>
      </c>
      <c r="L4228" t="str">
        <f t="shared" ref="L4228:L4291" si="203">IF(OR(B4228=53, B4228=21, B4228=22, B4228=47, B4228=48, B4228=24, B4228=50),J4228, "")</f>
        <v/>
      </c>
    </row>
    <row r="4229" spans="1:13" hidden="1" x14ac:dyDescent="0.35">
      <c r="B4229">
        <f t="shared" si="201"/>
        <v>47</v>
      </c>
      <c r="C4229" t="s">
        <v>4</v>
      </c>
      <c r="D4229">
        <v>18.908300000000001</v>
      </c>
      <c r="E4229">
        <v>6.8158000000000003</v>
      </c>
      <c r="F4229">
        <v>2.5983000000000001</v>
      </c>
      <c r="G4229">
        <v>-0.01</v>
      </c>
      <c r="H4229">
        <v>0</v>
      </c>
      <c r="I4229">
        <v>0.01</v>
      </c>
      <c r="J4229">
        <f t="shared" si="202"/>
        <v>1.4142135623730951E-2</v>
      </c>
      <c r="L4229">
        <f t="shared" si="203"/>
        <v>1.4142135623730951E-2</v>
      </c>
    </row>
    <row r="4230" spans="1:13" hidden="1" x14ac:dyDescent="0.35">
      <c r="B4230">
        <f t="shared" si="201"/>
        <v>48</v>
      </c>
      <c r="C4230" t="s">
        <v>4</v>
      </c>
      <c r="D4230">
        <v>20.910599999999999</v>
      </c>
      <c r="E4230">
        <v>5.4130000000000003</v>
      </c>
      <c r="F4230">
        <v>1.9603999999999999</v>
      </c>
      <c r="G4230">
        <v>-0.01</v>
      </c>
      <c r="H4230">
        <v>0</v>
      </c>
      <c r="I4230">
        <v>0</v>
      </c>
      <c r="J4230">
        <f t="shared" si="202"/>
        <v>0.01</v>
      </c>
      <c r="L4230">
        <f t="shared" si="203"/>
        <v>0.01</v>
      </c>
    </row>
    <row r="4231" spans="1:13" hidden="1" x14ac:dyDescent="0.35">
      <c r="B4231">
        <f t="shared" si="201"/>
        <v>49</v>
      </c>
      <c r="C4231" t="s">
        <v>4</v>
      </c>
      <c r="D4231">
        <v>24.7182</v>
      </c>
      <c r="E4231">
        <v>2.9801000000000002</v>
      </c>
      <c r="F4231">
        <v>-1.7100000000000001E-2</v>
      </c>
      <c r="G4231">
        <v>0</v>
      </c>
      <c r="H4231">
        <v>-1.9900000000000001E-2</v>
      </c>
      <c r="I4231">
        <v>-0.01</v>
      </c>
      <c r="J4231">
        <f t="shared" si="202"/>
        <v>2.2271281956816047E-2</v>
      </c>
      <c r="L4231" t="str">
        <f t="shared" si="203"/>
        <v/>
      </c>
    </row>
    <row r="4232" spans="1:13" hidden="1" x14ac:dyDescent="0.35">
      <c r="B4232">
        <f t="shared" si="201"/>
        <v>50</v>
      </c>
      <c r="C4232" t="s">
        <v>5</v>
      </c>
      <c r="D4232">
        <v>21.225100000000001</v>
      </c>
      <c r="E4232">
        <v>4.085</v>
      </c>
      <c r="F4232">
        <v>4.1496000000000004</v>
      </c>
      <c r="G4232">
        <v>-0.01</v>
      </c>
      <c r="H4232">
        <v>0</v>
      </c>
      <c r="I4232">
        <v>0</v>
      </c>
      <c r="J4232">
        <f t="shared" si="202"/>
        <v>0.01</v>
      </c>
      <c r="L4232">
        <f t="shared" si="203"/>
        <v>0.01</v>
      </c>
    </row>
    <row r="4233" spans="1:13" hidden="1" x14ac:dyDescent="0.35">
      <c r="B4233">
        <f t="shared" si="201"/>
        <v>51</v>
      </c>
      <c r="C4233" t="s">
        <v>5</v>
      </c>
      <c r="D4233">
        <v>25.581499999999998</v>
      </c>
      <c r="E4233">
        <v>2.1168999999999998</v>
      </c>
      <c r="F4233">
        <v>0.1613</v>
      </c>
      <c r="G4233">
        <v>0</v>
      </c>
      <c r="H4233">
        <v>0</v>
      </c>
      <c r="I4233">
        <v>0.01</v>
      </c>
      <c r="J4233">
        <f t="shared" si="202"/>
        <v>0.01</v>
      </c>
      <c r="L4233" t="str">
        <f t="shared" si="203"/>
        <v/>
      </c>
    </row>
    <row r="4234" spans="1:13" hidden="1" x14ac:dyDescent="0.35">
      <c r="B4234">
        <f t="shared" si="201"/>
        <v>52</v>
      </c>
      <c r="C4234" t="s">
        <v>5</v>
      </c>
      <c r="D4234">
        <v>24.588999999999999</v>
      </c>
      <c r="E4234">
        <v>3.6223000000000001</v>
      </c>
      <c r="F4234">
        <v>-1.0653999999999999</v>
      </c>
      <c r="G4234">
        <v>0</v>
      </c>
      <c r="H4234">
        <v>0.01</v>
      </c>
      <c r="I4234">
        <v>0</v>
      </c>
      <c r="J4234">
        <f t="shared" si="202"/>
        <v>0.01</v>
      </c>
      <c r="L4234" t="str">
        <f t="shared" si="203"/>
        <v/>
      </c>
    </row>
    <row r="4235" spans="1:13" hidden="1" x14ac:dyDescent="0.35">
      <c r="B4235">
        <f t="shared" si="201"/>
        <v>53</v>
      </c>
      <c r="C4235" t="s">
        <v>6</v>
      </c>
      <c r="D4235">
        <v>19.9557</v>
      </c>
      <c r="E4235">
        <v>5.476</v>
      </c>
      <c r="F4235">
        <v>3.597</v>
      </c>
      <c r="G4235">
        <v>0</v>
      </c>
      <c r="H4235">
        <v>0</v>
      </c>
      <c r="I4235">
        <v>0</v>
      </c>
      <c r="J4235">
        <f t="shared" si="202"/>
        <v>0</v>
      </c>
      <c r="L4235">
        <f t="shared" si="203"/>
        <v>0</v>
      </c>
    </row>
    <row r="4236" spans="1:13" hidden="1" x14ac:dyDescent="0.35">
      <c r="B4236">
        <f t="shared" si="201"/>
        <v>54</v>
      </c>
      <c r="C4236">
        <v>53</v>
      </c>
      <c r="J4236">
        <f t="shared" si="202"/>
        <v>0</v>
      </c>
      <c r="L4236" t="str">
        <f t="shared" si="203"/>
        <v/>
      </c>
    </row>
    <row r="4237" spans="1:13" x14ac:dyDescent="0.35">
      <c r="A4237" t="s">
        <v>0</v>
      </c>
      <c r="B4237">
        <f t="shared" si="201"/>
        <v>0</v>
      </c>
      <c r="C4237">
        <v>78</v>
      </c>
      <c r="D4237">
        <v>897.60199999999998</v>
      </c>
      <c r="E4237" t="s">
        <v>1</v>
      </c>
      <c r="J4237">
        <f t="shared" si="202"/>
        <v>0</v>
      </c>
      <c r="L4237" t="str">
        <f t="shared" si="203"/>
        <v/>
      </c>
      <c r="M4237">
        <f>IF(B4237=0,SUM(L4238:L4290),"")</f>
        <v>0.41737475425181902</v>
      </c>
    </row>
    <row r="4238" spans="1:13" hidden="1" x14ac:dyDescent="0.35">
      <c r="B4238">
        <f t="shared" si="201"/>
        <v>1</v>
      </c>
      <c r="C4238" t="s">
        <v>2</v>
      </c>
      <c r="D4238">
        <v>22.067299999999999</v>
      </c>
      <c r="E4238">
        <v>7.5190999999999999</v>
      </c>
      <c r="F4238">
        <v>4.1898999999999997</v>
      </c>
      <c r="G4238">
        <v>-0.1</v>
      </c>
      <c r="H4238">
        <v>0</v>
      </c>
      <c r="I4238">
        <v>0.06</v>
      </c>
      <c r="J4238">
        <f t="shared" si="202"/>
        <v>0.11661903789690602</v>
      </c>
      <c r="L4238" t="str">
        <f t="shared" si="203"/>
        <v/>
      </c>
    </row>
    <row r="4239" spans="1:13" hidden="1" x14ac:dyDescent="0.35">
      <c r="B4239">
        <f t="shared" si="201"/>
        <v>2</v>
      </c>
      <c r="C4239" t="s">
        <v>3</v>
      </c>
      <c r="D4239">
        <v>22.381599999999999</v>
      </c>
      <c r="E4239">
        <v>7.3547000000000002</v>
      </c>
      <c r="F4239">
        <v>3.1669</v>
      </c>
      <c r="G4239">
        <v>-0.15989999999999999</v>
      </c>
      <c r="H4239">
        <v>-7.0000000000000007E-2</v>
      </c>
      <c r="I4239">
        <v>0.01</v>
      </c>
      <c r="J4239">
        <f t="shared" si="202"/>
        <v>0.17483709560616706</v>
      </c>
      <c r="L4239" t="str">
        <f t="shared" si="203"/>
        <v/>
      </c>
    </row>
    <row r="4240" spans="1:13" hidden="1" x14ac:dyDescent="0.35">
      <c r="B4240">
        <f t="shared" si="201"/>
        <v>3</v>
      </c>
      <c r="C4240" t="s">
        <v>2</v>
      </c>
      <c r="D4240">
        <v>22.744800000000001</v>
      </c>
      <c r="E4240">
        <v>8.4059000000000008</v>
      </c>
      <c r="F4240">
        <v>5.0183999999999997</v>
      </c>
      <c r="G4240">
        <v>0.02</v>
      </c>
      <c r="H4240">
        <v>0.01</v>
      </c>
      <c r="I4240">
        <v>-0.01</v>
      </c>
      <c r="J4240">
        <f t="shared" si="202"/>
        <v>2.4494897427831782E-2</v>
      </c>
      <c r="L4240" t="str">
        <f t="shared" si="203"/>
        <v/>
      </c>
    </row>
    <row r="4241" spans="2:12" hidden="1" x14ac:dyDescent="0.35">
      <c r="B4241">
        <f t="shared" si="201"/>
        <v>4</v>
      </c>
      <c r="C4241" t="s">
        <v>3</v>
      </c>
      <c r="D4241">
        <v>23.602499999999999</v>
      </c>
      <c r="E4241">
        <v>8.9448000000000008</v>
      </c>
      <c r="F4241">
        <v>4.6364999999999998</v>
      </c>
      <c r="G4241">
        <v>0.05</v>
      </c>
      <c r="H4241">
        <v>-0.03</v>
      </c>
      <c r="I4241">
        <v>-0.04</v>
      </c>
      <c r="J4241">
        <f t="shared" si="202"/>
        <v>7.0710678118654752E-2</v>
      </c>
      <c r="L4241" t="str">
        <f t="shared" si="203"/>
        <v/>
      </c>
    </row>
    <row r="4242" spans="2:12" hidden="1" x14ac:dyDescent="0.35">
      <c r="B4242">
        <f t="shared" si="201"/>
        <v>5</v>
      </c>
      <c r="C4242" t="s">
        <v>2</v>
      </c>
      <c r="D4242">
        <v>22.305099999999999</v>
      </c>
      <c r="E4242">
        <v>8.5742999999999991</v>
      </c>
      <c r="F4242">
        <v>6.3296000000000001</v>
      </c>
      <c r="G4242">
        <v>0</v>
      </c>
      <c r="H4242">
        <v>-0.05</v>
      </c>
      <c r="I4242">
        <v>-0.06</v>
      </c>
      <c r="J4242">
        <f t="shared" si="202"/>
        <v>7.8102496759066553E-2</v>
      </c>
      <c r="L4242" t="str">
        <f t="shared" si="203"/>
        <v/>
      </c>
    </row>
    <row r="4243" spans="2:12" hidden="1" x14ac:dyDescent="0.35">
      <c r="B4243">
        <f t="shared" si="201"/>
        <v>6</v>
      </c>
      <c r="C4243" t="s">
        <v>3</v>
      </c>
      <c r="D4243">
        <v>22.814699999999998</v>
      </c>
      <c r="E4243">
        <v>9.2566000000000006</v>
      </c>
      <c r="F4243">
        <v>6.9996</v>
      </c>
      <c r="G4243">
        <v>-7.0000000000000007E-2</v>
      </c>
      <c r="H4243">
        <v>-0.05</v>
      </c>
      <c r="I4243">
        <v>-0.05</v>
      </c>
      <c r="J4243">
        <f t="shared" si="202"/>
        <v>9.9498743710662002E-2</v>
      </c>
      <c r="L4243" t="str">
        <f t="shared" si="203"/>
        <v/>
      </c>
    </row>
    <row r="4244" spans="2:12" hidden="1" x14ac:dyDescent="0.35">
      <c r="B4244">
        <f t="shared" si="201"/>
        <v>7</v>
      </c>
      <c r="C4244" t="s">
        <v>2</v>
      </c>
      <c r="D4244">
        <v>21.204899999999999</v>
      </c>
      <c r="E4244">
        <v>7.851</v>
      </c>
      <c r="F4244">
        <v>6.7668999999999997</v>
      </c>
      <c r="G4244">
        <v>0.01</v>
      </c>
      <c r="H4244">
        <v>-0.03</v>
      </c>
      <c r="I4244">
        <v>-0.03</v>
      </c>
      <c r="J4244">
        <f t="shared" si="202"/>
        <v>4.3588989435406733E-2</v>
      </c>
      <c r="L4244" t="str">
        <f t="shared" si="203"/>
        <v/>
      </c>
    </row>
    <row r="4245" spans="2:12" hidden="1" x14ac:dyDescent="0.35">
      <c r="B4245">
        <f t="shared" si="201"/>
        <v>8</v>
      </c>
      <c r="C4245" t="s">
        <v>3</v>
      </c>
      <c r="D4245">
        <v>20.835100000000001</v>
      </c>
      <c r="E4245">
        <v>7.9489000000000001</v>
      </c>
      <c r="F4245">
        <v>7.7805</v>
      </c>
      <c r="G4245">
        <v>0</v>
      </c>
      <c r="H4245">
        <v>-0.01</v>
      </c>
      <c r="I4245">
        <v>-0.05</v>
      </c>
      <c r="J4245">
        <f t="shared" si="202"/>
        <v>5.0990195135927854E-2</v>
      </c>
      <c r="L4245" t="str">
        <f t="shared" si="203"/>
        <v/>
      </c>
    </row>
    <row r="4246" spans="2:12" hidden="1" x14ac:dyDescent="0.35">
      <c r="B4246">
        <f t="shared" si="201"/>
        <v>9</v>
      </c>
      <c r="C4246" t="s">
        <v>2</v>
      </c>
      <c r="D4246">
        <v>20.568300000000001</v>
      </c>
      <c r="E4246">
        <v>6.9728000000000003</v>
      </c>
      <c r="F4246">
        <v>5.8860000000000001</v>
      </c>
      <c r="G4246">
        <v>0.05</v>
      </c>
      <c r="H4246">
        <v>0.02</v>
      </c>
      <c r="I4246">
        <v>0</v>
      </c>
      <c r="J4246">
        <f t="shared" si="202"/>
        <v>5.385164807134505E-2</v>
      </c>
      <c r="L4246" t="str">
        <f t="shared" si="203"/>
        <v/>
      </c>
    </row>
    <row r="4247" spans="2:12" hidden="1" x14ac:dyDescent="0.35">
      <c r="B4247">
        <f t="shared" si="201"/>
        <v>10</v>
      </c>
      <c r="C4247" t="s">
        <v>2</v>
      </c>
      <c r="D4247">
        <v>19.4331</v>
      </c>
      <c r="E4247">
        <v>6.1536</v>
      </c>
      <c r="F4247">
        <v>6.2180999999999997</v>
      </c>
      <c r="G4247">
        <v>0.14000000000000001</v>
      </c>
      <c r="H4247">
        <v>0.06</v>
      </c>
      <c r="I4247">
        <v>-0.01</v>
      </c>
      <c r="J4247">
        <f t="shared" si="202"/>
        <v>0.15264337522473748</v>
      </c>
      <c r="L4247" t="str">
        <f t="shared" si="203"/>
        <v/>
      </c>
    </row>
    <row r="4248" spans="2:12" hidden="1" x14ac:dyDescent="0.35">
      <c r="B4248">
        <f t="shared" si="201"/>
        <v>11</v>
      </c>
      <c r="C4248" t="s">
        <v>3</v>
      </c>
      <c r="D4248">
        <v>19.000800000000002</v>
      </c>
      <c r="E4248">
        <v>6.1444000000000001</v>
      </c>
      <c r="F4248">
        <v>7.2134999999999998</v>
      </c>
      <c r="G4248">
        <v>0.21990000000000001</v>
      </c>
      <c r="H4248">
        <v>0.22989999999999999</v>
      </c>
      <c r="I4248">
        <v>0.12</v>
      </c>
      <c r="J4248">
        <f t="shared" si="202"/>
        <v>0.34001473497482432</v>
      </c>
      <c r="L4248" t="str">
        <f t="shared" si="203"/>
        <v/>
      </c>
    </row>
    <row r="4249" spans="2:12" hidden="1" x14ac:dyDescent="0.35">
      <c r="B4249">
        <f t="shared" si="201"/>
        <v>12</v>
      </c>
      <c r="C4249" t="s">
        <v>2</v>
      </c>
      <c r="D4249">
        <v>17.959499999999998</v>
      </c>
      <c r="E4249">
        <v>4.4880000000000004</v>
      </c>
      <c r="F4249">
        <v>5.2466999999999997</v>
      </c>
      <c r="G4249">
        <v>-0.01</v>
      </c>
      <c r="H4249">
        <v>-0.03</v>
      </c>
      <c r="I4249">
        <v>-0.05</v>
      </c>
      <c r="J4249">
        <f t="shared" si="202"/>
        <v>5.9160797830996162E-2</v>
      </c>
      <c r="L4249" t="str">
        <f t="shared" si="203"/>
        <v/>
      </c>
    </row>
    <row r="4250" spans="2:12" hidden="1" x14ac:dyDescent="0.35">
      <c r="B4250">
        <f t="shared" si="201"/>
        <v>13</v>
      </c>
      <c r="C4250" t="s">
        <v>2</v>
      </c>
      <c r="D4250">
        <v>17.8613</v>
      </c>
      <c r="E4250">
        <v>3.7966000000000002</v>
      </c>
      <c r="F4250">
        <v>3.9914999999999998</v>
      </c>
      <c r="G4250">
        <v>-0.02</v>
      </c>
      <c r="H4250">
        <v>0</v>
      </c>
      <c r="I4250">
        <v>-0.02</v>
      </c>
      <c r="J4250">
        <f t="shared" si="202"/>
        <v>2.8284271247461901E-2</v>
      </c>
      <c r="L4250" t="str">
        <f t="shared" si="203"/>
        <v/>
      </c>
    </row>
    <row r="4251" spans="2:12" hidden="1" x14ac:dyDescent="0.35">
      <c r="B4251">
        <f t="shared" si="201"/>
        <v>14</v>
      </c>
      <c r="C4251" t="s">
        <v>2</v>
      </c>
      <c r="D4251">
        <v>16.842300000000002</v>
      </c>
      <c r="E4251">
        <v>2.8125</v>
      </c>
      <c r="F4251">
        <v>3.8610000000000002</v>
      </c>
      <c r="G4251">
        <v>0.01</v>
      </c>
      <c r="H4251">
        <v>0.02</v>
      </c>
      <c r="I4251">
        <v>0.03</v>
      </c>
      <c r="J4251">
        <f t="shared" si="202"/>
        <v>3.7416573867739417E-2</v>
      </c>
      <c r="L4251" t="str">
        <f t="shared" si="203"/>
        <v/>
      </c>
    </row>
    <row r="4252" spans="2:12" hidden="1" x14ac:dyDescent="0.35">
      <c r="B4252">
        <f t="shared" si="201"/>
        <v>15</v>
      </c>
      <c r="C4252" t="s">
        <v>3</v>
      </c>
      <c r="D4252">
        <v>16.759399999999999</v>
      </c>
      <c r="E4252">
        <v>2.2765</v>
      </c>
      <c r="F4252">
        <v>2.9237000000000002</v>
      </c>
      <c r="G4252">
        <v>-0.04</v>
      </c>
      <c r="H4252">
        <v>-0.02</v>
      </c>
      <c r="I4252">
        <v>0.03</v>
      </c>
      <c r="J4252">
        <f t="shared" si="202"/>
        <v>5.3851648071345036E-2</v>
      </c>
      <c r="L4252" t="str">
        <f t="shared" si="203"/>
        <v/>
      </c>
    </row>
    <row r="4253" spans="2:12" hidden="1" x14ac:dyDescent="0.35">
      <c r="B4253">
        <f t="shared" si="201"/>
        <v>16</v>
      </c>
      <c r="C4253" t="s">
        <v>2</v>
      </c>
      <c r="D4253">
        <v>15.9885</v>
      </c>
      <c r="E4253">
        <v>2.5545</v>
      </c>
      <c r="F4253">
        <v>4.9061000000000003</v>
      </c>
      <c r="G4253">
        <v>0.03</v>
      </c>
      <c r="H4253">
        <v>0.06</v>
      </c>
      <c r="I4253">
        <v>0.05</v>
      </c>
      <c r="J4253">
        <f t="shared" si="202"/>
        <v>8.3666002653407553E-2</v>
      </c>
      <c r="L4253" t="str">
        <f t="shared" si="203"/>
        <v/>
      </c>
    </row>
    <row r="4254" spans="2:12" hidden="1" x14ac:dyDescent="0.35">
      <c r="B4254">
        <f t="shared" si="201"/>
        <v>17</v>
      </c>
      <c r="C4254" t="s">
        <v>3</v>
      </c>
      <c r="D4254">
        <v>15.207700000000001</v>
      </c>
      <c r="E4254">
        <v>1.8099000000000001</v>
      </c>
      <c r="F4254">
        <v>4.8228</v>
      </c>
      <c r="G4254">
        <v>0.04</v>
      </c>
      <c r="H4254">
        <v>0.11</v>
      </c>
      <c r="I4254">
        <v>-0.03</v>
      </c>
      <c r="J4254">
        <f t="shared" si="202"/>
        <v>0.12083045973594572</v>
      </c>
      <c r="L4254" t="str">
        <f t="shared" si="203"/>
        <v/>
      </c>
    </row>
    <row r="4255" spans="2:12" hidden="1" x14ac:dyDescent="0.35">
      <c r="B4255">
        <f t="shared" si="201"/>
        <v>18</v>
      </c>
      <c r="C4255" t="s">
        <v>2</v>
      </c>
      <c r="D4255">
        <v>16.115100000000002</v>
      </c>
      <c r="E4255">
        <v>3.26</v>
      </c>
      <c r="F4255">
        <v>6.1193999999999997</v>
      </c>
      <c r="G4255">
        <v>-0.03</v>
      </c>
      <c r="H4255">
        <v>0.01</v>
      </c>
      <c r="I4255">
        <v>-0.01</v>
      </c>
      <c r="J4255">
        <f t="shared" si="202"/>
        <v>3.3166247903553998E-2</v>
      </c>
      <c r="L4255" t="str">
        <f t="shared" si="203"/>
        <v/>
      </c>
    </row>
    <row r="4256" spans="2:12" hidden="1" x14ac:dyDescent="0.35">
      <c r="B4256">
        <f t="shared" si="201"/>
        <v>19</v>
      </c>
      <c r="C4256" t="s">
        <v>2</v>
      </c>
      <c r="D4256">
        <v>17.0931</v>
      </c>
      <c r="E4256">
        <v>4.2248000000000001</v>
      </c>
      <c r="F4256">
        <v>6.3009000000000004</v>
      </c>
      <c r="G4256">
        <v>0.05</v>
      </c>
      <c r="H4256">
        <v>-0.09</v>
      </c>
      <c r="I4256">
        <v>-0.02</v>
      </c>
      <c r="J4256">
        <f t="shared" si="202"/>
        <v>0.10488088481701516</v>
      </c>
      <c r="L4256" t="str">
        <f t="shared" si="203"/>
        <v/>
      </c>
    </row>
    <row r="4257" spans="2:12" hidden="1" x14ac:dyDescent="0.35">
      <c r="B4257">
        <f t="shared" si="201"/>
        <v>20</v>
      </c>
      <c r="C4257" t="s">
        <v>3</v>
      </c>
      <c r="D4257">
        <v>17.153199999999998</v>
      </c>
      <c r="E4257">
        <v>4.7411000000000003</v>
      </c>
      <c r="F4257">
        <v>7.2507000000000001</v>
      </c>
      <c r="G4257">
        <v>-0.03</v>
      </c>
      <c r="H4257">
        <v>0.32990000000000003</v>
      </c>
      <c r="I4257">
        <v>-0.33989999999999998</v>
      </c>
      <c r="J4257">
        <f t="shared" si="202"/>
        <v>0.47462197589239374</v>
      </c>
      <c r="L4257" t="str">
        <f t="shared" si="203"/>
        <v/>
      </c>
    </row>
    <row r="4258" spans="2:12" hidden="1" x14ac:dyDescent="0.35">
      <c r="B4258">
        <f t="shared" si="201"/>
        <v>21</v>
      </c>
      <c r="C4258" t="s">
        <v>4</v>
      </c>
      <c r="D4258">
        <v>21.0032</v>
      </c>
      <c r="E4258">
        <v>6.8158000000000003</v>
      </c>
      <c r="F4258">
        <v>4.5957999999999997</v>
      </c>
      <c r="G4258">
        <v>-0.06</v>
      </c>
      <c r="H4258">
        <v>0.03</v>
      </c>
      <c r="I4258">
        <v>7.0000000000000007E-2</v>
      </c>
      <c r="J4258">
        <f t="shared" si="202"/>
        <v>9.6953597148326576E-2</v>
      </c>
      <c r="L4258">
        <f t="shared" si="203"/>
        <v>9.6953597148326576E-2</v>
      </c>
    </row>
    <row r="4259" spans="2:12" hidden="1" x14ac:dyDescent="0.35">
      <c r="B4259">
        <f t="shared" si="201"/>
        <v>22</v>
      </c>
      <c r="C4259" t="s">
        <v>4</v>
      </c>
      <c r="D4259">
        <v>19.000900000000001</v>
      </c>
      <c r="E4259">
        <v>5.4130000000000003</v>
      </c>
      <c r="F4259">
        <v>5.2336999999999998</v>
      </c>
      <c r="G4259">
        <v>-0.05</v>
      </c>
      <c r="H4259">
        <v>-0.02</v>
      </c>
      <c r="I4259">
        <v>0.01</v>
      </c>
      <c r="J4259">
        <f t="shared" si="202"/>
        <v>5.4772255750516613E-2</v>
      </c>
      <c r="L4259">
        <f t="shared" si="203"/>
        <v>5.4772255750516613E-2</v>
      </c>
    </row>
    <row r="4260" spans="2:12" hidden="1" x14ac:dyDescent="0.35">
      <c r="B4260">
        <f t="shared" si="201"/>
        <v>23</v>
      </c>
      <c r="C4260" t="s">
        <v>4</v>
      </c>
      <c r="D4260">
        <v>15.193199999999999</v>
      </c>
      <c r="E4260">
        <v>2.9801000000000002</v>
      </c>
      <c r="F4260">
        <v>7.2111999999999998</v>
      </c>
      <c r="G4260">
        <v>0.04</v>
      </c>
      <c r="H4260">
        <v>0</v>
      </c>
      <c r="I4260">
        <v>0</v>
      </c>
      <c r="J4260">
        <f t="shared" si="202"/>
        <v>0.04</v>
      </c>
      <c r="L4260" t="str">
        <f t="shared" si="203"/>
        <v/>
      </c>
    </row>
    <row r="4261" spans="2:12" hidden="1" x14ac:dyDescent="0.35">
      <c r="B4261">
        <f t="shared" si="201"/>
        <v>24</v>
      </c>
      <c r="C4261" t="s">
        <v>5</v>
      </c>
      <c r="D4261">
        <v>18.686299999999999</v>
      </c>
      <c r="E4261">
        <v>4.085</v>
      </c>
      <c r="F4261">
        <v>3.0445000000000002</v>
      </c>
      <c r="G4261">
        <v>-0.05</v>
      </c>
      <c r="H4261">
        <v>-0.01</v>
      </c>
      <c r="I4261">
        <v>0.01</v>
      </c>
      <c r="J4261">
        <f t="shared" si="202"/>
        <v>5.1961524227066319E-2</v>
      </c>
      <c r="L4261">
        <f t="shared" si="203"/>
        <v>5.1961524227066319E-2</v>
      </c>
    </row>
    <row r="4262" spans="2:12" hidden="1" x14ac:dyDescent="0.35">
      <c r="B4262">
        <f t="shared" si="201"/>
        <v>25</v>
      </c>
      <c r="C4262" t="s">
        <v>5</v>
      </c>
      <c r="D4262">
        <v>14.33</v>
      </c>
      <c r="E4262">
        <v>2.1168999999999998</v>
      </c>
      <c r="F4262">
        <v>7.0327999999999999</v>
      </c>
      <c r="G4262">
        <v>0</v>
      </c>
      <c r="H4262">
        <v>0.03</v>
      </c>
      <c r="I4262">
        <v>0.03</v>
      </c>
      <c r="J4262">
        <f t="shared" si="202"/>
        <v>4.2426406871192854E-2</v>
      </c>
      <c r="L4262" t="str">
        <f t="shared" si="203"/>
        <v/>
      </c>
    </row>
    <row r="4263" spans="2:12" hidden="1" x14ac:dyDescent="0.35">
      <c r="B4263">
        <f t="shared" si="201"/>
        <v>26</v>
      </c>
      <c r="C4263" t="s">
        <v>5</v>
      </c>
      <c r="D4263">
        <v>15.3225</v>
      </c>
      <c r="E4263">
        <v>3.6223000000000001</v>
      </c>
      <c r="F4263">
        <v>8.2594999999999992</v>
      </c>
      <c r="G4263">
        <v>-0.01</v>
      </c>
      <c r="H4263">
        <v>-0.03</v>
      </c>
      <c r="I4263">
        <v>-0.03</v>
      </c>
      <c r="J4263">
        <f t="shared" si="202"/>
        <v>4.3588989435406733E-2</v>
      </c>
      <c r="L4263" t="str">
        <f t="shared" si="203"/>
        <v/>
      </c>
    </row>
    <row r="4264" spans="2:12" hidden="1" x14ac:dyDescent="0.35">
      <c r="B4264">
        <f t="shared" si="201"/>
        <v>27</v>
      </c>
      <c r="C4264" t="s">
        <v>2</v>
      </c>
      <c r="D4264">
        <v>17.606400000000001</v>
      </c>
      <c r="E4264">
        <v>8.5742999999999991</v>
      </c>
      <c r="F4264">
        <v>0.86450000000000005</v>
      </c>
      <c r="G4264">
        <v>0</v>
      </c>
      <c r="H4264">
        <v>0.05</v>
      </c>
      <c r="I4264">
        <v>-0.06</v>
      </c>
      <c r="J4264">
        <f t="shared" si="202"/>
        <v>7.8102496759066553E-2</v>
      </c>
      <c r="L4264" t="str">
        <f t="shared" si="203"/>
        <v/>
      </c>
    </row>
    <row r="4265" spans="2:12" hidden="1" x14ac:dyDescent="0.35">
      <c r="B4265">
        <f t="shared" si="201"/>
        <v>28</v>
      </c>
      <c r="C4265" t="s">
        <v>3</v>
      </c>
      <c r="D4265">
        <v>17.096800000000002</v>
      </c>
      <c r="E4265">
        <v>9.2566000000000006</v>
      </c>
      <c r="F4265">
        <v>0.19450000000000001</v>
      </c>
      <c r="G4265">
        <v>-7.0000000000000007E-2</v>
      </c>
      <c r="H4265">
        <v>0.05</v>
      </c>
      <c r="I4265">
        <v>-0.05</v>
      </c>
      <c r="J4265">
        <f t="shared" si="202"/>
        <v>9.9498743710662002E-2</v>
      </c>
      <c r="L4265" t="str">
        <f t="shared" si="203"/>
        <v/>
      </c>
    </row>
    <row r="4266" spans="2:12" hidden="1" x14ac:dyDescent="0.35">
      <c r="B4266">
        <f t="shared" si="201"/>
        <v>29</v>
      </c>
      <c r="C4266" t="s">
        <v>2</v>
      </c>
      <c r="D4266">
        <v>17.844200000000001</v>
      </c>
      <c r="E4266">
        <v>7.5190999999999999</v>
      </c>
      <c r="F4266">
        <v>3.0042</v>
      </c>
      <c r="G4266">
        <v>-0.1</v>
      </c>
      <c r="H4266">
        <v>0</v>
      </c>
      <c r="I4266">
        <v>0.06</v>
      </c>
      <c r="J4266">
        <f t="shared" si="202"/>
        <v>0.11661903789690602</v>
      </c>
      <c r="L4266" t="str">
        <f t="shared" si="203"/>
        <v/>
      </c>
    </row>
    <row r="4267" spans="2:12" hidden="1" x14ac:dyDescent="0.35">
      <c r="B4267">
        <f t="shared" si="201"/>
        <v>30</v>
      </c>
      <c r="C4267" t="s">
        <v>3</v>
      </c>
      <c r="D4267">
        <v>17.529900000000001</v>
      </c>
      <c r="E4267">
        <v>7.3547000000000002</v>
      </c>
      <c r="F4267">
        <v>4.0271999999999997</v>
      </c>
      <c r="G4267">
        <v>-0.15989999999999999</v>
      </c>
      <c r="H4267">
        <v>7.0000000000000007E-2</v>
      </c>
      <c r="I4267">
        <v>0.01</v>
      </c>
      <c r="J4267">
        <f t="shared" si="202"/>
        <v>0.17483709560616706</v>
      </c>
      <c r="L4267" t="str">
        <f t="shared" si="203"/>
        <v/>
      </c>
    </row>
    <row r="4268" spans="2:12" hidden="1" x14ac:dyDescent="0.35">
      <c r="B4268">
        <f t="shared" si="201"/>
        <v>31</v>
      </c>
      <c r="C4268" t="s">
        <v>2</v>
      </c>
      <c r="D4268">
        <v>17.166599999999999</v>
      </c>
      <c r="E4268">
        <v>8.4059000000000008</v>
      </c>
      <c r="F4268">
        <v>2.1757</v>
      </c>
      <c r="G4268">
        <v>0.02</v>
      </c>
      <c r="H4268">
        <v>-0.01</v>
      </c>
      <c r="I4268">
        <v>-0.01</v>
      </c>
      <c r="J4268">
        <f t="shared" si="202"/>
        <v>2.4494897427831782E-2</v>
      </c>
      <c r="L4268" t="str">
        <f t="shared" si="203"/>
        <v/>
      </c>
    </row>
    <row r="4269" spans="2:12" hidden="1" x14ac:dyDescent="0.35">
      <c r="B4269">
        <f t="shared" si="201"/>
        <v>32</v>
      </c>
      <c r="C4269" t="s">
        <v>3</v>
      </c>
      <c r="D4269">
        <v>16.309000000000001</v>
      </c>
      <c r="E4269">
        <v>8.9448000000000008</v>
      </c>
      <c r="F4269">
        <v>2.5575999999999999</v>
      </c>
      <c r="G4269">
        <v>0.05</v>
      </c>
      <c r="H4269">
        <v>0.03</v>
      </c>
      <c r="I4269">
        <v>-0.04</v>
      </c>
      <c r="J4269">
        <f t="shared" si="202"/>
        <v>7.0710678118654752E-2</v>
      </c>
      <c r="L4269" t="str">
        <f t="shared" si="203"/>
        <v/>
      </c>
    </row>
    <row r="4270" spans="2:12" hidden="1" x14ac:dyDescent="0.35">
      <c r="B4270">
        <f t="shared" si="201"/>
        <v>33</v>
      </c>
      <c r="C4270" t="s">
        <v>2</v>
      </c>
      <c r="D4270">
        <v>18.706600000000002</v>
      </c>
      <c r="E4270">
        <v>7.851</v>
      </c>
      <c r="F4270">
        <v>0.42720000000000002</v>
      </c>
      <c r="G4270">
        <v>0.01</v>
      </c>
      <c r="H4270">
        <v>0.03</v>
      </c>
      <c r="I4270">
        <v>-0.03</v>
      </c>
      <c r="J4270">
        <f t="shared" si="202"/>
        <v>4.3588989435406733E-2</v>
      </c>
      <c r="L4270" t="str">
        <f t="shared" si="203"/>
        <v/>
      </c>
    </row>
    <row r="4271" spans="2:12" hidden="1" x14ac:dyDescent="0.35">
      <c r="B4271">
        <f t="shared" si="201"/>
        <v>34</v>
      </c>
      <c r="C4271" t="s">
        <v>3</v>
      </c>
      <c r="D4271">
        <v>19.0764</v>
      </c>
      <c r="E4271">
        <v>7.9489000000000001</v>
      </c>
      <c r="F4271">
        <v>-0.58640000000000003</v>
      </c>
      <c r="G4271">
        <v>0</v>
      </c>
      <c r="H4271">
        <v>0.01</v>
      </c>
      <c r="I4271">
        <v>-0.05</v>
      </c>
      <c r="J4271">
        <f t="shared" si="202"/>
        <v>5.0990195135927854E-2</v>
      </c>
      <c r="L4271" t="str">
        <f t="shared" si="203"/>
        <v/>
      </c>
    </row>
    <row r="4272" spans="2:12" hidden="1" x14ac:dyDescent="0.35">
      <c r="B4272">
        <f t="shared" si="201"/>
        <v>35</v>
      </c>
      <c r="C4272" t="s">
        <v>2</v>
      </c>
      <c r="D4272">
        <v>19.3432</v>
      </c>
      <c r="E4272">
        <v>6.9728000000000003</v>
      </c>
      <c r="F4272">
        <v>1.3081</v>
      </c>
      <c r="G4272">
        <v>0.05</v>
      </c>
      <c r="H4272">
        <v>-0.02</v>
      </c>
      <c r="I4272">
        <v>0</v>
      </c>
      <c r="J4272">
        <f t="shared" si="202"/>
        <v>5.385164807134505E-2</v>
      </c>
      <c r="L4272" t="str">
        <f t="shared" si="203"/>
        <v/>
      </c>
    </row>
    <row r="4273" spans="2:12" hidden="1" x14ac:dyDescent="0.35">
      <c r="B4273">
        <f t="shared" si="201"/>
        <v>36</v>
      </c>
      <c r="C4273" t="s">
        <v>2</v>
      </c>
      <c r="D4273">
        <v>20.478300000000001</v>
      </c>
      <c r="E4273">
        <v>6.1536</v>
      </c>
      <c r="F4273">
        <v>0.97599999999999998</v>
      </c>
      <c r="G4273">
        <v>0.14000000000000001</v>
      </c>
      <c r="H4273">
        <v>-0.06</v>
      </c>
      <c r="I4273">
        <v>-0.01</v>
      </c>
      <c r="J4273">
        <f t="shared" si="202"/>
        <v>0.15264337522473748</v>
      </c>
      <c r="L4273" t="str">
        <f t="shared" si="203"/>
        <v/>
      </c>
    </row>
    <row r="4274" spans="2:12" hidden="1" x14ac:dyDescent="0.35">
      <c r="B4274">
        <f t="shared" si="201"/>
        <v>37</v>
      </c>
      <c r="C4274" t="s">
        <v>3</v>
      </c>
      <c r="D4274">
        <v>20.910699999999999</v>
      </c>
      <c r="E4274">
        <v>6.1444000000000001</v>
      </c>
      <c r="F4274">
        <v>-1.9400000000000001E-2</v>
      </c>
      <c r="G4274">
        <v>0.21990000000000001</v>
      </c>
      <c r="H4274">
        <v>-0.22989999999999999</v>
      </c>
      <c r="I4274">
        <v>0.12</v>
      </c>
      <c r="J4274">
        <f t="shared" si="202"/>
        <v>0.34001473497482432</v>
      </c>
      <c r="L4274" t="str">
        <f t="shared" si="203"/>
        <v/>
      </c>
    </row>
    <row r="4275" spans="2:12" hidden="1" x14ac:dyDescent="0.35">
      <c r="B4275">
        <f t="shared" si="201"/>
        <v>38</v>
      </c>
      <c r="C4275" t="s">
        <v>2</v>
      </c>
      <c r="D4275">
        <v>21.952000000000002</v>
      </c>
      <c r="E4275">
        <v>4.4880000000000004</v>
      </c>
      <c r="F4275">
        <v>1.9474</v>
      </c>
      <c r="G4275">
        <v>-0.01</v>
      </c>
      <c r="H4275">
        <v>0.03</v>
      </c>
      <c r="I4275">
        <v>-0.05</v>
      </c>
      <c r="J4275">
        <f t="shared" si="202"/>
        <v>5.9160797830996162E-2</v>
      </c>
      <c r="L4275" t="str">
        <f t="shared" si="203"/>
        <v/>
      </c>
    </row>
    <row r="4276" spans="2:12" hidden="1" x14ac:dyDescent="0.35">
      <c r="B4276">
        <f t="shared" si="201"/>
        <v>39</v>
      </c>
      <c r="C4276" t="s">
        <v>2</v>
      </c>
      <c r="D4276">
        <v>22.0502</v>
      </c>
      <c r="E4276">
        <v>3.7966000000000002</v>
      </c>
      <c r="F4276">
        <v>3.2025999999999999</v>
      </c>
      <c r="G4276">
        <v>-0.02</v>
      </c>
      <c r="H4276">
        <v>0</v>
      </c>
      <c r="I4276">
        <v>-0.02</v>
      </c>
      <c r="J4276">
        <f t="shared" si="202"/>
        <v>2.8284271247461901E-2</v>
      </c>
      <c r="L4276" t="str">
        <f t="shared" si="203"/>
        <v/>
      </c>
    </row>
    <row r="4277" spans="2:12" hidden="1" x14ac:dyDescent="0.35">
      <c r="B4277">
        <f t="shared" si="201"/>
        <v>40</v>
      </c>
      <c r="C4277" t="s">
        <v>2</v>
      </c>
      <c r="D4277">
        <v>23.069099999999999</v>
      </c>
      <c r="E4277">
        <v>2.8125</v>
      </c>
      <c r="F4277">
        <v>3.3331</v>
      </c>
      <c r="G4277">
        <v>0.01</v>
      </c>
      <c r="H4277">
        <v>-0.02</v>
      </c>
      <c r="I4277">
        <v>0.03</v>
      </c>
      <c r="J4277">
        <f t="shared" si="202"/>
        <v>3.7416573867739417E-2</v>
      </c>
      <c r="L4277" t="str">
        <f t="shared" si="203"/>
        <v/>
      </c>
    </row>
    <row r="4278" spans="2:12" hidden="1" x14ac:dyDescent="0.35">
      <c r="B4278">
        <f t="shared" si="201"/>
        <v>41</v>
      </c>
      <c r="C4278" t="s">
        <v>3</v>
      </c>
      <c r="D4278">
        <v>23.152000000000001</v>
      </c>
      <c r="E4278">
        <v>2.2765</v>
      </c>
      <c r="F4278">
        <v>4.2704000000000004</v>
      </c>
      <c r="G4278">
        <v>-0.04</v>
      </c>
      <c r="H4278">
        <v>0.02</v>
      </c>
      <c r="I4278">
        <v>0.03</v>
      </c>
      <c r="J4278">
        <f t="shared" si="202"/>
        <v>5.3851648071345036E-2</v>
      </c>
      <c r="L4278" t="str">
        <f t="shared" si="203"/>
        <v/>
      </c>
    </row>
    <row r="4279" spans="2:12" hidden="1" x14ac:dyDescent="0.35">
      <c r="B4279">
        <f t="shared" si="201"/>
        <v>42</v>
      </c>
      <c r="C4279" t="s">
        <v>2</v>
      </c>
      <c r="D4279">
        <v>23.922999999999998</v>
      </c>
      <c r="E4279">
        <v>2.5545</v>
      </c>
      <c r="F4279">
        <v>2.2879999999999998</v>
      </c>
      <c r="G4279">
        <v>0.03</v>
      </c>
      <c r="H4279">
        <v>-0.06</v>
      </c>
      <c r="I4279">
        <v>0.05</v>
      </c>
      <c r="J4279">
        <f t="shared" si="202"/>
        <v>8.3666002653407553E-2</v>
      </c>
      <c r="L4279" t="str">
        <f t="shared" si="203"/>
        <v/>
      </c>
    </row>
    <row r="4280" spans="2:12" hidden="1" x14ac:dyDescent="0.35">
      <c r="B4280">
        <f t="shared" si="201"/>
        <v>43</v>
      </c>
      <c r="C4280" t="s">
        <v>3</v>
      </c>
      <c r="D4280">
        <v>24.703800000000001</v>
      </c>
      <c r="E4280">
        <v>1.8099000000000001</v>
      </c>
      <c r="F4280">
        <v>2.3713000000000002</v>
      </c>
      <c r="G4280">
        <v>0.04</v>
      </c>
      <c r="H4280">
        <v>-0.11</v>
      </c>
      <c r="I4280">
        <v>-0.03</v>
      </c>
      <c r="J4280">
        <f t="shared" si="202"/>
        <v>0.12083045973594572</v>
      </c>
      <c r="L4280" t="str">
        <f t="shared" si="203"/>
        <v/>
      </c>
    </row>
    <row r="4281" spans="2:12" hidden="1" x14ac:dyDescent="0.35">
      <c r="B4281">
        <f t="shared" si="201"/>
        <v>44</v>
      </c>
      <c r="C4281" t="s">
        <v>2</v>
      </c>
      <c r="D4281">
        <v>23.796399999999998</v>
      </c>
      <c r="E4281">
        <v>3.26</v>
      </c>
      <c r="F4281">
        <v>1.0747</v>
      </c>
      <c r="G4281">
        <v>-0.03</v>
      </c>
      <c r="H4281">
        <v>-0.01</v>
      </c>
      <c r="I4281">
        <v>-0.01</v>
      </c>
      <c r="J4281">
        <f t="shared" si="202"/>
        <v>3.3166247903553998E-2</v>
      </c>
      <c r="L4281" t="str">
        <f t="shared" si="203"/>
        <v/>
      </c>
    </row>
    <row r="4282" spans="2:12" hidden="1" x14ac:dyDescent="0.35">
      <c r="B4282">
        <f t="shared" si="201"/>
        <v>45</v>
      </c>
      <c r="C4282" t="s">
        <v>2</v>
      </c>
      <c r="D4282">
        <v>22.818300000000001</v>
      </c>
      <c r="E4282">
        <v>4.2248000000000001</v>
      </c>
      <c r="F4282">
        <v>0.89319999999999999</v>
      </c>
      <c r="G4282">
        <v>0.05</v>
      </c>
      <c r="H4282">
        <v>0.09</v>
      </c>
      <c r="I4282">
        <v>-0.02</v>
      </c>
      <c r="J4282">
        <f t="shared" si="202"/>
        <v>0.10488088481701516</v>
      </c>
      <c r="L4282" t="str">
        <f t="shared" si="203"/>
        <v/>
      </c>
    </row>
    <row r="4283" spans="2:12" hidden="1" x14ac:dyDescent="0.35">
      <c r="B4283">
        <f t="shared" si="201"/>
        <v>46</v>
      </c>
      <c r="C4283" t="s">
        <v>3</v>
      </c>
      <c r="D4283">
        <v>22.758299999999998</v>
      </c>
      <c r="E4283">
        <v>4.7411000000000003</v>
      </c>
      <c r="F4283">
        <v>-5.6599999999999998E-2</v>
      </c>
      <c r="G4283">
        <v>-0.03</v>
      </c>
      <c r="H4283">
        <v>-0.32990000000000003</v>
      </c>
      <c r="I4283">
        <v>-0.33989999999999998</v>
      </c>
      <c r="J4283">
        <f t="shared" si="202"/>
        <v>0.47462197589239374</v>
      </c>
      <c r="L4283" t="str">
        <f t="shared" si="203"/>
        <v/>
      </c>
    </row>
    <row r="4284" spans="2:12" hidden="1" x14ac:dyDescent="0.35">
      <c r="B4284">
        <f t="shared" si="201"/>
        <v>47</v>
      </c>
      <c r="C4284" t="s">
        <v>4</v>
      </c>
      <c r="D4284">
        <v>18.908300000000001</v>
      </c>
      <c r="E4284">
        <v>6.8158000000000003</v>
      </c>
      <c r="F4284">
        <v>2.5983000000000001</v>
      </c>
      <c r="G4284">
        <v>-0.06</v>
      </c>
      <c r="H4284">
        <v>-0.03</v>
      </c>
      <c r="I4284">
        <v>7.0000000000000007E-2</v>
      </c>
      <c r="J4284">
        <f t="shared" si="202"/>
        <v>9.6953597148326576E-2</v>
      </c>
      <c r="L4284">
        <f t="shared" si="203"/>
        <v>9.6953597148326576E-2</v>
      </c>
    </row>
    <row r="4285" spans="2:12" hidden="1" x14ac:dyDescent="0.35">
      <c r="B4285">
        <f t="shared" si="201"/>
        <v>48</v>
      </c>
      <c r="C4285" t="s">
        <v>4</v>
      </c>
      <c r="D4285">
        <v>20.910599999999999</v>
      </c>
      <c r="E4285">
        <v>5.4130000000000003</v>
      </c>
      <c r="F4285">
        <v>1.9603999999999999</v>
      </c>
      <c r="G4285">
        <v>-0.05</v>
      </c>
      <c r="H4285">
        <v>0.02</v>
      </c>
      <c r="I4285">
        <v>0.01</v>
      </c>
      <c r="J4285">
        <f t="shared" si="202"/>
        <v>5.4772255750516613E-2</v>
      </c>
      <c r="L4285">
        <f t="shared" si="203"/>
        <v>5.4772255750516613E-2</v>
      </c>
    </row>
    <row r="4286" spans="2:12" hidden="1" x14ac:dyDescent="0.35">
      <c r="B4286">
        <f t="shared" si="201"/>
        <v>49</v>
      </c>
      <c r="C4286" t="s">
        <v>4</v>
      </c>
      <c r="D4286">
        <v>24.7182</v>
      </c>
      <c r="E4286">
        <v>2.9801000000000002</v>
      </c>
      <c r="F4286">
        <v>-1.7100000000000001E-2</v>
      </c>
      <c r="G4286">
        <v>0.04</v>
      </c>
      <c r="H4286">
        <v>0</v>
      </c>
      <c r="I4286">
        <v>0</v>
      </c>
      <c r="J4286">
        <f t="shared" si="202"/>
        <v>0.04</v>
      </c>
      <c r="L4286" t="str">
        <f t="shared" si="203"/>
        <v/>
      </c>
    </row>
    <row r="4287" spans="2:12" hidden="1" x14ac:dyDescent="0.35">
      <c r="B4287">
        <f t="shared" si="201"/>
        <v>50</v>
      </c>
      <c r="C4287" t="s">
        <v>5</v>
      </c>
      <c r="D4287">
        <v>21.225100000000001</v>
      </c>
      <c r="E4287">
        <v>4.085</v>
      </c>
      <c r="F4287">
        <v>4.1496000000000004</v>
      </c>
      <c r="G4287">
        <v>-0.05</v>
      </c>
      <c r="H4287">
        <v>0.01</v>
      </c>
      <c r="I4287">
        <v>0.01</v>
      </c>
      <c r="J4287">
        <f t="shared" si="202"/>
        <v>5.1961524227066319E-2</v>
      </c>
      <c r="L4287">
        <f t="shared" si="203"/>
        <v>5.1961524227066319E-2</v>
      </c>
    </row>
    <row r="4288" spans="2:12" hidden="1" x14ac:dyDescent="0.35">
      <c r="B4288">
        <f t="shared" si="201"/>
        <v>51</v>
      </c>
      <c r="C4288" t="s">
        <v>5</v>
      </c>
      <c r="D4288">
        <v>25.581499999999998</v>
      </c>
      <c r="E4288">
        <v>2.1168999999999998</v>
      </c>
      <c r="F4288">
        <v>0.1613</v>
      </c>
      <c r="G4288">
        <v>0</v>
      </c>
      <c r="H4288">
        <v>-0.03</v>
      </c>
      <c r="I4288">
        <v>0.03</v>
      </c>
      <c r="J4288">
        <f t="shared" si="202"/>
        <v>4.2426406871192854E-2</v>
      </c>
      <c r="L4288" t="str">
        <f t="shared" si="203"/>
        <v/>
      </c>
    </row>
    <row r="4289" spans="1:13" hidden="1" x14ac:dyDescent="0.35">
      <c r="B4289">
        <f t="shared" si="201"/>
        <v>52</v>
      </c>
      <c r="C4289" t="s">
        <v>5</v>
      </c>
      <c r="D4289">
        <v>24.588999999999999</v>
      </c>
      <c r="E4289">
        <v>3.6223000000000001</v>
      </c>
      <c r="F4289">
        <v>-1.0653999999999999</v>
      </c>
      <c r="G4289">
        <v>-0.01</v>
      </c>
      <c r="H4289">
        <v>0.03</v>
      </c>
      <c r="I4289">
        <v>-0.03</v>
      </c>
      <c r="J4289">
        <f t="shared" si="202"/>
        <v>4.3588989435406733E-2</v>
      </c>
      <c r="L4289" t="str">
        <f t="shared" si="203"/>
        <v/>
      </c>
    </row>
    <row r="4290" spans="1:13" hidden="1" x14ac:dyDescent="0.35">
      <c r="B4290">
        <f t="shared" si="201"/>
        <v>53</v>
      </c>
      <c r="C4290" t="s">
        <v>6</v>
      </c>
      <c r="D4290">
        <v>19.9557</v>
      </c>
      <c r="E4290">
        <v>5.476</v>
      </c>
      <c r="F4290">
        <v>3.597</v>
      </c>
      <c r="G4290">
        <v>0.01</v>
      </c>
      <c r="H4290">
        <v>0</v>
      </c>
      <c r="I4290">
        <v>0</v>
      </c>
      <c r="J4290">
        <f t="shared" si="202"/>
        <v>0.01</v>
      </c>
      <c r="L4290">
        <f t="shared" si="203"/>
        <v>0.01</v>
      </c>
    </row>
    <row r="4291" spans="1:13" hidden="1" x14ac:dyDescent="0.35">
      <c r="B4291">
        <f t="shared" ref="B4291:B4354" si="204">IF(A4291="Mode",0,B4290+1)</f>
        <v>54</v>
      </c>
      <c r="C4291">
        <v>53</v>
      </c>
      <c r="J4291">
        <f t="shared" si="202"/>
        <v>0</v>
      </c>
      <c r="L4291" t="str">
        <f t="shared" si="203"/>
        <v/>
      </c>
    </row>
    <row r="4292" spans="1:13" x14ac:dyDescent="0.35">
      <c r="A4292" t="s">
        <v>0</v>
      </c>
      <c r="B4292">
        <f t="shared" si="204"/>
        <v>0</v>
      </c>
      <c r="C4292">
        <v>79</v>
      </c>
      <c r="D4292">
        <v>899.68</v>
      </c>
      <c r="E4292" t="s">
        <v>1</v>
      </c>
      <c r="J4292">
        <f t="shared" ref="J4292:J4355" si="205">SQRT(G4292^2+H4292^2+I4292^2)</f>
        <v>0</v>
      </c>
      <c r="L4292" t="str">
        <f t="shared" ref="L4292:L4355" si="206">IF(OR(B4292=53, B4292=21, B4292=22, B4292=47, B4292=48, B4292=24, B4292=50),J4292, "")</f>
        <v/>
      </c>
      <c r="M4292">
        <f>IF(B4292=0,SUM(L4293:L4345),"")</f>
        <v>0.49830182783388216</v>
      </c>
    </row>
    <row r="4293" spans="1:13" hidden="1" x14ac:dyDescent="0.35">
      <c r="B4293">
        <f t="shared" si="204"/>
        <v>1</v>
      </c>
      <c r="C4293" t="s">
        <v>2</v>
      </c>
      <c r="D4293">
        <v>22.067299999999999</v>
      </c>
      <c r="E4293">
        <v>7.5190999999999999</v>
      </c>
      <c r="F4293">
        <v>4.1898999999999997</v>
      </c>
      <c r="G4293">
        <v>-0.12970000000000001</v>
      </c>
      <c r="H4293">
        <v>0</v>
      </c>
      <c r="I4293">
        <v>6.9900000000000004E-2</v>
      </c>
      <c r="J4293">
        <f t="shared" si="205"/>
        <v>0.14733668925288093</v>
      </c>
      <c r="L4293" t="str">
        <f t="shared" si="206"/>
        <v/>
      </c>
    </row>
    <row r="4294" spans="1:13" hidden="1" x14ac:dyDescent="0.35">
      <c r="B4294">
        <f t="shared" si="204"/>
        <v>2</v>
      </c>
      <c r="C4294" t="s">
        <v>3</v>
      </c>
      <c r="D4294">
        <v>22.381599999999999</v>
      </c>
      <c r="E4294">
        <v>7.3547000000000002</v>
      </c>
      <c r="F4294">
        <v>3.1669</v>
      </c>
      <c r="G4294">
        <v>-0.1996</v>
      </c>
      <c r="H4294">
        <v>-6.9900000000000004E-2</v>
      </c>
      <c r="I4294">
        <v>0.01</v>
      </c>
      <c r="J4294">
        <f t="shared" si="205"/>
        <v>0.21172191667373505</v>
      </c>
      <c r="L4294" t="str">
        <f t="shared" si="206"/>
        <v/>
      </c>
    </row>
    <row r="4295" spans="1:13" hidden="1" x14ac:dyDescent="0.35">
      <c r="B4295">
        <f t="shared" si="204"/>
        <v>3</v>
      </c>
      <c r="C4295" t="s">
        <v>2</v>
      </c>
      <c r="D4295">
        <v>22.744800000000001</v>
      </c>
      <c r="E4295">
        <v>8.4059000000000008</v>
      </c>
      <c r="F4295">
        <v>5.0183999999999997</v>
      </c>
      <c r="G4295">
        <v>2.9899999999999999E-2</v>
      </c>
      <c r="H4295">
        <v>0.01</v>
      </c>
      <c r="I4295">
        <v>-0.01</v>
      </c>
      <c r="J4295">
        <f t="shared" si="205"/>
        <v>3.3075821985250796E-2</v>
      </c>
      <c r="L4295" t="str">
        <f t="shared" si="206"/>
        <v/>
      </c>
    </row>
    <row r="4296" spans="1:13" hidden="1" x14ac:dyDescent="0.35">
      <c r="B4296">
        <f t="shared" si="204"/>
        <v>4</v>
      </c>
      <c r="C4296" t="s">
        <v>3</v>
      </c>
      <c r="D4296">
        <v>23.602499999999999</v>
      </c>
      <c r="E4296">
        <v>8.9448000000000008</v>
      </c>
      <c r="F4296">
        <v>4.6364999999999998</v>
      </c>
      <c r="G4296">
        <v>5.9900000000000002E-2</v>
      </c>
      <c r="H4296">
        <v>-2.9899999999999999E-2</v>
      </c>
      <c r="I4296">
        <v>-4.99E-2</v>
      </c>
      <c r="J4296">
        <f t="shared" si="205"/>
        <v>8.3498682624338461E-2</v>
      </c>
      <c r="L4296" t="str">
        <f t="shared" si="206"/>
        <v/>
      </c>
    </row>
    <row r="4297" spans="1:13" hidden="1" x14ac:dyDescent="0.35">
      <c r="B4297">
        <f t="shared" si="204"/>
        <v>5</v>
      </c>
      <c r="C4297" t="s">
        <v>2</v>
      </c>
      <c r="D4297">
        <v>22.305099999999999</v>
      </c>
      <c r="E4297">
        <v>8.5742999999999991</v>
      </c>
      <c r="F4297">
        <v>6.3296000000000001</v>
      </c>
      <c r="G4297">
        <v>-0.01</v>
      </c>
      <c r="H4297">
        <v>-5.9900000000000002E-2</v>
      </c>
      <c r="I4297">
        <v>-6.9900000000000004E-2</v>
      </c>
      <c r="J4297">
        <f t="shared" si="205"/>
        <v>9.2596004233444121E-2</v>
      </c>
      <c r="L4297" t="str">
        <f t="shared" si="206"/>
        <v/>
      </c>
    </row>
    <row r="4298" spans="1:13" hidden="1" x14ac:dyDescent="0.35">
      <c r="B4298">
        <f t="shared" si="204"/>
        <v>6</v>
      </c>
      <c r="C4298" t="s">
        <v>3</v>
      </c>
      <c r="D4298">
        <v>22.814699999999998</v>
      </c>
      <c r="E4298">
        <v>9.2566000000000006</v>
      </c>
      <c r="F4298">
        <v>6.9996</v>
      </c>
      <c r="G4298">
        <v>-8.9800000000000005E-2</v>
      </c>
      <c r="H4298">
        <v>-7.9799999999999996E-2</v>
      </c>
      <c r="I4298">
        <v>-5.9900000000000002E-2</v>
      </c>
      <c r="J4298">
        <f t="shared" si="205"/>
        <v>0.13423892877999288</v>
      </c>
      <c r="L4298" t="str">
        <f t="shared" si="206"/>
        <v/>
      </c>
    </row>
    <row r="4299" spans="1:13" hidden="1" x14ac:dyDescent="0.35">
      <c r="B4299">
        <f t="shared" si="204"/>
        <v>7</v>
      </c>
      <c r="C4299" t="s">
        <v>2</v>
      </c>
      <c r="D4299">
        <v>21.204899999999999</v>
      </c>
      <c r="E4299">
        <v>7.851</v>
      </c>
      <c r="F4299">
        <v>6.7668999999999997</v>
      </c>
      <c r="G4299">
        <v>0</v>
      </c>
      <c r="H4299">
        <v>-2.9899999999999999E-2</v>
      </c>
      <c r="I4299">
        <v>-3.9899999999999998E-2</v>
      </c>
      <c r="J4299">
        <f t="shared" si="205"/>
        <v>4.9860004011231286E-2</v>
      </c>
      <c r="L4299" t="str">
        <f t="shared" si="206"/>
        <v/>
      </c>
    </row>
    <row r="4300" spans="1:13" hidden="1" x14ac:dyDescent="0.35">
      <c r="B4300">
        <f t="shared" si="204"/>
        <v>8</v>
      </c>
      <c r="C4300" t="s">
        <v>3</v>
      </c>
      <c r="D4300">
        <v>20.835100000000001</v>
      </c>
      <c r="E4300">
        <v>7.9489000000000001</v>
      </c>
      <c r="F4300">
        <v>7.7805</v>
      </c>
      <c r="G4300">
        <v>0</v>
      </c>
      <c r="H4300">
        <v>-2.9899999999999999E-2</v>
      </c>
      <c r="I4300">
        <v>-3.9899999999999998E-2</v>
      </c>
      <c r="J4300">
        <f t="shared" si="205"/>
        <v>4.9860004011231286E-2</v>
      </c>
      <c r="L4300" t="str">
        <f t="shared" si="206"/>
        <v/>
      </c>
    </row>
    <row r="4301" spans="1:13" hidden="1" x14ac:dyDescent="0.35">
      <c r="B4301">
        <f t="shared" si="204"/>
        <v>9</v>
      </c>
      <c r="C4301" t="s">
        <v>2</v>
      </c>
      <c r="D4301">
        <v>20.568300000000001</v>
      </c>
      <c r="E4301">
        <v>6.9728000000000003</v>
      </c>
      <c r="F4301">
        <v>5.8860000000000001</v>
      </c>
      <c r="G4301">
        <v>5.9900000000000002E-2</v>
      </c>
      <c r="H4301">
        <v>0.02</v>
      </c>
      <c r="I4301">
        <v>0</v>
      </c>
      <c r="J4301">
        <f t="shared" si="205"/>
        <v>6.3150692791132543E-2</v>
      </c>
      <c r="L4301" t="str">
        <f t="shared" si="206"/>
        <v/>
      </c>
    </row>
    <row r="4302" spans="1:13" hidden="1" x14ac:dyDescent="0.35">
      <c r="B4302">
        <f t="shared" si="204"/>
        <v>10</v>
      </c>
      <c r="C4302" t="s">
        <v>2</v>
      </c>
      <c r="D4302">
        <v>19.4331</v>
      </c>
      <c r="E4302">
        <v>6.1536</v>
      </c>
      <c r="F4302">
        <v>6.2180999999999997</v>
      </c>
      <c r="G4302">
        <v>0.16969999999999999</v>
      </c>
      <c r="H4302">
        <v>7.9799999999999996E-2</v>
      </c>
      <c r="I4302">
        <v>-0.01</v>
      </c>
      <c r="J4302">
        <f t="shared" si="205"/>
        <v>0.18779278473892441</v>
      </c>
      <c r="L4302" t="str">
        <f t="shared" si="206"/>
        <v/>
      </c>
    </row>
    <row r="4303" spans="1:13" hidden="1" x14ac:dyDescent="0.35">
      <c r="B4303">
        <f t="shared" si="204"/>
        <v>11</v>
      </c>
      <c r="C4303" t="s">
        <v>3</v>
      </c>
      <c r="D4303">
        <v>19.000800000000002</v>
      </c>
      <c r="E4303">
        <v>6.1444000000000001</v>
      </c>
      <c r="F4303">
        <v>7.2134999999999998</v>
      </c>
      <c r="G4303">
        <v>0.27939999999999998</v>
      </c>
      <c r="H4303">
        <v>0.26950000000000002</v>
      </c>
      <c r="I4303">
        <v>0.16969999999999999</v>
      </c>
      <c r="J4303">
        <f t="shared" si="205"/>
        <v>0.42366578809245387</v>
      </c>
      <c r="L4303" t="str">
        <f t="shared" si="206"/>
        <v/>
      </c>
    </row>
    <row r="4304" spans="1:13" hidden="1" x14ac:dyDescent="0.35">
      <c r="B4304">
        <f t="shared" si="204"/>
        <v>12</v>
      </c>
      <c r="C4304" t="s">
        <v>2</v>
      </c>
      <c r="D4304">
        <v>17.959499999999998</v>
      </c>
      <c r="E4304">
        <v>4.4880000000000004</v>
      </c>
      <c r="F4304">
        <v>5.2466999999999997</v>
      </c>
      <c r="G4304">
        <v>-0.02</v>
      </c>
      <c r="H4304">
        <v>-4.99E-2</v>
      </c>
      <c r="I4304">
        <v>-5.9900000000000002E-2</v>
      </c>
      <c r="J4304">
        <f t="shared" si="205"/>
        <v>8.0486147876513509E-2</v>
      </c>
      <c r="L4304" t="str">
        <f t="shared" si="206"/>
        <v/>
      </c>
    </row>
    <row r="4305" spans="2:12" hidden="1" x14ac:dyDescent="0.35">
      <c r="B4305">
        <f t="shared" si="204"/>
        <v>13</v>
      </c>
      <c r="C4305" t="s">
        <v>2</v>
      </c>
      <c r="D4305">
        <v>17.8613</v>
      </c>
      <c r="E4305">
        <v>3.7966000000000002</v>
      </c>
      <c r="F4305">
        <v>3.9914999999999998</v>
      </c>
      <c r="G4305">
        <v>-0.02</v>
      </c>
      <c r="H4305">
        <v>-0.01</v>
      </c>
      <c r="I4305">
        <v>-0.02</v>
      </c>
      <c r="J4305">
        <f t="shared" si="205"/>
        <v>0.03</v>
      </c>
      <c r="L4305" t="str">
        <f t="shared" si="206"/>
        <v/>
      </c>
    </row>
    <row r="4306" spans="2:12" hidden="1" x14ac:dyDescent="0.35">
      <c r="B4306">
        <f t="shared" si="204"/>
        <v>14</v>
      </c>
      <c r="C4306" t="s">
        <v>2</v>
      </c>
      <c r="D4306">
        <v>16.842300000000002</v>
      </c>
      <c r="E4306">
        <v>2.8125</v>
      </c>
      <c r="F4306">
        <v>3.8610000000000002</v>
      </c>
      <c r="G4306">
        <v>0.01</v>
      </c>
      <c r="H4306">
        <v>2.9899999999999999E-2</v>
      </c>
      <c r="I4306">
        <v>2.9899999999999999E-2</v>
      </c>
      <c r="J4306">
        <f t="shared" si="205"/>
        <v>4.3451352107845849E-2</v>
      </c>
      <c r="L4306" t="str">
        <f t="shared" si="206"/>
        <v/>
      </c>
    </row>
    <row r="4307" spans="2:12" hidden="1" x14ac:dyDescent="0.35">
      <c r="B4307">
        <f t="shared" si="204"/>
        <v>15</v>
      </c>
      <c r="C4307" t="s">
        <v>3</v>
      </c>
      <c r="D4307">
        <v>16.759399999999999</v>
      </c>
      <c r="E4307">
        <v>2.2765</v>
      </c>
      <c r="F4307">
        <v>2.9237000000000002</v>
      </c>
      <c r="G4307">
        <v>-5.9900000000000002E-2</v>
      </c>
      <c r="H4307">
        <v>-0.02</v>
      </c>
      <c r="I4307">
        <v>2.9899999999999999E-2</v>
      </c>
      <c r="J4307">
        <f t="shared" si="205"/>
        <v>6.9871453398365771E-2</v>
      </c>
      <c r="L4307" t="str">
        <f t="shared" si="206"/>
        <v/>
      </c>
    </row>
    <row r="4308" spans="2:12" hidden="1" x14ac:dyDescent="0.35">
      <c r="B4308">
        <f t="shared" si="204"/>
        <v>16</v>
      </c>
      <c r="C4308" t="s">
        <v>2</v>
      </c>
      <c r="D4308">
        <v>15.9885</v>
      </c>
      <c r="E4308">
        <v>2.5545</v>
      </c>
      <c r="F4308">
        <v>4.9061000000000003</v>
      </c>
      <c r="G4308">
        <v>3.9899999999999998E-2</v>
      </c>
      <c r="H4308">
        <v>7.9799999999999996E-2</v>
      </c>
      <c r="I4308">
        <v>5.9900000000000002E-2</v>
      </c>
      <c r="J4308">
        <f t="shared" si="205"/>
        <v>0.10746190022514956</v>
      </c>
      <c r="L4308" t="str">
        <f t="shared" si="206"/>
        <v/>
      </c>
    </row>
    <row r="4309" spans="2:12" hidden="1" x14ac:dyDescent="0.35">
      <c r="B4309">
        <f t="shared" si="204"/>
        <v>17</v>
      </c>
      <c r="C4309" t="s">
        <v>3</v>
      </c>
      <c r="D4309">
        <v>15.207700000000001</v>
      </c>
      <c r="E4309">
        <v>1.8099000000000001</v>
      </c>
      <c r="F4309">
        <v>4.8228</v>
      </c>
      <c r="G4309">
        <v>7.9799999999999996E-2</v>
      </c>
      <c r="H4309">
        <v>9.98E-2</v>
      </c>
      <c r="I4309">
        <v>0</v>
      </c>
      <c r="J4309">
        <f t="shared" si="205"/>
        <v>0.12778137579475343</v>
      </c>
      <c r="L4309" t="str">
        <f t="shared" si="206"/>
        <v/>
      </c>
    </row>
    <row r="4310" spans="2:12" hidden="1" x14ac:dyDescent="0.35">
      <c r="B4310">
        <f t="shared" si="204"/>
        <v>18</v>
      </c>
      <c r="C4310" t="s">
        <v>2</v>
      </c>
      <c r="D4310">
        <v>16.115100000000002</v>
      </c>
      <c r="E4310">
        <v>3.26</v>
      </c>
      <c r="F4310">
        <v>6.1193999999999997</v>
      </c>
      <c r="G4310">
        <v>-2.9899999999999999E-2</v>
      </c>
      <c r="H4310">
        <v>0</v>
      </c>
      <c r="I4310">
        <v>0</v>
      </c>
      <c r="J4310">
        <f t="shared" si="205"/>
        <v>2.9899999999999999E-2</v>
      </c>
      <c r="L4310" t="str">
        <f t="shared" si="206"/>
        <v/>
      </c>
    </row>
    <row r="4311" spans="2:12" hidden="1" x14ac:dyDescent="0.35">
      <c r="B4311">
        <f t="shared" si="204"/>
        <v>19</v>
      </c>
      <c r="C4311" t="s">
        <v>2</v>
      </c>
      <c r="D4311">
        <v>17.0931</v>
      </c>
      <c r="E4311">
        <v>4.2248000000000001</v>
      </c>
      <c r="F4311">
        <v>6.3009000000000004</v>
      </c>
      <c r="G4311">
        <v>3.9899999999999998E-2</v>
      </c>
      <c r="H4311">
        <v>-8.9800000000000005E-2</v>
      </c>
      <c r="I4311">
        <v>-5.9900000000000002E-2</v>
      </c>
      <c r="J4311">
        <f t="shared" si="205"/>
        <v>0.11508283972860595</v>
      </c>
      <c r="L4311" t="str">
        <f t="shared" si="206"/>
        <v/>
      </c>
    </row>
    <row r="4312" spans="2:12" hidden="1" x14ac:dyDescent="0.35">
      <c r="B4312">
        <f t="shared" si="204"/>
        <v>20</v>
      </c>
      <c r="C4312" t="s">
        <v>3</v>
      </c>
      <c r="D4312">
        <v>17.153199999999998</v>
      </c>
      <c r="E4312">
        <v>4.7411000000000003</v>
      </c>
      <c r="F4312">
        <v>7.2507000000000001</v>
      </c>
      <c r="G4312">
        <v>6.9900000000000004E-2</v>
      </c>
      <c r="H4312">
        <v>0.18959999999999999</v>
      </c>
      <c r="I4312">
        <v>-0.22950000000000001</v>
      </c>
      <c r="J4312">
        <f t="shared" si="205"/>
        <v>0.30578492441583838</v>
      </c>
      <c r="L4312" t="str">
        <f t="shared" si="206"/>
        <v/>
      </c>
    </row>
    <row r="4313" spans="2:12" hidden="1" x14ac:dyDescent="0.35">
      <c r="B4313">
        <f t="shared" si="204"/>
        <v>21</v>
      </c>
      <c r="C4313" t="s">
        <v>4</v>
      </c>
      <c r="D4313">
        <v>21.0032</v>
      </c>
      <c r="E4313">
        <v>6.8158000000000003</v>
      </c>
      <c r="F4313">
        <v>4.5957999999999997</v>
      </c>
      <c r="G4313">
        <v>-6.9900000000000004E-2</v>
      </c>
      <c r="H4313">
        <v>2.9899999999999999E-2</v>
      </c>
      <c r="I4313">
        <v>7.9799999999999996E-2</v>
      </c>
      <c r="J4313">
        <f t="shared" si="205"/>
        <v>0.11021823805523294</v>
      </c>
      <c r="L4313">
        <f t="shared" si="206"/>
        <v>0.11021823805523294</v>
      </c>
    </row>
    <row r="4314" spans="2:12" hidden="1" x14ac:dyDescent="0.35">
      <c r="B4314">
        <f t="shared" si="204"/>
        <v>22</v>
      </c>
      <c r="C4314" t="s">
        <v>4</v>
      </c>
      <c r="D4314">
        <v>19.000900000000001</v>
      </c>
      <c r="E4314">
        <v>5.4130000000000003</v>
      </c>
      <c r="F4314">
        <v>5.2336999999999998</v>
      </c>
      <c r="G4314">
        <v>-5.9900000000000002E-2</v>
      </c>
      <c r="H4314">
        <v>-2.9899999999999999E-2</v>
      </c>
      <c r="I4314">
        <v>0.01</v>
      </c>
      <c r="J4314">
        <f t="shared" si="205"/>
        <v>6.7690619734199514E-2</v>
      </c>
      <c r="L4314">
        <f t="shared" si="206"/>
        <v>6.7690619734199514E-2</v>
      </c>
    </row>
    <row r="4315" spans="2:12" hidden="1" x14ac:dyDescent="0.35">
      <c r="B4315">
        <f t="shared" si="204"/>
        <v>23</v>
      </c>
      <c r="C4315" t="s">
        <v>4</v>
      </c>
      <c r="D4315">
        <v>15.193199999999999</v>
      </c>
      <c r="E4315">
        <v>2.9801000000000002</v>
      </c>
      <c r="F4315">
        <v>7.2111999999999998</v>
      </c>
      <c r="G4315">
        <v>4.99E-2</v>
      </c>
      <c r="H4315">
        <v>0.01</v>
      </c>
      <c r="I4315">
        <v>-0.01</v>
      </c>
      <c r="J4315">
        <f t="shared" si="205"/>
        <v>5.1865306323206073E-2</v>
      </c>
      <c r="L4315" t="str">
        <f t="shared" si="206"/>
        <v/>
      </c>
    </row>
    <row r="4316" spans="2:12" hidden="1" x14ac:dyDescent="0.35">
      <c r="B4316">
        <f t="shared" si="204"/>
        <v>24</v>
      </c>
      <c r="C4316" t="s">
        <v>5</v>
      </c>
      <c r="D4316">
        <v>18.686299999999999</v>
      </c>
      <c r="E4316">
        <v>4.085</v>
      </c>
      <c r="F4316">
        <v>3.0445000000000002</v>
      </c>
      <c r="G4316">
        <v>-5.9900000000000002E-2</v>
      </c>
      <c r="H4316">
        <v>-0.02</v>
      </c>
      <c r="I4316">
        <v>0.02</v>
      </c>
      <c r="J4316">
        <f t="shared" si="205"/>
        <v>6.6242056127508608E-2</v>
      </c>
      <c r="L4316">
        <f t="shared" si="206"/>
        <v>6.6242056127508608E-2</v>
      </c>
    </row>
    <row r="4317" spans="2:12" hidden="1" x14ac:dyDescent="0.35">
      <c r="B4317">
        <f t="shared" si="204"/>
        <v>25</v>
      </c>
      <c r="C4317" t="s">
        <v>5</v>
      </c>
      <c r="D4317">
        <v>14.33</v>
      </c>
      <c r="E4317">
        <v>2.1168999999999998</v>
      </c>
      <c r="F4317">
        <v>7.0327999999999999</v>
      </c>
      <c r="G4317">
        <v>0</v>
      </c>
      <c r="H4317">
        <v>3.9899999999999998E-2</v>
      </c>
      <c r="I4317">
        <v>3.9899999999999998E-2</v>
      </c>
      <c r="J4317">
        <f t="shared" si="205"/>
        <v>5.642712113868649E-2</v>
      </c>
      <c r="L4317" t="str">
        <f t="shared" si="206"/>
        <v/>
      </c>
    </row>
    <row r="4318" spans="2:12" hidden="1" x14ac:dyDescent="0.35">
      <c r="B4318">
        <f t="shared" si="204"/>
        <v>26</v>
      </c>
      <c r="C4318" t="s">
        <v>5</v>
      </c>
      <c r="D4318">
        <v>15.3225</v>
      </c>
      <c r="E4318">
        <v>3.6223000000000001</v>
      </c>
      <c r="F4318">
        <v>8.2594999999999992</v>
      </c>
      <c r="G4318">
        <v>-0.01</v>
      </c>
      <c r="H4318">
        <v>-3.9899999999999998E-2</v>
      </c>
      <c r="I4318">
        <v>-3.9899999999999998E-2</v>
      </c>
      <c r="J4318">
        <f t="shared" si="205"/>
        <v>5.7306369628515111E-2</v>
      </c>
      <c r="L4318" t="str">
        <f t="shared" si="206"/>
        <v/>
      </c>
    </row>
    <row r="4319" spans="2:12" hidden="1" x14ac:dyDescent="0.35">
      <c r="B4319">
        <f t="shared" si="204"/>
        <v>27</v>
      </c>
      <c r="C4319" t="s">
        <v>2</v>
      </c>
      <c r="D4319">
        <v>17.606400000000001</v>
      </c>
      <c r="E4319">
        <v>8.5742999999999991</v>
      </c>
      <c r="F4319">
        <v>0.86450000000000005</v>
      </c>
      <c r="G4319">
        <v>0.01</v>
      </c>
      <c r="H4319">
        <v>-5.9900000000000002E-2</v>
      </c>
      <c r="I4319">
        <v>6.9900000000000004E-2</v>
      </c>
      <c r="J4319">
        <f t="shared" si="205"/>
        <v>9.2596004233444121E-2</v>
      </c>
      <c r="L4319" t="str">
        <f t="shared" si="206"/>
        <v/>
      </c>
    </row>
    <row r="4320" spans="2:12" hidden="1" x14ac:dyDescent="0.35">
      <c r="B4320">
        <f t="shared" si="204"/>
        <v>28</v>
      </c>
      <c r="C4320" t="s">
        <v>3</v>
      </c>
      <c r="D4320">
        <v>17.096800000000002</v>
      </c>
      <c r="E4320">
        <v>9.2566000000000006</v>
      </c>
      <c r="F4320">
        <v>0.19450000000000001</v>
      </c>
      <c r="G4320">
        <v>7.9799999999999996E-2</v>
      </c>
      <c r="H4320">
        <v>-7.9799999999999996E-2</v>
      </c>
      <c r="I4320">
        <v>5.9900000000000002E-2</v>
      </c>
      <c r="J4320">
        <f t="shared" si="205"/>
        <v>0.12776576223699368</v>
      </c>
      <c r="L4320" t="str">
        <f t="shared" si="206"/>
        <v/>
      </c>
    </row>
    <row r="4321" spans="2:12" hidden="1" x14ac:dyDescent="0.35">
      <c r="B4321">
        <f t="shared" si="204"/>
        <v>29</v>
      </c>
      <c r="C4321" t="s">
        <v>2</v>
      </c>
      <c r="D4321">
        <v>17.844200000000001</v>
      </c>
      <c r="E4321">
        <v>7.5190999999999999</v>
      </c>
      <c r="F4321">
        <v>3.0042</v>
      </c>
      <c r="G4321">
        <v>0.12970000000000001</v>
      </c>
      <c r="H4321">
        <v>0</v>
      </c>
      <c r="I4321">
        <v>-6.9900000000000004E-2</v>
      </c>
      <c r="J4321">
        <f t="shared" si="205"/>
        <v>0.14733668925288093</v>
      </c>
      <c r="L4321" t="str">
        <f t="shared" si="206"/>
        <v/>
      </c>
    </row>
    <row r="4322" spans="2:12" hidden="1" x14ac:dyDescent="0.35">
      <c r="B4322">
        <f t="shared" si="204"/>
        <v>30</v>
      </c>
      <c r="C4322" t="s">
        <v>3</v>
      </c>
      <c r="D4322">
        <v>17.529900000000001</v>
      </c>
      <c r="E4322">
        <v>7.3547000000000002</v>
      </c>
      <c r="F4322">
        <v>4.0271999999999997</v>
      </c>
      <c r="G4322">
        <v>0.1996</v>
      </c>
      <c r="H4322">
        <v>-6.9900000000000004E-2</v>
      </c>
      <c r="I4322">
        <v>-0.01</v>
      </c>
      <c r="J4322">
        <f t="shared" si="205"/>
        <v>0.21172191667373505</v>
      </c>
      <c r="L4322" t="str">
        <f t="shared" si="206"/>
        <v/>
      </c>
    </row>
    <row r="4323" spans="2:12" hidden="1" x14ac:dyDescent="0.35">
      <c r="B4323">
        <f t="shared" si="204"/>
        <v>31</v>
      </c>
      <c r="C4323" t="s">
        <v>2</v>
      </c>
      <c r="D4323">
        <v>17.166599999999999</v>
      </c>
      <c r="E4323">
        <v>8.4059000000000008</v>
      </c>
      <c r="F4323">
        <v>2.1757</v>
      </c>
      <c r="G4323">
        <v>-2.9899999999999999E-2</v>
      </c>
      <c r="H4323">
        <v>0.01</v>
      </c>
      <c r="I4323">
        <v>0.01</v>
      </c>
      <c r="J4323">
        <f t="shared" si="205"/>
        <v>3.3075821985250796E-2</v>
      </c>
      <c r="L4323" t="str">
        <f t="shared" si="206"/>
        <v/>
      </c>
    </row>
    <row r="4324" spans="2:12" hidden="1" x14ac:dyDescent="0.35">
      <c r="B4324">
        <f t="shared" si="204"/>
        <v>32</v>
      </c>
      <c r="C4324" t="s">
        <v>3</v>
      </c>
      <c r="D4324">
        <v>16.309000000000001</v>
      </c>
      <c r="E4324">
        <v>8.9448000000000008</v>
      </c>
      <c r="F4324">
        <v>2.5575999999999999</v>
      </c>
      <c r="G4324">
        <v>-5.9900000000000002E-2</v>
      </c>
      <c r="H4324">
        <v>-2.9899999999999999E-2</v>
      </c>
      <c r="I4324">
        <v>4.99E-2</v>
      </c>
      <c r="J4324">
        <f t="shared" si="205"/>
        <v>8.3498682624338461E-2</v>
      </c>
      <c r="L4324" t="str">
        <f t="shared" si="206"/>
        <v/>
      </c>
    </row>
    <row r="4325" spans="2:12" hidden="1" x14ac:dyDescent="0.35">
      <c r="B4325">
        <f t="shared" si="204"/>
        <v>33</v>
      </c>
      <c r="C4325" t="s">
        <v>2</v>
      </c>
      <c r="D4325">
        <v>18.706600000000002</v>
      </c>
      <c r="E4325">
        <v>7.851</v>
      </c>
      <c r="F4325">
        <v>0.42720000000000002</v>
      </c>
      <c r="G4325">
        <v>0</v>
      </c>
      <c r="H4325">
        <v>-2.9899999999999999E-2</v>
      </c>
      <c r="I4325">
        <v>3.9899999999999998E-2</v>
      </c>
      <c r="J4325">
        <f t="shared" si="205"/>
        <v>4.9860004011231286E-2</v>
      </c>
      <c r="L4325" t="str">
        <f t="shared" si="206"/>
        <v/>
      </c>
    </row>
    <row r="4326" spans="2:12" hidden="1" x14ac:dyDescent="0.35">
      <c r="B4326">
        <f t="shared" si="204"/>
        <v>34</v>
      </c>
      <c r="C4326" t="s">
        <v>3</v>
      </c>
      <c r="D4326">
        <v>19.0764</v>
      </c>
      <c r="E4326">
        <v>7.9489000000000001</v>
      </c>
      <c r="F4326">
        <v>-0.58640000000000003</v>
      </c>
      <c r="G4326">
        <v>0</v>
      </c>
      <c r="H4326">
        <v>-2.9899999999999999E-2</v>
      </c>
      <c r="I4326">
        <v>3.9899999999999998E-2</v>
      </c>
      <c r="J4326">
        <f t="shared" si="205"/>
        <v>4.9860004011231286E-2</v>
      </c>
      <c r="L4326" t="str">
        <f t="shared" si="206"/>
        <v/>
      </c>
    </row>
    <row r="4327" spans="2:12" hidden="1" x14ac:dyDescent="0.35">
      <c r="B4327">
        <f t="shared" si="204"/>
        <v>35</v>
      </c>
      <c r="C4327" t="s">
        <v>2</v>
      </c>
      <c r="D4327">
        <v>19.3432</v>
      </c>
      <c r="E4327">
        <v>6.9728000000000003</v>
      </c>
      <c r="F4327">
        <v>1.3081</v>
      </c>
      <c r="G4327">
        <v>-5.9900000000000002E-2</v>
      </c>
      <c r="H4327">
        <v>0.02</v>
      </c>
      <c r="I4327">
        <v>0</v>
      </c>
      <c r="J4327">
        <f t="shared" si="205"/>
        <v>6.3150692791132543E-2</v>
      </c>
      <c r="L4327" t="str">
        <f t="shared" si="206"/>
        <v/>
      </c>
    </row>
    <row r="4328" spans="2:12" hidden="1" x14ac:dyDescent="0.35">
      <c r="B4328">
        <f t="shared" si="204"/>
        <v>36</v>
      </c>
      <c r="C4328" t="s">
        <v>2</v>
      </c>
      <c r="D4328">
        <v>20.478300000000001</v>
      </c>
      <c r="E4328">
        <v>6.1536</v>
      </c>
      <c r="F4328">
        <v>0.97599999999999998</v>
      </c>
      <c r="G4328">
        <v>-0.16969999999999999</v>
      </c>
      <c r="H4328">
        <v>7.9799999999999996E-2</v>
      </c>
      <c r="I4328">
        <v>0.01</v>
      </c>
      <c r="J4328">
        <f t="shared" si="205"/>
        <v>0.18779278473892441</v>
      </c>
      <c r="L4328" t="str">
        <f t="shared" si="206"/>
        <v/>
      </c>
    </row>
    <row r="4329" spans="2:12" hidden="1" x14ac:dyDescent="0.35">
      <c r="B4329">
        <f t="shared" si="204"/>
        <v>37</v>
      </c>
      <c r="C4329" t="s">
        <v>3</v>
      </c>
      <c r="D4329">
        <v>20.910699999999999</v>
      </c>
      <c r="E4329">
        <v>6.1444000000000001</v>
      </c>
      <c r="F4329">
        <v>-1.9400000000000001E-2</v>
      </c>
      <c r="G4329">
        <v>-0.27939999999999998</v>
      </c>
      <c r="H4329">
        <v>0.26950000000000002</v>
      </c>
      <c r="I4329">
        <v>-0.16969999999999999</v>
      </c>
      <c r="J4329">
        <f t="shared" si="205"/>
        <v>0.42366578809245387</v>
      </c>
      <c r="L4329" t="str">
        <f t="shared" si="206"/>
        <v/>
      </c>
    </row>
    <row r="4330" spans="2:12" hidden="1" x14ac:dyDescent="0.35">
      <c r="B4330">
        <f t="shared" si="204"/>
        <v>38</v>
      </c>
      <c r="C4330" t="s">
        <v>2</v>
      </c>
      <c r="D4330">
        <v>21.952000000000002</v>
      </c>
      <c r="E4330">
        <v>4.4880000000000004</v>
      </c>
      <c r="F4330">
        <v>1.9474</v>
      </c>
      <c r="G4330">
        <v>0.02</v>
      </c>
      <c r="H4330">
        <v>-4.99E-2</v>
      </c>
      <c r="I4330">
        <v>5.9900000000000002E-2</v>
      </c>
      <c r="J4330">
        <f t="shared" si="205"/>
        <v>8.0486147876513509E-2</v>
      </c>
      <c r="L4330" t="str">
        <f t="shared" si="206"/>
        <v/>
      </c>
    </row>
    <row r="4331" spans="2:12" hidden="1" x14ac:dyDescent="0.35">
      <c r="B4331">
        <f t="shared" si="204"/>
        <v>39</v>
      </c>
      <c r="C4331" t="s">
        <v>2</v>
      </c>
      <c r="D4331">
        <v>22.0502</v>
      </c>
      <c r="E4331">
        <v>3.7966000000000002</v>
      </c>
      <c r="F4331">
        <v>3.2025999999999999</v>
      </c>
      <c r="G4331">
        <v>0.02</v>
      </c>
      <c r="H4331">
        <v>-0.01</v>
      </c>
      <c r="I4331">
        <v>0.02</v>
      </c>
      <c r="J4331">
        <f t="shared" si="205"/>
        <v>0.03</v>
      </c>
      <c r="L4331" t="str">
        <f t="shared" si="206"/>
        <v/>
      </c>
    </row>
    <row r="4332" spans="2:12" hidden="1" x14ac:dyDescent="0.35">
      <c r="B4332">
        <f t="shared" si="204"/>
        <v>40</v>
      </c>
      <c r="C4332" t="s">
        <v>2</v>
      </c>
      <c r="D4332">
        <v>23.069099999999999</v>
      </c>
      <c r="E4332">
        <v>2.8125</v>
      </c>
      <c r="F4332">
        <v>3.3331</v>
      </c>
      <c r="G4332">
        <v>-0.01</v>
      </c>
      <c r="H4332">
        <v>2.9899999999999999E-2</v>
      </c>
      <c r="I4332">
        <v>-2.9899999999999999E-2</v>
      </c>
      <c r="J4332">
        <f t="shared" si="205"/>
        <v>4.3451352107845849E-2</v>
      </c>
      <c r="L4332" t="str">
        <f t="shared" si="206"/>
        <v/>
      </c>
    </row>
    <row r="4333" spans="2:12" hidden="1" x14ac:dyDescent="0.35">
      <c r="B4333">
        <f t="shared" si="204"/>
        <v>41</v>
      </c>
      <c r="C4333" t="s">
        <v>3</v>
      </c>
      <c r="D4333">
        <v>23.152000000000001</v>
      </c>
      <c r="E4333">
        <v>2.2765</v>
      </c>
      <c r="F4333">
        <v>4.2704000000000004</v>
      </c>
      <c r="G4333">
        <v>5.9900000000000002E-2</v>
      </c>
      <c r="H4333">
        <v>-0.02</v>
      </c>
      <c r="I4333">
        <v>-2.9899999999999999E-2</v>
      </c>
      <c r="J4333">
        <f t="shared" si="205"/>
        <v>6.9871453398365771E-2</v>
      </c>
      <c r="L4333" t="str">
        <f t="shared" si="206"/>
        <v/>
      </c>
    </row>
    <row r="4334" spans="2:12" hidden="1" x14ac:dyDescent="0.35">
      <c r="B4334">
        <f t="shared" si="204"/>
        <v>42</v>
      </c>
      <c r="C4334" t="s">
        <v>2</v>
      </c>
      <c r="D4334">
        <v>23.922999999999998</v>
      </c>
      <c r="E4334">
        <v>2.5545</v>
      </c>
      <c r="F4334">
        <v>2.2879999999999998</v>
      </c>
      <c r="G4334">
        <v>-3.9899999999999998E-2</v>
      </c>
      <c r="H4334">
        <v>7.9799999999999996E-2</v>
      </c>
      <c r="I4334">
        <v>-5.9900000000000002E-2</v>
      </c>
      <c r="J4334">
        <f t="shared" si="205"/>
        <v>0.10746190022514956</v>
      </c>
      <c r="L4334" t="str">
        <f t="shared" si="206"/>
        <v/>
      </c>
    </row>
    <row r="4335" spans="2:12" hidden="1" x14ac:dyDescent="0.35">
      <c r="B4335">
        <f t="shared" si="204"/>
        <v>43</v>
      </c>
      <c r="C4335" t="s">
        <v>3</v>
      </c>
      <c r="D4335">
        <v>24.703800000000001</v>
      </c>
      <c r="E4335">
        <v>1.8099000000000001</v>
      </c>
      <c r="F4335">
        <v>2.3713000000000002</v>
      </c>
      <c r="G4335">
        <v>-7.9799999999999996E-2</v>
      </c>
      <c r="H4335">
        <v>9.98E-2</v>
      </c>
      <c r="I4335">
        <v>0</v>
      </c>
      <c r="J4335">
        <f t="shared" si="205"/>
        <v>0.12778137579475343</v>
      </c>
      <c r="L4335" t="str">
        <f t="shared" si="206"/>
        <v/>
      </c>
    </row>
    <row r="4336" spans="2:12" hidden="1" x14ac:dyDescent="0.35">
      <c r="B4336">
        <f t="shared" si="204"/>
        <v>44</v>
      </c>
      <c r="C4336" t="s">
        <v>2</v>
      </c>
      <c r="D4336">
        <v>23.796399999999998</v>
      </c>
      <c r="E4336">
        <v>3.26</v>
      </c>
      <c r="F4336">
        <v>1.0747</v>
      </c>
      <c r="G4336">
        <v>2.9899999999999999E-2</v>
      </c>
      <c r="H4336">
        <v>0</v>
      </c>
      <c r="I4336">
        <v>0</v>
      </c>
      <c r="J4336">
        <f t="shared" si="205"/>
        <v>2.9899999999999999E-2</v>
      </c>
      <c r="L4336" t="str">
        <f t="shared" si="206"/>
        <v/>
      </c>
    </row>
    <row r="4337" spans="1:13" hidden="1" x14ac:dyDescent="0.35">
      <c r="B4337">
        <f t="shared" si="204"/>
        <v>45</v>
      </c>
      <c r="C4337" t="s">
        <v>2</v>
      </c>
      <c r="D4337">
        <v>22.818300000000001</v>
      </c>
      <c r="E4337">
        <v>4.2248000000000001</v>
      </c>
      <c r="F4337">
        <v>0.89319999999999999</v>
      </c>
      <c r="G4337">
        <v>-3.9899999999999998E-2</v>
      </c>
      <c r="H4337">
        <v>-8.9800000000000005E-2</v>
      </c>
      <c r="I4337">
        <v>5.9900000000000002E-2</v>
      </c>
      <c r="J4337">
        <f t="shared" si="205"/>
        <v>0.11508283972860595</v>
      </c>
      <c r="L4337" t="str">
        <f t="shared" si="206"/>
        <v/>
      </c>
    </row>
    <row r="4338" spans="1:13" hidden="1" x14ac:dyDescent="0.35">
      <c r="B4338">
        <f t="shared" si="204"/>
        <v>46</v>
      </c>
      <c r="C4338" t="s">
        <v>3</v>
      </c>
      <c r="D4338">
        <v>22.758299999999998</v>
      </c>
      <c r="E4338">
        <v>4.7411000000000003</v>
      </c>
      <c r="F4338">
        <v>-5.6599999999999998E-2</v>
      </c>
      <c r="G4338">
        <v>-6.9900000000000004E-2</v>
      </c>
      <c r="H4338">
        <v>0.17960000000000001</v>
      </c>
      <c r="I4338">
        <v>0.21959999999999999</v>
      </c>
      <c r="J4338">
        <f t="shared" si="205"/>
        <v>0.29217517006070176</v>
      </c>
      <c r="L4338" t="str">
        <f t="shared" si="206"/>
        <v/>
      </c>
    </row>
    <row r="4339" spans="1:13" hidden="1" x14ac:dyDescent="0.35">
      <c r="B4339">
        <f t="shared" si="204"/>
        <v>47</v>
      </c>
      <c r="C4339" t="s">
        <v>4</v>
      </c>
      <c r="D4339">
        <v>18.908300000000001</v>
      </c>
      <c r="E4339">
        <v>6.8158000000000003</v>
      </c>
      <c r="F4339">
        <v>2.5983000000000001</v>
      </c>
      <c r="G4339">
        <v>6.9900000000000004E-2</v>
      </c>
      <c r="H4339">
        <v>2.9899999999999999E-2</v>
      </c>
      <c r="I4339">
        <v>-7.9799999999999996E-2</v>
      </c>
      <c r="J4339">
        <f t="shared" si="205"/>
        <v>0.11021823805523294</v>
      </c>
      <c r="L4339">
        <f t="shared" si="206"/>
        <v>0.11021823805523294</v>
      </c>
    </row>
    <row r="4340" spans="1:13" hidden="1" x14ac:dyDescent="0.35">
      <c r="B4340">
        <f t="shared" si="204"/>
        <v>48</v>
      </c>
      <c r="C4340" t="s">
        <v>4</v>
      </c>
      <c r="D4340">
        <v>20.910599999999999</v>
      </c>
      <c r="E4340">
        <v>5.4130000000000003</v>
      </c>
      <c r="F4340">
        <v>1.9603999999999999</v>
      </c>
      <c r="G4340">
        <v>5.9900000000000002E-2</v>
      </c>
      <c r="H4340">
        <v>-2.9899999999999999E-2</v>
      </c>
      <c r="I4340">
        <v>-0.01</v>
      </c>
      <c r="J4340">
        <f t="shared" si="205"/>
        <v>6.7690619734199514E-2</v>
      </c>
      <c r="L4340">
        <f t="shared" si="206"/>
        <v>6.7690619734199514E-2</v>
      </c>
    </row>
    <row r="4341" spans="1:13" hidden="1" x14ac:dyDescent="0.35">
      <c r="B4341">
        <f t="shared" si="204"/>
        <v>49</v>
      </c>
      <c r="C4341" t="s">
        <v>4</v>
      </c>
      <c r="D4341">
        <v>24.7182</v>
      </c>
      <c r="E4341">
        <v>2.9801000000000002</v>
      </c>
      <c r="F4341">
        <v>-1.7100000000000001E-2</v>
      </c>
      <c r="G4341">
        <v>-4.99E-2</v>
      </c>
      <c r="H4341">
        <v>0.01</v>
      </c>
      <c r="I4341">
        <v>0.01</v>
      </c>
      <c r="J4341">
        <f t="shared" si="205"/>
        <v>5.1865306323206073E-2</v>
      </c>
      <c r="L4341" t="str">
        <f t="shared" si="206"/>
        <v/>
      </c>
    </row>
    <row r="4342" spans="1:13" hidden="1" x14ac:dyDescent="0.35">
      <c r="B4342">
        <f t="shared" si="204"/>
        <v>50</v>
      </c>
      <c r="C4342" t="s">
        <v>5</v>
      </c>
      <c r="D4342">
        <v>21.225100000000001</v>
      </c>
      <c r="E4342">
        <v>4.085</v>
      </c>
      <c r="F4342">
        <v>4.1496000000000004</v>
      </c>
      <c r="G4342">
        <v>5.9900000000000002E-2</v>
      </c>
      <c r="H4342">
        <v>-0.02</v>
      </c>
      <c r="I4342">
        <v>-0.02</v>
      </c>
      <c r="J4342">
        <f t="shared" si="205"/>
        <v>6.6242056127508608E-2</v>
      </c>
      <c r="L4342">
        <f t="shared" si="206"/>
        <v>6.6242056127508608E-2</v>
      </c>
    </row>
    <row r="4343" spans="1:13" hidden="1" x14ac:dyDescent="0.35">
      <c r="B4343">
        <f t="shared" si="204"/>
        <v>51</v>
      </c>
      <c r="C4343" t="s">
        <v>5</v>
      </c>
      <c r="D4343">
        <v>25.581499999999998</v>
      </c>
      <c r="E4343">
        <v>2.1168999999999998</v>
      </c>
      <c r="F4343">
        <v>0.1613</v>
      </c>
      <c r="G4343">
        <v>0</v>
      </c>
      <c r="H4343">
        <v>3.9899999999999998E-2</v>
      </c>
      <c r="I4343">
        <v>-3.9899999999999998E-2</v>
      </c>
      <c r="J4343">
        <f t="shared" si="205"/>
        <v>5.642712113868649E-2</v>
      </c>
      <c r="L4343" t="str">
        <f t="shared" si="206"/>
        <v/>
      </c>
    </row>
    <row r="4344" spans="1:13" hidden="1" x14ac:dyDescent="0.35">
      <c r="B4344">
        <f t="shared" si="204"/>
        <v>52</v>
      </c>
      <c r="C4344" t="s">
        <v>5</v>
      </c>
      <c r="D4344">
        <v>24.588999999999999</v>
      </c>
      <c r="E4344">
        <v>3.6223000000000001</v>
      </c>
      <c r="F4344">
        <v>-1.0653999999999999</v>
      </c>
      <c r="G4344">
        <v>0.01</v>
      </c>
      <c r="H4344">
        <v>-3.9899999999999998E-2</v>
      </c>
      <c r="I4344">
        <v>3.9899999999999998E-2</v>
      </c>
      <c r="J4344">
        <f t="shared" si="205"/>
        <v>5.7306369628515111E-2</v>
      </c>
      <c r="L4344" t="str">
        <f t="shared" si="206"/>
        <v/>
      </c>
    </row>
    <row r="4345" spans="1:13" hidden="1" x14ac:dyDescent="0.35">
      <c r="B4345">
        <f t="shared" si="204"/>
        <v>53</v>
      </c>
      <c r="C4345" t="s">
        <v>6</v>
      </c>
      <c r="D4345">
        <v>19.9557</v>
      </c>
      <c r="E4345">
        <v>5.476</v>
      </c>
      <c r="F4345">
        <v>3.597</v>
      </c>
      <c r="G4345">
        <v>0</v>
      </c>
      <c r="H4345">
        <v>0.01</v>
      </c>
      <c r="I4345">
        <v>0</v>
      </c>
      <c r="J4345">
        <f t="shared" si="205"/>
        <v>0.01</v>
      </c>
      <c r="L4345">
        <f t="shared" si="206"/>
        <v>0.01</v>
      </c>
    </row>
    <row r="4346" spans="1:13" hidden="1" x14ac:dyDescent="0.35">
      <c r="B4346">
        <f t="shared" si="204"/>
        <v>54</v>
      </c>
      <c r="C4346">
        <v>53</v>
      </c>
      <c r="J4346">
        <f t="shared" si="205"/>
        <v>0</v>
      </c>
      <c r="L4346" t="str">
        <f t="shared" si="206"/>
        <v/>
      </c>
    </row>
    <row r="4347" spans="1:13" x14ac:dyDescent="0.35">
      <c r="A4347" t="s">
        <v>0</v>
      </c>
      <c r="B4347">
        <f t="shared" si="204"/>
        <v>0</v>
      </c>
      <c r="C4347">
        <v>80</v>
      </c>
      <c r="D4347">
        <v>955.62</v>
      </c>
      <c r="E4347" t="s">
        <v>1</v>
      </c>
      <c r="J4347">
        <f t="shared" si="205"/>
        <v>0</v>
      </c>
      <c r="L4347" t="str">
        <f t="shared" si="206"/>
        <v/>
      </c>
      <c r="M4347">
        <f>IF(B4347=0,SUM(L4348:L4400),"")</f>
        <v>0.02</v>
      </c>
    </row>
    <row r="4348" spans="1:13" hidden="1" x14ac:dyDescent="0.35">
      <c r="B4348">
        <f t="shared" si="204"/>
        <v>1</v>
      </c>
      <c r="C4348" t="s">
        <v>2</v>
      </c>
      <c r="D4348">
        <v>22.067299999999999</v>
      </c>
      <c r="E4348">
        <v>7.5190999999999999</v>
      </c>
      <c r="F4348">
        <v>4.1898999999999997</v>
      </c>
      <c r="G4348">
        <v>-2.9899999999999999E-2</v>
      </c>
      <c r="H4348">
        <v>6.9900000000000004E-2</v>
      </c>
      <c r="I4348">
        <v>-5.9900000000000002E-2</v>
      </c>
      <c r="J4348">
        <f t="shared" si="205"/>
        <v>9.6788584037581629E-2</v>
      </c>
      <c r="L4348" t="str">
        <f t="shared" si="206"/>
        <v/>
      </c>
    </row>
    <row r="4349" spans="1:13" hidden="1" x14ac:dyDescent="0.35">
      <c r="B4349">
        <f t="shared" si="204"/>
        <v>2</v>
      </c>
      <c r="C4349" t="s">
        <v>3</v>
      </c>
      <c r="D4349">
        <v>22.381599999999999</v>
      </c>
      <c r="E4349">
        <v>7.3547000000000002</v>
      </c>
      <c r="F4349">
        <v>3.1669</v>
      </c>
      <c r="G4349">
        <v>0.17960000000000001</v>
      </c>
      <c r="H4349">
        <v>-0.42909999999999998</v>
      </c>
      <c r="I4349">
        <v>0.33929999999999999</v>
      </c>
      <c r="J4349">
        <f t="shared" si="205"/>
        <v>0.57576684517259236</v>
      </c>
      <c r="L4349" t="str">
        <f t="shared" si="206"/>
        <v/>
      </c>
    </row>
    <row r="4350" spans="1:13" hidden="1" x14ac:dyDescent="0.35">
      <c r="B4350">
        <f t="shared" si="204"/>
        <v>3</v>
      </c>
      <c r="C4350" t="s">
        <v>2</v>
      </c>
      <c r="D4350">
        <v>22.744800000000001</v>
      </c>
      <c r="E4350">
        <v>8.4059000000000008</v>
      </c>
      <c r="F4350">
        <v>5.0183999999999997</v>
      </c>
      <c r="G4350">
        <v>0.02</v>
      </c>
      <c r="H4350">
        <v>-4.99E-2</v>
      </c>
      <c r="I4350">
        <v>3.9899999999999998E-2</v>
      </c>
      <c r="J4350">
        <f t="shared" si="205"/>
        <v>6.694789018333587E-2</v>
      </c>
      <c r="L4350" t="str">
        <f t="shared" si="206"/>
        <v/>
      </c>
    </row>
    <row r="4351" spans="1:13" hidden="1" x14ac:dyDescent="0.35">
      <c r="B4351">
        <f t="shared" si="204"/>
        <v>4</v>
      </c>
      <c r="C4351" t="s">
        <v>3</v>
      </c>
      <c r="D4351">
        <v>23.602499999999999</v>
      </c>
      <c r="E4351">
        <v>8.9448000000000008</v>
      </c>
      <c r="F4351">
        <v>4.6364999999999998</v>
      </c>
      <c r="G4351">
        <v>-0.10979999999999999</v>
      </c>
      <c r="H4351">
        <v>0.2495</v>
      </c>
      <c r="I4351">
        <v>-0.1996</v>
      </c>
      <c r="J4351">
        <f t="shared" si="205"/>
        <v>0.33785566444859261</v>
      </c>
      <c r="L4351" t="str">
        <f t="shared" si="206"/>
        <v/>
      </c>
    </row>
    <row r="4352" spans="1:13" hidden="1" x14ac:dyDescent="0.35">
      <c r="B4352">
        <f t="shared" si="204"/>
        <v>5</v>
      </c>
      <c r="C4352" t="s">
        <v>2</v>
      </c>
      <c r="D4352">
        <v>22.305099999999999</v>
      </c>
      <c r="E4352">
        <v>8.5742999999999991</v>
      </c>
      <c r="F4352">
        <v>6.3296000000000001</v>
      </c>
      <c r="G4352">
        <v>0.01</v>
      </c>
      <c r="H4352">
        <v>-0.02</v>
      </c>
      <c r="I4352">
        <v>0.02</v>
      </c>
      <c r="J4352">
        <f t="shared" si="205"/>
        <v>0.03</v>
      </c>
      <c r="L4352" t="str">
        <f t="shared" si="206"/>
        <v/>
      </c>
    </row>
    <row r="4353" spans="2:12" hidden="1" x14ac:dyDescent="0.35">
      <c r="B4353">
        <f t="shared" si="204"/>
        <v>6</v>
      </c>
      <c r="C4353" t="s">
        <v>3</v>
      </c>
      <c r="D4353">
        <v>22.814699999999998</v>
      </c>
      <c r="E4353">
        <v>9.2566000000000006</v>
      </c>
      <c r="F4353">
        <v>6.9996</v>
      </c>
      <c r="G4353">
        <v>-3.9899999999999998E-2</v>
      </c>
      <c r="H4353">
        <v>9.98E-2</v>
      </c>
      <c r="I4353">
        <v>-7.9799999999999996E-2</v>
      </c>
      <c r="J4353">
        <f t="shared" si="205"/>
        <v>0.13386594040307639</v>
      </c>
      <c r="L4353" t="str">
        <f t="shared" si="206"/>
        <v/>
      </c>
    </row>
    <row r="4354" spans="2:12" hidden="1" x14ac:dyDescent="0.35">
      <c r="B4354">
        <f t="shared" si="204"/>
        <v>7</v>
      </c>
      <c r="C4354" t="s">
        <v>2</v>
      </c>
      <c r="D4354">
        <v>21.204899999999999</v>
      </c>
      <c r="E4354">
        <v>7.851</v>
      </c>
      <c r="F4354">
        <v>6.7668999999999997</v>
      </c>
      <c r="G4354">
        <v>-0.01</v>
      </c>
      <c r="H4354">
        <v>0.02</v>
      </c>
      <c r="I4354">
        <v>-0.02</v>
      </c>
      <c r="J4354">
        <f t="shared" si="205"/>
        <v>0.03</v>
      </c>
      <c r="L4354" t="str">
        <f t="shared" si="206"/>
        <v/>
      </c>
    </row>
    <row r="4355" spans="2:12" hidden="1" x14ac:dyDescent="0.35">
      <c r="B4355">
        <f t="shared" ref="B4355:B4418" si="207">IF(A4355="Mode",0,B4354+1)</f>
        <v>8</v>
      </c>
      <c r="C4355" t="s">
        <v>3</v>
      </c>
      <c r="D4355">
        <v>20.835100000000001</v>
      </c>
      <c r="E4355">
        <v>7.9489000000000001</v>
      </c>
      <c r="F4355">
        <v>7.7805</v>
      </c>
      <c r="G4355">
        <v>4.99E-2</v>
      </c>
      <c r="H4355">
        <v>-9.98E-2</v>
      </c>
      <c r="I4355">
        <v>7.9799999999999996E-2</v>
      </c>
      <c r="J4355">
        <f t="shared" si="205"/>
        <v>0.13717904358902638</v>
      </c>
      <c r="L4355" t="str">
        <f t="shared" si="206"/>
        <v/>
      </c>
    </row>
    <row r="4356" spans="2:12" hidden="1" x14ac:dyDescent="0.35">
      <c r="B4356">
        <f t="shared" si="207"/>
        <v>9</v>
      </c>
      <c r="C4356" t="s">
        <v>2</v>
      </c>
      <c r="D4356">
        <v>20.568300000000001</v>
      </c>
      <c r="E4356">
        <v>6.9728000000000003</v>
      </c>
      <c r="F4356">
        <v>5.8860000000000001</v>
      </c>
      <c r="G4356">
        <v>0.01</v>
      </c>
      <c r="H4356">
        <v>-0.01</v>
      </c>
      <c r="I4356">
        <v>0.01</v>
      </c>
      <c r="J4356">
        <f t="shared" ref="J4356:J4419" si="208">SQRT(G4356^2+H4356^2+I4356^2)</f>
        <v>1.7320508075688773E-2</v>
      </c>
      <c r="L4356" t="str">
        <f t="shared" ref="L4356:L4419" si="209">IF(OR(B4356=53, B4356=21, B4356=22, B4356=47, B4356=48, B4356=24, B4356=50),J4356, "")</f>
        <v/>
      </c>
    </row>
    <row r="4357" spans="2:12" hidden="1" x14ac:dyDescent="0.35">
      <c r="B4357">
        <f t="shared" si="207"/>
        <v>10</v>
      </c>
      <c r="C4357" t="s">
        <v>2</v>
      </c>
      <c r="D4357">
        <v>19.4331</v>
      </c>
      <c r="E4357">
        <v>6.1536</v>
      </c>
      <c r="F4357">
        <v>6.2180999999999997</v>
      </c>
      <c r="G4357">
        <v>0</v>
      </c>
      <c r="H4357">
        <v>0</v>
      </c>
      <c r="I4357">
        <v>0</v>
      </c>
      <c r="J4357">
        <f t="shared" si="208"/>
        <v>0</v>
      </c>
      <c r="L4357" t="str">
        <f t="shared" si="209"/>
        <v/>
      </c>
    </row>
    <row r="4358" spans="2:12" hidden="1" x14ac:dyDescent="0.35">
      <c r="B4358">
        <f t="shared" si="207"/>
        <v>11</v>
      </c>
      <c r="C4358" t="s">
        <v>3</v>
      </c>
      <c r="D4358">
        <v>19.000800000000002</v>
      </c>
      <c r="E4358">
        <v>6.1444000000000001</v>
      </c>
      <c r="F4358">
        <v>7.2134999999999998</v>
      </c>
      <c r="G4358">
        <v>0.01</v>
      </c>
      <c r="H4358">
        <v>0</v>
      </c>
      <c r="I4358">
        <v>0.01</v>
      </c>
      <c r="J4358">
        <f t="shared" si="208"/>
        <v>1.4142135623730951E-2</v>
      </c>
      <c r="L4358" t="str">
        <f t="shared" si="209"/>
        <v/>
      </c>
    </row>
    <row r="4359" spans="2:12" hidden="1" x14ac:dyDescent="0.35">
      <c r="B4359">
        <f t="shared" si="207"/>
        <v>12</v>
      </c>
      <c r="C4359" t="s">
        <v>2</v>
      </c>
      <c r="D4359">
        <v>17.959499999999998</v>
      </c>
      <c r="E4359">
        <v>4.4880000000000004</v>
      </c>
      <c r="F4359">
        <v>5.2466999999999997</v>
      </c>
      <c r="G4359">
        <v>0</v>
      </c>
      <c r="H4359">
        <v>0</v>
      </c>
      <c r="I4359">
        <v>0</v>
      </c>
      <c r="J4359">
        <f t="shared" si="208"/>
        <v>0</v>
      </c>
      <c r="L4359" t="str">
        <f t="shared" si="209"/>
        <v/>
      </c>
    </row>
    <row r="4360" spans="2:12" hidden="1" x14ac:dyDescent="0.35">
      <c r="B4360">
        <f t="shared" si="207"/>
        <v>13</v>
      </c>
      <c r="C4360" t="s">
        <v>2</v>
      </c>
      <c r="D4360">
        <v>17.8613</v>
      </c>
      <c r="E4360">
        <v>3.7966000000000002</v>
      </c>
      <c r="F4360">
        <v>3.9914999999999998</v>
      </c>
      <c r="G4360">
        <v>0</v>
      </c>
      <c r="H4360">
        <v>0</v>
      </c>
      <c r="I4360">
        <v>0</v>
      </c>
      <c r="J4360">
        <f t="shared" si="208"/>
        <v>0</v>
      </c>
      <c r="L4360" t="str">
        <f t="shared" si="209"/>
        <v/>
      </c>
    </row>
    <row r="4361" spans="2:12" hidden="1" x14ac:dyDescent="0.35">
      <c r="B4361">
        <f t="shared" si="207"/>
        <v>14</v>
      </c>
      <c r="C4361" t="s">
        <v>2</v>
      </c>
      <c r="D4361">
        <v>16.842300000000002</v>
      </c>
      <c r="E4361">
        <v>2.8125</v>
      </c>
      <c r="F4361">
        <v>3.8610000000000002</v>
      </c>
      <c r="G4361">
        <v>0</v>
      </c>
      <c r="H4361">
        <v>0</v>
      </c>
      <c r="I4361">
        <v>0</v>
      </c>
      <c r="J4361">
        <f t="shared" si="208"/>
        <v>0</v>
      </c>
      <c r="L4361" t="str">
        <f t="shared" si="209"/>
        <v/>
      </c>
    </row>
    <row r="4362" spans="2:12" hidden="1" x14ac:dyDescent="0.35">
      <c r="B4362">
        <f t="shared" si="207"/>
        <v>15</v>
      </c>
      <c r="C4362" t="s">
        <v>3</v>
      </c>
      <c r="D4362">
        <v>16.759399999999999</v>
      </c>
      <c r="E4362">
        <v>2.2765</v>
      </c>
      <c r="F4362">
        <v>2.9237000000000002</v>
      </c>
      <c r="G4362">
        <v>0</v>
      </c>
      <c r="H4362">
        <v>0.01</v>
      </c>
      <c r="I4362">
        <v>-0.01</v>
      </c>
      <c r="J4362">
        <f t="shared" si="208"/>
        <v>1.4142135623730951E-2</v>
      </c>
      <c r="L4362" t="str">
        <f t="shared" si="209"/>
        <v/>
      </c>
    </row>
    <row r="4363" spans="2:12" hidden="1" x14ac:dyDescent="0.35">
      <c r="B4363">
        <f t="shared" si="207"/>
        <v>16</v>
      </c>
      <c r="C4363" t="s">
        <v>2</v>
      </c>
      <c r="D4363">
        <v>15.9885</v>
      </c>
      <c r="E4363">
        <v>2.5545</v>
      </c>
      <c r="F4363">
        <v>4.9061000000000003</v>
      </c>
      <c r="G4363">
        <v>0</v>
      </c>
      <c r="H4363">
        <v>0</v>
      </c>
      <c r="I4363">
        <v>0</v>
      </c>
      <c r="J4363">
        <f t="shared" si="208"/>
        <v>0</v>
      </c>
      <c r="L4363" t="str">
        <f t="shared" si="209"/>
        <v/>
      </c>
    </row>
    <row r="4364" spans="2:12" hidden="1" x14ac:dyDescent="0.35">
      <c r="B4364">
        <f t="shared" si="207"/>
        <v>17</v>
      </c>
      <c r="C4364" t="s">
        <v>3</v>
      </c>
      <c r="D4364">
        <v>15.207700000000001</v>
      </c>
      <c r="E4364">
        <v>1.8099000000000001</v>
      </c>
      <c r="F4364">
        <v>4.8228</v>
      </c>
      <c r="G4364">
        <v>0.01</v>
      </c>
      <c r="H4364">
        <v>-0.02</v>
      </c>
      <c r="I4364">
        <v>0.02</v>
      </c>
      <c r="J4364">
        <f t="shared" si="208"/>
        <v>0.03</v>
      </c>
      <c r="L4364" t="str">
        <f t="shared" si="209"/>
        <v/>
      </c>
    </row>
    <row r="4365" spans="2:12" hidden="1" x14ac:dyDescent="0.35">
      <c r="B4365">
        <f t="shared" si="207"/>
        <v>18</v>
      </c>
      <c r="C4365" t="s">
        <v>2</v>
      </c>
      <c r="D4365">
        <v>16.115100000000002</v>
      </c>
      <c r="E4365">
        <v>3.26</v>
      </c>
      <c r="F4365">
        <v>6.1193999999999997</v>
      </c>
      <c r="G4365">
        <v>0</v>
      </c>
      <c r="H4365">
        <v>0</v>
      </c>
      <c r="I4365">
        <v>0</v>
      </c>
      <c r="J4365">
        <f t="shared" si="208"/>
        <v>0</v>
      </c>
      <c r="L4365" t="str">
        <f t="shared" si="209"/>
        <v/>
      </c>
    </row>
    <row r="4366" spans="2:12" hidden="1" x14ac:dyDescent="0.35">
      <c r="B4366">
        <f t="shared" si="207"/>
        <v>19</v>
      </c>
      <c r="C4366" t="s">
        <v>2</v>
      </c>
      <c r="D4366">
        <v>17.0931</v>
      </c>
      <c r="E4366">
        <v>4.2248000000000001</v>
      </c>
      <c r="F4366">
        <v>6.3009000000000004</v>
      </c>
      <c r="G4366">
        <v>0</v>
      </c>
      <c r="H4366">
        <v>0</v>
      </c>
      <c r="I4366">
        <v>0</v>
      </c>
      <c r="J4366">
        <f t="shared" si="208"/>
        <v>0</v>
      </c>
      <c r="L4366" t="str">
        <f t="shared" si="209"/>
        <v/>
      </c>
    </row>
    <row r="4367" spans="2:12" hidden="1" x14ac:dyDescent="0.35">
      <c r="B4367">
        <f t="shared" si="207"/>
        <v>20</v>
      </c>
      <c r="C4367" t="s">
        <v>3</v>
      </c>
      <c r="D4367">
        <v>17.153199999999998</v>
      </c>
      <c r="E4367">
        <v>4.7411000000000003</v>
      </c>
      <c r="F4367">
        <v>7.2507000000000001</v>
      </c>
      <c r="G4367">
        <v>0.01</v>
      </c>
      <c r="H4367">
        <v>0</v>
      </c>
      <c r="I4367">
        <v>0.01</v>
      </c>
      <c r="J4367">
        <f t="shared" si="208"/>
        <v>1.4142135623730951E-2</v>
      </c>
      <c r="L4367" t="str">
        <f t="shared" si="209"/>
        <v/>
      </c>
    </row>
    <row r="4368" spans="2:12" hidden="1" x14ac:dyDescent="0.35">
      <c r="B4368">
        <f t="shared" si="207"/>
        <v>21</v>
      </c>
      <c r="C4368" t="s">
        <v>4</v>
      </c>
      <c r="D4368">
        <v>21.0032</v>
      </c>
      <c r="E4368">
        <v>6.8158000000000003</v>
      </c>
      <c r="F4368">
        <v>4.5957999999999997</v>
      </c>
      <c r="G4368">
        <v>0</v>
      </c>
      <c r="H4368">
        <v>0</v>
      </c>
      <c r="I4368">
        <v>0.01</v>
      </c>
      <c r="J4368">
        <f t="shared" si="208"/>
        <v>0.01</v>
      </c>
      <c r="L4368">
        <f t="shared" si="209"/>
        <v>0.01</v>
      </c>
    </row>
    <row r="4369" spans="2:12" hidden="1" x14ac:dyDescent="0.35">
      <c r="B4369">
        <f t="shared" si="207"/>
        <v>22</v>
      </c>
      <c r="C4369" t="s">
        <v>4</v>
      </c>
      <c r="D4369">
        <v>19.000900000000001</v>
      </c>
      <c r="E4369">
        <v>5.4130000000000003</v>
      </c>
      <c r="F4369">
        <v>5.2336999999999998</v>
      </c>
      <c r="G4369">
        <v>0</v>
      </c>
      <c r="H4369">
        <v>0</v>
      </c>
      <c r="I4369">
        <v>0</v>
      </c>
      <c r="J4369">
        <f t="shared" si="208"/>
        <v>0</v>
      </c>
      <c r="L4369">
        <f t="shared" si="209"/>
        <v>0</v>
      </c>
    </row>
    <row r="4370" spans="2:12" hidden="1" x14ac:dyDescent="0.35">
      <c r="B4370">
        <f t="shared" si="207"/>
        <v>23</v>
      </c>
      <c r="C4370" t="s">
        <v>4</v>
      </c>
      <c r="D4370">
        <v>15.193199999999999</v>
      </c>
      <c r="E4370">
        <v>2.9801000000000002</v>
      </c>
      <c r="F4370">
        <v>7.2111999999999998</v>
      </c>
      <c r="G4370">
        <v>0</v>
      </c>
      <c r="H4370">
        <v>0</v>
      </c>
      <c r="I4370">
        <v>0</v>
      </c>
      <c r="J4370">
        <f t="shared" si="208"/>
        <v>0</v>
      </c>
      <c r="L4370" t="str">
        <f t="shared" si="209"/>
        <v/>
      </c>
    </row>
    <row r="4371" spans="2:12" hidden="1" x14ac:dyDescent="0.35">
      <c r="B4371">
        <f t="shared" si="207"/>
        <v>24</v>
      </c>
      <c r="C4371" t="s">
        <v>5</v>
      </c>
      <c r="D4371">
        <v>18.686299999999999</v>
      </c>
      <c r="E4371">
        <v>4.085</v>
      </c>
      <c r="F4371">
        <v>3.0445000000000002</v>
      </c>
      <c r="G4371">
        <v>0</v>
      </c>
      <c r="H4371">
        <v>0</v>
      </c>
      <c r="I4371">
        <v>0</v>
      </c>
      <c r="J4371">
        <f t="shared" si="208"/>
        <v>0</v>
      </c>
      <c r="L4371">
        <f t="shared" si="209"/>
        <v>0</v>
      </c>
    </row>
    <row r="4372" spans="2:12" hidden="1" x14ac:dyDescent="0.35">
      <c r="B4372">
        <f t="shared" si="207"/>
        <v>25</v>
      </c>
      <c r="C4372" t="s">
        <v>5</v>
      </c>
      <c r="D4372">
        <v>14.33</v>
      </c>
      <c r="E4372">
        <v>2.1168999999999998</v>
      </c>
      <c r="F4372">
        <v>7.0327999999999999</v>
      </c>
      <c r="G4372">
        <v>0</v>
      </c>
      <c r="H4372">
        <v>0</v>
      </c>
      <c r="I4372">
        <v>0</v>
      </c>
      <c r="J4372">
        <f t="shared" si="208"/>
        <v>0</v>
      </c>
      <c r="L4372" t="str">
        <f t="shared" si="209"/>
        <v/>
      </c>
    </row>
    <row r="4373" spans="2:12" hidden="1" x14ac:dyDescent="0.35">
      <c r="B4373">
        <f t="shared" si="207"/>
        <v>26</v>
      </c>
      <c r="C4373" t="s">
        <v>5</v>
      </c>
      <c r="D4373">
        <v>15.3225</v>
      </c>
      <c r="E4373">
        <v>3.6223000000000001</v>
      </c>
      <c r="F4373">
        <v>8.2594999999999992</v>
      </c>
      <c r="G4373">
        <v>0</v>
      </c>
      <c r="H4373">
        <v>0</v>
      </c>
      <c r="I4373">
        <v>0</v>
      </c>
      <c r="J4373">
        <f t="shared" si="208"/>
        <v>0</v>
      </c>
      <c r="L4373" t="str">
        <f t="shared" si="209"/>
        <v/>
      </c>
    </row>
    <row r="4374" spans="2:12" hidden="1" x14ac:dyDescent="0.35">
      <c r="B4374">
        <f t="shared" si="207"/>
        <v>27</v>
      </c>
      <c r="C4374" t="s">
        <v>2</v>
      </c>
      <c r="D4374">
        <v>17.606400000000001</v>
      </c>
      <c r="E4374">
        <v>8.5742999999999991</v>
      </c>
      <c r="F4374">
        <v>0.86450000000000005</v>
      </c>
      <c r="G4374">
        <v>0.01</v>
      </c>
      <c r="H4374">
        <v>0.02</v>
      </c>
      <c r="I4374">
        <v>0.02</v>
      </c>
      <c r="J4374">
        <f t="shared" si="208"/>
        <v>0.03</v>
      </c>
      <c r="L4374" t="str">
        <f t="shared" si="209"/>
        <v/>
      </c>
    </row>
    <row r="4375" spans="2:12" hidden="1" x14ac:dyDescent="0.35">
      <c r="B4375">
        <f t="shared" si="207"/>
        <v>28</v>
      </c>
      <c r="C4375" t="s">
        <v>3</v>
      </c>
      <c r="D4375">
        <v>17.096800000000002</v>
      </c>
      <c r="E4375">
        <v>9.2566000000000006</v>
      </c>
      <c r="F4375">
        <v>0.19450000000000001</v>
      </c>
      <c r="G4375">
        <v>-3.9899999999999998E-2</v>
      </c>
      <c r="H4375">
        <v>-9.98E-2</v>
      </c>
      <c r="I4375">
        <v>-7.9799999999999996E-2</v>
      </c>
      <c r="J4375">
        <f t="shared" si="208"/>
        <v>0.13386594040307639</v>
      </c>
      <c r="L4375" t="str">
        <f t="shared" si="209"/>
        <v/>
      </c>
    </row>
    <row r="4376" spans="2:12" hidden="1" x14ac:dyDescent="0.35">
      <c r="B4376">
        <f t="shared" si="207"/>
        <v>29</v>
      </c>
      <c r="C4376" t="s">
        <v>2</v>
      </c>
      <c r="D4376">
        <v>17.844200000000001</v>
      </c>
      <c r="E4376">
        <v>7.5190999999999999</v>
      </c>
      <c r="F4376">
        <v>3.0042</v>
      </c>
      <c r="G4376">
        <v>-2.9899999999999999E-2</v>
      </c>
      <c r="H4376">
        <v>-6.9900000000000004E-2</v>
      </c>
      <c r="I4376">
        <v>-5.9900000000000002E-2</v>
      </c>
      <c r="J4376">
        <f t="shared" si="208"/>
        <v>9.6788584037581629E-2</v>
      </c>
      <c r="L4376" t="str">
        <f t="shared" si="209"/>
        <v/>
      </c>
    </row>
    <row r="4377" spans="2:12" hidden="1" x14ac:dyDescent="0.35">
      <c r="B4377">
        <f t="shared" si="207"/>
        <v>30</v>
      </c>
      <c r="C4377" t="s">
        <v>3</v>
      </c>
      <c r="D4377">
        <v>17.529900000000001</v>
      </c>
      <c r="E4377">
        <v>7.3547000000000002</v>
      </c>
      <c r="F4377">
        <v>4.0271999999999997</v>
      </c>
      <c r="G4377">
        <v>0.17960000000000001</v>
      </c>
      <c r="H4377">
        <v>0.42909999999999998</v>
      </c>
      <c r="I4377">
        <v>0.33929999999999999</v>
      </c>
      <c r="J4377">
        <f t="shared" si="208"/>
        <v>0.57576684517259236</v>
      </c>
      <c r="L4377" t="str">
        <f t="shared" si="209"/>
        <v/>
      </c>
    </row>
    <row r="4378" spans="2:12" hidden="1" x14ac:dyDescent="0.35">
      <c r="B4378">
        <f t="shared" si="207"/>
        <v>31</v>
      </c>
      <c r="C4378" t="s">
        <v>2</v>
      </c>
      <c r="D4378">
        <v>17.166599999999999</v>
      </c>
      <c r="E4378">
        <v>8.4059000000000008</v>
      </c>
      <c r="F4378">
        <v>2.1757</v>
      </c>
      <c r="G4378">
        <v>0.02</v>
      </c>
      <c r="H4378">
        <v>4.99E-2</v>
      </c>
      <c r="I4378">
        <v>3.9899999999999998E-2</v>
      </c>
      <c r="J4378">
        <f t="shared" si="208"/>
        <v>6.694789018333587E-2</v>
      </c>
      <c r="L4378" t="str">
        <f t="shared" si="209"/>
        <v/>
      </c>
    </row>
    <row r="4379" spans="2:12" hidden="1" x14ac:dyDescent="0.35">
      <c r="B4379">
        <f t="shared" si="207"/>
        <v>32</v>
      </c>
      <c r="C4379" t="s">
        <v>3</v>
      </c>
      <c r="D4379">
        <v>16.309000000000001</v>
      </c>
      <c r="E4379">
        <v>8.9448000000000008</v>
      </c>
      <c r="F4379">
        <v>2.5575999999999999</v>
      </c>
      <c r="G4379">
        <v>-0.10979999999999999</v>
      </c>
      <c r="H4379">
        <v>-0.2495</v>
      </c>
      <c r="I4379">
        <v>-0.1996</v>
      </c>
      <c r="J4379">
        <f t="shared" si="208"/>
        <v>0.33785566444859261</v>
      </c>
      <c r="L4379" t="str">
        <f t="shared" si="209"/>
        <v/>
      </c>
    </row>
    <row r="4380" spans="2:12" hidden="1" x14ac:dyDescent="0.35">
      <c r="B4380">
        <f t="shared" si="207"/>
        <v>33</v>
      </c>
      <c r="C4380" t="s">
        <v>2</v>
      </c>
      <c r="D4380">
        <v>18.706600000000002</v>
      </c>
      <c r="E4380">
        <v>7.851</v>
      </c>
      <c r="F4380">
        <v>0.42720000000000002</v>
      </c>
      <c r="G4380">
        <v>-0.01</v>
      </c>
      <c r="H4380">
        <v>-0.02</v>
      </c>
      <c r="I4380">
        <v>-0.02</v>
      </c>
      <c r="J4380">
        <f t="shared" si="208"/>
        <v>0.03</v>
      </c>
      <c r="L4380" t="str">
        <f t="shared" si="209"/>
        <v/>
      </c>
    </row>
    <row r="4381" spans="2:12" hidden="1" x14ac:dyDescent="0.35">
      <c r="B4381">
        <f t="shared" si="207"/>
        <v>34</v>
      </c>
      <c r="C4381" t="s">
        <v>3</v>
      </c>
      <c r="D4381">
        <v>19.0764</v>
      </c>
      <c r="E4381">
        <v>7.9489000000000001</v>
      </c>
      <c r="F4381">
        <v>-0.58640000000000003</v>
      </c>
      <c r="G4381">
        <v>4.99E-2</v>
      </c>
      <c r="H4381">
        <v>9.98E-2</v>
      </c>
      <c r="I4381">
        <v>7.9799999999999996E-2</v>
      </c>
      <c r="J4381">
        <f t="shared" si="208"/>
        <v>0.13717904358902638</v>
      </c>
      <c r="L4381" t="str">
        <f t="shared" si="209"/>
        <v/>
      </c>
    </row>
    <row r="4382" spans="2:12" hidden="1" x14ac:dyDescent="0.35">
      <c r="B4382">
        <f t="shared" si="207"/>
        <v>35</v>
      </c>
      <c r="C4382" t="s">
        <v>2</v>
      </c>
      <c r="D4382">
        <v>19.3432</v>
      </c>
      <c r="E4382">
        <v>6.9728000000000003</v>
      </c>
      <c r="F4382">
        <v>1.3081</v>
      </c>
      <c r="G4382">
        <v>0.01</v>
      </c>
      <c r="H4382">
        <v>0.01</v>
      </c>
      <c r="I4382">
        <v>0.01</v>
      </c>
      <c r="J4382">
        <f t="shared" si="208"/>
        <v>1.7320508075688773E-2</v>
      </c>
      <c r="L4382" t="str">
        <f t="shared" si="209"/>
        <v/>
      </c>
    </row>
    <row r="4383" spans="2:12" hidden="1" x14ac:dyDescent="0.35">
      <c r="B4383">
        <f t="shared" si="207"/>
        <v>36</v>
      </c>
      <c r="C4383" t="s">
        <v>2</v>
      </c>
      <c r="D4383">
        <v>20.478300000000001</v>
      </c>
      <c r="E4383">
        <v>6.1536</v>
      </c>
      <c r="F4383">
        <v>0.97599999999999998</v>
      </c>
      <c r="G4383">
        <v>0</v>
      </c>
      <c r="H4383">
        <v>0</v>
      </c>
      <c r="I4383">
        <v>0</v>
      </c>
      <c r="J4383">
        <f t="shared" si="208"/>
        <v>0</v>
      </c>
      <c r="L4383" t="str">
        <f t="shared" si="209"/>
        <v/>
      </c>
    </row>
    <row r="4384" spans="2:12" hidden="1" x14ac:dyDescent="0.35">
      <c r="B4384">
        <f t="shared" si="207"/>
        <v>37</v>
      </c>
      <c r="C4384" t="s">
        <v>3</v>
      </c>
      <c r="D4384">
        <v>20.910699999999999</v>
      </c>
      <c r="E4384">
        <v>6.1444000000000001</v>
      </c>
      <c r="F4384">
        <v>-1.9400000000000001E-2</v>
      </c>
      <c r="G4384">
        <v>0.01</v>
      </c>
      <c r="H4384">
        <v>0</v>
      </c>
      <c r="I4384">
        <v>0.01</v>
      </c>
      <c r="J4384">
        <f t="shared" si="208"/>
        <v>1.4142135623730951E-2</v>
      </c>
      <c r="L4384" t="str">
        <f t="shared" si="209"/>
        <v/>
      </c>
    </row>
    <row r="4385" spans="2:12" hidden="1" x14ac:dyDescent="0.35">
      <c r="B4385">
        <f t="shared" si="207"/>
        <v>38</v>
      </c>
      <c r="C4385" t="s">
        <v>2</v>
      </c>
      <c r="D4385">
        <v>21.952000000000002</v>
      </c>
      <c r="E4385">
        <v>4.4880000000000004</v>
      </c>
      <c r="F4385">
        <v>1.9474</v>
      </c>
      <c r="G4385">
        <v>0</v>
      </c>
      <c r="H4385">
        <v>0</v>
      </c>
      <c r="I4385">
        <v>0</v>
      </c>
      <c r="J4385">
        <f t="shared" si="208"/>
        <v>0</v>
      </c>
      <c r="L4385" t="str">
        <f t="shared" si="209"/>
        <v/>
      </c>
    </row>
    <row r="4386" spans="2:12" hidden="1" x14ac:dyDescent="0.35">
      <c r="B4386">
        <f t="shared" si="207"/>
        <v>39</v>
      </c>
      <c r="C4386" t="s">
        <v>2</v>
      </c>
      <c r="D4386">
        <v>22.0502</v>
      </c>
      <c r="E4386">
        <v>3.7966000000000002</v>
      </c>
      <c r="F4386">
        <v>3.2025999999999999</v>
      </c>
      <c r="G4386">
        <v>0</v>
      </c>
      <c r="H4386">
        <v>0</v>
      </c>
      <c r="I4386">
        <v>0</v>
      </c>
      <c r="J4386">
        <f t="shared" si="208"/>
        <v>0</v>
      </c>
      <c r="L4386" t="str">
        <f t="shared" si="209"/>
        <v/>
      </c>
    </row>
    <row r="4387" spans="2:12" hidden="1" x14ac:dyDescent="0.35">
      <c r="B4387">
        <f t="shared" si="207"/>
        <v>40</v>
      </c>
      <c r="C4387" t="s">
        <v>2</v>
      </c>
      <c r="D4387">
        <v>23.069099999999999</v>
      </c>
      <c r="E4387">
        <v>2.8125</v>
      </c>
      <c r="F4387">
        <v>3.3331</v>
      </c>
      <c r="G4387">
        <v>0</v>
      </c>
      <c r="H4387">
        <v>0</v>
      </c>
      <c r="I4387">
        <v>0</v>
      </c>
      <c r="J4387">
        <f t="shared" si="208"/>
        <v>0</v>
      </c>
      <c r="L4387" t="str">
        <f t="shared" si="209"/>
        <v/>
      </c>
    </row>
    <row r="4388" spans="2:12" hidden="1" x14ac:dyDescent="0.35">
      <c r="B4388">
        <f t="shared" si="207"/>
        <v>41</v>
      </c>
      <c r="C4388" t="s">
        <v>3</v>
      </c>
      <c r="D4388">
        <v>23.152000000000001</v>
      </c>
      <c r="E4388">
        <v>2.2765</v>
      </c>
      <c r="F4388">
        <v>4.2704000000000004</v>
      </c>
      <c r="G4388">
        <v>0</v>
      </c>
      <c r="H4388">
        <v>-0.01</v>
      </c>
      <c r="I4388">
        <v>-0.01</v>
      </c>
      <c r="J4388">
        <f t="shared" si="208"/>
        <v>1.4142135623730951E-2</v>
      </c>
      <c r="L4388" t="str">
        <f t="shared" si="209"/>
        <v/>
      </c>
    </row>
    <row r="4389" spans="2:12" hidden="1" x14ac:dyDescent="0.35">
      <c r="B4389">
        <f t="shared" si="207"/>
        <v>42</v>
      </c>
      <c r="C4389" t="s">
        <v>2</v>
      </c>
      <c r="D4389">
        <v>23.922999999999998</v>
      </c>
      <c r="E4389">
        <v>2.5545</v>
      </c>
      <c r="F4389">
        <v>2.2879999999999998</v>
      </c>
      <c r="G4389">
        <v>0</v>
      </c>
      <c r="H4389">
        <v>0</v>
      </c>
      <c r="I4389">
        <v>0</v>
      </c>
      <c r="J4389">
        <f t="shared" si="208"/>
        <v>0</v>
      </c>
      <c r="L4389" t="str">
        <f t="shared" si="209"/>
        <v/>
      </c>
    </row>
    <row r="4390" spans="2:12" hidden="1" x14ac:dyDescent="0.35">
      <c r="B4390">
        <f t="shared" si="207"/>
        <v>43</v>
      </c>
      <c r="C4390" t="s">
        <v>3</v>
      </c>
      <c r="D4390">
        <v>24.703800000000001</v>
      </c>
      <c r="E4390">
        <v>1.8099000000000001</v>
      </c>
      <c r="F4390">
        <v>2.3713000000000002</v>
      </c>
      <c r="G4390">
        <v>0.01</v>
      </c>
      <c r="H4390">
        <v>0.02</v>
      </c>
      <c r="I4390">
        <v>0.02</v>
      </c>
      <c r="J4390">
        <f t="shared" si="208"/>
        <v>0.03</v>
      </c>
      <c r="L4390" t="str">
        <f t="shared" si="209"/>
        <v/>
      </c>
    </row>
    <row r="4391" spans="2:12" hidden="1" x14ac:dyDescent="0.35">
      <c r="B4391">
        <f t="shared" si="207"/>
        <v>44</v>
      </c>
      <c r="C4391" t="s">
        <v>2</v>
      </c>
      <c r="D4391">
        <v>23.796399999999998</v>
      </c>
      <c r="E4391">
        <v>3.26</v>
      </c>
      <c r="F4391">
        <v>1.0747</v>
      </c>
      <c r="G4391">
        <v>0</v>
      </c>
      <c r="H4391">
        <v>0</v>
      </c>
      <c r="I4391">
        <v>0</v>
      </c>
      <c r="J4391">
        <f t="shared" si="208"/>
        <v>0</v>
      </c>
      <c r="L4391" t="str">
        <f t="shared" si="209"/>
        <v/>
      </c>
    </row>
    <row r="4392" spans="2:12" hidden="1" x14ac:dyDescent="0.35">
      <c r="B4392">
        <f t="shared" si="207"/>
        <v>45</v>
      </c>
      <c r="C4392" t="s">
        <v>2</v>
      </c>
      <c r="D4392">
        <v>22.818300000000001</v>
      </c>
      <c r="E4392">
        <v>4.2248000000000001</v>
      </c>
      <c r="F4392">
        <v>0.89319999999999999</v>
      </c>
      <c r="G4392">
        <v>0</v>
      </c>
      <c r="H4392">
        <v>0</v>
      </c>
      <c r="I4392">
        <v>0</v>
      </c>
      <c r="J4392">
        <f t="shared" si="208"/>
        <v>0</v>
      </c>
      <c r="L4392" t="str">
        <f t="shared" si="209"/>
        <v/>
      </c>
    </row>
    <row r="4393" spans="2:12" hidden="1" x14ac:dyDescent="0.35">
      <c r="B4393">
        <f t="shared" si="207"/>
        <v>46</v>
      </c>
      <c r="C4393" t="s">
        <v>3</v>
      </c>
      <c r="D4393">
        <v>22.758299999999998</v>
      </c>
      <c r="E4393">
        <v>4.7411000000000003</v>
      </c>
      <c r="F4393">
        <v>-5.6599999999999998E-2</v>
      </c>
      <c r="G4393">
        <v>0.01</v>
      </c>
      <c r="H4393">
        <v>0</v>
      </c>
      <c r="I4393">
        <v>0.01</v>
      </c>
      <c r="J4393">
        <f t="shared" si="208"/>
        <v>1.4142135623730951E-2</v>
      </c>
      <c r="L4393" t="str">
        <f t="shared" si="209"/>
        <v/>
      </c>
    </row>
    <row r="4394" spans="2:12" hidden="1" x14ac:dyDescent="0.35">
      <c r="B4394">
        <f t="shared" si="207"/>
        <v>47</v>
      </c>
      <c r="C4394" t="s">
        <v>4</v>
      </c>
      <c r="D4394">
        <v>18.908300000000001</v>
      </c>
      <c r="E4394">
        <v>6.8158000000000003</v>
      </c>
      <c r="F4394">
        <v>2.5983000000000001</v>
      </c>
      <c r="G4394">
        <v>0</v>
      </c>
      <c r="H4394">
        <v>0</v>
      </c>
      <c r="I4394">
        <v>0.01</v>
      </c>
      <c r="J4394">
        <f t="shared" si="208"/>
        <v>0.01</v>
      </c>
      <c r="L4394">
        <f t="shared" si="209"/>
        <v>0.01</v>
      </c>
    </row>
    <row r="4395" spans="2:12" hidden="1" x14ac:dyDescent="0.35">
      <c r="B4395">
        <f t="shared" si="207"/>
        <v>48</v>
      </c>
      <c r="C4395" t="s">
        <v>4</v>
      </c>
      <c r="D4395">
        <v>20.910599999999999</v>
      </c>
      <c r="E4395">
        <v>5.4130000000000003</v>
      </c>
      <c r="F4395">
        <v>1.9603999999999999</v>
      </c>
      <c r="G4395">
        <v>0</v>
      </c>
      <c r="H4395">
        <v>0</v>
      </c>
      <c r="I4395">
        <v>0</v>
      </c>
      <c r="J4395">
        <f t="shared" si="208"/>
        <v>0</v>
      </c>
      <c r="L4395">
        <f t="shared" si="209"/>
        <v>0</v>
      </c>
    </row>
    <row r="4396" spans="2:12" hidden="1" x14ac:dyDescent="0.35">
      <c r="B4396">
        <f t="shared" si="207"/>
        <v>49</v>
      </c>
      <c r="C4396" t="s">
        <v>4</v>
      </c>
      <c r="D4396">
        <v>24.7182</v>
      </c>
      <c r="E4396">
        <v>2.9801000000000002</v>
      </c>
      <c r="F4396">
        <v>-1.7100000000000001E-2</v>
      </c>
      <c r="G4396">
        <v>0</v>
      </c>
      <c r="H4396">
        <v>0</v>
      </c>
      <c r="I4396">
        <v>0</v>
      </c>
      <c r="J4396">
        <f t="shared" si="208"/>
        <v>0</v>
      </c>
      <c r="L4396" t="str">
        <f t="shared" si="209"/>
        <v/>
      </c>
    </row>
    <row r="4397" spans="2:12" hidden="1" x14ac:dyDescent="0.35">
      <c r="B4397">
        <f t="shared" si="207"/>
        <v>50</v>
      </c>
      <c r="C4397" t="s">
        <v>5</v>
      </c>
      <c r="D4397">
        <v>21.225100000000001</v>
      </c>
      <c r="E4397">
        <v>4.085</v>
      </c>
      <c r="F4397">
        <v>4.1496000000000004</v>
      </c>
      <c r="G4397">
        <v>0</v>
      </c>
      <c r="H4397">
        <v>0</v>
      </c>
      <c r="I4397">
        <v>0</v>
      </c>
      <c r="J4397">
        <f t="shared" si="208"/>
        <v>0</v>
      </c>
      <c r="L4397">
        <f t="shared" si="209"/>
        <v>0</v>
      </c>
    </row>
    <row r="4398" spans="2:12" hidden="1" x14ac:dyDescent="0.35">
      <c r="B4398">
        <f t="shared" si="207"/>
        <v>51</v>
      </c>
      <c r="C4398" t="s">
        <v>5</v>
      </c>
      <c r="D4398">
        <v>25.581499999999998</v>
      </c>
      <c r="E4398">
        <v>2.1168999999999998</v>
      </c>
      <c r="F4398">
        <v>0.1613</v>
      </c>
      <c r="G4398">
        <v>0</v>
      </c>
      <c r="H4398">
        <v>0</v>
      </c>
      <c r="I4398">
        <v>0</v>
      </c>
      <c r="J4398">
        <f t="shared" si="208"/>
        <v>0</v>
      </c>
      <c r="L4398" t="str">
        <f t="shared" si="209"/>
        <v/>
      </c>
    </row>
    <row r="4399" spans="2:12" hidden="1" x14ac:dyDescent="0.35">
      <c r="B4399">
        <f t="shared" si="207"/>
        <v>52</v>
      </c>
      <c r="C4399" t="s">
        <v>5</v>
      </c>
      <c r="D4399">
        <v>24.588999999999999</v>
      </c>
      <c r="E4399">
        <v>3.6223000000000001</v>
      </c>
      <c r="F4399">
        <v>-1.0653999999999999</v>
      </c>
      <c r="G4399">
        <v>0</v>
      </c>
      <c r="H4399">
        <v>0</v>
      </c>
      <c r="I4399">
        <v>0</v>
      </c>
      <c r="J4399">
        <f t="shared" si="208"/>
        <v>0</v>
      </c>
      <c r="L4399" t="str">
        <f t="shared" si="209"/>
        <v/>
      </c>
    </row>
    <row r="4400" spans="2:12" hidden="1" x14ac:dyDescent="0.35">
      <c r="B4400">
        <f t="shared" si="207"/>
        <v>53</v>
      </c>
      <c r="C4400" t="s">
        <v>6</v>
      </c>
      <c r="D4400">
        <v>19.9557</v>
      </c>
      <c r="E4400">
        <v>5.476</v>
      </c>
      <c r="F4400">
        <v>3.597</v>
      </c>
      <c r="G4400">
        <v>0</v>
      </c>
      <c r="H4400">
        <v>0</v>
      </c>
      <c r="I4400">
        <v>0</v>
      </c>
      <c r="J4400">
        <f t="shared" si="208"/>
        <v>0</v>
      </c>
      <c r="L4400">
        <f t="shared" si="209"/>
        <v>0</v>
      </c>
    </row>
    <row r="4401" spans="1:13" hidden="1" x14ac:dyDescent="0.35">
      <c r="B4401">
        <f t="shared" si="207"/>
        <v>54</v>
      </c>
      <c r="C4401">
        <v>53</v>
      </c>
      <c r="J4401">
        <f t="shared" si="208"/>
        <v>0</v>
      </c>
      <c r="L4401" t="str">
        <f t="shared" si="209"/>
        <v/>
      </c>
    </row>
    <row r="4402" spans="1:13" x14ac:dyDescent="0.35">
      <c r="A4402" t="s">
        <v>0</v>
      </c>
      <c r="B4402">
        <f t="shared" si="207"/>
        <v>0</v>
      </c>
      <c r="C4402">
        <v>81</v>
      </c>
      <c r="D4402">
        <v>956.53399999999999</v>
      </c>
      <c r="E4402" t="s">
        <v>1</v>
      </c>
      <c r="J4402">
        <f t="shared" si="208"/>
        <v>0</v>
      </c>
      <c r="L4402" t="str">
        <f t="shared" si="209"/>
        <v/>
      </c>
      <c r="M4402">
        <f>IF(B4402=0,SUM(L4403:L4455),"")</f>
        <v>2.8284271247461901E-2</v>
      </c>
    </row>
    <row r="4403" spans="1:13" hidden="1" x14ac:dyDescent="0.35">
      <c r="B4403">
        <f t="shared" si="207"/>
        <v>1</v>
      </c>
      <c r="C4403" t="s">
        <v>2</v>
      </c>
      <c r="D4403">
        <v>22.067299999999999</v>
      </c>
      <c r="E4403">
        <v>7.5190999999999999</v>
      </c>
      <c r="F4403">
        <v>4.1898999999999997</v>
      </c>
      <c r="G4403">
        <v>2.9899999999999999E-2</v>
      </c>
      <c r="H4403">
        <v>-6.9699999999999998E-2</v>
      </c>
      <c r="I4403">
        <v>5.9700000000000003E-2</v>
      </c>
      <c r="J4403">
        <f t="shared" si="208"/>
        <v>9.6520412348891263E-2</v>
      </c>
      <c r="L4403" t="str">
        <f t="shared" si="209"/>
        <v/>
      </c>
    </row>
    <row r="4404" spans="1:13" hidden="1" x14ac:dyDescent="0.35">
      <c r="B4404">
        <f t="shared" si="207"/>
        <v>2</v>
      </c>
      <c r="C4404" t="s">
        <v>3</v>
      </c>
      <c r="D4404">
        <v>22.381599999999999</v>
      </c>
      <c r="E4404">
        <v>7.3547000000000002</v>
      </c>
      <c r="F4404">
        <v>3.1669</v>
      </c>
      <c r="G4404">
        <v>-0.18920000000000001</v>
      </c>
      <c r="H4404">
        <v>0.42820000000000003</v>
      </c>
      <c r="I4404">
        <v>-0.33850000000000002</v>
      </c>
      <c r="J4404">
        <f t="shared" si="208"/>
        <v>0.57769726500997043</v>
      </c>
      <c r="L4404" t="str">
        <f t="shared" si="209"/>
        <v/>
      </c>
    </row>
    <row r="4405" spans="1:13" hidden="1" x14ac:dyDescent="0.35">
      <c r="B4405">
        <f t="shared" si="207"/>
        <v>3</v>
      </c>
      <c r="C4405" t="s">
        <v>2</v>
      </c>
      <c r="D4405">
        <v>22.744800000000001</v>
      </c>
      <c r="E4405">
        <v>8.4059000000000008</v>
      </c>
      <c r="F4405">
        <v>5.0183999999999997</v>
      </c>
      <c r="G4405">
        <v>-1.9900000000000001E-2</v>
      </c>
      <c r="H4405">
        <v>4.9799999999999997E-2</v>
      </c>
      <c r="I4405">
        <v>-3.9800000000000002E-2</v>
      </c>
      <c r="J4405">
        <f t="shared" si="208"/>
        <v>6.6783905246698472E-2</v>
      </c>
      <c r="L4405" t="str">
        <f t="shared" si="209"/>
        <v/>
      </c>
    </row>
    <row r="4406" spans="1:13" hidden="1" x14ac:dyDescent="0.35">
      <c r="B4406">
        <f t="shared" si="207"/>
        <v>4</v>
      </c>
      <c r="C4406" t="s">
        <v>3</v>
      </c>
      <c r="D4406">
        <v>23.602499999999999</v>
      </c>
      <c r="E4406">
        <v>8.9448000000000008</v>
      </c>
      <c r="F4406">
        <v>4.6364999999999998</v>
      </c>
      <c r="G4406">
        <v>0.1095</v>
      </c>
      <c r="H4406">
        <v>-0.24890000000000001</v>
      </c>
      <c r="I4406">
        <v>0.18920000000000001</v>
      </c>
      <c r="J4406">
        <f t="shared" si="208"/>
        <v>0.33126741463657422</v>
      </c>
      <c r="L4406" t="str">
        <f t="shared" si="209"/>
        <v/>
      </c>
    </row>
    <row r="4407" spans="1:13" hidden="1" x14ac:dyDescent="0.35">
      <c r="B4407">
        <f t="shared" si="207"/>
        <v>5</v>
      </c>
      <c r="C4407" t="s">
        <v>2</v>
      </c>
      <c r="D4407">
        <v>22.305099999999999</v>
      </c>
      <c r="E4407">
        <v>8.5742999999999991</v>
      </c>
      <c r="F4407">
        <v>6.3296000000000001</v>
      </c>
      <c r="G4407">
        <v>-0.01</v>
      </c>
      <c r="H4407">
        <v>1.9900000000000001E-2</v>
      </c>
      <c r="I4407">
        <v>-1.9900000000000001E-2</v>
      </c>
      <c r="J4407">
        <f t="shared" si="208"/>
        <v>2.9866703869024451E-2</v>
      </c>
      <c r="L4407" t="str">
        <f t="shared" si="209"/>
        <v/>
      </c>
    </row>
    <row r="4408" spans="1:13" hidden="1" x14ac:dyDescent="0.35">
      <c r="B4408">
        <f t="shared" si="207"/>
        <v>6</v>
      </c>
      <c r="C4408" t="s">
        <v>3</v>
      </c>
      <c r="D4408">
        <v>22.814699999999998</v>
      </c>
      <c r="E4408">
        <v>9.2566000000000006</v>
      </c>
      <c r="F4408">
        <v>6.9996</v>
      </c>
      <c r="G4408">
        <v>4.9799999999999997E-2</v>
      </c>
      <c r="H4408">
        <v>-9.9599999999999994E-2</v>
      </c>
      <c r="I4408">
        <v>7.9699999999999993E-2</v>
      </c>
      <c r="J4408">
        <f t="shared" si="208"/>
        <v>0.13693900101870174</v>
      </c>
      <c r="L4408" t="str">
        <f t="shared" si="209"/>
        <v/>
      </c>
    </row>
    <row r="4409" spans="1:13" hidden="1" x14ac:dyDescent="0.35">
      <c r="B4409">
        <f t="shared" si="207"/>
        <v>7</v>
      </c>
      <c r="C4409" t="s">
        <v>2</v>
      </c>
      <c r="D4409">
        <v>21.204899999999999</v>
      </c>
      <c r="E4409">
        <v>7.851</v>
      </c>
      <c r="F4409">
        <v>6.7668999999999997</v>
      </c>
      <c r="G4409">
        <v>0.01</v>
      </c>
      <c r="H4409">
        <v>-1.9900000000000001E-2</v>
      </c>
      <c r="I4409">
        <v>1.9900000000000001E-2</v>
      </c>
      <c r="J4409">
        <f t="shared" si="208"/>
        <v>2.9866703869024451E-2</v>
      </c>
      <c r="L4409" t="str">
        <f t="shared" si="209"/>
        <v/>
      </c>
    </row>
    <row r="4410" spans="1:13" hidden="1" x14ac:dyDescent="0.35">
      <c r="B4410">
        <f t="shared" si="207"/>
        <v>8</v>
      </c>
      <c r="C4410" t="s">
        <v>3</v>
      </c>
      <c r="D4410">
        <v>20.835100000000001</v>
      </c>
      <c r="E4410">
        <v>7.9489000000000001</v>
      </c>
      <c r="F4410">
        <v>7.7805</v>
      </c>
      <c r="G4410">
        <v>-4.9799999999999997E-2</v>
      </c>
      <c r="H4410">
        <v>0.1095</v>
      </c>
      <c r="I4410">
        <v>-7.9699999999999993E-2</v>
      </c>
      <c r="J4410">
        <f t="shared" si="208"/>
        <v>0.14429961884911546</v>
      </c>
      <c r="L4410" t="str">
        <f t="shared" si="209"/>
        <v/>
      </c>
    </row>
    <row r="4411" spans="1:13" hidden="1" x14ac:dyDescent="0.35">
      <c r="B4411">
        <f t="shared" si="207"/>
        <v>9</v>
      </c>
      <c r="C4411" t="s">
        <v>2</v>
      </c>
      <c r="D4411">
        <v>20.568300000000001</v>
      </c>
      <c r="E4411">
        <v>6.9728000000000003</v>
      </c>
      <c r="F4411">
        <v>5.8860000000000001</v>
      </c>
      <c r="G4411">
        <v>-0.01</v>
      </c>
      <c r="H4411">
        <v>0.01</v>
      </c>
      <c r="I4411">
        <v>-0.01</v>
      </c>
      <c r="J4411">
        <f t="shared" si="208"/>
        <v>1.7320508075688773E-2</v>
      </c>
      <c r="L4411" t="str">
        <f t="shared" si="209"/>
        <v/>
      </c>
    </row>
    <row r="4412" spans="1:13" hidden="1" x14ac:dyDescent="0.35">
      <c r="B4412">
        <f t="shared" si="207"/>
        <v>10</v>
      </c>
      <c r="C4412" t="s">
        <v>2</v>
      </c>
      <c r="D4412">
        <v>19.4331</v>
      </c>
      <c r="E4412">
        <v>6.1536</v>
      </c>
      <c r="F4412">
        <v>6.2180999999999997</v>
      </c>
      <c r="G4412">
        <v>0</v>
      </c>
      <c r="H4412">
        <v>-0.01</v>
      </c>
      <c r="I4412">
        <v>0</v>
      </c>
      <c r="J4412">
        <f t="shared" si="208"/>
        <v>0.01</v>
      </c>
      <c r="L4412" t="str">
        <f t="shared" si="209"/>
        <v/>
      </c>
    </row>
    <row r="4413" spans="1:13" hidden="1" x14ac:dyDescent="0.35">
      <c r="B4413">
        <f t="shared" si="207"/>
        <v>11</v>
      </c>
      <c r="C4413" t="s">
        <v>3</v>
      </c>
      <c r="D4413">
        <v>19.000800000000002</v>
      </c>
      <c r="E4413">
        <v>6.1444000000000001</v>
      </c>
      <c r="F4413">
        <v>7.2134999999999998</v>
      </c>
      <c r="G4413">
        <v>0</v>
      </c>
      <c r="H4413">
        <v>0.01</v>
      </c>
      <c r="I4413">
        <v>0</v>
      </c>
      <c r="J4413">
        <f t="shared" si="208"/>
        <v>0.01</v>
      </c>
      <c r="L4413" t="str">
        <f t="shared" si="209"/>
        <v/>
      </c>
    </row>
    <row r="4414" spans="1:13" hidden="1" x14ac:dyDescent="0.35">
      <c r="B4414">
        <f t="shared" si="207"/>
        <v>12</v>
      </c>
      <c r="C4414" t="s">
        <v>2</v>
      </c>
      <c r="D4414">
        <v>17.959499999999998</v>
      </c>
      <c r="E4414">
        <v>4.4880000000000004</v>
      </c>
      <c r="F4414">
        <v>5.2466999999999997</v>
      </c>
      <c r="G4414">
        <v>0</v>
      </c>
      <c r="H4414">
        <v>0</v>
      </c>
      <c r="I4414">
        <v>0</v>
      </c>
      <c r="J4414">
        <f t="shared" si="208"/>
        <v>0</v>
      </c>
      <c r="L4414" t="str">
        <f t="shared" si="209"/>
        <v/>
      </c>
    </row>
    <row r="4415" spans="1:13" hidden="1" x14ac:dyDescent="0.35">
      <c r="B4415">
        <f t="shared" si="207"/>
        <v>13</v>
      </c>
      <c r="C4415" t="s">
        <v>2</v>
      </c>
      <c r="D4415">
        <v>17.8613</v>
      </c>
      <c r="E4415">
        <v>3.7966000000000002</v>
      </c>
      <c r="F4415">
        <v>3.9914999999999998</v>
      </c>
      <c r="G4415">
        <v>0</v>
      </c>
      <c r="H4415">
        <v>0</v>
      </c>
      <c r="I4415">
        <v>0</v>
      </c>
      <c r="J4415">
        <f t="shared" si="208"/>
        <v>0</v>
      </c>
      <c r="L4415" t="str">
        <f t="shared" si="209"/>
        <v/>
      </c>
    </row>
    <row r="4416" spans="1:13" hidden="1" x14ac:dyDescent="0.35">
      <c r="B4416">
        <f t="shared" si="207"/>
        <v>14</v>
      </c>
      <c r="C4416" t="s">
        <v>2</v>
      </c>
      <c r="D4416">
        <v>16.842300000000002</v>
      </c>
      <c r="E4416">
        <v>2.8125</v>
      </c>
      <c r="F4416">
        <v>3.8610000000000002</v>
      </c>
      <c r="G4416">
        <v>0</v>
      </c>
      <c r="H4416">
        <v>0</v>
      </c>
      <c r="I4416">
        <v>0</v>
      </c>
      <c r="J4416">
        <f t="shared" si="208"/>
        <v>0</v>
      </c>
      <c r="L4416" t="str">
        <f t="shared" si="209"/>
        <v/>
      </c>
    </row>
    <row r="4417" spans="2:12" hidden="1" x14ac:dyDescent="0.35">
      <c r="B4417">
        <f t="shared" si="207"/>
        <v>15</v>
      </c>
      <c r="C4417" t="s">
        <v>3</v>
      </c>
      <c r="D4417">
        <v>16.759399999999999</v>
      </c>
      <c r="E4417">
        <v>2.2765</v>
      </c>
      <c r="F4417">
        <v>2.9237000000000002</v>
      </c>
      <c r="G4417">
        <v>0.01</v>
      </c>
      <c r="H4417">
        <v>0</v>
      </c>
      <c r="I4417">
        <v>0.01</v>
      </c>
      <c r="J4417">
        <f t="shared" si="208"/>
        <v>1.4142135623730951E-2</v>
      </c>
      <c r="L4417" t="str">
        <f t="shared" si="209"/>
        <v/>
      </c>
    </row>
    <row r="4418" spans="2:12" hidden="1" x14ac:dyDescent="0.35">
      <c r="B4418">
        <f t="shared" si="207"/>
        <v>16</v>
      </c>
      <c r="C4418" t="s">
        <v>2</v>
      </c>
      <c r="D4418">
        <v>15.9885</v>
      </c>
      <c r="E4418">
        <v>2.5545</v>
      </c>
      <c r="F4418">
        <v>4.9061000000000003</v>
      </c>
      <c r="G4418">
        <v>0</v>
      </c>
      <c r="H4418">
        <v>-0.01</v>
      </c>
      <c r="I4418">
        <v>0</v>
      </c>
      <c r="J4418">
        <f t="shared" si="208"/>
        <v>0.01</v>
      </c>
      <c r="L4418" t="str">
        <f t="shared" si="209"/>
        <v/>
      </c>
    </row>
    <row r="4419" spans="2:12" hidden="1" x14ac:dyDescent="0.35">
      <c r="B4419">
        <f t="shared" ref="B4419:B4482" si="210">IF(A4419="Mode",0,B4418+1)</f>
        <v>17</v>
      </c>
      <c r="C4419" t="s">
        <v>3</v>
      </c>
      <c r="D4419">
        <v>15.207700000000001</v>
      </c>
      <c r="E4419">
        <v>1.8099000000000001</v>
      </c>
      <c r="F4419">
        <v>4.8228</v>
      </c>
      <c r="G4419">
        <v>-0.01</v>
      </c>
      <c r="H4419">
        <v>0</v>
      </c>
      <c r="I4419">
        <v>-0.01</v>
      </c>
      <c r="J4419">
        <f t="shared" si="208"/>
        <v>1.4142135623730951E-2</v>
      </c>
      <c r="L4419" t="str">
        <f t="shared" si="209"/>
        <v/>
      </c>
    </row>
    <row r="4420" spans="2:12" hidden="1" x14ac:dyDescent="0.35">
      <c r="B4420">
        <f t="shared" si="210"/>
        <v>18</v>
      </c>
      <c r="C4420" t="s">
        <v>2</v>
      </c>
      <c r="D4420">
        <v>16.115100000000002</v>
      </c>
      <c r="E4420">
        <v>3.26</v>
      </c>
      <c r="F4420">
        <v>6.1193999999999997</v>
      </c>
      <c r="G4420">
        <v>0</v>
      </c>
      <c r="H4420">
        <v>0</v>
      </c>
      <c r="I4420">
        <v>0</v>
      </c>
      <c r="J4420">
        <f t="shared" ref="J4420:J4483" si="211">SQRT(G4420^2+H4420^2+I4420^2)</f>
        <v>0</v>
      </c>
      <c r="L4420" t="str">
        <f t="shared" ref="L4420:L4483" si="212">IF(OR(B4420=53, B4420=21, B4420=22, B4420=47, B4420=48, B4420=24, B4420=50),J4420, "")</f>
        <v/>
      </c>
    </row>
    <row r="4421" spans="2:12" hidden="1" x14ac:dyDescent="0.35">
      <c r="B4421">
        <f t="shared" si="210"/>
        <v>19</v>
      </c>
      <c r="C4421" t="s">
        <v>2</v>
      </c>
      <c r="D4421">
        <v>17.0931</v>
      </c>
      <c r="E4421">
        <v>4.2248000000000001</v>
      </c>
      <c r="F4421">
        <v>6.3009000000000004</v>
      </c>
      <c r="G4421">
        <v>0</v>
      </c>
      <c r="H4421">
        <v>0</v>
      </c>
      <c r="I4421">
        <v>0</v>
      </c>
      <c r="J4421">
        <f t="shared" si="211"/>
        <v>0</v>
      </c>
      <c r="L4421" t="str">
        <f t="shared" si="212"/>
        <v/>
      </c>
    </row>
    <row r="4422" spans="2:12" hidden="1" x14ac:dyDescent="0.35">
      <c r="B4422">
        <f t="shared" si="210"/>
        <v>20</v>
      </c>
      <c r="C4422" t="s">
        <v>3</v>
      </c>
      <c r="D4422">
        <v>17.153199999999998</v>
      </c>
      <c r="E4422">
        <v>4.7411000000000003</v>
      </c>
      <c r="F4422">
        <v>7.2507000000000001</v>
      </c>
      <c r="G4422">
        <v>0.01</v>
      </c>
      <c r="H4422">
        <v>0</v>
      </c>
      <c r="I4422">
        <v>0.01</v>
      </c>
      <c r="J4422">
        <f t="shared" si="211"/>
        <v>1.4142135623730951E-2</v>
      </c>
      <c r="L4422" t="str">
        <f t="shared" si="212"/>
        <v/>
      </c>
    </row>
    <row r="4423" spans="2:12" hidden="1" x14ac:dyDescent="0.35">
      <c r="B4423">
        <f t="shared" si="210"/>
        <v>21</v>
      </c>
      <c r="C4423" t="s">
        <v>4</v>
      </c>
      <c r="D4423">
        <v>21.0032</v>
      </c>
      <c r="E4423">
        <v>6.8158000000000003</v>
      </c>
      <c r="F4423">
        <v>4.5957999999999997</v>
      </c>
      <c r="G4423">
        <v>0</v>
      </c>
      <c r="H4423">
        <v>0.01</v>
      </c>
      <c r="I4423">
        <v>-0.01</v>
      </c>
      <c r="J4423">
        <f t="shared" si="211"/>
        <v>1.4142135623730951E-2</v>
      </c>
      <c r="L4423">
        <f t="shared" si="212"/>
        <v>1.4142135623730951E-2</v>
      </c>
    </row>
    <row r="4424" spans="2:12" hidden="1" x14ac:dyDescent="0.35">
      <c r="B4424">
        <f t="shared" si="210"/>
        <v>22</v>
      </c>
      <c r="C4424" t="s">
        <v>4</v>
      </c>
      <c r="D4424">
        <v>19.000900000000001</v>
      </c>
      <c r="E4424">
        <v>5.4130000000000003</v>
      </c>
      <c r="F4424">
        <v>5.2336999999999998</v>
      </c>
      <c r="G4424">
        <v>0</v>
      </c>
      <c r="H4424">
        <v>0</v>
      </c>
      <c r="I4424">
        <v>0</v>
      </c>
      <c r="J4424">
        <f t="shared" si="211"/>
        <v>0</v>
      </c>
      <c r="L4424">
        <f t="shared" si="212"/>
        <v>0</v>
      </c>
    </row>
    <row r="4425" spans="2:12" hidden="1" x14ac:dyDescent="0.35">
      <c r="B4425">
        <f t="shared" si="210"/>
        <v>23</v>
      </c>
      <c r="C4425" t="s">
        <v>4</v>
      </c>
      <c r="D4425">
        <v>15.193199999999999</v>
      </c>
      <c r="E4425">
        <v>2.9801000000000002</v>
      </c>
      <c r="F4425">
        <v>7.2111999999999998</v>
      </c>
      <c r="G4425">
        <v>0</v>
      </c>
      <c r="H4425">
        <v>0</v>
      </c>
      <c r="I4425">
        <v>0</v>
      </c>
      <c r="J4425">
        <f t="shared" si="211"/>
        <v>0</v>
      </c>
      <c r="L4425" t="str">
        <f t="shared" si="212"/>
        <v/>
      </c>
    </row>
    <row r="4426" spans="2:12" hidden="1" x14ac:dyDescent="0.35">
      <c r="B4426">
        <f t="shared" si="210"/>
        <v>24</v>
      </c>
      <c r="C4426" t="s">
        <v>5</v>
      </c>
      <c r="D4426">
        <v>18.686299999999999</v>
      </c>
      <c r="E4426">
        <v>4.085</v>
      </c>
      <c r="F4426">
        <v>3.0445000000000002</v>
      </c>
      <c r="G4426">
        <v>0</v>
      </c>
      <c r="H4426">
        <v>0</v>
      </c>
      <c r="I4426">
        <v>0</v>
      </c>
      <c r="J4426">
        <f t="shared" si="211"/>
        <v>0</v>
      </c>
      <c r="L4426">
        <f t="shared" si="212"/>
        <v>0</v>
      </c>
    </row>
    <row r="4427" spans="2:12" hidden="1" x14ac:dyDescent="0.35">
      <c r="B4427">
        <f t="shared" si="210"/>
        <v>25</v>
      </c>
      <c r="C4427" t="s">
        <v>5</v>
      </c>
      <c r="D4427">
        <v>14.33</v>
      </c>
      <c r="E4427">
        <v>2.1168999999999998</v>
      </c>
      <c r="F4427">
        <v>7.0327999999999999</v>
      </c>
      <c r="G4427">
        <v>0</v>
      </c>
      <c r="H4427">
        <v>0</v>
      </c>
      <c r="I4427">
        <v>0</v>
      </c>
      <c r="J4427">
        <f t="shared" si="211"/>
        <v>0</v>
      </c>
      <c r="L4427" t="str">
        <f t="shared" si="212"/>
        <v/>
      </c>
    </row>
    <row r="4428" spans="2:12" hidden="1" x14ac:dyDescent="0.35">
      <c r="B4428">
        <f t="shared" si="210"/>
        <v>26</v>
      </c>
      <c r="C4428" t="s">
        <v>5</v>
      </c>
      <c r="D4428">
        <v>15.3225</v>
      </c>
      <c r="E4428">
        <v>3.6223000000000001</v>
      </c>
      <c r="F4428">
        <v>8.2594999999999992</v>
      </c>
      <c r="G4428">
        <v>0</v>
      </c>
      <c r="H4428">
        <v>0</v>
      </c>
      <c r="I4428">
        <v>0</v>
      </c>
      <c r="J4428">
        <f t="shared" si="211"/>
        <v>0</v>
      </c>
      <c r="L4428" t="str">
        <f t="shared" si="212"/>
        <v/>
      </c>
    </row>
    <row r="4429" spans="2:12" hidden="1" x14ac:dyDescent="0.35">
      <c r="B4429">
        <f t="shared" si="210"/>
        <v>27</v>
      </c>
      <c r="C4429" t="s">
        <v>2</v>
      </c>
      <c r="D4429">
        <v>17.606400000000001</v>
      </c>
      <c r="E4429">
        <v>8.5742999999999991</v>
      </c>
      <c r="F4429">
        <v>0.86450000000000005</v>
      </c>
      <c r="G4429">
        <v>0.01</v>
      </c>
      <c r="H4429">
        <v>1.9900000000000001E-2</v>
      </c>
      <c r="I4429">
        <v>1.9900000000000001E-2</v>
      </c>
      <c r="J4429">
        <f t="shared" si="211"/>
        <v>2.9866703869024451E-2</v>
      </c>
      <c r="L4429" t="str">
        <f t="shared" si="212"/>
        <v/>
      </c>
    </row>
    <row r="4430" spans="2:12" hidden="1" x14ac:dyDescent="0.35">
      <c r="B4430">
        <f t="shared" si="210"/>
        <v>28</v>
      </c>
      <c r="C4430" t="s">
        <v>3</v>
      </c>
      <c r="D4430">
        <v>17.096800000000002</v>
      </c>
      <c r="E4430">
        <v>9.2566000000000006</v>
      </c>
      <c r="F4430">
        <v>0.19450000000000001</v>
      </c>
      <c r="G4430">
        <v>-4.9799999999999997E-2</v>
      </c>
      <c r="H4430">
        <v>-9.9599999999999994E-2</v>
      </c>
      <c r="I4430">
        <v>-7.9699999999999993E-2</v>
      </c>
      <c r="J4430">
        <f t="shared" si="211"/>
        <v>0.13693900101870174</v>
      </c>
      <c r="L4430" t="str">
        <f t="shared" si="212"/>
        <v/>
      </c>
    </row>
    <row r="4431" spans="2:12" hidden="1" x14ac:dyDescent="0.35">
      <c r="B4431">
        <f t="shared" si="210"/>
        <v>29</v>
      </c>
      <c r="C4431" t="s">
        <v>2</v>
      </c>
      <c r="D4431">
        <v>17.844200000000001</v>
      </c>
      <c r="E4431">
        <v>7.5190999999999999</v>
      </c>
      <c r="F4431">
        <v>3.0042</v>
      </c>
      <c r="G4431">
        <v>-2.9899999999999999E-2</v>
      </c>
      <c r="H4431">
        <v>-6.9699999999999998E-2</v>
      </c>
      <c r="I4431">
        <v>-5.9700000000000003E-2</v>
      </c>
      <c r="J4431">
        <f t="shared" si="211"/>
        <v>9.6520412348891263E-2</v>
      </c>
      <c r="L4431" t="str">
        <f t="shared" si="212"/>
        <v/>
      </c>
    </row>
    <row r="4432" spans="2:12" hidden="1" x14ac:dyDescent="0.35">
      <c r="B4432">
        <f t="shared" si="210"/>
        <v>30</v>
      </c>
      <c r="C4432" t="s">
        <v>3</v>
      </c>
      <c r="D4432">
        <v>17.529900000000001</v>
      </c>
      <c r="E4432">
        <v>7.3547000000000002</v>
      </c>
      <c r="F4432">
        <v>4.0271999999999997</v>
      </c>
      <c r="G4432">
        <v>0.18920000000000001</v>
      </c>
      <c r="H4432">
        <v>0.42820000000000003</v>
      </c>
      <c r="I4432">
        <v>0.33850000000000002</v>
      </c>
      <c r="J4432">
        <f t="shared" si="211"/>
        <v>0.57769726500997043</v>
      </c>
      <c r="L4432" t="str">
        <f t="shared" si="212"/>
        <v/>
      </c>
    </row>
    <row r="4433" spans="2:12" hidden="1" x14ac:dyDescent="0.35">
      <c r="B4433">
        <f t="shared" si="210"/>
        <v>31</v>
      </c>
      <c r="C4433" t="s">
        <v>2</v>
      </c>
      <c r="D4433">
        <v>17.166599999999999</v>
      </c>
      <c r="E4433">
        <v>8.4059000000000008</v>
      </c>
      <c r="F4433">
        <v>2.1757</v>
      </c>
      <c r="G4433">
        <v>1.9900000000000001E-2</v>
      </c>
      <c r="H4433">
        <v>4.9799999999999997E-2</v>
      </c>
      <c r="I4433">
        <v>3.9800000000000002E-2</v>
      </c>
      <c r="J4433">
        <f t="shared" si="211"/>
        <v>6.6783905246698472E-2</v>
      </c>
      <c r="L4433" t="str">
        <f t="shared" si="212"/>
        <v/>
      </c>
    </row>
    <row r="4434" spans="2:12" hidden="1" x14ac:dyDescent="0.35">
      <c r="B4434">
        <f t="shared" si="210"/>
        <v>32</v>
      </c>
      <c r="C4434" t="s">
        <v>3</v>
      </c>
      <c r="D4434">
        <v>16.309000000000001</v>
      </c>
      <c r="E4434">
        <v>8.9448000000000008</v>
      </c>
      <c r="F4434">
        <v>2.5575999999999999</v>
      </c>
      <c r="G4434">
        <v>-0.1095</v>
      </c>
      <c r="H4434">
        <v>-0.24890000000000001</v>
      </c>
      <c r="I4434">
        <v>-0.18920000000000001</v>
      </c>
      <c r="J4434">
        <f t="shared" si="211"/>
        <v>0.33126741463657422</v>
      </c>
      <c r="L4434" t="str">
        <f t="shared" si="212"/>
        <v/>
      </c>
    </row>
    <row r="4435" spans="2:12" hidden="1" x14ac:dyDescent="0.35">
      <c r="B4435">
        <f t="shared" si="210"/>
        <v>33</v>
      </c>
      <c r="C4435" t="s">
        <v>2</v>
      </c>
      <c r="D4435">
        <v>18.706600000000002</v>
      </c>
      <c r="E4435">
        <v>7.851</v>
      </c>
      <c r="F4435">
        <v>0.42720000000000002</v>
      </c>
      <c r="G4435">
        <v>-0.01</v>
      </c>
      <c r="H4435">
        <v>-1.9900000000000001E-2</v>
      </c>
      <c r="I4435">
        <v>-1.9900000000000001E-2</v>
      </c>
      <c r="J4435">
        <f t="shared" si="211"/>
        <v>2.9866703869024451E-2</v>
      </c>
      <c r="L4435" t="str">
        <f t="shared" si="212"/>
        <v/>
      </c>
    </row>
    <row r="4436" spans="2:12" hidden="1" x14ac:dyDescent="0.35">
      <c r="B4436">
        <f t="shared" si="210"/>
        <v>34</v>
      </c>
      <c r="C4436" t="s">
        <v>3</v>
      </c>
      <c r="D4436">
        <v>19.0764</v>
      </c>
      <c r="E4436">
        <v>7.9489000000000001</v>
      </c>
      <c r="F4436">
        <v>-0.58640000000000003</v>
      </c>
      <c r="G4436">
        <v>4.9799999999999997E-2</v>
      </c>
      <c r="H4436">
        <v>0.1095</v>
      </c>
      <c r="I4436">
        <v>7.9699999999999993E-2</v>
      </c>
      <c r="J4436">
        <f t="shared" si="211"/>
        <v>0.14429961884911546</v>
      </c>
      <c r="L4436" t="str">
        <f t="shared" si="212"/>
        <v/>
      </c>
    </row>
    <row r="4437" spans="2:12" hidden="1" x14ac:dyDescent="0.35">
      <c r="B4437">
        <f t="shared" si="210"/>
        <v>35</v>
      </c>
      <c r="C4437" t="s">
        <v>2</v>
      </c>
      <c r="D4437">
        <v>19.3432</v>
      </c>
      <c r="E4437">
        <v>6.9728000000000003</v>
      </c>
      <c r="F4437">
        <v>1.3081</v>
      </c>
      <c r="G4437">
        <v>0.01</v>
      </c>
      <c r="H4437">
        <v>0.01</v>
      </c>
      <c r="I4437">
        <v>0.01</v>
      </c>
      <c r="J4437">
        <f t="shared" si="211"/>
        <v>1.7320508075688773E-2</v>
      </c>
      <c r="L4437" t="str">
        <f t="shared" si="212"/>
        <v/>
      </c>
    </row>
    <row r="4438" spans="2:12" hidden="1" x14ac:dyDescent="0.35">
      <c r="B4438">
        <f t="shared" si="210"/>
        <v>36</v>
      </c>
      <c r="C4438" t="s">
        <v>2</v>
      </c>
      <c r="D4438">
        <v>20.478300000000001</v>
      </c>
      <c r="E4438">
        <v>6.1536</v>
      </c>
      <c r="F4438">
        <v>0.97599999999999998</v>
      </c>
      <c r="G4438">
        <v>0</v>
      </c>
      <c r="H4438">
        <v>-0.01</v>
      </c>
      <c r="I4438">
        <v>0</v>
      </c>
      <c r="J4438">
        <f t="shared" si="211"/>
        <v>0.01</v>
      </c>
      <c r="L4438" t="str">
        <f t="shared" si="212"/>
        <v/>
      </c>
    </row>
    <row r="4439" spans="2:12" hidden="1" x14ac:dyDescent="0.35">
      <c r="B4439">
        <f t="shared" si="210"/>
        <v>37</v>
      </c>
      <c r="C4439" t="s">
        <v>3</v>
      </c>
      <c r="D4439">
        <v>20.910699999999999</v>
      </c>
      <c r="E4439">
        <v>6.1444000000000001</v>
      </c>
      <c r="F4439">
        <v>-1.9400000000000001E-2</v>
      </c>
      <c r="G4439">
        <v>0</v>
      </c>
      <c r="H4439">
        <v>0.01</v>
      </c>
      <c r="I4439">
        <v>0</v>
      </c>
      <c r="J4439">
        <f t="shared" si="211"/>
        <v>0.01</v>
      </c>
      <c r="L4439" t="str">
        <f t="shared" si="212"/>
        <v/>
      </c>
    </row>
    <row r="4440" spans="2:12" hidden="1" x14ac:dyDescent="0.35">
      <c r="B4440">
        <f t="shared" si="210"/>
        <v>38</v>
      </c>
      <c r="C4440" t="s">
        <v>2</v>
      </c>
      <c r="D4440">
        <v>21.952000000000002</v>
      </c>
      <c r="E4440">
        <v>4.4880000000000004</v>
      </c>
      <c r="F4440">
        <v>1.9474</v>
      </c>
      <c r="G4440">
        <v>0</v>
      </c>
      <c r="H4440">
        <v>0</v>
      </c>
      <c r="I4440">
        <v>0</v>
      </c>
      <c r="J4440">
        <f t="shared" si="211"/>
        <v>0</v>
      </c>
      <c r="L4440" t="str">
        <f t="shared" si="212"/>
        <v/>
      </c>
    </row>
    <row r="4441" spans="2:12" hidden="1" x14ac:dyDescent="0.35">
      <c r="B4441">
        <f t="shared" si="210"/>
        <v>39</v>
      </c>
      <c r="C4441" t="s">
        <v>2</v>
      </c>
      <c r="D4441">
        <v>22.0502</v>
      </c>
      <c r="E4441">
        <v>3.7966000000000002</v>
      </c>
      <c r="F4441">
        <v>3.2025999999999999</v>
      </c>
      <c r="G4441">
        <v>0</v>
      </c>
      <c r="H4441">
        <v>0</v>
      </c>
      <c r="I4441">
        <v>0</v>
      </c>
      <c r="J4441">
        <f t="shared" si="211"/>
        <v>0</v>
      </c>
      <c r="L4441" t="str">
        <f t="shared" si="212"/>
        <v/>
      </c>
    </row>
    <row r="4442" spans="2:12" hidden="1" x14ac:dyDescent="0.35">
      <c r="B4442">
        <f t="shared" si="210"/>
        <v>40</v>
      </c>
      <c r="C4442" t="s">
        <v>2</v>
      </c>
      <c r="D4442">
        <v>23.069099999999999</v>
      </c>
      <c r="E4442">
        <v>2.8125</v>
      </c>
      <c r="F4442">
        <v>3.3331</v>
      </c>
      <c r="G4442">
        <v>0</v>
      </c>
      <c r="H4442">
        <v>0</v>
      </c>
      <c r="I4442">
        <v>0</v>
      </c>
      <c r="J4442">
        <f t="shared" si="211"/>
        <v>0</v>
      </c>
      <c r="L4442" t="str">
        <f t="shared" si="212"/>
        <v/>
      </c>
    </row>
    <row r="4443" spans="2:12" hidden="1" x14ac:dyDescent="0.35">
      <c r="B4443">
        <f t="shared" si="210"/>
        <v>41</v>
      </c>
      <c r="C4443" t="s">
        <v>3</v>
      </c>
      <c r="D4443">
        <v>23.152000000000001</v>
      </c>
      <c r="E4443">
        <v>2.2765</v>
      </c>
      <c r="F4443">
        <v>4.2704000000000004</v>
      </c>
      <c r="G4443">
        <v>-0.01</v>
      </c>
      <c r="H4443">
        <v>0</v>
      </c>
      <c r="I4443">
        <v>-0.01</v>
      </c>
      <c r="J4443">
        <f t="shared" si="211"/>
        <v>1.4142135623730951E-2</v>
      </c>
      <c r="L4443" t="str">
        <f t="shared" si="212"/>
        <v/>
      </c>
    </row>
    <row r="4444" spans="2:12" hidden="1" x14ac:dyDescent="0.35">
      <c r="B4444">
        <f t="shared" si="210"/>
        <v>42</v>
      </c>
      <c r="C4444" t="s">
        <v>2</v>
      </c>
      <c r="D4444">
        <v>23.922999999999998</v>
      </c>
      <c r="E4444">
        <v>2.5545</v>
      </c>
      <c r="F4444">
        <v>2.2879999999999998</v>
      </c>
      <c r="G4444">
        <v>0</v>
      </c>
      <c r="H4444">
        <v>-0.01</v>
      </c>
      <c r="I4444">
        <v>0</v>
      </c>
      <c r="J4444">
        <f t="shared" si="211"/>
        <v>0.01</v>
      </c>
      <c r="L4444" t="str">
        <f t="shared" si="212"/>
        <v/>
      </c>
    </row>
    <row r="4445" spans="2:12" hidden="1" x14ac:dyDescent="0.35">
      <c r="B4445">
        <f t="shared" si="210"/>
        <v>43</v>
      </c>
      <c r="C4445" t="s">
        <v>3</v>
      </c>
      <c r="D4445">
        <v>24.703800000000001</v>
      </c>
      <c r="E4445">
        <v>1.8099000000000001</v>
      </c>
      <c r="F4445">
        <v>2.3713000000000002</v>
      </c>
      <c r="G4445">
        <v>0.01</v>
      </c>
      <c r="H4445">
        <v>0</v>
      </c>
      <c r="I4445">
        <v>0.01</v>
      </c>
      <c r="J4445">
        <f t="shared" si="211"/>
        <v>1.4142135623730951E-2</v>
      </c>
      <c r="L4445" t="str">
        <f t="shared" si="212"/>
        <v/>
      </c>
    </row>
    <row r="4446" spans="2:12" hidden="1" x14ac:dyDescent="0.35">
      <c r="B4446">
        <f t="shared" si="210"/>
        <v>44</v>
      </c>
      <c r="C4446" t="s">
        <v>2</v>
      </c>
      <c r="D4446">
        <v>23.796399999999998</v>
      </c>
      <c r="E4446">
        <v>3.26</v>
      </c>
      <c r="F4446">
        <v>1.0747</v>
      </c>
      <c r="G4446">
        <v>0</v>
      </c>
      <c r="H4446">
        <v>0</v>
      </c>
      <c r="I4446">
        <v>0</v>
      </c>
      <c r="J4446">
        <f t="shared" si="211"/>
        <v>0</v>
      </c>
      <c r="L4446" t="str">
        <f t="shared" si="212"/>
        <v/>
      </c>
    </row>
    <row r="4447" spans="2:12" hidden="1" x14ac:dyDescent="0.35">
      <c r="B4447">
        <f t="shared" si="210"/>
        <v>45</v>
      </c>
      <c r="C4447" t="s">
        <v>2</v>
      </c>
      <c r="D4447">
        <v>22.818300000000001</v>
      </c>
      <c r="E4447">
        <v>4.2248000000000001</v>
      </c>
      <c r="F4447">
        <v>0.89319999999999999</v>
      </c>
      <c r="G4447">
        <v>0</v>
      </c>
      <c r="H4447">
        <v>0</v>
      </c>
      <c r="I4447">
        <v>0</v>
      </c>
      <c r="J4447">
        <f t="shared" si="211"/>
        <v>0</v>
      </c>
      <c r="L4447" t="str">
        <f t="shared" si="212"/>
        <v/>
      </c>
    </row>
    <row r="4448" spans="2:12" hidden="1" x14ac:dyDescent="0.35">
      <c r="B4448">
        <f t="shared" si="210"/>
        <v>46</v>
      </c>
      <c r="C4448" t="s">
        <v>3</v>
      </c>
      <c r="D4448">
        <v>22.758299999999998</v>
      </c>
      <c r="E4448">
        <v>4.7411000000000003</v>
      </c>
      <c r="F4448">
        <v>-5.6599999999999998E-2</v>
      </c>
      <c r="G4448">
        <v>-0.01</v>
      </c>
      <c r="H4448">
        <v>0</v>
      </c>
      <c r="I4448">
        <v>-0.01</v>
      </c>
      <c r="J4448">
        <f t="shared" si="211"/>
        <v>1.4142135623730951E-2</v>
      </c>
      <c r="L4448" t="str">
        <f t="shared" si="212"/>
        <v/>
      </c>
    </row>
    <row r="4449" spans="1:13" hidden="1" x14ac:dyDescent="0.35">
      <c r="B4449">
        <f t="shared" si="210"/>
        <v>47</v>
      </c>
      <c r="C4449" t="s">
        <v>4</v>
      </c>
      <c r="D4449">
        <v>18.908300000000001</v>
      </c>
      <c r="E4449">
        <v>6.8158000000000003</v>
      </c>
      <c r="F4449">
        <v>2.5983000000000001</v>
      </c>
      <c r="G4449">
        <v>0</v>
      </c>
      <c r="H4449">
        <v>0.01</v>
      </c>
      <c r="I4449">
        <v>0.01</v>
      </c>
      <c r="J4449">
        <f t="shared" si="211"/>
        <v>1.4142135623730951E-2</v>
      </c>
      <c r="L4449">
        <f t="shared" si="212"/>
        <v>1.4142135623730951E-2</v>
      </c>
    </row>
    <row r="4450" spans="1:13" hidden="1" x14ac:dyDescent="0.35">
      <c r="B4450">
        <f t="shared" si="210"/>
        <v>48</v>
      </c>
      <c r="C4450" t="s">
        <v>4</v>
      </c>
      <c r="D4450">
        <v>20.910599999999999</v>
      </c>
      <c r="E4450">
        <v>5.4130000000000003</v>
      </c>
      <c r="F4450">
        <v>1.9603999999999999</v>
      </c>
      <c r="G4450">
        <v>0</v>
      </c>
      <c r="H4450">
        <v>0</v>
      </c>
      <c r="I4450">
        <v>0</v>
      </c>
      <c r="J4450">
        <f t="shared" si="211"/>
        <v>0</v>
      </c>
      <c r="L4450">
        <f t="shared" si="212"/>
        <v>0</v>
      </c>
    </row>
    <row r="4451" spans="1:13" hidden="1" x14ac:dyDescent="0.35">
      <c r="B4451">
        <f t="shared" si="210"/>
        <v>49</v>
      </c>
      <c r="C4451" t="s">
        <v>4</v>
      </c>
      <c r="D4451">
        <v>24.7182</v>
      </c>
      <c r="E4451">
        <v>2.9801000000000002</v>
      </c>
      <c r="F4451">
        <v>-1.7100000000000001E-2</v>
      </c>
      <c r="G4451">
        <v>0</v>
      </c>
      <c r="H4451">
        <v>0</v>
      </c>
      <c r="I4451">
        <v>0</v>
      </c>
      <c r="J4451">
        <f t="shared" si="211"/>
        <v>0</v>
      </c>
      <c r="L4451" t="str">
        <f t="shared" si="212"/>
        <v/>
      </c>
    </row>
    <row r="4452" spans="1:13" hidden="1" x14ac:dyDescent="0.35">
      <c r="B4452">
        <f t="shared" si="210"/>
        <v>50</v>
      </c>
      <c r="C4452" t="s">
        <v>5</v>
      </c>
      <c r="D4452">
        <v>21.225100000000001</v>
      </c>
      <c r="E4452">
        <v>4.085</v>
      </c>
      <c r="F4452">
        <v>4.1496000000000004</v>
      </c>
      <c r="G4452">
        <v>0</v>
      </c>
      <c r="H4452">
        <v>0</v>
      </c>
      <c r="I4452">
        <v>0</v>
      </c>
      <c r="J4452">
        <f t="shared" si="211"/>
        <v>0</v>
      </c>
      <c r="L4452">
        <f t="shared" si="212"/>
        <v>0</v>
      </c>
    </row>
    <row r="4453" spans="1:13" hidden="1" x14ac:dyDescent="0.35">
      <c r="B4453">
        <f t="shared" si="210"/>
        <v>51</v>
      </c>
      <c r="C4453" t="s">
        <v>5</v>
      </c>
      <c r="D4453">
        <v>25.581499999999998</v>
      </c>
      <c r="E4453">
        <v>2.1168999999999998</v>
      </c>
      <c r="F4453">
        <v>0.1613</v>
      </c>
      <c r="G4453">
        <v>0</v>
      </c>
      <c r="H4453">
        <v>0</v>
      </c>
      <c r="I4453">
        <v>0</v>
      </c>
      <c r="J4453">
        <f t="shared" si="211"/>
        <v>0</v>
      </c>
      <c r="L4453" t="str">
        <f t="shared" si="212"/>
        <v/>
      </c>
    </row>
    <row r="4454" spans="1:13" hidden="1" x14ac:dyDescent="0.35">
      <c r="B4454">
        <f t="shared" si="210"/>
        <v>52</v>
      </c>
      <c r="C4454" t="s">
        <v>5</v>
      </c>
      <c r="D4454">
        <v>24.588999999999999</v>
      </c>
      <c r="E4454">
        <v>3.6223000000000001</v>
      </c>
      <c r="F4454">
        <v>-1.0653999999999999</v>
      </c>
      <c r="G4454">
        <v>0</v>
      </c>
      <c r="H4454">
        <v>0</v>
      </c>
      <c r="I4454">
        <v>0</v>
      </c>
      <c r="J4454">
        <f t="shared" si="211"/>
        <v>0</v>
      </c>
      <c r="L4454" t="str">
        <f t="shared" si="212"/>
        <v/>
      </c>
    </row>
    <row r="4455" spans="1:13" hidden="1" x14ac:dyDescent="0.35">
      <c r="B4455">
        <f t="shared" si="210"/>
        <v>53</v>
      </c>
      <c r="C4455" t="s">
        <v>6</v>
      </c>
      <c r="D4455">
        <v>19.9557</v>
      </c>
      <c r="E4455">
        <v>5.476</v>
      </c>
      <c r="F4455">
        <v>3.597</v>
      </c>
      <c r="G4455">
        <v>0</v>
      </c>
      <c r="H4455">
        <v>0</v>
      </c>
      <c r="I4455">
        <v>0</v>
      </c>
      <c r="J4455">
        <f t="shared" si="211"/>
        <v>0</v>
      </c>
      <c r="L4455">
        <f t="shared" si="212"/>
        <v>0</v>
      </c>
    </row>
    <row r="4456" spans="1:13" hidden="1" x14ac:dyDescent="0.35">
      <c r="B4456">
        <f t="shared" si="210"/>
        <v>54</v>
      </c>
      <c r="C4456">
        <v>53</v>
      </c>
      <c r="J4456">
        <f t="shared" si="211"/>
        <v>0</v>
      </c>
      <c r="L4456" t="str">
        <f t="shared" si="212"/>
        <v/>
      </c>
    </row>
    <row r="4457" spans="1:13" x14ac:dyDescent="0.35">
      <c r="A4457" t="s">
        <v>0</v>
      </c>
      <c r="B4457">
        <f t="shared" si="210"/>
        <v>0</v>
      </c>
      <c r="C4457">
        <v>82</v>
      </c>
      <c r="D4457">
        <v>963.03499999999997</v>
      </c>
      <c r="E4457" t="s">
        <v>1</v>
      </c>
      <c r="J4457">
        <f t="shared" si="211"/>
        <v>0</v>
      </c>
      <c r="L4457" t="str">
        <f t="shared" si="212"/>
        <v/>
      </c>
      <c r="M4457">
        <f>IF(B4457=0,SUM(L4458:L4510),"")</f>
        <v>0</v>
      </c>
    </row>
    <row r="4458" spans="1:13" hidden="1" x14ac:dyDescent="0.35">
      <c r="B4458">
        <f t="shared" si="210"/>
        <v>1</v>
      </c>
      <c r="C4458" t="s">
        <v>2</v>
      </c>
      <c r="D4458">
        <v>22.067299999999999</v>
      </c>
      <c r="E4458">
        <v>7.5190999999999999</v>
      </c>
      <c r="F4458">
        <v>4.1898999999999997</v>
      </c>
      <c r="G4458">
        <v>0</v>
      </c>
      <c r="H4458">
        <v>0</v>
      </c>
      <c r="I4458">
        <v>0</v>
      </c>
      <c r="J4458">
        <f t="shared" si="211"/>
        <v>0</v>
      </c>
      <c r="L4458" t="str">
        <f t="shared" si="212"/>
        <v/>
      </c>
    </row>
    <row r="4459" spans="1:13" hidden="1" x14ac:dyDescent="0.35">
      <c r="B4459">
        <f t="shared" si="210"/>
        <v>2</v>
      </c>
      <c r="C4459" t="s">
        <v>3</v>
      </c>
      <c r="D4459">
        <v>22.381599999999999</v>
      </c>
      <c r="E4459">
        <v>7.3547000000000002</v>
      </c>
      <c r="F4459">
        <v>3.1669</v>
      </c>
      <c r="G4459">
        <v>0</v>
      </c>
      <c r="H4459">
        <v>-0.01</v>
      </c>
      <c r="I4459">
        <v>0.01</v>
      </c>
      <c r="J4459">
        <f t="shared" si="211"/>
        <v>1.4142135623730951E-2</v>
      </c>
      <c r="L4459" t="str">
        <f t="shared" si="212"/>
        <v/>
      </c>
    </row>
    <row r="4460" spans="1:13" hidden="1" x14ac:dyDescent="0.35">
      <c r="B4460">
        <f t="shared" si="210"/>
        <v>3</v>
      </c>
      <c r="C4460" t="s">
        <v>2</v>
      </c>
      <c r="D4460">
        <v>22.744800000000001</v>
      </c>
      <c r="E4460">
        <v>8.4059000000000008</v>
      </c>
      <c r="F4460">
        <v>5.0183999999999997</v>
      </c>
      <c r="G4460">
        <v>0</v>
      </c>
      <c r="H4460">
        <v>0</v>
      </c>
      <c r="I4460">
        <v>0</v>
      </c>
      <c r="J4460">
        <f t="shared" si="211"/>
        <v>0</v>
      </c>
      <c r="L4460" t="str">
        <f t="shared" si="212"/>
        <v/>
      </c>
    </row>
    <row r="4461" spans="1:13" hidden="1" x14ac:dyDescent="0.35">
      <c r="B4461">
        <f t="shared" si="210"/>
        <v>4</v>
      </c>
      <c r="C4461" t="s">
        <v>3</v>
      </c>
      <c r="D4461">
        <v>23.602499999999999</v>
      </c>
      <c r="E4461">
        <v>8.9448000000000008</v>
      </c>
      <c r="F4461">
        <v>4.6364999999999998</v>
      </c>
      <c r="G4461">
        <v>0</v>
      </c>
      <c r="H4461">
        <v>0.01</v>
      </c>
      <c r="I4461">
        <v>0</v>
      </c>
      <c r="J4461">
        <f t="shared" si="211"/>
        <v>0.01</v>
      </c>
      <c r="L4461" t="str">
        <f t="shared" si="212"/>
        <v/>
      </c>
    </row>
    <row r="4462" spans="1:13" hidden="1" x14ac:dyDescent="0.35">
      <c r="B4462">
        <f t="shared" si="210"/>
        <v>5</v>
      </c>
      <c r="C4462" t="s">
        <v>2</v>
      </c>
      <c r="D4462">
        <v>22.305099999999999</v>
      </c>
      <c r="E4462">
        <v>8.5742999999999991</v>
      </c>
      <c r="F4462">
        <v>6.3296000000000001</v>
      </c>
      <c r="G4462">
        <v>0</v>
      </c>
      <c r="H4462">
        <v>0</v>
      </c>
      <c r="I4462">
        <v>0</v>
      </c>
      <c r="J4462">
        <f t="shared" si="211"/>
        <v>0</v>
      </c>
      <c r="L4462" t="str">
        <f t="shared" si="212"/>
        <v/>
      </c>
    </row>
    <row r="4463" spans="1:13" hidden="1" x14ac:dyDescent="0.35">
      <c r="B4463">
        <f t="shared" si="210"/>
        <v>6</v>
      </c>
      <c r="C4463" t="s">
        <v>3</v>
      </c>
      <c r="D4463">
        <v>22.814699999999998</v>
      </c>
      <c r="E4463">
        <v>9.2566000000000006</v>
      </c>
      <c r="F4463">
        <v>6.9996</v>
      </c>
      <c r="G4463">
        <v>0</v>
      </c>
      <c r="H4463">
        <v>0</v>
      </c>
      <c r="I4463">
        <v>0</v>
      </c>
      <c r="J4463">
        <f t="shared" si="211"/>
        <v>0</v>
      </c>
      <c r="L4463" t="str">
        <f t="shared" si="212"/>
        <v/>
      </c>
    </row>
    <row r="4464" spans="1:13" hidden="1" x14ac:dyDescent="0.35">
      <c r="B4464">
        <f t="shared" si="210"/>
        <v>7</v>
      </c>
      <c r="C4464" t="s">
        <v>2</v>
      </c>
      <c r="D4464">
        <v>21.204899999999999</v>
      </c>
      <c r="E4464">
        <v>7.851</v>
      </c>
      <c r="F4464">
        <v>6.7668999999999997</v>
      </c>
      <c r="G4464">
        <v>0</v>
      </c>
      <c r="H4464">
        <v>0</v>
      </c>
      <c r="I4464">
        <v>0</v>
      </c>
      <c r="J4464">
        <f t="shared" si="211"/>
        <v>0</v>
      </c>
      <c r="L4464" t="str">
        <f t="shared" si="212"/>
        <v/>
      </c>
    </row>
    <row r="4465" spans="2:12" hidden="1" x14ac:dyDescent="0.35">
      <c r="B4465">
        <f t="shared" si="210"/>
        <v>8</v>
      </c>
      <c r="C4465" t="s">
        <v>3</v>
      </c>
      <c r="D4465">
        <v>20.835100000000001</v>
      </c>
      <c r="E4465">
        <v>7.9489000000000001</v>
      </c>
      <c r="F4465">
        <v>7.7805</v>
      </c>
      <c r="G4465">
        <v>0</v>
      </c>
      <c r="H4465">
        <v>0</v>
      </c>
      <c r="I4465">
        <v>0</v>
      </c>
      <c r="J4465">
        <f t="shared" si="211"/>
        <v>0</v>
      </c>
      <c r="L4465" t="str">
        <f t="shared" si="212"/>
        <v/>
      </c>
    </row>
    <row r="4466" spans="2:12" hidden="1" x14ac:dyDescent="0.35">
      <c r="B4466">
        <f t="shared" si="210"/>
        <v>9</v>
      </c>
      <c r="C4466" t="s">
        <v>2</v>
      </c>
      <c r="D4466">
        <v>20.568300000000001</v>
      </c>
      <c r="E4466">
        <v>6.9728000000000003</v>
      </c>
      <c r="F4466">
        <v>5.8860000000000001</v>
      </c>
      <c r="G4466">
        <v>0</v>
      </c>
      <c r="H4466">
        <v>0</v>
      </c>
      <c r="I4466">
        <v>0</v>
      </c>
      <c r="J4466">
        <f t="shared" si="211"/>
        <v>0</v>
      </c>
      <c r="L4466" t="str">
        <f t="shared" si="212"/>
        <v/>
      </c>
    </row>
    <row r="4467" spans="2:12" hidden="1" x14ac:dyDescent="0.35">
      <c r="B4467">
        <f t="shared" si="210"/>
        <v>10</v>
      </c>
      <c r="C4467" t="s">
        <v>2</v>
      </c>
      <c r="D4467">
        <v>19.4331</v>
      </c>
      <c r="E4467">
        <v>6.1536</v>
      </c>
      <c r="F4467">
        <v>6.2180999999999997</v>
      </c>
      <c r="G4467">
        <v>0</v>
      </c>
      <c r="H4467">
        <v>0</v>
      </c>
      <c r="I4467">
        <v>0</v>
      </c>
      <c r="J4467">
        <f t="shared" si="211"/>
        <v>0</v>
      </c>
      <c r="L4467" t="str">
        <f t="shared" si="212"/>
        <v/>
      </c>
    </row>
    <row r="4468" spans="2:12" hidden="1" x14ac:dyDescent="0.35">
      <c r="B4468">
        <f t="shared" si="210"/>
        <v>11</v>
      </c>
      <c r="C4468" t="s">
        <v>3</v>
      </c>
      <c r="D4468">
        <v>19.000800000000002</v>
      </c>
      <c r="E4468">
        <v>6.1444000000000001</v>
      </c>
      <c r="F4468">
        <v>7.2134999999999998</v>
      </c>
      <c r="G4468">
        <v>0</v>
      </c>
      <c r="H4468">
        <v>0.01</v>
      </c>
      <c r="I4468">
        <v>0</v>
      </c>
      <c r="J4468">
        <f t="shared" si="211"/>
        <v>0.01</v>
      </c>
      <c r="L4468" t="str">
        <f t="shared" si="212"/>
        <v/>
      </c>
    </row>
    <row r="4469" spans="2:12" hidden="1" x14ac:dyDescent="0.35">
      <c r="B4469">
        <f t="shared" si="210"/>
        <v>12</v>
      </c>
      <c r="C4469" t="s">
        <v>2</v>
      </c>
      <c r="D4469">
        <v>17.959499999999998</v>
      </c>
      <c r="E4469">
        <v>4.4880000000000004</v>
      </c>
      <c r="F4469">
        <v>5.2466999999999997</v>
      </c>
      <c r="G4469">
        <v>0.01</v>
      </c>
      <c r="H4469">
        <v>-0.01</v>
      </c>
      <c r="I4469">
        <v>0.01</v>
      </c>
      <c r="J4469">
        <f t="shared" si="211"/>
        <v>1.7320508075688773E-2</v>
      </c>
      <c r="L4469" t="str">
        <f t="shared" si="212"/>
        <v/>
      </c>
    </row>
    <row r="4470" spans="2:12" hidden="1" x14ac:dyDescent="0.35">
      <c r="B4470">
        <f t="shared" si="210"/>
        <v>13</v>
      </c>
      <c r="C4470" t="s">
        <v>2</v>
      </c>
      <c r="D4470">
        <v>17.8613</v>
      </c>
      <c r="E4470">
        <v>3.7966000000000002</v>
      </c>
      <c r="F4470">
        <v>3.9914999999999998</v>
      </c>
      <c r="G4470">
        <v>-0.01</v>
      </c>
      <c r="H4470">
        <v>0.01</v>
      </c>
      <c r="I4470">
        <v>-0.01</v>
      </c>
      <c r="J4470">
        <f t="shared" si="211"/>
        <v>1.7320508075688773E-2</v>
      </c>
      <c r="L4470" t="str">
        <f t="shared" si="212"/>
        <v/>
      </c>
    </row>
    <row r="4471" spans="2:12" hidden="1" x14ac:dyDescent="0.35">
      <c r="B4471">
        <f t="shared" si="210"/>
        <v>14</v>
      </c>
      <c r="C4471" t="s">
        <v>2</v>
      </c>
      <c r="D4471">
        <v>16.842300000000002</v>
      </c>
      <c r="E4471">
        <v>2.8125</v>
      </c>
      <c r="F4471">
        <v>3.8610000000000002</v>
      </c>
      <c r="G4471">
        <v>-1.9900000000000001E-2</v>
      </c>
      <c r="H4471">
        <v>2.9899999999999999E-2</v>
      </c>
      <c r="I4471">
        <v>-2.9899999999999999E-2</v>
      </c>
      <c r="J4471">
        <f t="shared" si="211"/>
        <v>4.673360675145885E-2</v>
      </c>
      <c r="L4471" t="str">
        <f t="shared" si="212"/>
        <v/>
      </c>
    </row>
    <row r="4472" spans="2:12" hidden="1" x14ac:dyDescent="0.35">
      <c r="B4472">
        <f t="shared" si="210"/>
        <v>15</v>
      </c>
      <c r="C4472" t="s">
        <v>3</v>
      </c>
      <c r="D4472">
        <v>16.759399999999999</v>
      </c>
      <c r="E4472">
        <v>2.2765</v>
      </c>
      <c r="F4472">
        <v>2.9237000000000002</v>
      </c>
      <c r="G4472">
        <v>0.12939999999999999</v>
      </c>
      <c r="H4472">
        <v>-0.25890000000000002</v>
      </c>
      <c r="I4472">
        <v>0.23899999999999999</v>
      </c>
      <c r="J4472">
        <f t="shared" si="211"/>
        <v>0.37535925458152752</v>
      </c>
      <c r="L4472" t="str">
        <f t="shared" si="212"/>
        <v/>
      </c>
    </row>
    <row r="4473" spans="2:12" hidden="1" x14ac:dyDescent="0.35">
      <c r="B4473">
        <f t="shared" si="210"/>
        <v>16</v>
      </c>
      <c r="C4473" t="s">
        <v>2</v>
      </c>
      <c r="D4473">
        <v>15.9885</v>
      </c>
      <c r="E4473">
        <v>2.5545</v>
      </c>
      <c r="F4473">
        <v>4.9061000000000003</v>
      </c>
      <c r="G4473">
        <v>1.9900000000000001E-2</v>
      </c>
      <c r="H4473">
        <v>-5.9700000000000003E-2</v>
      </c>
      <c r="I4473">
        <v>4.9799999999999997E-2</v>
      </c>
      <c r="J4473">
        <f t="shared" si="211"/>
        <v>8.0250482864590911E-2</v>
      </c>
      <c r="L4473" t="str">
        <f t="shared" si="212"/>
        <v/>
      </c>
    </row>
    <row r="4474" spans="2:12" hidden="1" x14ac:dyDescent="0.35">
      <c r="B4474">
        <f t="shared" si="210"/>
        <v>17</v>
      </c>
      <c r="C4474" t="s">
        <v>3</v>
      </c>
      <c r="D4474">
        <v>15.207700000000001</v>
      </c>
      <c r="E4474">
        <v>1.8099000000000001</v>
      </c>
      <c r="F4474">
        <v>4.8228</v>
      </c>
      <c r="G4474">
        <v>-0.18920000000000001</v>
      </c>
      <c r="H4474">
        <v>0.40820000000000001</v>
      </c>
      <c r="I4474">
        <v>-0.37840000000000001</v>
      </c>
      <c r="J4474">
        <f t="shared" si="211"/>
        <v>0.5878864176012234</v>
      </c>
      <c r="L4474" t="str">
        <f t="shared" si="212"/>
        <v/>
      </c>
    </row>
    <row r="4475" spans="2:12" hidden="1" x14ac:dyDescent="0.35">
      <c r="B4475">
        <f t="shared" si="210"/>
        <v>18</v>
      </c>
      <c r="C4475" t="s">
        <v>2</v>
      </c>
      <c r="D4475">
        <v>16.115100000000002</v>
      </c>
      <c r="E4475">
        <v>3.26</v>
      </c>
      <c r="F4475">
        <v>6.1193999999999997</v>
      </c>
      <c r="G4475">
        <v>0</v>
      </c>
      <c r="H4475">
        <v>0</v>
      </c>
      <c r="I4475">
        <v>0</v>
      </c>
      <c r="J4475">
        <f t="shared" si="211"/>
        <v>0</v>
      </c>
      <c r="L4475" t="str">
        <f t="shared" si="212"/>
        <v/>
      </c>
    </row>
    <row r="4476" spans="2:12" hidden="1" x14ac:dyDescent="0.35">
      <c r="B4476">
        <f t="shared" si="210"/>
        <v>19</v>
      </c>
      <c r="C4476" t="s">
        <v>2</v>
      </c>
      <c r="D4476">
        <v>17.0931</v>
      </c>
      <c r="E4476">
        <v>4.2248000000000001</v>
      </c>
      <c r="F4476">
        <v>6.3009000000000004</v>
      </c>
      <c r="G4476">
        <v>-0.01</v>
      </c>
      <c r="H4476">
        <v>1.9900000000000001E-2</v>
      </c>
      <c r="I4476">
        <v>-0.01</v>
      </c>
      <c r="J4476">
        <f t="shared" si="211"/>
        <v>2.4413316038588453E-2</v>
      </c>
      <c r="L4476" t="str">
        <f t="shared" si="212"/>
        <v/>
      </c>
    </row>
    <row r="4477" spans="2:12" hidden="1" x14ac:dyDescent="0.35">
      <c r="B4477">
        <f t="shared" si="210"/>
        <v>20</v>
      </c>
      <c r="C4477" t="s">
        <v>3</v>
      </c>
      <c r="D4477">
        <v>17.153199999999998</v>
      </c>
      <c r="E4477">
        <v>4.7411000000000003</v>
      </c>
      <c r="F4477">
        <v>7.2507000000000001</v>
      </c>
      <c r="G4477">
        <v>2.9899999999999999E-2</v>
      </c>
      <c r="H4477">
        <v>-4.9799999999999997E-2</v>
      </c>
      <c r="I4477">
        <v>4.9799999999999997E-2</v>
      </c>
      <c r="J4477">
        <f t="shared" si="211"/>
        <v>7.6512025198657491E-2</v>
      </c>
      <c r="L4477" t="str">
        <f t="shared" si="212"/>
        <v/>
      </c>
    </row>
    <row r="4478" spans="2:12" hidden="1" x14ac:dyDescent="0.35">
      <c r="B4478">
        <f t="shared" si="210"/>
        <v>21</v>
      </c>
      <c r="C4478" t="s">
        <v>4</v>
      </c>
      <c r="D4478">
        <v>21.0032</v>
      </c>
      <c r="E4478">
        <v>6.8158000000000003</v>
      </c>
      <c r="F4478">
        <v>4.5957999999999997</v>
      </c>
      <c r="G4478">
        <v>0</v>
      </c>
      <c r="H4478">
        <v>0</v>
      </c>
      <c r="I4478">
        <v>0</v>
      </c>
      <c r="J4478">
        <f t="shared" si="211"/>
        <v>0</v>
      </c>
      <c r="L4478">
        <f t="shared" si="212"/>
        <v>0</v>
      </c>
    </row>
    <row r="4479" spans="2:12" hidden="1" x14ac:dyDescent="0.35">
      <c r="B4479">
        <f t="shared" si="210"/>
        <v>22</v>
      </c>
      <c r="C4479" t="s">
        <v>4</v>
      </c>
      <c r="D4479">
        <v>19.000900000000001</v>
      </c>
      <c r="E4479">
        <v>5.4130000000000003</v>
      </c>
      <c r="F4479">
        <v>5.2336999999999998</v>
      </c>
      <c r="G4479">
        <v>0</v>
      </c>
      <c r="H4479">
        <v>0</v>
      </c>
      <c r="I4479">
        <v>0</v>
      </c>
      <c r="J4479">
        <f t="shared" si="211"/>
        <v>0</v>
      </c>
      <c r="L4479">
        <f t="shared" si="212"/>
        <v>0</v>
      </c>
    </row>
    <row r="4480" spans="2:12" hidden="1" x14ac:dyDescent="0.35">
      <c r="B4480">
        <f t="shared" si="210"/>
        <v>23</v>
      </c>
      <c r="C4480" t="s">
        <v>4</v>
      </c>
      <c r="D4480">
        <v>15.193199999999999</v>
      </c>
      <c r="E4480">
        <v>2.9801000000000002</v>
      </c>
      <c r="F4480">
        <v>7.2111999999999998</v>
      </c>
      <c r="G4480">
        <v>0</v>
      </c>
      <c r="H4480">
        <v>0</v>
      </c>
      <c r="I4480">
        <v>0</v>
      </c>
      <c r="J4480">
        <f t="shared" si="211"/>
        <v>0</v>
      </c>
      <c r="L4480" t="str">
        <f t="shared" si="212"/>
        <v/>
      </c>
    </row>
    <row r="4481" spans="2:12" hidden="1" x14ac:dyDescent="0.35">
      <c r="B4481">
        <f t="shared" si="210"/>
        <v>24</v>
      </c>
      <c r="C4481" t="s">
        <v>5</v>
      </c>
      <c r="D4481">
        <v>18.686299999999999</v>
      </c>
      <c r="E4481">
        <v>4.085</v>
      </c>
      <c r="F4481">
        <v>3.0445000000000002</v>
      </c>
      <c r="G4481">
        <v>0</v>
      </c>
      <c r="H4481">
        <v>0</v>
      </c>
      <c r="I4481">
        <v>0</v>
      </c>
      <c r="J4481">
        <f t="shared" si="211"/>
        <v>0</v>
      </c>
      <c r="L4481">
        <f t="shared" si="212"/>
        <v>0</v>
      </c>
    </row>
    <row r="4482" spans="2:12" hidden="1" x14ac:dyDescent="0.35">
      <c r="B4482">
        <f t="shared" si="210"/>
        <v>25</v>
      </c>
      <c r="C4482" t="s">
        <v>5</v>
      </c>
      <c r="D4482">
        <v>14.33</v>
      </c>
      <c r="E4482">
        <v>2.1168999999999998</v>
      </c>
      <c r="F4482">
        <v>7.0327999999999999</v>
      </c>
      <c r="G4482">
        <v>0</v>
      </c>
      <c r="H4482">
        <v>0</v>
      </c>
      <c r="I4482">
        <v>0</v>
      </c>
      <c r="J4482">
        <f t="shared" si="211"/>
        <v>0</v>
      </c>
      <c r="L4482" t="str">
        <f t="shared" si="212"/>
        <v/>
      </c>
    </row>
    <row r="4483" spans="2:12" hidden="1" x14ac:dyDescent="0.35">
      <c r="B4483">
        <f t="shared" ref="B4483:B4546" si="213">IF(A4483="Mode",0,B4482+1)</f>
        <v>26</v>
      </c>
      <c r="C4483" t="s">
        <v>5</v>
      </c>
      <c r="D4483">
        <v>15.3225</v>
      </c>
      <c r="E4483">
        <v>3.6223000000000001</v>
      </c>
      <c r="F4483">
        <v>8.2594999999999992</v>
      </c>
      <c r="G4483">
        <v>0</v>
      </c>
      <c r="H4483">
        <v>0</v>
      </c>
      <c r="I4483">
        <v>0</v>
      </c>
      <c r="J4483">
        <f t="shared" si="211"/>
        <v>0</v>
      </c>
      <c r="L4483" t="str">
        <f t="shared" si="212"/>
        <v/>
      </c>
    </row>
    <row r="4484" spans="2:12" hidden="1" x14ac:dyDescent="0.35">
      <c r="B4484">
        <f t="shared" si="213"/>
        <v>27</v>
      </c>
      <c r="C4484" t="s">
        <v>2</v>
      </c>
      <c r="D4484">
        <v>17.606400000000001</v>
      </c>
      <c r="E4484">
        <v>8.5742999999999991</v>
      </c>
      <c r="F4484">
        <v>0.86450000000000005</v>
      </c>
      <c r="G4484">
        <v>0</v>
      </c>
      <c r="H4484">
        <v>0</v>
      </c>
      <c r="I4484">
        <v>0</v>
      </c>
      <c r="J4484">
        <f t="shared" ref="J4484:J4547" si="214">SQRT(G4484^2+H4484^2+I4484^2)</f>
        <v>0</v>
      </c>
      <c r="L4484" t="str">
        <f t="shared" ref="L4484:L4547" si="215">IF(OR(B4484=53, B4484=21, B4484=22, B4484=47, B4484=48, B4484=24, B4484=50),J4484, "")</f>
        <v/>
      </c>
    </row>
    <row r="4485" spans="2:12" hidden="1" x14ac:dyDescent="0.35">
      <c r="B4485">
        <f t="shared" si="213"/>
        <v>28</v>
      </c>
      <c r="C4485" t="s">
        <v>3</v>
      </c>
      <c r="D4485">
        <v>17.096800000000002</v>
      </c>
      <c r="E4485">
        <v>9.2566000000000006</v>
      </c>
      <c r="F4485">
        <v>0.19450000000000001</v>
      </c>
      <c r="G4485">
        <v>0</v>
      </c>
      <c r="H4485">
        <v>0</v>
      </c>
      <c r="I4485">
        <v>0</v>
      </c>
      <c r="J4485">
        <f t="shared" si="214"/>
        <v>0</v>
      </c>
      <c r="L4485" t="str">
        <f t="shared" si="215"/>
        <v/>
      </c>
    </row>
    <row r="4486" spans="2:12" hidden="1" x14ac:dyDescent="0.35">
      <c r="B4486">
        <f t="shared" si="213"/>
        <v>29</v>
      </c>
      <c r="C4486" t="s">
        <v>2</v>
      </c>
      <c r="D4486">
        <v>17.844200000000001</v>
      </c>
      <c r="E4486">
        <v>7.5190999999999999</v>
      </c>
      <c r="F4486">
        <v>3.0042</v>
      </c>
      <c r="G4486">
        <v>0</v>
      </c>
      <c r="H4486">
        <v>0</v>
      </c>
      <c r="I4486">
        <v>0</v>
      </c>
      <c r="J4486">
        <f t="shared" si="214"/>
        <v>0</v>
      </c>
      <c r="L4486" t="str">
        <f t="shared" si="215"/>
        <v/>
      </c>
    </row>
    <row r="4487" spans="2:12" hidden="1" x14ac:dyDescent="0.35">
      <c r="B4487">
        <f t="shared" si="213"/>
        <v>30</v>
      </c>
      <c r="C4487" t="s">
        <v>3</v>
      </c>
      <c r="D4487">
        <v>17.529900000000001</v>
      </c>
      <c r="E4487">
        <v>7.3547000000000002</v>
      </c>
      <c r="F4487">
        <v>4.0271999999999997</v>
      </c>
      <c r="G4487">
        <v>0</v>
      </c>
      <c r="H4487">
        <v>-0.01</v>
      </c>
      <c r="I4487">
        <v>-0.01</v>
      </c>
      <c r="J4487">
        <f t="shared" si="214"/>
        <v>1.4142135623730951E-2</v>
      </c>
      <c r="L4487" t="str">
        <f t="shared" si="215"/>
        <v/>
      </c>
    </row>
    <row r="4488" spans="2:12" hidden="1" x14ac:dyDescent="0.35">
      <c r="B4488">
        <f t="shared" si="213"/>
        <v>31</v>
      </c>
      <c r="C4488" t="s">
        <v>2</v>
      </c>
      <c r="D4488">
        <v>17.166599999999999</v>
      </c>
      <c r="E4488">
        <v>8.4059000000000008</v>
      </c>
      <c r="F4488">
        <v>2.1757</v>
      </c>
      <c r="G4488">
        <v>0</v>
      </c>
      <c r="H4488">
        <v>0</v>
      </c>
      <c r="I4488">
        <v>0</v>
      </c>
      <c r="J4488">
        <f t="shared" si="214"/>
        <v>0</v>
      </c>
      <c r="L4488" t="str">
        <f t="shared" si="215"/>
        <v/>
      </c>
    </row>
    <row r="4489" spans="2:12" hidden="1" x14ac:dyDescent="0.35">
      <c r="B4489">
        <f t="shared" si="213"/>
        <v>32</v>
      </c>
      <c r="C4489" t="s">
        <v>3</v>
      </c>
      <c r="D4489">
        <v>16.309000000000001</v>
      </c>
      <c r="E4489">
        <v>8.9448000000000008</v>
      </c>
      <c r="F4489">
        <v>2.5575999999999999</v>
      </c>
      <c r="G4489">
        <v>0</v>
      </c>
      <c r="H4489">
        <v>0.01</v>
      </c>
      <c r="I4489">
        <v>0</v>
      </c>
      <c r="J4489">
        <f t="shared" si="214"/>
        <v>0.01</v>
      </c>
      <c r="L4489" t="str">
        <f t="shared" si="215"/>
        <v/>
      </c>
    </row>
    <row r="4490" spans="2:12" hidden="1" x14ac:dyDescent="0.35">
      <c r="B4490">
        <f t="shared" si="213"/>
        <v>33</v>
      </c>
      <c r="C4490" t="s">
        <v>2</v>
      </c>
      <c r="D4490">
        <v>18.706600000000002</v>
      </c>
      <c r="E4490">
        <v>7.851</v>
      </c>
      <c r="F4490">
        <v>0.42720000000000002</v>
      </c>
      <c r="G4490">
        <v>0</v>
      </c>
      <c r="H4490">
        <v>0</v>
      </c>
      <c r="I4490">
        <v>0</v>
      </c>
      <c r="J4490">
        <f t="shared" si="214"/>
        <v>0</v>
      </c>
      <c r="L4490" t="str">
        <f t="shared" si="215"/>
        <v/>
      </c>
    </row>
    <row r="4491" spans="2:12" hidden="1" x14ac:dyDescent="0.35">
      <c r="B4491">
        <f t="shared" si="213"/>
        <v>34</v>
      </c>
      <c r="C4491" t="s">
        <v>3</v>
      </c>
      <c r="D4491">
        <v>19.0764</v>
      </c>
      <c r="E4491">
        <v>7.9489000000000001</v>
      </c>
      <c r="F4491">
        <v>-0.58640000000000003</v>
      </c>
      <c r="G4491">
        <v>0</v>
      </c>
      <c r="H4491">
        <v>0</v>
      </c>
      <c r="I4491">
        <v>0</v>
      </c>
      <c r="J4491">
        <f t="shared" si="214"/>
        <v>0</v>
      </c>
      <c r="L4491" t="str">
        <f t="shared" si="215"/>
        <v/>
      </c>
    </row>
    <row r="4492" spans="2:12" hidden="1" x14ac:dyDescent="0.35">
      <c r="B4492">
        <f t="shared" si="213"/>
        <v>35</v>
      </c>
      <c r="C4492" t="s">
        <v>2</v>
      </c>
      <c r="D4492">
        <v>19.3432</v>
      </c>
      <c r="E4492">
        <v>6.9728000000000003</v>
      </c>
      <c r="F4492">
        <v>1.3081</v>
      </c>
      <c r="G4492">
        <v>0</v>
      </c>
      <c r="H4492">
        <v>0</v>
      </c>
      <c r="I4492">
        <v>0</v>
      </c>
      <c r="J4492">
        <f t="shared" si="214"/>
        <v>0</v>
      </c>
      <c r="L4492" t="str">
        <f t="shared" si="215"/>
        <v/>
      </c>
    </row>
    <row r="4493" spans="2:12" hidden="1" x14ac:dyDescent="0.35">
      <c r="B4493">
        <f t="shared" si="213"/>
        <v>36</v>
      </c>
      <c r="C4493" t="s">
        <v>2</v>
      </c>
      <c r="D4493">
        <v>20.478300000000001</v>
      </c>
      <c r="E4493">
        <v>6.1536</v>
      </c>
      <c r="F4493">
        <v>0.97599999999999998</v>
      </c>
      <c r="G4493">
        <v>0</v>
      </c>
      <c r="H4493">
        <v>0</v>
      </c>
      <c r="I4493">
        <v>0</v>
      </c>
      <c r="J4493">
        <f t="shared" si="214"/>
        <v>0</v>
      </c>
      <c r="L4493" t="str">
        <f t="shared" si="215"/>
        <v/>
      </c>
    </row>
    <row r="4494" spans="2:12" hidden="1" x14ac:dyDescent="0.35">
      <c r="B4494">
        <f t="shared" si="213"/>
        <v>37</v>
      </c>
      <c r="C4494" t="s">
        <v>3</v>
      </c>
      <c r="D4494">
        <v>20.910699999999999</v>
      </c>
      <c r="E4494">
        <v>6.1444000000000001</v>
      </c>
      <c r="F4494">
        <v>-1.9400000000000001E-2</v>
      </c>
      <c r="G4494">
        <v>0</v>
      </c>
      <c r="H4494">
        <v>0.01</v>
      </c>
      <c r="I4494">
        <v>0</v>
      </c>
      <c r="J4494">
        <f t="shared" si="214"/>
        <v>0.01</v>
      </c>
      <c r="L4494" t="str">
        <f t="shared" si="215"/>
        <v/>
      </c>
    </row>
    <row r="4495" spans="2:12" hidden="1" x14ac:dyDescent="0.35">
      <c r="B4495">
        <f t="shared" si="213"/>
        <v>38</v>
      </c>
      <c r="C4495" t="s">
        <v>2</v>
      </c>
      <c r="D4495">
        <v>21.952000000000002</v>
      </c>
      <c r="E4495">
        <v>4.4880000000000004</v>
      </c>
      <c r="F4495">
        <v>1.9474</v>
      </c>
      <c r="G4495">
        <v>-0.01</v>
      </c>
      <c r="H4495">
        <v>-0.01</v>
      </c>
      <c r="I4495">
        <v>-0.01</v>
      </c>
      <c r="J4495">
        <f t="shared" si="214"/>
        <v>1.7320508075688773E-2</v>
      </c>
      <c r="L4495" t="str">
        <f t="shared" si="215"/>
        <v/>
      </c>
    </row>
    <row r="4496" spans="2:12" hidden="1" x14ac:dyDescent="0.35">
      <c r="B4496">
        <f t="shared" si="213"/>
        <v>39</v>
      </c>
      <c r="C4496" t="s">
        <v>2</v>
      </c>
      <c r="D4496">
        <v>22.0502</v>
      </c>
      <c r="E4496">
        <v>3.7966000000000002</v>
      </c>
      <c r="F4496">
        <v>3.2025999999999999</v>
      </c>
      <c r="G4496">
        <v>0.01</v>
      </c>
      <c r="H4496">
        <v>0.01</v>
      </c>
      <c r="I4496">
        <v>0.01</v>
      </c>
      <c r="J4496">
        <f t="shared" si="214"/>
        <v>1.7320508075688773E-2</v>
      </c>
      <c r="L4496" t="str">
        <f t="shared" si="215"/>
        <v/>
      </c>
    </row>
    <row r="4497" spans="1:13" hidden="1" x14ac:dyDescent="0.35">
      <c r="B4497">
        <f t="shared" si="213"/>
        <v>40</v>
      </c>
      <c r="C4497" t="s">
        <v>2</v>
      </c>
      <c r="D4497">
        <v>23.069099999999999</v>
      </c>
      <c r="E4497">
        <v>2.8125</v>
      </c>
      <c r="F4497">
        <v>3.3331</v>
      </c>
      <c r="G4497">
        <v>1.9900000000000001E-2</v>
      </c>
      <c r="H4497">
        <v>2.9899999999999999E-2</v>
      </c>
      <c r="I4497">
        <v>2.9899999999999999E-2</v>
      </c>
      <c r="J4497">
        <f t="shared" si="214"/>
        <v>4.673360675145885E-2</v>
      </c>
      <c r="L4497" t="str">
        <f t="shared" si="215"/>
        <v/>
      </c>
    </row>
    <row r="4498" spans="1:13" hidden="1" x14ac:dyDescent="0.35">
      <c r="B4498">
        <f t="shared" si="213"/>
        <v>41</v>
      </c>
      <c r="C4498" t="s">
        <v>3</v>
      </c>
      <c r="D4498">
        <v>23.152000000000001</v>
      </c>
      <c r="E4498">
        <v>2.2765</v>
      </c>
      <c r="F4498">
        <v>4.2704000000000004</v>
      </c>
      <c r="G4498">
        <v>-0.12939999999999999</v>
      </c>
      <c r="H4498">
        <v>-0.24890000000000001</v>
      </c>
      <c r="I4498">
        <v>-0.23899999999999999</v>
      </c>
      <c r="J4498">
        <f t="shared" si="214"/>
        <v>0.36853299716578974</v>
      </c>
      <c r="L4498" t="str">
        <f t="shared" si="215"/>
        <v/>
      </c>
    </row>
    <row r="4499" spans="1:13" hidden="1" x14ac:dyDescent="0.35">
      <c r="B4499">
        <f t="shared" si="213"/>
        <v>42</v>
      </c>
      <c r="C4499" t="s">
        <v>2</v>
      </c>
      <c r="D4499">
        <v>23.922999999999998</v>
      </c>
      <c r="E4499">
        <v>2.5545</v>
      </c>
      <c r="F4499">
        <v>2.2879999999999998</v>
      </c>
      <c r="G4499">
        <v>-1.9900000000000001E-2</v>
      </c>
      <c r="H4499">
        <v>-5.9700000000000003E-2</v>
      </c>
      <c r="I4499">
        <v>-4.9799999999999997E-2</v>
      </c>
      <c r="J4499">
        <f t="shared" si="214"/>
        <v>8.0250482864590911E-2</v>
      </c>
      <c r="L4499" t="str">
        <f t="shared" si="215"/>
        <v/>
      </c>
    </row>
    <row r="4500" spans="1:13" hidden="1" x14ac:dyDescent="0.35">
      <c r="B4500">
        <f t="shared" si="213"/>
        <v>43</v>
      </c>
      <c r="C4500" t="s">
        <v>3</v>
      </c>
      <c r="D4500">
        <v>24.703800000000001</v>
      </c>
      <c r="E4500">
        <v>1.8099000000000001</v>
      </c>
      <c r="F4500">
        <v>2.3713000000000002</v>
      </c>
      <c r="G4500">
        <v>0.18920000000000001</v>
      </c>
      <c r="H4500">
        <v>0.40820000000000001</v>
      </c>
      <c r="I4500">
        <v>0.37840000000000001</v>
      </c>
      <c r="J4500">
        <f t="shared" si="214"/>
        <v>0.5878864176012234</v>
      </c>
      <c r="L4500" t="str">
        <f t="shared" si="215"/>
        <v/>
      </c>
    </row>
    <row r="4501" spans="1:13" hidden="1" x14ac:dyDescent="0.35">
      <c r="B4501">
        <f t="shared" si="213"/>
        <v>44</v>
      </c>
      <c r="C4501" t="s">
        <v>2</v>
      </c>
      <c r="D4501">
        <v>23.796399999999998</v>
      </c>
      <c r="E4501">
        <v>3.26</v>
      </c>
      <c r="F4501">
        <v>1.0747</v>
      </c>
      <c r="G4501">
        <v>0</v>
      </c>
      <c r="H4501">
        <v>0</v>
      </c>
      <c r="I4501">
        <v>0</v>
      </c>
      <c r="J4501">
        <f t="shared" si="214"/>
        <v>0</v>
      </c>
      <c r="L4501" t="str">
        <f t="shared" si="215"/>
        <v/>
      </c>
    </row>
    <row r="4502" spans="1:13" hidden="1" x14ac:dyDescent="0.35">
      <c r="B4502">
        <f t="shared" si="213"/>
        <v>45</v>
      </c>
      <c r="C4502" t="s">
        <v>2</v>
      </c>
      <c r="D4502">
        <v>22.818300000000001</v>
      </c>
      <c r="E4502">
        <v>4.2248000000000001</v>
      </c>
      <c r="F4502">
        <v>0.89319999999999999</v>
      </c>
      <c r="G4502">
        <v>0.01</v>
      </c>
      <c r="H4502">
        <v>1.9900000000000001E-2</v>
      </c>
      <c r="I4502">
        <v>0.01</v>
      </c>
      <c r="J4502">
        <f t="shared" si="214"/>
        <v>2.4413316038588453E-2</v>
      </c>
      <c r="L4502" t="str">
        <f t="shared" si="215"/>
        <v/>
      </c>
    </row>
    <row r="4503" spans="1:13" hidden="1" x14ac:dyDescent="0.35">
      <c r="B4503">
        <f t="shared" si="213"/>
        <v>46</v>
      </c>
      <c r="C4503" t="s">
        <v>3</v>
      </c>
      <c r="D4503">
        <v>22.758299999999998</v>
      </c>
      <c r="E4503">
        <v>4.7411000000000003</v>
      </c>
      <c r="F4503">
        <v>-5.6599999999999998E-2</v>
      </c>
      <c r="G4503">
        <v>-2.9899999999999999E-2</v>
      </c>
      <c r="H4503">
        <v>-4.9799999999999997E-2</v>
      </c>
      <c r="I4503">
        <v>-4.9799999999999997E-2</v>
      </c>
      <c r="J4503">
        <f t="shared" si="214"/>
        <v>7.6512025198657491E-2</v>
      </c>
      <c r="L4503" t="str">
        <f t="shared" si="215"/>
        <v/>
      </c>
    </row>
    <row r="4504" spans="1:13" hidden="1" x14ac:dyDescent="0.35">
      <c r="B4504">
        <f t="shared" si="213"/>
        <v>47</v>
      </c>
      <c r="C4504" t="s">
        <v>4</v>
      </c>
      <c r="D4504">
        <v>18.908300000000001</v>
      </c>
      <c r="E4504">
        <v>6.8158000000000003</v>
      </c>
      <c r="F4504">
        <v>2.5983000000000001</v>
      </c>
      <c r="G4504">
        <v>0</v>
      </c>
      <c r="H4504">
        <v>0</v>
      </c>
      <c r="I4504">
        <v>0</v>
      </c>
      <c r="J4504">
        <f t="shared" si="214"/>
        <v>0</v>
      </c>
      <c r="L4504">
        <f t="shared" si="215"/>
        <v>0</v>
      </c>
    </row>
    <row r="4505" spans="1:13" hidden="1" x14ac:dyDescent="0.35">
      <c r="B4505">
        <f t="shared" si="213"/>
        <v>48</v>
      </c>
      <c r="C4505" t="s">
        <v>4</v>
      </c>
      <c r="D4505">
        <v>20.910599999999999</v>
      </c>
      <c r="E4505">
        <v>5.4130000000000003</v>
      </c>
      <c r="F4505">
        <v>1.9603999999999999</v>
      </c>
      <c r="G4505">
        <v>0</v>
      </c>
      <c r="H4505">
        <v>0</v>
      </c>
      <c r="I4505">
        <v>0</v>
      </c>
      <c r="J4505">
        <f t="shared" si="214"/>
        <v>0</v>
      </c>
      <c r="L4505">
        <f t="shared" si="215"/>
        <v>0</v>
      </c>
    </row>
    <row r="4506" spans="1:13" hidden="1" x14ac:dyDescent="0.35">
      <c r="B4506">
        <f t="shared" si="213"/>
        <v>49</v>
      </c>
      <c r="C4506" t="s">
        <v>4</v>
      </c>
      <c r="D4506">
        <v>24.7182</v>
      </c>
      <c r="E4506">
        <v>2.9801000000000002</v>
      </c>
      <c r="F4506">
        <v>-1.7100000000000001E-2</v>
      </c>
      <c r="G4506">
        <v>0</v>
      </c>
      <c r="H4506">
        <v>0</v>
      </c>
      <c r="I4506">
        <v>0</v>
      </c>
      <c r="J4506">
        <f t="shared" si="214"/>
        <v>0</v>
      </c>
      <c r="L4506" t="str">
        <f t="shared" si="215"/>
        <v/>
      </c>
    </row>
    <row r="4507" spans="1:13" hidden="1" x14ac:dyDescent="0.35">
      <c r="B4507">
        <f t="shared" si="213"/>
        <v>50</v>
      </c>
      <c r="C4507" t="s">
        <v>5</v>
      </c>
      <c r="D4507">
        <v>21.225100000000001</v>
      </c>
      <c r="E4507">
        <v>4.085</v>
      </c>
      <c r="F4507">
        <v>4.1496000000000004</v>
      </c>
      <c r="G4507">
        <v>0</v>
      </c>
      <c r="H4507">
        <v>0</v>
      </c>
      <c r="I4507">
        <v>0</v>
      </c>
      <c r="J4507">
        <f t="shared" si="214"/>
        <v>0</v>
      </c>
      <c r="L4507">
        <f t="shared" si="215"/>
        <v>0</v>
      </c>
    </row>
    <row r="4508" spans="1:13" hidden="1" x14ac:dyDescent="0.35">
      <c r="B4508">
        <f t="shared" si="213"/>
        <v>51</v>
      </c>
      <c r="C4508" t="s">
        <v>5</v>
      </c>
      <c r="D4508">
        <v>25.581499999999998</v>
      </c>
      <c r="E4508">
        <v>2.1168999999999998</v>
      </c>
      <c r="F4508">
        <v>0.1613</v>
      </c>
      <c r="G4508">
        <v>0</v>
      </c>
      <c r="H4508">
        <v>0</v>
      </c>
      <c r="I4508">
        <v>0</v>
      </c>
      <c r="J4508">
        <f t="shared" si="214"/>
        <v>0</v>
      </c>
      <c r="L4508" t="str">
        <f t="shared" si="215"/>
        <v/>
      </c>
    </row>
    <row r="4509" spans="1:13" hidden="1" x14ac:dyDescent="0.35">
      <c r="B4509">
        <f t="shared" si="213"/>
        <v>52</v>
      </c>
      <c r="C4509" t="s">
        <v>5</v>
      </c>
      <c r="D4509">
        <v>24.588999999999999</v>
      </c>
      <c r="E4509">
        <v>3.6223000000000001</v>
      </c>
      <c r="F4509">
        <v>-1.0653999999999999</v>
      </c>
      <c r="G4509">
        <v>0</v>
      </c>
      <c r="H4509">
        <v>0</v>
      </c>
      <c r="I4509">
        <v>0</v>
      </c>
      <c r="J4509">
        <f t="shared" si="214"/>
        <v>0</v>
      </c>
      <c r="L4509" t="str">
        <f t="shared" si="215"/>
        <v/>
      </c>
    </row>
    <row r="4510" spans="1:13" hidden="1" x14ac:dyDescent="0.35">
      <c r="B4510">
        <f t="shared" si="213"/>
        <v>53</v>
      </c>
      <c r="C4510" t="s">
        <v>6</v>
      </c>
      <c r="D4510">
        <v>19.9557</v>
      </c>
      <c r="E4510">
        <v>5.476</v>
      </c>
      <c r="F4510">
        <v>3.597</v>
      </c>
      <c r="G4510">
        <v>0</v>
      </c>
      <c r="H4510">
        <v>0</v>
      </c>
      <c r="I4510">
        <v>0</v>
      </c>
      <c r="J4510">
        <f t="shared" si="214"/>
        <v>0</v>
      </c>
      <c r="L4510">
        <f t="shared" si="215"/>
        <v>0</v>
      </c>
    </row>
    <row r="4511" spans="1:13" hidden="1" x14ac:dyDescent="0.35">
      <c r="B4511">
        <f t="shared" si="213"/>
        <v>54</v>
      </c>
      <c r="C4511">
        <v>53</v>
      </c>
      <c r="J4511">
        <f t="shared" si="214"/>
        <v>0</v>
      </c>
      <c r="L4511" t="str">
        <f t="shared" si="215"/>
        <v/>
      </c>
    </row>
    <row r="4512" spans="1:13" x14ac:dyDescent="0.35">
      <c r="A4512" t="s">
        <v>0</v>
      </c>
      <c r="B4512">
        <f t="shared" si="213"/>
        <v>0</v>
      </c>
      <c r="C4512">
        <v>83</v>
      </c>
      <c r="D4512">
        <v>963.14300000000003</v>
      </c>
      <c r="E4512" t="s">
        <v>1</v>
      </c>
      <c r="J4512">
        <f t="shared" si="214"/>
        <v>0</v>
      </c>
      <c r="L4512" t="str">
        <f t="shared" si="215"/>
        <v/>
      </c>
      <c r="M4512">
        <f>IF(B4512=0,SUM(L4513:L4565),"")</f>
        <v>0</v>
      </c>
    </row>
    <row r="4513" spans="2:12" hidden="1" x14ac:dyDescent="0.35">
      <c r="B4513">
        <f t="shared" si="213"/>
        <v>1</v>
      </c>
      <c r="C4513" t="s">
        <v>2</v>
      </c>
      <c r="D4513">
        <v>22.067299999999999</v>
      </c>
      <c r="E4513">
        <v>7.5190999999999999</v>
      </c>
      <c r="F4513">
        <v>4.1898999999999997</v>
      </c>
      <c r="G4513">
        <v>0</v>
      </c>
      <c r="H4513">
        <v>0</v>
      </c>
      <c r="I4513">
        <v>0</v>
      </c>
      <c r="J4513">
        <f t="shared" si="214"/>
        <v>0</v>
      </c>
      <c r="L4513" t="str">
        <f t="shared" si="215"/>
        <v/>
      </c>
    </row>
    <row r="4514" spans="2:12" hidden="1" x14ac:dyDescent="0.35">
      <c r="B4514">
        <f t="shared" si="213"/>
        <v>2</v>
      </c>
      <c r="C4514" t="s">
        <v>3</v>
      </c>
      <c r="D4514">
        <v>22.381599999999999</v>
      </c>
      <c r="E4514">
        <v>7.3547000000000002</v>
      </c>
      <c r="F4514">
        <v>3.1669</v>
      </c>
      <c r="G4514">
        <v>-9.9000000000000008E-3</v>
      </c>
      <c r="H4514">
        <v>1.9900000000000001E-2</v>
      </c>
      <c r="I4514">
        <v>-9.9000000000000008E-3</v>
      </c>
      <c r="J4514">
        <f t="shared" si="214"/>
        <v>2.4331666609585134E-2</v>
      </c>
      <c r="L4514" t="str">
        <f t="shared" si="215"/>
        <v/>
      </c>
    </row>
    <row r="4515" spans="2:12" hidden="1" x14ac:dyDescent="0.35">
      <c r="B4515">
        <f t="shared" si="213"/>
        <v>3</v>
      </c>
      <c r="C4515" t="s">
        <v>2</v>
      </c>
      <c r="D4515">
        <v>22.744800000000001</v>
      </c>
      <c r="E4515">
        <v>8.4059000000000008</v>
      </c>
      <c r="F4515">
        <v>5.0183999999999997</v>
      </c>
      <c r="G4515">
        <v>0</v>
      </c>
      <c r="H4515">
        <v>0</v>
      </c>
      <c r="I4515">
        <v>0</v>
      </c>
      <c r="J4515">
        <f t="shared" si="214"/>
        <v>0</v>
      </c>
      <c r="L4515" t="str">
        <f t="shared" si="215"/>
        <v/>
      </c>
    </row>
    <row r="4516" spans="2:12" hidden="1" x14ac:dyDescent="0.35">
      <c r="B4516">
        <f t="shared" si="213"/>
        <v>4</v>
      </c>
      <c r="C4516" t="s">
        <v>3</v>
      </c>
      <c r="D4516">
        <v>23.602499999999999</v>
      </c>
      <c r="E4516">
        <v>8.9448000000000008</v>
      </c>
      <c r="F4516">
        <v>4.6364999999999998</v>
      </c>
      <c r="G4516">
        <v>0</v>
      </c>
      <c r="H4516">
        <v>-9.9000000000000008E-3</v>
      </c>
      <c r="I4516">
        <v>9.9000000000000008E-3</v>
      </c>
      <c r="J4516">
        <f t="shared" si="214"/>
        <v>1.4000714267493643E-2</v>
      </c>
      <c r="L4516" t="str">
        <f t="shared" si="215"/>
        <v/>
      </c>
    </row>
    <row r="4517" spans="2:12" hidden="1" x14ac:dyDescent="0.35">
      <c r="B4517">
        <f t="shared" si="213"/>
        <v>5</v>
      </c>
      <c r="C4517" t="s">
        <v>2</v>
      </c>
      <c r="D4517">
        <v>22.305099999999999</v>
      </c>
      <c r="E4517">
        <v>8.5742999999999991</v>
      </c>
      <c r="F4517">
        <v>6.3296000000000001</v>
      </c>
      <c r="G4517">
        <v>0</v>
      </c>
      <c r="H4517">
        <v>0</v>
      </c>
      <c r="I4517">
        <v>0</v>
      </c>
      <c r="J4517">
        <f t="shared" si="214"/>
        <v>0</v>
      </c>
      <c r="L4517" t="str">
        <f t="shared" si="215"/>
        <v/>
      </c>
    </row>
    <row r="4518" spans="2:12" hidden="1" x14ac:dyDescent="0.35">
      <c r="B4518">
        <f t="shared" si="213"/>
        <v>6</v>
      </c>
      <c r="C4518" t="s">
        <v>3</v>
      </c>
      <c r="D4518">
        <v>22.814699999999998</v>
      </c>
      <c r="E4518">
        <v>9.2566000000000006</v>
      </c>
      <c r="F4518">
        <v>6.9996</v>
      </c>
      <c r="G4518">
        <v>0</v>
      </c>
      <c r="H4518">
        <v>0</v>
      </c>
      <c r="I4518">
        <v>0</v>
      </c>
      <c r="J4518">
        <f t="shared" si="214"/>
        <v>0</v>
      </c>
      <c r="L4518" t="str">
        <f t="shared" si="215"/>
        <v/>
      </c>
    </row>
    <row r="4519" spans="2:12" hidden="1" x14ac:dyDescent="0.35">
      <c r="B4519">
        <f t="shared" si="213"/>
        <v>7</v>
      </c>
      <c r="C4519" t="s">
        <v>2</v>
      </c>
      <c r="D4519">
        <v>21.204899999999999</v>
      </c>
      <c r="E4519">
        <v>7.851</v>
      </c>
      <c r="F4519">
        <v>6.7668999999999997</v>
      </c>
      <c r="G4519">
        <v>0</v>
      </c>
      <c r="H4519">
        <v>0</v>
      </c>
      <c r="I4519">
        <v>0</v>
      </c>
      <c r="J4519">
        <f t="shared" si="214"/>
        <v>0</v>
      </c>
      <c r="L4519" t="str">
        <f t="shared" si="215"/>
        <v/>
      </c>
    </row>
    <row r="4520" spans="2:12" hidden="1" x14ac:dyDescent="0.35">
      <c r="B4520">
        <f t="shared" si="213"/>
        <v>8</v>
      </c>
      <c r="C4520" t="s">
        <v>3</v>
      </c>
      <c r="D4520">
        <v>20.835100000000001</v>
      </c>
      <c r="E4520">
        <v>7.9489000000000001</v>
      </c>
      <c r="F4520">
        <v>7.7805</v>
      </c>
      <c r="G4520">
        <v>0</v>
      </c>
      <c r="H4520">
        <v>9.9000000000000008E-3</v>
      </c>
      <c r="I4520">
        <v>-9.9000000000000008E-3</v>
      </c>
      <c r="J4520">
        <f t="shared" si="214"/>
        <v>1.4000714267493643E-2</v>
      </c>
      <c r="L4520" t="str">
        <f t="shared" si="215"/>
        <v/>
      </c>
    </row>
    <row r="4521" spans="2:12" hidden="1" x14ac:dyDescent="0.35">
      <c r="B4521">
        <f t="shared" si="213"/>
        <v>9</v>
      </c>
      <c r="C4521" t="s">
        <v>2</v>
      </c>
      <c r="D4521">
        <v>20.568300000000001</v>
      </c>
      <c r="E4521">
        <v>6.9728000000000003</v>
      </c>
      <c r="F4521">
        <v>5.8860000000000001</v>
      </c>
      <c r="G4521">
        <v>0</v>
      </c>
      <c r="H4521">
        <v>0</v>
      </c>
      <c r="I4521">
        <v>0</v>
      </c>
      <c r="J4521">
        <f t="shared" si="214"/>
        <v>0</v>
      </c>
      <c r="L4521" t="str">
        <f t="shared" si="215"/>
        <v/>
      </c>
    </row>
    <row r="4522" spans="2:12" hidden="1" x14ac:dyDescent="0.35">
      <c r="B4522">
        <f t="shared" si="213"/>
        <v>10</v>
      </c>
      <c r="C4522" t="s">
        <v>2</v>
      </c>
      <c r="D4522">
        <v>19.4331</v>
      </c>
      <c r="E4522">
        <v>6.1536</v>
      </c>
      <c r="F4522">
        <v>6.2180999999999997</v>
      </c>
      <c r="G4522">
        <v>0</v>
      </c>
      <c r="H4522">
        <v>0</v>
      </c>
      <c r="I4522">
        <v>0</v>
      </c>
      <c r="J4522">
        <f t="shared" si="214"/>
        <v>0</v>
      </c>
      <c r="L4522" t="str">
        <f t="shared" si="215"/>
        <v/>
      </c>
    </row>
    <row r="4523" spans="2:12" hidden="1" x14ac:dyDescent="0.35">
      <c r="B4523">
        <f t="shared" si="213"/>
        <v>11</v>
      </c>
      <c r="C4523" t="s">
        <v>3</v>
      </c>
      <c r="D4523">
        <v>19.000800000000002</v>
      </c>
      <c r="E4523">
        <v>6.1444000000000001</v>
      </c>
      <c r="F4523">
        <v>7.2134999999999998</v>
      </c>
      <c r="G4523">
        <v>0</v>
      </c>
      <c r="H4523">
        <v>-9.9000000000000008E-3</v>
      </c>
      <c r="I4523">
        <v>0</v>
      </c>
      <c r="J4523">
        <f t="shared" si="214"/>
        <v>9.9000000000000008E-3</v>
      </c>
      <c r="L4523" t="str">
        <f t="shared" si="215"/>
        <v/>
      </c>
    </row>
    <row r="4524" spans="2:12" hidden="1" x14ac:dyDescent="0.35">
      <c r="B4524">
        <f t="shared" si="213"/>
        <v>12</v>
      </c>
      <c r="C4524" t="s">
        <v>2</v>
      </c>
      <c r="D4524">
        <v>17.959499999999998</v>
      </c>
      <c r="E4524">
        <v>4.4880000000000004</v>
      </c>
      <c r="F4524">
        <v>5.2466999999999997</v>
      </c>
      <c r="G4524">
        <v>-9.9000000000000008E-3</v>
      </c>
      <c r="H4524">
        <v>9.9000000000000008E-3</v>
      </c>
      <c r="I4524">
        <v>-9.9000000000000008E-3</v>
      </c>
      <c r="J4524">
        <f t="shared" si="214"/>
        <v>1.7147302994931887E-2</v>
      </c>
      <c r="L4524" t="str">
        <f t="shared" si="215"/>
        <v/>
      </c>
    </row>
    <row r="4525" spans="2:12" hidden="1" x14ac:dyDescent="0.35">
      <c r="B4525">
        <f t="shared" si="213"/>
        <v>13</v>
      </c>
      <c r="C4525" t="s">
        <v>2</v>
      </c>
      <c r="D4525">
        <v>17.8613</v>
      </c>
      <c r="E4525">
        <v>3.7966000000000002</v>
      </c>
      <c r="F4525">
        <v>3.9914999999999998</v>
      </c>
      <c r="G4525">
        <v>9.9000000000000008E-3</v>
      </c>
      <c r="H4525">
        <v>-9.9000000000000008E-3</v>
      </c>
      <c r="I4525">
        <v>9.9000000000000008E-3</v>
      </c>
      <c r="J4525">
        <f t="shared" si="214"/>
        <v>1.7147302994931887E-2</v>
      </c>
      <c r="L4525" t="str">
        <f t="shared" si="215"/>
        <v/>
      </c>
    </row>
    <row r="4526" spans="2:12" hidden="1" x14ac:dyDescent="0.35">
      <c r="B4526">
        <f t="shared" si="213"/>
        <v>14</v>
      </c>
      <c r="C4526" t="s">
        <v>2</v>
      </c>
      <c r="D4526">
        <v>16.842300000000002</v>
      </c>
      <c r="E4526">
        <v>2.8125</v>
      </c>
      <c r="F4526">
        <v>3.8610000000000002</v>
      </c>
      <c r="G4526">
        <v>1.9900000000000001E-2</v>
      </c>
      <c r="H4526">
        <v>-2.98E-2</v>
      </c>
      <c r="I4526">
        <v>2.98E-2</v>
      </c>
      <c r="J4526">
        <f t="shared" si="214"/>
        <v>4.6605686348341661E-2</v>
      </c>
      <c r="L4526" t="str">
        <f t="shared" si="215"/>
        <v/>
      </c>
    </row>
    <row r="4527" spans="2:12" hidden="1" x14ac:dyDescent="0.35">
      <c r="B4527">
        <f t="shared" si="213"/>
        <v>15</v>
      </c>
      <c r="C4527" t="s">
        <v>3</v>
      </c>
      <c r="D4527">
        <v>16.759399999999999</v>
      </c>
      <c r="E4527">
        <v>2.2765</v>
      </c>
      <c r="F4527">
        <v>2.9237000000000002</v>
      </c>
      <c r="G4527">
        <v>-0.11940000000000001</v>
      </c>
      <c r="H4527">
        <v>0.25869999999999999</v>
      </c>
      <c r="I4527">
        <v>-0.23880000000000001</v>
      </c>
      <c r="J4527">
        <f t="shared" si="214"/>
        <v>0.37176267967616111</v>
      </c>
      <c r="L4527" t="str">
        <f t="shared" si="215"/>
        <v/>
      </c>
    </row>
    <row r="4528" spans="2:12" hidden="1" x14ac:dyDescent="0.35">
      <c r="B4528">
        <f t="shared" si="213"/>
        <v>16</v>
      </c>
      <c r="C4528" t="s">
        <v>2</v>
      </c>
      <c r="D4528">
        <v>15.9885</v>
      </c>
      <c r="E4528">
        <v>2.5545</v>
      </c>
      <c r="F4528">
        <v>4.9061000000000003</v>
      </c>
      <c r="G4528">
        <v>-1.9900000000000001E-2</v>
      </c>
      <c r="H4528">
        <v>5.9700000000000003E-2</v>
      </c>
      <c r="I4528">
        <v>-4.9700000000000001E-2</v>
      </c>
      <c r="J4528">
        <f t="shared" si="214"/>
        <v>8.0188465504709594E-2</v>
      </c>
      <c r="L4528" t="str">
        <f t="shared" si="215"/>
        <v/>
      </c>
    </row>
    <row r="4529" spans="2:12" hidden="1" x14ac:dyDescent="0.35">
      <c r="B4529">
        <f t="shared" si="213"/>
        <v>17</v>
      </c>
      <c r="C4529" t="s">
        <v>3</v>
      </c>
      <c r="D4529">
        <v>15.207700000000001</v>
      </c>
      <c r="E4529">
        <v>1.8099000000000001</v>
      </c>
      <c r="F4529">
        <v>4.8228</v>
      </c>
      <c r="G4529">
        <v>0.189</v>
      </c>
      <c r="H4529">
        <v>-0.40789999999999998</v>
      </c>
      <c r="I4529">
        <v>0.37809999999999999</v>
      </c>
      <c r="J4529">
        <f t="shared" si="214"/>
        <v>0.58742064996048615</v>
      </c>
      <c r="L4529" t="str">
        <f t="shared" si="215"/>
        <v/>
      </c>
    </row>
    <row r="4530" spans="2:12" hidden="1" x14ac:dyDescent="0.35">
      <c r="B4530">
        <f t="shared" si="213"/>
        <v>18</v>
      </c>
      <c r="C4530" t="s">
        <v>2</v>
      </c>
      <c r="D4530">
        <v>16.115100000000002</v>
      </c>
      <c r="E4530">
        <v>3.26</v>
      </c>
      <c r="F4530">
        <v>6.1193999999999997</v>
      </c>
      <c r="G4530">
        <v>0</v>
      </c>
      <c r="H4530">
        <v>0</v>
      </c>
      <c r="I4530">
        <v>0</v>
      </c>
      <c r="J4530">
        <f t="shared" si="214"/>
        <v>0</v>
      </c>
      <c r="L4530" t="str">
        <f t="shared" si="215"/>
        <v/>
      </c>
    </row>
    <row r="4531" spans="2:12" hidden="1" x14ac:dyDescent="0.35">
      <c r="B4531">
        <f t="shared" si="213"/>
        <v>19</v>
      </c>
      <c r="C4531" t="s">
        <v>2</v>
      </c>
      <c r="D4531">
        <v>17.0931</v>
      </c>
      <c r="E4531">
        <v>4.2248000000000001</v>
      </c>
      <c r="F4531">
        <v>6.3009000000000004</v>
      </c>
      <c r="G4531">
        <v>9.9000000000000008E-3</v>
      </c>
      <c r="H4531">
        <v>-1.9900000000000001E-2</v>
      </c>
      <c r="I4531">
        <v>9.9000000000000008E-3</v>
      </c>
      <c r="J4531">
        <f t="shared" si="214"/>
        <v>2.4331666609585134E-2</v>
      </c>
      <c r="L4531" t="str">
        <f t="shared" si="215"/>
        <v/>
      </c>
    </row>
    <row r="4532" spans="2:12" hidden="1" x14ac:dyDescent="0.35">
      <c r="B4532">
        <f t="shared" si="213"/>
        <v>20</v>
      </c>
      <c r="C4532" t="s">
        <v>3</v>
      </c>
      <c r="D4532">
        <v>17.153199999999998</v>
      </c>
      <c r="E4532">
        <v>4.7411000000000003</v>
      </c>
      <c r="F4532">
        <v>7.2507000000000001</v>
      </c>
      <c r="G4532">
        <v>-2.98E-2</v>
      </c>
      <c r="H4532">
        <v>4.9700000000000001E-2</v>
      </c>
      <c r="I4532">
        <v>-4.9700000000000001E-2</v>
      </c>
      <c r="J4532">
        <f t="shared" si="214"/>
        <v>7.6342779619293408E-2</v>
      </c>
      <c r="L4532" t="str">
        <f t="shared" si="215"/>
        <v/>
      </c>
    </row>
    <row r="4533" spans="2:12" hidden="1" x14ac:dyDescent="0.35">
      <c r="B4533">
        <f t="shared" si="213"/>
        <v>21</v>
      </c>
      <c r="C4533" t="s">
        <v>4</v>
      </c>
      <c r="D4533">
        <v>21.0032</v>
      </c>
      <c r="E4533">
        <v>6.8158000000000003</v>
      </c>
      <c r="F4533">
        <v>4.5957999999999997</v>
      </c>
      <c r="G4533">
        <v>0</v>
      </c>
      <c r="H4533">
        <v>0</v>
      </c>
      <c r="I4533">
        <v>0</v>
      </c>
      <c r="J4533">
        <f t="shared" si="214"/>
        <v>0</v>
      </c>
      <c r="L4533">
        <f t="shared" si="215"/>
        <v>0</v>
      </c>
    </row>
    <row r="4534" spans="2:12" hidden="1" x14ac:dyDescent="0.35">
      <c r="B4534">
        <f t="shared" si="213"/>
        <v>22</v>
      </c>
      <c r="C4534" t="s">
        <v>4</v>
      </c>
      <c r="D4534">
        <v>19.000900000000001</v>
      </c>
      <c r="E4534">
        <v>5.4130000000000003</v>
      </c>
      <c r="F4534">
        <v>5.2336999999999998</v>
      </c>
      <c r="G4534">
        <v>0</v>
      </c>
      <c r="H4534">
        <v>0</v>
      </c>
      <c r="I4534">
        <v>0</v>
      </c>
      <c r="J4534">
        <f t="shared" si="214"/>
        <v>0</v>
      </c>
      <c r="L4534">
        <f t="shared" si="215"/>
        <v>0</v>
      </c>
    </row>
    <row r="4535" spans="2:12" hidden="1" x14ac:dyDescent="0.35">
      <c r="B4535">
        <f t="shared" si="213"/>
        <v>23</v>
      </c>
      <c r="C4535" t="s">
        <v>4</v>
      </c>
      <c r="D4535">
        <v>15.193199999999999</v>
      </c>
      <c r="E4535">
        <v>2.9801000000000002</v>
      </c>
      <c r="F4535">
        <v>7.2111999999999998</v>
      </c>
      <c r="G4535">
        <v>0</v>
      </c>
      <c r="H4535">
        <v>0</v>
      </c>
      <c r="I4535">
        <v>0</v>
      </c>
      <c r="J4535">
        <f t="shared" si="214"/>
        <v>0</v>
      </c>
      <c r="L4535" t="str">
        <f t="shared" si="215"/>
        <v/>
      </c>
    </row>
    <row r="4536" spans="2:12" hidden="1" x14ac:dyDescent="0.35">
      <c r="B4536">
        <f t="shared" si="213"/>
        <v>24</v>
      </c>
      <c r="C4536" t="s">
        <v>5</v>
      </c>
      <c r="D4536">
        <v>18.686299999999999</v>
      </c>
      <c r="E4536">
        <v>4.085</v>
      </c>
      <c r="F4536">
        <v>3.0445000000000002</v>
      </c>
      <c r="G4536">
        <v>0</v>
      </c>
      <c r="H4536">
        <v>0</v>
      </c>
      <c r="I4536">
        <v>0</v>
      </c>
      <c r="J4536">
        <f t="shared" si="214"/>
        <v>0</v>
      </c>
      <c r="L4536">
        <f t="shared" si="215"/>
        <v>0</v>
      </c>
    </row>
    <row r="4537" spans="2:12" hidden="1" x14ac:dyDescent="0.35">
      <c r="B4537">
        <f t="shared" si="213"/>
        <v>25</v>
      </c>
      <c r="C4537" t="s">
        <v>5</v>
      </c>
      <c r="D4537">
        <v>14.33</v>
      </c>
      <c r="E4537">
        <v>2.1168999999999998</v>
      </c>
      <c r="F4537">
        <v>7.0327999999999999</v>
      </c>
      <c r="G4537">
        <v>0</v>
      </c>
      <c r="H4537">
        <v>0</v>
      </c>
      <c r="I4537">
        <v>0</v>
      </c>
      <c r="J4537">
        <f t="shared" si="214"/>
        <v>0</v>
      </c>
      <c r="L4537" t="str">
        <f t="shared" si="215"/>
        <v/>
      </c>
    </row>
    <row r="4538" spans="2:12" hidden="1" x14ac:dyDescent="0.35">
      <c r="B4538">
        <f t="shared" si="213"/>
        <v>26</v>
      </c>
      <c r="C4538" t="s">
        <v>5</v>
      </c>
      <c r="D4538">
        <v>15.3225</v>
      </c>
      <c r="E4538">
        <v>3.6223000000000001</v>
      </c>
      <c r="F4538">
        <v>8.2594999999999992</v>
      </c>
      <c r="G4538">
        <v>0</v>
      </c>
      <c r="H4538">
        <v>0</v>
      </c>
      <c r="I4538">
        <v>0</v>
      </c>
      <c r="J4538">
        <f t="shared" si="214"/>
        <v>0</v>
      </c>
      <c r="L4538" t="str">
        <f t="shared" si="215"/>
        <v/>
      </c>
    </row>
    <row r="4539" spans="2:12" hidden="1" x14ac:dyDescent="0.35">
      <c r="B4539">
        <f t="shared" si="213"/>
        <v>27</v>
      </c>
      <c r="C4539" t="s">
        <v>2</v>
      </c>
      <c r="D4539">
        <v>17.606400000000001</v>
      </c>
      <c r="E4539">
        <v>8.5742999999999991</v>
      </c>
      <c r="F4539">
        <v>0.86450000000000005</v>
      </c>
      <c r="G4539">
        <v>0</v>
      </c>
      <c r="H4539">
        <v>0</v>
      </c>
      <c r="I4539">
        <v>0</v>
      </c>
      <c r="J4539">
        <f t="shared" si="214"/>
        <v>0</v>
      </c>
      <c r="L4539" t="str">
        <f t="shared" si="215"/>
        <v/>
      </c>
    </row>
    <row r="4540" spans="2:12" hidden="1" x14ac:dyDescent="0.35">
      <c r="B4540">
        <f t="shared" si="213"/>
        <v>28</v>
      </c>
      <c r="C4540" t="s">
        <v>3</v>
      </c>
      <c r="D4540">
        <v>17.096800000000002</v>
      </c>
      <c r="E4540">
        <v>9.2566000000000006</v>
      </c>
      <c r="F4540">
        <v>0.19450000000000001</v>
      </c>
      <c r="G4540">
        <v>0</v>
      </c>
      <c r="H4540">
        <v>0</v>
      </c>
      <c r="I4540">
        <v>0</v>
      </c>
      <c r="J4540">
        <f t="shared" si="214"/>
        <v>0</v>
      </c>
      <c r="L4540" t="str">
        <f t="shared" si="215"/>
        <v/>
      </c>
    </row>
    <row r="4541" spans="2:12" hidden="1" x14ac:dyDescent="0.35">
      <c r="B4541">
        <f t="shared" si="213"/>
        <v>29</v>
      </c>
      <c r="C4541" t="s">
        <v>2</v>
      </c>
      <c r="D4541">
        <v>17.844200000000001</v>
      </c>
      <c r="E4541">
        <v>7.5190999999999999</v>
      </c>
      <c r="F4541">
        <v>3.0042</v>
      </c>
      <c r="G4541">
        <v>0</v>
      </c>
      <c r="H4541">
        <v>0</v>
      </c>
      <c r="I4541">
        <v>0</v>
      </c>
      <c r="J4541">
        <f t="shared" si="214"/>
        <v>0</v>
      </c>
      <c r="L4541" t="str">
        <f t="shared" si="215"/>
        <v/>
      </c>
    </row>
    <row r="4542" spans="2:12" hidden="1" x14ac:dyDescent="0.35">
      <c r="B4542">
        <f t="shared" si="213"/>
        <v>30</v>
      </c>
      <c r="C4542" t="s">
        <v>3</v>
      </c>
      <c r="D4542">
        <v>17.529900000000001</v>
      </c>
      <c r="E4542">
        <v>7.3547000000000002</v>
      </c>
      <c r="F4542">
        <v>4.0271999999999997</v>
      </c>
      <c r="G4542">
        <v>-9.9000000000000008E-3</v>
      </c>
      <c r="H4542">
        <v>-1.9900000000000001E-2</v>
      </c>
      <c r="I4542">
        <v>-9.9000000000000008E-3</v>
      </c>
      <c r="J4542">
        <f t="shared" si="214"/>
        <v>2.4331666609585134E-2</v>
      </c>
      <c r="L4542" t="str">
        <f t="shared" si="215"/>
        <v/>
      </c>
    </row>
    <row r="4543" spans="2:12" hidden="1" x14ac:dyDescent="0.35">
      <c r="B4543">
        <f t="shared" si="213"/>
        <v>31</v>
      </c>
      <c r="C4543" t="s">
        <v>2</v>
      </c>
      <c r="D4543">
        <v>17.166599999999999</v>
      </c>
      <c r="E4543">
        <v>8.4059000000000008</v>
      </c>
      <c r="F4543">
        <v>2.1757</v>
      </c>
      <c r="G4543">
        <v>0</v>
      </c>
      <c r="H4543">
        <v>0</v>
      </c>
      <c r="I4543">
        <v>0</v>
      </c>
      <c r="J4543">
        <f t="shared" si="214"/>
        <v>0</v>
      </c>
      <c r="L4543" t="str">
        <f t="shared" si="215"/>
        <v/>
      </c>
    </row>
    <row r="4544" spans="2:12" hidden="1" x14ac:dyDescent="0.35">
      <c r="B4544">
        <f t="shared" si="213"/>
        <v>32</v>
      </c>
      <c r="C4544" t="s">
        <v>3</v>
      </c>
      <c r="D4544">
        <v>16.309000000000001</v>
      </c>
      <c r="E4544">
        <v>8.9448000000000008</v>
      </c>
      <c r="F4544">
        <v>2.5575999999999999</v>
      </c>
      <c r="G4544">
        <v>0</v>
      </c>
      <c r="H4544">
        <v>9.9000000000000008E-3</v>
      </c>
      <c r="I4544">
        <v>9.9000000000000008E-3</v>
      </c>
      <c r="J4544">
        <f t="shared" si="214"/>
        <v>1.4000714267493643E-2</v>
      </c>
      <c r="L4544" t="str">
        <f t="shared" si="215"/>
        <v/>
      </c>
    </row>
    <row r="4545" spans="2:12" hidden="1" x14ac:dyDescent="0.35">
      <c r="B4545">
        <f t="shared" si="213"/>
        <v>33</v>
      </c>
      <c r="C4545" t="s">
        <v>2</v>
      </c>
      <c r="D4545">
        <v>18.706600000000002</v>
      </c>
      <c r="E4545">
        <v>7.851</v>
      </c>
      <c r="F4545">
        <v>0.42720000000000002</v>
      </c>
      <c r="G4545">
        <v>0</v>
      </c>
      <c r="H4545">
        <v>0</v>
      </c>
      <c r="I4545">
        <v>0</v>
      </c>
      <c r="J4545">
        <f t="shared" si="214"/>
        <v>0</v>
      </c>
      <c r="L4545" t="str">
        <f t="shared" si="215"/>
        <v/>
      </c>
    </row>
    <row r="4546" spans="2:12" hidden="1" x14ac:dyDescent="0.35">
      <c r="B4546">
        <f t="shared" si="213"/>
        <v>34</v>
      </c>
      <c r="C4546" t="s">
        <v>3</v>
      </c>
      <c r="D4546">
        <v>19.0764</v>
      </c>
      <c r="E4546">
        <v>7.9489000000000001</v>
      </c>
      <c r="F4546">
        <v>-0.58640000000000003</v>
      </c>
      <c r="G4546">
        <v>0</v>
      </c>
      <c r="H4546">
        <v>-9.9000000000000008E-3</v>
      </c>
      <c r="I4546">
        <v>-9.9000000000000008E-3</v>
      </c>
      <c r="J4546">
        <f t="shared" si="214"/>
        <v>1.4000714267493643E-2</v>
      </c>
      <c r="L4546" t="str">
        <f t="shared" si="215"/>
        <v/>
      </c>
    </row>
    <row r="4547" spans="2:12" hidden="1" x14ac:dyDescent="0.35">
      <c r="B4547">
        <f t="shared" ref="B4547:B4610" si="216">IF(A4547="Mode",0,B4546+1)</f>
        <v>35</v>
      </c>
      <c r="C4547" t="s">
        <v>2</v>
      </c>
      <c r="D4547">
        <v>19.3432</v>
      </c>
      <c r="E4547">
        <v>6.9728000000000003</v>
      </c>
      <c r="F4547">
        <v>1.3081</v>
      </c>
      <c r="G4547">
        <v>0</v>
      </c>
      <c r="H4547">
        <v>0</v>
      </c>
      <c r="I4547">
        <v>0</v>
      </c>
      <c r="J4547">
        <f t="shared" si="214"/>
        <v>0</v>
      </c>
      <c r="L4547" t="str">
        <f t="shared" si="215"/>
        <v/>
      </c>
    </row>
    <row r="4548" spans="2:12" hidden="1" x14ac:dyDescent="0.35">
      <c r="B4548">
        <f t="shared" si="216"/>
        <v>36</v>
      </c>
      <c r="C4548" t="s">
        <v>2</v>
      </c>
      <c r="D4548">
        <v>20.478300000000001</v>
      </c>
      <c r="E4548">
        <v>6.1536</v>
      </c>
      <c r="F4548">
        <v>0.97599999999999998</v>
      </c>
      <c r="G4548">
        <v>0</v>
      </c>
      <c r="H4548">
        <v>0</v>
      </c>
      <c r="I4548">
        <v>0</v>
      </c>
      <c r="J4548">
        <f t="shared" ref="J4548:J4611" si="217">SQRT(G4548^2+H4548^2+I4548^2)</f>
        <v>0</v>
      </c>
      <c r="L4548" t="str">
        <f t="shared" ref="L4548:L4611" si="218">IF(OR(B4548=53, B4548=21, B4548=22, B4548=47, B4548=48, B4548=24, B4548=50),J4548, "")</f>
        <v/>
      </c>
    </row>
    <row r="4549" spans="2:12" hidden="1" x14ac:dyDescent="0.35">
      <c r="B4549">
        <f t="shared" si="216"/>
        <v>37</v>
      </c>
      <c r="C4549" t="s">
        <v>3</v>
      </c>
      <c r="D4549">
        <v>20.910699999999999</v>
      </c>
      <c r="E4549">
        <v>6.1444000000000001</v>
      </c>
      <c r="F4549">
        <v>-1.9400000000000001E-2</v>
      </c>
      <c r="G4549">
        <v>0</v>
      </c>
      <c r="H4549">
        <v>9.9000000000000008E-3</v>
      </c>
      <c r="I4549">
        <v>0</v>
      </c>
      <c r="J4549">
        <f t="shared" si="217"/>
        <v>9.9000000000000008E-3</v>
      </c>
      <c r="L4549" t="str">
        <f t="shared" si="218"/>
        <v/>
      </c>
    </row>
    <row r="4550" spans="2:12" hidden="1" x14ac:dyDescent="0.35">
      <c r="B4550">
        <f t="shared" si="216"/>
        <v>38</v>
      </c>
      <c r="C4550" t="s">
        <v>2</v>
      </c>
      <c r="D4550">
        <v>21.952000000000002</v>
      </c>
      <c r="E4550">
        <v>4.4880000000000004</v>
      </c>
      <c r="F4550">
        <v>1.9474</v>
      </c>
      <c r="G4550">
        <v>-9.9000000000000008E-3</v>
      </c>
      <c r="H4550">
        <v>-9.9000000000000008E-3</v>
      </c>
      <c r="I4550">
        <v>-9.9000000000000008E-3</v>
      </c>
      <c r="J4550">
        <f t="shared" si="217"/>
        <v>1.7147302994931887E-2</v>
      </c>
      <c r="L4550" t="str">
        <f t="shared" si="218"/>
        <v/>
      </c>
    </row>
    <row r="4551" spans="2:12" hidden="1" x14ac:dyDescent="0.35">
      <c r="B4551">
        <f t="shared" si="216"/>
        <v>39</v>
      </c>
      <c r="C4551" t="s">
        <v>2</v>
      </c>
      <c r="D4551">
        <v>22.0502</v>
      </c>
      <c r="E4551">
        <v>3.7966000000000002</v>
      </c>
      <c r="F4551">
        <v>3.2025999999999999</v>
      </c>
      <c r="G4551">
        <v>9.9000000000000008E-3</v>
      </c>
      <c r="H4551">
        <v>9.9000000000000008E-3</v>
      </c>
      <c r="I4551">
        <v>9.9000000000000008E-3</v>
      </c>
      <c r="J4551">
        <f t="shared" si="217"/>
        <v>1.7147302994931887E-2</v>
      </c>
      <c r="L4551" t="str">
        <f t="shared" si="218"/>
        <v/>
      </c>
    </row>
    <row r="4552" spans="2:12" hidden="1" x14ac:dyDescent="0.35">
      <c r="B4552">
        <f t="shared" si="216"/>
        <v>40</v>
      </c>
      <c r="C4552" t="s">
        <v>2</v>
      </c>
      <c r="D4552">
        <v>23.069099999999999</v>
      </c>
      <c r="E4552">
        <v>2.8125</v>
      </c>
      <c r="F4552">
        <v>3.3331</v>
      </c>
      <c r="G4552">
        <v>1.9900000000000001E-2</v>
      </c>
      <c r="H4552">
        <v>2.98E-2</v>
      </c>
      <c r="I4552">
        <v>2.98E-2</v>
      </c>
      <c r="J4552">
        <f t="shared" si="217"/>
        <v>4.6605686348341661E-2</v>
      </c>
      <c r="L4552" t="str">
        <f t="shared" si="218"/>
        <v/>
      </c>
    </row>
    <row r="4553" spans="2:12" hidden="1" x14ac:dyDescent="0.35">
      <c r="B4553">
        <f t="shared" si="216"/>
        <v>41</v>
      </c>
      <c r="C4553" t="s">
        <v>3</v>
      </c>
      <c r="D4553">
        <v>23.152000000000001</v>
      </c>
      <c r="E4553">
        <v>2.2765</v>
      </c>
      <c r="F4553">
        <v>4.2704000000000004</v>
      </c>
      <c r="G4553">
        <v>-0.11940000000000001</v>
      </c>
      <c r="H4553">
        <v>-0.25869999999999999</v>
      </c>
      <c r="I4553">
        <v>-0.23880000000000001</v>
      </c>
      <c r="J4553">
        <f t="shared" si="217"/>
        <v>0.37176267967616111</v>
      </c>
      <c r="L4553" t="str">
        <f t="shared" si="218"/>
        <v/>
      </c>
    </row>
    <row r="4554" spans="2:12" hidden="1" x14ac:dyDescent="0.35">
      <c r="B4554">
        <f t="shared" si="216"/>
        <v>42</v>
      </c>
      <c r="C4554" t="s">
        <v>2</v>
      </c>
      <c r="D4554">
        <v>23.922999999999998</v>
      </c>
      <c r="E4554">
        <v>2.5545</v>
      </c>
      <c r="F4554">
        <v>2.2879999999999998</v>
      </c>
      <c r="G4554">
        <v>-1.9900000000000001E-2</v>
      </c>
      <c r="H4554">
        <v>-5.9700000000000003E-2</v>
      </c>
      <c r="I4554">
        <v>-4.9700000000000001E-2</v>
      </c>
      <c r="J4554">
        <f t="shared" si="217"/>
        <v>8.0188465504709594E-2</v>
      </c>
      <c r="L4554" t="str">
        <f t="shared" si="218"/>
        <v/>
      </c>
    </row>
    <row r="4555" spans="2:12" hidden="1" x14ac:dyDescent="0.35">
      <c r="B4555">
        <f t="shared" si="216"/>
        <v>43</v>
      </c>
      <c r="C4555" t="s">
        <v>3</v>
      </c>
      <c r="D4555">
        <v>24.703800000000001</v>
      </c>
      <c r="E4555">
        <v>1.8099000000000001</v>
      </c>
      <c r="F4555">
        <v>2.3713000000000002</v>
      </c>
      <c r="G4555">
        <v>0.189</v>
      </c>
      <c r="H4555">
        <v>0.40789999999999998</v>
      </c>
      <c r="I4555">
        <v>0.37809999999999999</v>
      </c>
      <c r="J4555">
        <f t="shared" si="217"/>
        <v>0.58742064996048615</v>
      </c>
      <c r="L4555" t="str">
        <f t="shared" si="218"/>
        <v/>
      </c>
    </row>
    <row r="4556" spans="2:12" hidden="1" x14ac:dyDescent="0.35">
      <c r="B4556">
        <f t="shared" si="216"/>
        <v>44</v>
      </c>
      <c r="C4556" t="s">
        <v>2</v>
      </c>
      <c r="D4556">
        <v>23.796399999999998</v>
      </c>
      <c r="E4556">
        <v>3.26</v>
      </c>
      <c r="F4556">
        <v>1.0747</v>
      </c>
      <c r="G4556">
        <v>0</v>
      </c>
      <c r="H4556">
        <v>0</v>
      </c>
      <c r="I4556">
        <v>0</v>
      </c>
      <c r="J4556">
        <f t="shared" si="217"/>
        <v>0</v>
      </c>
      <c r="L4556" t="str">
        <f t="shared" si="218"/>
        <v/>
      </c>
    </row>
    <row r="4557" spans="2:12" hidden="1" x14ac:dyDescent="0.35">
      <c r="B4557">
        <f t="shared" si="216"/>
        <v>45</v>
      </c>
      <c r="C4557" t="s">
        <v>2</v>
      </c>
      <c r="D4557">
        <v>22.818300000000001</v>
      </c>
      <c r="E4557">
        <v>4.2248000000000001</v>
      </c>
      <c r="F4557">
        <v>0.89319999999999999</v>
      </c>
      <c r="G4557">
        <v>9.9000000000000008E-3</v>
      </c>
      <c r="H4557">
        <v>1.9900000000000001E-2</v>
      </c>
      <c r="I4557">
        <v>9.9000000000000008E-3</v>
      </c>
      <c r="J4557">
        <f t="shared" si="217"/>
        <v>2.4331666609585134E-2</v>
      </c>
      <c r="L4557" t="str">
        <f t="shared" si="218"/>
        <v/>
      </c>
    </row>
    <row r="4558" spans="2:12" hidden="1" x14ac:dyDescent="0.35">
      <c r="B4558">
        <f t="shared" si="216"/>
        <v>46</v>
      </c>
      <c r="C4558" t="s">
        <v>3</v>
      </c>
      <c r="D4558">
        <v>22.758299999999998</v>
      </c>
      <c r="E4558">
        <v>4.7411000000000003</v>
      </c>
      <c r="F4558">
        <v>-5.6599999999999998E-2</v>
      </c>
      <c r="G4558">
        <v>-2.98E-2</v>
      </c>
      <c r="H4558">
        <v>-4.9700000000000001E-2</v>
      </c>
      <c r="I4558">
        <v>-4.9700000000000001E-2</v>
      </c>
      <c r="J4558">
        <f t="shared" si="217"/>
        <v>7.6342779619293408E-2</v>
      </c>
      <c r="L4558" t="str">
        <f t="shared" si="218"/>
        <v/>
      </c>
    </row>
    <row r="4559" spans="2:12" hidden="1" x14ac:dyDescent="0.35">
      <c r="B4559">
        <f t="shared" si="216"/>
        <v>47</v>
      </c>
      <c r="C4559" t="s">
        <v>4</v>
      </c>
      <c r="D4559">
        <v>18.908300000000001</v>
      </c>
      <c r="E4559">
        <v>6.8158000000000003</v>
      </c>
      <c r="F4559">
        <v>2.5983000000000001</v>
      </c>
      <c r="G4559">
        <v>0</v>
      </c>
      <c r="H4559">
        <v>0</v>
      </c>
      <c r="I4559">
        <v>0</v>
      </c>
      <c r="J4559">
        <f t="shared" si="217"/>
        <v>0</v>
      </c>
      <c r="L4559">
        <f t="shared" si="218"/>
        <v>0</v>
      </c>
    </row>
    <row r="4560" spans="2:12" hidden="1" x14ac:dyDescent="0.35">
      <c r="B4560">
        <f t="shared" si="216"/>
        <v>48</v>
      </c>
      <c r="C4560" t="s">
        <v>4</v>
      </c>
      <c r="D4560">
        <v>20.910599999999999</v>
      </c>
      <c r="E4560">
        <v>5.4130000000000003</v>
      </c>
      <c r="F4560">
        <v>1.9603999999999999</v>
      </c>
      <c r="G4560">
        <v>0</v>
      </c>
      <c r="H4560">
        <v>0</v>
      </c>
      <c r="I4560">
        <v>0</v>
      </c>
      <c r="J4560">
        <f t="shared" si="217"/>
        <v>0</v>
      </c>
      <c r="L4560">
        <f t="shared" si="218"/>
        <v>0</v>
      </c>
    </row>
    <row r="4561" spans="1:13" hidden="1" x14ac:dyDescent="0.35">
      <c r="B4561">
        <f t="shared" si="216"/>
        <v>49</v>
      </c>
      <c r="C4561" t="s">
        <v>4</v>
      </c>
      <c r="D4561">
        <v>24.7182</v>
      </c>
      <c r="E4561">
        <v>2.9801000000000002</v>
      </c>
      <c r="F4561">
        <v>-1.7100000000000001E-2</v>
      </c>
      <c r="G4561">
        <v>0</v>
      </c>
      <c r="H4561">
        <v>0</v>
      </c>
      <c r="I4561">
        <v>0</v>
      </c>
      <c r="J4561">
        <f t="shared" si="217"/>
        <v>0</v>
      </c>
      <c r="L4561" t="str">
        <f t="shared" si="218"/>
        <v/>
      </c>
    </row>
    <row r="4562" spans="1:13" hidden="1" x14ac:dyDescent="0.35">
      <c r="B4562">
        <f t="shared" si="216"/>
        <v>50</v>
      </c>
      <c r="C4562" t="s">
        <v>5</v>
      </c>
      <c r="D4562">
        <v>21.225100000000001</v>
      </c>
      <c r="E4562">
        <v>4.085</v>
      </c>
      <c r="F4562">
        <v>4.1496000000000004</v>
      </c>
      <c r="G4562">
        <v>0</v>
      </c>
      <c r="H4562">
        <v>0</v>
      </c>
      <c r="I4562">
        <v>0</v>
      </c>
      <c r="J4562">
        <f t="shared" si="217"/>
        <v>0</v>
      </c>
      <c r="L4562">
        <f t="shared" si="218"/>
        <v>0</v>
      </c>
    </row>
    <row r="4563" spans="1:13" hidden="1" x14ac:dyDescent="0.35">
      <c r="B4563">
        <f t="shared" si="216"/>
        <v>51</v>
      </c>
      <c r="C4563" t="s">
        <v>5</v>
      </c>
      <c r="D4563">
        <v>25.581499999999998</v>
      </c>
      <c r="E4563">
        <v>2.1168999999999998</v>
      </c>
      <c r="F4563">
        <v>0.1613</v>
      </c>
      <c r="G4563">
        <v>0</v>
      </c>
      <c r="H4563">
        <v>0</v>
      </c>
      <c r="I4563">
        <v>0</v>
      </c>
      <c r="J4563">
        <f t="shared" si="217"/>
        <v>0</v>
      </c>
      <c r="L4563" t="str">
        <f t="shared" si="218"/>
        <v/>
      </c>
    </row>
    <row r="4564" spans="1:13" hidden="1" x14ac:dyDescent="0.35">
      <c r="B4564">
        <f t="shared" si="216"/>
        <v>52</v>
      </c>
      <c r="C4564" t="s">
        <v>5</v>
      </c>
      <c r="D4564">
        <v>24.588999999999999</v>
      </c>
      <c r="E4564">
        <v>3.6223000000000001</v>
      </c>
      <c r="F4564">
        <v>-1.0653999999999999</v>
      </c>
      <c r="G4564">
        <v>0</v>
      </c>
      <c r="H4564">
        <v>0</v>
      </c>
      <c r="I4564">
        <v>0</v>
      </c>
      <c r="J4564">
        <f t="shared" si="217"/>
        <v>0</v>
      </c>
      <c r="L4564" t="str">
        <f t="shared" si="218"/>
        <v/>
      </c>
    </row>
    <row r="4565" spans="1:13" hidden="1" x14ac:dyDescent="0.35">
      <c r="B4565">
        <f t="shared" si="216"/>
        <v>53</v>
      </c>
      <c r="C4565" t="s">
        <v>6</v>
      </c>
      <c r="D4565">
        <v>19.9557</v>
      </c>
      <c r="E4565">
        <v>5.476</v>
      </c>
      <c r="F4565">
        <v>3.597</v>
      </c>
      <c r="G4565">
        <v>0</v>
      </c>
      <c r="H4565">
        <v>0</v>
      </c>
      <c r="I4565">
        <v>0</v>
      </c>
      <c r="J4565">
        <f t="shared" si="217"/>
        <v>0</v>
      </c>
      <c r="L4565">
        <f t="shared" si="218"/>
        <v>0</v>
      </c>
    </row>
    <row r="4566" spans="1:13" hidden="1" x14ac:dyDescent="0.35">
      <c r="B4566">
        <f t="shared" si="216"/>
        <v>54</v>
      </c>
      <c r="C4566">
        <v>53</v>
      </c>
      <c r="J4566">
        <f t="shared" si="217"/>
        <v>0</v>
      </c>
      <c r="L4566" t="str">
        <f t="shared" si="218"/>
        <v/>
      </c>
    </row>
    <row r="4567" spans="1:13" x14ac:dyDescent="0.35">
      <c r="A4567" t="s">
        <v>0</v>
      </c>
      <c r="B4567">
        <f t="shared" si="216"/>
        <v>0</v>
      </c>
      <c r="C4567">
        <v>84</v>
      </c>
      <c r="D4567">
        <v>970.79300000000001</v>
      </c>
      <c r="E4567" t="s">
        <v>1</v>
      </c>
      <c r="J4567">
        <f t="shared" si="217"/>
        <v>0</v>
      </c>
      <c r="L4567" t="str">
        <f t="shared" si="218"/>
        <v/>
      </c>
      <c r="M4567">
        <f>IF(B4567=0,SUM(L4568:L4620),"")</f>
        <v>0.53856897698846007</v>
      </c>
    </row>
    <row r="4568" spans="1:13" hidden="1" x14ac:dyDescent="0.35">
      <c r="B4568">
        <f t="shared" si="216"/>
        <v>1</v>
      </c>
      <c r="C4568" t="s">
        <v>2</v>
      </c>
      <c r="D4568">
        <v>22.067299999999999</v>
      </c>
      <c r="E4568">
        <v>7.5190999999999999</v>
      </c>
      <c r="F4568">
        <v>4.1898999999999997</v>
      </c>
      <c r="G4568">
        <v>2.98E-2</v>
      </c>
      <c r="H4568">
        <v>9.9000000000000008E-3</v>
      </c>
      <c r="I4568">
        <v>-9.9000000000000008E-3</v>
      </c>
      <c r="J4568">
        <f t="shared" si="217"/>
        <v>3.29250664388092E-2</v>
      </c>
      <c r="L4568" t="str">
        <f t="shared" si="218"/>
        <v/>
      </c>
    </row>
    <row r="4569" spans="1:13" hidden="1" x14ac:dyDescent="0.35">
      <c r="B4569">
        <f t="shared" si="216"/>
        <v>2</v>
      </c>
      <c r="C4569" t="s">
        <v>3</v>
      </c>
      <c r="D4569">
        <v>22.381599999999999</v>
      </c>
      <c r="E4569">
        <v>7.3547000000000002</v>
      </c>
      <c r="F4569">
        <v>3.1669</v>
      </c>
      <c r="G4569">
        <v>6.9599999999999995E-2</v>
      </c>
      <c r="H4569">
        <v>0</v>
      </c>
      <c r="I4569">
        <v>3.9800000000000002E-2</v>
      </c>
      <c r="J4569">
        <f t="shared" si="217"/>
        <v>8.0176056276172622E-2</v>
      </c>
      <c r="L4569" t="str">
        <f t="shared" si="218"/>
        <v/>
      </c>
    </row>
    <row r="4570" spans="1:13" hidden="1" x14ac:dyDescent="0.35">
      <c r="B4570">
        <f t="shared" si="216"/>
        <v>3</v>
      </c>
      <c r="C4570" t="s">
        <v>2</v>
      </c>
      <c r="D4570">
        <v>22.744800000000001</v>
      </c>
      <c r="E4570">
        <v>8.4059000000000008</v>
      </c>
      <c r="F4570">
        <v>5.0183999999999997</v>
      </c>
      <c r="G4570">
        <v>9.9000000000000008E-3</v>
      </c>
      <c r="H4570">
        <v>9.9000000000000008E-3</v>
      </c>
      <c r="I4570">
        <v>1.9900000000000001E-2</v>
      </c>
      <c r="J4570">
        <f t="shared" si="217"/>
        <v>2.4331666609585134E-2</v>
      </c>
      <c r="L4570" t="str">
        <f t="shared" si="218"/>
        <v/>
      </c>
    </row>
    <row r="4571" spans="1:13" hidden="1" x14ac:dyDescent="0.35">
      <c r="B4571">
        <f t="shared" si="216"/>
        <v>4</v>
      </c>
      <c r="C4571" t="s">
        <v>3</v>
      </c>
      <c r="D4571">
        <v>23.602499999999999</v>
      </c>
      <c r="E4571">
        <v>8.9448000000000008</v>
      </c>
      <c r="F4571">
        <v>4.6364999999999998</v>
      </c>
      <c r="G4571">
        <v>-1.9900000000000001E-2</v>
      </c>
      <c r="H4571">
        <v>5.96E-2</v>
      </c>
      <c r="I4571">
        <v>3.9800000000000002E-2</v>
      </c>
      <c r="J4571">
        <f t="shared" si="217"/>
        <v>7.4378827632599856E-2</v>
      </c>
      <c r="L4571" t="str">
        <f t="shared" si="218"/>
        <v/>
      </c>
    </row>
    <row r="4572" spans="1:13" hidden="1" x14ac:dyDescent="0.35">
      <c r="B4572">
        <f t="shared" si="216"/>
        <v>5</v>
      </c>
      <c r="C4572" t="s">
        <v>2</v>
      </c>
      <c r="D4572">
        <v>22.305099999999999</v>
      </c>
      <c r="E4572">
        <v>8.5742999999999991</v>
      </c>
      <c r="F4572">
        <v>6.3296000000000001</v>
      </c>
      <c r="G4572">
        <v>-9.9000000000000008E-3</v>
      </c>
      <c r="H4572">
        <v>0</v>
      </c>
      <c r="I4572">
        <v>-9.9000000000000008E-3</v>
      </c>
      <c r="J4572">
        <f t="shared" si="217"/>
        <v>1.4000714267493643E-2</v>
      </c>
      <c r="L4572" t="str">
        <f t="shared" si="218"/>
        <v/>
      </c>
    </row>
    <row r="4573" spans="1:13" hidden="1" x14ac:dyDescent="0.35">
      <c r="B4573">
        <f t="shared" si="216"/>
        <v>6</v>
      </c>
      <c r="C4573" t="s">
        <v>3</v>
      </c>
      <c r="D4573">
        <v>22.814699999999998</v>
      </c>
      <c r="E4573">
        <v>9.2566000000000006</v>
      </c>
      <c r="F4573">
        <v>6.9996</v>
      </c>
      <c r="G4573">
        <v>-3.9800000000000002E-2</v>
      </c>
      <c r="H4573">
        <v>-1.9900000000000001E-2</v>
      </c>
      <c r="I4573">
        <v>9.9000000000000008E-3</v>
      </c>
      <c r="J4573">
        <f t="shared" si="217"/>
        <v>4.5585743385405046E-2</v>
      </c>
      <c r="L4573" t="str">
        <f t="shared" si="218"/>
        <v/>
      </c>
    </row>
    <row r="4574" spans="1:13" hidden="1" x14ac:dyDescent="0.35">
      <c r="B4574">
        <f t="shared" si="216"/>
        <v>7</v>
      </c>
      <c r="C4574" t="s">
        <v>2</v>
      </c>
      <c r="D4574">
        <v>21.204899999999999</v>
      </c>
      <c r="E4574">
        <v>7.851</v>
      </c>
      <c r="F4574">
        <v>6.7668999999999997</v>
      </c>
      <c r="G4574">
        <v>0</v>
      </c>
      <c r="H4574">
        <v>0</v>
      </c>
      <c r="I4574">
        <v>-9.9000000000000008E-3</v>
      </c>
      <c r="J4574">
        <f t="shared" si="217"/>
        <v>9.9000000000000008E-3</v>
      </c>
      <c r="L4574" t="str">
        <f t="shared" si="218"/>
        <v/>
      </c>
    </row>
    <row r="4575" spans="1:13" hidden="1" x14ac:dyDescent="0.35">
      <c r="B4575">
        <f t="shared" si="216"/>
        <v>8</v>
      </c>
      <c r="C4575" t="s">
        <v>3</v>
      </c>
      <c r="D4575">
        <v>20.835100000000001</v>
      </c>
      <c r="E4575">
        <v>7.9489000000000001</v>
      </c>
      <c r="F4575">
        <v>7.7805</v>
      </c>
      <c r="G4575">
        <v>9.9000000000000008E-3</v>
      </c>
      <c r="H4575">
        <v>1.9900000000000001E-2</v>
      </c>
      <c r="I4575">
        <v>0</v>
      </c>
      <c r="J4575">
        <f t="shared" si="217"/>
        <v>2.2226560687609771E-2</v>
      </c>
      <c r="L4575" t="str">
        <f t="shared" si="218"/>
        <v/>
      </c>
    </row>
    <row r="4576" spans="1:13" hidden="1" x14ac:dyDescent="0.35">
      <c r="B4576">
        <f t="shared" si="216"/>
        <v>9</v>
      </c>
      <c r="C4576" t="s">
        <v>2</v>
      </c>
      <c r="D4576">
        <v>20.568300000000001</v>
      </c>
      <c r="E4576">
        <v>6.9728000000000003</v>
      </c>
      <c r="F4576">
        <v>5.8860000000000001</v>
      </c>
      <c r="G4576">
        <v>-2.98E-2</v>
      </c>
      <c r="H4576">
        <v>0</v>
      </c>
      <c r="I4576">
        <v>1.9900000000000001E-2</v>
      </c>
      <c r="J4576">
        <f t="shared" si="217"/>
        <v>3.5833643409511125E-2</v>
      </c>
      <c r="L4576" t="str">
        <f t="shared" si="218"/>
        <v/>
      </c>
    </row>
    <row r="4577" spans="2:12" hidden="1" x14ac:dyDescent="0.35">
      <c r="B4577">
        <f t="shared" si="216"/>
        <v>10</v>
      </c>
      <c r="C4577" t="s">
        <v>2</v>
      </c>
      <c r="D4577">
        <v>19.4331</v>
      </c>
      <c r="E4577">
        <v>6.1536</v>
      </c>
      <c r="F4577">
        <v>6.2180999999999997</v>
      </c>
      <c r="G4577">
        <v>-5.96E-2</v>
      </c>
      <c r="H4577">
        <v>1.9900000000000001E-2</v>
      </c>
      <c r="I4577">
        <v>5.96E-2</v>
      </c>
      <c r="J4577">
        <f t="shared" si="217"/>
        <v>8.6604445613374839E-2</v>
      </c>
      <c r="L4577" t="str">
        <f t="shared" si="218"/>
        <v/>
      </c>
    </row>
    <row r="4578" spans="2:12" hidden="1" x14ac:dyDescent="0.35">
      <c r="B4578">
        <f t="shared" si="216"/>
        <v>11</v>
      </c>
      <c r="C4578" t="s">
        <v>3</v>
      </c>
      <c r="D4578">
        <v>19.000800000000002</v>
      </c>
      <c r="E4578">
        <v>6.1444000000000001</v>
      </c>
      <c r="F4578">
        <v>7.2134999999999998</v>
      </c>
      <c r="G4578">
        <v>-0.15909999999999999</v>
      </c>
      <c r="H4578">
        <v>-0.13919999999999999</v>
      </c>
      <c r="I4578">
        <v>-0.1094</v>
      </c>
      <c r="J4578">
        <f t="shared" si="217"/>
        <v>0.23802901083691455</v>
      </c>
      <c r="L4578" t="str">
        <f t="shared" si="218"/>
        <v/>
      </c>
    </row>
    <row r="4579" spans="2:12" hidden="1" x14ac:dyDescent="0.35">
      <c r="B4579">
        <f t="shared" si="216"/>
        <v>12</v>
      </c>
      <c r="C4579" t="s">
        <v>2</v>
      </c>
      <c r="D4579">
        <v>17.959499999999998</v>
      </c>
      <c r="E4579">
        <v>4.4880000000000004</v>
      </c>
      <c r="F4579">
        <v>5.2466999999999997</v>
      </c>
      <c r="G4579">
        <v>-9.9000000000000008E-3</v>
      </c>
      <c r="H4579">
        <v>9.9000000000000008E-3</v>
      </c>
      <c r="I4579">
        <v>1.9900000000000001E-2</v>
      </c>
      <c r="J4579">
        <f t="shared" si="217"/>
        <v>2.4331666609585134E-2</v>
      </c>
      <c r="L4579" t="str">
        <f t="shared" si="218"/>
        <v/>
      </c>
    </row>
    <row r="4580" spans="2:12" hidden="1" x14ac:dyDescent="0.35">
      <c r="B4580">
        <f t="shared" si="216"/>
        <v>13</v>
      </c>
      <c r="C4580" t="s">
        <v>2</v>
      </c>
      <c r="D4580">
        <v>17.8613</v>
      </c>
      <c r="E4580">
        <v>3.7966000000000002</v>
      </c>
      <c r="F4580">
        <v>3.9914999999999998</v>
      </c>
      <c r="G4580">
        <v>0</v>
      </c>
      <c r="H4580">
        <v>-2.98E-2</v>
      </c>
      <c r="I4580">
        <v>-3.9800000000000002E-2</v>
      </c>
      <c r="J4580">
        <f t="shared" si="217"/>
        <v>4.9720016090101987E-2</v>
      </c>
      <c r="L4580" t="str">
        <f t="shared" si="218"/>
        <v/>
      </c>
    </row>
    <row r="4581" spans="2:12" hidden="1" x14ac:dyDescent="0.35">
      <c r="B4581">
        <f t="shared" si="216"/>
        <v>14</v>
      </c>
      <c r="C4581" t="s">
        <v>2</v>
      </c>
      <c r="D4581">
        <v>16.842300000000002</v>
      </c>
      <c r="E4581">
        <v>2.8125</v>
      </c>
      <c r="F4581">
        <v>3.8610000000000002</v>
      </c>
      <c r="G4581">
        <v>9.9000000000000008E-3</v>
      </c>
      <c r="H4581">
        <v>-2.98E-2</v>
      </c>
      <c r="I4581">
        <v>-3.9800000000000002E-2</v>
      </c>
      <c r="J4581">
        <f t="shared" si="217"/>
        <v>5.0696055073348657E-2</v>
      </c>
      <c r="L4581" t="str">
        <f t="shared" si="218"/>
        <v/>
      </c>
    </row>
    <row r="4582" spans="2:12" hidden="1" x14ac:dyDescent="0.35">
      <c r="B4582">
        <f t="shared" si="216"/>
        <v>15</v>
      </c>
      <c r="C4582" t="s">
        <v>3</v>
      </c>
      <c r="D4582">
        <v>16.759399999999999</v>
      </c>
      <c r="E4582">
        <v>2.2765</v>
      </c>
      <c r="F4582">
        <v>2.9237000000000002</v>
      </c>
      <c r="G4582">
        <v>-0.26840000000000003</v>
      </c>
      <c r="H4582">
        <v>-0.20880000000000001</v>
      </c>
      <c r="I4582">
        <v>-7.9500000000000001E-2</v>
      </c>
      <c r="J4582">
        <f t="shared" si="217"/>
        <v>0.34922235037293936</v>
      </c>
      <c r="L4582" t="str">
        <f t="shared" si="218"/>
        <v/>
      </c>
    </row>
    <row r="4583" spans="2:12" hidden="1" x14ac:dyDescent="0.35">
      <c r="B4583">
        <f t="shared" si="216"/>
        <v>16</v>
      </c>
      <c r="C4583" t="s">
        <v>2</v>
      </c>
      <c r="D4583">
        <v>15.9885</v>
      </c>
      <c r="E4583">
        <v>2.5545</v>
      </c>
      <c r="F4583">
        <v>4.9061000000000003</v>
      </c>
      <c r="G4583">
        <v>5.96E-2</v>
      </c>
      <c r="H4583">
        <v>0.12920000000000001</v>
      </c>
      <c r="I4583">
        <v>0.1193</v>
      </c>
      <c r="J4583">
        <f t="shared" si="217"/>
        <v>0.18568061288136681</v>
      </c>
      <c r="L4583" t="str">
        <f t="shared" si="218"/>
        <v/>
      </c>
    </row>
    <row r="4584" spans="2:12" hidden="1" x14ac:dyDescent="0.35">
      <c r="B4584">
        <f t="shared" si="216"/>
        <v>17</v>
      </c>
      <c r="C4584" t="s">
        <v>3</v>
      </c>
      <c r="D4584">
        <v>15.207700000000001</v>
      </c>
      <c r="E4584">
        <v>1.8099000000000001</v>
      </c>
      <c r="F4584">
        <v>4.8228</v>
      </c>
      <c r="G4584">
        <v>0.1193</v>
      </c>
      <c r="H4584">
        <v>0.13919999999999999</v>
      </c>
      <c r="I4584">
        <v>5.96E-2</v>
      </c>
      <c r="J4584">
        <f t="shared" si="217"/>
        <v>0.19277263809991294</v>
      </c>
      <c r="L4584" t="str">
        <f t="shared" si="218"/>
        <v/>
      </c>
    </row>
    <row r="4585" spans="2:12" hidden="1" x14ac:dyDescent="0.35">
      <c r="B4585">
        <f t="shared" si="216"/>
        <v>18</v>
      </c>
      <c r="C4585" t="s">
        <v>2</v>
      </c>
      <c r="D4585">
        <v>16.115100000000002</v>
      </c>
      <c r="E4585">
        <v>3.26</v>
      </c>
      <c r="F4585">
        <v>6.1193999999999997</v>
      </c>
      <c r="G4585">
        <v>-0.1094</v>
      </c>
      <c r="H4585">
        <v>-4.9700000000000001E-2</v>
      </c>
      <c r="I4585">
        <v>0</v>
      </c>
      <c r="J4585">
        <f t="shared" si="217"/>
        <v>0.1201601015312487</v>
      </c>
      <c r="L4585" t="str">
        <f t="shared" si="218"/>
        <v/>
      </c>
    </row>
    <row r="4586" spans="2:12" hidden="1" x14ac:dyDescent="0.35">
      <c r="B4586">
        <f t="shared" si="216"/>
        <v>19</v>
      </c>
      <c r="C4586" t="s">
        <v>2</v>
      </c>
      <c r="D4586">
        <v>17.0931</v>
      </c>
      <c r="E4586">
        <v>4.2248000000000001</v>
      </c>
      <c r="F4586">
        <v>6.3009000000000004</v>
      </c>
      <c r="G4586">
        <v>-6.9599999999999995E-2</v>
      </c>
      <c r="H4586">
        <v>-0.1094</v>
      </c>
      <c r="I4586">
        <v>-7.9500000000000001E-2</v>
      </c>
      <c r="J4586">
        <f t="shared" si="217"/>
        <v>0.15209460871444458</v>
      </c>
      <c r="L4586" t="str">
        <f t="shared" si="218"/>
        <v/>
      </c>
    </row>
    <row r="4587" spans="2:12" hidden="1" x14ac:dyDescent="0.35">
      <c r="B4587">
        <f t="shared" si="216"/>
        <v>20</v>
      </c>
      <c r="C4587" t="s">
        <v>3</v>
      </c>
      <c r="D4587">
        <v>17.153199999999998</v>
      </c>
      <c r="E4587">
        <v>4.7411000000000003</v>
      </c>
      <c r="F4587">
        <v>7.2507000000000001</v>
      </c>
      <c r="G4587">
        <v>-0.26840000000000003</v>
      </c>
      <c r="H4587">
        <v>-0.21870000000000001</v>
      </c>
      <c r="I4587">
        <v>-0.1193</v>
      </c>
      <c r="J4587">
        <f t="shared" si="217"/>
        <v>0.3661976788566525</v>
      </c>
      <c r="L4587" t="str">
        <f t="shared" si="218"/>
        <v/>
      </c>
    </row>
    <row r="4588" spans="2:12" hidden="1" x14ac:dyDescent="0.35">
      <c r="B4588">
        <f t="shared" si="216"/>
        <v>21</v>
      </c>
      <c r="C4588" t="s">
        <v>4</v>
      </c>
      <c r="D4588">
        <v>21.0032</v>
      </c>
      <c r="E4588">
        <v>6.8158000000000003</v>
      </c>
      <c r="F4588">
        <v>4.5957999999999997</v>
      </c>
      <c r="G4588">
        <v>1.9900000000000001E-2</v>
      </c>
      <c r="H4588">
        <v>-2.98E-2</v>
      </c>
      <c r="I4588">
        <v>-4.9700000000000001E-2</v>
      </c>
      <c r="J4588">
        <f t="shared" si="217"/>
        <v>6.1271037203559732E-2</v>
      </c>
      <c r="L4588">
        <f t="shared" si="218"/>
        <v>6.1271037203559732E-2</v>
      </c>
    </row>
    <row r="4589" spans="2:12" hidden="1" x14ac:dyDescent="0.35">
      <c r="B4589">
        <f t="shared" si="216"/>
        <v>22</v>
      </c>
      <c r="C4589" t="s">
        <v>4</v>
      </c>
      <c r="D4589">
        <v>19.000900000000001</v>
      </c>
      <c r="E4589">
        <v>5.4130000000000003</v>
      </c>
      <c r="F4589">
        <v>5.2336999999999998</v>
      </c>
      <c r="G4589">
        <v>0.14910000000000001</v>
      </c>
      <c r="H4589">
        <v>7.9500000000000001E-2</v>
      </c>
      <c r="I4589">
        <v>1.9900000000000001E-2</v>
      </c>
      <c r="J4589">
        <f t="shared" si="217"/>
        <v>0.17013838485186111</v>
      </c>
      <c r="L4589">
        <f t="shared" si="218"/>
        <v>0.17013838485186111</v>
      </c>
    </row>
    <row r="4590" spans="2:12" hidden="1" x14ac:dyDescent="0.35">
      <c r="B4590">
        <f t="shared" si="216"/>
        <v>23</v>
      </c>
      <c r="C4590" t="s">
        <v>4</v>
      </c>
      <c r="D4590">
        <v>15.193199999999999</v>
      </c>
      <c r="E4590">
        <v>2.9801000000000002</v>
      </c>
      <c r="F4590">
        <v>7.2111999999999998</v>
      </c>
      <c r="G4590">
        <v>5.96E-2</v>
      </c>
      <c r="H4590">
        <v>9.9000000000000008E-3</v>
      </c>
      <c r="I4590">
        <v>-9.9000000000000008E-3</v>
      </c>
      <c r="J4590">
        <f t="shared" si="217"/>
        <v>6.1222381528326715E-2</v>
      </c>
      <c r="L4590" t="str">
        <f t="shared" si="218"/>
        <v/>
      </c>
    </row>
    <row r="4591" spans="2:12" hidden="1" x14ac:dyDescent="0.35">
      <c r="B4591">
        <f t="shared" si="216"/>
        <v>24</v>
      </c>
      <c r="C4591" t="s">
        <v>5</v>
      </c>
      <c r="D4591">
        <v>18.686299999999999</v>
      </c>
      <c r="E4591">
        <v>4.085</v>
      </c>
      <c r="F4591">
        <v>3.0445000000000002</v>
      </c>
      <c r="G4591">
        <v>-2.98E-2</v>
      </c>
      <c r="H4591">
        <v>-9.9000000000000008E-3</v>
      </c>
      <c r="I4591">
        <v>9.9000000000000008E-3</v>
      </c>
      <c r="J4591">
        <f t="shared" si="217"/>
        <v>3.29250664388092E-2</v>
      </c>
      <c r="L4591">
        <f t="shared" si="218"/>
        <v>3.29250664388092E-2</v>
      </c>
    </row>
    <row r="4592" spans="2:12" hidden="1" x14ac:dyDescent="0.35">
      <c r="B4592">
        <f t="shared" si="216"/>
        <v>25</v>
      </c>
      <c r="C4592" t="s">
        <v>5</v>
      </c>
      <c r="D4592">
        <v>14.33</v>
      </c>
      <c r="E4592">
        <v>2.1168999999999998</v>
      </c>
      <c r="F4592">
        <v>7.0327999999999999</v>
      </c>
      <c r="G4592">
        <v>1.9900000000000001E-2</v>
      </c>
      <c r="H4592">
        <v>5.96E-2</v>
      </c>
      <c r="I4592">
        <v>4.9700000000000001E-2</v>
      </c>
      <c r="J4592">
        <f t="shared" si="217"/>
        <v>8.0114043712697466E-2</v>
      </c>
      <c r="L4592" t="str">
        <f t="shared" si="218"/>
        <v/>
      </c>
    </row>
    <row r="4593" spans="2:12" hidden="1" x14ac:dyDescent="0.35">
      <c r="B4593">
        <f t="shared" si="216"/>
        <v>26</v>
      </c>
      <c r="C4593" t="s">
        <v>5</v>
      </c>
      <c r="D4593">
        <v>15.3225</v>
      </c>
      <c r="E4593">
        <v>3.6223000000000001</v>
      </c>
      <c r="F4593">
        <v>8.2594999999999992</v>
      </c>
      <c r="G4593">
        <v>0</v>
      </c>
      <c r="H4593">
        <v>-3.9800000000000002E-2</v>
      </c>
      <c r="I4593">
        <v>-3.9800000000000002E-2</v>
      </c>
      <c r="J4593">
        <f t="shared" si="217"/>
        <v>5.6285699782449183E-2</v>
      </c>
      <c r="L4593" t="str">
        <f t="shared" si="218"/>
        <v/>
      </c>
    </row>
    <row r="4594" spans="2:12" hidden="1" x14ac:dyDescent="0.35">
      <c r="B4594">
        <f t="shared" si="216"/>
        <v>27</v>
      </c>
      <c r="C4594" t="s">
        <v>2</v>
      </c>
      <c r="D4594">
        <v>17.606400000000001</v>
      </c>
      <c r="E4594">
        <v>8.5742999999999991</v>
      </c>
      <c r="F4594">
        <v>0.86450000000000005</v>
      </c>
      <c r="G4594">
        <v>-9.9000000000000008E-3</v>
      </c>
      <c r="H4594">
        <v>0</v>
      </c>
      <c r="I4594">
        <v>-9.9000000000000008E-3</v>
      </c>
      <c r="J4594">
        <f t="shared" si="217"/>
        <v>1.4000714267493643E-2</v>
      </c>
      <c r="L4594" t="str">
        <f t="shared" si="218"/>
        <v/>
      </c>
    </row>
    <row r="4595" spans="2:12" hidden="1" x14ac:dyDescent="0.35">
      <c r="B4595">
        <f t="shared" si="216"/>
        <v>28</v>
      </c>
      <c r="C4595" t="s">
        <v>3</v>
      </c>
      <c r="D4595">
        <v>17.096800000000002</v>
      </c>
      <c r="E4595">
        <v>9.2566000000000006</v>
      </c>
      <c r="F4595">
        <v>0.19450000000000001</v>
      </c>
      <c r="G4595">
        <v>-3.9800000000000002E-2</v>
      </c>
      <c r="H4595">
        <v>1.9900000000000001E-2</v>
      </c>
      <c r="I4595">
        <v>9.9000000000000008E-3</v>
      </c>
      <c r="J4595">
        <f t="shared" si="217"/>
        <v>4.5585743385405046E-2</v>
      </c>
      <c r="L4595" t="str">
        <f t="shared" si="218"/>
        <v/>
      </c>
    </row>
    <row r="4596" spans="2:12" hidden="1" x14ac:dyDescent="0.35">
      <c r="B4596">
        <f t="shared" si="216"/>
        <v>29</v>
      </c>
      <c r="C4596" t="s">
        <v>2</v>
      </c>
      <c r="D4596">
        <v>17.844200000000001</v>
      </c>
      <c r="E4596">
        <v>7.5190999999999999</v>
      </c>
      <c r="F4596">
        <v>3.0042</v>
      </c>
      <c r="G4596">
        <v>2.98E-2</v>
      </c>
      <c r="H4596">
        <v>-9.9000000000000008E-3</v>
      </c>
      <c r="I4596">
        <v>-9.9000000000000008E-3</v>
      </c>
      <c r="J4596">
        <f t="shared" si="217"/>
        <v>3.29250664388092E-2</v>
      </c>
      <c r="L4596" t="str">
        <f t="shared" si="218"/>
        <v/>
      </c>
    </row>
    <row r="4597" spans="2:12" hidden="1" x14ac:dyDescent="0.35">
      <c r="B4597">
        <f t="shared" si="216"/>
        <v>30</v>
      </c>
      <c r="C4597" t="s">
        <v>3</v>
      </c>
      <c r="D4597">
        <v>17.529900000000001</v>
      </c>
      <c r="E4597">
        <v>7.3547000000000002</v>
      </c>
      <c r="F4597">
        <v>4.0271999999999997</v>
      </c>
      <c r="G4597">
        <v>6.9599999999999995E-2</v>
      </c>
      <c r="H4597">
        <v>0</v>
      </c>
      <c r="I4597">
        <v>3.9800000000000002E-2</v>
      </c>
      <c r="J4597">
        <f t="shared" si="217"/>
        <v>8.0176056276172622E-2</v>
      </c>
      <c r="L4597" t="str">
        <f t="shared" si="218"/>
        <v/>
      </c>
    </row>
    <row r="4598" spans="2:12" hidden="1" x14ac:dyDescent="0.35">
      <c r="B4598">
        <f t="shared" si="216"/>
        <v>31</v>
      </c>
      <c r="C4598" t="s">
        <v>2</v>
      </c>
      <c r="D4598">
        <v>17.166599999999999</v>
      </c>
      <c r="E4598">
        <v>8.4059000000000008</v>
      </c>
      <c r="F4598">
        <v>2.1757</v>
      </c>
      <c r="G4598">
        <v>9.9000000000000008E-3</v>
      </c>
      <c r="H4598">
        <v>-9.9000000000000008E-3</v>
      </c>
      <c r="I4598">
        <v>1.9900000000000001E-2</v>
      </c>
      <c r="J4598">
        <f t="shared" si="217"/>
        <v>2.4331666609585134E-2</v>
      </c>
      <c r="L4598" t="str">
        <f t="shared" si="218"/>
        <v/>
      </c>
    </row>
    <row r="4599" spans="2:12" hidden="1" x14ac:dyDescent="0.35">
      <c r="B4599">
        <f t="shared" si="216"/>
        <v>32</v>
      </c>
      <c r="C4599" t="s">
        <v>3</v>
      </c>
      <c r="D4599">
        <v>16.309000000000001</v>
      </c>
      <c r="E4599">
        <v>8.9448000000000008</v>
      </c>
      <c r="F4599">
        <v>2.5575999999999999</v>
      </c>
      <c r="G4599">
        <v>-1.9900000000000001E-2</v>
      </c>
      <c r="H4599">
        <v>-5.96E-2</v>
      </c>
      <c r="I4599">
        <v>3.9800000000000002E-2</v>
      </c>
      <c r="J4599">
        <f t="shared" si="217"/>
        <v>7.4378827632599856E-2</v>
      </c>
      <c r="L4599" t="str">
        <f t="shared" si="218"/>
        <v/>
      </c>
    </row>
    <row r="4600" spans="2:12" hidden="1" x14ac:dyDescent="0.35">
      <c r="B4600">
        <f t="shared" si="216"/>
        <v>33</v>
      </c>
      <c r="C4600" t="s">
        <v>2</v>
      </c>
      <c r="D4600">
        <v>18.706600000000002</v>
      </c>
      <c r="E4600">
        <v>7.851</v>
      </c>
      <c r="F4600">
        <v>0.42720000000000002</v>
      </c>
      <c r="G4600">
        <v>0</v>
      </c>
      <c r="H4600">
        <v>0</v>
      </c>
      <c r="I4600">
        <v>-9.9000000000000008E-3</v>
      </c>
      <c r="J4600">
        <f t="shared" si="217"/>
        <v>9.9000000000000008E-3</v>
      </c>
      <c r="L4600" t="str">
        <f t="shared" si="218"/>
        <v/>
      </c>
    </row>
    <row r="4601" spans="2:12" hidden="1" x14ac:dyDescent="0.35">
      <c r="B4601">
        <f t="shared" si="216"/>
        <v>34</v>
      </c>
      <c r="C4601" t="s">
        <v>3</v>
      </c>
      <c r="D4601">
        <v>19.0764</v>
      </c>
      <c r="E4601">
        <v>7.9489000000000001</v>
      </c>
      <c r="F4601">
        <v>-0.58640000000000003</v>
      </c>
      <c r="G4601">
        <v>9.9000000000000008E-3</v>
      </c>
      <c r="H4601">
        <v>-1.9900000000000001E-2</v>
      </c>
      <c r="I4601">
        <v>0</v>
      </c>
      <c r="J4601">
        <f t="shared" si="217"/>
        <v>2.2226560687609771E-2</v>
      </c>
      <c r="L4601" t="str">
        <f t="shared" si="218"/>
        <v/>
      </c>
    </row>
    <row r="4602" spans="2:12" hidden="1" x14ac:dyDescent="0.35">
      <c r="B4602">
        <f t="shared" si="216"/>
        <v>35</v>
      </c>
      <c r="C4602" t="s">
        <v>2</v>
      </c>
      <c r="D4602">
        <v>19.3432</v>
      </c>
      <c r="E4602">
        <v>6.9728000000000003</v>
      </c>
      <c r="F4602">
        <v>1.3081</v>
      </c>
      <c r="G4602">
        <v>-2.98E-2</v>
      </c>
      <c r="H4602">
        <v>0</v>
      </c>
      <c r="I4602">
        <v>1.9900000000000001E-2</v>
      </c>
      <c r="J4602">
        <f t="shared" si="217"/>
        <v>3.5833643409511125E-2</v>
      </c>
      <c r="L4602" t="str">
        <f t="shared" si="218"/>
        <v/>
      </c>
    </row>
    <row r="4603" spans="2:12" hidden="1" x14ac:dyDescent="0.35">
      <c r="B4603">
        <f t="shared" si="216"/>
        <v>36</v>
      </c>
      <c r="C4603" t="s">
        <v>2</v>
      </c>
      <c r="D4603">
        <v>20.478300000000001</v>
      </c>
      <c r="E4603">
        <v>6.1536</v>
      </c>
      <c r="F4603">
        <v>0.97599999999999998</v>
      </c>
      <c r="G4603">
        <v>-5.96E-2</v>
      </c>
      <c r="H4603">
        <v>-1.9900000000000001E-2</v>
      </c>
      <c r="I4603">
        <v>5.96E-2</v>
      </c>
      <c r="J4603">
        <f t="shared" si="217"/>
        <v>8.6604445613374839E-2</v>
      </c>
      <c r="L4603" t="str">
        <f t="shared" si="218"/>
        <v/>
      </c>
    </row>
    <row r="4604" spans="2:12" hidden="1" x14ac:dyDescent="0.35">
      <c r="B4604">
        <f t="shared" si="216"/>
        <v>37</v>
      </c>
      <c r="C4604" t="s">
        <v>3</v>
      </c>
      <c r="D4604">
        <v>20.910699999999999</v>
      </c>
      <c r="E4604">
        <v>6.1444000000000001</v>
      </c>
      <c r="F4604">
        <v>-1.9400000000000001E-2</v>
      </c>
      <c r="G4604">
        <v>-0.15909999999999999</v>
      </c>
      <c r="H4604">
        <v>0.13919999999999999</v>
      </c>
      <c r="I4604">
        <v>-0.1094</v>
      </c>
      <c r="J4604">
        <f t="shared" si="217"/>
        <v>0.23802901083691455</v>
      </c>
      <c r="L4604" t="str">
        <f t="shared" si="218"/>
        <v/>
      </c>
    </row>
    <row r="4605" spans="2:12" hidden="1" x14ac:dyDescent="0.35">
      <c r="B4605">
        <f t="shared" si="216"/>
        <v>38</v>
      </c>
      <c r="C4605" t="s">
        <v>2</v>
      </c>
      <c r="D4605">
        <v>21.952000000000002</v>
      </c>
      <c r="E4605">
        <v>4.4880000000000004</v>
      </c>
      <c r="F4605">
        <v>1.9474</v>
      </c>
      <c r="G4605">
        <v>-9.9000000000000008E-3</v>
      </c>
      <c r="H4605">
        <v>-9.9000000000000008E-3</v>
      </c>
      <c r="I4605">
        <v>1.9900000000000001E-2</v>
      </c>
      <c r="J4605">
        <f t="shared" si="217"/>
        <v>2.4331666609585134E-2</v>
      </c>
      <c r="L4605" t="str">
        <f t="shared" si="218"/>
        <v/>
      </c>
    </row>
    <row r="4606" spans="2:12" hidden="1" x14ac:dyDescent="0.35">
      <c r="B4606">
        <f t="shared" si="216"/>
        <v>39</v>
      </c>
      <c r="C4606" t="s">
        <v>2</v>
      </c>
      <c r="D4606">
        <v>22.0502</v>
      </c>
      <c r="E4606">
        <v>3.7966000000000002</v>
      </c>
      <c r="F4606">
        <v>3.2025999999999999</v>
      </c>
      <c r="G4606">
        <v>0</v>
      </c>
      <c r="H4606">
        <v>2.98E-2</v>
      </c>
      <c r="I4606">
        <v>-3.9800000000000002E-2</v>
      </c>
      <c r="J4606">
        <f t="shared" si="217"/>
        <v>4.9720016090101987E-2</v>
      </c>
      <c r="L4606" t="str">
        <f t="shared" si="218"/>
        <v/>
      </c>
    </row>
    <row r="4607" spans="2:12" hidden="1" x14ac:dyDescent="0.35">
      <c r="B4607">
        <f t="shared" si="216"/>
        <v>40</v>
      </c>
      <c r="C4607" t="s">
        <v>2</v>
      </c>
      <c r="D4607">
        <v>23.069099999999999</v>
      </c>
      <c r="E4607">
        <v>2.8125</v>
      </c>
      <c r="F4607">
        <v>3.3331</v>
      </c>
      <c r="G4607">
        <v>9.9000000000000008E-3</v>
      </c>
      <c r="H4607">
        <v>2.98E-2</v>
      </c>
      <c r="I4607">
        <v>-3.9800000000000002E-2</v>
      </c>
      <c r="J4607">
        <f t="shared" si="217"/>
        <v>5.0696055073348657E-2</v>
      </c>
      <c r="L4607" t="str">
        <f t="shared" si="218"/>
        <v/>
      </c>
    </row>
    <row r="4608" spans="2:12" hidden="1" x14ac:dyDescent="0.35">
      <c r="B4608">
        <f t="shared" si="216"/>
        <v>41</v>
      </c>
      <c r="C4608" t="s">
        <v>3</v>
      </c>
      <c r="D4608">
        <v>23.152000000000001</v>
      </c>
      <c r="E4608">
        <v>2.2765</v>
      </c>
      <c r="F4608">
        <v>4.2704000000000004</v>
      </c>
      <c r="G4608">
        <v>-0.26840000000000003</v>
      </c>
      <c r="H4608">
        <v>0.20880000000000001</v>
      </c>
      <c r="I4608">
        <v>-7.9500000000000001E-2</v>
      </c>
      <c r="J4608">
        <f t="shared" si="217"/>
        <v>0.34922235037293936</v>
      </c>
      <c r="L4608" t="str">
        <f t="shared" si="218"/>
        <v/>
      </c>
    </row>
    <row r="4609" spans="1:13" hidden="1" x14ac:dyDescent="0.35">
      <c r="B4609">
        <f t="shared" si="216"/>
        <v>42</v>
      </c>
      <c r="C4609" t="s">
        <v>2</v>
      </c>
      <c r="D4609">
        <v>23.922999999999998</v>
      </c>
      <c r="E4609">
        <v>2.5545</v>
      </c>
      <c r="F4609">
        <v>2.2879999999999998</v>
      </c>
      <c r="G4609">
        <v>5.96E-2</v>
      </c>
      <c r="H4609">
        <v>-0.12920000000000001</v>
      </c>
      <c r="I4609">
        <v>0.1193</v>
      </c>
      <c r="J4609">
        <f t="shared" si="217"/>
        <v>0.18568061288136681</v>
      </c>
      <c r="L4609" t="str">
        <f t="shared" si="218"/>
        <v/>
      </c>
    </row>
    <row r="4610" spans="1:13" hidden="1" x14ac:dyDescent="0.35">
      <c r="B4610">
        <f t="shared" si="216"/>
        <v>43</v>
      </c>
      <c r="C4610" t="s">
        <v>3</v>
      </c>
      <c r="D4610">
        <v>24.703800000000001</v>
      </c>
      <c r="E4610">
        <v>1.8099000000000001</v>
      </c>
      <c r="F4610">
        <v>2.3713000000000002</v>
      </c>
      <c r="G4610">
        <v>0.1193</v>
      </c>
      <c r="H4610">
        <v>-0.13919999999999999</v>
      </c>
      <c r="I4610">
        <v>5.96E-2</v>
      </c>
      <c r="J4610">
        <f t="shared" si="217"/>
        <v>0.19277263809991294</v>
      </c>
      <c r="L4610" t="str">
        <f t="shared" si="218"/>
        <v/>
      </c>
    </row>
    <row r="4611" spans="1:13" hidden="1" x14ac:dyDescent="0.35">
      <c r="B4611">
        <f t="shared" ref="B4611:B4674" si="219">IF(A4611="Mode",0,B4610+1)</f>
        <v>44</v>
      </c>
      <c r="C4611" t="s">
        <v>2</v>
      </c>
      <c r="D4611">
        <v>23.796399999999998</v>
      </c>
      <c r="E4611">
        <v>3.26</v>
      </c>
      <c r="F4611">
        <v>1.0747</v>
      </c>
      <c r="G4611">
        <v>-0.1094</v>
      </c>
      <c r="H4611">
        <v>4.9700000000000001E-2</v>
      </c>
      <c r="I4611">
        <v>0</v>
      </c>
      <c r="J4611">
        <f t="shared" si="217"/>
        <v>0.1201601015312487</v>
      </c>
      <c r="L4611" t="str">
        <f t="shared" si="218"/>
        <v/>
      </c>
    </row>
    <row r="4612" spans="1:13" hidden="1" x14ac:dyDescent="0.35">
      <c r="B4612">
        <f t="shared" si="219"/>
        <v>45</v>
      </c>
      <c r="C4612" t="s">
        <v>2</v>
      </c>
      <c r="D4612">
        <v>22.818300000000001</v>
      </c>
      <c r="E4612">
        <v>4.2248000000000001</v>
      </c>
      <c r="F4612">
        <v>0.89319999999999999</v>
      </c>
      <c r="G4612">
        <v>-6.9599999999999995E-2</v>
      </c>
      <c r="H4612">
        <v>0.1094</v>
      </c>
      <c r="I4612">
        <v>-7.9500000000000001E-2</v>
      </c>
      <c r="J4612">
        <f t="shared" ref="J4612:J4675" si="220">SQRT(G4612^2+H4612^2+I4612^2)</f>
        <v>0.15209460871444458</v>
      </c>
      <c r="L4612" t="str">
        <f t="shared" ref="L4612:L4675" si="221">IF(OR(B4612=53, B4612=21, B4612=22, B4612=47, B4612=48, B4612=24, B4612=50),J4612, "")</f>
        <v/>
      </c>
    </row>
    <row r="4613" spans="1:13" hidden="1" x14ac:dyDescent="0.35">
      <c r="B4613">
        <f t="shared" si="219"/>
        <v>46</v>
      </c>
      <c r="C4613" t="s">
        <v>3</v>
      </c>
      <c r="D4613">
        <v>22.758299999999998</v>
      </c>
      <c r="E4613">
        <v>4.7411000000000003</v>
      </c>
      <c r="F4613">
        <v>-5.6599999999999998E-2</v>
      </c>
      <c r="G4613">
        <v>-0.26840000000000003</v>
      </c>
      <c r="H4613">
        <v>0.21870000000000001</v>
      </c>
      <c r="I4613">
        <v>-0.1193</v>
      </c>
      <c r="J4613">
        <f t="shared" si="220"/>
        <v>0.3661976788566525</v>
      </c>
      <c r="L4613" t="str">
        <f t="shared" si="221"/>
        <v/>
      </c>
    </row>
    <row r="4614" spans="1:13" hidden="1" x14ac:dyDescent="0.35">
      <c r="B4614">
        <f t="shared" si="219"/>
        <v>47</v>
      </c>
      <c r="C4614" t="s">
        <v>4</v>
      </c>
      <c r="D4614">
        <v>18.908300000000001</v>
      </c>
      <c r="E4614">
        <v>6.8158000000000003</v>
      </c>
      <c r="F4614">
        <v>2.5983000000000001</v>
      </c>
      <c r="G4614">
        <v>1.9900000000000001E-2</v>
      </c>
      <c r="H4614">
        <v>2.98E-2</v>
      </c>
      <c r="I4614">
        <v>-4.9700000000000001E-2</v>
      </c>
      <c r="J4614">
        <f t="shared" si="220"/>
        <v>6.1271037203559732E-2</v>
      </c>
      <c r="L4614">
        <f t="shared" si="221"/>
        <v>6.1271037203559732E-2</v>
      </c>
    </row>
    <row r="4615" spans="1:13" hidden="1" x14ac:dyDescent="0.35">
      <c r="B4615">
        <f t="shared" si="219"/>
        <v>48</v>
      </c>
      <c r="C4615" t="s">
        <v>4</v>
      </c>
      <c r="D4615">
        <v>20.910599999999999</v>
      </c>
      <c r="E4615">
        <v>5.4130000000000003</v>
      </c>
      <c r="F4615">
        <v>1.9603999999999999</v>
      </c>
      <c r="G4615">
        <v>0.14910000000000001</v>
      </c>
      <c r="H4615">
        <v>-7.9500000000000001E-2</v>
      </c>
      <c r="I4615">
        <v>1.9900000000000001E-2</v>
      </c>
      <c r="J4615">
        <f t="shared" si="220"/>
        <v>0.17013838485186111</v>
      </c>
      <c r="L4615">
        <f t="shared" si="221"/>
        <v>0.17013838485186111</v>
      </c>
    </row>
    <row r="4616" spans="1:13" hidden="1" x14ac:dyDescent="0.35">
      <c r="B4616">
        <f t="shared" si="219"/>
        <v>49</v>
      </c>
      <c r="C4616" t="s">
        <v>4</v>
      </c>
      <c r="D4616">
        <v>24.7182</v>
      </c>
      <c r="E4616">
        <v>2.9801000000000002</v>
      </c>
      <c r="F4616">
        <v>-1.7100000000000001E-2</v>
      </c>
      <c r="G4616">
        <v>5.96E-2</v>
      </c>
      <c r="H4616">
        <v>-9.9000000000000008E-3</v>
      </c>
      <c r="I4616">
        <v>-9.9000000000000008E-3</v>
      </c>
      <c r="J4616">
        <f t="shared" si="220"/>
        <v>6.1222381528326715E-2</v>
      </c>
      <c r="L4616" t="str">
        <f t="shared" si="221"/>
        <v/>
      </c>
    </row>
    <row r="4617" spans="1:13" hidden="1" x14ac:dyDescent="0.35">
      <c r="B4617">
        <f t="shared" si="219"/>
        <v>50</v>
      </c>
      <c r="C4617" t="s">
        <v>5</v>
      </c>
      <c r="D4617">
        <v>21.225100000000001</v>
      </c>
      <c r="E4617">
        <v>4.085</v>
      </c>
      <c r="F4617">
        <v>4.1496000000000004</v>
      </c>
      <c r="G4617">
        <v>-2.98E-2</v>
      </c>
      <c r="H4617">
        <v>9.9000000000000008E-3</v>
      </c>
      <c r="I4617">
        <v>9.9000000000000008E-3</v>
      </c>
      <c r="J4617">
        <f t="shared" si="220"/>
        <v>3.29250664388092E-2</v>
      </c>
      <c r="L4617">
        <f t="shared" si="221"/>
        <v>3.29250664388092E-2</v>
      </c>
    </row>
    <row r="4618" spans="1:13" hidden="1" x14ac:dyDescent="0.35">
      <c r="B4618">
        <f t="shared" si="219"/>
        <v>51</v>
      </c>
      <c r="C4618" t="s">
        <v>5</v>
      </c>
      <c r="D4618">
        <v>25.581499999999998</v>
      </c>
      <c r="E4618">
        <v>2.1168999999999998</v>
      </c>
      <c r="F4618">
        <v>0.1613</v>
      </c>
      <c r="G4618">
        <v>1.9900000000000001E-2</v>
      </c>
      <c r="H4618">
        <v>-5.96E-2</v>
      </c>
      <c r="I4618">
        <v>4.9700000000000001E-2</v>
      </c>
      <c r="J4618">
        <f t="shared" si="220"/>
        <v>8.0114043712697466E-2</v>
      </c>
      <c r="L4618" t="str">
        <f t="shared" si="221"/>
        <v/>
      </c>
    </row>
    <row r="4619" spans="1:13" hidden="1" x14ac:dyDescent="0.35">
      <c r="B4619">
        <f t="shared" si="219"/>
        <v>52</v>
      </c>
      <c r="C4619" t="s">
        <v>5</v>
      </c>
      <c r="D4619">
        <v>24.588999999999999</v>
      </c>
      <c r="E4619">
        <v>3.6223000000000001</v>
      </c>
      <c r="F4619">
        <v>-1.0653999999999999</v>
      </c>
      <c r="G4619">
        <v>0</v>
      </c>
      <c r="H4619">
        <v>3.9800000000000002E-2</v>
      </c>
      <c r="I4619">
        <v>-3.9800000000000002E-2</v>
      </c>
      <c r="J4619">
        <f t="shared" si="220"/>
        <v>5.6285699782449183E-2</v>
      </c>
      <c r="L4619" t="str">
        <f t="shared" si="221"/>
        <v/>
      </c>
    </row>
    <row r="4620" spans="1:13" hidden="1" x14ac:dyDescent="0.35">
      <c r="B4620">
        <f t="shared" si="219"/>
        <v>53</v>
      </c>
      <c r="C4620" t="s">
        <v>6</v>
      </c>
      <c r="D4620">
        <v>19.9557</v>
      </c>
      <c r="E4620">
        <v>5.476</v>
      </c>
      <c r="F4620">
        <v>3.597</v>
      </c>
      <c r="G4620">
        <v>-9.9000000000000008E-3</v>
      </c>
      <c r="H4620">
        <v>0</v>
      </c>
      <c r="I4620">
        <v>0</v>
      </c>
      <c r="J4620">
        <f t="shared" si="220"/>
        <v>9.9000000000000008E-3</v>
      </c>
      <c r="L4620">
        <f t="shared" si="221"/>
        <v>9.9000000000000008E-3</v>
      </c>
    </row>
    <row r="4621" spans="1:13" hidden="1" x14ac:dyDescent="0.35">
      <c r="B4621">
        <f t="shared" si="219"/>
        <v>54</v>
      </c>
      <c r="C4621">
        <v>53</v>
      </c>
      <c r="J4621">
        <f t="shared" si="220"/>
        <v>0</v>
      </c>
      <c r="L4621" t="str">
        <f t="shared" si="221"/>
        <v/>
      </c>
    </row>
    <row r="4622" spans="1:13" x14ac:dyDescent="0.35">
      <c r="A4622" t="s">
        <v>0</v>
      </c>
      <c r="B4622">
        <f t="shared" si="219"/>
        <v>0</v>
      </c>
      <c r="C4622">
        <v>85</v>
      </c>
      <c r="D4622">
        <v>975.11800000000005</v>
      </c>
      <c r="E4622" t="s">
        <v>1</v>
      </c>
      <c r="J4622">
        <f t="shared" si="220"/>
        <v>0</v>
      </c>
      <c r="L4622" t="str">
        <f t="shared" si="221"/>
        <v/>
      </c>
      <c r="M4622">
        <f>IF(B4622=0,SUM(L4623:L4675),"")</f>
        <v>0.47705067170286936</v>
      </c>
    </row>
    <row r="4623" spans="1:13" hidden="1" x14ac:dyDescent="0.35">
      <c r="B4623">
        <f t="shared" si="219"/>
        <v>1</v>
      </c>
      <c r="C4623" t="s">
        <v>2</v>
      </c>
      <c r="D4623">
        <v>22.067299999999999</v>
      </c>
      <c r="E4623">
        <v>7.5190999999999999</v>
      </c>
      <c r="F4623">
        <v>4.1898999999999997</v>
      </c>
      <c r="G4623">
        <v>4.0099999999999997E-2</v>
      </c>
      <c r="H4623">
        <v>-0.01</v>
      </c>
      <c r="I4623">
        <v>-0.01</v>
      </c>
      <c r="J4623">
        <f t="shared" si="220"/>
        <v>4.2520700840884544E-2</v>
      </c>
      <c r="L4623" t="str">
        <f t="shared" si="221"/>
        <v/>
      </c>
    </row>
    <row r="4624" spans="1:13" hidden="1" x14ac:dyDescent="0.35">
      <c r="B4624">
        <f t="shared" si="219"/>
        <v>2</v>
      </c>
      <c r="C4624" t="s">
        <v>3</v>
      </c>
      <c r="D4624">
        <v>22.381599999999999</v>
      </c>
      <c r="E4624">
        <v>7.3547000000000002</v>
      </c>
      <c r="F4624">
        <v>3.1669</v>
      </c>
      <c r="G4624">
        <v>4.0099999999999997E-2</v>
      </c>
      <c r="H4624">
        <v>7.0099999999999996E-2</v>
      </c>
      <c r="I4624">
        <v>-3.0099999999999998E-2</v>
      </c>
      <c r="J4624">
        <f t="shared" si="220"/>
        <v>8.6186019747984635E-2</v>
      </c>
      <c r="L4624" t="str">
        <f t="shared" si="221"/>
        <v/>
      </c>
    </row>
    <row r="4625" spans="2:12" hidden="1" x14ac:dyDescent="0.35">
      <c r="B4625">
        <f t="shared" si="219"/>
        <v>3</v>
      </c>
      <c r="C4625" t="s">
        <v>2</v>
      </c>
      <c r="D4625">
        <v>22.744800000000001</v>
      </c>
      <c r="E4625">
        <v>8.4059000000000008</v>
      </c>
      <c r="F4625">
        <v>5.0183999999999997</v>
      </c>
      <c r="G4625">
        <v>-0.01</v>
      </c>
      <c r="H4625">
        <v>0.01</v>
      </c>
      <c r="I4625">
        <v>0.01</v>
      </c>
      <c r="J4625">
        <f t="shared" si="220"/>
        <v>1.7320508075688773E-2</v>
      </c>
      <c r="L4625" t="str">
        <f t="shared" si="221"/>
        <v/>
      </c>
    </row>
    <row r="4626" spans="2:12" hidden="1" x14ac:dyDescent="0.35">
      <c r="B4626">
        <f t="shared" si="219"/>
        <v>4</v>
      </c>
      <c r="C4626" t="s">
        <v>3</v>
      </c>
      <c r="D4626">
        <v>23.602499999999999</v>
      </c>
      <c r="E4626">
        <v>8.9448000000000008</v>
      </c>
      <c r="F4626">
        <v>4.6364999999999998</v>
      </c>
      <c r="G4626">
        <v>-0.02</v>
      </c>
      <c r="H4626">
        <v>0.02</v>
      </c>
      <c r="I4626">
        <v>6.0100000000000001E-2</v>
      </c>
      <c r="J4626">
        <f t="shared" si="220"/>
        <v>6.6422962896877769E-2</v>
      </c>
      <c r="L4626" t="str">
        <f t="shared" si="221"/>
        <v/>
      </c>
    </row>
    <row r="4627" spans="2:12" hidden="1" x14ac:dyDescent="0.35">
      <c r="B4627">
        <f t="shared" si="219"/>
        <v>5</v>
      </c>
      <c r="C4627" t="s">
        <v>2</v>
      </c>
      <c r="D4627">
        <v>22.305099999999999</v>
      </c>
      <c r="E4627">
        <v>8.5742999999999991</v>
      </c>
      <c r="F4627">
        <v>6.3296000000000001</v>
      </c>
      <c r="G4627">
        <v>-0.01</v>
      </c>
      <c r="H4627">
        <v>0</v>
      </c>
      <c r="I4627">
        <v>0</v>
      </c>
      <c r="J4627">
        <f t="shared" si="220"/>
        <v>0.01</v>
      </c>
      <c r="L4627" t="str">
        <f t="shared" si="221"/>
        <v/>
      </c>
    </row>
    <row r="4628" spans="2:12" hidden="1" x14ac:dyDescent="0.35">
      <c r="B4628">
        <f t="shared" si="219"/>
        <v>6</v>
      </c>
      <c r="C4628" t="s">
        <v>3</v>
      </c>
      <c r="D4628">
        <v>22.814699999999998</v>
      </c>
      <c r="E4628">
        <v>9.2566000000000006</v>
      </c>
      <c r="F4628">
        <v>6.9996</v>
      </c>
      <c r="G4628">
        <v>-3.0099999999999998E-2</v>
      </c>
      <c r="H4628">
        <v>-3.0099999999999998E-2</v>
      </c>
      <c r="I4628">
        <v>0.02</v>
      </c>
      <c r="J4628">
        <f t="shared" si="220"/>
        <v>4.703211668636656E-2</v>
      </c>
      <c r="L4628" t="str">
        <f t="shared" si="221"/>
        <v/>
      </c>
    </row>
    <row r="4629" spans="2:12" hidden="1" x14ac:dyDescent="0.35">
      <c r="B4629">
        <f t="shared" si="219"/>
        <v>7</v>
      </c>
      <c r="C4629" t="s">
        <v>2</v>
      </c>
      <c r="D4629">
        <v>21.204899999999999</v>
      </c>
      <c r="E4629">
        <v>7.851</v>
      </c>
      <c r="F4629">
        <v>6.7668999999999997</v>
      </c>
      <c r="G4629">
        <v>0.02</v>
      </c>
      <c r="H4629">
        <v>-0.01</v>
      </c>
      <c r="I4629">
        <v>-0.01</v>
      </c>
      <c r="J4629">
        <f t="shared" si="220"/>
        <v>2.4494897427831782E-2</v>
      </c>
      <c r="L4629" t="str">
        <f t="shared" si="221"/>
        <v/>
      </c>
    </row>
    <row r="4630" spans="2:12" hidden="1" x14ac:dyDescent="0.35">
      <c r="B4630">
        <f t="shared" si="219"/>
        <v>8</v>
      </c>
      <c r="C4630" t="s">
        <v>3</v>
      </c>
      <c r="D4630">
        <v>20.835100000000001</v>
      </c>
      <c r="E4630">
        <v>7.9489000000000001</v>
      </c>
      <c r="F4630">
        <v>7.7805</v>
      </c>
      <c r="G4630">
        <v>0.01</v>
      </c>
      <c r="H4630">
        <v>0.01</v>
      </c>
      <c r="I4630">
        <v>-3.0099999999999998E-2</v>
      </c>
      <c r="J4630">
        <f t="shared" si="220"/>
        <v>3.3256728642486771E-2</v>
      </c>
      <c r="L4630" t="str">
        <f t="shared" si="221"/>
        <v/>
      </c>
    </row>
    <row r="4631" spans="2:12" hidden="1" x14ac:dyDescent="0.35">
      <c r="B4631">
        <f t="shared" si="219"/>
        <v>9</v>
      </c>
      <c r="C4631" t="s">
        <v>2</v>
      </c>
      <c r="D4631">
        <v>20.568300000000001</v>
      </c>
      <c r="E4631">
        <v>6.9728000000000003</v>
      </c>
      <c r="F4631">
        <v>5.8860000000000001</v>
      </c>
      <c r="G4631">
        <v>-3.0099999999999998E-2</v>
      </c>
      <c r="H4631">
        <v>0</v>
      </c>
      <c r="I4631">
        <v>0.01</v>
      </c>
      <c r="J4631">
        <f t="shared" si="220"/>
        <v>3.1717660695580942E-2</v>
      </c>
      <c r="L4631" t="str">
        <f t="shared" si="221"/>
        <v/>
      </c>
    </row>
    <row r="4632" spans="2:12" hidden="1" x14ac:dyDescent="0.35">
      <c r="B4632">
        <f t="shared" si="219"/>
        <v>10</v>
      </c>
      <c r="C4632" t="s">
        <v>2</v>
      </c>
      <c r="D4632">
        <v>19.4331</v>
      </c>
      <c r="E4632">
        <v>6.1536</v>
      </c>
      <c r="F4632">
        <v>6.2180999999999997</v>
      </c>
      <c r="G4632">
        <v>-6.0100000000000001E-2</v>
      </c>
      <c r="H4632">
        <v>0.01</v>
      </c>
      <c r="I4632">
        <v>5.0099999999999999E-2</v>
      </c>
      <c r="J4632">
        <f t="shared" si="220"/>
        <v>7.887978194696027E-2</v>
      </c>
      <c r="L4632" t="str">
        <f t="shared" si="221"/>
        <v/>
      </c>
    </row>
    <row r="4633" spans="2:12" hidden="1" x14ac:dyDescent="0.35">
      <c r="B4633">
        <f t="shared" si="219"/>
        <v>11</v>
      </c>
      <c r="C4633" t="s">
        <v>3</v>
      </c>
      <c r="D4633">
        <v>19.000800000000002</v>
      </c>
      <c r="E4633">
        <v>6.1444000000000001</v>
      </c>
      <c r="F4633">
        <v>7.2134999999999998</v>
      </c>
      <c r="G4633">
        <v>-0.15029999999999999</v>
      </c>
      <c r="H4633">
        <v>-0.17030000000000001</v>
      </c>
      <c r="I4633">
        <v>-0.11020000000000001</v>
      </c>
      <c r="J4633">
        <f t="shared" si="220"/>
        <v>0.25246033351796082</v>
      </c>
      <c r="L4633" t="str">
        <f t="shared" si="221"/>
        <v/>
      </c>
    </row>
    <row r="4634" spans="2:12" hidden="1" x14ac:dyDescent="0.35">
      <c r="B4634">
        <f t="shared" si="219"/>
        <v>12</v>
      </c>
      <c r="C4634" t="s">
        <v>2</v>
      </c>
      <c r="D4634">
        <v>17.959499999999998</v>
      </c>
      <c r="E4634">
        <v>4.4880000000000004</v>
      </c>
      <c r="F4634">
        <v>5.2466999999999997</v>
      </c>
      <c r="G4634">
        <v>-0.01</v>
      </c>
      <c r="H4634">
        <v>0.01</v>
      </c>
      <c r="I4634">
        <v>0.02</v>
      </c>
      <c r="J4634">
        <f t="shared" si="220"/>
        <v>2.4494897427831782E-2</v>
      </c>
      <c r="L4634" t="str">
        <f t="shared" si="221"/>
        <v/>
      </c>
    </row>
    <row r="4635" spans="2:12" hidden="1" x14ac:dyDescent="0.35">
      <c r="B4635">
        <f t="shared" si="219"/>
        <v>13</v>
      </c>
      <c r="C4635" t="s">
        <v>2</v>
      </c>
      <c r="D4635">
        <v>17.8613</v>
      </c>
      <c r="E4635">
        <v>3.7966000000000002</v>
      </c>
      <c r="F4635">
        <v>3.9914999999999998</v>
      </c>
      <c r="G4635">
        <v>0</v>
      </c>
      <c r="H4635">
        <v>-3.0099999999999998E-2</v>
      </c>
      <c r="I4635">
        <v>-4.0099999999999997E-2</v>
      </c>
      <c r="J4635">
        <f t="shared" si="220"/>
        <v>5.014000398883111E-2</v>
      </c>
      <c r="L4635" t="str">
        <f t="shared" si="221"/>
        <v/>
      </c>
    </row>
    <row r="4636" spans="2:12" hidden="1" x14ac:dyDescent="0.35">
      <c r="B4636">
        <f t="shared" si="219"/>
        <v>14</v>
      </c>
      <c r="C4636" t="s">
        <v>2</v>
      </c>
      <c r="D4636">
        <v>16.842300000000002</v>
      </c>
      <c r="E4636">
        <v>2.8125</v>
      </c>
      <c r="F4636">
        <v>3.8610000000000002</v>
      </c>
      <c r="G4636">
        <v>0.01</v>
      </c>
      <c r="H4636">
        <v>-3.0099999999999998E-2</v>
      </c>
      <c r="I4636">
        <v>-4.0099999999999997E-2</v>
      </c>
      <c r="J4636">
        <f t="shared" si="220"/>
        <v>5.1127487714535708E-2</v>
      </c>
      <c r="L4636" t="str">
        <f t="shared" si="221"/>
        <v/>
      </c>
    </row>
    <row r="4637" spans="2:12" hidden="1" x14ac:dyDescent="0.35">
      <c r="B4637">
        <f t="shared" si="219"/>
        <v>15</v>
      </c>
      <c r="C4637" t="s">
        <v>3</v>
      </c>
      <c r="D4637">
        <v>16.759399999999999</v>
      </c>
      <c r="E4637">
        <v>2.2765</v>
      </c>
      <c r="F4637">
        <v>2.9237000000000002</v>
      </c>
      <c r="G4637">
        <v>-0.26050000000000001</v>
      </c>
      <c r="H4637">
        <v>-0.2104</v>
      </c>
      <c r="I4637">
        <v>-7.0099999999999996E-2</v>
      </c>
      <c r="J4637">
        <f t="shared" si="220"/>
        <v>0.34211462991225616</v>
      </c>
      <c r="L4637" t="str">
        <f t="shared" si="221"/>
        <v/>
      </c>
    </row>
    <row r="4638" spans="2:12" hidden="1" x14ac:dyDescent="0.35">
      <c r="B4638">
        <f t="shared" si="219"/>
        <v>16</v>
      </c>
      <c r="C4638" t="s">
        <v>2</v>
      </c>
      <c r="D4638">
        <v>15.9885</v>
      </c>
      <c r="E4638">
        <v>2.5545</v>
      </c>
      <c r="F4638">
        <v>4.9061000000000003</v>
      </c>
      <c r="G4638">
        <v>6.0100000000000001E-2</v>
      </c>
      <c r="H4638">
        <v>0.1202</v>
      </c>
      <c r="I4638">
        <v>0.11020000000000001</v>
      </c>
      <c r="J4638">
        <f t="shared" si="220"/>
        <v>0.17379323922408491</v>
      </c>
      <c r="L4638" t="str">
        <f t="shared" si="221"/>
        <v/>
      </c>
    </row>
    <row r="4639" spans="2:12" hidden="1" x14ac:dyDescent="0.35">
      <c r="B4639">
        <f t="shared" si="219"/>
        <v>17</v>
      </c>
      <c r="C4639" t="s">
        <v>3</v>
      </c>
      <c r="D4639">
        <v>15.207700000000001</v>
      </c>
      <c r="E4639">
        <v>1.8099000000000001</v>
      </c>
      <c r="F4639">
        <v>4.8228</v>
      </c>
      <c r="G4639">
        <v>0.1002</v>
      </c>
      <c r="H4639">
        <v>0.14030000000000001</v>
      </c>
      <c r="I4639">
        <v>6.0100000000000001E-2</v>
      </c>
      <c r="J4639">
        <f t="shared" si="220"/>
        <v>0.18258187204648768</v>
      </c>
      <c r="L4639" t="str">
        <f t="shared" si="221"/>
        <v/>
      </c>
    </row>
    <row r="4640" spans="2:12" hidden="1" x14ac:dyDescent="0.35">
      <c r="B4640">
        <f t="shared" si="219"/>
        <v>18</v>
      </c>
      <c r="C4640" t="s">
        <v>2</v>
      </c>
      <c r="D4640">
        <v>16.115100000000002</v>
      </c>
      <c r="E4640">
        <v>3.26</v>
      </c>
      <c r="F4640">
        <v>6.1193999999999997</v>
      </c>
      <c r="G4640">
        <v>-0.1002</v>
      </c>
      <c r="H4640">
        <v>-5.0099999999999999E-2</v>
      </c>
      <c r="I4640">
        <v>0</v>
      </c>
      <c r="J4640">
        <f t="shared" si="220"/>
        <v>0.11202700567273946</v>
      </c>
      <c r="L4640" t="str">
        <f t="shared" si="221"/>
        <v/>
      </c>
    </row>
    <row r="4641" spans="2:12" hidden="1" x14ac:dyDescent="0.35">
      <c r="B4641">
        <f t="shared" si="219"/>
        <v>19</v>
      </c>
      <c r="C4641" t="s">
        <v>2</v>
      </c>
      <c r="D4641">
        <v>17.0931</v>
      </c>
      <c r="E4641">
        <v>4.2248000000000001</v>
      </c>
      <c r="F4641">
        <v>6.3009000000000004</v>
      </c>
      <c r="G4641">
        <v>-7.0099999999999996E-2</v>
      </c>
      <c r="H4641">
        <v>-0.1002</v>
      </c>
      <c r="I4641">
        <v>-8.0199999999999994E-2</v>
      </c>
      <c r="J4641">
        <f t="shared" si="220"/>
        <v>0.14623983725373876</v>
      </c>
      <c r="L4641" t="str">
        <f t="shared" si="221"/>
        <v/>
      </c>
    </row>
    <row r="4642" spans="2:12" hidden="1" x14ac:dyDescent="0.35">
      <c r="B4642">
        <f t="shared" si="219"/>
        <v>20</v>
      </c>
      <c r="C4642" t="s">
        <v>3</v>
      </c>
      <c r="D4642">
        <v>17.153199999999998</v>
      </c>
      <c r="E4642">
        <v>4.7411000000000003</v>
      </c>
      <c r="F4642">
        <v>7.2507000000000001</v>
      </c>
      <c r="G4642">
        <v>-0.28050000000000003</v>
      </c>
      <c r="H4642">
        <v>-0.24049999999999999</v>
      </c>
      <c r="I4642">
        <v>-0.11020000000000001</v>
      </c>
      <c r="J4642">
        <f t="shared" si="220"/>
        <v>0.38557040861559905</v>
      </c>
      <c r="L4642" t="str">
        <f t="shared" si="221"/>
        <v/>
      </c>
    </row>
    <row r="4643" spans="2:12" hidden="1" x14ac:dyDescent="0.35">
      <c r="B4643">
        <f t="shared" si="219"/>
        <v>21</v>
      </c>
      <c r="C4643" t="s">
        <v>4</v>
      </c>
      <c r="D4643">
        <v>21.0032</v>
      </c>
      <c r="E4643">
        <v>6.8158000000000003</v>
      </c>
      <c r="F4643">
        <v>4.5957999999999997</v>
      </c>
      <c r="G4643">
        <v>0.02</v>
      </c>
      <c r="H4643">
        <v>-0.02</v>
      </c>
      <c r="I4643">
        <v>-4.0099999999999997E-2</v>
      </c>
      <c r="J4643">
        <f t="shared" si="220"/>
        <v>4.9071478477828646E-2</v>
      </c>
      <c r="L4643">
        <f t="shared" si="221"/>
        <v>4.9071478477828646E-2</v>
      </c>
    </row>
    <row r="4644" spans="2:12" hidden="1" x14ac:dyDescent="0.35">
      <c r="B4644">
        <f t="shared" si="219"/>
        <v>22</v>
      </c>
      <c r="C4644" t="s">
        <v>4</v>
      </c>
      <c r="D4644">
        <v>19.000900000000001</v>
      </c>
      <c r="E4644">
        <v>5.4130000000000003</v>
      </c>
      <c r="F4644">
        <v>5.2336999999999998</v>
      </c>
      <c r="G4644">
        <v>0.14030000000000001</v>
      </c>
      <c r="H4644">
        <v>9.0200000000000002E-2</v>
      </c>
      <c r="I4644">
        <v>0.01</v>
      </c>
      <c r="J4644">
        <f t="shared" si="220"/>
        <v>0.16709317759860814</v>
      </c>
      <c r="L4644">
        <f t="shared" si="221"/>
        <v>0.16709317759860814</v>
      </c>
    </row>
    <row r="4645" spans="2:12" hidden="1" x14ac:dyDescent="0.35">
      <c r="B4645">
        <f t="shared" si="219"/>
        <v>23</v>
      </c>
      <c r="C4645" t="s">
        <v>4</v>
      </c>
      <c r="D4645">
        <v>15.193199999999999</v>
      </c>
      <c r="E4645">
        <v>2.9801000000000002</v>
      </c>
      <c r="F4645">
        <v>7.2111999999999998</v>
      </c>
      <c r="G4645">
        <v>5.0099999999999999E-2</v>
      </c>
      <c r="H4645">
        <v>0.01</v>
      </c>
      <c r="I4645">
        <v>-0.01</v>
      </c>
      <c r="J4645">
        <f t="shared" si="220"/>
        <v>5.2057756386536674E-2</v>
      </c>
      <c r="L4645" t="str">
        <f t="shared" si="221"/>
        <v/>
      </c>
    </row>
    <row r="4646" spans="2:12" hidden="1" x14ac:dyDescent="0.35">
      <c r="B4646">
        <f t="shared" si="219"/>
        <v>24</v>
      </c>
      <c r="C4646" t="s">
        <v>5</v>
      </c>
      <c r="D4646">
        <v>18.686299999999999</v>
      </c>
      <c r="E4646">
        <v>4.085</v>
      </c>
      <c r="F4646">
        <v>3.0445000000000002</v>
      </c>
      <c r="G4646">
        <v>-0.02</v>
      </c>
      <c r="H4646">
        <v>0</v>
      </c>
      <c r="I4646">
        <v>0.01</v>
      </c>
      <c r="J4646">
        <f t="shared" si="220"/>
        <v>2.2360679774997897E-2</v>
      </c>
      <c r="L4646">
        <f t="shared" si="221"/>
        <v>2.2360679774997897E-2</v>
      </c>
    </row>
    <row r="4647" spans="2:12" hidden="1" x14ac:dyDescent="0.35">
      <c r="B4647">
        <f t="shared" si="219"/>
        <v>25</v>
      </c>
      <c r="C4647" t="s">
        <v>5</v>
      </c>
      <c r="D4647">
        <v>14.33</v>
      </c>
      <c r="E4647">
        <v>2.1168999999999998</v>
      </c>
      <c r="F4647">
        <v>7.0327999999999999</v>
      </c>
      <c r="G4647">
        <v>0.02</v>
      </c>
      <c r="H4647">
        <v>5.0099999999999999E-2</v>
      </c>
      <c r="I4647">
        <v>5.0099999999999999E-2</v>
      </c>
      <c r="J4647">
        <f t="shared" si="220"/>
        <v>7.362078510855477E-2</v>
      </c>
      <c r="L4647" t="str">
        <f t="shared" si="221"/>
        <v/>
      </c>
    </row>
    <row r="4648" spans="2:12" hidden="1" x14ac:dyDescent="0.35">
      <c r="B4648">
        <f t="shared" si="219"/>
        <v>26</v>
      </c>
      <c r="C4648" t="s">
        <v>5</v>
      </c>
      <c r="D4648">
        <v>15.3225</v>
      </c>
      <c r="E4648">
        <v>3.6223000000000001</v>
      </c>
      <c r="F4648">
        <v>8.2594999999999992</v>
      </c>
      <c r="G4648">
        <v>0</v>
      </c>
      <c r="H4648">
        <v>-4.0099999999999997E-2</v>
      </c>
      <c r="I4648">
        <v>-4.0099999999999997E-2</v>
      </c>
      <c r="J4648">
        <f t="shared" si="220"/>
        <v>5.6709963851161109E-2</v>
      </c>
      <c r="L4648" t="str">
        <f t="shared" si="221"/>
        <v/>
      </c>
    </row>
    <row r="4649" spans="2:12" hidden="1" x14ac:dyDescent="0.35">
      <c r="B4649">
        <f t="shared" si="219"/>
        <v>27</v>
      </c>
      <c r="C4649" t="s">
        <v>2</v>
      </c>
      <c r="D4649">
        <v>17.606400000000001</v>
      </c>
      <c r="E4649">
        <v>8.5742999999999991</v>
      </c>
      <c r="F4649">
        <v>0.86450000000000005</v>
      </c>
      <c r="G4649">
        <v>0.01</v>
      </c>
      <c r="H4649">
        <v>0</v>
      </c>
      <c r="I4649">
        <v>0</v>
      </c>
      <c r="J4649">
        <f t="shared" si="220"/>
        <v>0.01</v>
      </c>
      <c r="L4649" t="str">
        <f t="shared" si="221"/>
        <v/>
      </c>
    </row>
    <row r="4650" spans="2:12" hidden="1" x14ac:dyDescent="0.35">
      <c r="B4650">
        <f t="shared" si="219"/>
        <v>28</v>
      </c>
      <c r="C4650" t="s">
        <v>3</v>
      </c>
      <c r="D4650">
        <v>17.096800000000002</v>
      </c>
      <c r="E4650">
        <v>9.2566000000000006</v>
      </c>
      <c r="F4650">
        <v>0.19450000000000001</v>
      </c>
      <c r="G4650">
        <v>3.0099999999999998E-2</v>
      </c>
      <c r="H4650">
        <v>-3.0099999999999998E-2</v>
      </c>
      <c r="I4650">
        <v>-0.02</v>
      </c>
      <c r="J4650">
        <f t="shared" si="220"/>
        <v>4.703211668636656E-2</v>
      </c>
      <c r="L4650" t="str">
        <f t="shared" si="221"/>
        <v/>
      </c>
    </row>
    <row r="4651" spans="2:12" hidden="1" x14ac:dyDescent="0.35">
      <c r="B4651">
        <f t="shared" si="219"/>
        <v>29</v>
      </c>
      <c r="C4651" t="s">
        <v>2</v>
      </c>
      <c r="D4651">
        <v>17.844200000000001</v>
      </c>
      <c r="E4651">
        <v>7.5190999999999999</v>
      </c>
      <c r="F4651">
        <v>3.0042</v>
      </c>
      <c r="G4651">
        <v>-4.0099999999999997E-2</v>
      </c>
      <c r="H4651">
        <v>-0.01</v>
      </c>
      <c r="I4651">
        <v>0.01</v>
      </c>
      <c r="J4651">
        <f t="shared" si="220"/>
        <v>4.2520700840884544E-2</v>
      </c>
      <c r="L4651" t="str">
        <f t="shared" si="221"/>
        <v/>
      </c>
    </row>
    <row r="4652" spans="2:12" hidden="1" x14ac:dyDescent="0.35">
      <c r="B4652">
        <f t="shared" si="219"/>
        <v>30</v>
      </c>
      <c r="C4652" t="s">
        <v>3</v>
      </c>
      <c r="D4652">
        <v>17.529900000000001</v>
      </c>
      <c r="E4652">
        <v>7.3547000000000002</v>
      </c>
      <c r="F4652">
        <v>4.0271999999999997</v>
      </c>
      <c r="G4652">
        <v>-4.0099999999999997E-2</v>
      </c>
      <c r="H4652">
        <v>7.0099999999999996E-2</v>
      </c>
      <c r="I4652">
        <v>3.0099999999999998E-2</v>
      </c>
      <c r="J4652">
        <f t="shared" si="220"/>
        <v>8.6186019747984635E-2</v>
      </c>
      <c r="L4652" t="str">
        <f t="shared" si="221"/>
        <v/>
      </c>
    </row>
    <row r="4653" spans="2:12" hidden="1" x14ac:dyDescent="0.35">
      <c r="B4653">
        <f t="shared" si="219"/>
        <v>31</v>
      </c>
      <c r="C4653" t="s">
        <v>2</v>
      </c>
      <c r="D4653">
        <v>17.166599999999999</v>
      </c>
      <c r="E4653">
        <v>8.4059000000000008</v>
      </c>
      <c r="F4653">
        <v>2.1757</v>
      </c>
      <c r="G4653">
        <v>0.01</v>
      </c>
      <c r="H4653">
        <v>0.01</v>
      </c>
      <c r="I4653">
        <v>-0.01</v>
      </c>
      <c r="J4653">
        <f t="shared" si="220"/>
        <v>1.7320508075688773E-2</v>
      </c>
      <c r="L4653" t="str">
        <f t="shared" si="221"/>
        <v/>
      </c>
    </row>
    <row r="4654" spans="2:12" hidden="1" x14ac:dyDescent="0.35">
      <c r="B4654">
        <f t="shared" si="219"/>
        <v>32</v>
      </c>
      <c r="C4654" t="s">
        <v>3</v>
      </c>
      <c r="D4654">
        <v>16.309000000000001</v>
      </c>
      <c r="E4654">
        <v>8.9448000000000008</v>
      </c>
      <c r="F4654">
        <v>2.5575999999999999</v>
      </c>
      <c r="G4654">
        <v>0.02</v>
      </c>
      <c r="H4654">
        <v>0.02</v>
      </c>
      <c r="I4654">
        <v>-6.0100000000000001E-2</v>
      </c>
      <c r="J4654">
        <f t="shared" si="220"/>
        <v>6.6422962896877769E-2</v>
      </c>
      <c r="L4654" t="str">
        <f t="shared" si="221"/>
        <v/>
      </c>
    </row>
    <row r="4655" spans="2:12" hidden="1" x14ac:dyDescent="0.35">
      <c r="B4655">
        <f t="shared" si="219"/>
        <v>33</v>
      </c>
      <c r="C4655" t="s">
        <v>2</v>
      </c>
      <c r="D4655">
        <v>18.706600000000002</v>
      </c>
      <c r="E4655">
        <v>7.851</v>
      </c>
      <c r="F4655">
        <v>0.42720000000000002</v>
      </c>
      <c r="G4655">
        <v>-0.02</v>
      </c>
      <c r="H4655">
        <v>-0.01</v>
      </c>
      <c r="I4655">
        <v>0.01</v>
      </c>
      <c r="J4655">
        <f t="shared" si="220"/>
        <v>2.4494897427831782E-2</v>
      </c>
      <c r="L4655" t="str">
        <f t="shared" si="221"/>
        <v/>
      </c>
    </row>
    <row r="4656" spans="2:12" hidden="1" x14ac:dyDescent="0.35">
      <c r="B4656">
        <f t="shared" si="219"/>
        <v>34</v>
      </c>
      <c r="C4656" t="s">
        <v>3</v>
      </c>
      <c r="D4656">
        <v>19.0764</v>
      </c>
      <c r="E4656">
        <v>7.9489000000000001</v>
      </c>
      <c r="F4656">
        <v>-0.58640000000000003</v>
      </c>
      <c r="G4656">
        <v>-0.01</v>
      </c>
      <c r="H4656">
        <v>0.01</v>
      </c>
      <c r="I4656">
        <v>3.0099999999999998E-2</v>
      </c>
      <c r="J4656">
        <f t="shared" si="220"/>
        <v>3.3256728642486771E-2</v>
      </c>
      <c r="L4656" t="str">
        <f t="shared" si="221"/>
        <v/>
      </c>
    </row>
    <row r="4657" spans="2:12" hidden="1" x14ac:dyDescent="0.35">
      <c r="B4657">
        <f t="shared" si="219"/>
        <v>35</v>
      </c>
      <c r="C4657" t="s">
        <v>2</v>
      </c>
      <c r="D4657">
        <v>19.3432</v>
      </c>
      <c r="E4657">
        <v>6.9728000000000003</v>
      </c>
      <c r="F4657">
        <v>1.3081</v>
      </c>
      <c r="G4657">
        <v>3.0099999999999998E-2</v>
      </c>
      <c r="H4657">
        <v>0</v>
      </c>
      <c r="I4657">
        <v>-0.01</v>
      </c>
      <c r="J4657">
        <f t="shared" si="220"/>
        <v>3.1717660695580942E-2</v>
      </c>
      <c r="L4657" t="str">
        <f t="shared" si="221"/>
        <v/>
      </c>
    </row>
    <row r="4658" spans="2:12" hidden="1" x14ac:dyDescent="0.35">
      <c r="B4658">
        <f t="shared" si="219"/>
        <v>36</v>
      </c>
      <c r="C4658" t="s">
        <v>2</v>
      </c>
      <c r="D4658">
        <v>20.478300000000001</v>
      </c>
      <c r="E4658">
        <v>6.1536</v>
      </c>
      <c r="F4658">
        <v>0.97599999999999998</v>
      </c>
      <c r="G4658">
        <v>6.0100000000000001E-2</v>
      </c>
      <c r="H4658">
        <v>0.01</v>
      </c>
      <c r="I4658">
        <v>-5.0099999999999999E-2</v>
      </c>
      <c r="J4658">
        <f t="shared" si="220"/>
        <v>7.887978194696027E-2</v>
      </c>
      <c r="L4658" t="str">
        <f t="shared" si="221"/>
        <v/>
      </c>
    </row>
    <row r="4659" spans="2:12" hidden="1" x14ac:dyDescent="0.35">
      <c r="B4659">
        <f t="shared" si="219"/>
        <v>37</v>
      </c>
      <c r="C4659" t="s">
        <v>3</v>
      </c>
      <c r="D4659">
        <v>20.910699999999999</v>
      </c>
      <c r="E4659">
        <v>6.1444000000000001</v>
      </c>
      <c r="F4659">
        <v>-1.9400000000000001E-2</v>
      </c>
      <c r="G4659">
        <v>0.15029999999999999</v>
      </c>
      <c r="H4659">
        <v>-0.17030000000000001</v>
      </c>
      <c r="I4659">
        <v>0.11020000000000001</v>
      </c>
      <c r="J4659">
        <f t="shared" si="220"/>
        <v>0.25246033351796082</v>
      </c>
      <c r="L4659" t="str">
        <f t="shared" si="221"/>
        <v/>
      </c>
    </row>
    <row r="4660" spans="2:12" hidden="1" x14ac:dyDescent="0.35">
      <c r="B4660">
        <f t="shared" si="219"/>
        <v>38</v>
      </c>
      <c r="C4660" t="s">
        <v>2</v>
      </c>
      <c r="D4660">
        <v>21.952000000000002</v>
      </c>
      <c r="E4660">
        <v>4.4880000000000004</v>
      </c>
      <c r="F4660">
        <v>1.9474</v>
      </c>
      <c r="G4660">
        <v>0.01</v>
      </c>
      <c r="H4660">
        <v>0.01</v>
      </c>
      <c r="I4660">
        <v>-0.02</v>
      </c>
      <c r="J4660">
        <f t="shared" si="220"/>
        <v>2.4494897427831782E-2</v>
      </c>
      <c r="L4660" t="str">
        <f t="shared" si="221"/>
        <v/>
      </c>
    </row>
    <row r="4661" spans="2:12" hidden="1" x14ac:dyDescent="0.35">
      <c r="B4661">
        <f t="shared" si="219"/>
        <v>39</v>
      </c>
      <c r="C4661" t="s">
        <v>2</v>
      </c>
      <c r="D4661">
        <v>22.0502</v>
      </c>
      <c r="E4661">
        <v>3.7966000000000002</v>
      </c>
      <c r="F4661">
        <v>3.2025999999999999</v>
      </c>
      <c r="G4661">
        <v>0</v>
      </c>
      <c r="H4661">
        <v>-3.0099999999999998E-2</v>
      </c>
      <c r="I4661">
        <v>4.0099999999999997E-2</v>
      </c>
      <c r="J4661">
        <f t="shared" si="220"/>
        <v>5.014000398883111E-2</v>
      </c>
      <c r="L4661" t="str">
        <f t="shared" si="221"/>
        <v/>
      </c>
    </row>
    <row r="4662" spans="2:12" hidden="1" x14ac:dyDescent="0.35">
      <c r="B4662">
        <f t="shared" si="219"/>
        <v>40</v>
      </c>
      <c r="C4662" t="s">
        <v>2</v>
      </c>
      <c r="D4662">
        <v>23.069099999999999</v>
      </c>
      <c r="E4662">
        <v>2.8125</v>
      </c>
      <c r="F4662">
        <v>3.3331</v>
      </c>
      <c r="G4662">
        <v>-0.01</v>
      </c>
      <c r="H4662">
        <v>-3.0099999999999998E-2</v>
      </c>
      <c r="I4662">
        <v>4.0099999999999997E-2</v>
      </c>
      <c r="J4662">
        <f t="shared" si="220"/>
        <v>5.1127487714535708E-2</v>
      </c>
      <c r="L4662" t="str">
        <f t="shared" si="221"/>
        <v/>
      </c>
    </row>
    <row r="4663" spans="2:12" hidden="1" x14ac:dyDescent="0.35">
      <c r="B4663">
        <f t="shared" si="219"/>
        <v>41</v>
      </c>
      <c r="C4663" t="s">
        <v>3</v>
      </c>
      <c r="D4663">
        <v>23.152000000000001</v>
      </c>
      <c r="E4663">
        <v>2.2765</v>
      </c>
      <c r="F4663">
        <v>4.2704000000000004</v>
      </c>
      <c r="G4663">
        <v>0.26050000000000001</v>
      </c>
      <c r="H4663">
        <v>-0.2104</v>
      </c>
      <c r="I4663">
        <v>7.0099999999999996E-2</v>
      </c>
      <c r="J4663">
        <f t="shared" si="220"/>
        <v>0.34211462991225616</v>
      </c>
      <c r="L4663" t="str">
        <f t="shared" si="221"/>
        <v/>
      </c>
    </row>
    <row r="4664" spans="2:12" hidden="1" x14ac:dyDescent="0.35">
      <c r="B4664">
        <f t="shared" si="219"/>
        <v>42</v>
      </c>
      <c r="C4664" t="s">
        <v>2</v>
      </c>
      <c r="D4664">
        <v>23.922999999999998</v>
      </c>
      <c r="E4664">
        <v>2.5545</v>
      </c>
      <c r="F4664">
        <v>2.2879999999999998</v>
      </c>
      <c r="G4664">
        <v>-6.0100000000000001E-2</v>
      </c>
      <c r="H4664">
        <v>0.1202</v>
      </c>
      <c r="I4664">
        <v>-0.11020000000000001</v>
      </c>
      <c r="J4664">
        <f t="shared" si="220"/>
        <v>0.17379323922408491</v>
      </c>
      <c r="L4664" t="str">
        <f t="shared" si="221"/>
        <v/>
      </c>
    </row>
    <row r="4665" spans="2:12" hidden="1" x14ac:dyDescent="0.35">
      <c r="B4665">
        <f t="shared" si="219"/>
        <v>43</v>
      </c>
      <c r="C4665" t="s">
        <v>3</v>
      </c>
      <c r="D4665">
        <v>24.703800000000001</v>
      </c>
      <c r="E4665">
        <v>1.8099000000000001</v>
      </c>
      <c r="F4665">
        <v>2.3713000000000002</v>
      </c>
      <c r="G4665">
        <v>-0.1002</v>
      </c>
      <c r="H4665">
        <v>0.14030000000000001</v>
      </c>
      <c r="I4665">
        <v>-6.0100000000000001E-2</v>
      </c>
      <c r="J4665">
        <f t="shared" si="220"/>
        <v>0.18258187204648768</v>
      </c>
      <c r="L4665" t="str">
        <f t="shared" si="221"/>
        <v/>
      </c>
    </row>
    <row r="4666" spans="2:12" hidden="1" x14ac:dyDescent="0.35">
      <c r="B4666">
        <f t="shared" si="219"/>
        <v>44</v>
      </c>
      <c r="C4666" t="s">
        <v>2</v>
      </c>
      <c r="D4666">
        <v>23.796399999999998</v>
      </c>
      <c r="E4666">
        <v>3.26</v>
      </c>
      <c r="F4666">
        <v>1.0747</v>
      </c>
      <c r="G4666">
        <v>0.1002</v>
      </c>
      <c r="H4666">
        <v>-5.0099999999999999E-2</v>
      </c>
      <c r="I4666">
        <v>0</v>
      </c>
      <c r="J4666">
        <f t="shared" si="220"/>
        <v>0.11202700567273946</v>
      </c>
      <c r="L4666" t="str">
        <f t="shared" si="221"/>
        <v/>
      </c>
    </row>
    <row r="4667" spans="2:12" hidden="1" x14ac:dyDescent="0.35">
      <c r="B4667">
        <f t="shared" si="219"/>
        <v>45</v>
      </c>
      <c r="C4667" t="s">
        <v>2</v>
      </c>
      <c r="D4667">
        <v>22.818300000000001</v>
      </c>
      <c r="E4667">
        <v>4.2248000000000001</v>
      </c>
      <c r="F4667">
        <v>0.89319999999999999</v>
      </c>
      <c r="G4667">
        <v>7.0099999999999996E-2</v>
      </c>
      <c r="H4667">
        <v>-0.1002</v>
      </c>
      <c r="I4667">
        <v>8.0199999999999994E-2</v>
      </c>
      <c r="J4667">
        <f t="shared" si="220"/>
        <v>0.14623983725373876</v>
      </c>
      <c r="L4667" t="str">
        <f t="shared" si="221"/>
        <v/>
      </c>
    </row>
    <row r="4668" spans="2:12" hidden="1" x14ac:dyDescent="0.35">
      <c r="B4668">
        <f t="shared" si="219"/>
        <v>46</v>
      </c>
      <c r="C4668" t="s">
        <v>3</v>
      </c>
      <c r="D4668">
        <v>22.758299999999998</v>
      </c>
      <c r="E4668">
        <v>4.7411000000000003</v>
      </c>
      <c r="F4668">
        <v>-5.6599999999999998E-2</v>
      </c>
      <c r="G4668">
        <v>0.28050000000000003</v>
      </c>
      <c r="H4668">
        <v>-0.24049999999999999</v>
      </c>
      <c r="I4668">
        <v>0.11020000000000001</v>
      </c>
      <c r="J4668">
        <f t="shared" si="220"/>
        <v>0.38557040861559905</v>
      </c>
      <c r="L4668" t="str">
        <f t="shared" si="221"/>
        <v/>
      </c>
    </row>
    <row r="4669" spans="2:12" hidden="1" x14ac:dyDescent="0.35">
      <c r="B4669">
        <f t="shared" si="219"/>
        <v>47</v>
      </c>
      <c r="C4669" t="s">
        <v>4</v>
      </c>
      <c r="D4669">
        <v>18.908300000000001</v>
      </c>
      <c r="E4669">
        <v>6.8158000000000003</v>
      </c>
      <c r="F4669">
        <v>2.5983000000000001</v>
      </c>
      <c r="G4669">
        <v>-0.02</v>
      </c>
      <c r="H4669">
        <v>-0.02</v>
      </c>
      <c r="I4669">
        <v>4.0099999999999997E-2</v>
      </c>
      <c r="J4669">
        <f t="shared" si="220"/>
        <v>4.9071478477828646E-2</v>
      </c>
      <c r="L4669">
        <f t="shared" si="221"/>
        <v>4.9071478477828646E-2</v>
      </c>
    </row>
    <row r="4670" spans="2:12" hidden="1" x14ac:dyDescent="0.35">
      <c r="B4670">
        <f t="shared" si="219"/>
        <v>48</v>
      </c>
      <c r="C4670" t="s">
        <v>4</v>
      </c>
      <c r="D4670">
        <v>20.910599999999999</v>
      </c>
      <c r="E4670">
        <v>5.4130000000000003</v>
      </c>
      <c r="F4670">
        <v>1.9603999999999999</v>
      </c>
      <c r="G4670">
        <v>-0.14030000000000001</v>
      </c>
      <c r="H4670">
        <v>9.0200000000000002E-2</v>
      </c>
      <c r="I4670">
        <v>-0.01</v>
      </c>
      <c r="J4670">
        <f t="shared" si="220"/>
        <v>0.16709317759860814</v>
      </c>
      <c r="L4670">
        <f t="shared" si="221"/>
        <v>0.16709317759860814</v>
      </c>
    </row>
    <row r="4671" spans="2:12" hidden="1" x14ac:dyDescent="0.35">
      <c r="B4671">
        <f t="shared" si="219"/>
        <v>49</v>
      </c>
      <c r="C4671" t="s">
        <v>4</v>
      </c>
      <c r="D4671">
        <v>24.7182</v>
      </c>
      <c r="E4671">
        <v>2.9801000000000002</v>
      </c>
      <c r="F4671">
        <v>-1.7100000000000001E-2</v>
      </c>
      <c r="G4671">
        <v>-5.0099999999999999E-2</v>
      </c>
      <c r="H4671">
        <v>0.01</v>
      </c>
      <c r="I4671">
        <v>0.01</v>
      </c>
      <c r="J4671">
        <f t="shared" si="220"/>
        <v>5.2057756386536674E-2</v>
      </c>
      <c r="L4671" t="str">
        <f t="shared" si="221"/>
        <v/>
      </c>
    </row>
    <row r="4672" spans="2:12" hidden="1" x14ac:dyDescent="0.35">
      <c r="B4672">
        <f t="shared" si="219"/>
        <v>50</v>
      </c>
      <c r="C4672" t="s">
        <v>5</v>
      </c>
      <c r="D4672">
        <v>21.225100000000001</v>
      </c>
      <c r="E4672">
        <v>4.085</v>
      </c>
      <c r="F4672">
        <v>4.1496000000000004</v>
      </c>
      <c r="G4672">
        <v>0.02</v>
      </c>
      <c r="H4672">
        <v>0</v>
      </c>
      <c r="I4672">
        <v>-0.01</v>
      </c>
      <c r="J4672">
        <f t="shared" si="220"/>
        <v>2.2360679774997897E-2</v>
      </c>
      <c r="L4672">
        <f t="shared" si="221"/>
        <v>2.2360679774997897E-2</v>
      </c>
    </row>
    <row r="4673" spans="1:13" hidden="1" x14ac:dyDescent="0.35">
      <c r="B4673">
        <f t="shared" si="219"/>
        <v>51</v>
      </c>
      <c r="C4673" t="s">
        <v>5</v>
      </c>
      <c r="D4673">
        <v>25.581499999999998</v>
      </c>
      <c r="E4673">
        <v>2.1168999999999998</v>
      </c>
      <c r="F4673">
        <v>0.1613</v>
      </c>
      <c r="G4673">
        <v>-0.02</v>
      </c>
      <c r="H4673">
        <v>5.0099999999999999E-2</v>
      </c>
      <c r="I4673">
        <v>-5.0099999999999999E-2</v>
      </c>
      <c r="J4673">
        <f t="shared" si="220"/>
        <v>7.362078510855477E-2</v>
      </c>
      <c r="L4673" t="str">
        <f t="shared" si="221"/>
        <v/>
      </c>
    </row>
    <row r="4674" spans="1:13" hidden="1" x14ac:dyDescent="0.35">
      <c r="B4674">
        <f t="shared" si="219"/>
        <v>52</v>
      </c>
      <c r="C4674" t="s">
        <v>5</v>
      </c>
      <c r="D4674">
        <v>24.588999999999999</v>
      </c>
      <c r="E4674">
        <v>3.6223000000000001</v>
      </c>
      <c r="F4674">
        <v>-1.0653999999999999</v>
      </c>
      <c r="G4674">
        <v>0</v>
      </c>
      <c r="H4674">
        <v>-4.0099999999999997E-2</v>
      </c>
      <c r="I4674">
        <v>4.0099999999999997E-2</v>
      </c>
      <c r="J4674">
        <f t="shared" si="220"/>
        <v>5.6709963851161109E-2</v>
      </c>
      <c r="L4674" t="str">
        <f t="shared" si="221"/>
        <v/>
      </c>
    </row>
    <row r="4675" spans="1:13" hidden="1" x14ac:dyDescent="0.35">
      <c r="B4675">
        <f t="shared" ref="B4675:B4738" si="222">IF(A4675="Mode",0,B4674+1)</f>
        <v>53</v>
      </c>
      <c r="C4675" t="s">
        <v>6</v>
      </c>
      <c r="D4675">
        <v>19.9557</v>
      </c>
      <c r="E4675">
        <v>5.476</v>
      </c>
      <c r="F4675">
        <v>3.597</v>
      </c>
      <c r="G4675">
        <v>0</v>
      </c>
      <c r="H4675">
        <v>0</v>
      </c>
      <c r="I4675">
        <v>0</v>
      </c>
      <c r="J4675">
        <f t="shared" si="220"/>
        <v>0</v>
      </c>
      <c r="L4675">
        <f t="shared" si="221"/>
        <v>0</v>
      </c>
    </row>
    <row r="4676" spans="1:13" hidden="1" x14ac:dyDescent="0.35">
      <c r="B4676">
        <f t="shared" si="222"/>
        <v>54</v>
      </c>
      <c r="C4676">
        <v>53</v>
      </c>
      <c r="J4676">
        <f t="shared" ref="J4676:J4739" si="223">SQRT(G4676^2+H4676^2+I4676^2)</f>
        <v>0</v>
      </c>
      <c r="L4676" t="str">
        <f t="shared" ref="L4676:L4739" si="224">IF(OR(B4676=53, B4676=21, B4676=22, B4676=47, B4676=48, B4676=24, B4676=50),J4676, "")</f>
        <v/>
      </c>
    </row>
    <row r="4677" spans="1:13" x14ac:dyDescent="0.35">
      <c r="A4677" t="s">
        <v>0</v>
      </c>
      <c r="B4677">
        <f t="shared" si="222"/>
        <v>0</v>
      </c>
      <c r="C4677">
        <v>86</v>
      </c>
      <c r="D4677">
        <v>980.11300000000006</v>
      </c>
      <c r="E4677" t="s">
        <v>1</v>
      </c>
      <c r="J4677">
        <f t="shared" si="223"/>
        <v>0</v>
      </c>
      <c r="L4677" t="str">
        <f t="shared" si="224"/>
        <v/>
      </c>
      <c r="M4677">
        <f>IF(B4677=0,SUM(L4678:L4730),"")</f>
        <v>3.4987426312891319E-2</v>
      </c>
    </row>
    <row r="4678" spans="1:13" hidden="1" x14ac:dyDescent="0.35">
      <c r="B4678">
        <f t="shared" si="222"/>
        <v>1</v>
      </c>
      <c r="C4678" t="s">
        <v>2</v>
      </c>
      <c r="D4678">
        <v>22.067299999999999</v>
      </c>
      <c r="E4678">
        <v>7.5190999999999999</v>
      </c>
      <c r="F4678">
        <v>4.1898999999999997</v>
      </c>
      <c r="G4678">
        <v>0</v>
      </c>
      <c r="H4678">
        <v>0</v>
      </c>
      <c r="I4678">
        <v>0</v>
      </c>
      <c r="J4678">
        <f t="shared" si="223"/>
        <v>0</v>
      </c>
      <c r="L4678" t="str">
        <f t="shared" si="224"/>
        <v/>
      </c>
    </row>
    <row r="4679" spans="1:13" hidden="1" x14ac:dyDescent="0.35">
      <c r="B4679">
        <f t="shared" si="222"/>
        <v>2</v>
      </c>
      <c r="C4679" t="s">
        <v>3</v>
      </c>
      <c r="D4679">
        <v>22.381599999999999</v>
      </c>
      <c r="E4679">
        <v>7.3547000000000002</v>
      </c>
      <c r="F4679">
        <v>3.1669</v>
      </c>
      <c r="G4679">
        <v>-2.01E-2</v>
      </c>
      <c r="H4679">
        <v>5.0299999999999997E-2</v>
      </c>
      <c r="I4679">
        <v>-4.02E-2</v>
      </c>
      <c r="J4679">
        <f t="shared" si="223"/>
        <v>6.7454725557220971E-2</v>
      </c>
      <c r="L4679" t="str">
        <f t="shared" si="224"/>
        <v/>
      </c>
    </row>
    <row r="4680" spans="1:13" hidden="1" x14ac:dyDescent="0.35">
      <c r="B4680">
        <f t="shared" si="222"/>
        <v>3</v>
      </c>
      <c r="C4680" t="s">
        <v>2</v>
      </c>
      <c r="D4680">
        <v>22.744800000000001</v>
      </c>
      <c r="E4680">
        <v>8.4059000000000008</v>
      </c>
      <c r="F4680">
        <v>5.0183999999999997</v>
      </c>
      <c r="G4680">
        <v>-1.01E-2</v>
      </c>
      <c r="H4680">
        <v>3.0200000000000001E-2</v>
      </c>
      <c r="I4680">
        <v>-2.01E-2</v>
      </c>
      <c r="J4680">
        <f t="shared" si="223"/>
        <v>3.7657137437675743E-2</v>
      </c>
      <c r="L4680" t="str">
        <f t="shared" si="224"/>
        <v/>
      </c>
    </row>
    <row r="4681" spans="1:13" hidden="1" x14ac:dyDescent="0.35">
      <c r="B4681">
        <f t="shared" si="222"/>
        <v>4</v>
      </c>
      <c r="C4681" t="s">
        <v>3</v>
      </c>
      <c r="D4681">
        <v>23.602499999999999</v>
      </c>
      <c r="E4681">
        <v>8.9448000000000008</v>
      </c>
      <c r="F4681">
        <v>4.6364999999999998</v>
      </c>
      <c r="G4681">
        <v>9.0499999999999997E-2</v>
      </c>
      <c r="H4681">
        <v>-0.2112</v>
      </c>
      <c r="I4681">
        <v>0.17100000000000001</v>
      </c>
      <c r="J4681">
        <f t="shared" si="223"/>
        <v>0.28642047761987965</v>
      </c>
      <c r="L4681" t="str">
        <f t="shared" si="224"/>
        <v/>
      </c>
    </row>
    <row r="4682" spans="1:13" hidden="1" x14ac:dyDescent="0.35">
      <c r="B4682">
        <f t="shared" si="222"/>
        <v>5</v>
      </c>
      <c r="C4682" t="s">
        <v>2</v>
      </c>
      <c r="D4682">
        <v>22.305099999999999</v>
      </c>
      <c r="E4682">
        <v>8.5742999999999991</v>
      </c>
      <c r="F4682">
        <v>6.3296000000000001</v>
      </c>
      <c r="G4682">
        <v>3.0200000000000001E-2</v>
      </c>
      <c r="H4682">
        <v>-6.0400000000000002E-2</v>
      </c>
      <c r="I4682">
        <v>5.0299999999999997E-2</v>
      </c>
      <c r="J4682">
        <f t="shared" si="223"/>
        <v>8.4203859769015343E-2</v>
      </c>
      <c r="L4682" t="str">
        <f t="shared" si="224"/>
        <v/>
      </c>
    </row>
    <row r="4683" spans="1:13" hidden="1" x14ac:dyDescent="0.35">
      <c r="B4683">
        <f t="shared" si="222"/>
        <v>6</v>
      </c>
      <c r="C4683" t="s">
        <v>3</v>
      </c>
      <c r="D4683">
        <v>22.814699999999998</v>
      </c>
      <c r="E4683">
        <v>9.2566000000000006</v>
      </c>
      <c r="F4683">
        <v>6.9996</v>
      </c>
      <c r="G4683">
        <v>-0.18110000000000001</v>
      </c>
      <c r="H4683">
        <v>0.41239999999999999</v>
      </c>
      <c r="I4683">
        <v>-0.32190000000000002</v>
      </c>
      <c r="J4683">
        <f t="shared" si="223"/>
        <v>0.55361591378861208</v>
      </c>
      <c r="L4683" t="str">
        <f t="shared" si="224"/>
        <v/>
      </c>
    </row>
    <row r="4684" spans="1:13" hidden="1" x14ac:dyDescent="0.35">
      <c r="B4684">
        <f t="shared" si="222"/>
        <v>7</v>
      </c>
      <c r="C4684" t="s">
        <v>2</v>
      </c>
      <c r="D4684">
        <v>21.204899999999999</v>
      </c>
      <c r="E4684">
        <v>7.851</v>
      </c>
      <c r="F4684">
        <v>6.7668999999999997</v>
      </c>
      <c r="G4684">
        <v>-1.01E-2</v>
      </c>
      <c r="H4684">
        <v>3.0200000000000001E-2</v>
      </c>
      <c r="I4684">
        <v>-2.01E-2</v>
      </c>
      <c r="J4684">
        <f t="shared" si="223"/>
        <v>3.7657137437675743E-2</v>
      </c>
      <c r="L4684" t="str">
        <f t="shared" si="224"/>
        <v/>
      </c>
    </row>
    <row r="4685" spans="1:13" hidden="1" x14ac:dyDescent="0.35">
      <c r="B4685">
        <f t="shared" si="222"/>
        <v>8</v>
      </c>
      <c r="C4685" t="s">
        <v>3</v>
      </c>
      <c r="D4685">
        <v>20.835100000000001</v>
      </c>
      <c r="E4685">
        <v>7.9489000000000001</v>
      </c>
      <c r="F4685">
        <v>7.7805</v>
      </c>
      <c r="G4685">
        <v>0.10059999999999999</v>
      </c>
      <c r="H4685">
        <v>-0.23130000000000001</v>
      </c>
      <c r="I4685">
        <v>0.18110000000000001</v>
      </c>
      <c r="J4685">
        <f t="shared" si="223"/>
        <v>0.31051128803958161</v>
      </c>
      <c r="L4685" t="str">
        <f t="shared" si="224"/>
        <v/>
      </c>
    </row>
    <row r="4686" spans="1:13" hidden="1" x14ac:dyDescent="0.35">
      <c r="B4686">
        <f t="shared" si="222"/>
        <v>9</v>
      </c>
      <c r="C4686" t="s">
        <v>2</v>
      </c>
      <c r="D4686">
        <v>20.568300000000001</v>
      </c>
      <c r="E4686">
        <v>6.9728000000000003</v>
      </c>
      <c r="F4686">
        <v>5.8860000000000001</v>
      </c>
      <c r="G4686">
        <v>-1.01E-2</v>
      </c>
      <c r="H4686">
        <v>1.01E-2</v>
      </c>
      <c r="I4686">
        <v>-1.01E-2</v>
      </c>
      <c r="J4686">
        <f t="shared" si="223"/>
        <v>1.749371315644566E-2</v>
      </c>
      <c r="L4686" t="str">
        <f t="shared" si="224"/>
        <v/>
      </c>
    </row>
    <row r="4687" spans="1:13" hidden="1" x14ac:dyDescent="0.35">
      <c r="B4687">
        <f t="shared" si="222"/>
        <v>10</v>
      </c>
      <c r="C4687" t="s">
        <v>2</v>
      </c>
      <c r="D4687">
        <v>19.4331</v>
      </c>
      <c r="E4687">
        <v>6.1536</v>
      </c>
      <c r="F4687">
        <v>6.2180999999999997</v>
      </c>
      <c r="G4687">
        <v>0</v>
      </c>
      <c r="H4687">
        <v>0</v>
      </c>
      <c r="I4687">
        <v>0</v>
      </c>
      <c r="J4687">
        <f t="shared" si="223"/>
        <v>0</v>
      </c>
      <c r="L4687" t="str">
        <f t="shared" si="224"/>
        <v/>
      </c>
    </row>
    <row r="4688" spans="1:13" hidden="1" x14ac:dyDescent="0.35">
      <c r="B4688">
        <f t="shared" si="222"/>
        <v>11</v>
      </c>
      <c r="C4688" t="s">
        <v>3</v>
      </c>
      <c r="D4688">
        <v>19.000800000000002</v>
      </c>
      <c r="E4688">
        <v>6.1444000000000001</v>
      </c>
      <c r="F4688">
        <v>7.2134999999999998</v>
      </c>
      <c r="G4688">
        <v>0</v>
      </c>
      <c r="H4688">
        <v>0</v>
      </c>
      <c r="I4688">
        <v>0</v>
      </c>
      <c r="J4688">
        <f t="shared" si="223"/>
        <v>0</v>
      </c>
      <c r="L4688" t="str">
        <f t="shared" si="224"/>
        <v/>
      </c>
    </row>
    <row r="4689" spans="2:12" hidden="1" x14ac:dyDescent="0.35">
      <c r="B4689">
        <f t="shared" si="222"/>
        <v>12</v>
      </c>
      <c r="C4689" t="s">
        <v>2</v>
      </c>
      <c r="D4689">
        <v>17.959499999999998</v>
      </c>
      <c r="E4689">
        <v>4.4880000000000004</v>
      </c>
      <c r="F4689">
        <v>5.2466999999999997</v>
      </c>
      <c r="G4689">
        <v>0</v>
      </c>
      <c r="H4689">
        <v>0</v>
      </c>
      <c r="I4689">
        <v>0</v>
      </c>
      <c r="J4689">
        <f t="shared" si="223"/>
        <v>0</v>
      </c>
      <c r="L4689" t="str">
        <f t="shared" si="224"/>
        <v/>
      </c>
    </row>
    <row r="4690" spans="2:12" hidden="1" x14ac:dyDescent="0.35">
      <c r="B4690">
        <f t="shared" si="222"/>
        <v>13</v>
      </c>
      <c r="C4690" t="s">
        <v>2</v>
      </c>
      <c r="D4690">
        <v>17.8613</v>
      </c>
      <c r="E4690">
        <v>3.7966000000000002</v>
      </c>
      <c r="F4690">
        <v>3.9914999999999998</v>
      </c>
      <c r="G4690">
        <v>0</v>
      </c>
      <c r="H4690">
        <v>0</v>
      </c>
      <c r="I4690">
        <v>0</v>
      </c>
      <c r="J4690">
        <f t="shared" si="223"/>
        <v>0</v>
      </c>
      <c r="L4690" t="str">
        <f t="shared" si="224"/>
        <v/>
      </c>
    </row>
    <row r="4691" spans="2:12" hidden="1" x14ac:dyDescent="0.35">
      <c r="B4691">
        <f t="shared" si="222"/>
        <v>14</v>
      </c>
      <c r="C4691" t="s">
        <v>2</v>
      </c>
      <c r="D4691">
        <v>16.842300000000002</v>
      </c>
      <c r="E4691">
        <v>2.8125</v>
      </c>
      <c r="F4691">
        <v>3.8610000000000002</v>
      </c>
      <c r="G4691">
        <v>0</v>
      </c>
      <c r="H4691">
        <v>0</v>
      </c>
      <c r="I4691">
        <v>0</v>
      </c>
      <c r="J4691">
        <f t="shared" si="223"/>
        <v>0</v>
      </c>
      <c r="L4691" t="str">
        <f t="shared" si="224"/>
        <v/>
      </c>
    </row>
    <row r="4692" spans="2:12" hidden="1" x14ac:dyDescent="0.35">
      <c r="B4692">
        <f t="shared" si="222"/>
        <v>15</v>
      </c>
      <c r="C4692" t="s">
        <v>3</v>
      </c>
      <c r="D4692">
        <v>16.759399999999999</v>
      </c>
      <c r="E4692">
        <v>2.2765</v>
      </c>
      <c r="F4692">
        <v>2.9237000000000002</v>
      </c>
      <c r="G4692">
        <v>0</v>
      </c>
      <c r="H4692">
        <v>0</v>
      </c>
      <c r="I4692">
        <v>0</v>
      </c>
      <c r="J4692">
        <f t="shared" si="223"/>
        <v>0</v>
      </c>
      <c r="L4692" t="str">
        <f t="shared" si="224"/>
        <v/>
      </c>
    </row>
    <row r="4693" spans="2:12" hidden="1" x14ac:dyDescent="0.35">
      <c r="B4693">
        <f t="shared" si="222"/>
        <v>16</v>
      </c>
      <c r="C4693" t="s">
        <v>2</v>
      </c>
      <c r="D4693">
        <v>15.9885</v>
      </c>
      <c r="E4693">
        <v>2.5545</v>
      </c>
      <c r="F4693">
        <v>4.9061000000000003</v>
      </c>
      <c r="G4693">
        <v>0</v>
      </c>
      <c r="H4693">
        <v>0</v>
      </c>
      <c r="I4693">
        <v>0</v>
      </c>
      <c r="J4693">
        <f t="shared" si="223"/>
        <v>0</v>
      </c>
      <c r="L4693" t="str">
        <f t="shared" si="224"/>
        <v/>
      </c>
    </row>
    <row r="4694" spans="2:12" hidden="1" x14ac:dyDescent="0.35">
      <c r="B4694">
        <f t="shared" si="222"/>
        <v>17</v>
      </c>
      <c r="C4694" t="s">
        <v>3</v>
      </c>
      <c r="D4694">
        <v>15.207700000000001</v>
      </c>
      <c r="E4694">
        <v>1.8099000000000001</v>
      </c>
      <c r="F4694">
        <v>4.8228</v>
      </c>
      <c r="G4694">
        <v>0</v>
      </c>
      <c r="H4694">
        <v>0</v>
      </c>
      <c r="I4694">
        <v>0</v>
      </c>
      <c r="J4694">
        <f t="shared" si="223"/>
        <v>0</v>
      </c>
      <c r="L4694" t="str">
        <f t="shared" si="224"/>
        <v/>
      </c>
    </row>
    <row r="4695" spans="2:12" hidden="1" x14ac:dyDescent="0.35">
      <c r="B4695">
        <f t="shared" si="222"/>
        <v>18</v>
      </c>
      <c r="C4695" t="s">
        <v>2</v>
      </c>
      <c r="D4695">
        <v>16.115100000000002</v>
      </c>
      <c r="E4695">
        <v>3.26</v>
      </c>
      <c r="F4695">
        <v>6.1193999999999997</v>
      </c>
      <c r="G4695">
        <v>0</v>
      </c>
      <c r="H4695">
        <v>0</v>
      </c>
      <c r="I4695">
        <v>0</v>
      </c>
      <c r="J4695">
        <f t="shared" si="223"/>
        <v>0</v>
      </c>
      <c r="L4695" t="str">
        <f t="shared" si="224"/>
        <v/>
      </c>
    </row>
    <row r="4696" spans="2:12" hidden="1" x14ac:dyDescent="0.35">
      <c r="B4696">
        <f t="shared" si="222"/>
        <v>19</v>
      </c>
      <c r="C4696" t="s">
        <v>2</v>
      </c>
      <c r="D4696">
        <v>17.0931</v>
      </c>
      <c r="E4696">
        <v>4.2248000000000001</v>
      </c>
      <c r="F4696">
        <v>6.3009000000000004</v>
      </c>
      <c r="G4696">
        <v>0</v>
      </c>
      <c r="H4696">
        <v>0</v>
      </c>
      <c r="I4696">
        <v>0</v>
      </c>
      <c r="J4696">
        <f t="shared" si="223"/>
        <v>0</v>
      </c>
      <c r="L4696" t="str">
        <f t="shared" si="224"/>
        <v/>
      </c>
    </row>
    <row r="4697" spans="2:12" hidden="1" x14ac:dyDescent="0.35">
      <c r="B4697">
        <f t="shared" si="222"/>
        <v>20</v>
      </c>
      <c r="C4697" t="s">
        <v>3</v>
      </c>
      <c r="D4697">
        <v>17.153199999999998</v>
      </c>
      <c r="E4697">
        <v>4.7411000000000003</v>
      </c>
      <c r="F4697">
        <v>7.2507000000000001</v>
      </c>
      <c r="G4697">
        <v>0</v>
      </c>
      <c r="H4697">
        <v>0</v>
      </c>
      <c r="I4697">
        <v>0</v>
      </c>
      <c r="J4697">
        <f t="shared" si="223"/>
        <v>0</v>
      </c>
      <c r="L4697" t="str">
        <f t="shared" si="224"/>
        <v/>
      </c>
    </row>
    <row r="4698" spans="2:12" hidden="1" x14ac:dyDescent="0.35">
      <c r="B4698">
        <f t="shared" si="222"/>
        <v>21</v>
      </c>
      <c r="C4698" t="s">
        <v>4</v>
      </c>
      <c r="D4698">
        <v>21.0032</v>
      </c>
      <c r="E4698">
        <v>6.8158000000000003</v>
      </c>
      <c r="F4698">
        <v>4.5957999999999997</v>
      </c>
      <c r="G4698">
        <v>1.01E-2</v>
      </c>
      <c r="H4698">
        <v>-1.01E-2</v>
      </c>
      <c r="I4698">
        <v>1.01E-2</v>
      </c>
      <c r="J4698">
        <f t="shared" si="223"/>
        <v>1.749371315644566E-2</v>
      </c>
      <c r="L4698">
        <f t="shared" si="224"/>
        <v>1.749371315644566E-2</v>
      </c>
    </row>
    <row r="4699" spans="2:12" hidden="1" x14ac:dyDescent="0.35">
      <c r="B4699">
        <f t="shared" si="222"/>
        <v>22</v>
      </c>
      <c r="C4699" t="s">
        <v>4</v>
      </c>
      <c r="D4699">
        <v>19.000900000000001</v>
      </c>
      <c r="E4699">
        <v>5.4130000000000003</v>
      </c>
      <c r="F4699">
        <v>5.2336999999999998</v>
      </c>
      <c r="G4699">
        <v>0</v>
      </c>
      <c r="H4699">
        <v>0</v>
      </c>
      <c r="I4699">
        <v>0</v>
      </c>
      <c r="J4699">
        <f t="shared" si="223"/>
        <v>0</v>
      </c>
      <c r="L4699">
        <f t="shared" si="224"/>
        <v>0</v>
      </c>
    </row>
    <row r="4700" spans="2:12" hidden="1" x14ac:dyDescent="0.35">
      <c r="B4700">
        <f t="shared" si="222"/>
        <v>23</v>
      </c>
      <c r="C4700" t="s">
        <v>4</v>
      </c>
      <c r="D4700">
        <v>15.193199999999999</v>
      </c>
      <c r="E4700">
        <v>2.9801000000000002</v>
      </c>
      <c r="F4700">
        <v>7.2111999999999998</v>
      </c>
      <c r="G4700">
        <v>0</v>
      </c>
      <c r="H4700">
        <v>0</v>
      </c>
      <c r="I4700">
        <v>0</v>
      </c>
      <c r="J4700">
        <f t="shared" si="223"/>
        <v>0</v>
      </c>
      <c r="L4700" t="str">
        <f t="shared" si="224"/>
        <v/>
      </c>
    </row>
    <row r="4701" spans="2:12" hidden="1" x14ac:dyDescent="0.35">
      <c r="B4701">
        <f t="shared" si="222"/>
        <v>24</v>
      </c>
      <c r="C4701" t="s">
        <v>5</v>
      </c>
      <c r="D4701">
        <v>18.686299999999999</v>
      </c>
      <c r="E4701">
        <v>4.085</v>
      </c>
      <c r="F4701">
        <v>3.0445000000000002</v>
      </c>
      <c r="G4701">
        <v>0</v>
      </c>
      <c r="H4701">
        <v>0</v>
      </c>
      <c r="I4701">
        <v>0</v>
      </c>
      <c r="J4701">
        <f t="shared" si="223"/>
        <v>0</v>
      </c>
      <c r="L4701">
        <f t="shared" si="224"/>
        <v>0</v>
      </c>
    </row>
    <row r="4702" spans="2:12" hidden="1" x14ac:dyDescent="0.35">
      <c r="B4702">
        <f t="shared" si="222"/>
        <v>25</v>
      </c>
      <c r="C4702" t="s">
        <v>5</v>
      </c>
      <c r="D4702">
        <v>14.33</v>
      </c>
      <c r="E4702">
        <v>2.1168999999999998</v>
      </c>
      <c r="F4702">
        <v>7.0327999999999999</v>
      </c>
      <c r="G4702">
        <v>0</v>
      </c>
      <c r="H4702">
        <v>0</v>
      </c>
      <c r="I4702">
        <v>0</v>
      </c>
      <c r="J4702">
        <f t="shared" si="223"/>
        <v>0</v>
      </c>
      <c r="L4702" t="str">
        <f t="shared" si="224"/>
        <v/>
      </c>
    </row>
    <row r="4703" spans="2:12" hidden="1" x14ac:dyDescent="0.35">
      <c r="B4703">
        <f t="shared" si="222"/>
        <v>26</v>
      </c>
      <c r="C4703" t="s">
        <v>5</v>
      </c>
      <c r="D4703">
        <v>15.3225</v>
      </c>
      <c r="E4703">
        <v>3.6223000000000001</v>
      </c>
      <c r="F4703">
        <v>8.2594999999999992</v>
      </c>
      <c r="G4703">
        <v>0</v>
      </c>
      <c r="H4703">
        <v>0</v>
      </c>
      <c r="I4703">
        <v>0</v>
      </c>
      <c r="J4703">
        <f t="shared" si="223"/>
        <v>0</v>
      </c>
      <c r="L4703" t="str">
        <f t="shared" si="224"/>
        <v/>
      </c>
    </row>
    <row r="4704" spans="2:12" hidden="1" x14ac:dyDescent="0.35">
      <c r="B4704">
        <f t="shared" si="222"/>
        <v>27</v>
      </c>
      <c r="C4704" t="s">
        <v>2</v>
      </c>
      <c r="D4704">
        <v>17.606400000000001</v>
      </c>
      <c r="E4704">
        <v>8.5742999999999991</v>
      </c>
      <c r="F4704">
        <v>0.86450000000000005</v>
      </c>
      <c r="G4704">
        <v>3.0200000000000001E-2</v>
      </c>
      <c r="H4704">
        <v>6.0400000000000002E-2</v>
      </c>
      <c r="I4704">
        <v>5.0299999999999997E-2</v>
      </c>
      <c r="J4704">
        <f t="shared" si="223"/>
        <v>8.4203859769015343E-2</v>
      </c>
      <c r="L4704" t="str">
        <f t="shared" si="224"/>
        <v/>
      </c>
    </row>
    <row r="4705" spans="2:12" hidden="1" x14ac:dyDescent="0.35">
      <c r="B4705">
        <f t="shared" si="222"/>
        <v>28</v>
      </c>
      <c r="C4705" t="s">
        <v>3</v>
      </c>
      <c r="D4705">
        <v>17.096800000000002</v>
      </c>
      <c r="E4705">
        <v>9.2566000000000006</v>
      </c>
      <c r="F4705">
        <v>0.19450000000000001</v>
      </c>
      <c r="G4705">
        <v>-0.18110000000000001</v>
      </c>
      <c r="H4705">
        <v>-0.41239999999999999</v>
      </c>
      <c r="I4705">
        <v>-0.32190000000000002</v>
      </c>
      <c r="J4705">
        <f t="shared" si="223"/>
        <v>0.55361591378861208</v>
      </c>
      <c r="L4705" t="str">
        <f t="shared" si="224"/>
        <v/>
      </c>
    </row>
    <row r="4706" spans="2:12" hidden="1" x14ac:dyDescent="0.35">
      <c r="B4706">
        <f t="shared" si="222"/>
        <v>29</v>
      </c>
      <c r="C4706" t="s">
        <v>2</v>
      </c>
      <c r="D4706">
        <v>17.844200000000001</v>
      </c>
      <c r="E4706">
        <v>7.5190999999999999</v>
      </c>
      <c r="F4706">
        <v>3.0042</v>
      </c>
      <c r="G4706">
        <v>0</v>
      </c>
      <c r="H4706">
        <v>0</v>
      </c>
      <c r="I4706">
        <v>0</v>
      </c>
      <c r="J4706">
        <f t="shared" si="223"/>
        <v>0</v>
      </c>
      <c r="L4706" t="str">
        <f t="shared" si="224"/>
        <v/>
      </c>
    </row>
    <row r="4707" spans="2:12" hidden="1" x14ac:dyDescent="0.35">
      <c r="B4707">
        <f t="shared" si="222"/>
        <v>30</v>
      </c>
      <c r="C4707" t="s">
        <v>3</v>
      </c>
      <c r="D4707">
        <v>17.529900000000001</v>
      </c>
      <c r="E4707">
        <v>7.3547000000000002</v>
      </c>
      <c r="F4707">
        <v>4.0271999999999997</v>
      </c>
      <c r="G4707">
        <v>-2.01E-2</v>
      </c>
      <c r="H4707">
        <v>-5.0299999999999997E-2</v>
      </c>
      <c r="I4707">
        <v>-4.02E-2</v>
      </c>
      <c r="J4707">
        <f t="shared" si="223"/>
        <v>6.7454725557220971E-2</v>
      </c>
      <c r="L4707" t="str">
        <f t="shared" si="224"/>
        <v/>
      </c>
    </row>
    <row r="4708" spans="2:12" hidden="1" x14ac:dyDescent="0.35">
      <c r="B4708">
        <f t="shared" si="222"/>
        <v>31</v>
      </c>
      <c r="C4708" t="s">
        <v>2</v>
      </c>
      <c r="D4708">
        <v>17.166599999999999</v>
      </c>
      <c r="E4708">
        <v>8.4059000000000008</v>
      </c>
      <c r="F4708">
        <v>2.1757</v>
      </c>
      <c r="G4708">
        <v>-1.01E-2</v>
      </c>
      <c r="H4708">
        <v>-3.0200000000000001E-2</v>
      </c>
      <c r="I4708">
        <v>-2.01E-2</v>
      </c>
      <c r="J4708">
        <f t="shared" si="223"/>
        <v>3.7657137437675743E-2</v>
      </c>
      <c r="L4708" t="str">
        <f t="shared" si="224"/>
        <v/>
      </c>
    </row>
    <row r="4709" spans="2:12" hidden="1" x14ac:dyDescent="0.35">
      <c r="B4709">
        <f t="shared" si="222"/>
        <v>32</v>
      </c>
      <c r="C4709" t="s">
        <v>3</v>
      </c>
      <c r="D4709">
        <v>16.309000000000001</v>
      </c>
      <c r="E4709">
        <v>8.9448000000000008</v>
      </c>
      <c r="F4709">
        <v>2.5575999999999999</v>
      </c>
      <c r="G4709">
        <v>9.0499999999999997E-2</v>
      </c>
      <c r="H4709">
        <v>0.2112</v>
      </c>
      <c r="I4709">
        <v>0.17100000000000001</v>
      </c>
      <c r="J4709">
        <f t="shared" si="223"/>
        <v>0.28642047761987965</v>
      </c>
      <c r="L4709" t="str">
        <f t="shared" si="224"/>
        <v/>
      </c>
    </row>
    <row r="4710" spans="2:12" hidden="1" x14ac:dyDescent="0.35">
      <c r="B4710">
        <f t="shared" si="222"/>
        <v>33</v>
      </c>
      <c r="C4710" t="s">
        <v>2</v>
      </c>
      <c r="D4710">
        <v>18.706600000000002</v>
      </c>
      <c r="E4710">
        <v>7.851</v>
      </c>
      <c r="F4710">
        <v>0.42720000000000002</v>
      </c>
      <c r="G4710">
        <v>-1.01E-2</v>
      </c>
      <c r="H4710">
        <v>-3.0200000000000001E-2</v>
      </c>
      <c r="I4710">
        <v>-2.01E-2</v>
      </c>
      <c r="J4710">
        <f t="shared" si="223"/>
        <v>3.7657137437675743E-2</v>
      </c>
      <c r="L4710" t="str">
        <f t="shared" si="224"/>
        <v/>
      </c>
    </row>
    <row r="4711" spans="2:12" hidden="1" x14ac:dyDescent="0.35">
      <c r="B4711">
        <f t="shared" si="222"/>
        <v>34</v>
      </c>
      <c r="C4711" t="s">
        <v>3</v>
      </c>
      <c r="D4711">
        <v>19.0764</v>
      </c>
      <c r="E4711">
        <v>7.9489000000000001</v>
      </c>
      <c r="F4711">
        <v>-0.58640000000000003</v>
      </c>
      <c r="G4711">
        <v>0.10059999999999999</v>
      </c>
      <c r="H4711">
        <v>0.23130000000000001</v>
      </c>
      <c r="I4711">
        <v>0.18110000000000001</v>
      </c>
      <c r="J4711">
        <f t="shared" si="223"/>
        <v>0.31051128803958161</v>
      </c>
      <c r="L4711" t="str">
        <f t="shared" si="224"/>
        <v/>
      </c>
    </row>
    <row r="4712" spans="2:12" hidden="1" x14ac:dyDescent="0.35">
      <c r="B4712">
        <f t="shared" si="222"/>
        <v>35</v>
      </c>
      <c r="C4712" t="s">
        <v>2</v>
      </c>
      <c r="D4712">
        <v>19.3432</v>
      </c>
      <c r="E4712">
        <v>6.9728000000000003</v>
      </c>
      <c r="F4712">
        <v>1.3081</v>
      </c>
      <c r="G4712">
        <v>-1.01E-2</v>
      </c>
      <c r="H4712">
        <v>-1.01E-2</v>
      </c>
      <c r="I4712">
        <v>-1.01E-2</v>
      </c>
      <c r="J4712">
        <f t="shared" si="223"/>
        <v>1.749371315644566E-2</v>
      </c>
      <c r="L4712" t="str">
        <f t="shared" si="224"/>
        <v/>
      </c>
    </row>
    <row r="4713" spans="2:12" hidden="1" x14ac:dyDescent="0.35">
      <c r="B4713">
        <f t="shared" si="222"/>
        <v>36</v>
      </c>
      <c r="C4713" t="s">
        <v>2</v>
      </c>
      <c r="D4713">
        <v>20.478300000000001</v>
      </c>
      <c r="E4713">
        <v>6.1536</v>
      </c>
      <c r="F4713">
        <v>0.97599999999999998</v>
      </c>
      <c r="G4713">
        <v>0</v>
      </c>
      <c r="H4713">
        <v>0</v>
      </c>
      <c r="I4713">
        <v>0</v>
      </c>
      <c r="J4713">
        <f t="shared" si="223"/>
        <v>0</v>
      </c>
      <c r="L4713" t="str">
        <f t="shared" si="224"/>
        <v/>
      </c>
    </row>
    <row r="4714" spans="2:12" hidden="1" x14ac:dyDescent="0.35">
      <c r="B4714">
        <f t="shared" si="222"/>
        <v>37</v>
      </c>
      <c r="C4714" t="s">
        <v>3</v>
      </c>
      <c r="D4714">
        <v>20.910699999999999</v>
      </c>
      <c r="E4714">
        <v>6.1444000000000001</v>
      </c>
      <c r="F4714">
        <v>-1.9400000000000001E-2</v>
      </c>
      <c r="G4714">
        <v>0</v>
      </c>
      <c r="H4714">
        <v>0</v>
      </c>
      <c r="I4714">
        <v>0</v>
      </c>
      <c r="J4714">
        <f t="shared" si="223"/>
        <v>0</v>
      </c>
      <c r="L4714" t="str">
        <f t="shared" si="224"/>
        <v/>
      </c>
    </row>
    <row r="4715" spans="2:12" hidden="1" x14ac:dyDescent="0.35">
      <c r="B4715">
        <f t="shared" si="222"/>
        <v>38</v>
      </c>
      <c r="C4715" t="s">
        <v>2</v>
      </c>
      <c r="D4715">
        <v>21.952000000000002</v>
      </c>
      <c r="E4715">
        <v>4.4880000000000004</v>
      </c>
      <c r="F4715">
        <v>1.9474</v>
      </c>
      <c r="G4715">
        <v>0</v>
      </c>
      <c r="H4715">
        <v>0</v>
      </c>
      <c r="I4715">
        <v>0</v>
      </c>
      <c r="J4715">
        <f t="shared" si="223"/>
        <v>0</v>
      </c>
      <c r="L4715" t="str">
        <f t="shared" si="224"/>
        <v/>
      </c>
    </row>
    <row r="4716" spans="2:12" hidden="1" x14ac:dyDescent="0.35">
      <c r="B4716">
        <f t="shared" si="222"/>
        <v>39</v>
      </c>
      <c r="C4716" t="s">
        <v>2</v>
      </c>
      <c r="D4716">
        <v>22.0502</v>
      </c>
      <c r="E4716">
        <v>3.7966000000000002</v>
      </c>
      <c r="F4716">
        <v>3.2025999999999999</v>
      </c>
      <c r="G4716">
        <v>0</v>
      </c>
      <c r="H4716">
        <v>0</v>
      </c>
      <c r="I4716">
        <v>0</v>
      </c>
      <c r="J4716">
        <f t="shared" si="223"/>
        <v>0</v>
      </c>
      <c r="L4716" t="str">
        <f t="shared" si="224"/>
        <v/>
      </c>
    </row>
    <row r="4717" spans="2:12" hidden="1" x14ac:dyDescent="0.35">
      <c r="B4717">
        <f t="shared" si="222"/>
        <v>40</v>
      </c>
      <c r="C4717" t="s">
        <v>2</v>
      </c>
      <c r="D4717">
        <v>23.069099999999999</v>
      </c>
      <c r="E4717">
        <v>2.8125</v>
      </c>
      <c r="F4717">
        <v>3.3331</v>
      </c>
      <c r="G4717">
        <v>0</v>
      </c>
      <c r="H4717">
        <v>0</v>
      </c>
      <c r="I4717">
        <v>0</v>
      </c>
      <c r="J4717">
        <f t="shared" si="223"/>
        <v>0</v>
      </c>
      <c r="L4717" t="str">
        <f t="shared" si="224"/>
        <v/>
      </c>
    </row>
    <row r="4718" spans="2:12" hidden="1" x14ac:dyDescent="0.35">
      <c r="B4718">
        <f t="shared" si="222"/>
        <v>41</v>
      </c>
      <c r="C4718" t="s">
        <v>3</v>
      </c>
      <c r="D4718">
        <v>23.152000000000001</v>
      </c>
      <c r="E4718">
        <v>2.2765</v>
      </c>
      <c r="F4718">
        <v>4.2704000000000004</v>
      </c>
      <c r="G4718">
        <v>0</v>
      </c>
      <c r="H4718">
        <v>0</v>
      </c>
      <c r="I4718">
        <v>0</v>
      </c>
      <c r="J4718">
        <f t="shared" si="223"/>
        <v>0</v>
      </c>
      <c r="L4718" t="str">
        <f t="shared" si="224"/>
        <v/>
      </c>
    </row>
    <row r="4719" spans="2:12" hidden="1" x14ac:dyDescent="0.35">
      <c r="B4719">
        <f t="shared" si="222"/>
        <v>42</v>
      </c>
      <c r="C4719" t="s">
        <v>2</v>
      </c>
      <c r="D4719">
        <v>23.922999999999998</v>
      </c>
      <c r="E4719">
        <v>2.5545</v>
      </c>
      <c r="F4719">
        <v>2.2879999999999998</v>
      </c>
      <c r="G4719">
        <v>0</v>
      </c>
      <c r="H4719">
        <v>0</v>
      </c>
      <c r="I4719">
        <v>0</v>
      </c>
      <c r="J4719">
        <f t="shared" si="223"/>
        <v>0</v>
      </c>
      <c r="L4719" t="str">
        <f t="shared" si="224"/>
        <v/>
      </c>
    </row>
    <row r="4720" spans="2:12" hidden="1" x14ac:dyDescent="0.35">
      <c r="B4720">
        <f t="shared" si="222"/>
        <v>43</v>
      </c>
      <c r="C4720" t="s">
        <v>3</v>
      </c>
      <c r="D4720">
        <v>24.703800000000001</v>
      </c>
      <c r="E4720">
        <v>1.8099000000000001</v>
      </c>
      <c r="F4720">
        <v>2.3713000000000002</v>
      </c>
      <c r="G4720">
        <v>0</v>
      </c>
      <c r="H4720">
        <v>0</v>
      </c>
      <c r="I4720">
        <v>0</v>
      </c>
      <c r="J4720">
        <f t="shared" si="223"/>
        <v>0</v>
      </c>
      <c r="L4720" t="str">
        <f t="shared" si="224"/>
        <v/>
      </c>
    </row>
    <row r="4721" spans="1:13" hidden="1" x14ac:dyDescent="0.35">
      <c r="B4721">
        <f t="shared" si="222"/>
        <v>44</v>
      </c>
      <c r="C4721" t="s">
        <v>2</v>
      </c>
      <c r="D4721">
        <v>23.796399999999998</v>
      </c>
      <c r="E4721">
        <v>3.26</v>
      </c>
      <c r="F4721">
        <v>1.0747</v>
      </c>
      <c r="G4721">
        <v>0</v>
      </c>
      <c r="H4721">
        <v>0</v>
      </c>
      <c r="I4721">
        <v>0</v>
      </c>
      <c r="J4721">
        <f t="shared" si="223"/>
        <v>0</v>
      </c>
      <c r="L4721" t="str">
        <f t="shared" si="224"/>
        <v/>
      </c>
    </row>
    <row r="4722" spans="1:13" hidden="1" x14ac:dyDescent="0.35">
      <c r="B4722">
        <f t="shared" si="222"/>
        <v>45</v>
      </c>
      <c r="C4722" t="s">
        <v>2</v>
      </c>
      <c r="D4722">
        <v>22.818300000000001</v>
      </c>
      <c r="E4722">
        <v>4.2248000000000001</v>
      </c>
      <c r="F4722">
        <v>0.89319999999999999</v>
      </c>
      <c r="G4722">
        <v>0</v>
      </c>
      <c r="H4722">
        <v>0</v>
      </c>
      <c r="I4722">
        <v>0</v>
      </c>
      <c r="J4722">
        <f t="shared" si="223"/>
        <v>0</v>
      </c>
      <c r="L4722" t="str">
        <f t="shared" si="224"/>
        <v/>
      </c>
    </row>
    <row r="4723" spans="1:13" hidden="1" x14ac:dyDescent="0.35">
      <c r="B4723">
        <f t="shared" si="222"/>
        <v>46</v>
      </c>
      <c r="C4723" t="s">
        <v>3</v>
      </c>
      <c r="D4723">
        <v>22.758299999999998</v>
      </c>
      <c r="E4723">
        <v>4.7411000000000003</v>
      </c>
      <c r="F4723">
        <v>-5.6599999999999998E-2</v>
      </c>
      <c r="G4723">
        <v>0</v>
      </c>
      <c r="H4723">
        <v>0</v>
      </c>
      <c r="I4723">
        <v>0</v>
      </c>
      <c r="J4723">
        <f t="shared" si="223"/>
        <v>0</v>
      </c>
      <c r="L4723" t="str">
        <f t="shared" si="224"/>
        <v/>
      </c>
    </row>
    <row r="4724" spans="1:13" hidden="1" x14ac:dyDescent="0.35">
      <c r="B4724">
        <f t="shared" si="222"/>
        <v>47</v>
      </c>
      <c r="C4724" t="s">
        <v>4</v>
      </c>
      <c r="D4724">
        <v>18.908300000000001</v>
      </c>
      <c r="E4724">
        <v>6.8158000000000003</v>
      </c>
      <c r="F4724">
        <v>2.5983000000000001</v>
      </c>
      <c r="G4724">
        <v>1.01E-2</v>
      </c>
      <c r="H4724">
        <v>1.01E-2</v>
      </c>
      <c r="I4724">
        <v>1.01E-2</v>
      </c>
      <c r="J4724">
        <f t="shared" si="223"/>
        <v>1.749371315644566E-2</v>
      </c>
      <c r="L4724">
        <f t="shared" si="224"/>
        <v>1.749371315644566E-2</v>
      </c>
    </row>
    <row r="4725" spans="1:13" hidden="1" x14ac:dyDescent="0.35">
      <c r="B4725">
        <f t="shared" si="222"/>
        <v>48</v>
      </c>
      <c r="C4725" t="s">
        <v>4</v>
      </c>
      <c r="D4725">
        <v>20.910599999999999</v>
      </c>
      <c r="E4725">
        <v>5.4130000000000003</v>
      </c>
      <c r="F4725">
        <v>1.9603999999999999</v>
      </c>
      <c r="G4725">
        <v>0</v>
      </c>
      <c r="H4725">
        <v>0</v>
      </c>
      <c r="I4725">
        <v>0</v>
      </c>
      <c r="J4725">
        <f t="shared" si="223"/>
        <v>0</v>
      </c>
      <c r="L4725">
        <f t="shared" si="224"/>
        <v>0</v>
      </c>
    </row>
    <row r="4726" spans="1:13" hidden="1" x14ac:dyDescent="0.35">
      <c r="B4726">
        <f t="shared" si="222"/>
        <v>49</v>
      </c>
      <c r="C4726" t="s">
        <v>4</v>
      </c>
      <c r="D4726">
        <v>24.7182</v>
      </c>
      <c r="E4726">
        <v>2.9801000000000002</v>
      </c>
      <c r="F4726">
        <v>-1.7100000000000001E-2</v>
      </c>
      <c r="G4726">
        <v>0</v>
      </c>
      <c r="H4726">
        <v>0</v>
      </c>
      <c r="I4726">
        <v>0</v>
      </c>
      <c r="J4726">
        <f t="shared" si="223"/>
        <v>0</v>
      </c>
      <c r="L4726" t="str">
        <f t="shared" si="224"/>
        <v/>
      </c>
    </row>
    <row r="4727" spans="1:13" hidden="1" x14ac:dyDescent="0.35">
      <c r="B4727">
        <f t="shared" si="222"/>
        <v>50</v>
      </c>
      <c r="C4727" t="s">
        <v>5</v>
      </c>
      <c r="D4727">
        <v>21.225100000000001</v>
      </c>
      <c r="E4727">
        <v>4.085</v>
      </c>
      <c r="F4727">
        <v>4.1496000000000004</v>
      </c>
      <c r="G4727">
        <v>0</v>
      </c>
      <c r="H4727">
        <v>0</v>
      </c>
      <c r="I4727">
        <v>0</v>
      </c>
      <c r="J4727">
        <f t="shared" si="223"/>
        <v>0</v>
      </c>
      <c r="L4727">
        <f t="shared" si="224"/>
        <v>0</v>
      </c>
    </row>
    <row r="4728" spans="1:13" hidden="1" x14ac:dyDescent="0.35">
      <c r="B4728">
        <f t="shared" si="222"/>
        <v>51</v>
      </c>
      <c r="C4728" t="s">
        <v>5</v>
      </c>
      <c r="D4728">
        <v>25.581499999999998</v>
      </c>
      <c r="E4728">
        <v>2.1168999999999998</v>
      </c>
      <c r="F4728">
        <v>0.1613</v>
      </c>
      <c r="G4728">
        <v>0</v>
      </c>
      <c r="H4728">
        <v>0</v>
      </c>
      <c r="I4728">
        <v>0</v>
      </c>
      <c r="J4728">
        <f t="shared" si="223"/>
        <v>0</v>
      </c>
      <c r="L4728" t="str">
        <f t="shared" si="224"/>
        <v/>
      </c>
    </row>
    <row r="4729" spans="1:13" hidden="1" x14ac:dyDescent="0.35">
      <c r="B4729">
        <f t="shared" si="222"/>
        <v>52</v>
      </c>
      <c r="C4729" t="s">
        <v>5</v>
      </c>
      <c r="D4729">
        <v>24.588999999999999</v>
      </c>
      <c r="E4729">
        <v>3.6223000000000001</v>
      </c>
      <c r="F4729">
        <v>-1.0653999999999999</v>
      </c>
      <c r="G4729">
        <v>0</v>
      </c>
      <c r="H4729">
        <v>0</v>
      </c>
      <c r="I4729">
        <v>0</v>
      </c>
      <c r="J4729">
        <f t="shared" si="223"/>
        <v>0</v>
      </c>
      <c r="L4729" t="str">
        <f t="shared" si="224"/>
        <v/>
      </c>
    </row>
    <row r="4730" spans="1:13" hidden="1" x14ac:dyDescent="0.35">
      <c r="B4730">
        <f t="shared" si="222"/>
        <v>53</v>
      </c>
      <c r="C4730" t="s">
        <v>6</v>
      </c>
      <c r="D4730">
        <v>19.9557</v>
      </c>
      <c r="E4730">
        <v>5.476</v>
      </c>
      <c r="F4730">
        <v>3.597</v>
      </c>
      <c r="G4730">
        <v>0</v>
      </c>
      <c r="H4730">
        <v>0</v>
      </c>
      <c r="I4730">
        <v>0</v>
      </c>
      <c r="J4730">
        <f t="shared" si="223"/>
        <v>0</v>
      </c>
      <c r="L4730">
        <f t="shared" si="224"/>
        <v>0</v>
      </c>
    </row>
    <row r="4731" spans="1:13" hidden="1" x14ac:dyDescent="0.35">
      <c r="B4731">
        <f t="shared" si="222"/>
        <v>54</v>
      </c>
      <c r="C4731">
        <v>53</v>
      </c>
      <c r="J4731">
        <f t="shared" si="223"/>
        <v>0</v>
      </c>
      <c r="L4731" t="str">
        <f t="shared" si="224"/>
        <v/>
      </c>
    </row>
    <row r="4732" spans="1:13" x14ac:dyDescent="0.35">
      <c r="A4732" t="s">
        <v>0</v>
      </c>
      <c r="B4732">
        <f t="shared" si="222"/>
        <v>0</v>
      </c>
      <c r="C4732">
        <v>87</v>
      </c>
      <c r="D4732">
        <v>980.53800000000001</v>
      </c>
      <c r="E4732" t="s">
        <v>1</v>
      </c>
      <c r="J4732">
        <f t="shared" si="223"/>
        <v>0</v>
      </c>
      <c r="L4732" t="str">
        <f t="shared" si="224"/>
        <v/>
      </c>
      <c r="M4732">
        <f>IF(B4732=0,SUM(L4733:L4785),"")</f>
        <v>3.4641016151377546E-2</v>
      </c>
    </row>
    <row r="4733" spans="1:13" hidden="1" x14ac:dyDescent="0.35">
      <c r="B4733">
        <f t="shared" si="222"/>
        <v>1</v>
      </c>
      <c r="C4733" t="s">
        <v>2</v>
      </c>
      <c r="D4733">
        <v>22.067299999999999</v>
      </c>
      <c r="E4733">
        <v>7.5190999999999999</v>
      </c>
      <c r="F4733">
        <v>4.1898999999999997</v>
      </c>
      <c r="G4733">
        <v>0</v>
      </c>
      <c r="H4733">
        <v>0</v>
      </c>
      <c r="I4733">
        <v>0</v>
      </c>
      <c r="J4733">
        <f t="shared" si="223"/>
        <v>0</v>
      </c>
      <c r="L4733" t="str">
        <f t="shared" si="224"/>
        <v/>
      </c>
    </row>
    <row r="4734" spans="1:13" hidden="1" x14ac:dyDescent="0.35">
      <c r="B4734">
        <f t="shared" si="222"/>
        <v>2</v>
      </c>
      <c r="C4734" t="s">
        <v>3</v>
      </c>
      <c r="D4734">
        <v>22.381599999999999</v>
      </c>
      <c r="E4734">
        <v>7.3547000000000002</v>
      </c>
      <c r="F4734">
        <v>3.1669</v>
      </c>
      <c r="G4734">
        <v>-0.02</v>
      </c>
      <c r="H4734">
        <v>5.0099999999999999E-2</v>
      </c>
      <c r="I4734">
        <v>-4.0099999999999997E-2</v>
      </c>
      <c r="J4734">
        <f t="shared" si="223"/>
        <v>6.7216218281007156E-2</v>
      </c>
      <c r="L4734" t="str">
        <f t="shared" si="224"/>
        <v/>
      </c>
    </row>
    <row r="4735" spans="1:13" hidden="1" x14ac:dyDescent="0.35">
      <c r="B4735">
        <f t="shared" si="222"/>
        <v>3</v>
      </c>
      <c r="C4735" t="s">
        <v>2</v>
      </c>
      <c r="D4735">
        <v>22.744800000000001</v>
      </c>
      <c r="E4735">
        <v>8.4059000000000008</v>
      </c>
      <c r="F4735">
        <v>5.0183999999999997</v>
      </c>
      <c r="G4735">
        <v>-0.01</v>
      </c>
      <c r="H4735">
        <v>3.0099999999999998E-2</v>
      </c>
      <c r="I4735">
        <v>-0.02</v>
      </c>
      <c r="J4735">
        <f t="shared" si="223"/>
        <v>3.7496799863455013E-2</v>
      </c>
      <c r="L4735" t="str">
        <f t="shared" si="224"/>
        <v/>
      </c>
    </row>
    <row r="4736" spans="1:13" hidden="1" x14ac:dyDescent="0.35">
      <c r="B4736">
        <f t="shared" si="222"/>
        <v>4</v>
      </c>
      <c r="C4736" t="s">
        <v>3</v>
      </c>
      <c r="D4736">
        <v>23.602499999999999</v>
      </c>
      <c r="E4736">
        <v>8.9448000000000008</v>
      </c>
      <c r="F4736">
        <v>4.6364999999999998</v>
      </c>
      <c r="G4736">
        <v>0.1002</v>
      </c>
      <c r="H4736">
        <v>-0.2104</v>
      </c>
      <c r="I4736">
        <v>0.17030000000000001</v>
      </c>
      <c r="J4736">
        <f t="shared" si="223"/>
        <v>0.28863521961119021</v>
      </c>
      <c r="L4736" t="str">
        <f t="shared" si="224"/>
        <v/>
      </c>
    </row>
    <row r="4737" spans="2:12" hidden="1" x14ac:dyDescent="0.35">
      <c r="B4737">
        <f t="shared" si="222"/>
        <v>5</v>
      </c>
      <c r="C4737" t="s">
        <v>2</v>
      </c>
      <c r="D4737">
        <v>22.305099999999999</v>
      </c>
      <c r="E4737">
        <v>8.5742999999999991</v>
      </c>
      <c r="F4737">
        <v>6.3296000000000001</v>
      </c>
      <c r="G4737">
        <v>3.0099999999999998E-2</v>
      </c>
      <c r="H4737">
        <v>-6.0100000000000001E-2</v>
      </c>
      <c r="I4737">
        <v>5.0099999999999999E-2</v>
      </c>
      <c r="J4737">
        <f t="shared" si="223"/>
        <v>8.3833346587142754E-2</v>
      </c>
      <c r="L4737" t="str">
        <f t="shared" si="224"/>
        <v/>
      </c>
    </row>
    <row r="4738" spans="2:12" hidden="1" x14ac:dyDescent="0.35">
      <c r="B4738">
        <f t="shared" si="222"/>
        <v>6</v>
      </c>
      <c r="C4738" t="s">
        <v>3</v>
      </c>
      <c r="D4738">
        <v>22.814699999999998</v>
      </c>
      <c r="E4738">
        <v>9.2566000000000006</v>
      </c>
      <c r="F4738">
        <v>6.9996</v>
      </c>
      <c r="G4738">
        <v>-0.18029999999999999</v>
      </c>
      <c r="H4738">
        <v>0.41070000000000001</v>
      </c>
      <c r="I4738">
        <v>-0.3206</v>
      </c>
      <c r="J4738">
        <f t="shared" si="223"/>
        <v>0.55133196896243919</v>
      </c>
      <c r="L4738" t="str">
        <f t="shared" si="224"/>
        <v/>
      </c>
    </row>
    <row r="4739" spans="2:12" hidden="1" x14ac:dyDescent="0.35">
      <c r="B4739">
        <f t="shared" ref="B4739:B4802" si="225">IF(A4739="Mode",0,B4738+1)</f>
        <v>7</v>
      </c>
      <c r="C4739" t="s">
        <v>2</v>
      </c>
      <c r="D4739">
        <v>21.204899999999999</v>
      </c>
      <c r="E4739">
        <v>7.851</v>
      </c>
      <c r="F4739">
        <v>6.7668999999999997</v>
      </c>
      <c r="G4739">
        <v>-0.02</v>
      </c>
      <c r="H4739">
        <v>3.0099999999999998E-2</v>
      </c>
      <c r="I4739">
        <v>-0.02</v>
      </c>
      <c r="J4739">
        <f t="shared" si="223"/>
        <v>4.1303873910324682E-2</v>
      </c>
      <c r="L4739" t="str">
        <f t="shared" si="224"/>
        <v/>
      </c>
    </row>
    <row r="4740" spans="2:12" hidden="1" x14ac:dyDescent="0.35">
      <c r="B4740">
        <f t="shared" si="225"/>
        <v>8</v>
      </c>
      <c r="C4740" t="s">
        <v>3</v>
      </c>
      <c r="D4740">
        <v>20.835100000000001</v>
      </c>
      <c r="E4740">
        <v>7.9489000000000001</v>
      </c>
      <c r="F4740">
        <v>7.7805</v>
      </c>
      <c r="G4740">
        <v>0.1002</v>
      </c>
      <c r="H4740">
        <v>-0.23039999999999999</v>
      </c>
      <c r="I4740">
        <v>0.18029999999999999</v>
      </c>
      <c r="J4740">
        <f t="shared" ref="J4740:J4803" si="226">SQRT(G4740^2+H4740^2+I4740^2)</f>
        <v>0.30924470892805905</v>
      </c>
      <c r="L4740" t="str">
        <f t="shared" ref="L4740:L4803" si="227">IF(OR(B4740=53, B4740=21, B4740=22, B4740=47, B4740=48, B4740=24, B4740=50),J4740, "")</f>
        <v/>
      </c>
    </row>
    <row r="4741" spans="2:12" hidden="1" x14ac:dyDescent="0.35">
      <c r="B4741">
        <f t="shared" si="225"/>
        <v>9</v>
      </c>
      <c r="C4741" t="s">
        <v>2</v>
      </c>
      <c r="D4741">
        <v>20.568300000000001</v>
      </c>
      <c r="E4741">
        <v>6.9728000000000003</v>
      </c>
      <c r="F4741">
        <v>5.8860000000000001</v>
      </c>
      <c r="G4741">
        <v>-0.01</v>
      </c>
      <c r="H4741">
        <v>0.01</v>
      </c>
      <c r="I4741">
        <v>-0.01</v>
      </c>
      <c r="J4741">
        <f t="shared" si="226"/>
        <v>1.7320508075688773E-2</v>
      </c>
      <c r="L4741" t="str">
        <f t="shared" si="227"/>
        <v/>
      </c>
    </row>
    <row r="4742" spans="2:12" hidden="1" x14ac:dyDescent="0.35">
      <c r="B4742">
        <f t="shared" si="225"/>
        <v>10</v>
      </c>
      <c r="C4742" t="s">
        <v>2</v>
      </c>
      <c r="D4742">
        <v>19.4331</v>
      </c>
      <c r="E4742">
        <v>6.1536</v>
      </c>
      <c r="F4742">
        <v>6.2180999999999997</v>
      </c>
      <c r="G4742">
        <v>0</v>
      </c>
      <c r="H4742">
        <v>0</v>
      </c>
      <c r="I4742">
        <v>0</v>
      </c>
      <c r="J4742">
        <f t="shared" si="226"/>
        <v>0</v>
      </c>
      <c r="L4742" t="str">
        <f t="shared" si="227"/>
        <v/>
      </c>
    </row>
    <row r="4743" spans="2:12" hidden="1" x14ac:dyDescent="0.35">
      <c r="B4743">
        <f t="shared" si="225"/>
        <v>11</v>
      </c>
      <c r="C4743" t="s">
        <v>3</v>
      </c>
      <c r="D4743">
        <v>19.000800000000002</v>
      </c>
      <c r="E4743">
        <v>6.1444000000000001</v>
      </c>
      <c r="F4743">
        <v>7.2134999999999998</v>
      </c>
      <c r="G4743">
        <v>0</v>
      </c>
      <c r="H4743">
        <v>0</v>
      </c>
      <c r="I4743">
        <v>0</v>
      </c>
      <c r="J4743">
        <f t="shared" si="226"/>
        <v>0</v>
      </c>
      <c r="L4743" t="str">
        <f t="shared" si="227"/>
        <v/>
      </c>
    </row>
    <row r="4744" spans="2:12" hidden="1" x14ac:dyDescent="0.35">
      <c r="B4744">
        <f t="shared" si="225"/>
        <v>12</v>
      </c>
      <c r="C4744" t="s">
        <v>2</v>
      </c>
      <c r="D4744">
        <v>17.959499999999998</v>
      </c>
      <c r="E4744">
        <v>4.4880000000000004</v>
      </c>
      <c r="F4744">
        <v>5.2466999999999997</v>
      </c>
      <c r="G4744">
        <v>0</v>
      </c>
      <c r="H4744">
        <v>0</v>
      </c>
      <c r="I4744">
        <v>0</v>
      </c>
      <c r="J4744">
        <f t="shared" si="226"/>
        <v>0</v>
      </c>
      <c r="L4744" t="str">
        <f t="shared" si="227"/>
        <v/>
      </c>
    </row>
    <row r="4745" spans="2:12" hidden="1" x14ac:dyDescent="0.35">
      <c r="B4745">
        <f t="shared" si="225"/>
        <v>13</v>
      </c>
      <c r="C4745" t="s">
        <v>2</v>
      </c>
      <c r="D4745">
        <v>17.8613</v>
      </c>
      <c r="E4745">
        <v>3.7966000000000002</v>
      </c>
      <c r="F4745">
        <v>3.9914999999999998</v>
      </c>
      <c r="G4745">
        <v>0</v>
      </c>
      <c r="H4745">
        <v>0</v>
      </c>
      <c r="I4745">
        <v>0</v>
      </c>
      <c r="J4745">
        <f t="shared" si="226"/>
        <v>0</v>
      </c>
      <c r="L4745" t="str">
        <f t="shared" si="227"/>
        <v/>
      </c>
    </row>
    <row r="4746" spans="2:12" hidden="1" x14ac:dyDescent="0.35">
      <c r="B4746">
        <f t="shared" si="225"/>
        <v>14</v>
      </c>
      <c r="C4746" t="s">
        <v>2</v>
      </c>
      <c r="D4746">
        <v>16.842300000000002</v>
      </c>
      <c r="E4746">
        <v>2.8125</v>
      </c>
      <c r="F4746">
        <v>3.8610000000000002</v>
      </c>
      <c r="G4746">
        <v>0</v>
      </c>
      <c r="H4746">
        <v>0</v>
      </c>
      <c r="I4746">
        <v>0</v>
      </c>
      <c r="J4746">
        <f t="shared" si="226"/>
        <v>0</v>
      </c>
      <c r="L4746" t="str">
        <f t="shared" si="227"/>
        <v/>
      </c>
    </row>
    <row r="4747" spans="2:12" hidden="1" x14ac:dyDescent="0.35">
      <c r="B4747">
        <f t="shared" si="225"/>
        <v>15</v>
      </c>
      <c r="C4747" t="s">
        <v>3</v>
      </c>
      <c r="D4747">
        <v>16.759399999999999</v>
      </c>
      <c r="E4747">
        <v>2.2765</v>
      </c>
      <c r="F4747">
        <v>2.9237000000000002</v>
      </c>
      <c r="G4747">
        <v>0</v>
      </c>
      <c r="H4747">
        <v>0</v>
      </c>
      <c r="I4747">
        <v>0</v>
      </c>
      <c r="J4747">
        <f t="shared" si="226"/>
        <v>0</v>
      </c>
      <c r="L4747" t="str">
        <f t="shared" si="227"/>
        <v/>
      </c>
    </row>
    <row r="4748" spans="2:12" hidden="1" x14ac:dyDescent="0.35">
      <c r="B4748">
        <f t="shared" si="225"/>
        <v>16</v>
      </c>
      <c r="C4748" t="s">
        <v>2</v>
      </c>
      <c r="D4748">
        <v>15.9885</v>
      </c>
      <c r="E4748">
        <v>2.5545</v>
      </c>
      <c r="F4748">
        <v>4.9061000000000003</v>
      </c>
      <c r="G4748">
        <v>0</v>
      </c>
      <c r="H4748">
        <v>0</v>
      </c>
      <c r="I4748">
        <v>0</v>
      </c>
      <c r="J4748">
        <f t="shared" si="226"/>
        <v>0</v>
      </c>
      <c r="L4748" t="str">
        <f t="shared" si="227"/>
        <v/>
      </c>
    </row>
    <row r="4749" spans="2:12" hidden="1" x14ac:dyDescent="0.35">
      <c r="B4749">
        <f t="shared" si="225"/>
        <v>17</v>
      </c>
      <c r="C4749" t="s">
        <v>3</v>
      </c>
      <c r="D4749">
        <v>15.207700000000001</v>
      </c>
      <c r="E4749">
        <v>1.8099000000000001</v>
      </c>
      <c r="F4749">
        <v>4.8228</v>
      </c>
      <c r="G4749">
        <v>0</v>
      </c>
      <c r="H4749">
        <v>0</v>
      </c>
      <c r="I4749">
        <v>0</v>
      </c>
      <c r="J4749">
        <f t="shared" si="226"/>
        <v>0</v>
      </c>
      <c r="L4749" t="str">
        <f t="shared" si="227"/>
        <v/>
      </c>
    </row>
    <row r="4750" spans="2:12" hidden="1" x14ac:dyDescent="0.35">
      <c r="B4750">
        <f t="shared" si="225"/>
        <v>18</v>
      </c>
      <c r="C4750" t="s">
        <v>2</v>
      </c>
      <c r="D4750">
        <v>16.115100000000002</v>
      </c>
      <c r="E4750">
        <v>3.26</v>
      </c>
      <c r="F4750">
        <v>6.1193999999999997</v>
      </c>
      <c r="G4750">
        <v>0</v>
      </c>
      <c r="H4750">
        <v>0</v>
      </c>
      <c r="I4750">
        <v>0</v>
      </c>
      <c r="J4750">
        <f t="shared" si="226"/>
        <v>0</v>
      </c>
      <c r="L4750" t="str">
        <f t="shared" si="227"/>
        <v/>
      </c>
    </row>
    <row r="4751" spans="2:12" hidden="1" x14ac:dyDescent="0.35">
      <c r="B4751">
        <f t="shared" si="225"/>
        <v>19</v>
      </c>
      <c r="C4751" t="s">
        <v>2</v>
      </c>
      <c r="D4751">
        <v>17.0931</v>
      </c>
      <c r="E4751">
        <v>4.2248000000000001</v>
      </c>
      <c r="F4751">
        <v>6.3009000000000004</v>
      </c>
      <c r="G4751">
        <v>0</v>
      </c>
      <c r="H4751">
        <v>0</v>
      </c>
      <c r="I4751">
        <v>0</v>
      </c>
      <c r="J4751">
        <f t="shared" si="226"/>
        <v>0</v>
      </c>
      <c r="L4751" t="str">
        <f t="shared" si="227"/>
        <v/>
      </c>
    </row>
    <row r="4752" spans="2:12" hidden="1" x14ac:dyDescent="0.35">
      <c r="B4752">
        <f t="shared" si="225"/>
        <v>20</v>
      </c>
      <c r="C4752" t="s">
        <v>3</v>
      </c>
      <c r="D4752">
        <v>17.153199999999998</v>
      </c>
      <c r="E4752">
        <v>4.7411000000000003</v>
      </c>
      <c r="F4752">
        <v>7.2507000000000001</v>
      </c>
      <c r="G4752">
        <v>0</v>
      </c>
      <c r="H4752">
        <v>0</v>
      </c>
      <c r="I4752">
        <v>0</v>
      </c>
      <c r="J4752">
        <f t="shared" si="226"/>
        <v>0</v>
      </c>
      <c r="L4752" t="str">
        <f t="shared" si="227"/>
        <v/>
      </c>
    </row>
    <row r="4753" spans="2:12" hidden="1" x14ac:dyDescent="0.35">
      <c r="B4753">
        <f t="shared" si="225"/>
        <v>21</v>
      </c>
      <c r="C4753" t="s">
        <v>4</v>
      </c>
      <c r="D4753">
        <v>21.0032</v>
      </c>
      <c r="E4753">
        <v>6.8158000000000003</v>
      </c>
      <c r="F4753">
        <v>4.5957999999999997</v>
      </c>
      <c r="G4753">
        <v>0.01</v>
      </c>
      <c r="H4753">
        <v>-0.01</v>
      </c>
      <c r="I4753">
        <v>0.01</v>
      </c>
      <c r="J4753">
        <f t="shared" si="226"/>
        <v>1.7320508075688773E-2</v>
      </c>
      <c r="L4753">
        <f t="shared" si="227"/>
        <v>1.7320508075688773E-2</v>
      </c>
    </row>
    <row r="4754" spans="2:12" hidden="1" x14ac:dyDescent="0.35">
      <c r="B4754">
        <f t="shared" si="225"/>
        <v>22</v>
      </c>
      <c r="C4754" t="s">
        <v>4</v>
      </c>
      <c r="D4754">
        <v>19.000900000000001</v>
      </c>
      <c r="E4754">
        <v>5.4130000000000003</v>
      </c>
      <c r="F4754">
        <v>5.2336999999999998</v>
      </c>
      <c r="G4754">
        <v>0</v>
      </c>
      <c r="H4754">
        <v>0</v>
      </c>
      <c r="I4754">
        <v>0</v>
      </c>
      <c r="J4754">
        <f t="shared" si="226"/>
        <v>0</v>
      </c>
      <c r="L4754">
        <f t="shared" si="227"/>
        <v>0</v>
      </c>
    </row>
    <row r="4755" spans="2:12" hidden="1" x14ac:dyDescent="0.35">
      <c r="B4755">
        <f t="shared" si="225"/>
        <v>23</v>
      </c>
      <c r="C4755" t="s">
        <v>4</v>
      </c>
      <c r="D4755">
        <v>15.193199999999999</v>
      </c>
      <c r="E4755">
        <v>2.9801000000000002</v>
      </c>
      <c r="F4755">
        <v>7.2111999999999998</v>
      </c>
      <c r="G4755">
        <v>0</v>
      </c>
      <c r="H4755">
        <v>0</v>
      </c>
      <c r="I4755">
        <v>0</v>
      </c>
      <c r="J4755">
        <f t="shared" si="226"/>
        <v>0</v>
      </c>
      <c r="L4755" t="str">
        <f t="shared" si="227"/>
        <v/>
      </c>
    </row>
    <row r="4756" spans="2:12" hidden="1" x14ac:dyDescent="0.35">
      <c r="B4756">
        <f t="shared" si="225"/>
        <v>24</v>
      </c>
      <c r="C4756" t="s">
        <v>5</v>
      </c>
      <c r="D4756">
        <v>18.686299999999999</v>
      </c>
      <c r="E4756">
        <v>4.085</v>
      </c>
      <c r="F4756">
        <v>3.0445000000000002</v>
      </c>
      <c r="G4756">
        <v>0</v>
      </c>
      <c r="H4756">
        <v>0</v>
      </c>
      <c r="I4756">
        <v>0</v>
      </c>
      <c r="J4756">
        <f t="shared" si="226"/>
        <v>0</v>
      </c>
      <c r="L4756">
        <f t="shared" si="227"/>
        <v>0</v>
      </c>
    </row>
    <row r="4757" spans="2:12" hidden="1" x14ac:dyDescent="0.35">
      <c r="B4757">
        <f t="shared" si="225"/>
        <v>25</v>
      </c>
      <c r="C4757" t="s">
        <v>5</v>
      </c>
      <c r="D4757">
        <v>14.33</v>
      </c>
      <c r="E4757">
        <v>2.1168999999999998</v>
      </c>
      <c r="F4757">
        <v>7.0327999999999999</v>
      </c>
      <c r="G4757">
        <v>0</v>
      </c>
      <c r="H4757">
        <v>0</v>
      </c>
      <c r="I4757">
        <v>0</v>
      </c>
      <c r="J4757">
        <f t="shared" si="226"/>
        <v>0</v>
      </c>
      <c r="L4757" t="str">
        <f t="shared" si="227"/>
        <v/>
      </c>
    </row>
    <row r="4758" spans="2:12" hidden="1" x14ac:dyDescent="0.35">
      <c r="B4758">
        <f t="shared" si="225"/>
        <v>26</v>
      </c>
      <c r="C4758" t="s">
        <v>5</v>
      </c>
      <c r="D4758">
        <v>15.3225</v>
      </c>
      <c r="E4758">
        <v>3.6223000000000001</v>
      </c>
      <c r="F4758">
        <v>8.2594999999999992</v>
      </c>
      <c r="G4758">
        <v>0</v>
      </c>
      <c r="H4758">
        <v>0</v>
      </c>
      <c r="I4758">
        <v>0</v>
      </c>
      <c r="J4758">
        <f t="shared" si="226"/>
        <v>0</v>
      </c>
      <c r="L4758" t="str">
        <f t="shared" si="227"/>
        <v/>
      </c>
    </row>
    <row r="4759" spans="2:12" hidden="1" x14ac:dyDescent="0.35">
      <c r="B4759">
        <f t="shared" si="225"/>
        <v>27</v>
      </c>
      <c r="C4759" t="s">
        <v>2</v>
      </c>
      <c r="D4759">
        <v>17.606400000000001</v>
      </c>
      <c r="E4759">
        <v>8.5742999999999991</v>
      </c>
      <c r="F4759">
        <v>0.86450000000000005</v>
      </c>
      <c r="G4759">
        <v>-3.0099999999999998E-2</v>
      </c>
      <c r="H4759">
        <v>-6.0100000000000001E-2</v>
      </c>
      <c r="I4759">
        <v>-5.0099999999999999E-2</v>
      </c>
      <c r="J4759">
        <f t="shared" si="226"/>
        <v>8.3833346587142754E-2</v>
      </c>
      <c r="L4759" t="str">
        <f t="shared" si="227"/>
        <v/>
      </c>
    </row>
    <row r="4760" spans="2:12" hidden="1" x14ac:dyDescent="0.35">
      <c r="B4760">
        <f t="shared" si="225"/>
        <v>28</v>
      </c>
      <c r="C4760" t="s">
        <v>3</v>
      </c>
      <c r="D4760">
        <v>17.096800000000002</v>
      </c>
      <c r="E4760">
        <v>9.2566000000000006</v>
      </c>
      <c r="F4760">
        <v>0.19450000000000001</v>
      </c>
      <c r="G4760">
        <v>0.18029999999999999</v>
      </c>
      <c r="H4760">
        <v>0.41070000000000001</v>
      </c>
      <c r="I4760">
        <v>0.3206</v>
      </c>
      <c r="J4760">
        <f t="shared" si="226"/>
        <v>0.55133196896243919</v>
      </c>
      <c r="L4760" t="str">
        <f t="shared" si="227"/>
        <v/>
      </c>
    </row>
    <row r="4761" spans="2:12" hidden="1" x14ac:dyDescent="0.35">
      <c r="B4761">
        <f t="shared" si="225"/>
        <v>29</v>
      </c>
      <c r="C4761" t="s">
        <v>2</v>
      </c>
      <c r="D4761">
        <v>17.844200000000001</v>
      </c>
      <c r="E4761">
        <v>7.5190999999999999</v>
      </c>
      <c r="F4761">
        <v>3.0042</v>
      </c>
      <c r="G4761">
        <v>0</v>
      </c>
      <c r="H4761">
        <v>0</v>
      </c>
      <c r="I4761">
        <v>0</v>
      </c>
      <c r="J4761">
        <f t="shared" si="226"/>
        <v>0</v>
      </c>
      <c r="L4761" t="str">
        <f t="shared" si="227"/>
        <v/>
      </c>
    </row>
    <row r="4762" spans="2:12" hidden="1" x14ac:dyDescent="0.35">
      <c r="B4762">
        <f t="shared" si="225"/>
        <v>30</v>
      </c>
      <c r="C4762" t="s">
        <v>3</v>
      </c>
      <c r="D4762">
        <v>17.529900000000001</v>
      </c>
      <c r="E4762">
        <v>7.3547000000000002</v>
      </c>
      <c r="F4762">
        <v>4.0271999999999997</v>
      </c>
      <c r="G4762">
        <v>0.02</v>
      </c>
      <c r="H4762">
        <v>5.0099999999999999E-2</v>
      </c>
      <c r="I4762">
        <v>4.0099999999999997E-2</v>
      </c>
      <c r="J4762">
        <f t="shared" si="226"/>
        <v>6.7216218281007156E-2</v>
      </c>
      <c r="L4762" t="str">
        <f t="shared" si="227"/>
        <v/>
      </c>
    </row>
    <row r="4763" spans="2:12" hidden="1" x14ac:dyDescent="0.35">
      <c r="B4763">
        <f t="shared" si="225"/>
        <v>31</v>
      </c>
      <c r="C4763" t="s">
        <v>2</v>
      </c>
      <c r="D4763">
        <v>17.166599999999999</v>
      </c>
      <c r="E4763">
        <v>8.4059000000000008</v>
      </c>
      <c r="F4763">
        <v>2.1757</v>
      </c>
      <c r="G4763">
        <v>0.01</v>
      </c>
      <c r="H4763">
        <v>3.0099999999999998E-2</v>
      </c>
      <c r="I4763">
        <v>0.02</v>
      </c>
      <c r="J4763">
        <f t="shared" si="226"/>
        <v>3.7496799863455013E-2</v>
      </c>
      <c r="L4763" t="str">
        <f t="shared" si="227"/>
        <v/>
      </c>
    </row>
    <row r="4764" spans="2:12" hidden="1" x14ac:dyDescent="0.35">
      <c r="B4764">
        <f t="shared" si="225"/>
        <v>32</v>
      </c>
      <c r="C4764" t="s">
        <v>3</v>
      </c>
      <c r="D4764">
        <v>16.309000000000001</v>
      </c>
      <c r="E4764">
        <v>8.9448000000000008</v>
      </c>
      <c r="F4764">
        <v>2.5575999999999999</v>
      </c>
      <c r="G4764">
        <v>-0.1002</v>
      </c>
      <c r="H4764">
        <v>-0.2104</v>
      </c>
      <c r="I4764">
        <v>-0.17030000000000001</v>
      </c>
      <c r="J4764">
        <f t="shared" si="226"/>
        <v>0.28863521961119021</v>
      </c>
      <c r="L4764" t="str">
        <f t="shared" si="227"/>
        <v/>
      </c>
    </row>
    <row r="4765" spans="2:12" hidden="1" x14ac:dyDescent="0.35">
      <c r="B4765">
        <f t="shared" si="225"/>
        <v>33</v>
      </c>
      <c r="C4765" t="s">
        <v>2</v>
      </c>
      <c r="D4765">
        <v>18.706600000000002</v>
      </c>
      <c r="E4765">
        <v>7.851</v>
      </c>
      <c r="F4765">
        <v>0.42720000000000002</v>
      </c>
      <c r="G4765">
        <v>0.02</v>
      </c>
      <c r="H4765">
        <v>3.0099999999999998E-2</v>
      </c>
      <c r="I4765">
        <v>0.02</v>
      </c>
      <c r="J4765">
        <f t="shared" si="226"/>
        <v>4.1303873910324682E-2</v>
      </c>
      <c r="L4765" t="str">
        <f t="shared" si="227"/>
        <v/>
      </c>
    </row>
    <row r="4766" spans="2:12" hidden="1" x14ac:dyDescent="0.35">
      <c r="B4766">
        <f t="shared" si="225"/>
        <v>34</v>
      </c>
      <c r="C4766" t="s">
        <v>3</v>
      </c>
      <c r="D4766">
        <v>19.0764</v>
      </c>
      <c r="E4766">
        <v>7.9489000000000001</v>
      </c>
      <c r="F4766">
        <v>-0.58640000000000003</v>
      </c>
      <c r="G4766">
        <v>-0.1002</v>
      </c>
      <c r="H4766">
        <v>-0.23039999999999999</v>
      </c>
      <c r="I4766">
        <v>-0.1903</v>
      </c>
      <c r="J4766">
        <f t="shared" si="226"/>
        <v>0.31517977409726022</v>
      </c>
      <c r="L4766" t="str">
        <f t="shared" si="227"/>
        <v/>
      </c>
    </row>
    <row r="4767" spans="2:12" hidden="1" x14ac:dyDescent="0.35">
      <c r="B4767">
        <f t="shared" si="225"/>
        <v>35</v>
      </c>
      <c r="C4767" t="s">
        <v>2</v>
      </c>
      <c r="D4767">
        <v>19.3432</v>
      </c>
      <c r="E4767">
        <v>6.9728000000000003</v>
      </c>
      <c r="F4767">
        <v>1.3081</v>
      </c>
      <c r="G4767">
        <v>0.01</v>
      </c>
      <c r="H4767">
        <v>0.01</v>
      </c>
      <c r="I4767">
        <v>0.01</v>
      </c>
      <c r="J4767">
        <f t="shared" si="226"/>
        <v>1.7320508075688773E-2</v>
      </c>
      <c r="L4767" t="str">
        <f t="shared" si="227"/>
        <v/>
      </c>
    </row>
    <row r="4768" spans="2:12" hidden="1" x14ac:dyDescent="0.35">
      <c r="B4768">
        <f t="shared" si="225"/>
        <v>36</v>
      </c>
      <c r="C4768" t="s">
        <v>2</v>
      </c>
      <c r="D4768">
        <v>20.478300000000001</v>
      </c>
      <c r="E4768">
        <v>6.1536</v>
      </c>
      <c r="F4768">
        <v>0.97599999999999998</v>
      </c>
      <c r="G4768">
        <v>0</v>
      </c>
      <c r="H4768">
        <v>0</v>
      </c>
      <c r="I4768">
        <v>0</v>
      </c>
      <c r="J4768">
        <f t="shared" si="226"/>
        <v>0</v>
      </c>
      <c r="L4768" t="str">
        <f t="shared" si="227"/>
        <v/>
      </c>
    </row>
    <row r="4769" spans="2:12" hidden="1" x14ac:dyDescent="0.35">
      <c r="B4769">
        <f t="shared" si="225"/>
        <v>37</v>
      </c>
      <c r="C4769" t="s">
        <v>3</v>
      </c>
      <c r="D4769">
        <v>20.910699999999999</v>
      </c>
      <c r="E4769">
        <v>6.1444000000000001</v>
      </c>
      <c r="F4769">
        <v>-1.9400000000000001E-2</v>
      </c>
      <c r="G4769">
        <v>0</v>
      </c>
      <c r="H4769">
        <v>0</v>
      </c>
      <c r="I4769">
        <v>0</v>
      </c>
      <c r="J4769">
        <f t="shared" si="226"/>
        <v>0</v>
      </c>
      <c r="L4769" t="str">
        <f t="shared" si="227"/>
        <v/>
      </c>
    </row>
    <row r="4770" spans="2:12" hidden="1" x14ac:dyDescent="0.35">
      <c r="B4770">
        <f t="shared" si="225"/>
        <v>38</v>
      </c>
      <c r="C4770" t="s">
        <v>2</v>
      </c>
      <c r="D4770">
        <v>21.952000000000002</v>
      </c>
      <c r="E4770">
        <v>4.4880000000000004</v>
      </c>
      <c r="F4770">
        <v>1.9474</v>
      </c>
      <c r="G4770">
        <v>0</v>
      </c>
      <c r="H4770">
        <v>0</v>
      </c>
      <c r="I4770">
        <v>0</v>
      </c>
      <c r="J4770">
        <f t="shared" si="226"/>
        <v>0</v>
      </c>
      <c r="L4770" t="str">
        <f t="shared" si="227"/>
        <v/>
      </c>
    </row>
    <row r="4771" spans="2:12" hidden="1" x14ac:dyDescent="0.35">
      <c r="B4771">
        <f t="shared" si="225"/>
        <v>39</v>
      </c>
      <c r="C4771" t="s">
        <v>2</v>
      </c>
      <c r="D4771">
        <v>22.0502</v>
      </c>
      <c r="E4771">
        <v>3.7966000000000002</v>
      </c>
      <c r="F4771">
        <v>3.2025999999999999</v>
      </c>
      <c r="G4771">
        <v>0</v>
      </c>
      <c r="H4771">
        <v>0</v>
      </c>
      <c r="I4771">
        <v>0</v>
      </c>
      <c r="J4771">
        <f t="shared" si="226"/>
        <v>0</v>
      </c>
      <c r="L4771" t="str">
        <f t="shared" si="227"/>
        <v/>
      </c>
    </row>
    <row r="4772" spans="2:12" hidden="1" x14ac:dyDescent="0.35">
      <c r="B4772">
        <f t="shared" si="225"/>
        <v>40</v>
      </c>
      <c r="C4772" t="s">
        <v>2</v>
      </c>
      <c r="D4772">
        <v>23.069099999999999</v>
      </c>
      <c r="E4772">
        <v>2.8125</v>
      </c>
      <c r="F4772">
        <v>3.3331</v>
      </c>
      <c r="G4772">
        <v>0</v>
      </c>
      <c r="H4772">
        <v>0</v>
      </c>
      <c r="I4772">
        <v>0</v>
      </c>
      <c r="J4772">
        <f t="shared" si="226"/>
        <v>0</v>
      </c>
      <c r="L4772" t="str">
        <f t="shared" si="227"/>
        <v/>
      </c>
    </row>
    <row r="4773" spans="2:12" hidden="1" x14ac:dyDescent="0.35">
      <c r="B4773">
        <f t="shared" si="225"/>
        <v>41</v>
      </c>
      <c r="C4773" t="s">
        <v>3</v>
      </c>
      <c r="D4773">
        <v>23.152000000000001</v>
      </c>
      <c r="E4773">
        <v>2.2765</v>
      </c>
      <c r="F4773">
        <v>4.2704000000000004</v>
      </c>
      <c r="G4773">
        <v>0</v>
      </c>
      <c r="H4773">
        <v>0</v>
      </c>
      <c r="I4773">
        <v>0</v>
      </c>
      <c r="J4773">
        <f t="shared" si="226"/>
        <v>0</v>
      </c>
      <c r="L4773" t="str">
        <f t="shared" si="227"/>
        <v/>
      </c>
    </row>
    <row r="4774" spans="2:12" hidden="1" x14ac:dyDescent="0.35">
      <c r="B4774">
        <f t="shared" si="225"/>
        <v>42</v>
      </c>
      <c r="C4774" t="s">
        <v>2</v>
      </c>
      <c r="D4774">
        <v>23.922999999999998</v>
      </c>
      <c r="E4774">
        <v>2.5545</v>
      </c>
      <c r="F4774">
        <v>2.2879999999999998</v>
      </c>
      <c r="G4774">
        <v>0</v>
      </c>
      <c r="H4774">
        <v>0</v>
      </c>
      <c r="I4774">
        <v>0</v>
      </c>
      <c r="J4774">
        <f t="shared" si="226"/>
        <v>0</v>
      </c>
      <c r="L4774" t="str">
        <f t="shared" si="227"/>
        <v/>
      </c>
    </row>
    <row r="4775" spans="2:12" hidden="1" x14ac:dyDescent="0.35">
      <c r="B4775">
        <f t="shared" si="225"/>
        <v>43</v>
      </c>
      <c r="C4775" t="s">
        <v>3</v>
      </c>
      <c r="D4775">
        <v>24.703800000000001</v>
      </c>
      <c r="E4775">
        <v>1.8099000000000001</v>
      </c>
      <c r="F4775">
        <v>2.3713000000000002</v>
      </c>
      <c r="G4775">
        <v>0</v>
      </c>
      <c r="H4775">
        <v>0</v>
      </c>
      <c r="I4775">
        <v>0</v>
      </c>
      <c r="J4775">
        <f t="shared" si="226"/>
        <v>0</v>
      </c>
      <c r="L4775" t="str">
        <f t="shared" si="227"/>
        <v/>
      </c>
    </row>
    <row r="4776" spans="2:12" hidden="1" x14ac:dyDescent="0.35">
      <c r="B4776">
        <f t="shared" si="225"/>
        <v>44</v>
      </c>
      <c r="C4776" t="s">
        <v>2</v>
      </c>
      <c r="D4776">
        <v>23.796399999999998</v>
      </c>
      <c r="E4776">
        <v>3.26</v>
      </c>
      <c r="F4776">
        <v>1.0747</v>
      </c>
      <c r="G4776">
        <v>0</v>
      </c>
      <c r="H4776">
        <v>0</v>
      </c>
      <c r="I4776">
        <v>0</v>
      </c>
      <c r="J4776">
        <f t="shared" si="226"/>
        <v>0</v>
      </c>
      <c r="L4776" t="str">
        <f t="shared" si="227"/>
        <v/>
      </c>
    </row>
    <row r="4777" spans="2:12" hidden="1" x14ac:dyDescent="0.35">
      <c r="B4777">
        <f t="shared" si="225"/>
        <v>45</v>
      </c>
      <c r="C4777" t="s">
        <v>2</v>
      </c>
      <c r="D4777">
        <v>22.818300000000001</v>
      </c>
      <c r="E4777">
        <v>4.2248000000000001</v>
      </c>
      <c r="F4777">
        <v>0.89319999999999999</v>
      </c>
      <c r="G4777">
        <v>0</v>
      </c>
      <c r="H4777">
        <v>0</v>
      </c>
      <c r="I4777">
        <v>0</v>
      </c>
      <c r="J4777">
        <f t="shared" si="226"/>
        <v>0</v>
      </c>
      <c r="L4777" t="str">
        <f t="shared" si="227"/>
        <v/>
      </c>
    </row>
    <row r="4778" spans="2:12" hidden="1" x14ac:dyDescent="0.35">
      <c r="B4778">
        <f t="shared" si="225"/>
        <v>46</v>
      </c>
      <c r="C4778" t="s">
        <v>3</v>
      </c>
      <c r="D4778">
        <v>22.758299999999998</v>
      </c>
      <c r="E4778">
        <v>4.7411000000000003</v>
      </c>
      <c r="F4778">
        <v>-5.6599999999999998E-2</v>
      </c>
      <c r="G4778">
        <v>0</v>
      </c>
      <c r="H4778">
        <v>0</v>
      </c>
      <c r="I4778">
        <v>0</v>
      </c>
      <c r="J4778">
        <f t="shared" si="226"/>
        <v>0</v>
      </c>
      <c r="L4778" t="str">
        <f t="shared" si="227"/>
        <v/>
      </c>
    </row>
    <row r="4779" spans="2:12" hidden="1" x14ac:dyDescent="0.35">
      <c r="B4779">
        <f t="shared" si="225"/>
        <v>47</v>
      </c>
      <c r="C4779" t="s">
        <v>4</v>
      </c>
      <c r="D4779">
        <v>18.908300000000001</v>
      </c>
      <c r="E4779">
        <v>6.8158000000000003</v>
      </c>
      <c r="F4779">
        <v>2.5983000000000001</v>
      </c>
      <c r="G4779">
        <v>-0.01</v>
      </c>
      <c r="H4779">
        <v>-0.01</v>
      </c>
      <c r="I4779">
        <v>-0.01</v>
      </c>
      <c r="J4779">
        <f t="shared" si="226"/>
        <v>1.7320508075688773E-2</v>
      </c>
      <c r="L4779">
        <f t="shared" si="227"/>
        <v>1.7320508075688773E-2</v>
      </c>
    </row>
    <row r="4780" spans="2:12" hidden="1" x14ac:dyDescent="0.35">
      <c r="B4780">
        <f t="shared" si="225"/>
        <v>48</v>
      </c>
      <c r="C4780" t="s">
        <v>4</v>
      </c>
      <c r="D4780">
        <v>20.910599999999999</v>
      </c>
      <c r="E4780">
        <v>5.4130000000000003</v>
      </c>
      <c r="F4780">
        <v>1.9603999999999999</v>
      </c>
      <c r="G4780">
        <v>0</v>
      </c>
      <c r="H4780">
        <v>0</v>
      </c>
      <c r="I4780">
        <v>0</v>
      </c>
      <c r="J4780">
        <f t="shared" si="226"/>
        <v>0</v>
      </c>
      <c r="L4780">
        <f t="shared" si="227"/>
        <v>0</v>
      </c>
    </row>
    <row r="4781" spans="2:12" hidden="1" x14ac:dyDescent="0.35">
      <c r="B4781">
        <f t="shared" si="225"/>
        <v>49</v>
      </c>
      <c r="C4781" t="s">
        <v>4</v>
      </c>
      <c r="D4781">
        <v>24.7182</v>
      </c>
      <c r="E4781">
        <v>2.9801000000000002</v>
      </c>
      <c r="F4781">
        <v>-1.7100000000000001E-2</v>
      </c>
      <c r="G4781">
        <v>0</v>
      </c>
      <c r="H4781">
        <v>0</v>
      </c>
      <c r="I4781">
        <v>0</v>
      </c>
      <c r="J4781">
        <f t="shared" si="226"/>
        <v>0</v>
      </c>
      <c r="L4781" t="str">
        <f t="shared" si="227"/>
        <v/>
      </c>
    </row>
    <row r="4782" spans="2:12" hidden="1" x14ac:dyDescent="0.35">
      <c r="B4782">
        <f t="shared" si="225"/>
        <v>50</v>
      </c>
      <c r="C4782" t="s">
        <v>5</v>
      </c>
      <c r="D4782">
        <v>21.225100000000001</v>
      </c>
      <c r="E4782">
        <v>4.085</v>
      </c>
      <c r="F4782">
        <v>4.1496000000000004</v>
      </c>
      <c r="G4782">
        <v>0</v>
      </c>
      <c r="H4782">
        <v>0</v>
      </c>
      <c r="I4782">
        <v>0</v>
      </c>
      <c r="J4782">
        <f t="shared" si="226"/>
        <v>0</v>
      </c>
      <c r="L4782">
        <f t="shared" si="227"/>
        <v>0</v>
      </c>
    </row>
    <row r="4783" spans="2:12" hidden="1" x14ac:dyDescent="0.35">
      <c r="B4783">
        <f t="shared" si="225"/>
        <v>51</v>
      </c>
      <c r="C4783" t="s">
        <v>5</v>
      </c>
      <c r="D4783">
        <v>25.581499999999998</v>
      </c>
      <c r="E4783">
        <v>2.1168999999999998</v>
      </c>
      <c r="F4783">
        <v>0.1613</v>
      </c>
      <c r="G4783">
        <v>0</v>
      </c>
      <c r="H4783">
        <v>0</v>
      </c>
      <c r="I4783">
        <v>0</v>
      </c>
      <c r="J4783">
        <f t="shared" si="226"/>
        <v>0</v>
      </c>
      <c r="L4783" t="str">
        <f t="shared" si="227"/>
        <v/>
      </c>
    </row>
    <row r="4784" spans="2:12" hidden="1" x14ac:dyDescent="0.35">
      <c r="B4784">
        <f t="shared" si="225"/>
        <v>52</v>
      </c>
      <c r="C4784" t="s">
        <v>5</v>
      </c>
      <c r="D4784">
        <v>24.588999999999999</v>
      </c>
      <c r="E4784">
        <v>3.6223000000000001</v>
      </c>
      <c r="F4784">
        <v>-1.0653999999999999</v>
      </c>
      <c r="G4784">
        <v>0</v>
      </c>
      <c r="H4784">
        <v>0</v>
      </c>
      <c r="I4784">
        <v>0</v>
      </c>
      <c r="J4784">
        <f t="shared" si="226"/>
        <v>0</v>
      </c>
      <c r="L4784" t="str">
        <f t="shared" si="227"/>
        <v/>
      </c>
    </row>
    <row r="4785" spans="1:13" hidden="1" x14ac:dyDescent="0.35">
      <c r="B4785">
        <f t="shared" si="225"/>
        <v>53</v>
      </c>
      <c r="C4785" t="s">
        <v>6</v>
      </c>
      <c r="D4785">
        <v>19.9557</v>
      </c>
      <c r="E4785">
        <v>5.476</v>
      </c>
      <c r="F4785">
        <v>3.597</v>
      </c>
      <c r="G4785">
        <v>0</v>
      </c>
      <c r="H4785">
        <v>0</v>
      </c>
      <c r="I4785">
        <v>0</v>
      </c>
      <c r="J4785">
        <f t="shared" si="226"/>
        <v>0</v>
      </c>
      <c r="L4785">
        <f t="shared" si="227"/>
        <v>0</v>
      </c>
    </row>
    <row r="4786" spans="1:13" hidden="1" x14ac:dyDescent="0.35">
      <c r="B4786">
        <f t="shared" si="225"/>
        <v>54</v>
      </c>
      <c r="C4786">
        <v>53</v>
      </c>
      <c r="J4786">
        <f t="shared" si="226"/>
        <v>0</v>
      </c>
      <c r="L4786" t="str">
        <f t="shared" si="227"/>
        <v/>
      </c>
    </row>
    <row r="4787" spans="1:13" x14ac:dyDescent="0.35">
      <c r="A4787" t="s">
        <v>0</v>
      </c>
      <c r="B4787">
        <f t="shared" si="225"/>
        <v>0</v>
      </c>
      <c r="C4787">
        <v>88</v>
      </c>
      <c r="D4787">
        <v>1025.8340000000001</v>
      </c>
      <c r="E4787" t="s">
        <v>1</v>
      </c>
      <c r="J4787">
        <f t="shared" si="226"/>
        <v>0</v>
      </c>
      <c r="L4787" t="str">
        <f t="shared" si="227"/>
        <v/>
      </c>
      <c r="M4787">
        <f>IF(B4787=0,SUM(L4788:L4840),"")</f>
        <v>0.71738736401241765</v>
      </c>
    </row>
    <row r="4788" spans="1:13" hidden="1" x14ac:dyDescent="0.35">
      <c r="B4788">
        <f t="shared" si="225"/>
        <v>1</v>
      </c>
      <c r="C4788" t="s">
        <v>2</v>
      </c>
      <c r="D4788">
        <v>22.067299999999999</v>
      </c>
      <c r="E4788">
        <v>7.5190999999999999</v>
      </c>
      <c r="F4788">
        <v>4.1898999999999997</v>
      </c>
      <c r="G4788">
        <v>6.9900000000000004E-2</v>
      </c>
      <c r="H4788">
        <v>-0.01</v>
      </c>
      <c r="I4788">
        <v>-3.9899999999999998E-2</v>
      </c>
      <c r="J4788">
        <f t="shared" si="226"/>
        <v>8.1104993681030524E-2</v>
      </c>
      <c r="L4788" t="str">
        <f t="shared" si="227"/>
        <v/>
      </c>
    </row>
    <row r="4789" spans="1:13" hidden="1" x14ac:dyDescent="0.35">
      <c r="B4789">
        <f t="shared" si="225"/>
        <v>2</v>
      </c>
      <c r="C4789" t="s">
        <v>3</v>
      </c>
      <c r="D4789">
        <v>22.381599999999999</v>
      </c>
      <c r="E4789">
        <v>7.3547000000000002</v>
      </c>
      <c r="F4789">
        <v>3.1669</v>
      </c>
      <c r="G4789">
        <v>0.02</v>
      </c>
      <c r="H4789">
        <v>-4.99E-2</v>
      </c>
      <c r="I4789">
        <v>-7.9899999999999999E-2</v>
      </c>
      <c r="J4789">
        <f t="shared" si="226"/>
        <v>9.6301713380396309E-2</v>
      </c>
      <c r="L4789" t="str">
        <f t="shared" si="227"/>
        <v/>
      </c>
    </row>
    <row r="4790" spans="1:13" hidden="1" x14ac:dyDescent="0.35">
      <c r="B4790">
        <f t="shared" si="225"/>
        <v>3</v>
      </c>
      <c r="C4790" t="s">
        <v>2</v>
      </c>
      <c r="D4790">
        <v>22.744800000000001</v>
      </c>
      <c r="E4790">
        <v>8.4059000000000008</v>
      </c>
      <c r="F4790">
        <v>5.0183999999999997</v>
      </c>
      <c r="G4790">
        <v>-0.2296</v>
      </c>
      <c r="H4790">
        <v>-0.14979999999999999</v>
      </c>
      <c r="I4790">
        <v>-5.9900000000000002E-2</v>
      </c>
      <c r="J4790">
        <f t="shared" si="226"/>
        <v>0.28061398753447769</v>
      </c>
      <c r="L4790" t="str">
        <f t="shared" si="227"/>
        <v/>
      </c>
    </row>
    <row r="4791" spans="1:13" hidden="1" x14ac:dyDescent="0.35">
      <c r="B4791">
        <f t="shared" si="225"/>
        <v>4</v>
      </c>
      <c r="C4791" t="s">
        <v>3</v>
      </c>
      <c r="D4791">
        <v>23.602499999999999</v>
      </c>
      <c r="E4791">
        <v>8.9448000000000008</v>
      </c>
      <c r="F4791">
        <v>4.6364999999999998</v>
      </c>
      <c r="G4791">
        <v>-0.26960000000000001</v>
      </c>
      <c r="H4791">
        <v>-0.1298</v>
      </c>
      <c r="I4791">
        <v>-0.01</v>
      </c>
      <c r="J4791">
        <f t="shared" si="226"/>
        <v>0.29938637243535315</v>
      </c>
      <c r="L4791" t="str">
        <f t="shared" si="227"/>
        <v/>
      </c>
    </row>
    <row r="4792" spans="1:13" hidden="1" x14ac:dyDescent="0.35">
      <c r="B4792">
        <f t="shared" si="225"/>
        <v>5</v>
      </c>
      <c r="C4792" t="s">
        <v>2</v>
      </c>
      <c r="D4792">
        <v>22.305099999999999</v>
      </c>
      <c r="E4792">
        <v>8.5742999999999991</v>
      </c>
      <c r="F4792">
        <v>6.3296000000000001</v>
      </c>
      <c r="G4792">
        <v>-0.01</v>
      </c>
      <c r="H4792">
        <v>0.03</v>
      </c>
      <c r="I4792">
        <v>4.99E-2</v>
      </c>
      <c r="J4792">
        <f t="shared" si="226"/>
        <v>5.9076306587328223E-2</v>
      </c>
      <c r="L4792" t="str">
        <f t="shared" si="227"/>
        <v/>
      </c>
    </row>
    <row r="4793" spans="1:13" hidden="1" x14ac:dyDescent="0.35">
      <c r="B4793">
        <f t="shared" si="225"/>
        <v>6</v>
      </c>
      <c r="C4793" t="s">
        <v>3</v>
      </c>
      <c r="D4793">
        <v>22.814699999999998</v>
      </c>
      <c r="E4793">
        <v>9.2566000000000006</v>
      </c>
      <c r="F4793">
        <v>6.9996</v>
      </c>
      <c r="G4793">
        <v>0.03</v>
      </c>
      <c r="H4793">
        <v>0.03</v>
      </c>
      <c r="I4793">
        <v>0.03</v>
      </c>
      <c r="J4793">
        <f t="shared" si="226"/>
        <v>5.1961524227066319E-2</v>
      </c>
      <c r="L4793" t="str">
        <f t="shared" si="227"/>
        <v/>
      </c>
    </row>
    <row r="4794" spans="1:13" hidden="1" x14ac:dyDescent="0.35">
      <c r="B4794">
        <f t="shared" si="225"/>
        <v>7</v>
      </c>
      <c r="C4794" t="s">
        <v>2</v>
      </c>
      <c r="D4794">
        <v>21.204899999999999</v>
      </c>
      <c r="E4794">
        <v>7.851</v>
      </c>
      <c r="F4794">
        <v>6.7668999999999997</v>
      </c>
      <c r="G4794">
        <v>0.21959999999999999</v>
      </c>
      <c r="H4794">
        <v>-0.03</v>
      </c>
      <c r="I4794">
        <v>-0.15970000000000001</v>
      </c>
      <c r="J4794">
        <f t="shared" si="226"/>
        <v>0.27318171607924274</v>
      </c>
      <c r="L4794" t="str">
        <f t="shared" si="227"/>
        <v/>
      </c>
    </row>
    <row r="4795" spans="1:13" hidden="1" x14ac:dyDescent="0.35">
      <c r="B4795">
        <f t="shared" si="225"/>
        <v>8</v>
      </c>
      <c r="C4795" t="s">
        <v>3</v>
      </c>
      <c r="D4795">
        <v>20.835100000000001</v>
      </c>
      <c r="E4795">
        <v>7.9489000000000001</v>
      </c>
      <c r="F4795">
        <v>7.7805</v>
      </c>
      <c r="G4795">
        <v>0.15970000000000001</v>
      </c>
      <c r="H4795">
        <v>-0.1298</v>
      </c>
      <c r="I4795">
        <v>-0.24959999999999999</v>
      </c>
      <c r="J4795">
        <f t="shared" si="226"/>
        <v>0.32350006182379626</v>
      </c>
      <c r="L4795" t="str">
        <f t="shared" si="227"/>
        <v/>
      </c>
    </row>
    <row r="4796" spans="1:13" hidden="1" x14ac:dyDescent="0.35">
      <c r="B4796">
        <f t="shared" si="225"/>
        <v>9</v>
      </c>
      <c r="C4796" t="s">
        <v>2</v>
      </c>
      <c r="D4796">
        <v>20.568300000000001</v>
      </c>
      <c r="E4796">
        <v>6.9728000000000003</v>
      </c>
      <c r="F4796">
        <v>5.8860000000000001</v>
      </c>
      <c r="G4796">
        <v>0.03</v>
      </c>
      <c r="H4796">
        <v>0</v>
      </c>
      <c r="I4796">
        <v>-0.01</v>
      </c>
      <c r="J4796">
        <f t="shared" si="226"/>
        <v>3.1622776601683791E-2</v>
      </c>
      <c r="L4796" t="str">
        <f t="shared" si="227"/>
        <v/>
      </c>
    </row>
    <row r="4797" spans="1:13" hidden="1" x14ac:dyDescent="0.35">
      <c r="B4797">
        <f t="shared" si="225"/>
        <v>10</v>
      </c>
      <c r="C4797" t="s">
        <v>2</v>
      </c>
      <c r="D4797">
        <v>19.4331</v>
      </c>
      <c r="E4797">
        <v>6.1536</v>
      </c>
      <c r="F4797">
        <v>6.2180999999999997</v>
      </c>
      <c r="G4797">
        <v>-5.9900000000000002E-2</v>
      </c>
      <c r="H4797">
        <v>-0.03</v>
      </c>
      <c r="I4797">
        <v>0</v>
      </c>
      <c r="J4797">
        <f t="shared" si="226"/>
        <v>6.6992611532914581E-2</v>
      </c>
      <c r="L4797" t="str">
        <f t="shared" si="227"/>
        <v/>
      </c>
    </row>
    <row r="4798" spans="1:13" hidden="1" x14ac:dyDescent="0.35">
      <c r="B4798">
        <f t="shared" si="225"/>
        <v>11</v>
      </c>
      <c r="C4798" t="s">
        <v>3</v>
      </c>
      <c r="D4798">
        <v>19.000800000000002</v>
      </c>
      <c r="E4798">
        <v>6.1444000000000001</v>
      </c>
      <c r="F4798">
        <v>7.2134999999999998</v>
      </c>
      <c r="G4798">
        <v>-8.9899999999999994E-2</v>
      </c>
      <c r="H4798">
        <v>-6.9900000000000004E-2</v>
      </c>
      <c r="I4798">
        <v>-4.99E-2</v>
      </c>
      <c r="J4798">
        <f t="shared" si="226"/>
        <v>0.12433032614772632</v>
      </c>
      <c r="L4798" t="str">
        <f t="shared" si="227"/>
        <v/>
      </c>
    </row>
    <row r="4799" spans="1:13" hidden="1" x14ac:dyDescent="0.35">
      <c r="B4799">
        <f t="shared" si="225"/>
        <v>12</v>
      </c>
      <c r="C4799" t="s">
        <v>2</v>
      </c>
      <c r="D4799">
        <v>17.959499999999998</v>
      </c>
      <c r="E4799">
        <v>4.4880000000000004</v>
      </c>
      <c r="F4799">
        <v>5.2466999999999997</v>
      </c>
      <c r="G4799">
        <v>0</v>
      </c>
      <c r="H4799">
        <v>0.01</v>
      </c>
      <c r="I4799">
        <v>0.01</v>
      </c>
      <c r="J4799">
        <f t="shared" si="226"/>
        <v>1.4142135623730951E-2</v>
      </c>
      <c r="L4799" t="str">
        <f t="shared" si="227"/>
        <v/>
      </c>
    </row>
    <row r="4800" spans="1:13" hidden="1" x14ac:dyDescent="0.35">
      <c r="B4800">
        <f t="shared" si="225"/>
        <v>13</v>
      </c>
      <c r="C4800" t="s">
        <v>2</v>
      </c>
      <c r="D4800">
        <v>17.8613</v>
      </c>
      <c r="E4800">
        <v>3.7966000000000002</v>
      </c>
      <c r="F4800">
        <v>3.9914999999999998</v>
      </c>
      <c r="G4800">
        <v>0</v>
      </c>
      <c r="H4800">
        <v>0</v>
      </c>
      <c r="I4800">
        <v>0</v>
      </c>
      <c r="J4800">
        <f t="shared" si="226"/>
        <v>0</v>
      </c>
      <c r="L4800" t="str">
        <f t="shared" si="227"/>
        <v/>
      </c>
    </row>
    <row r="4801" spans="2:12" hidden="1" x14ac:dyDescent="0.35">
      <c r="B4801">
        <f t="shared" si="225"/>
        <v>14</v>
      </c>
      <c r="C4801" t="s">
        <v>2</v>
      </c>
      <c r="D4801">
        <v>16.842300000000002</v>
      </c>
      <c r="E4801">
        <v>2.8125</v>
      </c>
      <c r="F4801">
        <v>3.8610000000000002</v>
      </c>
      <c r="G4801">
        <v>0</v>
      </c>
      <c r="H4801">
        <v>-0.01</v>
      </c>
      <c r="I4801">
        <v>-0.01</v>
      </c>
      <c r="J4801">
        <f t="shared" si="226"/>
        <v>1.4142135623730951E-2</v>
      </c>
      <c r="L4801" t="str">
        <f t="shared" si="227"/>
        <v/>
      </c>
    </row>
    <row r="4802" spans="2:12" hidden="1" x14ac:dyDescent="0.35">
      <c r="B4802">
        <f t="shared" si="225"/>
        <v>15</v>
      </c>
      <c r="C4802" t="s">
        <v>3</v>
      </c>
      <c r="D4802">
        <v>16.759399999999999</v>
      </c>
      <c r="E4802">
        <v>2.2765</v>
      </c>
      <c r="F4802">
        <v>2.9237000000000002</v>
      </c>
      <c r="G4802">
        <v>-0.03</v>
      </c>
      <c r="H4802">
        <v>-0.03</v>
      </c>
      <c r="I4802">
        <v>-0.01</v>
      </c>
      <c r="J4802">
        <f t="shared" si="226"/>
        <v>4.3588989435406733E-2</v>
      </c>
      <c r="L4802" t="str">
        <f t="shared" si="227"/>
        <v/>
      </c>
    </row>
    <row r="4803" spans="2:12" hidden="1" x14ac:dyDescent="0.35">
      <c r="B4803">
        <f t="shared" ref="B4803:B4866" si="228">IF(A4803="Mode",0,B4802+1)</f>
        <v>16</v>
      </c>
      <c r="C4803" t="s">
        <v>2</v>
      </c>
      <c r="D4803">
        <v>15.9885</v>
      </c>
      <c r="E4803">
        <v>2.5545</v>
      </c>
      <c r="F4803">
        <v>4.9061000000000003</v>
      </c>
      <c r="G4803">
        <v>0.01</v>
      </c>
      <c r="H4803">
        <v>0.01</v>
      </c>
      <c r="I4803">
        <v>0.01</v>
      </c>
      <c r="J4803">
        <f t="shared" si="226"/>
        <v>1.7320508075688773E-2</v>
      </c>
      <c r="L4803" t="str">
        <f t="shared" si="227"/>
        <v/>
      </c>
    </row>
    <row r="4804" spans="2:12" hidden="1" x14ac:dyDescent="0.35">
      <c r="B4804">
        <f t="shared" si="228"/>
        <v>17</v>
      </c>
      <c r="C4804" t="s">
        <v>3</v>
      </c>
      <c r="D4804">
        <v>15.207700000000001</v>
      </c>
      <c r="E4804">
        <v>1.8099000000000001</v>
      </c>
      <c r="F4804">
        <v>4.8228</v>
      </c>
      <c r="G4804">
        <v>0</v>
      </c>
      <c r="H4804">
        <v>0.02</v>
      </c>
      <c r="I4804">
        <v>0.01</v>
      </c>
      <c r="J4804">
        <f t="shared" ref="J4804:J4867" si="229">SQRT(G4804^2+H4804^2+I4804^2)</f>
        <v>2.2360679774997897E-2</v>
      </c>
      <c r="L4804" t="str">
        <f t="shared" ref="L4804:L4867" si="230">IF(OR(B4804=53, B4804=21, B4804=22, B4804=47, B4804=48, B4804=24, B4804=50),J4804, "")</f>
        <v/>
      </c>
    </row>
    <row r="4805" spans="2:12" hidden="1" x14ac:dyDescent="0.35">
      <c r="B4805">
        <f t="shared" si="228"/>
        <v>18</v>
      </c>
      <c r="C4805" t="s">
        <v>2</v>
      </c>
      <c r="D4805">
        <v>16.115100000000002</v>
      </c>
      <c r="E4805">
        <v>3.26</v>
      </c>
      <c r="F4805">
        <v>6.1193999999999997</v>
      </c>
      <c r="G4805">
        <v>0</v>
      </c>
      <c r="H4805">
        <v>0</v>
      </c>
      <c r="I4805">
        <v>0</v>
      </c>
      <c r="J4805">
        <f t="shared" si="229"/>
        <v>0</v>
      </c>
      <c r="L4805" t="str">
        <f t="shared" si="230"/>
        <v/>
      </c>
    </row>
    <row r="4806" spans="2:12" hidden="1" x14ac:dyDescent="0.35">
      <c r="B4806">
        <f t="shared" si="228"/>
        <v>19</v>
      </c>
      <c r="C4806" t="s">
        <v>2</v>
      </c>
      <c r="D4806">
        <v>17.0931</v>
      </c>
      <c r="E4806">
        <v>4.2248000000000001</v>
      </c>
      <c r="F4806">
        <v>6.3009000000000004</v>
      </c>
      <c r="G4806">
        <v>-0.01</v>
      </c>
      <c r="H4806">
        <v>-0.01</v>
      </c>
      <c r="I4806">
        <v>-0.01</v>
      </c>
      <c r="J4806">
        <f t="shared" si="229"/>
        <v>1.7320508075688773E-2</v>
      </c>
      <c r="L4806" t="str">
        <f t="shared" si="230"/>
        <v/>
      </c>
    </row>
    <row r="4807" spans="2:12" hidden="1" x14ac:dyDescent="0.35">
      <c r="B4807">
        <f t="shared" si="228"/>
        <v>20</v>
      </c>
      <c r="C4807" t="s">
        <v>3</v>
      </c>
      <c r="D4807">
        <v>17.153199999999998</v>
      </c>
      <c r="E4807">
        <v>4.7411000000000003</v>
      </c>
      <c r="F4807">
        <v>7.2507000000000001</v>
      </c>
      <c r="G4807">
        <v>-6.9900000000000004E-2</v>
      </c>
      <c r="H4807">
        <v>-4.99E-2</v>
      </c>
      <c r="I4807">
        <v>-0.01</v>
      </c>
      <c r="J4807">
        <f t="shared" si="229"/>
        <v>8.6463980940042318E-2</v>
      </c>
      <c r="L4807" t="str">
        <f t="shared" si="230"/>
        <v/>
      </c>
    </row>
    <row r="4808" spans="2:12" hidden="1" x14ac:dyDescent="0.35">
      <c r="B4808">
        <f t="shared" si="228"/>
        <v>21</v>
      </c>
      <c r="C4808" t="s">
        <v>4</v>
      </c>
      <c r="D4808">
        <v>21.0032</v>
      </c>
      <c r="E4808">
        <v>6.8158000000000003</v>
      </c>
      <c r="F4808">
        <v>4.5957999999999997</v>
      </c>
      <c r="G4808">
        <v>-0.01</v>
      </c>
      <c r="H4808">
        <v>0.19969999999999999</v>
      </c>
      <c r="I4808">
        <v>0.23960000000000001</v>
      </c>
      <c r="J4808">
        <f t="shared" si="229"/>
        <v>0.31207090540452503</v>
      </c>
      <c r="L4808">
        <f t="shared" si="230"/>
        <v>0.31207090540452503</v>
      </c>
    </row>
    <row r="4809" spans="2:12" hidden="1" x14ac:dyDescent="0.35">
      <c r="B4809">
        <f t="shared" si="228"/>
        <v>22</v>
      </c>
      <c r="C4809" t="s">
        <v>4</v>
      </c>
      <c r="D4809">
        <v>19.000900000000001</v>
      </c>
      <c r="E4809">
        <v>5.4130000000000003</v>
      </c>
      <c r="F4809">
        <v>5.2336999999999998</v>
      </c>
      <c r="G4809">
        <v>0.03</v>
      </c>
      <c r="H4809">
        <v>0.01</v>
      </c>
      <c r="I4809">
        <v>0</v>
      </c>
      <c r="J4809">
        <f t="shared" si="229"/>
        <v>3.1622776601683791E-2</v>
      </c>
      <c r="L4809">
        <f t="shared" si="230"/>
        <v>3.1622776601683791E-2</v>
      </c>
    </row>
    <row r="4810" spans="2:12" hidden="1" x14ac:dyDescent="0.35">
      <c r="B4810">
        <f t="shared" si="228"/>
        <v>23</v>
      </c>
      <c r="C4810" t="s">
        <v>4</v>
      </c>
      <c r="D4810">
        <v>15.193199999999999</v>
      </c>
      <c r="E4810">
        <v>2.9801000000000002</v>
      </c>
      <c r="F4810">
        <v>7.2111999999999998</v>
      </c>
      <c r="G4810">
        <v>0</v>
      </c>
      <c r="H4810">
        <v>0</v>
      </c>
      <c r="I4810">
        <v>0</v>
      </c>
      <c r="J4810">
        <f t="shared" si="229"/>
        <v>0</v>
      </c>
      <c r="L4810" t="str">
        <f t="shared" si="230"/>
        <v/>
      </c>
    </row>
    <row r="4811" spans="2:12" hidden="1" x14ac:dyDescent="0.35">
      <c r="B4811">
        <f t="shared" si="228"/>
        <v>24</v>
      </c>
      <c r="C4811" t="s">
        <v>5</v>
      </c>
      <c r="D4811">
        <v>18.686299999999999</v>
      </c>
      <c r="E4811">
        <v>4.085</v>
      </c>
      <c r="F4811">
        <v>3.0445000000000002</v>
      </c>
      <c r="G4811">
        <v>0</v>
      </c>
      <c r="H4811">
        <v>0</v>
      </c>
      <c r="I4811">
        <v>-0.01</v>
      </c>
      <c r="J4811">
        <f t="shared" si="229"/>
        <v>0.01</v>
      </c>
      <c r="L4811">
        <f t="shared" si="230"/>
        <v>0.01</v>
      </c>
    </row>
    <row r="4812" spans="2:12" hidden="1" x14ac:dyDescent="0.35">
      <c r="B4812">
        <f t="shared" si="228"/>
        <v>25</v>
      </c>
      <c r="C4812" t="s">
        <v>5</v>
      </c>
      <c r="D4812">
        <v>14.33</v>
      </c>
      <c r="E4812">
        <v>2.1168999999999998</v>
      </c>
      <c r="F4812">
        <v>7.0327999999999999</v>
      </c>
      <c r="G4812">
        <v>0</v>
      </c>
      <c r="H4812">
        <v>0</v>
      </c>
      <c r="I4812">
        <v>0</v>
      </c>
      <c r="J4812">
        <f t="shared" si="229"/>
        <v>0</v>
      </c>
      <c r="L4812" t="str">
        <f t="shared" si="230"/>
        <v/>
      </c>
    </row>
    <row r="4813" spans="2:12" hidden="1" x14ac:dyDescent="0.35">
      <c r="B4813">
        <f t="shared" si="228"/>
        <v>26</v>
      </c>
      <c r="C4813" t="s">
        <v>5</v>
      </c>
      <c r="D4813">
        <v>15.3225</v>
      </c>
      <c r="E4813">
        <v>3.6223000000000001</v>
      </c>
      <c r="F4813">
        <v>8.2594999999999992</v>
      </c>
      <c r="G4813">
        <v>0</v>
      </c>
      <c r="H4813">
        <v>0</v>
      </c>
      <c r="I4813">
        <v>0</v>
      </c>
      <c r="J4813">
        <f t="shared" si="229"/>
        <v>0</v>
      </c>
      <c r="L4813" t="str">
        <f t="shared" si="230"/>
        <v/>
      </c>
    </row>
    <row r="4814" spans="2:12" hidden="1" x14ac:dyDescent="0.35">
      <c r="B4814">
        <f t="shared" si="228"/>
        <v>27</v>
      </c>
      <c r="C4814" t="s">
        <v>2</v>
      </c>
      <c r="D4814">
        <v>17.606400000000001</v>
      </c>
      <c r="E4814">
        <v>8.5742999999999991</v>
      </c>
      <c r="F4814">
        <v>0.86450000000000005</v>
      </c>
      <c r="G4814">
        <v>-0.01</v>
      </c>
      <c r="H4814">
        <v>-0.03</v>
      </c>
      <c r="I4814">
        <v>4.99E-2</v>
      </c>
      <c r="J4814">
        <f t="shared" si="229"/>
        <v>5.9076306587328223E-2</v>
      </c>
      <c r="L4814" t="str">
        <f t="shared" si="230"/>
        <v/>
      </c>
    </row>
    <row r="4815" spans="2:12" hidden="1" x14ac:dyDescent="0.35">
      <c r="B4815">
        <f t="shared" si="228"/>
        <v>28</v>
      </c>
      <c r="C4815" t="s">
        <v>3</v>
      </c>
      <c r="D4815">
        <v>17.096800000000002</v>
      </c>
      <c r="E4815">
        <v>9.2566000000000006</v>
      </c>
      <c r="F4815">
        <v>0.19450000000000001</v>
      </c>
      <c r="G4815">
        <v>0.03</v>
      </c>
      <c r="H4815">
        <v>-0.03</v>
      </c>
      <c r="I4815">
        <v>0.03</v>
      </c>
      <c r="J4815">
        <f t="shared" si="229"/>
        <v>5.1961524227066319E-2</v>
      </c>
      <c r="L4815" t="str">
        <f t="shared" si="230"/>
        <v/>
      </c>
    </row>
    <row r="4816" spans="2:12" hidden="1" x14ac:dyDescent="0.35">
      <c r="B4816">
        <f t="shared" si="228"/>
        <v>29</v>
      </c>
      <c r="C4816" t="s">
        <v>2</v>
      </c>
      <c r="D4816">
        <v>17.844200000000001</v>
      </c>
      <c r="E4816">
        <v>7.5190999999999999</v>
      </c>
      <c r="F4816">
        <v>3.0042</v>
      </c>
      <c r="G4816">
        <v>6.9900000000000004E-2</v>
      </c>
      <c r="H4816">
        <v>0.01</v>
      </c>
      <c r="I4816">
        <v>-3.9899999999999998E-2</v>
      </c>
      <c r="J4816">
        <f t="shared" si="229"/>
        <v>8.1104993681030524E-2</v>
      </c>
      <c r="L4816" t="str">
        <f t="shared" si="230"/>
        <v/>
      </c>
    </row>
    <row r="4817" spans="2:12" hidden="1" x14ac:dyDescent="0.35">
      <c r="B4817">
        <f t="shared" si="228"/>
        <v>30</v>
      </c>
      <c r="C4817" t="s">
        <v>3</v>
      </c>
      <c r="D4817">
        <v>17.529900000000001</v>
      </c>
      <c r="E4817">
        <v>7.3547000000000002</v>
      </c>
      <c r="F4817">
        <v>4.0271999999999997</v>
      </c>
      <c r="G4817">
        <v>0.02</v>
      </c>
      <c r="H4817">
        <v>4.99E-2</v>
      </c>
      <c r="I4817">
        <v>-7.9899999999999999E-2</v>
      </c>
      <c r="J4817">
        <f t="shared" si="229"/>
        <v>9.6301713380396309E-2</v>
      </c>
      <c r="L4817" t="str">
        <f t="shared" si="230"/>
        <v/>
      </c>
    </row>
    <row r="4818" spans="2:12" hidden="1" x14ac:dyDescent="0.35">
      <c r="B4818">
        <f t="shared" si="228"/>
        <v>31</v>
      </c>
      <c r="C4818" t="s">
        <v>2</v>
      </c>
      <c r="D4818">
        <v>17.166599999999999</v>
      </c>
      <c r="E4818">
        <v>8.4059000000000008</v>
      </c>
      <c r="F4818">
        <v>2.1757</v>
      </c>
      <c r="G4818">
        <v>-0.2296</v>
      </c>
      <c r="H4818">
        <v>0.14979999999999999</v>
      </c>
      <c r="I4818">
        <v>-5.9900000000000002E-2</v>
      </c>
      <c r="J4818">
        <f t="shared" si="229"/>
        <v>0.28061398753447769</v>
      </c>
      <c r="L4818" t="str">
        <f t="shared" si="230"/>
        <v/>
      </c>
    </row>
    <row r="4819" spans="2:12" hidden="1" x14ac:dyDescent="0.35">
      <c r="B4819">
        <f t="shared" si="228"/>
        <v>32</v>
      </c>
      <c r="C4819" t="s">
        <v>3</v>
      </c>
      <c r="D4819">
        <v>16.309000000000001</v>
      </c>
      <c r="E4819">
        <v>8.9448000000000008</v>
      </c>
      <c r="F4819">
        <v>2.5575999999999999</v>
      </c>
      <c r="G4819">
        <v>-0.26960000000000001</v>
      </c>
      <c r="H4819">
        <v>0.1298</v>
      </c>
      <c r="I4819">
        <v>-0.01</v>
      </c>
      <c r="J4819">
        <f t="shared" si="229"/>
        <v>0.29938637243535315</v>
      </c>
      <c r="L4819" t="str">
        <f t="shared" si="230"/>
        <v/>
      </c>
    </row>
    <row r="4820" spans="2:12" hidden="1" x14ac:dyDescent="0.35">
      <c r="B4820">
        <f t="shared" si="228"/>
        <v>33</v>
      </c>
      <c r="C4820" t="s">
        <v>2</v>
      </c>
      <c r="D4820">
        <v>18.706600000000002</v>
      </c>
      <c r="E4820">
        <v>7.851</v>
      </c>
      <c r="F4820">
        <v>0.42720000000000002</v>
      </c>
      <c r="G4820">
        <v>0.21959999999999999</v>
      </c>
      <c r="H4820">
        <v>0.03</v>
      </c>
      <c r="I4820">
        <v>-0.15970000000000001</v>
      </c>
      <c r="J4820">
        <f t="shared" si="229"/>
        <v>0.27318171607924274</v>
      </c>
      <c r="L4820" t="str">
        <f t="shared" si="230"/>
        <v/>
      </c>
    </row>
    <row r="4821" spans="2:12" hidden="1" x14ac:dyDescent="0.35">
      <c r="B4821">
        <f t="shared" si="228"/>
        <v>34</v>
      </c>
      <c r="C4821" t="s">
        <v>3</v>
      </c>
      <c r="D4821">
        <v>19.0764</v>
      </c>
      <c r="E4821">
        <v>7.9489000000000001</v>
      </c>
      <c r="F4821">
        <v>-0.58640000000000003</v>
      </c>
      <c r="G4821">
        <v>0.15970000000000001</v>
      </c>
      <c r="H4821">
        <v>0.1298</v>
      </c>
      <c r="I4821">
        <v>-0.24959999999999999</v>
      </c>
      <c r="J4821">
        <f t="shared" si="229"/>
        <v>0.32350006182379626</v>
      </c>
      <c r="L4821" t="str">
        <f t="shared" si="230"/>
        <v/>
      </c>
    </row>
    <row r="4822" spans="2:12" hidden="1" x14ac:dyDescent="0.35">
      <c r="B4822">
        <f t="shared" si="228"/>
        <v>35</v>
      </c>
      <c r="C4822" t="s">
        <v>2</v>
      </c>
      <c r="D4822">
        <v>19.3432</v>
      </c>
      <c r="E4822">
        <v>6.9728000000000003</v>
      </c>
      <c r="F4822">
        <v>1.3081</v>
      </c>
      <c r="G4822">
        <v>0.03</v>
      </c>
      <c r="H4822">
        <v>0</v>
      </c>
      <c r="I4822">
        <v>-0.01</v>
      </c>
      <c r="J4822">
        <f t="shared" si="229"/>
        <v>3.1622776601683791E-2</v>
      </c>
      <c r="L4822" t="str">
        <f t="shared" si="230"/>
        <v/>
      </c>
    </row>
    <row r="4823" spans="2:12" hidden="1" x14ac:dyDescent="0.35">
      <c r="B4823">
        <f t="shared" si="228"/>
        <v>36</v>
      </c>
      <c r="C4823" t="s">
        <v>2</v>
      </c>
      <c r="D4823">
        <v>20.478300000000001</v>
      </c>
      <c r="E4823">
        <v>6.1536</v>
      </c>
      <c r="F4823">
        <v>0.97599999999999998</v>
      </c>
      <c r="G4823">
        <v>-5.9900000000000002E-2</v>
      </c>
      <c r="H4823">
        <v>0.03</v>
      </c>
      <c r="I4823">
        <v>0</v>
      </c>
      <c r="J4823">
        <f t="shared" si="229"/>
        <v>6.6992611532914581E-2</v>
      </c>
      <c r="L4823" t="str">
        <f t="shared" si="230"/>
        <v/>
      </c>
    </row>
    <row r="4824" spans="2:12" hidden="1" x14ac:dyDescent="0.35">
      <c r="B4824">
        <f t="shared" si="228"/>
        <v>37</v>
      </c>
      <c r="C4824" t="s">
        <v>3</v>
      </c>
      <c r="D4824">
        <v>20.910699999999999</v>
      </c>
      <c r="E4824">
        <v>6.1444000000000001</v>
      </c>
      <c r="F4824">
        <v>-1.9400000000000001E-2</v>
      </c>
      <c r="G4824">
        <v>-8.9899999999999994E-2</v>
      </c>
      <c r="H4824">
        <v>6.9900000000000004E-2</v>
      </c>
      <c r="I4824">
        <v>-4.99E-2</v>
      </c>
      <c r="J4824">
        <f t="shared" si="229"/>
        <v>0.12433032614772632</v>
      </c>
      <c r="L4824" t="str">
        <f t="shared" si="230"/>
        <v/>
      </c>
    </row>
    <row r="4825" spans="2:12" hidden="1" x14ac:dyDescent="0.35">
      <c r="B4825">
        <f t="shared" si="228"/>
        <v>38</v>
      </c>
      <c r="C4825" t="s">
        <v>2</v>
      </c>
      <c r="D4825">
        <v>21.952000000000002</v>
      </c>
      <c r="E4825">
        <v>4.4880000000000004</v>
      </c>
      <c r="F4825">
        <v>1.9474</v>
      </c>
      <c r="G4825">
        <v>0</v>
      </c>
      <c r="H4825">
        <v>-0.01</v>
      </c>
      <c r="I4825">
        <v>0.01</v>
      </c>
      <c r="J4825">
        <f t="shared" si="229"/>
        <v>1.4142135623730951E-2</v>
      </c>
      <c r="L4825" t="str">
        <f t="shared" si="230"/>
        <v/>
      </c>
    </row>
    <row r="4826" spans="2:12" hidden="1" x14ac:dyDescent="0.35">
      <c r="B4826">
        <f t="shared" si="228"/>
        <v>39</v>
      </c>
      <c r="C4826" t="s">
        <v>2</v>
      </c>
      <c r="D4826">
        <v>22.0502</v>
      </c>
      <c r="E4826">
        <v>3.7966000000000002</v>
      </c>
      <c r="F4826">
        <v>3.2025999999999999</v>
      </c>
      <c r="G4826">
        <v>0</v>
      </c>
      <c r="H4826">
        <v>0</v>
      </c>
      <c r="I4826">
        <v>0</v>
      </c>
      <c r="J4826">
        <f t="shared" si="229"/>
        <v>0</v>
      </c>
      <c r="L4826" t="str">
        <f t="shared" si="230"/>
        <v/>
      </c>
    </row>
    <row r="4827" spans="2:12" hidden="1" x14ac:dyDescent="0.35">
      <c r="B4827">
        <f t="shared" si="228"/>
        <v>40</v>
      </c>
      <c r="C4827" t="s">
        <v>2</v>
      </c>
      <c r="D4827">
        <v>23.069099999999999</v>
      </c>
      <c r="E4827">
        <v>2.8125</v>
      </c>
      <c r="F4827">
        <v>3.3331</v>
      </c>
      <c r="G4827">
        <v>0</v>
      </c>
      <c r="H4827">
        <v>0.01</v>
      </c>
      <c r="I4827">
        <v>-0.01</v>
      </c>
      <c r="J4827">
        <f t="shared" si="229"/>
        <v>1.4142135623730951E-2</v>
      </c>
      <c r="L4827" t="str">
        <f t="shared" si="230"/>
        <v/>
      </c>
    </row>
    <row r="4828" spans="2:12" hidden="1" x14ac:dyDescent="0.35">
      <c r="B4828">
        <f t="shared" si="228"/>
        <v>41</v>
      </c>
      <c r="C4828" t="s">
        <v>3</v>
      </c>
      <c r="D4828">
        <v>23.152000000000001</v>
      </c>
      <c r="E4828">
        <v>2.2765</v>
      </c>
      <c r="F4828">
        <v>4.2704000000000004</v>
      </c>
      <c r="G4828">
        <v>-0.03</v>
      </c>
      <c r="H4828">
        <v>0.03</v>
      </c>
      <c r="I4828">
        <v>-0.01</v>
      </c>
      <c r="J4828">
        <f t="shared" si="229"/>
        <v>4.3588989435406733E-2</v>
      </c>
      <c r="L4828" t="str">
        <f t="shared" si="230"/>
        <v/>
      </c>
    </row>
    <row r="4829" spans="2:12" hidden="1" x14ac:dyDescent="0.35">
      <c r="B4829">
        <f t="shared" si="228"/>
        <v>42</v>
      </c>
      <c r="C4829" t="s">
        <v>2</v>
      </c>
      <c r="D4829">
        <v>23.922999999999998</v>
      </c>
      <c r="E4829">
        <v>2.5545</v>
      </c>
      <c r="F4829">
        <v>2.2879999999999998</v>
      </c>
      <c r="G4829">
        <v>0.01</v>
      </c>
      <c r="H4829">
        <v>-0.01</v>
      </c>
      <c r="I4829">
        <v>0.01</v>
      </c>
      <c r="J4829">
        <f t="shared" si="229"/>
        <v>1.7320508075688773E-2</v>
      </c>
      <c r="L4829" t="str">
        <f t="shared" si="230"/>
        <v/>
      </c>
    </row>
    <row r="4830" spans="2:12" hidden="1" x14ac:dyDescent="0.35">
      <c r="B4830">
        <f t="shared" si="228"/>
        <v>43</v>
      </c>
      <c r="C4830" t="s">
        <v>3</v>
      </c>
      <c r="D4830">
        <v>24.703800000000001</v>
      </c>
      <c r="E4830">
        <v>1.8099000000000001</v>
      </c>
      <c r="F4830">
        <v>2.3713000000000002</v>
      </c>
      <c r="G4830">
        <v>0</v>
      </c>
      <c r="H4830">
        <v>-0.02</v>
      </c>
      <c r="I4830">
        <v>0.01</v>
      </c>
      <c r="J4830">
        <f t="shared" si="229"/>
        <v>2.2360679774997897E-2</v>
      </c>
      <c r="L4830" t="str">
        <f t="shared" si="230"/>
        <v/>
      </c>
    </row>
    <row r="4831" spans="2:12" hidden="1" x14ac:dyDescent="0.35">
      <c r="B4831">
        <f t="shared" si="228"/>
        <v>44</v>
      </c>
      <c r="C4831" t="s">
        <v>2</v>
      </c>
      <c r="D4831">
        <v>23.796399999999998</v>
      </c>
      <c r="E4831">
        <v>3.26</v>
      </c>
      <c r="F4831">
        <v>1.0747</v>
      </c>
      <c r="G4831">
        <v>0</v>
      </c>
      <c r="H4831">
        <v>0</v>
      </c>
      <c r="I4831">
        <v>0</v>
      </c>
      <c r="J4831">
        <f t="shared" si="229"/>
        <v>0</v>
      </c>
      <c r="L4831" t="str">
        <f t="shared" si="230"/>
        <v/>
      </c>
    </row>
    <row r="4832" spans="2:12" hidden="1" x14ac:dyDescent="0.35">
      <c r="B4832">
        <f t="shared" si="228"/>
        <v>45</v>
      </c>
      <c r="C4832" t="s">
        <v>2</v>
      </c>
      <c r="D4832">
        <v>22.818300000000001</v>
      </c>
      <c r="E4832">
        <v>4.2248000000000001</v>
      </c>
      <c r="F4832">
        <v>0.89319999999999999</v>
      </c>
      <c r="G4832">
        <v>-0.01</v>
      </c>
      <c r="H4832">
        <v>0.01</v>
      </c>
      <c r="I4832">
        <v>-0.01</v>
      </c>
      <c r="J4832">
        <f t="shared" si="229"/>
        <v>1.7320508075688773E-2</v>
      </c>
      <c r="L4832" t="str">
        <f t="shared" si="230"/>
        <v/>
      </c>
    </row>
    <row r="4833" spans="1:13" hidden="1" x14ac:dyDescent="0.35">
      <c r="B4833">
        <f t="shared" si="228"/>
        <v>46</v>
      </c>
      <c r="C4833" t="s">
        <v>3</v>
      </c>
      <c r="D4833">
        <v>22.758299999999998</v>
      </c>
      <c r="E4833">
        <v>4.7411000000000003</v>
      </c>
      <c r="F4833">
        <v>-5.6599999999999998E-2</v>
      </c>
      <c r="G4833">
        <v>-6.9900000000000004E-2</v>
      </c>
      <c r="H4833">
        <v>4.99E-2</v>
      </c>
      <c r="I4833">
        <v>-0.01</v>
      </c>
      <c r="J4833">
        <f t="shared" si="229"/>
        <v>8.6463980940042318E-2</v>
      </c>
      <c r="L4833" t="str">
        <f t="shared" si="230"/>
        <v/>
      </c>
    </row>
    <row r="4834" spans="1:13" hidden="1" x14ac:dyDescent="0.35">
      <c r="B4834">
        <f t="shared" si="228"/>
        <v>47</v>
      </c>
      <c r="C4834" t="s">
        <v>4</v>
      </c>
      <c r="D4834">
        <v>18.908300000000001</v>
      </c>
      <c r="E4834">
        <v>6.8158000000000003</v>
      </c>
      <c r="F4834">
        <v>2.5983000000000001</v>
      </c>
      <c r="G4834">
        <v>-0.01</v>
      </c>
      <c r="H4834">
        <v>-0.19969999999999999</v>
      </c>
      <c r="I4834">
        <v>0.23960000000000001</v>
      </c>
      <c r="J4834">
        <f t="shared" si="229"/>
        <v>0.31207090540452503</v>
      </c>
      <c r="L4834">
        <f t="shared" si="230"/>
        <v>0.31207090540452503</v>
      </c>
    </row>
    <row r="4835" spans="1:13" hidden="1" x14ac:dyDescent="0.35">
      <c r="B4835">
        <f t="shared" si="228"/>
        <v>48</v>
      </c>
      <c r="C4835" t="s">
        <v>4</v>
      </c>
      <c r="D4835">
        <v>20.910599999999999</v>
      </c>
      <c r="E4835">
        <v>5.4130000000000003</v>
      </c>
      <c r="F4835">
        <v>1.9603999999999999</v>
      </c>
      <c r="G4835">
        <v>0.03</v>
      </c>
      <c r="H4835">
        <v>-0.01</v>
      </c>
      <c r="I4835">
        <v>0</v>
      </c>
      <c r="J4835">
        <f t="shared" si="229"/>
        <v>3.1622776601683791E-2</v>
      </c>
      <c r="L4835">
        <f t="shared" si="230"/>
        <v>3.1622776601683791E-2</v>
      </c>
    </row>
    <row r="4836" spans="1:13" hidden="1" x14ac:dyDescent="0.35">
      <c r="B4836">
        <f t="shared" si="228"/>
        <v>49</v>
      </c>
      <c r="C4836" t="s">
        <v>4</v>
      </c>
      <c r="D4836">
        <v>24.7182</v>
      </c>
      <c r="E4836">
        <v>2.9801000000000002</v>
      </c>
      <c r="F4836">
        <v>-1.7100000000000001E-2</v>
      </c>
      <c r="G4836">
        <v>0</v>
      </c>
      <c r="H4836">
        <v>0</v>
      </c>
      <c r="I4836">
        <v>0</v>
      </c>
      <c r="J4836">
        <f t="shared" si="229"/>
        <v>0</v>
      </c>
      <c r="L4836" t="str">
        <f t="shared" si="230"/>
        <v/>
      </c>
    </row>
    <row r="4837" spans="1:13" hidden="1" x14ac:dyDescent="0.35">
      <c r="B4837">
        <f t="shared" si="228"/>
        <v>50</v>
      </c>
      <c r="C4837" t="s">
        <v>5</v>
      </c>
      <c r="D4837">
        <v>21.225100000000001</v>
      </c>
      <c r="E4837">
        <v>4.085</v>
      </c>
      <c r="F4837">
        <v>4.1496000000000004</v>
      </c>
      <c r="G4837">
        <v>0</v>
      </c>
      <c r="H4837">
        <v>0</v>
      </c>
      <c r="I4837">
        <v>-0.01</v>
      </c>
      <c r="J4837">
        <f t="shared" si="229"/>
        <v>0.01</v>
      </c>
      <c r="L4837">
        <f t="shared" si="230"/>
        <v>0.01</v>
      </c>
    </row>
    <row r="4838" spans="1:13" hidden="1" x14ac:dyDescent="0.35">
      <c r="B4838">
        <f t="shared" si="228"/>
        <v>51</v>
      </c>
      <c r="C4838" t="s">
        <v>5</v>
      </c>
      <c r="D4838">
        <v>25.581499999999998</v>
      </c>
      <c r="E4838">
        <v>2.1168999999999998</v>
      </c>
      <c r="F4838">
        <v>0.1613</v>
      </c>
      <c r="G4838">
        <v>0</v>
      </c>
      <c r="H4838">
        <v>0</v>
      </c>
      <c r="I4838">
        <v>0</v>
      </c>
      <c r="J4838">
        <f t="shared" si="229"/>
        <v>0</v>
      </c>
      <c r="L4838" t="str">
        <f t="shared" si="230"/>
        <v/>
      </c>
    </row>
    <row r="4839" spans="1:13" hidden="1" x14ac:dyDescent="0.35">
      <c r="B4839">
        <f t="shared" si="228"/>
        <v>52</v>
      </c>
      <c r="C4839" t="s">
        <v>5</v>
      </c>
      <c r="D4839">
        <v>24.588999999999999</v>
      </c>
      <c r="E4839">
        <v>3.6223000000000001</v>
      </c>
      <c r="F4839">
        <v>-1.0653999999999999</v>
      </c>
      <c r="G4839">
        <v>0</v>
      </c>
      <c r="H4839">
        <v>0</v>
      </c>
      <c r="I4839">
        <v>0</v>
      </c>
      <c r="J4839">
        <f t="shared" si="229"/>
        <v>0</v>
      </c>
      <c r="L4839" t="str">
        <f t="shared" si="230"/>
        <v/>
      </c>
    </row>
    <row r="4840" spans="1:13" hidden="1" x14ac:dyDescent="0.35">
      <c r="B4840">
        <f t="shared" si="228"/>
        <v>53</v>
      </c>
      <c r="C4840" t="s">
        <v>6</v>
      </c>
      <c r="D4840">
        <v>19.9557</v>
      </c>
      <c r="E4840">
        <v>5.476</v>
      </c>
      <c r="F4840">
        <v>3.597</v>
      </c>
      <c r="G4840">
        <v>0</v>
      </c>
      <c r="H4840">
        <v>0</v>
      </c>
      <c r="I4840">
        <v>-0.01</v>
      </c>
      <c r="J4840">
        <f t="shared" si="229"/>
        <v>0.01</v>
      </c>
      <c r="L4840">
        <f t="shared" si="230"/>
        <v>0.01</v>
      </c>
    </row>
    <row r="4841" spans="1:13" hidden="1" x14ac:dyDescent="0.35">
      <c r="B4841">
        <f t="shared" si="228"/>
        <v>54</v>
      </c>
      <c r="C4841">
        <v>53</v>
      </c>
      <c r="J4841">
        <f t="shared" si="229"/>
        <v>0</v>
      </c>
      <c r="L4841" t="str">
        <f t="shared" si="230"/>
        <v/>
      </c>
    </row>
    <row r="4842" spans="1:13" x14ac:dyDescent="0.35">
      <c r="A4842" t="s">
        <v>0</v>
      </c>
      <c r="B4842">
        <f t="shared" si="228"/>
        <v>0</v>
      </c>
      <c r="C4842">
        <v>89</v>
      </c>
      <c r="D4842">
        <v>1030.492</v>
      </c>
      <c r="E4842" t="s">
        <v>1</v>
      </c>
      <c r="J4842">
        <f t="shared" si="229"/>
        <v>0</v>
      </c>
      <c r="L4842" t="str">
        <f t="shared" si="230"/>
        <v/>
      </c>
      <c r="M4842">
        <f>IF(B4842=0,SUM(L4843:L4895),"")</f>
        <v>0.71535696129019988</v>
      </c>
    </row>
    <row r="4843" spans="1:13" hidden="1" x14ac:dyDescent="0.35">
      <c r="B4843">
        <f t="shared" si="228"/>
        <v>1</v>
      </c>
      <c r="C4843" t="s">
        <v>2</v>
      </c>
      <c r="D4843">
        <v>22.067299999999999</v>
      </c>
      <c r="E4843">
        <v>7.5190999999999999</v>
      </c>
      <c r="F4843">
        <v>4.1898999999999997</v>
      </c>
      <c r="G4843">
        <v>-6.0100000000000001E-2</v>
      </c>
      <c r="H4843">
        <v>0</v>
      </c>
      <c r="I4843">
        <v>0.04</v>
      </c>
      <c r="J4843">
        <f t="shared" si="229"/>
        <v>7.2194251848744853E-2</v>
      </c>
      <c r="L4843" t="str">
        <f t="shared" si="230"/>
        <v/>
      </c>
    </row>
    <row r="4844" spans="1:13" hidden="1" x14ac:dyDescent="0.35">
      <c r="B4844">
        <f t="shared" si="228"/>
        <v>2</v>
      </c>
      <c r="C4844" t="s">
        <v>3</v>
      </c>
      <c r="D4844">
        <v>22.381599999999999</v>
      </c>
      <c r="E4844">
        <v>7.3547000000000002</v>
      </c>
      <c r="F4844">
        <v>3.1669</v>
      </c>
      <c r="G4844">
        <v>-0.03</v>
      </c>
      <c r="H4844">
        <v>0.04</v>
      </c>
      <c r="I4844">
        <v>6.0100000000000001E-2</v>
      </c>
      <c r="J4844">
        <f t="shared" si="229"/>
        <v>7.8179345098305861E-2</v>
      </c>
      <c r="L4844" t="str">
        <f t="shared" si="230"/>
        <v/>
      </c>
    </row>
    <row r="4845" spans="1:13" hidden="1" x14ac:dyDescent="0.35">
      <c r="B4845">
        <f t="shared" si="228"/>
        <v>3</v>
      </c>
      <c r="C4845" t="s">
        <v>2</v>
      </c>
      <c r="D4845">
        <v>22.744800000000001</v>
      </c>
      <c r="E4845">
        <v>8.4059000000000008</v>
      </c>
      <c r="F4845">
        <v>5.0183999999999997</v>
      </c>
      <c r="G4845">
        <v>0.24030000000000001</v>
      </c>
      <c r="H4845">
        <v>0.1502</v>
      </c>
      <c r="I4845">
        <v>6.0100000000000001E-2</v>
      </c>
      <c r="J4845">
        <f t="shared" si="229"/>
        <v>0.28968282655345656</v>
      </c>
      <c r="L4845" t="str">
        <f t="shared" si="230"/>
        <v/>
      </c>
    </row>
    <row r="4846" spans="1:13" hidden="1" x14ac:dyDescent="0.35">
      <c r="B4846">
        <f t="shared" si="228"/>
        <v>4</v>
      </c>
      <c r="C4846" t="s">
        <v>3</v>
      </c>
      <c r="D4846">
        <v>23.602499999999999</v>
      </c>
      <c r="E4846">
        <v>8.9448000000000008</v>
      </c>
      <c r="F4846">
        <v>4.6364999999999998</v>
      </c>
      <c r="G4846">
        <v>0.28029999999999999</v>
      </c>
      <c r="H4846">
        <v>0.1401</v>
      </c>
      <c r="I4846">
        <v>0</v>
      </c>
      <c r="J4846">
        <f t="shared" si="229"/>
        <v>0.31336256955801212</v>
      </c>
      <c r="L4846" t="str">
        <f t="shared" si="230"/>
        <v/>
      </c>
    </row>
    <row r="4847" spans="1:13" hidden="1" x14ac:dyDescent="0.35">
      <c r="B4847">
        <f t="shared" si="228"/>
        <v>5</v>
      </c>
      <c r="C4847" t="s">
        <v>2</v>
      </c>
      <c r="D4847">
        <v>22.305099999999999</v>
      </c>
      <c r="E4847">
        <v>8.5742999999999991</v>
      </c>
      <c r="F4847">
        <v>6.3296000000000001</v>
      </c>
      <c r="G4847">
        <v>0.01</v>
      </c>
      <c r="H4847">
        <v>-0.02</v>
      </c>
      <c r="I4847">
        <v>-0.04</v>
      </c>
      <c r="J4847">
        <f t="shared" si="229"/>
        <v>4.5825756949558406E-2</v>
      </c>
      <c r="L4847" t="str">
        <f t="shared" si="230"/>
        <v/>
      </c>
    </row>
    <row r="4848" spans="1:13" hidden="1" x14ac:dyDescent="0.35">
      <c r="B4848">
        <f t="shared" si="228"/>
        <v>6</v>
      </c>
      <c r="C4848" t="s">
        <v>3</v>
      </c>
      <c r="D4848">
        <v>22.814699999999998</v>
      </c>
      <c r="E4848">
        <v>9.2566000000000006</v>
      </c>
      <c r="F4848">
        <v>6.9996</v>
      </c>
      <c r="G4848">
        <v>-0.04</v>
      </c>
      <c r="H4848">
        <v>-0.04</v>
      </c>
      <c r="I4848">
        <v>0</v>
      </c>
      <c r="J4848">
        <f t="shared" si="229"/>
        <v>5.6568542494923803E-2</v>
      </c>
      <c r="L4848" t="str">
        <f t="shared" si="230"/>
        <v/>
      </c>
    </row>
    <row r="4849" spans="2:12" hidden="1" x14ac:dyDescent="0.35">
      <c r="B4849">
        <f t="shared" si="228"/>
        <v>7</v>
      </c>
      <c r="C4849" t="s">
        <v>2</v>
      </c>
      <c r="D4849">
        <v>21.204899999999999</v>
      </c>
      <c r="E4849">
        <v>7.851</v>
      </c>
      <c r="F4849">
        <v>6.7668999999999997</v>
      </c>
      <c r="G4849">
        <v>-0.23019999999999999</v>
      </c>
      <c r="H4849">
        <v>0.03</v>
      </c>
      <c r="I4849">
        <v>0.16020000000000001</v>
      </c>
      <c r="J4849">
        <f t="shared" si="229"/>
        <v>0.28205687369748678</v>
      </c>
      <c r="L4849" t="str">
        <f t="shared" si="230"/>
        <v/>
      </c>
    </row>
    <row r="4850" spans="2:12" hidden="1" x14ac:dyDescent="0.35">
      <c r="B4850">
        <f t="shared" si="228"/>
        <v>8</v>
      </c>
      <c r="C4850" t="s">
        <v>3</v>
      </c>
      <c r="D4850">
        <v>20.835100000000001</v>
      </c>
      <c r="E4850">
        <v>7.9489000000000001</v>
      </c>
      <c r="F4850">
        <v>7.7805</v>
      </c>
      <c r="G4850">
        <v>-0.19020000000000001</v>
      </c>
      <c r="H4850">
        <v>0.1101</v>
      </c>
      <c r="I4850">
        <v>0.23019999999999999</v>
      </c>
      <c r="J4850">
        <f t="shared" si="229"/>
        <v>0.31826104065687966</v>
      </c>
      <c r="L4850" t="str">
        <f t="shared" si="230"/>
        <v/>
      </c>
    </row>
    <row r="4851" spans="2:12" hidden="1" x14ac:dyDescent="0.35">
      <c r="B4851">
        <f t="shared" si="228"/>
        <v>9</v>
      </c>
      <c r="C4851" t="s">
        <v>2</v>
      </c>
      <c r="D4851">
        <v>20.568300000000001</v>
      </c>
      <c r="E4851">
        <v>6.9728000000000003</v>
      </c>
      <c r="F4851">
        <v>5.8860000000000001</v>
      </c>
      <c r="G4851">
        <v>-0.03</v>
      </c>
      <c r="H4851">
        <v>-0.01</v>
      </c>
      <c r="I4851">
        <v>0.01</v>
      </c>
      <c r="J4851">
        <f t="shared" si="229"/>
        <v>3.3166247903553998E-2</v>
      </c>
      <c r="L4851" t="str">
        <f t="shared" si="230"/>
        <v/>
      </c>
    </row>
    <row r="4852" spans="2:12" hidden="1" x14ac:dyDescent="0.35">
      <c r="B4852">
        <f t="shared" si="228"/>
        <v>10</v>
      </c>
      <c r="C4852" t="s">
        <v>2</v>
      </c>
      <c r="D4852">
        <v>19.4331</v>
      </c>
      <c r="E4852">
        <v>6.1536</v>
      </c>
      <c r="F4852">
        <v>6.2180999999999997</v>
      </c>
      <c r="G4852">
        <v>5.0099999999999999E-2</v>
      </c>
      <c r="H4852">
        <v>0.03</v>
      </c>
      <c r="I4852">
        <v>0</v>
      </c>
      <c r="J4852">
        <f t="shared" si="229"/>
        <v>5.8395290906031114E-2</v>
      </c>
      <c r="L4852" t="str">
        <f t="shared" si="230"/>
        <v/>
      </c>
    </row>
    <row r="4853" spans="2:12" hidden="1" x14ac:dyDescent="0.35">
      <c r="B4853">
        <f t="shared" si="228"/>
        <v>11</v>
      </c>
      <c r="C4853" t="s">
        <v>3</v>
      </c>
      <c r="D4853">
        <v>19.000800000000002</v>
      </c>
      <c r="E4853">
        <v>6.1444000000000001</v>
      </c>
      <c r="F4853">
        <v>7.2134999999999998</v>
      </c>
      <c r="G4853">
        <v>7.0099999999999996E-2</v>
      </c>
      <c r="H4853">
        <v>0.04</v>
      </c>
      <c r="I4853">
        <v>0.02</v>
      </c>
      <c r="J4853">
        <f t="shared" si="229"/>
        <v>8.3150526155881893E-2</v>
      </c>
      <c r="L4853" t="str">
        <f t="shared" si="230"/>
        <v/>
      </c>
    </row>
    <row r="4854" spans="2:12" hidden="1" x14ac:dyDescent="0.35">
      <c r="B4854">
        <f t="shared" si="228"/>
        <v>12</v>
      </c>
      <c r="C4854" t="s">
        <v>2</v>
      </c>
      <c r="D4854">
        <v>17.959499999999998</v>
      </c>
      <c r="E4854">
        <v>4.4880000000000004</v>
      </c>
      <c r="F4854">
        <v>5.2466999999999997</v>
      </c>
      <c r="G4854">
        <v>0</v>
      </c>
      <c r="H4854">
        <v>0.01</v>
      </c>
      <c r="I4854">
        <v>0</v>
      </c>
      <c r="J4854">
        <f t="shared" si="229"/>
        <v>0.01</v>
      </c>
      <c r="L4854" t="str">
        <f t="shared" si="230"/>
        <v/>
      </c>
    </row>
    <row r="4855" spans="2:12" hidden="1" x14ac:dyDescent="0.35">
      <c r="B4855">
        <f t="shared" si="228"/>
        <v>13</v>
      </c>
      <c r="C4855" t="s">
        <v>2</v>
      </c>
      <c r="D4855">
        <v>17.8613</v>
      </c>
      <c r="E4855">
        <v>3.7966000000000002</v>
      </c>
      <c r="F4855">
        <v>3.9914999999999998</v>
      </c>
      <c r="G4855">
        <v>0</v>
      </c>
      <c r="H4855">
        <v>0</v>
      </c>
      <c r="I4855">
        <v>0</v>
      </c>
      <c r="J4855">
        <f t="shared" si="229"/>
        <v>0</v>
      </c>
      <c r="L4855" t="str">
        <f t="shared" si="230"/>
        <v/>
      </c>
    </row>
    <row r="4856" spans="2:12" hidden="1" x14ac:dyDescent="0.35">
      <c r="B4856">
        <f t="shared" si="228"/>
        <v>14</v>
      </c>
      <c r="C4856" t="s">
        <v>2</v>
      </c>
      <c r="D4856">
        <v>16.842300000000002</v>
      </c>
      <c r="E4856">
        <v>2.8125</v>
      </c>
      <c r="F4856">
        <v>3.8610000000000002</v>
      </c>
      <c r="G4856">
        <v>0</v>
      </c>
      <c r="H4856">
        <v>0</v>
      </c>
      <c r="I4856">
        <v>0</v>
      </c>
      <c r="J4856">
        <f t="shared" si="229"/>
        <v>0</v>
      </c>
      <c r="L4856" t="str">
        <f t="shared" si="230"/>
        <v/>
      </c>
    </row>
    <row r="4857" spans="2:12" hidden="1" x14ac:dyDescent="0.35">
      <c r="B4857">
        <f t="shared" si="228"/>
        <v>15</v>
      </c>
      <c r="C4857" t="s">
        <v>3</v>
      </c>
      <c r="D4857">
        <v>16.759399999999999</v>
      </c>
      <c r="E4857">
        <v>2.2765</v>
      </c>
      <c r="F4857">
        <v>2.9237000000000002</v>
      </c>
      <c r="G4857">
        <v>-0.01</v>
      </c>
      <c r="H4857">
        <v>-0.01</v>
      </c>
      <c r="I4857">
        <v>0</v>
      </c>
      <c r="J4857">
        <f t="shared" si="229"/>
        <v>1.4142135623730951E-2</v>
      </c>
      <c r="L4857" t="str">
        <f t="shared" si="230"/>
        <v/>
      </c>
    </row>
    <row r="4858" spans="2:12" hidden="1" x14ac:dyDescent="0.35">
      <c r="B4858">
        <f t="shared" si="228"/>
        <v>16</v>
      </c>
      <c r="C4858" t="s">
        <v>2</v>
      </c>
      <c r="D4858">
        <v>15.9885</v>
      </c>
      <c r="E4858">
        <v>2.5545</v>
      </c>
      <c r="F4858">
        <v>4.9061000000000003</v>
      </c>
      <c r="G4858">
        <v>0</v>
      </c>
      <c r="H4858">
        <v>0</v>
      </c>
      <c r="I4858">
        <v>0</v>
      </c>
      <c r="J4858">
        <f t="shared" si="229"/>
        <v>0</v>
      </c>
      <c r="L4858" t="str">
        <f t="shared" si="230"/>
        <v/>
      </c>
    </row>
    <row r="4859" spans="2:12" hidden="1" x14ac:dyDescent="0.35">
      <c r="B4859">
        <f t="shared" si="228"/>
        <v>17</v>
      </c>
      <c r="C4859" t="s">
        <v>3</v>
      </c>
      <c r="D4859">
        <v>15.207700000000001</v>
      </c>
      <c r="E4859">
        <v>1.8099000000000001</v>
      </c>
      <c r="F4859">
        <v>4.8228</v>
      </c>
      <c r="G4859">
        <v>-0.01</v>
      </c>
      <c r="H4859">
        <v>0</v>
      </c>
      <c r="I4859">
        <v>0.01</v>
      </c>
      <c r="J4859">
        <f t="shared" si="229"/>
        <v>1.4142135623730951E-2</v>
      </c>
      <c r="L4859" t="str">
        <f t="shared" si="230"/>
        <v/>
      </c>
    </row>
    <row r="4860" spans="2:12" hidden="1" x14ac:dyDescent="0.35">
      <c r="B4860">
        <f t="shared" si="228"/>
        <v>18</v>
      </c>
      <c r="C4860" t="s">
        <v>2</v>
      </c>
      <c r="D4860">
        <v>16.115100000000002</v>
      </c>
      <c r="E4860">
        <v>3.26</v>
      </c>
      <c r="F4860">
        <v>6.1193999999999997</v>
      </c>
      <c r="G4860">
        <v>0</v>
      </c>
      <c r="H4860">
        <v>0</v>
      </c>
      <c r="I4860">
        <v>0</v>
      </c>
      <c r="J4860">
        <f t="shared" si="229"/>
        <v>0</v>
      </c>
      <c r="L4860" t="str">
        <f t="shared" si="230"/>
        <v/>
      </c>
    </row>
    <row r="4861" spans="2:12" hidden="1" x14ac:dyDescent="0.35">
      <c r="B4861">
        <f t="shared" si="228"/>
        <v>19</v>
      </c>
      <c r="C4861" t="s">
        <v>2</v>
      </c>
      <c r="D4861">
        <v>17.0931</v>
      </c>
      <c r="E4861">
        <v>4.2248000000000001</v>
      </c>
      <c r="F4861">
        <v>6.3009000000000004</v>
      </c>
      <c r="G4861">
        <v>0</v>
      </c>
      <c r="H4861">
        <v>0</v>
      </c>
      <c r="I4861">
        <v>-0.01</v>
      </c>
      <c r="J4861">
        <f t="shared" si="229"/>
        <v>0.01</v>
      </c>
      <c r="L4861" t="str">
        <f t="shared" si="230"/>
        <v/>
      </c>
    </row>
    <row r="4862" spans="2:12" hidden="1" x14ac:dyDescent="0.35">
      <c r="B4862">
        <f t="shared" si="228"/>
        <v>20</v>
      </c>
      <c r="C4862" t="s">
        <v>3</v>
      </c>
      <c r="D4862">
        <v>17.153199999999998</v>
      </c>
      <c r="E4862">
        <v>4.7411000000000003</v>
      </c>
      <c r="F4862">
        <v>7.2507000000000001</v>
      </c>
      <c r="G4862">
        <v>0.01</v>
      </c>
      <c r="H4862">
        <v>0</v>
      </c>
      <c r="I4862">
        <v>0</v>
      </c>
      <c r="J4862">
        <f t="shared" si="229"/>
        <v>0.01</v>
      </c>
      <c r="L4862" t="str">
        <f t="shared" si="230"/>
        <v/>
      </c>
    </row>
    <row r="4863" spans="2:12" hidden="1" x14ac:dyDescent="0.35">
      <c r="B4863">
        <f t="shared" si="228"/>
        <v>21</v>
      </c>
      <c r="C4863" t="s">
        <v>4</v>
      </c>
      <c r="D4863">
        <v>21.0032</v>
      </c>
      <c r="E4863">
        <v>6.8158000000000003</v>
      </c>
      <c r="F4863">
        <v>4.5957999999999997</v>
      </c>
      <c r="G4863">
        <v>0.01</v>
      </c>
      <c r="H4863">
        <v>-0.20019999999999999</v>
      </c>
      <c r="I4863">
        <v>-0.26029999999999998</v>
      </c>
      <c r="J4863">
        <f t="shared" si="229"/>
        <v>0.32853634502136897</v>
      </c>
      <c r="L4863">
        <f t="shared" si="230"/>
        <v>0.32853634502136897</v>
      </c>
    </row>
    <row r="4864" spans="2:12" hidden="1" x14ac:dyDescent="0.35">
      <c r="B4864">
        <f t="shared" si="228"/>
        <v>22</v>
      </c>
      <c r="C4864" t="s">
        <v>4</v>
      </c>
      <c r="D4864">
        <v>19.000900000000001</v>
      </c>
      <c r="E4864">
        <v>5.4130000000000003</v>
      </c>
      <c r="F4864">
        <v>5.2336999999999998</v>
      </c>
      <c r="G4864">
        <v>-0.01</v>
      </c>
      <c r="H4864">
        <v>-0.01</v>
      </c>
      <c r="I4864">
        <v>0</v>
      </c>
      <c r="J4864">
        <f t="shared" si="229"/>
        <v>1.4142135623730951E-2</v>
      </c>
      <c r="L4864">
        <f t="shared" si="230"/>
        <v>1.4142135623730951E-2</v>
      </c>
    </row>
    <row r="4865" spans="2:12" hidden="1" x14ac:dyDescent="0.35">
      <c r="B4865">
        <f t="shared" si="228"/>
        <v>23</v>
      </c>
      <c r="C4865" t="s">
        <v>4</v>
      </c>
      <c r="D4865">
        <v>15.193199999999999</v>
      </c>
      <c r="E4865">
        <v>2.9801000000000002</v>
      </c>
      <c r="F4865">
        <v>7.2111999999999998</v>
      </c>
      <c r="G4865">
        <v>0</v>
      </c>
      <c r="H4865">
        <v>0</v>
      </c>
      <c r="I4865">
        <v>0</v>
      </c>
      <c r="J4865">
        <f t="shared" si="229"/>
        <v>0</v>
      </c>
      <c r="L4865" t="str">
        <f t="shared" si="230"/>
        <v/>
      </c>
    </row>
    <row r="4866" spans="2:12" hidden="1" x14ac:dyDescent="0.35">
      <c r="B4866">
        <f t="shared" si="228"/>
        <v>24</v>
      </c>
      <c r="C4866" t="s">
        <v>5</v>
      </c>
      <c r="D4866">
        <v>18.686299999999999</v>
      </c>
      <c r="E4866">
        <v>4.085</v>
      </c>
      <c r="F4866">
        <v>3.0445000000000002</v>
      </c>
      <c r="G4866">
        <v>0</v>
      </c>
      <c r="H4866">
        <v>0.01</v>
      </c>
      <c r="I4866">
        <v>0</v>
      </c>
      <c r="J4866">
        <f t="shared" si="229"/>
        <v>0.01</v>
      </c>
      <c r="L4866">
        <f t="shared" si="230"/>
        <v>0.01</v>
      </c>
    </row>
    <row r="4867" spans="2:12" hidden="1" x14ac:dyDescent="0.35">
      <c r="B4867">
        <f t="shared" ref="B4867:B4930" si="231">IF(A4867="Mode",0,B4866+1)</f>
        <v>25</v>
      </c>
      <c r="C4867" t="s">
        <v>5</v>
      </c>
      <c r="D4867">
        <v>14.33</v>
      </c>
      <c r="E4867">
        <v>2.1168999999999998</v>
      </c>
      <c r="F4867">
        <v>7.0327999999999999</v>
      </c>
      <c r="G4867">
        <v>0</v>
      </c>
      <c r="H4867">
        <v>0</v>
      </c>
      <c r="I4867">
        <v>0</v>
      </c>
      <c r="J4867">
        <f t="shared" si="229"/>
        <v>0</v>
      </c>
      <c r="L4867" t="str">
        <f t="shared" si="230"/>
        <v/>
      </c>
    </row>
    <row r="4868" spans="2:12" hidden="1" x14ac:dyDescent="0.35">
      <c r="B4868">
        <f t="shared" si="231"/>
        <v>26</v>
      </c>
      <c r="C4868" t="s">
        <v>5</v>
      </c>
      <c r="D4868">
        <v>15.3225</v>
      </c>
      <c r="E4868">
        <v>3.6223000000000001</v>
      </c>
      <c r="F4868">
        <v>8.2594999999999992</v>
      </c>
      <c r="G4868">
        <v>0</v>
      </c>
      <c r="H4868">
        <v>0</v>
      </c>
      <c r="I4868">
        <v>0</v>
      </c>
      <c r="J4868">
        <f t="shared" ref="J4868:J4931" si="232">SQRT(G4868^2+H4868^2+I4868^2)</f>
        <v>0</v>
      </c>
      <c r="L4868" t="str">
        <f t="shared" ref="L4868:L4931" si="233">IF(OR(B4868=53, B4868=21, B4868=22, B4868=47, B4868=48, B4868=24, B4868=50),J4868, "")</f>
        <v/>
      </c>
    </row>
    <row r="4869" spans="2:12" hidden="1" x14ac:dyDescent="0.35">
      <c r="B4869">
        <f t="shared" si="231"/>
        <v>27</v>
      </c>
      <c r="C4869" t="s">
        <v>2</v>
      </c>
      <c r="D4869">
        <v>17.606400000000001</v>
      </c>
      <c r="E4869">
        <v>8.5742999999999991</v>
      </c>
      <c r="F4869">
        <v>0.86450000000000005</v>
      </c>
      <c r="G4869">
        <v>-0.01</v>
      </c>
      <c r="H4869">
        <v>-0.02</v>
      </c>
      <c r="I4869">
        <v>0.04</v>
      </c>
      <c r="J4869">
        <f t="shared" si="232"/>
        <v>4.5825756949558406E-2</v>
      </c>
      <c r="L4869" t="str">
        <f t="shared" si="233"/>
        <v/>
      </c>
    </row>
    <row r="4870" spans="2:12" hidden="1" x14ac:dyDescent="0.35">
      <c r="B4870">
        <f t="shared" si="231"/>
        <v>28</v>
      </c>
      <c r="C4870" t="s">
        <v>3</v>
      </c>
      <c r="D4870">
        <v>17.096800000000002</v>
      </c>
      <c r="E4870">
        <v>9.2566000000000006</v>
      </c>
      <c r="F4870">
        <v>0.19450000000000001</v>
      </c>
      <c r="G4870">
        <v>0.04</v>
      </c>
      <c r="H4870">
        <v>-0.04</v>
      </c>
      <c r="I4870">
        <v>0</v>
      </c>
      <c r="J4870">
        <f t="shared" si="232"/>
        <v>5.6568542494923803E-2</v>
      </c>
      <c r="L4870" t="str">
        <f t="shared" si="233"/>
        <v/>
      </c>
    </row>
    <row r="4871" spans="2:12" hidden="1" x14ac:dyDescent="0.35">
      <c r="B4871">
        <f t="shared" si="231"/>
        <v>29</v>
      </c>
      <c r="C4871" t="s">
        <v>2</v>
      </c>
      <c r="D4871">
        <v>17.844200000000001</v>
      </c>
      <c r="E4871">
        <v>7.5190999999999999</v>
      </c>
      <c r="F4871">
        <v>3.0042</v>
      </c>
      <c r="G4871">
        <v>6.0100000000000001E-2</v>
      </c>
      <c r="H4871">
        <v>0</v>
      </c>
      <c r="I4871">
        <v>-0.04</v>
      </c>
      <c r="J4871">
        <f t="shared" si="232"/>
        <v>7.2194251848744853E-2</v>
      </c>
      <c r="L4871" t="str">
        <f t="shared" si="233"/>
        <v/>
      </c>
    </row>
    <row r="4872" spans="2:12" hidden="1" x14ac:dyDescent="0.35">
      <c r="B4872">
        <f t="shared" si="231"/>
        <v>30</v>
      </c>
      <c r="C4872" t="s">
        <v>3</v>
      </c>
      <c r="D4872">
        <v>17.529900000000001</v>
      </c>
      <c r="E4872">
        <v>7.3547000000000002</v>
      </c>
      <c r="F4872">
        <v>4.0271999999999997</v>
      </c>
      <c r="G4872">
        <v>0.03</v>
      </c>
      <c r="H4872">
        <v>0.04</v>
      </c>
      <c r="I4872">
        <v>-6.0100000000000001E-2</v>
      </c>
      <c r="J4872">
        <f t="shared" si="232"/>
        <v>7.8179345098305861E-2</v>
      </c>
      <c r="L4872" t="str">
        <f t="shared" si="233"/>
        <v/>
      </c>
    </row>
    <row r="4873" spans="2:12" hidden="1" x14ac:dyDescent="0.35">
      <c r="B4873">
        <f t="shared" si="231"/>
        <v>31</v>
      </c>
      <c r="C4873" t="s">
        <v>2</v>
      </c>
      <c r="D4873">
        <v>17.166599999999999</v>
      </c>
      <c r="E4873">
        <v>8.4059000000000008</v>
      </c>
      <c r="F4873">
        <v>2.1757</v>
      </c>
      <c r="G4873">
        <v>-0.24030000000000001</v>
      </c>
      <c r="H4873">
        <v>0.1502</v>
      </c>
      <c r="I4873">
        <v>-6.0100000000000001E-2</v>
      </c>
      <c r="J4873">
        <f t="shared" si="232"/>
        <v>0.28968282655345656</v>
      </c>
      <c r="L4873" t="str">
        <f t="shared" si="233"/>
        <v/>
      </c>
    </row>
    <row r="4874" spans="2:12" hidden="1" x14ac:dyDescent="0.35">
      <c r="B4874">
        <f t="shared" si="231"/>
        <v>32</v>
      </c>
      <c r="C4874" t="s">
        <v>3</v>
      </c>
      <c r="D4874">
        <v>16.309000000000001</v>
      </c>
      <c r="E4874">
        <v>8.9448000000000008</v>
      </c>
      <c r="F4874">
        <v>2.5575999999999999</v>
      </c>
      <c r="G4874">
        <v>-0.28029999999999999</v>
      </c>
      <c r="H4874">
        <v>0.1401</v>
      </c>
      <c r="I4874">
        <v>0</v>
      </c>
      <c r="J4874">
        <f t="shared" si="232"/>
        <v>0.31336256955801212</v>
      </c>
      <c r="L4874" t="str">
        <f t="shared" si="233"/>
        <v/>
      </c>
    </row>
    <row r="4875" spans="2:12" hidden="1" x14ac:dyDescent="0.35">
      <c r="B4875">
        <f t="shared" si="231"/>
        <v>33</v>
      </c>
      <c r="C4875" t="s">
        <v>2</v>
      </c>
      <c r="D4875">
        <v>18.706600000000002</v>
      </c>
      <c r="E4875">
        <v>7.851</v>
      </c>
      <c r="F4875">
        <v>0.42720000000000002</v>
      </c>
      <c r="G4875">
        <v>0.23019999999999999</v>
      </c>
      <c r="H4875">
        <v>0.03</v>
      </c>
      <c r="I4875">
        <v>-0.16020000000000001</v>
      </c>
      <c r="J4875">
        <f t="shared" si="232"/>
        <v>0.28205687369748678</v>
      </c>
      <c r="L4875" t="str">
        <f t="shared" si="233"/>
        <v/>
      </c>
    </row>
    <row r="4876" spans="2:12" hidden="1" x14ac:dyDescent="0.35">
      <c r="B4876">
        <f t="shared" si="231"/>
        <v>34</v>
      </c>
      <c r="C4876" t="s">
        <v>3</v>
      </c>
      <c r="D4876">
        <v>19.0764</v>
      </c>
      <c r="E4876">
        <v>7.9489000000000001</v>
      </c>
      <c r="F4876">
        <v>-0.58640000000000003</v>
      </c>
      <c r="G4876">
        <v>0.19020000000000001</v>
      </c>
      <c r="H4876">
        <v>0.1101</v>
      </c>
      <c r="I4876">
        <v>-0.23019999999999999</v>
      </c>
      <c r="J4876">
        <f t="shared" si="232"/>
        <v>0.31826104065687966</v>
      </c>
      <c r="L4876" t="str">
        <f t="shared" si="233"/>
        <v/>
      </c>
    </row>
    <row r="4877" spans="2:12" hidden="1" x14ac:dyDescent="0.35">
      <c r="B4877">
        <f t="shared" si="231"/>
        <v>35</v>
      </c>
      <c r="C4877" t="s">
        <v>2</v>
      </c>
      <c r="D4877">
        <v>19.3432</v>
      </c>
      <c r="E4877">
        <v>6.9728000000000003</v>
      </c>
      <c r="F4877">
        <v>1.3081</v>
      </c>
      <c r="G4877">
        <v>0.03</v>
      </c>
      <c r="H4877">
        <v>-0.01</v>
      </c>
      <c r="I4877">
        <v>-0.01</v>
      </c>
      <c r="J4877">
        <f t="shared" si="232"/>
        <v>3.3166247903553998E-2</v>
      </c>
      <c r="L4877" t="str">
        <f t="shared" si="233"/>
        <v/>
      </c>
    </row>
    <row r="4878" spans="2:12" hidden="1" x14ac:dyDescent="0.35">
      <c r="B4878">
        <f t="shared" si="231"/>
        <v>36</v>
      </c>
      <c r="C4878" t="s">
        <v>2</v>
      </c>
      <c r="D4878">
        <v>20.478300000000001</v>
      </c>
      <c r="E4878">
        <v>6.1536</v>
      </c>
      <c r="F4878">
        <v>0.97599999999999998</v>
      </c>
      <c r="G4878">
        <v>-5.0099999999999999E-2</v>
      </c>
      <c r="H4878">
        <v>0.03</v>
      </c>
      <c r="I4878">
        <v>0</v>
      </c>
      <c r="J4878">
        <f t="shared" si="232"/>
        <v>5.8395290906031114E-2</v>
      </c>
      <c r="L4878" t="str">
        <f t="shared" si="233"/>
        <v/>
      </c>
    </row>
    <row r="4879" spans="2:12" hidden="1" x14ac:dyDescent="0.35">
      <c r="B4879">
        <f t="shared" si="231"/>
        <v>37</v>
      </c>
      <c r="C4879" t="s">
        <v>3</v>
      </c>
      <c r="D4879">
        <v>20.910699999999999</v>
      </c>
      <c r="E4879">
        <v>6.1444000000000001</v>
      </c>
      <c r="F4879">
        <v>-1.9400000000000001E-2</v>
      </c>
      <c r="G4879">
        <v>-7.0099999999999996E-2</v>
      </c>
      <c r="H4879">
        <v>0.04</v>
      </c>
      <c r="I4879">
        <v>-0.02</v>
      </c>
      <c r="J4879">
        <f t="shared" si="232"/>
        <v>8.3150526155881893E-2</v>
      </c>
      <c r="L4879" t="str">
        <f t="shared" si="233"/>
        <v/>
      </c>
    </row>
    <row r="4880" spans="2:12" hidden="1" x14ac:dyDescent="0.35">
      <c r="B4880">
        <f t="shared" si="231"/>
        <v>38</v>
      </c>
      <c r="C4880" t="s">
        <v>2</v>
      </c>
      <c r="D4880">
        <v>21.952000000000002</v>
      </c>
      <c r="E4880">
        <v>4.4880000000000004</v>
      </c>
      <c r="F4880">
        <v>1.9474</v>
      </c>
      <c r="G4880">
        <v>0</v>
      </c>
      <c r="H4880">
        <v>0.01</v>
      </c>
      <c r="I4880">
        <v>0</v>
      </c>
      <c r="J4880">
        <f t="shared" si="232"/>
        <v>0.01</v>
      </c>
      <c r="L4880" t="str">
        <f t="shared" si="233"/>
        <v/>
      </c>
    </row>
    <row r="4881" spans="2:12" hidden="1" x14ac:dyDescent="0.35">
      <c r="B4881">
        <f t="shared" si="231"/>
        <v>39</v>
      </c>
      <c r="C4881" t="s">
        <v>2</v>
      </c>
      <c r="D4881">
        <v>22.0502</v>
      </c>
      <c r="E4881">
        <v>3.7966000000000002</v>
      </c>
      <c r="F4881">
        <v>3.2025999999999999</v>
      </c>
      <c r="G4881">
        <v>0</v>
      </c>
      <c r="H4881">
        <v>0</v>
      </c>
      <c r="I4881">
        <v>0</v>
      </c>
      <c r="J4881">
        <f t="shared" si="232"/>
        <v>0</v>
      </c>
      <c r="L4881" t="str">
        <f t="shared" si="233"/>
        <v/>
      </c>
    </row>
    <row r="4882" spans="2:12" hidden="1" x14ac:dyDescent="0.35">
      <c r="B4882">
        <f t="shared" si="231"/>
        <v>40</v>
      </c>
      <c r="C4882" t="s">
        <v>2</v>
      </c>
      <c r="D4882">
        <v>23.069099999999999</v>
      </c>
      <c r="E4882">
        <v>2.8125</v>
      </c>
      <c r="F4882">
        <v>3.3331</v>
      </c>
      <c r="G4882">
        <v>0</v>
      </c>
      <c r="H4882">
        <v>0</v>
      </c>
      <c r="I4882">
        <v>0</v>
      </c>
      <c r="J4882">
        <f t="shared" si="232"/>
        <v>0</v>
      </c>
      <c r="L4882" t="str">
        <f t="shared" si="233"/>
        <v/>
      </c>
    </row>
    <row r="4883" spans="2:12" hidden="1" x14ac:dyDescent="0.35">
      <c r="B4883">
        <f t="shared" si="231"/>
        <v>41</v>
      </c>
      <c r="C4883" t="s">
        <v>3</v>
      </c>
      <c r="D4883">
        <v>23.152000000000001</v>
      </c>
      <c r="E4883">
        <v>2.2765</v>
      </c>
      <c r="F4883">
        <v>4.2704000000000004</v>
      </c>
      <c r="G4883">
        <v>0.01</v>
      </c>
      <c r="H4883">
        <v>-0.01</v>
      </c>
      <c r="I4883">
        <v>0</v>
      </c>
      <c r="J4883">
        <f t="shared" si="232"/>
        <v>1.4142135623730951E-2</v>
      </c>
      <c r="L4883" t="str">
        <f t="shared" si="233"/>
        <v/>
      </c>
    </row>
    <row r="4884" spans="2:12" hidden="1" x14ac:dyDescent="0.35">
      <c r="B4884">
        <f t="shared" si="231"/>
        <v>42</v>
      </c>
      <c r="C4884" t="s">
        <v>2</v>
      </c>
      <c r="D4884">
        <v>23.922999999999998</v>
      </c>
      <c r="E4884">
        <v>2.5545</v>
      </c>
      <c r="F4884">
        <v>2.2879999999999998</v>
      </c>
      <c r="G4884">
        <v>0</v>
      </c>
      <c r="H4884">
        <v>0</v>
      </c>
      <c r="I4884">
        <v>0</v>
      </c>
      <c r="J4884">
        <f t="shared" si="232"/>
        <v>0</v>
      </c>
      <c r="L4884" t="str">
        <f t="shared" si="233"/>
        <v/>
      </c>
    </row>
    <row r="4885" spans="2:12" hidden="1" x14ac:dyDescent="0.35">
      <c r="B4885">
        <f t="shared" si="231"/>
        <v>43</v>
      </c>
      <c r="C4885" t="s">
        <v>3</v>
      </c>
      <c r="D4885">
        <v>24.703800000000001</v>
      </c>
      <c r="E4885">
        <v>1.8099000000000001</v>
      </c>
      <c r="F4885">
        <v>2.3713000000000002</v>
      </c>
      <c r="G4885">
        <v>0.01</v>
      </c>
      <c r="H4885">
        <v>0</v>
      </c>
      <c r="I4885">
        <v>-0.01</v>
      </c>
      <c r="J4885">
        <f t="shared" si="232"/>
        <v>1.4142135623730951E-2</v>
      </c>
      <c r="L4885" t="str">
        <f t="shared" si="233"/>
        <v/>
      </c>
    </row>
    <row r="4886" spans="2:12" hidden="1" x14ac:dyDescent="0.35">
      <c r="B4886">
        <f t="shared" si="231"/>
        <v>44</v>
      </c>
      <c r="C4886" t="s">
        <v>2</v>
      </c>
      <c r="D4886">
        <v>23.796399999999998</v>
      </c>
      <c r="E4886">
        <v>3.26</v>
      </c>
      <c r="F4886">
        <v>1.0747</v>
      </c>
      <c r="G4886">
        <v>0</v>
      </c>
      <c r="H4886">
        <v>0</v>
      </c>
      <c r="I4886">
        <v>0</v>
      </c>
      <c r="J4886">
        <f t="shared" si="232"/>
        <v>0</v>
      </c>
      <c r="L4886" t="str">
        <f t="shared" si="233"/>
        <v/>
      </c>
    </row>
    <row r="4887" spans="2:12" hidden="1" x14ac:dyDescent="0.35">
      <c r="B4887">
        <f t="shared" si="231"/>
        <v>45</v>
      </c>
      <c r="C4887" t="s">
        <v>2</v>
      </c>
      <c r="D4887">
        <v>22.818300000000001</v>
      </c>
      <c r="E4887">
        <v>4.2248000000000001</v>
      </c>
      <c r="F4887">
        <v>0.89319999999999999</v>
      </c>
      <c r="G4887">
        <v>0</v>
      </c>
      <c r="H4887">
        <v>0</v>
      </c>
      <c r="I4887">
        <v>0.01</v>
      </c>
      <c r="J4887">
        <f t="shared" si="232"/>
        <v>0.01</v>
      </c>
      <c r="L4887" t="str">
        <f t="shared" si="233"/>
        <v/>
      </c>
    </row>
    <row r="4888" spans="2:12" hidden="1" x14ac:dyDescent="0.35">
      <c r="B4888">
        <f t="shared" si="231"/>
        <v>46</v>
      </c>
      <c r="C4888" t="s">
        <v>3</v>
      </c>
      <c r="D4888">
        <v>22.758299999999998</v>
      </c>
      <c r="E4888">
        <v>4.7411000000000003</v>
      </c>
      <c r="F4888">
        <v>-5.6599999999999998E-2</v>
      </c>
      <c r="G4888">
        <v>-0.01</v>
      </c>
      <c r="H4888">
        <v>0</v>
      </c>
      <c r="I4888">
        <v>0</v>
      </c>
      <c r="J4888">
        <f t="shared" si="232"/>
        <v>0.01</v>
      </c>
      <c r="L4888" t="str">
        <f t="shared" si="233"/>
        <v/>
      </c>
    </row>
    <row r="4889" spans="2:12" hidden="1" x14ac:dyDescent="0.35">
      <c r="B4889">
        <f t="shared" si="231"/>
        <v>47</v>
      </c>
      <c r="C4889" t="s">
        <v>4</v>
      </c>
      <c r="D4889">
        <v>18.908300000000001</v>
      </c>
      <c r="E4889">
        <v>6.8158000000000003</v>
      </c>
      <c r="F4889">
        <v>2.5983000000000001</v>
      </c>
      <c r="G4889">
        <v>-0.01</v>
      </c>
      <c r="H4889">
        <v>-0.20019999999999999</v>
      </c>
      <c r="I4889">
        <v>0.26029999999999998</v>
      </c>
      <c r="J4889">
        <f t="shared" si="232"/>
        <v>0.32853634502136897</v>
      </c>
      <c r="L4889">
        <f t="shared" si="233"/>
        <v>0.32853634502136897</v>
      </c>
    </row>
    <row r="4890" spans="2:12" hidden="1" x14ac:dyDescent="0.35">
      <c r="B4890">
        <f t="shared" si="231"/>
        <v>48</v>
      </c>
      <c r="C4890" t="s">
        <v>4</v>
      </c>
      <c r="D4890">
        <v>20.910599999999999</v>
      </c>
      <c r="E4890">
        <v>5.4130000000000003</v>
      </c>
      <c r="F4890">
        <v>1.9603999999999999</v>
      </c>
      <c r="G4890">
        <v>0.01</v>
      </c>
      <c r="H4890">
        <v>-0.01</v>
      </c>
      <c r="I4890">
        <v>0</v>
      </c>
      <c r="J4890">
        <f t="shared" si="232"/>
        <v>1.4142135623730951E-2</v>
      </c>
      <c r="L4890">
        <f t="shared" si="233"/>
        <v>1.4142135623730951E-2</v>
      </c>
    </row>
    <row r="4891" spans="2:12" hidden="1" x14ac:dyDescent="0.35">
      <c r="B4891">
        <f t="shared" si="231"/>
        <v>49</v>
      </c>
      <c r="C4891" t="s">
        <v>4</v>
      </c>
      <c r="D4891">
        <v>24.7182</v>
      </c>
      <c r="E4891">
        <v>2.9801000000000002</v>
      </c>
      <c r="F4891">
        <v>-1.7100000000000001E-2</v>
      </c>
      <c r="G4891">
        <v>0</v>
      </c>
      <c r="H4891">
        <v>0</v>
      </c>
      <c r="I4891">
        <v>0</v>
      </c>
      <c r="J4891">
        <f t="shared" si="232"/>
        <v>0</v>
      </c>
      <c r="L4891" t="str">
        <f t="shared" si="233"/>
        <v/>
      </c>
    </row>
    <row r="4892" spans="2:12" hidden="1" x14ac:dyDescent="0.35">
      <c r="B4892">
        <f t="shared" si="231"/>
        <v>50</v>
      </c>
      <c r="C4892" t="s">
        <v>5</v>
      </c>
      <c r="D4892">
        <v>21.225100000000001</v>
      </c>
      <c r="E4892">
        <v>4.085</v>
      </c>
      <c r="F4892">
        <v>4.1496000000000004</v>
      </c>
      <c r="G4892">
        <v>0</v>
      </c>
      <c r="H4892">
        <v>0.01</v>
      </c>
      <c r="I4892">
        <v>0</v>
      </c>
      <c r="J4892">
        <f t="shared" si="232"/>
        <v>0.01</v>
      </c>
      <c r="L4892">
        <f t="shared" si="233"/>
        <v>0.01</v>
      </c>
    </row>
    <row r="4893" spans="2:12" hidden="1" x14ac:dyDescent="0.35">
      <c r="B4893">
        <f t="shared" si="231"/>
        <v>51</v>
      </c>
      <c r="C4893" t="s">
        <v>5</v>
      </c>
      <c r="D4893">
        <v>25.581499999999998</v>
      </c>
      <c r="E4893">
        <v>2.1168999999999998</v>
      </c>
      <c r="F4893">
        <v>0.1613</v>
      </c>
      <c r="G4893">
        <v>0</v>
      </c>
      <c r="H4893">
        <v>0</v>
      </c>
      <c r="I4893">
        <v>0</v>
      </c>
      <c r="J4893">
        <f t="shared" si="232"/>
        <v>0</v>
      </c>
      <c r="L4893" t="str">
        <f t="shared" si="233"/>
        <v/>
      </c>
    </row>
    <row r="4894" spans="2:12" hidden="1" x14ac:dyDescent="0.35">
      <c r="B4894">
        <f t="shared" si="231"/>
        <v>52</v>
      </c>
      <c r="C4894" t="s">
        <v>5</v>
      </c>
      <c r="D4894">
        <v>24.588999999999999</v>
      </c>
      <c r="E4894">
        <v>3.6223000000000001</v>
      </c>
      <c r="F4894">
        <v>-1.0653999999999999</v>
      </c>
      <c r="G4894">
        <v>0</v>
      </c>
      <c r="H4894">
        <v>0</v>
      </c>
      <c r="I4894">
        <v>0</v>
      </c>
      <c r="J4894">
        <f t="shared" si="232"/>
        <v>0</v>
      </c>
      <c r="L4894" t="str">
        <f t="shared" si="233"/>
        <v/>
      </c>
    </row>
    <row r="4895" spans="2:12" hidden="1" x14ac:dyDescent="0.35">
      <c r="B4895">
        <f t="shared" si="231"/>
        <v>53</v>
      </c>
      <c r="C4895" t="s">
        <v>6</v>
      </c>
      <c r="D4895">
        <v>19.9557</v>
      </c>
      <c r="E4895">
        <v>5.476</v>
      </c>
      <c r="F4895">
        <v>3.597</v>
      </c>
      <c r="G4895">
        <v>0</v>
      </c>
      <c r="H4895">
        <v>0.01</v>
      </c>
      <c r="I4895">
        <v>0</v>
      </c>
      <c r="J4895">
        <f t="shared" si="232"/>
        <v>0.01</v>
      </c>
      <c r="L4895">
        <f t="shared" si="233"/>
        <v>0.01</v>
      </c>
    </row>
    <row r="4896" spans="2:12" hidden="1" x14ac:dyDescent="0.35">
      <c r="B4896">
        <f t="shared" si="231"/>
        <v>54</v>
      </c>
      <c r="C4896">
        <v>53</v>
      </c>
      <c r="J4896">
        <f t="shared" si="232"/>
        <v>0</v>
      </c>
      <c r="L4896" t="str">
        <f t="shared" si="233"/>
        <v/>
      </c>
    </row>
    <row r="4897" spans="1:13" x14ac:dyDescent="0.35">
      <c r="A4897" t="s">
        <v>0</v>
      </c>
      <c r="B4897">
        <f t="shared" si="231"/>
        <v>0</v>
      </c>
      <c r="C4897">
        <v>90</v>
      </c>
      <c r="D4897">
        <v>1066.325</v>
      </c>
      <c r="E4897" t="s">
        <v>1</v>
      </c>
      <c r="J4897">
        <f t="shared" si="232"/>
        <v>0</v>
      </c>
      <c r="L4897" t="str">
        <f t="shared" si="233"/>
        <v/>
      </c>
      <c r="M4897">
        <f>IF(B4897=0,SUM(L4898:L4950),"")</f>
        <v>0.14867420222837466</v>
      </c>
    </row>
    <row r="4898" spans="1:13" hidden="1" x14ac:dyDescent="0.35">
      <c r="B4898">
        <f t="shared" si="231"/>
        <v>1</v>
      </c>
      <c r="C4898" t="s">
        <v>2</v>
      </c>
      <c r="D4898">
        <v>22.067299999999999</v>
      </c>
      <c r="E4898">
        <v>7.5190999999999999</v>
      </c>
      <c r="F4898">
        <v>4.1898999999999997</v>
      </c>
      <c r="G4898">
        <v>4.9700000000000001E-2</v>
      </c>
      <c r="H4898">
        <v>-4.9700000000000001E-2</v>
      </c>
      <c r="I4898">
        <v>-8.9499999999999996E-2</v>
      </c>
      <c r="J4898">
        <f t="shared" si="232"/>
        <v>0.11379995606326042</v>
      </c>
      <c r="L4898" t="str">
        <f t="shared" si="233"/>
        <v/>
      </c>
    </row>
    <row r="4899" spans="1:13" hidden="1" x14ac:dyDescent="0.35">
      <c r="B4899">
        <f t="shared" si="231"/>
        <v>2</v>
      </c>
      <c r="C4899" t="s">
        <v>3</v>
      </c>
      <c r="D4899">
        <v>22.381599999999999</v>
      </c>
      <c r="E4899">
        <v>7.3547000000000002</v>
      </c>
      <c r="F4899">
        <v>3.1669</v>
      </c>
      <c r="G4899">
        <v>-0.1293</v>
      </c>
      <c r="H4899">
        <v>-0.25869999999999999</v>
      </c>
      <c r="I4899">
        <v>-0.26860000000000001</v>
      </c>
      <c r="J4899">
        <f t="shared" si="232"/>
        <v>0.3947025969005018</v>
      </c>
      <c r="L4899" t="str">
        <f t="shared" si="233"/>
        <v/>
      </c>
    </row>
    <row r="4900" spans="1:13" hidden="1" x14ac:dyDescent="0.35">
      <c r="B4900">
        <f t="shared" si="231"/>
        <v>3</v>
      </c>
      <c r="C4900" t="s">
        <v>2</v>
      </c>
      <c r="D4900">
        <v>22.744800000000001</v>
      </c>
      <c r="E4900">
        <v>8.4059000000000008</v>
      </c>
      <c r="F4900">
        <v>5.0183999999999997</v>
      </c>
      <c r="G4900">
        <v>0.1094</v>
      </c>
      <c r="H4900">
        <v>3.9800000000000002E-2</v>
      </c>
      <c r="I4900">
        <v>-9.9000000000000008E-3</v>
      </c>
      <c r="J4900">
        <f t="shared" si="232"/>
        <v>0.11683496908032287</v>
      </c>
      <c r="L4900" t="str">
        <f t="shared" si="233"/>
        <v/>
      </c>
    </row>
    <row r="4901" spans="1:13" hidden="1" x14ac:dyDescent="0.35">
      <c r="B4901">
        <f t="shared" si="231"/>
        <v>4</v>
      </c>
      <c r="C4901" t="s">
        <v>3</v>
      </c>
      <c r="D4901">
        <v>23.602499999999999</v>
      </c>
      <c r="E4901">
        <v>8.9448000000000008</v>
      </c>
      <c r="F4901">
        <v>4.6364999999999998</v>
      </c>
      <c r="G4901">
        <v>0.15920000000000001</v>
      </c>
      <c r="H4901">
        <v>0</v>
      </c>
      <c r="I4901">
        <v>-7.9600000000000004E-2</v>
      </c>
      <c r="J4901">
        <f t="shared" si="232"/>
        <v>0.17799101100898326</v>
      </c>
      <c r="L4901" t="str">
        <f t="shared" si="233"/>
        <v/>
      </c>
    </row>
    <row r="4902" spans="1:13" hidden="1" x14ac:dyDescent="0.35">
      <c r="B4902">
        <f t="shared" si="231"/>
        <v>5</v>
      </c>
      <c r="C4902" t="s">
        <v>2</v>
      </c>
      <c r="D4902">
        <v>22.305099999999999</v>
      </c>
      <c r="E4902">
        <v>8.5742999999999991</v>
      </c>
      <c r="F4902">
        <v>6.3296000000000001</v>
      </c>
      <c r="G4902">
        <v>-3.9800000000000002E-2</v>
      </c>
      <c r="H4902">
        <v>6.9599999999999995E-2</v>
      </c>
      <c r="I4902">
        <v>0.1094</v>
      </c>
      <c r="J4902">
        <f t="shared" si="232"/>
        <v>0.13563391906156808</v>
      </c>
      <c r="L4902" t="str">
        <f t="shared" si="233"/>
        <v/>
      </c>
    </row>
    <row r="4903" spans="1:13" hidden="1" x14ac:dyDescent="0.35">
      <c r="B4903">
        <f t="shared" si="231"/>
        <v>6</v>
      </c>
      <c r="C4903" t="s">
        <v>3</v>
      </c>
      <c r="D4903">
        <v>22.814699999999998</v>
      </c>
      <c r="E4903">
        <v>9.2566000000000006</v>
      </c>
      <c r="F4903">
        <v>6.9996</v>
      </c>
      <c r="G4903">
        <v>-0.2288</v>
      </c>
      <c r="H4903">
        <v>2.98E-2</v>
      </c>
      <c r="I4903">
        <v>0.1691</v>
      </c>
      <c r="J4903">
        <f t="shared" si="232"/>
        <v>0.28606343702053222</v>
      </c>
      <c r="L4903" t="str">
        <f t="shared" si="233"/>
        <v/>
      </c>
    </row>
    <row r="4904" spans="1:13" hidden="1" x14ac:dyDescent="0.35">
      <c r="B4904">
        <f t="shared" si="231"/>
        <v>7</v>
      </c>
      <c r="C4904" t="s">
        <v>2</v>
      </c>
      <c r="D4904">
        <v>21.204899999999999</v>
      </c>
      <c r="E4904">
        <v>7.851</v>
      </c>
      <c r="F4904">
        <v>6.7668999999999997</v>
      </c>
      <c r="G4904">
        <v>-3.9800000000000002E-2</v>
      </c>
      <c r="H4904">
        <v>-2.98E-2</v>
      </c>
      <c r="I4904">
        <v>-1.9900000000000001E-2</v>
      </c>
      <c r="J4904">
        <f t="shared" si="232"/>
        <v>5.3554551627289351E-2</v>
      </c>
      <c r="L4904" t="str">
        <f t="shared" si="233"/>
        <v/>
      </c>
    </row>
    <row r="4905" spans="1:13" hidden="1" x14ac:dyDescent="0.35">
      <c r="B4905">
        <f t="shared" si="231"/>
        <v>8</v>
      </c>
      <c r="C4905" t="s">
        <v>3</v>
      </c>
      <c r="D4905">
        <v>20.835100000000001</v>
      </c>
      <c r="E4905">
        <v>7.9489000000000001</v>
      </c>
      <c r="F4905">
        <v>7.7805</v>
      </c>
      <c r="G4905">
        <v>-0.21890000000000001</v>
      </c>
      <c r="H4905">
        <v>-0.26860000000000001</v>
      </c>
      <c r="I4905">
        <v>-0.21890000000000001</v>
      </c>
      <c r="J4905">
        <f t="shared" si="232"/>
        <v>0.40985409599026823</v>
      </c>
      <c r="L4905" t="str">
        <f t="shared" si="233"/>
        <v/>
      </c>
    </row>
    <row r="4906" spans="1:13" hidden="1" x14ac:dyDescent="0.35">
      <c r="B4906">
        <f t="shared" si="231"/>
        <v>9</v>
      </c>
      <c r="C4906" t="s">
        <v>2</v>
      </c>
      <c r="D4906">
        <v>20.568300000000001</v>
      </c>
      <c r="E4906">
        <v>6.9728000000000003</v>
      </c>
      <c r="F4906">
        <v>5.8860000000000001</v>
      </c>
      <c r="G4906">
        <v>9.9000000000000008E-3</v>
      </c>
      <c r="H4906">
        <v>-9.9000000000000008E-3</v>
      </c>
      <c r="I4906">
        <v>-9.9000000000000008E-3</v>
      </c>
      <c r="J4906">
        <f t="shared" si="232"/>
        <v>1.7147302994931887E-2</v>
      </c>
      <c r="L4906" t="str">
        <f t="shared" si="233"/>
        <v/>
      </c>
    </row>
    <row r="4907" spans="1:13" hidden="1" x14ac:dyDescent="0.35">
      <c r="B4907">
        <f t="shared" si="231"/>
        <v>10</v>
      </c>
      <c r="C4907" t="s">
        <v>2</v>
      </c>
      <c r="D4907">
        <v>19.4331</v>
      </c>
      <c r="E4907">
        <v>6.1536</v>
      </c>
      <c r="F4907">
        <v>6.2180999999999997</v>
      </c>
      <c r="G4907">
        <v>9.9000000000000008E-3</v>
      </c>
      <c r="H4907">
        <v>0</v>
      </c>
      <c r="I4907">
        <v>-9.9000000000000008E-3</v>
      </c>
      <c r="J4907">
        <f t="shared" si="232"/>
        <v>1.4000714267493643E-2</v>
      </c>
      <c r="L4907" t="str">
        <f t="shared" si="233"/>
        <v/>
      </c>
    </row>
    <row r="4908" spans="1:13" hidden="1" x14ac:dyDescent="0.35">
      <c r="B4908">
        <f t="shared" si="231"/>
        <v>11</v>
      </c>
      <c r="C4908" t="s">
        <v>3</v>
      </c>
      <c r="D4908">
        <v>19.000800000000002</v>
      </c>
      <c r="E4908">
        <v>6.1444000000000001</v>
      </c>
      <c r="F4908">
        <v>7.2134999999999998</v>
      </c>
      <c r="G4908">
        <v>1.9900000000000001E-2</v>
      </c>
      <c r="H4908">
        <v>9.9000000000000008E-3</v>
      </c>
      <c r="I4908">
        <v>9.9000000000000008E-3</v>
      </c>
      <c r="J4908">
        <f t="shared" si="232"/>
        <v>2.4331666609585134E-2</v>
      </c>
      <c r="L4908" t="str">
        <f t="shared" si="233"/>
        <v/>
      </c>
    </row>
    <row r="4909" spans="1:13" hidden="1" x14ac:dyDescent="0.35">
      <c r="B4909">
        <f t="shared" si="231"/>
        <v>12</v>
      </c>
      <c r="C4909" t="s">
        <v>2</v>
      </c>
      <c r="D4909">
        <v>17.959499999999998</v>
      </c>
      <c r="E4909">
        <v>4.4880000000000004</v>
      </c>
      <c r="F4909">
        <v>5.2466999999999997</v>
      </c>
      <c r="G4909">
        <v>0</v>
      </c>
      <c r="H4909">
        <v>9.9000000000000008E-3</v>
      </c>
      <c r="I4909">
        <v>9.9000000000000008E-3</v>
      </c>
      <c r="J4909">
        <f t="shared" si="232"/>
        <v>1.4000714267493643E-2</v>
      </c>
      <c r="L4909" t="str">
        <f t="shared" si="233"/>
        <v/>
      </c>
    </row>
    <row r="4910" spans="1:13" hidden="1" x14ac:dyDescent="0.35">
      <c r="B4910">
        <f t="shared" si="231"/>
        <v>13</v>
      </c>
      <c r="C4910" t="s">
        <v>2</v>
      </c>
      <c r="D4910">
        <v>17.8613</v>
      </c>
      <c r="E4910">
        <v>3.7966000000000002</v>
      </c>
      <c r="F4910">
        <v>3.9914999999999998</v>
      </c>
      <c r="G4910">
        <v>0</v>
      </c>
      <c r="H4910">
        <v>0</v>
      </c>
      <c r="I4910">
        <v>0</v>
      </c>
      <c r="J4910">
        <f t="shared" si="232"/>
        <v>0</v>
      </c>
      <c r="L4910" t="str">
        <f t="shared" si="233"/>
        <v/>
      </c>
    </row>
    <row r="4911" spans="1:13" hidden="1" x14ac:dyDescent="0.35">
      <c r="B4911">
        <f t="shared" si="231"/>
        <v>14</v>
      </c>
      <c r="C4911" t="s">
        <v>2</v>
      </c>
      <c r="D4911">
        <v>16.842300000000002</v>
      </c>
      <c r="E4911">
        <v>2.8125</v>
      </c>
      <c r="F4911">
        <v>3.8610000000000002</v>
      </c>
      <c r="G4911">
        <v>0</v>
      </c>
      <c r="H4911">
        <v>-9.9000000000000008E-3</v>
      </c>
      <c r="I4911">
        <v>-9.9000000000000008E-3</v>
      </c>
      <c r="J4911">
        <f t="shared" si="232"/>
        <v>1.4000714267493643E-2</v>
      </c>
      <c r="L4911" t="str">
        <f t="shared" si="233"/>
        <v/>
      </c>
    </row>
    <row r="4912" spans="1:13" hidden="1" x14ac:dyDescent="0.35">
      <c r="B4912">
        <f t="shared" si="231"/>
        <v>15</v>
      </c>
      <c r="C4912" t="s">
        <v>3</v>
      </c>
      <c r="D4912">
        <v>16.759399999999999</v>
      </c>
      <c r="E4912">
        <v>2.2765</v>
      </c>
      <c r="F4912">
        <v>2.9237000000000002</v>
      </c>
      <c r="G4912">
        <v>-2.98E-2</v>
      </c>
      <c r="H4912">
        <v>-2.98E-2</v>
      </c>
      <c r="I4912">
        <v>-9.9000000000000008E-3</v>
      </c>
      <c r="J4912">
        <f t="shared" si="232"/>
        <v>4.3290761139069843E-2</v>
      </c>
      <c r="L4912" t="str">
        <f t="shared" si="233"/>
        <v/>
      </c>
    </row>
    <row r="4913" spans="2:12" hidden="1" x14ac:dyDescent="0.35">
      <c r="B4913">
        <f t="shared" si="231"/>
        <v>16</v>
      </c>
      <c r="C4913" t="s">
        <v>2</v>
      </c>
      <c r="D4913">
        <v>15.9885</v>
      </c>
      <c r="E4913">
        <v>2.5545</v>
      </c>
      <c r="F4913">
        <v>4.9061000000000003</v>
      </c>
      <c r="G4913">
        <v>0</v>
      </c>
      <c r="H4913">
        <v>9.9000000000000008E-3</v>
      </c>
      <c r="I4913">
        <v>9.9000000000000008E-3</v>
      </c>
      <c r="J4913">
        <f t="shared" si="232"/>
        <v>1.4000714267493643E-2</v>
      </c>
      <c r="L4913" t="str">
        <f t="shared" si="233"/>
        <v/>
      </c>
    </row>
    <row r="4914" spans="2:12" hidden="1" x14ac:dyDescent="0.35">
      <c r="B4914">
        <f t="shared" si="231"/>
        <v>17</v>
      </c>
      <c r="C4914" t="s">
        <v>3</v>
      </c>
      <c r="D4914">
        <v>15.207700000000001</v>
      </c>
      <c r="E4914">
        <v>1.8099000000000001</v>
      </c>
      <c r="F4914">
        <v>4.8228</v>
      </c>
      <c r="G4914">
        <v>-2.98E-2</v>
      </c>
      <c r="H4914">
        <v>1.9900000000000001E-2</v>
      </c>
      <c r="I4914">
        <v>2.98E-2</v>
      </c>
      <c r="J4914">
        <f t="shared" si="232"/>
        <v>4.6605686348341661E-2</v>
      </c>
      <c r="L4914" t="str">
        <f t="shared" si="233"/>
        <v/>
      </c>
    </row>
    <row r="4915" spans="2:12" hidden="1" x14ac:dyDescent="0.35">
      <c r="B4915">
        <f t="shared" si="231"/>
        <v>18</v>
      </c>
      <c r="C4915" t="s">
        <v>2</v>
      </c>
      <c r="D4915">
        <v>16.115100000000002</v>
      </c>
      <c r="E4915">
        <v>3.26</v>
      </c>
      <c r="F4915">
        <v>6.1193999999999997</v>
      </c>
      <c r="G4915">
        <v>9.9000000000000008E-3</v>
      </c>
      <c r="H4915">
        <v>0</v>
      </c>
      <c r="I4915">
        <v>0</v>
      </c>
      <c r="J4915">
        <f t="shared" si="232"/>
        <v>9.9000000000000008E-3</v>
      </c>
      <c r="L4915" t="str">
        <f t="shared" si="233"/>
        <v/>
      </c>
    </row>
    <row r="4916" spans="2:12" hidden="1" x14ac:dyDescent="0.35">
      <c r="B4916">
        <f t="shared" si="231"/>
        <v>19</v>
      </c>
      <c r="C4916" t="s">
        <v>2</v>
      </c>
      <c r="D4916">
        <v>17.0931</v>
      </c>
      <c r="E4916">
        <v>4.2248000000000001</v>
      </c>
      <c r="F4916">
        <v>6.3009000000000004</v>
      </c>
      <c r="G4916">
        <v>0</v>
      </c>
      <c r="H4916">
        <v>-9.9000000000000008E-3</v>
      </c>
      <c r="I4916">
        <v>-9.9000000000000008E-3</v>
      </c>
      <c r="J4916">
        <f t="shared" si="232"/>
        <v>1.4000714267493643E-2</v>
      </c>
      <c r="L4916" t="str">
        <f t="shared" si="233"/>
        <v/>
      </c>
    </row>
    <row r="4917" spans="2:12" hidden="1" x14ac:dyDescent="0.35">
      <c r="B4917">
        <f t="shared" si="231"/>
        <v>20</v>
      </c>
      <c r="C4917" t="s">
        <v>3</v>
      </c>
      <c r="D4917">
        <v>17.153199999999998</v>
      </c>
      <c r="E4917">
        <v>4.7411000000000003</v>
      </c>
      <c r="F4917">
        <v>7.2507000000000001</v>
      </c>
      <c r="G4917">
        <v>-4.9700000000000001E-2</v>
      </c>
      <c r="H4917">
        <v>-3.9800000000000002E-2</v>
      </c>
      <c r="I4917">
        <v>-1.9900000000000001E-2</v>
      </c>
      <c r="J4917">
        <f t="shared" si="232"/>
        <v>6.6709369656743123E-2</v>
      </c>
      <c r="L4917" t="str">
        <f t="shared" si="233"/>
        <v/>
      </c>
    </row>
    <row r="4918" spans="2:12" hidden="1" x14ac:dyDescent="0.35">
      <c r="B4918">
        <f t="shared" si="231"/>
        <v>21</v>
      </c>
      <c r="C4918" t="s">
        <v>4</v>
      </c>
      <c r="D4918">
        <v>21.0032</v>
      </c>
      <c r="E4918">
        <v>6.8158000000000003</v>
      </c>
      <c r="F4918">
        <v>4.5957999999999997</v>
      </c>
      <c r="G4918">
        <v>-4.9700000000000001E-2</v>
      </c>
      <c r="H4918">
        <v>9.9000000000000008E-3</v>
      </c>
      <c r="I4918">
        <v>3.9800000000000002E-2</v>
      </c>
      <c r="J4918">
        <f t="shared" si="232"/>
        <v>6.4437101114187323E-2</v>
      </c>
      <c r="L4918">
        <f t="shared" si="233"/>
        <v>6.4437101114187323E-2</v>
      </c>
    </row>
    <row r="4919" spans="2:12" hidden="1" x14ac:dyDescent="0.35">
      <c r="B4919">
        <f t="shared" si="231"/>
        <v>22</v>
      </c>
      <c r="C4919" t="s">
        <v>4</v>
      </c>
      <c r="D4919">
        <v>19.000900000000001</v>
      </c>
      <c r="E4919">
        <v>5.4130000000000003</v>
      </c>
      <c r="F4919">
        <v>5.2336999999999998</v>
      </c>
      <c r="G4919">
        <v>-9.9000000000000008E-3</v>
      </c>
      <c r="H4919">
        <v>0</v>
      </c>
      <c r="I4919">
        <v>0</v>
      </c>
      <c r="J4919">
        <f t="shared" si="232"/>
        <v>9.9000000000000008E-3</v>
      </c>
      <c r="L4919">
        <f t="shared" si="233"/>
        <v>9.9000000000000008E-3</v>
      </c>
    </row>
    <row r="4920" spans="2:12" hidden="1" x14ac:dyDescent="0.35">
      <c r="B4920">
        <f t="shared" si="231"/>
        <v>23</v>
      </c>
      <c r="C4920" t="s">
        <v>4</v>
      </c>
      <c r="D4920">
        <v>15.193199999999999</v>
      </c>
      <c r="E4920">
        <v>2.9801000000000002</v>
      </c>
      <c r="F4920">
        <v>7.2111999999999998</v>
      </c>
      <c r="G4920">
        <v>0</v>
      </c>
      <c r="H4920">
        <v>0</v>
      </c>
      <c r="I4920">
        <v>0</v>
      </c>
      <c r="J4920">
        <f t="shared" si="232"/>
        <v>0</v>
      </c>
      <c r="L4920" t="str">
        <f t="shared" si="233"/>
        <v/>
      </c>
    </row>
    <row r="4921" spans="2:12" hidden="1" x14ac:dyDescent="0.35">
      <c r="B4921">
        <f t="shared" si="231"/>
        <v>24</v>
      </c>
      <c r="C4921" t="s">
        <v>5</v>
      </c>
      <c r="D4921">
        <v>18.686299999999999</v>
      </c>
      <c r="E4921">
        <v>4.085</v>
      </c>
      <c r="F4921">
        <v>3.0445000000000002</v>
      </c>
      <c r="G4921">
        <v>0</v>
      </c>
      <c r="H4921">
        <v>0</v>
      </c>
      <c r="I4921">
        <v>0</v>
      </c>
      <c r="J4921">
        <f t="shared" si="232"/>
        <v>0</v>
      </c>
      <c r="L4921">
        <f t="shared" si="233"/>
        <v>0</v>
      </c>
    </row>
    <row r="4922" spans="2:12" hidden="1" x14ac:dyDescent="0.35">
      <c r="B4922">
        <f t="shared" si="231"/>
        <v>25</v>
      </c>
      <c r="C4922" t="s">
        <v>5</v>
      </c>
      <c r="D4922">
        <v>14.33</v>
      </c>
      <c r="E4922">
        <v>2.1168999999999998</v>
      </c>
      <c r="F4922">
        <v>7.0327999999999999</v>
      </c>
      <c r="G4922">
        <v>0</v>
      </c>
      <c r="H4922">
        <v>0</v>
      </c>
      <c r="I4922">
        <v>0</v>
      </c>
      <c r="J4922">
        <f t="shared" si="232"/>
        <v>0</v>
      </c>
      <c r="L4922" t="str">
        <f t="shared" si="233"/>
        <v/>
      </c>
    </row>
    <row r="4923" spans="2:12" hidden="1" x14ac:dyDescent="0.35">
      <c r="B4923">
        <f t="shared" si="231"/>
        <v>26</v>
      </c>
      <c r="C4923" t="s">
        <v>5</v>
      </c>
      <c r="D4923">
        <v>15.3225</v>
      </c>
      <c r="E4923">
        <v>3.6223000000000001</v>
      </c>
      <c r="F4923">
        <v>8.2594999999999992</v>
      </c>
      <c r="G4923">
        <v>0</v>
      </c>
      <c r="H4923">
        <v>0</v>
      </c>
      <c r="I4923">
        <v>0</v>
      </c>
      <c r="J4923">
        <f t="shared" si="232"/>
        <v>0</v>
      </c>
      <c r="L4923" t="str">
        <f t="shared" si="233"/>
        <v/>
      </c>
    </row>
    <row r="4924" spans="2:12" hidden="1" x14ac:dyDescent="0.35">
      <c r="B4924">
        <f t="shared" si="231"/>
        <v>27</v>
      </c>
      <c r="C4924" t="s">
        <v>2</v>
      </c>
      <c r="D4924">
        <v>17.606400000000001</v>
      </c>
      <c r="E4924">
        <v>8.5742999999999991</v>
      </c>
      <c r="F4924">
        <v>0.86450000000000005</v>
      </c>
      <c r="G4924">
        <v>-3.9800000000000002E-2</v>
      </c>
      <c r="H4924">
        <v>-6.9599999999999995E-2</v>
      </c>
      <c r="I4924">
        <v>0.1094</v>
      </c>
      <c r="J4924">
        <f t="shared" si="232"/>
        <v>0.13563391906156808</v>
      </c>
      <c r="L4924" t="str">
        <f t="shared" si="233"/>
        <v/>
      </c>
    </row>
    <row r="4925" spans="2:12" hidden="1" x14ac:dyDescent="0.35">
      <c r="B4925">
        <f t="shared" si="231"/>
        <v>28</v>
      </c>
      <c r="C4925" t="s">
        <v>3</v>
      </c>
      <c r="D4925">
        <v>17.096800000000002</v>
      </c>
      <c r="E4925">
        <v>9.2566000000000006</v>
      </c>
      <c r="F4925">
        <v>0.19450000000000001</v>
      </c>
      <c r="G4925">
        <v>-0.2288</v>
      </c>
      <c r="H4925">
        <v>-2.98E-2</v>
      </c>
      <c r="I4925">
        <v>0.1691</v>
      </c>
      <c r="J4925">
        <f t="shared" si="232"/>
        <v>0.28606343702053222</v>
      </c>
      <c r="L4925" t="str">
        <f t="shared" si="233"/>
        <v/>
      </c>
    </row>
    <row r="4926" spans="2:12" hidden="1" x14ac:dyDescent="0.35">
      <c r="B4926">
        <f t="shared" si="231"/>
        <v>29</v>
      </c>
      <c r="C4926" t="s">
        <v>2</v>
      </c>
      <c r="D4926">
        <v>17.844200000000001</v>
      </c>
      <c r="E4926">
        <v>7.5190999999999999</v>
      </c>
      <c r="F4926">
        <v>3.0042</v>
      </c>
      <c r="G4926">
        <v>4.9700000000000001E-2</v>
      </c>
      <c r="H4926">
        <v>4.9700000000000001E-2</v>
      </c>
      <c r="I4926">
        <v>-8.9499999999999996E-2</v>
      </c>
      <c r="J4926">
        <f t="shared" si="232"/>
        <v>0.11379995606326042</v>
      </c>
      <c r="L4926" t="str">
        <f t="shared" si="233"/>
        <v/>
      </c>
    </row>
    <row r="4927" spans="2:12" hidden="1" x14ac:dyDescent="0.35">
      <c r="B4927">
        <f t="shared" si="231"/>
        <v>30</v>
      </c>
      <c r="C4927" t="s">
        <v>3</v>
      </c>
      <c r="D4927">
        <v>17.529900000000001</v>
      </c>
      <c r="E4927">
        <v>7.3547000000000002</v>
      </c>
      <c r="F4927">
        <v>4.0271999999999997</v>
      </c>
      <c r="G4927">
        <v>-0.1293</v>
      </c>
      <c r="H4927">
        <v>0.25869999999999999</v>
      </c>
      <c r="I4927">
        <v>-0.26860000000000001</v>
      </c>
      <c r="J4927">
        <f t="shared" si="232"/>
        <v>0.3947025969005018</v>
      </c>
      <c r="L4927" t="str">
        <f t="shared" si="233"/>
        <v/>
      </c>
    </row>
    <row r="4928" spans="2:12" hidden="1" x14ac:dyDescent="0.35">
      <c r="B4928">
        <f t="shared" si="231"/>
        <v>31</v>
      </c>
      <c r="C4928" t="s">
        <v>2</v>
      </c>
      <c r="D4928">
        <v>17.166599999999999</v>
      </c>
      <c r="E4928">
        <v>8.4059000000000008</v>
      </c>
      <c r="F4928">
        <v>2.1757</v>
      </c>
      <c r="G4928">
        <v>0.1094</v>
      </c>
      <c r="H4928">
        <v>-3.9800000000000002E-2</v>
      </c>
      <c r="I4928">
        <v>-9.9000000000000008E-3</v>
      </c>
      <c r="J4928">
        <f t="shared" si="232"/>
        <v>0.11683496908032287</v>
      </c>
      <c r="L4928" t="str">
        <f t="shared" si="233"/>
        <v/>
      </c>
    </row>
    <row r="4929" spans="2:12" hidden="1" x14ac:dyDescent="0.35">
      <c r="B4929">
        <f t="shared" si="231"/>
        <v>32</v>
      </c>
      <c r="C4929" t="s">
        <v>3</v>
      </c>
      <c r="D4929">
        <v>16.309000000000001</v>
      </c>
      <c r="E4929">
        <v>8.9448000000000008</v>
      </c>
      <c r="F4929">
        <v>2.5575999999999999</v>
      </c>
      <c r="G4929">
        <v>0.15920000000000001</v>
      </c>
      <c r="H4929">
        <v>0</v>
      </c>
      <c r="I4929">
        <v>-7.9600000000000004E-2</v>
      </c>
      <c r="J4929">
        <f t="shared" si="232"/>
        <v>0.17799101100898326</v>
      </c>
      <c r="L4929" t="str">
        <f t="shared" si="233"/>
        <v/>
      </c>
    </row>
    <row r="4930" spans="2:12" hidden="1" x14ac:dyDescent="0.35">
      <c r="B4930">
        <f t="shared" si="231"/>
        <v>33</v>
      </c>
      <c r="C4930" t="s">
        <v>2</v>
      </c>
      <c r="D4930">
        <v>18.706600000000002</v>
      </c>
      <c r="E4930">
        <v>7.851</v>
      </c>
      <c r="F4930">
        <v>0.42720000000000002</v>
      </c>
      <c r="G4930">
        <v>-3.9800000000000002E-2</v>
      </c>
      <c r="H4930">
        <v>2.98E-2</v>
      </c>
      <c r="I4930">
        <v>-1.9900000000000001E-2</v>
      </c>
      <c r="J4930">
        <f t="shared" si="232"/>
        <v>5.3554551627289351E-2</v>
      </c>
      <c r="L4930" t="str">
        <f t="shared" si="233"/>
        <v/>
      </c>
    </row>
    <row r="4931" spans="2:12" hidden="1" x14ac:dyDescent="0.35">
      <c r="B4931">
        <f t="shared" ref="B4931:B4994" si="234">IF(A4931="Mode",0,B4930+1)</f>
        <v>34</v>
      </c>
      <c r="C4931" t="s">
        <v>3</v>
      </c>
      <c r="D4931">
        <v>19.0764</v>
      </c>
      <c r="E4931">
        <v>7.9489000000000001</v>
      </c>
      <c r="F4931">
        <v>-0.58640000000000003</v>
      </c>
      <c r="G4931">
        <v>-0.21890000000000001</v>
      </c>
      <c r="H4931">
        <v>0.26860000000000001</v>
      </c>
      <c r="I4931">
        <v>-0.21890000000000001</v>
      </c>
      <c r="J4931">
        <f t="shared" si="232"/>
        <v>0.40985409599026823</v>
      </c>
      <c r="L4931" t="str">
        <f t="shared" si="233"/>
        <v/>
      </c>
    </row>
    <row r="4932" spans="2:12" hidden="1" x14ac:dyDescent="0.35">
      <c r="B4932">
        <f t="shared" si="234"/>
        <v>35</v>
      </c>
      <c r="C4932" t="s">
        <v>2</v>
      </c>
      <c r="D4932">
        <v>19.3432</v>
      </c>
      <c r="E4932">
        <v>6.9728000000000003</v>
      </c>
      <c r="F4932">
        <v>1.3081</v>
      </c>
      <c r="G4932">
        <v>9.9000000000000008E-3</v>
      </c>
      <c r="H4932">
        <v>9.9000000000000008E-3</v>
      </c>
      <c r="I4932">
        <v>-9.9000000000000008E-3</v>
      </c>
      <c r="J4932">
        <f t="shared" ref="J4932:J4995" si="235">SQRT(G4932^2+H4932^2+I4932^2)</f>
        <v>1.7147302994931887E-2</v>
      </c>
      <c r="L4932" t="str">
        <f t="shared" ref="L4932:L4995" si="236">IF(OR(B4932=53, B4932=21, B4932=22, B4932=47, B4932=48, B4932=24, B4932=50),J4932, "")</f>
        <v/>
      </c>
    </row>
    <row r="4933" spans="2:12" hidden="1" x14ac:dyDescent="0.35">
      <c r="B4933">
        <f t="shared" si="234"/>
        <v>36</v>
      </c>
      <c r="C4933" t="s">
        <v>2</v>
      </c>
      <c r="D4933">
        <v>20.478300000000001</v>
      </c>
      <c r="E4933">
        <v>6.1536</v>
      </c>
      <c r="F4933">
        <v>0.97599999999999998</v>
      </c>
      <c r="G4933">
        <v>9.9000000000000008E-3</v>
      </c>
      <c r="H4933">
        <v>0</v>
      </c>
      <c r="I4933">
        <v>-9.9000000000000008E-3</v>
      </c>
      <c r="J4933">
        <f t="shared" si="235"/>
        <v>1.4000714267493643E-2</v>
      </c>
      <c r="L4933" t="str">
        <f t="shared" si="236"/>
        <v/>
      </c>
    </row>
    <row r="4934" spans="2:12" hidden="1" x14ac:dyDescent="0.35">
      <c r="B4934">
        <f t="shared" si="234"/>
        <v>37</v>
      </c>
      <c r="C4934" t="s">
        <v>3</v>
      </c>
      <c r="D4934">
        <v>20.910699999999999</v>
      </c>
      <c r="E4934">
        <v>6.1444000000000001</v>
      </c>
      <c r="F4934">
        <v>-1.9400000000000001E-2</v>
      </c>
      <c r="G4934">
        <v>1.9900000000000001E-2</v>
      </c>
      <c r="H4934">
        <v>-9.9000000000000008E-3</v>
      </c>
      <c r="I4934">
        <v>9.9000000000000008E-3</v>
      </c>
      <c r="J4934">
        <f t="shared" si="235"/>
        <v>2.4331666609585134E-2</v>
      </c>
      <c r="L4934" t="str">
        <f t="shared" si="236"/>
        <v/>
      </c>
    </row>
    <row r="4935" spans="2:12" hidden="1" x14ac:dyDescent="0.35">
      <c r="B4935">
        <f t="shared" si="234"/>
        <v>38</v>
      </c>
      <c r="C4935" t="s">
        <v>2</v>
      </c>
      <c r="D4935">
        <v>21.952000000000002</v>
      </c>
      <c r="E4935">
        <v>4.4880000000000004</v>
      </c>
      <c r="F4935">
        <v>1.9474</v>
      </c>
      <c r="G4935">
        <v>0</v>
      </c>
      <c r="H4935">
        <v>-9.9000000000000008E-3</v>
      </c>
      <c r="I4935">
        <v>9.9000000000000008E-3</v>
      </c>
      <c r="J4935">
        <f t="shared" si="235"/>
        <v>1.4000714267493643E-2</v>
      </c>
      <c r="L4935" t="str">
        <f t="shared" si="236"/>
        <v/>
      </c>
    </row>
    <row r="4936" spans="2:12" hidden="1" x14ac:dyDescent="0.35">
      <c r="B4936">
        <f t="shared" si="234"/>
        <v>39</v>
      </c>
      <c r="C4936" t="s">
        <v>2</v>
      </c>
      <c r="D4936">
        <v>22.0502</v>
      </c>
      <c r="E4936">
        <v>3.7966000000000002</v>
      </c>
      <c r="F4936">
        <v>3.2025999999999999</v>
      </c>
      <c r="G4936">
        <v>0</v>
      </c>
      <c r="H4936">
        <v>0</v>
      </c>
      <c r="I4936">
        <v>0</v>
      </c>
      <c r="J4936">
        <f t="shared" si="235"/>
        <v>0</v>
      </c>
      <c r="L4936" t="str">
        <f t="shared" si="236"/>
        <v/>
      </c>
    </row>
    <row r="4937" spans="2:12" hidden="1" x14ac:dyDescent="0.35">
      <c r="B4937">
        <f t="shared" si="234"/>
        <v>40</v>
      </c>
      <c r="C4937" t="s">
        <v>2</v>
      </c>
      <c r="D4937">
        <v>23.069099999999999</v>
      </c>
      <c r="E4937">
        <v>2.8125</v>
      </c>
      <c r="F4937">
        <v>3.3331</v>
      </c>
      <c r="G4937">
        <v>0</v>
      </c>
      <c r="H4937">
        <v>9.9000000000000008E-3</v>
      </c>
      <c r="I4937">
        <v>-9.9000000000000008E-3</v>
      </c>
      <c r="J4937">
        <f t="shared" si="235"/>
        <v>1.4000714267493643E-2</v>
      </c>
      <c r="L4937" t="str">
        <f t="shared" si="236"/>
        <v/>
      </c>
    </row>
    <row r="4938" spans="2:12" hidden="1" x14ac:dyDescent="0.35">
      <c r="B4938">
        <f t="shared" si="234"/>
        <v>41</v>
      </c>
      <c r="C4938" t="s">
        <v>3</v>
      </c>
      <c r="D4938">
        <v>23.152000000000001</v>
      </c>
      <c r="E4938">
        <v>2.2765</v>
      </c>
      <c r="F4938">
        <v>4.2704000000000004</v>
      </c>
      <c r="G4938">
        <v>-2.98E-2</v>
      </c>
      <c r="H4938">
        <v>2.98E-2</v>
      </c>
      <c r="I4938">
        <v>-9.9000000000000008E-3</v>
      </c>
      <c r="J4938">
        <f t="shared" si="235"/>
        <v>4.3290761139069843E-2</v>
      </c>
      <c r="L4938" t="str">
        <f t="shared" si="236"/>
        <v/>
      </c>
    </row>
    <row r="4939" spans="2:12" hidden="1" x14ac:dyDescent="0.35">
      <c r="B4939">
        <f t="shared" si="234"/>
        <v>42</v>
      </c>
      <c r="C4939" t="s">
        <v>2</v>
      </c>
      <c r="D4939">
        <v>23.922999999999998</v>
      </c>
      <c r="E4939">
        <v>2.5545</v>
      </c>
      <c r="F4939">
        <v>2.2879999999999998</v>
      </c>
      <c r="G4939">
        <v>0</v>
      </c>
      <c r="H4939">
        <v>-9.9000000000000008E-3</v>
      </c>
      <c r="I4939">
        <v>9.9000000000000008E-3</v>
      </c>
      <c r="J4939">
        <f t="shared" si="235"/>
        <v>1.4000714267493643E-2</v>
      </c>
      <c r="L4939" t="str">
        <f t="shared" si="236"/>
        <v/>
      </c>
    </row>
    <row r="4940" spans="2:12" hidden="1" x14ac:dyDescent="0.35">
      <c r="B4940">
        <f t="shared" si="234"/>
        <v>43</v>
      </c>
      <c r="C4940" t="s">
        <v>3</v>
      </c>
      <c r="D4940">
        <v>24.703800000000001</v>
      </c>
      <c r="E4940">
        <v>1.8099000000000001</v>
      </c>
      <c r="F4940">
        <v>2.3713000000000002</v>
      </c>
      <c r="G4940">
        <v>-2.98E-2</v>
      </c>
      <c r="H4940">
        <v>-1.9900000000000001E-2</v>
      </c>
      <c r="I4940">
        <v>2.98E-2</v>
      </c>
      <c r="J4940">
        <f t="shared" si="235"/>
        <v>4.6605686348341661E-2</v>
      </c>
      <c r="L4940" t="str">
        <f t="shared" si="236"/>
        <v/>
      </c>
    </row>
    <row r="4941" spans="2:12" hidden="1" x14ac:dyDescent="0.35">
      <c r="B4941">
        <f t="shared" si="234"/>
        <v>44</v>
      </c>
      <c r="C4941" t="s">
        <v>2</v>
      </c>
      <c r="D4941">
        <v>23.796399999999998</v>
      </c>
      <c r="E4941">
        <v>3.26</v>
      </c>
      <c r="F4941">
        <v>1.0747</v>
      </c>
      <c r="G4941">
        <v>9.9000000000000008E-3</v>
      </c>
      <c r="H4941">
        <v>0</v>
      </c>
      <c r="I4941">
        <v>0</v>
      </c>
      <c r="J4941">
        <f t="shared" si="235"/>
        <v>9.9000000000000008E-3</v>
      </c>
      <c r="L4941" t="str">
        <f t="shared" si="236"/>
        <v/>
      </c>
    </row>
    <row r="4942" spans="2:12" hidden="1" x14ac:dyDescent="0.35">
      <c r="B4942">
        <f t="shared" si="234"/>
        <v>45</v>
      </c>
      <c r="C4942" t="s">
        <v>2</v>
      </c>
      <c r="D4942">
        <v>22.818300000000001</v>
      </c>
      <c r="E4942">
        <v>4.2248000000000001</v>
      </c>
      <c r="F4942">
        <v>0.89319999999999999</v>
      </c>
      <c r="G4942">
        <v>0</v>
      </c>
      <c r="H4942">
        <v>9.9000000000000008E-3</v>
      </c>
      <c r="I4942">
        <v>-9.9000000000000008E-3</v>
      </c>
      <c r="J4942">
        <f t="shared" si="235"/>
        <v>1.4000714267493643E-2</v>
      </c>
      <c r="L4942" t="str">
        <f t="shared" si="236"/>
        <v/>
      </c>
    </row>
    <row r="4943" spans="2:12" hidden="1" x14ac:dyDescent="0.35">
      <c r="B4943">
        <f t="shared" si="234"/>
        <v>46</v>
      </c>
      <c r="C4943" t="s">
        <v>3</v>
      </c>
      <c r="D4943">
        <v>22.758299999999998</v>
      </c>
      <c r="E4943">
        <v>4.7411000000000003</v>
      </c>
      <c r="F4943">
        <v>-5.6599999999999998E-2</v>
      </c>
      <c r="G4943">
        <v>-4.9700000000000001E-2</v>
      </c>
      <c r="H4943">
        <v>3.9800000000000002E-2</v>
      </c>
      <c r="I4943">
        <v>-1.9900000000000001E-2</v>
      </c>
      <c r="J4943">
        <f t="shared" si="235"/>
        <v>6.6709369656743123E-2</v>
      </c>
      <c r="L4943" t="str">
        <f t="shared" si="236"/>
        <v/>
      </c>
    </row>
    <row r="4944" spans="2:12" hidden="1" x14ac:dyDescent="0.35">
      <c r="B4944">
        <f t="shared" si="234"/>
        <v>47</v>
      </c>
      <c r="C4944" t="s">
        <v>4</v>
      </c>
      <c r="D4944">
        <v>18.908300000000001</v>
      </c>
      <c r="E4944">
        <v>6.8158000000000003</v>
      </c>
      <c r="F4944">
        <v>2.5983000000000001</v>
      </c>
      <c r="G4944">
        <v>-4.9700000000000001E-2</v>
      </c>
      <c r="H4944">
        <v>-9.9000000000000008E-3</v>
      </c>
      <c r="I4944">
        <v>3.9800000000000002E-2</v>
      </c>
      <c r="J4944">
        <f t="shared" si="235"/>
        <v>6.4437101114187323E-2</v>
      </c>
      <c r="L4944">
        <f t="shared" si="236"/>
        <v>6.4437101114187323E-2</v>
      </c>
    </row>
    <row r="4945" spans="1:13" hidden="1" x14ac:dyDescent="0.35">
      <c r="B4945">
        <f t="shared" si="234"/>
        <v>48</v>
      </c>
      <c r="C4945" t="s">
        <v>4</v>
      </c>
      <c r="D4945">
        <v>20.910599999999999</v>
      </c>
      <c r="E4945">
        <v>5.4130000000000003</v>
      </c>
      <c r="F4945">
        <v>1.9603999999999999</v>
      </c>
      <c r="G4945">
        <v>-9.9000000000000008E-3</v>
      </c>
      <c r="H4945">
        <v>0</v>
      </c>
      <c r="I4945">
        <v>0</v>
      </c>
      <c r="J4945">
        <f t="shared" si="235"/>
        <v>9.9000000000000008E-3</v>
      </c>
      <c r="L4945">
        <f t="shared" si="236"/>
        <v>9.9000000000000008E-3</v>
      </c>
    </row>
    <row r="4946" spans="1:13" hidden="1" x14ac:dyDescent="0.35">
      <c r="B4946">
        <f t="shared" si="234"/>
        <v>49</v>
      </c>
      <c r="C4946" t="s">
        <v>4</v>
      </c>
      <c r="D4946">
        <v>24.7182</v>
      </c>
      <c r="E4946">
        <v>2.9801000000000002</v>
      </c>
      <c r="F4946">
        <v>-1.7100000000000001E-2</v>
      </c>
      <c r="G4946">
        <v>0</v>
      </c>
      <c r="H4946">
        <v>0</v>
      </c>
      <c r="I4946">
        <v>0</v>
      </c>
      <c r="J4946">
        <f t="shared" si="235"/>
        <v>0</v>
      </c>
      <c r="L4946" t="str">
        <f t="shared" si="236"/>
        <v/>
      </c>
    </row>
    <row r="4947" spans="1:13" hidden="1" x14ac:dyDescent="0.35">
      <c r="B4947">
        <f t="shared" si="234"/>
        <v>50</v>
      </c>
      <c r="C4947" t="s">
        <v>5</v>
      </c>
      <c r="D4947">
        <v>21.225100000000001</v>
      </c>
      <c r="E4947">
        <v>4.085</v>
      </c>
      <c r="F4947">
        <v>4.1496000000000004</v>
      </c>
      <c r="G4947">
        <v>0</v>
      </c>
      <c r="H4947">
        <v>0</v>
      </c>
      <c r="I4947">
        <v>0</v>
      </c>
      <c r="J4947">
        <f t="shared" si="235"/>
        <v>0</v>
      </c>
      <c r="L4947">
        <f t="shared" si="236"/>
        <v>0</v>
      </c>
    </row>
    <row r="4948" spans="1:13" hidden="1" x14ac:dyDescent="0.35">
      <c r="B4948">
        <f t="shared" si="234"/>
        <v>51</v>
      </c>
      <c r="C4948" t="s">
        <v>5</v>
      </c>
      <c r="D4948">
        <v>25.581499999999998</v>
      </c>
      <c r="E4948">
        <v>2.1168999999999998</v>
      </c>
      <c r="F4948">
        <v>0.1613</v>
      </c>
      <c r="G4948">
        <v>0</v>
      </c>
      <c r="H4948">
        <v>0</v>
      </c>
      <c r="I4948">
        <v>0</v>
      </c>
      <c r="J4948">
        <f t="shared" si="235"/>
        <v>0</v>
      </c>
      <c r="L4948" t="str">
        <f t="shared" si="236"/>
        <v/>
      </c>
    </row>
    <row r="4949" spans="1:13" hidden="1" x14ac:dyDescent="0.35">
      <c r="B4949">
        <f t="shared" si="234"/>
        <v>52</v>
      </c>
      <c r="C4949" t="s">
        <v>5</v>
      </c>
      <c r="D4949">
        <v>24.588999999999999</v>
      </c>
      <c r="E4949">
        <v>3.6223000000000001</v>
      </c>
      <c r="F4949">
        <v>-1.0653999999999999</v>
      </c>
      <c r="G4949">
        <v>0</v>
      </c>
      <c r="H4949">
        <v>0</v>
      </c>
      <c r="I4949">
        <v>0</v>
      </c>
      <c r="J4949">
        <f t="shared" si="235"/>
        <v>0</v>
      </c>
      <c r="L4949" t="str">
        <f t="shared" si="236"/>
        <v/>
      </c>
    </row>
    <row r="4950" spans="1:13" hidden="1" x14ac:dyDescent="0.35">
      <c r="B4950">
        <f t="shared" si="234"/>
        <v>53</v>
      </c>
      <c r="C4950" t="s">
        <v>6</v>
      </c>
      <c r="D4950">
        <v>19.9557</v>
      </c>
      <c r="E4950">
        <v>5.476</v>
      </c>
      <c r="F4950">
        <v>3.597</v>
      </c>
      <c r="G4950">
        <v>0</v>
      </c>
      <c r="H4950">
        <v>0</v>
      </c>
      <c r="I4950">
        <v>0</v>
      </c>
      <c r="J4950">
        <f t="shared" si="235"/>
        <v>0</v>
      </c>
      <c r="L4950">
        <f t="shared" si="236"/>
        <v>0</v>
      </c>
    </row>
    <row r="4951" spans="1:13" hidden="1" x14ac:dyDescent="0.35">
      <c r="B4951">
        <f t="shared" si="234"/>
        <v>54</v>
      </c>
      <c r="C4951">
        <v>53</v>
      </c>
      <c r="J4951">
        <f t="shared" si="235"/>
        <v>0</v>
      </c>
      <c r="L4951" t="str">
        <f t="shared" si="236"/>
        <v/>
      </c>
    </row>
    <row r="4952" spans="1:13" x14ac:dyDescent="0.35">
      <c r="A4952" t="s">
        <v>0</v>
      </c>
      <c r="B4952">
        <f t="shared" si="234"/>
        <v>0</v>
      </c>
      <c r="C4952">
        <v>91</v>
      </c>
      <c r="D4952">
        <v>1067.567</v>
      </c>
      <c r="E4952" t="s">
        <v>1</v>
      </c>
      <c r="J4952">
        <f t="shared" si="235"/>
        <v>0</v>
      </c>
      <c r="L4952" t="str">
        <f t="shared" si="236"/>
        <v/>
      </c>
      <c r="M4952">
        <f>IF(B4952=0,SUM(L4953:L5005),"")</f>
        <v>0.14724157021710954</v>
      </c>
    </row>
    <row r="4953" spans="1:13" hidden="1" x14ac:dyDescent="0.35">
      <c r="B4953">
        <f t="shared" si="234"/>
        <v>1</v>
      </c>
      <c r="C4953" t="s">
        <v>2</v>
      </c>
      <c r="D4953">
        <v>22.067299999999999</v>
      </c>
      <c r="E4953">
        <v>7.5190999999999999</v>
      </c>
      <c r="F4953">
        <v>4.1898999999999997</v>
      </c>
      <c r="G4953">
        <v>5.0099999999999999E-2</v>
      </c>
      <c r="H4953">
        <v>-5.0099999999999999E-2</v>
      </c>
      <c r="I4953">
        <v>-9.0200000000000002E-2</v>
      </c>
      <c r="J4953">
        <f t="shared" si="235"/>
        <v>0.11469986922398823</v>
      </c>
      <c r="L4953" t="str">
        <f t="shared" si="236"/>
        <v/>
      </c>
    </row>
    <row r="4954" spans="1:13" hidden="1" x14ac:dyDescent="0.35">
      <c r="B4954">
        <f t="shared" si="234"/>
        <v>2</v>
      </c>
      <c r="C4954" t="s">
        <v>3</v>
      </c>
      <c r="D4954">
        <v>22.381599999999999</v>
      </c>
      <c r="E4954">
        <v>7.3547000000000002</v>
      </c>
      <c r="F4954">
        <v>3.1669</v>
      </c>
      <c r="G4954">
        <v>-0.1303</v>
      </c>
      <c r="H4954">
        <v>-0.2606</v>
      </c>
      <c r="I4954">
        <v>-0.2707</v>
      </c>
      <c r="J4954">
        <f t="shared" si="235"/>
        <v>0.39770458885962079</v>
      </c>
      <c r="L4954" t="str">
        <f t="shared" si="236"/>
        <v/>
      </c>
    </row>
    <row r="4955" spans="1:13" hidden="1" x14ac:dyDescent="0.35">
      <c r="B4955">
        <f t="shared" si="234"/>
        <v>3</v>
      </c>
      <c r="C4955" t="s">
        <v>2</v>
      </c>
      <c r="D4955">
        <v>22.744800000000001</v>
      </c>
      <c r="E4955">
        <v>8.4059000000000008</v>
      </c>
      <c r="F4955">
        <v>5.0183999999999997</v>
      </c>
      <c r="G4955">
        <v>0.1002</v>
      </c>
      <c r="H4955">
        <v>4.0099999999999997E-2</v>
      </c>
      <c r="I4955">
        <v>-0.01</v>
      </c>
      <c r="J4955">
        <f t="shared" si="235"/>
        <v>0.10838842189090124</v>
      </c>
      <c r="L4955" t="str">
        <f t="shared" si="236"/>
        <v/>
      </c>
    </row>
    <row r="4956" spans="1:13" hidden="1" x14ac:dyDescent="0.35">
      <c r="B4956">
        <f t="shared" si="234"/>
        <v>4</v>
      </c>
      <c r="C4956" t="s">
        <v>3</v>
      </c>
      <c r="D4956">
        <v>23.602499999999999</v>
      </c>
      <c r="E4956">
        <v>8.9448000000000008</v>
      </c>
      <c r="F4956">
        <v>4.6364999999999998</v>
      </c>
      <c r="G4956">
        <v>0.15040000000000001</v>
      </c>
      <c r="H4956">
        <v>0</v>
      </c>
      <c r="I4956">
        <v>-8.0199999999999994E-2</v>
      </c>
      <c r="J4956">
        <f t="shared" si="235"/>
        <v>0.17044705922954495</v>
      </c>
      <c r="L4956" t="str">
        <f t="shared" si="236"/>
        <v/>
      </c>
    </row>
    <row r="4957" spans="1:13" hidden="1" x14ac:dyDescent="0.35">
      <c r="B4957">
        <f t="shared" si="234"/>
        <v>5</v>
      </c>
      <c r="C4957" t="s">
        <v>2</v>
      </c>
      <c r="D4957">
        <v>22.305099999999999</v>
      </c>
      <c r="E4957">
        <v>8.5742999999999991</v>
      </c>
      <c r="F4957">
        <v>6.3296000000000001</v>
      </c>
      <c r="G4957">
        <v>-4.0099999999999997E-2</v>
      </c>
      <c r="H4957">
        <v>7.0199999999999999E-2</v>
      </c>
      <c r="I4957">
        <v>0.1203</v>
      </c>
      <c r="J4957">
        <f t="shared" si="235"/>
        <v>0.14494185040905197</v>
      </c>
      <c r="L4957" t="str">
        <f t="shared" si="236"/>
        <v/>
      </c>
    </row>
    <row r="4958" spans="1:13" hidden="1" x14ac:dyDescent="0.35">
      <c r="B4958">
        <f t="shared" si="234"/>
        <v>6</v>
      </c>
      <c r="C4958" t="s">
        <v>3</v>
      </c>
      <c r="D4958">
        <v>22.814699999999998</v>
      </c>
      <c r="E4958">
        <v>9.2566000000000006</v>
      </c>
      <c r="F4958">
        <v>6.9996</v>
      </c>
      <c r="G4958">
        <v>-0.24060000000000001</v>
      </c>
      <c r="H4958">
        <v>3.0099999999999998E-2</v>
      </c>
      <c r="I4958">
        <v>0.1704</v>
      </c>
      <c r="J4958">
        <f t="shared" si="235"/>
        <v>0.29636216020268175</v>
      </c>
      <c r="L4958" t="str">
        <f t="shared" si="236"/>
        <v/>
      </c>
    </row>
    <row r="4959" spans="1:13" hidden="1" x14ac:dyDescent="0.35">
      <c r="B4959">
        <f t="shared" si="234"/>
        <v>7</v>
      </c>
      <c r="C4959" t="s">
        <v>2</v>
      </c>
      <c r="D4959">
        <v>21.204899999999999</v>
      </c>
      <c r="E4959">
        <v>7.851</v>
      </c>
      <c r="F4959">
        <v>6.7668999999999997</v>
      </c>
      <c r="G4959">
        <v>-4.0099999999999997E-2</v>
      </c>
      <c r="H4959">
        <v>-4.0099999999999997E-2</v>
      </c>
      <c r="I4959">
        <v>-3.0099999999999998E-2</v>
      </c>
      <c r="J4959">
        <f t="shared" si="235"/>
        <v>6.4203037311329744E-2</v>
      </c>
      <c r="L4959" t="str">
        <f t="shared" si="236"/>
        <v/>
      </c>
    </row>
    <row r="4960" spans="1:13" hidden="1" x14ac:dyDescent="0.35">
      <c r="B4960">
        <f t="shared" si="234"/>
        <v>8</v>
      </c>
      <c r="C4960" t="s">
        <v>3</v>
      </c>
      <c r="D4960">
        <v>20.835100000000001</v>
      </c>
      <c r="E4960">
        <v>7.9489000000000001</v>
      </c>
      <c r="F4960">
        <v>7.7805</v>
      </c>
      <c r="G4960">
        <v>-0.21049999999999999</v>
      </c>
      <c r="H4960">
        <v>-0.2707</v>
      </c>
      <c r="I4960">
        <v>-0.2205</v>
      </c>
      <c r="J4960">
        <f t="shared" si="235"/>
        <v>0.40768736796717164</v>
      </c>
      <c r="L4960" t="str">
        <f t="shared" si="236"/>
        <v/>
      </c>
    </row>
    <row r="4961" spans="2:12" hidden="1" x14ac:dyDescent="0.35">
      <c r="B4961">
        <f t="shared" si="234"/>
        <v>9</v>
      </c>
      <c r="C4961" t="s">
        <v>2</v>
      </c>
      <c r="D4961">
        <v>20.568300000000001</v>
      </c>
      <c r="E4961">
        <v>6.9728000000000003</v>
      </c>
      <c r="F4961">
        <v>5.8860000000000001</v>
      </c>
      <c r="G4961">
        <v>0.01</v>
      </c>
      <c r="H4961">
        <v>-0.01</v>
      </c>
      <c r="I4961">
        <v>-0.01</v>
      </c>
      <c r="J4961">
        <f t="shared" si="235"/>
        <v>1.7320508075688773E-2</v>
      </c>
      <c r="L4961" t="str">
        <f t="shared" si="236"/>
        <v/>
      </c>
    </row>
    <row r="4962" spans="2:12" hidden="1" x14ac:dyDescent="0.35">
      <c r="B4962">
        <f t="shared" si="234"/>
        <v>10</v>
      </c>
      <c r="C4962" t="s">
        <v>2</v>
      </c>
      <c r="D4962">
        <v>19.4331</v>
      </c>
      <c r="E4962">
        <v>6.1536</v>
      </c>
      <c r="F4962">
        <v>6.2180999999999997</v>
      </c>
      <c r="G4962">
        <v>0.01</v>
      </c>
      <c r="H4962">
        <v>0</v>
      </c>
      <c r="I4962">
        <v>0</v>
      </c>
      <c r="J4962">
        <f t="shared" si="235"/>
        <v>0.01</v>
      </c>
      <c r="L4962" t="str">
        <f t="shared" si="236"/>
        <v/>
      </c>
    </row>
    <row r="4963" spans="2:12" hidden="1" x14ac:dyDescent="0.35">
      <c r="B4963">
        <f t="shared" si="234"/>
        <v>11</v>
      </c>
      <c r="C4963" t="s">
        <v>3</v>
      </c>
      <c r="D4963">
        <v>19.000800000000002</v>
      </c>
      <c r="E4963">
        <v>6.1444000000000001</v>
      </c>
      <c r="F4963">
        <v>7.2134999999999998</v>
      </c>
      <c r="G4963">
        <v>0.02</v>
      </c>
      <c r="H4963">
        <v>3.0099999999999998E-2</v>
      </c>
      <c r="I4963">
        <v>0.02</v>
      </c>
      <c r="J4963">
        <f t="shared" si="235"/>
        <v>4.1303873910324682E-2</v>
      </c>
      <c r="L4963" t="str">
        <f t="shared" si="236"/>
        <v/>
      </c>
    </row>
    <row r="4964" spans="2:12" hidden="1" x14ac:dyDescent="0.35">
      <c r="B4964">
        <f t="shared" si="234"/>
        <v>12</v>
      </c>
      <c r="C4964" t="s">
        <v>2</v>
      </c>
      <c r="D4964">
        <v>17.959499999999998</v>
      </c>
      <c r="E4964">
        <v>4.4880000000000004</v>
      </c>
      <c r="F4964">
        <v>5.2466999999999997</v>
      </c>
      <c r="G4964">
        <v>0</v>
      </c>
      <c r="H4964">
        <v>0.01</v>
      </c>
      <c r="I4964">
        <v>0</v>
      </c>
      <c r="J4964">
        <f t="shared" si="235"/>
        <v>0.01</v>
      </c>
      <c r="L4964" t="str">
        <f t="shared" si="236"/>
        <v/>
      </c>
    </row>
    <row r="4965" spans="2:12" hidden="1" x14ac:dyDescent="0.35">
      <c r="B4965">
        <f t="shared" si="234"/>
        <v>13</v>
      </c>
      <c r="C4965" t="s">
        <v>2</v>
      </c>
      <c r="D4965">
        <v>17.8613</v>
      </c>
      <c r="E4965">
        <v>3.7966000000000002</v>
      </c>
      <c r="F4965">
        <v>3.9914999999999998</v>
      </c>
      <c r="G4965">
        <v>0</v>
      </c>
      <c r="H4965">
        <v>0</v>
      </c>
      <c r="I4965">
        <v>0</v>
      </c>
      <c r="J4965">
        <f t="shared" si="235"/>
        <v>0</v>
      </c>
      <c r="L4965" t="str">
        <f t="shared" si="236"/>
        <v/>
      </c>
    </row>
    <row r="4966" spans="2:12" hidden="1" x14ac:dyDescent="0.35">
      <c r="B4966">
        <f t="shared" si="234"/>
        <v>14</v>
      </c>
      <c r="C4966" t="s">
        <v>2</v>
      </c>
      <c r="D4966">
        <v>16.842300000000002</v>
      </c>
      <c r="E4966">
        <v>2.8125</v>
      </c>
      <c r="F4966">
        <v>3.8610000000000002</v>
      </c>
      <c r="G4966">
        <v>0</v>
      </c>
      <c r="H4966">
        <v>0</v>
      </c>
      <c r="I4966">
        <v>0</v>
      </c>
      <c r="J4966">
        <f t="shared" si="235"/>
        <v>0</v>
      </c>
      <c r="L4966" t="str">
        <f t="shared" si="236"/>
        <v/>
      </c>
    </row>
    <row r="4967" spans="2:12" hidden="1" x14ac:dyDescent="0.35">
      <c r="B4967">
        <f t="shared" si="234"/>
        <v>15</v>
      </c>
      <c r="C4967" t="s">
        <v>3</v>
      </c>
      <c r="D4967">
        <v>16.759399999999999</v>
      </c>
      <c r="E4967">
        <v>2.2765</v>
      </c>
      <c r="F4967">
        <v>2.9237000000000002</v>
      </c>
      <c r="G4967">
        <v>-0.01</v>
      </c>
      <c r="H4967">
        <v>-0.01</v>
      </c>
      <c r="I4967">
        <v>0</v>
      </c>
      <c r="J4967">
        <f t="shared" si="235"/>
        <v>1.4142135623730951E-2</v>
      </c>
      <c r="L4967" t="str">
        <f t="shared" si="236"/>
        <v/>
      </c>
    </row>
    <row r="4968" spans="2:12" hidden="1" x14ac:dyDescent="0.35">
      <c r="B4968">
        <f t="shared" si="234"/>
        <v>16</v>
      </c>
      <c r="C4968" t="s">
        <v>2</v>
      </c>
      <c r="D4968">
        <v>15.9885</v>
      </c>
      <c r="E4968">
        <v>2.5545</v>
      </c>
      <c r="F4968">
        <v>4.9061000000000003</v>
      </c>
      <c r="G4968">
        <v>0</v>
      </c>
      <c r="H4968">
        <v>0</v>
      </c>
      <c r="I4968">
        <v>0</v>
      </c>
      <c r="J4968">
        <f t="shared" si="235"/>
        <v>0</v>
      </c>
      <c r="L4968" t="str">
        <f t="shared" si="236"/>
        <v/>
      </c>
    </row>
    <row r="4969" spans="2:12" hidden="1" x14ac:dyDescent="0.35">
      <c r="B4969">
        <f t="shared" si="234"/>
        <v>17</v>
      </c>
      <c r="C4969" t="s">
        <v>3</v>
      </c>
      <c r="D4969">
        <v>15.207700000000001</v>
      </c>
      <c r="E4969">
        <v>1.8099000000000001</v>
      </c>
      <c r="F4969">
        <v>4.8228</v>
      </c>
      <c r="G4969">
        <v>-0.01</v>
      </c>
      <c r="H4969">
        <v>0.01</v>
      </c>
      <c r="I4969">
        <v>0.01</v>
      </c>
      <c r="J4969">
        <f t="shared" si="235"/>
        <v>1.7320508075688773E-2</v>
      </c>
      <c r="L4969" t="str">
        <f t="shared" si="236"/>
        <v/>
      </c>
    </row>
    <row r="4970" spans="2:12" hidden="1" x14ac:dyDescent="0.35">
      <c r="B4970">
        <f t="shared" si="234"/>
        <v>18</v>
      </c>
      <c r="C4970" t="s">
        <v>2</v>
      </c>
      <c r="D4970">
        <v>16.115100000000002</v>
      </c>
      <c r="E4970">
        <v>3.26</v>
      </c>
      <c r="F4970">
        <v>6.1193999999999997</v>
      </c>
      <c r="G4970">
        <v>0</v>
      </c>
      <c r="H4970">
        <v>0</v>
      </c>
      <c r="I4970">
        <v>0</v>
      </c>
      <c r="J4970">
        <f t="shared" si="235"/>
        <v>0</v>
      </c>
      <c r="L4970" t="str">
        <f t="shared" si="236"/>
        <v/>
      </c>
    </row>
    <row r="4971" spans="2:12" hidden="1" x14ac:dyDescent="0.35">
      <c r="B4971">
        <f t="shared" si="234"/>
        <v>19</v>
      </c>
      <c r="C4971" t="s">
        <v>2</v>
      </c>
      <c r="D4971">
        <v>17.0931</v>
      </c>
      <c r="E4971">
        <v>4.2248000000000001</v>
      </c>
      <c r="F4971">
        <v>6.3009000000000004</v>
      </c>
      <c r="G4971">
        <v>0</v>
      </c>
      <c r="H4971">
        <v>0</v>
      </c>
      <c r="I4971">
        <v>0</v>
      </c>
      <c r="J4971">
        <f t="shared" si="235"/>
        <v>0</v>
      </c>
      <c r="L4971" t="str">
        <f t="shared" si="236"/>
        <v/>
      </c>
    </row>
    <row r="4972" spans="2:12" hidden="1" x14ac:dyDescent="0.35">
      <c r="B4972">
        <f t="shared" si="234"/>
        <v>20</v>
      </c>
      <c r="C4972" t="s">
        <v>3</v>
      </c>
      <c r="D4972">
        <v>17.153199999999998</v>
      </c>
      <c r="E4972">
        <v>4.7411000000000003</v>
      </c>
      <c r="F4972">
        <v>7.2507000000000001</v>
      </c>
      <c r="G4972">
        <v>-0.02</v>
      </c>
      <c r="H4972">
        <v>-0.01</v>
      </c>
      <c r="I4972">
        <v>-0.01</v>
      </c>
      <c r="J4972">
        <f t="shared" si="235"/>
        <v>2.4494897427831782E-2</v>
      </c>
      <c r="L4972" t="str">
        <f t="shared" si="236"/>
        <v/>
      </c>
    </row>
    <row r="4973" spans="2:12" hidden="1" x14ac:dyDescent="0.35">
      <c r="B4973">
        <f t="shared" si="234"/>
        <v>21</v>
      </c>
      <c r="C4973" t="s">
        <v>4</v>
      </c>
      <c r="D4973">
        <v>21.0032</v>
      </c>
      <c r="E4973">
        <v>6.8158000000000003</v>
      </c>
      <c r="F4973">
        <v>4.5957999999999997</v>
      </c>
      <c r="G4973">
        <v>-5.0099999999999999E-2</v>
      </c>
      <c r="H4973">
        <v>0.02</v>
      </c>
      <c r="I4973">
        <v>5.0099999999999999E-2</v>
      </c>
      <c r="J4973">
        <f t="shared" si="235"/>
        <v>7.362078510855477E-2</v>
      </c>
      <c r="L4973">
        <f t="shared" si="236"/>
        <v>7.362078510855477E-2</v>
      </c>
    </row>
    <row r="4974" spans="2:12" hidden="1" x14ac:dyDescent="0.35">
      <c r="B4974">
        <f t="shared" si="234"/>
        <v>22</v>
      </c>
      <c r="C4974" t="s">
        <v>4</v>
      </c>
      <c r="D4974">
        <v>19.000900000000001</v>
      </c>
      <c r="E4974">
        <v>5.4130000000000003</v>
      </c>
      <c r="F4974">
        <v>5.2336999999999998</v>
      </c>
      <c r="G4974">
        <v>0</v>
      </c>
      <c r="H4974">
        <v>0</v>
      </c>
      <c r="I4974">
        <v>0</v>
      </c>
      <c r="J4974">
        <f t="shared" si="235"/>
        <v>0</v>
      </c>
      <c r="L4974">
        <f t="shared" si="236"/>
        <v>0</v>
      </c>
    </row>
    <row r="4975" spans="2:12" hidden="1" x14ac:dyDescent="0.35">
      <c r="B4975">
        <f t="shared" si="234"/>
        <v>23</v>
      </c>
      <c r="C4975" t="s">
        <v>4</v>
      </c>
      <c r="D4975">
        <v>15.193199999999999</v>
      </c>
      <c r="E4975">
        <v>2.9801000000000002</v>
      </c>
      <c r="F4975">
        <v>7.2111999999999998</v>
      </c>
      <c r="G4975">
        <v>0</v>
      </c>
      <c r="H4975">
        <v>0</v>
      </c>
      <c r="I4975">
        <v>0</v>
      </c>
      <c r="J4975">
        <f t="shared" si="235"/>
        <v>0</v>
      </c>
      <c r="L4975" t="str">
        <f t="shared" si="236"/>
        <v/>
      </c>
    </row>
    <row r="4976" spans="2:12" hidden="1" x14ac:dyDescent="0.35">
      <c r="B4976">
        <f t="shared" si="234"/>
        <v>24</v>
      </c>
      <c r="C4976" t="s">
        <v>5</v>
      </c>
      <c r="D4976">
        <v>18.686299999999999</v>
      </c>
      <c r="E4976">
        <v>4.085</v>
      </c>
      <c r="F4976">
        <v>3.0445000000000002</v>
      </c>
      <c r="G4976">
        <v>0</v>
      </c>
      <c r="H4976">
        <v>0</v>
      </c>
      <c r="I4976">
        <v>0</v>
      </c>
      <c r="J4976">
        <f t="shared" si="235"/>
        <v>0</v>
      </c>
      <c r="L4976">
        <f t="shared" si="236"/>
        <v>0</v>
      </c>
    </row>
    <row r="4977" spans="2:12" hidden="1" x14ac:dyDescent="0.35">
      <c r="B4977">
        <f t="shared" si="234"/>
        <v>25</v>
      </c>
      <c r="C4977" t="s">
        <v>5</v>
      </c>
      <c r="D4977">
        <v>14.33</v>
      </c>
      <c r="E4977">
        <v>2.1168999999999998</v>
      </c>
      <c r="F4977">
        <v>7.0327999999999999</v>
      </c>
      <c r="G4977">
        <v>0</v>
      </c>
      <c r="H4977">
        <v>0</v>
      </c>
      <c r="I4977">
        <v>0</v>
      </c>
      <c r="J4977">
        <f t="shared" si="235"/>
        <v>0</v>
      </c>
      <c r="L4977" t="str">
        <f t="shared" si="236"/>
        <v/>
      </c>
    </row>
    <row r="4978" spans="2:12" hidden="1" x14ac:dyDescent="0.35">
      <c r="B4978">
        <f t="shared" si="234"/>
        <v>26</v>
      </c>
      <c r="C4978" t="s">
        <v>5</v>
      </c>
      <c r="D4978">
        <v>15.3225</v>
      </c>
      <c r="E4978">
        <v>3.6223000000000001</v>
      </c>
      <c r="F4978">
        <v>8.2594999999999992</v>
      </c>
      <c r="G4978">
        <v>0</v>
      </c>
      <c r="H4978">
        <v>0</v>
      </c>
      <c r="I4978">
        <v>0</v>
      </c>
      <c r="J4978">
        <f t="shared" si="235"/>
        <v>0</v>
      </c>
      <c r="L4978" t="str">
        <f t="shared" si="236"/>
        <v/>
      </c>
    </row>
    <row r="4979" spans="2:12" hidden="1" x14ac:dyDescent="0.35">
      <c r="B4979">
        <f t="shared" si="234"/>
        <v>27</v>
      </c>
      <c r="C4979" t="s">
        <v>2</v>
      </c>
      <c r="D4979">
        <v>17.606400000000001</v>
      </c>
      <c r="E4979">
        <v>8.5742999999999991</v>
      </c>
      <c r="F4979">
        <v>0.86450000000000005</v>
      </c>
      <c r="G4979">
        <v>4.0099999999999997E-2</v>
      </c>
      <c r="H4979">
        <v>7.0199999999999999E-2</v>
      </c>
      <c r="I4979">
        <v>-0.1203</v>
      </c>
      <c r="J4979">
        <f t="shared" si="235"/>
        <v>0.14494185040905197</v>
      </c>
      <c r="L4979" t="str">
        <f t="shared" si="236"/>
        <v/>
      </c>
    </row>
    <row r="4980" spans="2:12" hidden="1" x14ac:dyDescent="0.35">
      <c r="B4980">
        <f t="shared" si="234"/>
        <v>28</v>
      </c>
      <c r="C4980" t="s">
        <v>3</v>
      </c>
      <c r="D4980">
        <v>17.096800000000002</v>
      </c>
      <c r="E4980">
        <v>9.2566000000000006</v>
      </c>
      <c r="F4980">
        <v>0.19450000000000001</v>
      </c>
      <c r="G4980">
        <v>0.24060000000000001</v>
      </c>
      <c r="H4980">
        <v>3.0099999999999998E-2</v>
      </c>
      <c r="I4980">
        <v>-0.1704</v>
      </c>
      <c r="J4980">
        <f t="shared" si="235"/>
        <v>0.29636216020268175</v>
      </c>
      <c r="L4980" t="str">
        <f t="shared" si="236"/>
        <v/>
      </c>
    </row>
    <row r="4981" spans="2:12" hidden="1" x14ac:dyDescent="0.35">
      <c r="B4981">
        <f t="shared" si="234"/>
        <v>29</v>
      </c>
      <c r="C4981" t="s">
        <v>2</v>
      </c>
      <c r="D4981">
        <v>17.844200000000001</v>
      </c>
      <c r="E4981">
        <v>7.5190999999999999</v>
      </c>
      <c r="F4981">
        <v>3.0042</v>
      </c>
      <c r="G4981">
        <v>-5.0099999999999999E-2</v>
      </c>
      <c r="H4981">
        <v>-5.0099999999999999E-2</v>
      </c>
      <c r="I4981">
        <v>9.0200000000000002E-2</v>
      </c>
      <c r="J4981">
        <f t="shared" si="235"/>
        <v>0.11469986922398823</v>
      </c>
      <c r="L4981" t="str">
        <f t="shared" si="236"/>
        <v/>
      </c>
    </row>
    <row r="4982" spans="2:12" hidden="1" x14ac:dyDescent="0.35">
      <c r="B4982">
        <f t="shared" si="234"/>
        <v>30</v>
      </c>
      <c r="C4982" t="s">
        <v>3</v>
      </c>
      <c r="D4982">
        <v>17.529900000000001</v>
      </c>
      <c r="E4982">
        <v>7.3547000000000002</v>
      </c>
      <c r="F4982">
        <v>4.0271999999999997</v>
      </c>
      <c r="G4982">
        <v>0.1303</v>
      </c>
      <c r="H4982">
        <v>-0.2606</v>
      </c>
      <c r="I4982">
        <v>0.2707</v>
      </c>
      <c r="J4982">
        <f t="shared" si="235"/>
        <v>0.39770458885962079</v>
      </c>
      <c r="L4982" t="str">
        <f t="shared" si="236"/>
        <v/>
      </c>
    </row>
    <row r="4983" spans="2:12" hidden="1" x14ac:dyDescent="0.35">
      <c r="B4983">
        <f t="shared" si="234"/>
        <v>31</v>
      </c>
      <c r="C4983" t="s">
        <v>2</v>
      </c>
      <c r="D4983">
        <v>17.166599999999999</v>
      </c>
      <c r="E4983">
        <v>8.4059000000000008</v>
      </c>
      <c r="F4983">
        <v>2.1757</v>
      </c>
      <c r="G4983">
        <v>-0.1002</v>
      </c>
      <c r="H4983">
        <v>4.0099999999999997E-2</v>
      </c>
      <c r="I4983">
        <v>0.01</v>
      </c>
      <c r="J4983">
        <f t="shared" si="235"/>
        <v>0.10838842189090124</v>
      </c>
      <c r="L4983" t="str">
        <f t="shared" si="236"/>
        <v/>
      </c>
    </row>
    <row r="4984" spans="2:12" hidden="1" x14ac:dyDescent="0.35">
      <c r="B4984">
        <f t="shared" si="234"/>
        <v>32</v>
      </c>
      <c r="C4984" t="s">
        <v>3</v>
      </c>
      <c r="D4984">
        <v>16.309000000000001</v>
      </c>
      <c r="E4984">
        <v>8.9448000000000008</v>
      </c>
      <c r="F4984">
        <v>2.5575999999999999</v>
      </c>
      <c r="G4984">
        <v>-0.15040000000000001</v>
      </c>
      <c r="H4984">
        <v>0</v>
      </c>
      <c r="I4984">
        <v>8.0199999999999994E-2</v>
      </c>
      <c r="J4984">
        <f t="shared" si="235"/>
        <v>0.17044705922954495</v>
      </c>
      <c r="L4984" t="str">
        <f t="shared" si="236"/>
        <v/>
      </c>
    </row>
    <row r="4985" spans="2:12" hidden="1" x14ac:dyDescent="0.35">
      <c r="B4985">
        <f t="shared" si="234"/>
        <v>33</v>
      </c>
      <c r="C4985" t="s">
        <v>2</v>
      </c>
      <c r="D4985">
        <v>18.706600000000002</v>
      </c>
      <c r="E4985">
        <v>7.851</v>
      </c>
      <c r="F4985">
        <v>0.42720000000000002</v>
      </c>
      <c r="G4985">
        <v>4.0099999999999997E-2</v>
      </c>
      <c r="H4985">
        <v>-4.0099999999999997E-2</v>
      </c>
      <c r="I4985">
        <v>3.0099999999999998E-2</v>
      </c>
      <c r="J4985">
        <f t="shared" si="235"/>
        <v>6.4203037311329744E-2</v>
      </c>
      <c r="L4985" t="str">
        <f t="shared" si="236"/>
        <v/>
      </c>
    </row>
    <row r="4986" spans="2:12" hidden="1" x14ac:dyDescent="0.35">
      <c r="B4986">
        <f t="shared" si="234"/>
        <v>34</v>
      </c>
      <c r="C4986" t="s">
        <v>3</v>
      </c>
      <c r="D4986">
        <v>19.0764</v>
      </c>
      <c r="E4986">
        <v>7.9489000000000001</v>
      </c>
      <c r="F4986">
        <v>-0.58640000000000003</v>
      </c>
      <c r="G4986">
        <v>0.21049999999999999</v>
      </c>
      <c r="H4986">
        <v>-0.2707</v>
      </c>
      <c r="I4986">
        <v>0.2205</v>
      </c>
      <c r="J4986">
        <f t="shared" si="235"/>
        <v>0.40768736796717164</v>
      </c>
      <c r="L4986" t="str">
        <f t="shared" si="236"/>
        <v/>
      </c>
    </row>
    <row r="4987" spans="2:12" hidden="1" x14ac:dyDescent="0.35">
      <c r="B4987">
        <f t="shared" si="234"/>
        <v>35</v>
      </c>
      <c r="C4987" t="s">
        <v>2</v>
      </c>
      <c r="D4987">
        <v>19.3432</v>
      </c>
      <c r="E4987">
        <v>6.9728000000000003</v>
      </c>
      <c r="F4987">
        <v>1.3081</v>
      </c>
      <c r="G4987">
        <v>-0.01</v>
      </c>
      <c r="H4987">
        <v>-0.01</v>
      </c>
      <c r="I4987">
        <v>0.01</v>
      </c>
      <c r="J4987">
        <f t="shared" si="235"/>
        <v>1.7320508075688773E-2</v>
      </c>
      <c r="L4987" t="str">
        <f t="shared" si="236"/>
        <v/>
      </c>
    </row>
    <row r="4988" spans="2:12" hidden="1" x14ac:dyDescent="0.35">
      <c r="B4988">
        <f t="shared" si="234"/>
        <v>36</v>
      </c>
      <c r="C4988" t="s">
        <v>2</v>
      </c>
      <c r="D4988">
        <v>20.478300000000001</v>
      </c>
      <c r="E4988">
        <v>6.1536</v>
      </c>
      <c r="F4988">
        <v>0.97599999999999998</v>
      </c>
      <c r="G4988">
        <v>-0.01</v>
      </c>
      <c r="H4988">
        <v>0</v>
      </c>
      <c r="I4988">
        <v>0</v>
      </c>
      <c r="J4988">
        <f t="shared" si="235"/>
        <v>0.01</v>
      </c>
      <c r="L4988" t="str">
        <f t="shared" si="236"/>
        <v/>
      </c>
    </row>
    <row r="4989" spans="2:12" hidden="1" x14ac:dyDescent="0.35">
      <c r="B4989">
        <f t="shared" si="234"/>
        <v>37</v>
      </c>
      <c r="C4989" t="s">
        <v>3</v>
      </c>
      <c r="D4989">
        <v>20.910699999999999</v>
      </c>
      <c r="E4989">
        <v>6.1444000000000001</v>
      </c>
      <c r="F4989">
        <v>-1.9400000000000001E-2</v>
      </c>
      <c r="G4989">
        <v>-0.02</v>
      </c>
      <c r="H4989">
        <v>3.0099999999999998E-2</v>
      </c>
      <c r="I4989">
        <v>-0.02</v>
      </c>
      <c r="J4989">
        <f t="shared" si="235"/>
        <v>4.1303873910324682E-2</v>
      </c>
      <c r="L4989" t="str">
        <f t="shared" si="236"/>
        <v/>
      </c>
    </row>
    <row r="4990" spans="2:12" hidden="1" x14ac:dyDescent="0.35">
      <c r="B4990">
        <f t="shared" si="234"/>
        <v>38</v>
      </c>
      <c r="C4990" t="s">
        <v>2</v>
      </c>
      <c r="D4990">
        <v>21.952000000000002</v>
      </c>
      <c r="E4990">
        <v>4.4880000000000004</v>
      </c>
      <c r="F4990">
        <v>1.9474</v>
      </c>
      <c r="G4990">
        <v>0</v>
      </c>
      <c r="H4990">
        <v>0.01</v>
      </c>
      <c r="I4990">
        <v>0</v>
      </c>
      <c r="J4990">
        <f t="shared" si="235"/>
        <v>0.01</v>
      </c>
      <c r="L4990" t="str">
        <f t="shared" si="236"/>
        <v/>
      </c>
    </row>
    <row r="4991" spans="2:12" hidden="1" x14ac:dyDescent="0.35">
      <c r="B4991">
        <f t="shared" si="234"/>
        <v>39</v>
      </c>
      <c r="C4991" t="s">
        <v>2</v>
      </c>
      <c r="D4991">
        <v>22.0502</v>
      </c>
      <c r="E4991">
        <v>3.7966000000000002</v>
      </c>
      <c r="F4991">
        <v>3.2025999999999999</v>
      </c>
      <c r="G4991">
        <v>0</v>
      </c>
      <c r="H4991">
        <v>0</v>
      </c>
      <c r="I4991">
        <v>0</v>
      </c>
      <c r="J4991">
        <f t="shared" si="235"/>
        <v>0</v>
      </c>
      <c r="L4991" t="str">
        <f t="shared" si="236"/>
        <v/>
      </c>
    </row>
    <row r="4992" spans="2:12" hidden="1" x14ac:dyDescent="0.35">
      <c r="B4992">
        <f t="shared" si="234"/>
        <v>40</v>
      </c>
      <c r="C4992" t="s">
        <v>2</v>
      </c>
      <c r="D4992">
        <v>23.069099999999999</v>
      </c>
      <c r="E4992">
        <v>2.8125</v>
      </c>
      <c r="F4992">
        <v>3.3331</v>
      </c>
      <c r="G4992">
        <v>0</v>
      </c>
      <c r="H4992">
        <v>0</v>
      </c>
      <c r="I4992">
        <v>0</v>
      </c>
      <c r="J4992">
        <f t="shared" si="235"/>
        <v>0</v>
      </c>
      <c r="L4992" t="str">
        <f t="shared" si="236"/>
        <v/>
      </c>
    </row>
    <row r="4993" spans="1:13" hidden="1" x14ac:dyDescent="0.35">
      <c r="B4993">
        <f t="shared" si="234"/>
        <v>41</v>
      </c>
      <c r="C4993" t="s">
        <v>3</v>
      </c>
      <c r="D4993">
        <v>23.152000000000001</v>
      </c>
      <c r="E4993">
        <v>2.2765</v>
      </c>
      <c r="F4993">
        <v>4.2704000000000004</v>
      </c>
      <c r="G4993">
        <v>0.01</v>
      </c>
      <c r="H4993">
        <v>-0.01</v>
      </c>
      <c r="I4993">
        <v>0</v>
      </c>
      <c r="J4993">
        <f t="shared" si="235"/>
        <v>1.4142135623730951E-2</v>
      </c>
      <c r="L4993" t="str">
        <f t="shared" si="236"/>
        <v/>
      </c>
    </row>
    <row r="4994" spans="1:13" hidden="1" x14ac:dyDescent="0.35">
      <c r="B4994">
        <f t="shared" si="234"/>
        <v>42</v>
      </c>
      <c r="C4994" t="s">
        <v>2</v>
      </c>
      <c r="D4994">
        <v>23.922999999999998</v>
      </c>
      <c r="E4994">
        <v>2.5545</v>
      </c>
      <c r="F4994">
        <v>2.2879999999999998</v>
      </c>
      <c r="G4994">
        <v>0</v>
      </c>
      <c r="H4994">
        <v>0</v>
      </c>
      <c r="I4994">
        <v>0</v>
      </c>
      <c r="J4994">
        <f t="shared" si="235"/>
        <v>0</v>
      </c>
      <c r="L4994" t="str">
        <f t="shared" si="236"/>
        <v/>
      </c>
    </row>
    <row r="4995" spans="1:13" hidden="1" x14ac:dyDescent="0.35">
      <c r="B4995">
        <f t="shared" ref="B4995:B5058" si="237">IF(A4995="Mode",0,B4994+1)</f>
        <v>43</v>
      </c>
      <c r="C4995" t="s">
        <v>3</v>
      </c>
      <c r="D4995">
        <v>24.703800000000001</v>
      </c>
      <c r="E4995">
        <v>1.8099000000000001</v>
      </c>
      <c r="F4995">
        <v>2.3713000000000002</v>
      </c>
      <c r="G4995">
        <v>0.01</v>
      </c>
      <c r="H4995">
        <v>0.01</v>
      </c>
      <c r="I4995">
        <v>-0.01</v>
      </c>
      <c r="J4995">
        <f t="shared" si="235"/>
        <v>1.7320508075688773E-2</v>
      </c>
      <c r="L4995" t="str">
        <f t="shared" si="236"/>
        <v/>
      </c>
    </row>
    <row r="4996" spans="1:13" hidden="1" x14ac:dyDescent="0.35">
      <c r="B4996">
        <f t="shared" si="237"/>
        <v>44</v>
      </c>
      <c r="C4996" t="s">
        <v>2</v>
      </c>
      <c r="D4996">
        <v>23.796399999999998</v>
      </c>
      <c r="E4996">
        <v>3.26</v>
      </c>
      <c r="F4996">
        <v>1.0747</v>
      </c>
      <c r="G4996">
        <v>0</v>
      </c>
      <c r="H4996">
        <v>0</v>
      </c>
      <c r="I4996">
        <v>0</v>
      </c>
      <c r="J4996">
        <f t="shared" ref="J4996:J5059" si="238">SQRT(G4996^2+H4996^2+I4996^2)</f>
        <v>0</v>
      </c>
      <c r="L4996" t="str">
        <f t="shared" ref="L4996:L5059" si="239">IF(OR(B4996=53, B4996=21, B4996=22, B4996=47, B4996=48, B4996=24, B4996=50),J4996, "")</f>
        <v/>
      </c>
    </row>
    <row r="4997" spans="1:13" hidden="1" x14ac:dyDescent="0.35">
      <c r="B4997">
        <f t="shared" si="237"/>
        <v>45</v>
      </c>
      <c r="C4997" t="s">
        <v>2</v>
      </c>
      <c r="D4997">
        <v>22.818300000000001</v>
      </c>
      <c r="E4997">
        <v>4.2248000000000001</v>
      </c>
      <c r="F4997">
        <v>0.89319999999999999</v>
      </c>
      <c r="G4997">
        <v>0</v>
      </c>
      <c r="H4997">
        <v>0</v>
      </c>
      <c r="I4997">
        <v>0</v>
      </c>
      <c r="J4997">
        <f t="shared" si="238"/>
        <v>0</v>
      </c>
      <c r="L4997" t="str">
        <f t="shared" si="239"/>
        <v/>
      </c>
    </row>
    <row r="4998" spans="1:13" hidden="1" x14ac:dyDescent="0.35">
      <c r="B4998">
        <f t="shared" si="237"/>
        <v>46</v>
      </c>
      <c r="C4998" t="s">
        <v>3</v>
      </c>
      <c r="D4998">
        <v>22.758299999999998</v>
      </c>
      <c r="E4998">
        <v>4.7411000000000003</v>
      </c>
      <c r="F4998">
        <v>-5.6599999999999998E-2</v>
      </c>
      <c r="G4998">
        <v>0.02</v>
      </c>
      <c r="H4998">
        <v>-0.01</v>
      </c>
      <c r="I4998">
        <v>0.01</v>
      </c>
      <c r="J4998">
        <f t="shared" si="238"/>
        <v>2.4494897427831782E-2</v>
      </c>
      <c r="L4998" t="str">
        <f t="shared" si="239"/>
        <v/>
      </c>
    </row>
    <row r="4999" spans="1:13" hidden="1" x14ac:dyDescent="0.35">
      <c r="B4999">
        <f t="shared" si="237"/>
        <v>47</v>
      </c>
      <c r="C4999" t="s">
        <v>4</v>
      </c>
      <c r="D4999">
        <v>18.908300000000001</v>
      </c>
      <c r="E4999">
        <v>6.8158000000000003</v>
      </c>
      <c r="F4999">
        <v>2.5983000000000001</v>
      </c>
      <c r="G4999">
        <v>5.0099999999999999E-2</v>
      </c>
      <c r="H4999">
        <v>0.02</v>
      </c>
      <c r="I4999">
        <v>-5.0099999999999999E-2</v>
      </c>
      <c r="J4999">
        <f t="shared" si="238"/>
        <v>7.362078510855477E-2</v>
      </c>
      <c r="L4999">
        <f t="shared" si="239"/>
        <v>7.362078510855477E-2</v>
      </c>
    </row>
    <row r="5000" spans="1:13" hidden="1" x14ac:dyDescent="0.35">
      <c r="B5000">
        <f t="shared" si="237"/>
        <v>48</v>
      </c>
      <c r="C5000" t="s">
        <v>4</v>
      </c>
      <c r="D5000">
        <v>20.910599999999999</v>
      </c>
      <c r="E5000">
        <v>5.4130000000000003</v>
      </c>
      <c r="F5000">
        <v>1.9603999999999999</v>
      </c>
      <c r="G5000">
        <v>0</v>
      </c>
      <c r="H5000">
        <v>0</v>
      </c>
      <c r="I5000">
        <v>0</v>
      </c>
      <c r="J5000">
        <f t="shared" si="238"/>
        <v>0</v>
      </c>
      <c r="L5000">
        <f t="shared" si="239"/>
        <v>0</v>
      </c>
    </row>
    <row r="5001" spans="1:13" hidden="1" x14ac:dyDescent="0.35">
      <c r="B5001">
        <f t="shared" si="237"/>
        <v>49</v>
      </c>
      <c r="C5001" t="s">
        <v>4</v>
      </c>
      <c r="D5001">
        <v>24.7182</v>
      </c>
      <c r="E5001">
        <v>2.9801000000000002</v>
      </c>
      <c r="F5001">
        <v>-1.7100000000000001E-2</v>
      </c>
      <c r="G5001">
        <v>0</v>
      </c>
      <c r="H5001">
        <v>0</v>
      </c>
      <c r="I5001">
        <v>0</v>
      </c>
      <c r="J5001">
        <f t="shared" si="238"/>
        <v>0</v>
      </c>
      <c r="L5001" t="str">
        <f t="shared" si="239"/>
        <v/>
      </c>
    </row>
    <row r="5002" spans="1:13" hidden="1" x14ac:dyDescent="0.35">
      <c r="B5002">
        <f t="shared" si="237"/>
        <v>50</v>
      </c>
      <c r="C5002" t="s">
        <v>5</v>
      </c>
      <c r="D5002">
        <v>21.225100000000001</v>
      </c>
      <c r="E5002">
        <v>4.085</v>
      </c>
      <c r="F5002">
        <v>4.1496000000000004</v>
      </c>
      <c r="G5002">
        <v>0</v>
      </c>
      <c r="H5002">
        <v>0</v>
      </c>
      <c r="I5002">
        <v>0</v>
      </c>
      <c r="J5002">
        <f t="shared" si="238"/>
        <v>0</v>
      </c>
      <c r="L5002">
        <f t="shared" si="239"/>
        <v>0</v>
      </c>
    </row>
    <row r="5003" spans="1:13" hidden="1" x14ac:dyDescent="0.35">
      <c r="B5003">
        <f t="shared" si="237"/>
        <v>51</v>
      </c>
      <c r="C5003" t="s">
        <v>5</v>
      </c>
      <c r="D5003">
        <v>25.581499999999998</v>
      </c>
      <c r="E5003">
        <v>2.1168999999999998</v>
      </c>
      <c r="F5003">
        <v>0.1613</v>
      </c>
      <c r="G5003">
        <v>0</v>
      </c>
      <c r="H5003">
        <v>0</v>
      </c>
      <c r="I5003">
        <v>0</v>
      </c>
      <c r="J5003">
        <f t="shared" si="238"/>
        <v>0</v>
      </c>
      <c r="L5003" t="str">
        <f t="shared" si="239"/>
        <v/>
      </c>
    </row>
    <row r="5004" spans="1:13" hidden="1" x14ac:dyDescent="0.35">
      <c r="B5004">
        <f t="shared" si="237"/>
        <v>52</v>
      </c>
      <c r="C5004" t="s">
        <v>5</v>
      </c>
      <c r="D5004">
        <v>24.588999999999999</v>
      </c>
      <c r="E5004">
        <v>3.6223000000000001</v>
      </c>
      <c r="F5004">
        <v>-1.0653999999999999</v>
      </c>
      <c r="G5004">
        <v>0</v>
      </c>
      <c r="H5004">
        <v>0</v>
      </c>
      <c r="I5004">
        <v>0</v>
      </c>
      <c r="J5004">
        <f t="shared" si="238"/>
        <v>0</v>
      </c>
      <c r="L5004" t="str">
        <f t="shared" si="239"/>
        <v/>
      </c>
    </row>
    <row r="5005" spans="1:13" hidden="1" x14ac:dyDescent="0.35">
      <c r="B5005">
        <f t="shared" si="237"/>
        <v>53</v>
      </c>
      <c r="C5005" t="s">
        <v>6</v>
      </c>
      <c r="D5005">
        <v>19.9557</v>
      </c>
      <c r="E5005">
        <v>5.476</v>
      </c>
      <c r="F5005">
        <v>3.597</v>
      </c>
      <c r="G5005">
        <v>0</v>
      </c>
      <c r="H5005">
        <v>0</v>
      </c>
      <c r="I5005">
        <v>0</v>
      </c>
      <c r="J5005">
        <f t="shared" si="238"/>
        <v>0</v>
      </c>
      <c r="L5005">
        <f t="shared" si="239"/>
        <v>0</v>
      </c>
    </row>
    <row r="5006" spans="1:13" hidden="1" x14ac:dyDescent="0.35">
      <c r="B5006">
        <f t="shared" si="237"/>
        <v>54</v>
      </c>
      <c r="C5006">
        <v>53</v>
      </c>
      <c r="J5006">
        <f t="shared" si="238"/>
        <v>0</v>
      </c>
      <c r="L5006" t="str">
        <f t="shared" si="239"/>
        <v/>
      </c>
    </row>
    <row r="5007" spans="1:13" x14ac:dyDescent="0.35">
      <c r="A5007" t="s">
        <v>0</v>
      </c>
      <c r="B5007">
        <f t="shared" si="237"/>
        <v>0</v>
      </c>
      <c r="C5007">
        <v>92</v>
      </c>
      <c r="D5007">
        <v>1083.9849999999999</v>
      </c>
      <c r="E5007" t="s">
        <v>1</v>
      </c>
      <c r="J5007">
        <f t="shared" si="238"/>
        <v>0</v>
      </c>
      <c r="L5007" t="str">
        <f t="shared" si="239"/>
        <v/>
      </c>
      <c r="M5007">
        <f>IF(B5007=0,SUM(L5008:L5060),"")</f>
        <v>0.1570088582688717</v>
      </c>
    </row>
    <row r="5008" spans="1:13" hidden="1" x14ac:dyDescent="0.35">
      <c r="B5008">
        <f t="shared" si="237"/>
        <v>1</v>
      </c>
      <c r="C5008" t="s">
        <v>2</v>
      </c>
      <c r="D5008">
        <v>22.067299999999999</v>
      </c>
      <c r="E5008">
        <v>7.5190999999999999</v>
      </c>
      <c r="F5008">
        <v>4.1898999999999997</v>
      </c>
      <c r="G5008">
        <v>-1.9900000000000001E-2</v>
      </c>
      <c r="H5008">
        <v>9.9000000000000008E-3</v>
      </c>
      <c r="I5008">
        <v>1.9900000000000001E-2</v>
      </c>
      <c r="J5008">
        <f t="shared" si="238"/>
        <v>2.9833370577257944E-2</v>
      </c>
      <c r="L5008" t="str">
        <f t="shared" si="239"/>
        <v/>
      </c>
    </row>
    <row r="5009" spans="2:12" hidden="1" x14ac:dyDescent="0.35">
      <c r="B5009">
        <f t="shared" si="237"/>
        <v>2</v>
      </c>
      <c r="C5009" t="s">
        <v>3</v>
      </c>
      <c r="D5009">
        <v>22.381599999999999</v>
      </c>
      <c r="E5009">
        <v>7.3547000000000002</v>
      </c>
      <c r="F5009">
        <v>3.1669</v>
      </c>
      <c r="G5009">
        <v>9.9000000000000008E-3</v>
      </c>
      <c r="H5009">
        <v>3.9699999999999999E-2</v>
      </c>
      <c r="I5009">
        <v>4.9599999999999998E-2</v>
      </c>
      <c r="J5009">
        <f t="shared" si="238"/>
        <v>6.4298211483679701E-2</v>
      </c>
      <c r="L5009" t="str">
        <f t="shared" si="239"/>
        <v/>
      </c>
    </row>
    <row r="5010" spans="2:12" hidden="1" x14ac:dyDescent="0.35">
      <c r="B5010">
        <f t="shared" si="237"/>
        <v>3</v>
      </c>
      <c r="C5010" t="s">
        <v>2</v>
      </c>
      <c r="D5010">
        <v>22.744800000000001</v>
      </c>
      <c r="E5010">
        <v>8.4059000000000008</v>
      </c>
      <c r="F5010">
        <v>5.0183999999999997</v>
      </c>
      <c r="G5010">
        <v>-9.9000000000000008E-3</v>
      </c>
      <c r="H5010">
        <v>-9.9000000000000008E-3</v>
      </c>
      <c r="I5010">
        <v>0</v>
      </c>
      <c r="J5010">
        <f t="shared" si="238"/>
        <v>1.4000714267493643E-2</v>
      </c>
      <c r="L5010" t="str">
        <f t="shared" si="239"/>
        <v/>
      </c>
    </row>
    <row r="5011" spans="2:12" hidden="1" x14ac:dyDescent="0.35">
      <c r="B5011">
        <f t="shared" si="237"/>
        <v>4</v>
      </c>
      <c r="C5011" t="s">
        <v>3</v>
      </c>
      <c r="D5011">
        <v>23.602499999999999</v>
      </c>
      <c r="E5011">
        <v>8.9448000000000008</v>
      </c>
      <c r="F5011">
        <v>4.6364999999999998</v>
      </c>
      <c r="G5011">
        <v>0</v>
      </c>
      <c r="H5011">
        <v>-2.98E-2</v>
      </c>
      <c r="I5011">
        <v>-3.9699999999999999E-2</v>
      </c>
      <c r="J5011">
        <f t="shared" si="238"/>
        <v>4.96400040290087E-2</v>
      </c>
      <c r="L5011" t="str">
        <f t="shared" si="239"/>
        <v/>
      </c>
    </row>
    <row r="5012" spans="2:12" hidden="1" x14ac:dyDescent="0.35">
      <c r="B5012">
        <f t="shared" si="237"/>
        <v>5</v>
      </c>
      <c r="C5012" t="s">
        <v>2</v>
      </c>
      <c r="D5012">
        <v>22.305099999999999</v>
      </c>
      <c r="E5012">
        <v>8.5742999999999991</v>
      </c>
      <c r="F5012">
        <v>6.3296000000000001</v>
      </c>
      <c r="G5012">
        <v>9.9000000000000008E-3</v>
      </c>
      <c r="H5012">
        <v>0</v>
      </c>
      <c r="I5012">
        <v>-9.9000000000000008E-3</v>
      </c>
      <c r="J5012">
        <f t="shared" si="238"/>
        <v>1.4000714267493643E-2</v>
      </c>
      <c r="L5012" t="str">
        <f t="shared" si="239"/>
        <v/>
      </c>
    </row>
    <row r="5013" spans="2:12" hidden="1" x14ac:dyDescent="0.35">
      <c r="B5013">
        <f t="shared" si="237"/>
        <v>6</v>
      </c>
      <c r="C5013" t="s">
        <v>3</v>
      </c>
      <c r="D5013">
        <v>22.814699999999998</v>
      </c>
      <c r="E5013">
        <v>9.2566000000000006</v>
      </c>
      <c r="F5013">
        <v>6.9996</v>
      </c>
      <c r="G5013">
        <v>7.9399999999999998E-2</v>
      </c>
      <c r="H5013">
        <v>9.9000000000000008E-3</v>
      </c>
      <c r="I5013">
        <v>-2.98E-2</v>
      </c>
      <c r="J5013">
        <f t="shared" si="238"/>
        <v>8.5383897779382267E-2</v>
      </c>
      <c r="L5013" t="str">
        <f t="shared" si="239"/>
        <v/>
      </c>
    </row>
    <row r="5014" spans="2:12" hidden="1" x14ac:dyDescent="0.35">
      <c r="B5014">
        <f t="shared" si="237"/>
        <v>7</v>
      </c>
      <c r="C5014" t="s">
        <v>2</v>
      </c>
      <c r="D5014">
        <v>21.204899999999999</v>
      </c>
      <c r="E5014">
        <v>7.851</v>
      </c>
      <c r="F5014">
        <v>6.7668999999999997</v>
      </c>
      <c r="G5014">
        <v>-9.9000000000000008E-3</v>
      </c>
      <c r="H5014">
        <v>9.9000000000000008E-3</v>
      </c>
      <c r="I5014">
        <v>9.9000000000000008E-3</v>
      </c>
      <c r="J5014">
        <f t="shared" si="238"/>
        <v>1.7147302994931887E-2</v>
      </c>
      <c r="L5014" t="str">
        <f t="shared" si="239"/>
        <v/>
      </c>
    </row>
    <row r="5015" spans="2:12" hidden="1" x14ac:dyDescent="0.35">
      <c r="B5015">
        <f t="shared" si="237"/>
        <v>8</v>
      </c>
      <c r="C5015" t="s">
        <v>3</v>
      </c>
      <c r="D5015">
        <v>20.835100000000001</v>
      </c>
      <c r="E5015">
        <v>7.9489000000000001</v>
      </c>
      <c r="F5015">
        <v>7.7805</v>
      </c>
      <c r="G5015">
        <v>9.9000000000000008E-3</v>
      </c>
      <c r="H5015">
        <v>2.98E-2</v>
      </c>
      <c r="I5015">
        <v>3.9699999999999999E-2</v>
      </c>
      <c r="J5015">
        <f t="shared" si="238"/>
        <v>5.0617585876847192E-2</v>
      </c>
      <c r="L5015" t="str">
        <f t="shared" si="239"/>
        <v/>
      </c>
    </row>
    <row r="5016" spans="2:12" hidden="1" x14ac:dyDescent="0.35">
      <c r="B5016">
        <f t="shared" si="237"/>
        <v>9</v>
      </c>
      <c r="C5016" t="s">
        <v>2</v>
      </c>
      <c r="D5016">
        <v>20.568300000000001</v>
      </c>
      <c r="E5016">
        <v>6.9728000000000003</v>
      </c>
      <c r="F5016">
        <v>5.8860000000000001</v>
      </c>
      <c r="G5016">
        <v>0</v>
      </c>
      <c r="H5016">
        <v>-9.9000000000000008E-3</v>
      </c>
      <c r="I5016">
        <v>-9.9000000000000008E-3</v>
      </c>
      <c r="J5016">
        <f t="shared" si="238"/>
        <v>1.4000714267493643E-2</v>
      </c>
      <c r="L5016" t="str">
        <f t="shared" si="239"/>
        <v/>
      </c>
    </row>
    <row r="5017" spans="2:12" hidden="1" x14ac:dyDescent="0.35">
      <c r="B5017">
        <f t="shared" si="237"/>
        <v>10</v>
      </c>
      <c r="C5017" t="s">
        <v>2</v>
      </c>
      <c r="D5017">
        <v>19.4331</v>
      </c>
      <c r="E5017">
        <v>6.1536</v>
      </c>
      <c r="F5017">
        <v>6.2180999999999997</v>
      </c>
      <c r="G5017">
        <v>1.9900000000000001E-2</v>
      </c>
      <c r="H5017">
        <v>-1.9900000000000001E-2</v>
      </c>
      <c r="I5017">
        <v>-2.98E-2</v>
      </c>
      <c r="J5017">
        <f t="shared" si="238"/>
        <v>4.0988534982358181E-2</v>
      </c>
      <c r="L5017" t="str">
        <f t="shared" si="239"/>
        <v/>
      </c>
    </row>
    <row r="5018" spans="2:12" hidden="1" x14ac:dyDescent="0.35">
      <c r="B5018">
        <f t="shared" si="237"/>
        <v>11</v>
      </c>
      <c r="C5018" t="s">
        <v>3</v>
      </c>
      <c r="D5018">
        <v>19.000800000000002</v>
      </c>
      <c r="E5018">
        <v>6.1444000000000001</v>
      </c>
      <c r="F5018">
        <v>7.2134999999999998</v>
      </c>
      <c r="G5018">
        <v>1.9900000000000001E-2</v>
      </c>
      <c r="H5018">
        <v>-1.9900000000000001E-2</v>
      </c>
      <c r="I5018">
        <v>-2.98E-2</v>
      </c>
      <c r="J5018">
        <f t="shared" si="238"/>
        <v>4.0988534982358181E-2</v>
      </c>
      <c r="L5018" t="str">
        <f t="shared" si="239"/>
        <v/>
      </c>
    </row>
    <row r="5019" spans="2:12" hidden="1" x14ac:dyDescent="0.35">
      <c r="B5019">
        <f t="shared" si="237"/>
        <v>12</v>
      </c>
      <c r="C5019" t="s">
        <v>2</v>
      </c>
      <c r="D5019">
        <v>17.959499999999998</v>
      </c>
      <c r="E5019">
        <v>4.4880000000000004</v>
      </c>
      <c r="F5019">
        <v>5.2466999999999997</v>
      </c>
      <c r="G5019">
        <v>1.9900000000000001E-2</v>
      </c>
      <c r="H5019">
        <v>4.9599999999999998E-2</v>
      </c>
      <c r="I5019">
        <v>4.9599999999999998E-2</v>
      </c>
      <c r="J5019">
        <f t="shared" si="238"/>
        <v>7.2913167535089293E-2</v>
      </c>
      <c r="L5019" t="str">
        <f t="shared" si="239"/>
        <v/>
      </c>
    </row>
    <row r="5020" spans="2:12" hidden="1" x14ac:dyDescent="0.35">
      <c r="B5020">
        <f t="shared" si="237"/>
        <v>13</v>
      </c>
      <c r="C5020" t="s">
        <v>2</v>
      </c>
      <c r="D5020">
        <v>17.8613</v>
      </c>
      <c r="E5020">
        <v>3.7966000000000002</v>
      </c>
      <c r="F5020">
        <v>3.9914999999999998</v>
      </c>
      <c r="G5020">
        <v>0</v>
      </c>
      <c r="H5020">
        <v>9.9000000000000008E-3</v>
      </c>
      <c r="I5020">
        <v>9.9000000000000008E-3</v>
      </c>
      <c r="J5020">
        <f t="shared" si="238"/>
        <v>1.4000714267493643E-2</v>
      </c>
      <c r="L5020" t="str">
        <f t="shared" si="239"/>
        <v/>
      </c>
    </row>
    <row r="5021" spans="2:12" hidden="1" x14ac:dyDescent="0.35">
      <c r="B5021">
        <f t="shared" si="237"/>
        <v>14</v>
      </c>
      <c r="C5021" t="s">
        <v>2</v>
      </c>
      <c r="D5021">
        <v>16.842300000000002</v>
      </c>
      <c r="E5021">
        <v>2.8125</v>
      </c>
      <c r="F5021">
        <v>3.8610000000000002</v>
      </c>
      <c r="G5021">
        <v>-1.9900000000000001E-2</v>
      </c>
      <c r="H5021">
        <v>-9.9000000000000008E-3</v>
      </c>
      <c r="I5021">
        <v>0</v>
      </c>
      <c r="J5021">
        <f t="shared" si="238"/>
        <v>2.2226560687609771E-2</v>
      </c>
      <c r="L5021" t="str">
        <f t="shared" si="239"/>
        <v/>
      </c>
    </row>
    <row r="5022" spans="2:12" hidden="1" x14ac:dyDescent="0.35">
      <c r="B5022">
        <f t="shared" si="237"/>
        <v>15</v>
      </c>
      <c r="C5022" t="s">
        <v>3</v>
      </c>
      <c r="D5022">
        <v>16.759399999999999</v>
      </c>
      <c r="E5022">
        <v>2.2765</v>
      </c>
      <c r="F5022">
        <v>2.9237000000000002</v>
      </c>
      <c r="G5022">
        <v>-0.1588</v>
      </c>
      <c r="H5022">
        <v>-8.9300000000000004E-2</v>
      </c>
      <c r="I5022">
        <v>-1.9900000000000001E-2</v>
      </c>
      <c r="J5022">
        <f t="shared" si="238"/>
        <v>0.18327012849889096</v>
      </c>
      <c r="L5022" t="str">
        <f t="shared" si="239"/>
        <v/>
      </c>
    </row>
    <row r="5023" spans="2:12" hidden="1" x14ac:dyDescent="0.35">
      <c r="B5023">
        <f t="shared" si="237"/>
        <v>16</v>
      </c>
      <c r="C5023" t="s">
        <v>2</v>
      </c>
      <c r="D5023">
        <v>15.9885</v>
      </c>
      <c r="E5023">
        <v>2.5545</v>
      </c>
      <c r="F5023">
        <v>4.9061000000000003</v>
      </c>
      <c r="G5023">
        <v>9.9000000000000008E-3</v>
      </c>
      <c r="H5023">
        <v>4.9599999999999998E-2</v>
      </c>
      <c r="I5023">
        <v>4.9599999999999998E-2</v>
      </c>
      <c r="J5023">
        <f t="shared" si="238"/>
        <v>7.0840172218875924E-2</v>
      </c>
      <c r="L5023" t="str">
        <f t="shared" si="239"/>
        <v/>
      </c>
    </row>
    <row r="5024" spans="2:12" hidden="1" x14ac:dyDescent="0.35">
      <c r="B5024">
        <f t="shared" si="237"/>
        <v>17</v>
      </c>
      <c r="C5024" t="s">
        <v>3</v>
      </c>
      <c r="D5024">
        <v>15.207700000000001</v>
      </c>
      <c r="E5024">
        <v>1.8099000000000001</v>
      </c>
      <c r="F5024">
        <v>4.8228</v>
      </c>
      <c r="G5024">
        <v>-0.2283</v>
      </c>
      <c r="H5024">
        <v>0.1191</v>
      </c>
      <c r="I5024">
        <v>0.2382</v>
      </c>
      <c r="J5024">
        <f t="shared" si="238"/>
        <v>0.35077762186319694</v>
      </c>
      <c r="L5024" t="str">
        <f t="shared" si="239"/>
        <v/>
      </c>
    </row>
    <row r="5025" spans="2:12" hidden="1" x14ac:dyDescent="0.35">
      <c r="B5025">
        <f t="shared" si="237"/>
        <v>18</v>
      </c>
      <c r="C5025" t="s">
        <v>2</v>
      </c>
      <c r="D5025">
        <v>16.115100000000002</v>
      </c>
      <c r="E5025">
        <v>3.26</v>
      </c>
      <c r="F5025">
        <v>6.1193999999999997</v>
      </c>
      <c r="G5025">
        <v>0.1489</v>
      </c>
      <c r="H5025">
        <v>1.9900000000000001E-2</v>
      </c>
      <c r="I5025">
        <v>-4.9599999999999998E-2</v>
      </c>
      <c r="J5025">
        <f t="shared" si="238"/>
        <v>0.15820044247725731</v>
      </c>
      <c r="L5025" t="str">
        <f t="shared" si="239"/>
        <v/>
      </c>
    </row>
    <row r="5026" spans="2:12" hidden="1" x14ac:dyDescent="0.35">
      <c r="B5026">
        <f t="shared" si="237"/>
        <v>19</v>
      </c>
      <c r="C5026" t="s">
        <v>2</v>
      </c>
      <c r="D5026">
        <v>17.0931</v>
      </c>
      <c r="E5026">
        <v>4.2248000000000001</v>
      </c>
      <c r="F5026">
        <v>6.3009000000000004</v>
      </c>
      <c r="G5026">
        <v>1.9900000000000001E-2</v>
      </c>
      <c r="H5026">
        <v>-3.9699999999999999E-2</v>
      </c>
      <c r="I5026">
        <v>-5.96E-2</v>
      </c>
      <c r="J5026">
        <f t="shared" si="238"/>
        <v>7.4325365791229031E-2</v>
      </c>
      <c r="L5026" t="str">
        <f t="shared" si="239"/>
        <v/>
      </c>
    </row>
    <row r="5027" spans="2:12" hidden="1" x14ac:dyDescent="0.35">
      <c r="B5027">
        <f t="shared" si="237"/>
        <v>20</v>
      </c>
      <c r="C5027" t="s">
        <v>3</v>
      </c>
      <c r="D5027">
        <v>17.153199999999998</v>
      </c>
      <c r="E5027">
        <v>4.7411000000000003</v>
      </c>
      <c r="F5027">
        <v>7.2507000000000001</v>
      </c>
      <c r="G5027">
        <v>-0.39710000000000001</v>
      </c>
      <c r="H5027">
        <v>-0.30769999999999997</v>
      </c>
      <c r="I5027">
        <v>-0.13900000000000001</v>
      </c>
      <c r="J5027">
        <f t="shared" si="238"/>
        <v>0.52123766172447672</v>
      </c>
      <c r="L5027" t="str">
        <f t="shared" si="239"/>
        <v/>
      </c>
    </row>
    <row r="5028" spans="2:12" hidden="1" x14ac:dyDescent="0.35">
      <c r="B5028">
        <f t="shared" si="237"/>
        <v>21</v>
      </c>
      <c r="C5028" t="s">
        <v>4</v>
      </c>
      <c r="D5028">
        <v>21.0032</v>
      </c>
      <c r="E5028">
        <v>6.8158000000000003</v>
      </c>
      <c r="F5028">
        <v>4.5957999999999997</v>
      </c>
      <c r="G5028">
        <v>9.9000000000000008E-3</v>
      </c>
      <c r="H5028">
        <v>0</v>
      </c>
      <c r="I5028">
        <v>0</v>
      </c>
      <c r="J5028">
        <f t="shared" si="238"/>
        <v>9.9000000000000008E-3</v>
      </c>
      <c r="L5028">
        <f t="shared" si="239"/>
        <v>9.9000000000000008E-3</v>
      </c>
    </row>
    <row r="5029" spans="2:12" hidden="1" x14ac:dyDescent="0.35">
      <c r="B5029">
        <f t="shared" si="237"/>
        <v>22</v>
      </c>
      <c r="C5029" t="s">
        <v>4</v>
      </c>
      <c r="D5029">
        <v>19.000900000000001</v>
      </c>
      <c r="E5029">
        <v>5.4130000000000003</v>
      </c>
      <c r="F5029">
        <v>5.2336999999999998</v>
      </c>
      <c r="G5029">
        <v>-4.9599999999999998E-2</v>
      </c>
      <c r="H5029">
        <v>-2.98E-2</v>
      </c>
      <c r="I5029">
        <v>-9.9000000000000008E-3</v>
      </c>
      <c r="J5029">
        <f t="shared" si="238"/>
        <v>5.8704429134435847E-2</v>
      </c>
      <c r="L5029">
        <f t="shared" si="239"/>
        <v>5.8704429134435847E-2</v>
      </c>
    </row>
    <row r="5030" spans="2:12" hidden="1" x14ac:dyDescent="0.35">
      <c r="B5030">
        <f t="shared" si="237"/>
        <v>23</v>
      </c>
      <c r="C5030" t="s">
        <v>4</v>
      </c>
      <c r="D5030">
        <v>15.193199999999999</v>
      </c>
      <c r="E5030">
        <v>2.9801000000000002</v>
      </c>
      <c r="F5030">
        <v>7.2111999999999998</v>
      </c>
      <c r="G5030">
        <v>-2.98E-2</v>
      </c>
      <c r="H5030">
        <v>-9.9000000000000008E-3</v>
      </c>
      <c r="I5030">
        <v>9.9000000000000008E-3</v>
      </c>
      <c r="J5030">
        <f t="shared" si="238"/>
        <v>3.29250664388092E-2</v>
      </c>
      <c r="L5030" t="str">
        <f t="shared" si="239"/>
        <v/>
      </c>
    </row>
    <row r="5031" spans="2:12" hidden="1" x14ac:dyDescent="0.35">
      <c r="B5031">
        <f t="shared" si="237"/>
        <v>24</v>
      </c>
      <c r="C5031" t="s">
        <v>5</v>
      </c>
      <c r="D5031">
        <v>18.686299999999999</v>
      </c>
      <c r="E5031">
        <v>4.085</v>
      </c>
      <c r="F5031">
        <v>3.0445000000000002</v>
      </c>
      <c r="G5031">
        <v>9.9000000000000008E-3</v>
      </c>
      <c r="H5031">
        <v>0</v>
      </c>
      <c r="I5031">
        <v>0</v>
      </c>
      <c r="J5031">
        <f t="shared" si="238"/>
        <v>9.9000000000000008E-3</v>
      </c>
      <c r="L5031">
        <f t="shared" si="239"/>
        <v>9.9000000000000008E-3</v>
      </c>
    </row>
    <row r="5032" spans="2:12" hidden="1" x14ac:dyDescent="0.35">
      <c r="B5032">
        <f t="shared" si="237"/>
        <v>25</v>
      </c>
      <c r="C5032" t="s">
        <v>5</v>
      </c>
      <c r="D5032">
        <v>14.33</v>
      </c>
      <c r="E5032">
        <v>2.1168999999999998</v>
      </c>
      <c r="F5032">
        <v>7.0327999999999999</v>
      </c>
      <c r="G5032">
        <v>-9.9000000000000008E-3</v>
      </c>
      <c r="H5032">
        <v>-2.98E-2</v>
      </c>
      <c r="I5032">
        <v>-2.98E-2</v>
      </c>
      <c r="J5032">
        <f t="shared" si="238"/>
        <v>4.329076113906985E-2</v>
      </c>
      <c r="L5032" t="str">
        <f t="shared" si="239"/>
        <v/>
      </c>
    </row>
    <row r="5033" spans="2:12" hidden="1" x14ac:dyDescent="0.35">
      <c r="B5033">
        <f t="shared" si="237"/>
        <v>26</v>
      </c>
      <c r="C5033" t="s">
        <v>5</v>
      </c>
      <c r="D5033">
        <v>15.3225</v>
      </c>
      <c r="E5033">
        <v>3.6223000000000001</v>
      </c>
      <c r="F5033">
        <v>8.2594999999999992</v>
      </c>
      <c r="G5033">
        <v>-9.9000000000000008E-3</v>
      </c>
      <c r="H5033">
        <v>2.98E-2</v>
      </c>
      <c r="I5033">
        <v>2.98E-2</v>
      </c>
      <c r="J5033">
        <f t="shared" si="238"/>
        <v>4.329076113906985E-2</v>
      </c>
      <c r="L5033" t="str">
        <f t="shared" si="239"/>
        <v/>
      </c>
    </row>
    <row r="5034" spans="2:12" hidden="1" x14ac:dyDescent="0.35">
      <c r="B5034">
        <f t="shared" si="237"/>
        <v>27</v>
      </c>
      <c r="C5034" t="s">
        <v>2</v>
      </c>
      <c r="D5034">
        <v>17.606400000000001</v>
      </c>
      <c r="E5034">
        <v>8.5742999999999991</v>
      </c>
      <c r="F5034">
        <v>0.86450000000000005</v>
      </c>
      <c r="G5034">
        <v>9.9000000000000008E-3</v>
      </c>
      <c r="H5034">
        <v>0</v>
      </c>
      <c r="I5034">
        <v>-9.9000000000000008E-3</v>
      </c>
      <c r="J5034">
        <f t="shared" si="238"/>
        <v>1.4000714267493643E-2</v>
      </c>
      <c r="L5034" t="str">
        <f t="shared" si="239"/>
        <v/>
      </c>
    </row>
    <row r="5035" spans="2:12" hidden="1" x14ac:dyDescent="0.35">
      <c r="B5035">
        <f t="shared" si="237"/>
        <v>28</v>
      </c>
      <c r="C5035" t="s">
        <v>3</v>
      </c>
      <c r="D5035">
        <v>17.096800000000002</v>
      </c>
      <c r="E5035">
        <v>9.2566000000000006</v>
      </c>
      <c r="F5035">
        <v>0.19450000000000001</v>
      </c>
      <c r="G5035">
        <v>7.9399999999999998E-2</v>
      </c>
      <c r="H5035">
        <v>-9.9000000000000008E-3</v>
      </c>
      <c r="I5035">
        <v>-2.98E-2</v>
      </c>
      <c r="J5035">
        <f t="shared" si="238"/>
        <v>8.5383897779382267E-2</v>
      </c>
      <c r="L5035" t="str">
        <f t="shared" si="239"/>
        <v/>
      </c>
    </row>
    <row r="5036" spans="2:12" hidden="1" x14ac:dyDescent="0.35">
      <c r="B5036">
        <f t="shared" si="237"/>
        <v>29</v>
      </c>
      <c r="C5036" t="s">
        <v>2</v>
      </c>
      <c r="D5036">
        <v>17.844200000000001</v>
      </c>
      <c r="E5036">
        <v>7.5190999999999999</v>
      </c>
      <c r="F5036">
        <v>3.0042</v>
      </c>
      <c r="G5036">
        <v>-1.9900000000000001E-2</v>
      </c>
      <c r="H5036">
        <v>-9.9000000000000008E-3</v>
      </c>
      <c r="I5036">
        <v>1.9900000000000001E-2</v>
      </c>
      <c r="J5036">
        <f t="shared" si="238"/>
        <v>2.9833370577257944E-2</v>
      </c>
      <c r="L5036" t="str">
        <f t="shared" si="239"/>
        <v/>
      </c>
    </row>
    <row r="5037" spans="2:12" hidden="1" x14ac:dyDescent="0.35">
      <c r="B5037">
        <f t="shared" si="237"/>
        <v>30</v>
      </c>
      <c r="C5037" t="s">
        <v>3</v>
      </c>
      <c r="D5037">
        <v>17.529900000000001</v>
      </c>
      <c r="E5037">
        <v>7.3547000000000002</v>
      </c>
      <c r="F5037">
        <v>4.0271999999999997</v>
      </c>
      <c r="G5037">
        <v>9.9000000000000008E-3</v>
      </c>
      <c r="H5037">
        <v>-3.9699999999999999E-2</v>
      </c>
      <c r="I5037">
        <v>4.9599999999999998E-2</v>
      </c>
      <c r="J5037">
        <f t="shared" si="238"/>
        <v>6.4298211483679701E-2</v>
      </c>
      <c r="L5037" t="str">
        <f t="shared" si="239"/>
        <v/>
      </c>
    </row>
    <row r="5038" spans="2:12" hidden="1" x14ac:dyDescent="0.35">
      <c r="B5038">
        <f t="shared" si="237"/>
        <v>31</v>
      </c>
      <c r="C5038" t="s">
        <v>2</v>
      </c>
      <c r="D5038">
        <v>17.166599999999999</v>
      </c>
      <c r="E5038">
        <v>8.4059000000000008</v>
      </c>
      <c r="F5038">
        <v>2.1757</v>
      </c>
      <c r="G5038">
        <v>-9.9000000000000008E-3</v>
      </c>
      <c r="H5038">
        <v>9.9000000000000008E-3</v>
      </c>
      <c r="I5038">
        <v>0</v>
      </c>
      <c r="J5038">
        <f t="shared" si="238"/>
        <v>1.4000714267493643E-2</v>
      </c>
      <c r="L5038" t="str">
        <f t="shared" si="239"/>
        <v/>
      </c>
    </row>
    <row r="5039" spans="2:12" hidden="1" x14ac:dyDescent="0.35">
      <c r="B5039">
        <f t="shared" si="237"/>
        <v>32</v>
      </c>
      <c r="C5039" t="s">
        <v>3</v>
      </c>
      <c r="D5039">
        <v>16.309000000000001</v>
      </c>
      <c r="E5039">
        <v>8.9448000000000008</v>
      </c>
      <c r="F5039">
        <v>2.5575999999999999</v>
      </c>
      <c r="G5039">
        <v>0</v>
      </c>
      <c r="H5039">
        <v>2.98E-2</v>
      </c>
      <c r="I5039">
        <v>-3.9699999999999999E-2</v>
      </c>
      <c r="J5039">
        <f t="shared" si="238"/>
        <v>4.96400040290087E-2</v>
      </c>
      <c r="L5039" t="str">
        <f t="shared" si="239"/>
        <v/>
      </c>
    </row>
    <row r="5040" spans="2:12" hidden="1" x14ac:dyDescent="0.35">
      <c r="B5040">
        <f t="shared" si="237"/>
        <v>33</v>
      </c>
      <c r="C5040" t="s">
        <v>2</v>
      </c>
      <c r="D5040">
        <v>18.706600000000002</v>
      </c>
      <c r="E5040">
        <v>7.851</v>
      </c>
      <c r="F5040">
        <v>0.42720000000000002</v>
      </c>
      <c r="G5040">
        <v>-9.9000000000000008E-3</v>
      </c>
      <c r="H5040">
        <v>-9.9000000000000008E-3</v>
      </c>
      <c r="I5040">
        <v>9.9000000000000008E-3</v>
      </c>
      <c r="J5040">
        <f t="shared" si="238"/>
        <v>1.7147302994931887E-2</v>
      </c>
      <c r="L5040" t="str">
        <f t="shared" si="239"/>
        <v/>
      </c>
    </row>
    <row r="5041" spans="2:12" hidden="1" x14ac:dyDescent="0.35">
      <c r="B5041">
        <f t="shared" si="237"/>
        <v>34</v>
      </c>
      <c r="C5041" t="s">
        <v>3</v>
      </c>
      <c r="D5041">
        <v>19.0764</v>
      </c>
      <c r="E5041">
        <v>7.9489000000000001</v>
      </c>
      <c r="F5041">
        <v>-0.58640000000000003</v>
      </c>
      <c r="G5041">
        <v>9.9000000000000008E-3</v>
      </c>
      <c r="H5041">
        <v>-2.98E-2</v>
      </c>
      <c r="I5041">
        <v>3.9699999999999999E-2</v>
      </c>
      <c r="J5041">
        <f t="shared" si="238"/>
        <v>5.0617585876847192E-2</v>
      </c>
      <c r="L5041" t="str">
        <f t="shared" si="239"/>
        <v/>
      </c>
    </row>
    <row r="5042" spans="2:12" hidden="1" x14ac:dyDescent="0.35">
      <c r="B5042">
        <f t="shared" si="237"/>
        <v>35</v>
      </c>
      <c r="C5042" t="s">
        <v>2</v>
      </c>
      <c r="D5042">
        <v>19.3432</v>
      </c>
      <c r="E5042">
        <v>6.9728000000000003</v>
      </c>
      <c r="F5042">
        <v>1.3081</v>
      </c>
      <c r="G5042">
        <v>0</v>
      </c>
      <c r="H5042">
        <v>9.9000000000000008E-3</v>
      </c>
      <c r="I5042">
        <v>-9.9000000000000008E-3</v>
      </c>
      <c r="J5042">
        <f t="shared" si="238"/>
        <v>1.4000714267493643E-2</v>
      </c>
      <c r="L5042" t="str">
        <f t="shared" si="239"/>
        <v/>
      </c>
    </row>
    <row r="5043" spans="2:12" hidden="1" x14ac:dyDescent="0.35">
      <c r="B5043">
        <f t="shared" si="237"/>
        <v>36</v>
      </c>
      <c r="C5043" t="s">
        <v>2</v>
      </c>
      <c r="D5043">
        <v>20.478300000000001</v>
      </c>
      <c r="E5043">
        <v>6.1536</v>
      </c>
      <c r="F5043">
        <v>0.97599999999999998</v>
      </c>
      <c r="G5043">
        <v>1.9900000000000001E-2</v>
      </c>
      <c r="H5043">
        <v>1.9900000000000001E-2</v>
      </c>
      <c r="I5043">
        <v>-2.98E-2</v>
      </c>
      <c r="J5043">
        <f t="shared" si="238"/>
        <v>4.0988534982358181E-2</v>
      </c>
      <c r="L5043" t="str">
        <f t="shared" si="239"/>
        <v/>
      </c>
    </row>
    <row r="5044" spans="2:12" hidden="1" x14ac:dyDescent="0.35">
      <c r="B5044">
        <f t="shared" si="237"/>
        <v>37</v>
      </c>
      <c r="C5044" t="s">
        <v>3</v>
      </c>
      <c r="D5044">
        <v>20.910699999999999</v>
      </c>
      <c r="E5044">
        <v>6.1444000000000001</v>
      </c>
      <c r="F5044">
        <v>-1.9400000000000001E-2</v>
      </c>
      <c r="G5044">
        <v>1.9900000000000001E-2</v>
      </c>
      <c r="H5044">
        <v>1.9900000000000001E-2</v>
      </c>
      <c r="I5044">
        <v>-2.98E-2</v>
      </c>
      <c r="J5044">
        <f t="shared" si="238"/>
        <v>4.0988534982358181E-2</v>
      </c>
      <c r="L5044" t="str">
        <f t="shared" si="239"/>
        <v/>
      </c>
    </row>
    <row r="5045" spans="2:12" hidden="1" x14ac:dyDescent="0.35">
      <c r="B5045">
        <f t="shared" si="237"/>
        <v>38</v>
      </c>
      <c r="C5045" t="s">
        <v>2</v>
      </c>
      <c r="D5045">
        <v>21.952000000000002</v>
      </c>
      <c r="E5045">
        <v>4.4880000000000004</v>
      </c>
      <c r="F5045">
        <v>1.9474</v>
      </c>
      <c r="G5045">
        <v>1.9900000000000001E-2</v>
      </c>
      <c r="H5045">
        <v>-4.9599999999999998E-2</v>
      </c>
      <c r="I5045">
        <v>4.9599999999999998E-2</v>
      </c>
      <c r="J5045">
        <f t="shared" si="238"/>
        <v>7.2913167535089293E-2</v>
      </c>
      <c r="L5045" t="str">
        <f t="shared" si="239"/>
        <v/>
      </c>
    </row>
    <row r="5046" spans="2:12" hidden="1" x14ac:dyDescent="0.35">
      <c r="B5046">
        <f t="shared" si="237"/>
        <v>39</v>
      </c>
      <c r="C5046" t="s">
        <v>2</v>
      </c>
      <c r="D5046">
        <v>22.0502</v>
      </c>
      <c r="E5046">
        <v>3.7966000000000002</v>
      </c>
      <c r="F5046">
        <v>3.2025999999999999</v>
      </c>
      <c r="G5046">
        <v>0</v>
      </c>
      <c r="H5046">
        <v>-9.9000000000000008E-3</v>
      </c>
      <c r="I5046">
        <v>9.9000000000000008E-3</v>
      </c>
      <c r="J5046">
        <f t="shared" si="238"/>
        <v>1.4000714267493643E-2</v>
      </c>
      <c r="L5046" t="str">
        <f t="shared" si="239"/>
        <v/>
      </c>
    </row>
    <row r="5047" spans="2:12" hidden="1" x14ac:dyDescent="0.35">
      <c r="B5047">
        <f t="shared" si="237"/>
        <v>40</v>
      </c>
      <c r="C5047" t="s">
        <v>2</v>
      </c>
      <c r="D5047">
        <v>23.069099999999999</v>
      </c>
      <c r="E5047">
        <v>2.8125</v>
      </c>
      <c r="F5047">
        <v>3.3331</v>
      </c>
      <c r="G5047">
        <v>-1.9900000000000001E-2</v>
      </c>
      <c r="H5047">
        <v>9.9000000000000008E-3</v>
      </c>
      <c r="I5047">
        <v>0</v>
      </c>
      <c r="J5047">
        <f t="shared" si="238"/>
        <v>2.2226560687609771E-2</v>
      </c>
      <c r="L5047" t="str">
        <f t="shared" si="239"/>
        <v/>
      </c>
    </row>
    <row r="5048" spans="2:12" hidden="1" x14ac:dyDescent="0.35">
      <c r="B5048">
        <f t="shared" si="237"/>
        <v>41</v>
      </c>
      <c r="C5048" t="s">
        <v>3</v>
      </c>
      <c r="D5048">
        <v>23.152000000000001</v>
      </c>
      <c r="E5048">
        <v>2.2765</v>
      </c>
      <c r="F5048">
        <v>4.2704000000000004</v>
      </c>
      <c r="G5048">
        <v>-0.1588</v>
      </c>
      <c r="H5048">
        <v>8.9300000000000004E-2</v>
      </c>
      <c r="I5048">
        <v>-1.9900000000000001E-2</v>
      </c>
      <c r="J5048">
        <f t="shared" si="238"/>
        <v>0.18327012849889096</v>
      </c>
      <c r="L5048" t="str">
        <f t="shared" si="239"/>
        <v/>
      </c>
    </row>
    <row r="5049" spans="2:12" hidden="1" x14ac:dyDescent="0.35">
      <c r="B5049">
        <f t="shared" si="237"/>
        <v>42</v>
      </c>
      <c r="C5049" t="s">
        <v>2</v>
      </c>
      <c r="D5049">
        <v>23.922999999999998</v>
      </c>
      <c r="E5049">
        <v>2.5545</v>
      </c>
      <c r="F5049">
        <v>2.2879999999999998</v>
      </c>
      <c r="G5049">
        <v>9.9000000000000008E-3</v>
      </c>
      <c r="H5049">
        <v>-4.9599999999999998E-2</v>
      </c>
      <c r="I5049">
        <v>4.9599999999999998E-2</v>
      </c>
      <c r="J5049">
        <f t="shared" si="238"/>
        <v>7.0840172218875924E-2</v>
      </c>
      <c r="L5049" t="str">
        <f t="shared" si="239"/>
        <v/>
      </c>
    </row>
    <row r="5050" spans="2:12" hidden="1" x14ac:dyDescent="0.35">
      <c r="B5050">
        <f t="shared" si="237"/>
        <v>43</v>
      </c>
      <c r="C5050" t="s">
        <v>3</v>
      </c>
      <c r="D5050">
        <v>24.703800000000001</v>
      </c>
      <c r="E5050">
        <v>1.8099000000000001</v>
      </c>
      <c r="F5050">
        <v>2.3713000000000002</v>
      </c>
      <c r="G5050">
        <v>-0.2283</v>
      </c>
      <c r="H5050">
        <v>-0.1191</v>
      </c>
      <c r="I5050">
        <v>0.2382</v>
      </c>
      <c r="J5050">
        <f t="shared" si="238"/>
        <v>0.35077762186319694</v>
      </c>
      <c r="L5050" t="str">
        <f t="shared" si="239"/>
        <v/>
      </c>
    </row>
    <row r="5051" spans="2:12" hidden="1" x14ac:dyDescent="0.35">
      <c r="B5051">
        <f t="shared" si="237"/>
        <v>44</v>
      </c>
      <c r="C5051" t="s">
        <v>2</v>
      </c>
      <c r="D5051">
        <v>23.796399999999998</v>
      </c>
      <c r="E5051">
        <v>3.26</v>
      </c>
      <c r="F5051">
        <v>1.0747</v>
      </c>
      <c r="G5051">
        <v>0.1489</v>
      </c>
      <c r="H5051">
        <v>-1.9900000000000001E-2</v>
      </c>
      <c r="I5051">
        <v>-4.9599999999999998E-2</v>
      </c>
      <c r="J5051">
        <f t="shared" si="238"/>
        <v>0.15820044247725731</v>
      </c>
      <c r="L5051" t="str">
        <f t="shared" si="239"/>
        <v/>
      </c>
    </row>
    <row r="5052" spans="2:12" hidden="1" x14ac:dyDescent="0.35">
      <c r="B5052">
        <f t="shared" si="237"/>
        <v>45</v>
      </c>
      <c r="C5052" t="s">
        <v>2</v>
      </c>
      <c r="D5052">
        <v>22.818300000000001</v>
      </c>
      <c r="E5052">
        <v>4.2248000000000001</v>
      </c>
      <c r="F5052">
        <v>0.89319999999999999</v>
      </c>
      <c r="G5052">
        <v>1.9900000000000001E-2</v>
      </c>
      <c r="H5052">
        <v>3.9699999999999999E-2</v>
      </c>
      <c r="I5052">
        <v>-5.96E-2</v>
      </c>
      <c r="J5052">
        <f t="shared" si="238"/>
        <v>7.4325365791229031E-2</v>
      </c>
      <c r="L5052" t="str">
        <f t="shared" si="239"/>
        <v/>
      </c>
    </row>
    <row r="5053" spans="2:12" hidden="1" x14ac:dyDescent="0.35">
      <c r="B5053">
        <f t="shared" si="237"/>
        <v>46</v>
      </c>
      <c r="C5053" t="s">
        <v>3</v>
      </c>
      <c r="D5053">
        <v>22.758299999999998</v>
      </c>
      <c r="E5053">
        <v>4.7411000000000003</v>
      </c>
      <c r="F5053">
        <v>-5.6599999999999998E-2</v>
      </c>
      <c r="G5053">
        <v>-0.39710000000000001</v>
      </c>
      <c r="H5053">
        <v>0.30769999999999997</v>
      </c>
      <c r="I5053">
        <v>-0.13900000000000001</v>
      </c>
      <c r="J5053">
        <f t="shared" si="238"/>
        <v>0.52123766172447672</v>
      </c>
      <c r="L5053" t="str">
        <f t="shared" si="239"/>
        <v/>
      </c>
    </row>
    <row r="5054" spans="2:12" hidden="1" x14ac:dyDescent="0.35">
      <c r="B5054">
        <f t="shared" si="237"/>
        <v>47</v>
      </c>
      <c r="C5054" t="s">
        <v>4</v>
      </c>
      <c r="D5054">
        <v>18.908300000000001</v>
      </c>
      <c r="E5054">
        <v>6.8158000000000003</v>
      </c>
      <c r="F5054">
        <v>2.5983000000000001</v>
      </c>
      <c r="G5054">
        <v>9.9000000000000008E-3</v>
      </c>
      <c r="H5054">
        <v>0</v>
      </c>
      <c r="I5054">
        <v>0</v>
      </c>
      <c r="J5054">
        <f t="shared" si="238"/>
        <v>9.9000000000000008E-3</v>
      </c>
      <c r="L5054">
        <f t="shared" si="239"/>
        <v>9.9000000000000008E-3</v>
      </c>
    </row>
    <row r="5055" spans="2:12" hidden="1" x14ac:dyDescent="0.35">
      <c r="B5055">
        <f t="shared" si="237"/>
        <v>48</v>
      </c>
      <c r="C5055" t="s">
        <v>4</v>
      </c>
      <c r="D5055">
        <v>20.910599999999999</v>
      </c>
      <c r="E5055">
        <v>5.4130000000000003</v>
      </c>
      <c r="F5055">
        <v>1.9603999999999999</v>
      </c>
      <c r="G5055">
        <v>-4.9599999999999998E-2</v>
      </c>
      <c r="H5055">
        <v>2.98E-2</v>
      </c>
      <c r="I5055">
        <v>-9.9000000000000008E-3</v>
      </c>
      <c r="J5055">
        <f t="shared" si="238"/>
        <v>5.8704429134435847E-2</v>
      </c>
      <c r="L5055">
        <f t="shared" si="239"/>
        <v>5.8704429134435847E-2</v>
      </c>
    </row>
    <row r="5056" spans="2:12" hidden="1" x14ac:dyDescent="0.35">
      <c r="B5056">
        <f t="shared" si="237"/>
        <v>49</v>
      </c>
      <c r="C5056" t="s">
        <v>4</v>
      </c>
      <c r="D5056">
        <v>24.7182</v>
      </c>
      <c r="E5056">
        <v>2.9801000000000002</v>
      </c>
      <c r="F5056">
        <v>-1.7100000000000001E-2</v>
      </c>
      <c r="G5056">
        <v>-2.98E-2</v>
      </c>
      <c r="H5056">
        <v>9.9000000000000008E-3</v>
      </c>
      <c r="I5056">
        <v>9.9000000000000008E-3</v>
      </c>
      <c r="J5056">
        <f t="shared" si="238"/>
        <v>3.29250664388092E-2</v>
      </c>
      <c r="L5056" t="str">
        <f t="shared" si="239"/>
        <v/>
      </c>
    </row>
    <row r="5057" spans="1:13" hidden="1" x14ac:dyDescent="0.35">
      <c r="B5057">
        <f t="shared" si="237"/>
        <v>50</v>
      </c>
      <c r="C5057" t="s">
        <v>5</v>
      </c>
      <c r="D5057">
        <v>21.225100000000001</v>
      </c>
      <c r="E5057">
        <v>4.085</v>
      </c>
      <c r="F5057">
        <v>4.1496000000000004</v>
      </c>
      <c r="G5057">
        <v>9.9000000000000008E-3</v>
      </c>
      <c r="H5057">
        <v>0</v>
      </c>
      <c r="I5057">
        <v>0</v>
      </c>
      <c r="J5057">
        <f t="shared" si="238"/>
        <v>9.9000000000000008E-3</v>
      </c>
      <c r="L5057">
        <f t="shared" si="239"/>
        <v>9.9000000000000008E-3</v>
      </c>
    </row>
    <row r="5058" spans="1:13" hidden="1" x14ac:dyDescent="0.35">
      <c r="B5058">
        <f t="shared" si="237"/>
        <v>51</v>
      </c>
      <c r="C5058" t="s">
        <v>5</v>
      </c>
      <c r="D5058">
        <v>25.581499999999998</v>
      </c>
      <c r="E5058">
        <v>2.1168999999999998</v>
      </c>
      <c r="F5058">
        <v>0.1613</v>
      </c>
      <c r="G5058">
        <v>-9.9000000000000008E-3</v>
      </c>
      <c r="H5058">
        <v>2.98E-2</v>
      </c>
      <c r="I5058">
        <v>-2.98E-2</v>
      </c>
      <c r="J5058">
        <f t="shared" si="238"/>
        <v>4.329076113906985E-2</v>
      </c>
      <c r="L5058" t="str">
        <f t="shared" si="239"/>
        <v/>
      </c>
    </row>
    <row r="5059" spans="1:13" hidden="1" x14ac:dyDescent="0.35">
      <c r="B5059">
        <f t="shared" ref="B5059:B5122" si="240">IF(A5059="Mode",0,B5058+1)</f>
        <v>52</v>
      </c>
      <c r="C5059" t="s">
        <v>5</v>
      </c>
      <c r="D5059">
        <v>24.588999999999999</v>
      </c>
      <c r="E5059">
        <v>3.6223000000000001</v>
      </c>
      <c r="F5059">
        <v>-1.0653999999999999</v>
      </c>
      <c r="G5059">
        <v>-9.9000000000000008E-3</v>
      </c>
      <c r="H5059">
        <v>-2.98E-2</v>
      </c>
      <c r="I5059">
        <v>2.98E-2</v>
      </c>
      <c r="J5059">
        <f t="shared" si="238"/>
        <v>4.329076113906985E-2</v>
      </c>
      <c r="L5059" t="str">
        <f t="shared" si="239"/>
        <v/>
      </c>
    </row>
    <row r="5060" spans="1:13" hidden="1" x14ac:dyDescent="0.35">
      <c r="B5060">
        <f t="shared" si="240"/>
        <v>53</v>
      </c>
      <c r="C5060" t="s">
        <v>6</v>
      </c>
      <c r="D5060">
        <v>19.9557</v>
      </c>
      <c r="E5060">
        <v>5.476</v>
      </c>
      <c r="F5060">
        <v>3.597</v>
      </c>
      <c r="G5060">
        <v>0</v>
      </c>
      <c r="H5060">
        <v>0</v>
      </c>
      <c r="I5060">
        <v>0</v>
      </c>
      <c r="J5060">
        <f t="shared" ref="J5060:J5123" si="241">SQRT(G5060^2+H5060^2+I5060^2)</f>
        <v>0</v>
      </c>
      <c r="L5060">
        <f t="shared" ref="L5060:L5123" si="242">IF(OR(B5060=53, B5060=21, B5060=22, B5060=47, B5060=48, B5060=24, B5060=50),J5060, "")</f>
        <v>0</v>
      </c>
    </row>
    <row r="5061" spans="1:13" hidden="1" x14ac:dyDescent="0.35">
      <c r="B5061">
        <f t="shared" si="240"/>
        <v>54</v>
      </c>
      <c r="C5061">
        <v>53</v>
      </c>
      <c r="J5061">
        <f t="shared" si="241"/>
        <v>0</v>
      </c>
      <c r="L5061" t="str">
        <f t="shared" si="242"/>
        <v/>
      </c>
    </row>
    <row r="5062" spans="1:13" x14ac:dyDescent="0.35">
      <c r="A5062" t="s">
        <v>0</v>
      </c>
      <c r="B5062">
        <f t="shared" si="240"/>
        <v>0</v>
      </c>
      <c r="C5062">
        <v>93</v>
      </c>
      <c r="D5062">
        <v>1085.789</v>
      </c>
      <c r="E5062" t="s">
        <v>1</v>
      </c>
      <c r="J5062">
        <f t="shared" si="241"/>
        <v>0</v>
      </c>
      <c r="L5062" t="str">
        <f t="shared" si="242"/>
        <v/>
      </c>
      <c r="M5062">
        <f>IF(B5062=0,SUM(L5063:L5115),"")</f>
        <v>0.16982187157580944</v>
      </c>
    </row>
    <row r="5063" spans="1:13" hidden="1" x14ac:dyDescent="0.35">
      <c r="B5063">
        <f t="shared" si="240"/>
        <v>1</v>
      </c>
      <c r="C5063" t="s">
        <v>2</v>
      </c>
      <c r="D5063">
        <v>22.067299999999999</v>
      </c>
      <c r="E5063">
        <v>7.5190999999999999</v>
      </c>
      <c r="F5063">
        <v>4.1898999999999997</v>
      </c>
      <c r="G5063">
        <v>9.9000000000000008E-3</v>
      </c>
      <c r="H5063">
        <v>-9.9000000000000008E-3</v>
      </c>
      <c r="I5063">
        <v>-9.9000000000000008E-3</v>
      </c>
      <c r="J5063">
        <f t="shared" si="241"/>
        <v>1.7147302994931887E-2</v>
      </c>
      <c r="L5063" t="str">
        <f t="shared" si="242"/>
        <v/>
      </c>
    </row>
    <row r="5064" spans="1:13" hidden="1" x14ac:dyDescent="0.35">
      <c r="B5064">
        <f t="shared" si="240"/>
        <v>2</v>
      </c>
      <c r="C5064" t="s">
        <v>3</v>
      </c>
      <c r="D5064">
        <v>22.381599999999999</v>
      </c>
      <c r="E5064">
        <v>7.3547000000000002</v>
      </c>
      <c r="F5064">
        <v>3.1669</v>
      </c>
      <c r="G5064">
        <v>0</v>
      </c>
      <c r="H5064">
        <v>-1.9900000000000001E-2</v>
      </c>
      <c r="I5064">
        <v>-2.98E-2</v>
      </c>
      <c r="J5064">
        <f t="shared" si="241"/>
        <v>3.5833643409511125E-2</v>
      </c>
      <c r="L5064" t="str">
        <f t="shared" si="242"/>
        <v/>
      </c>
    </row>
    <row r="5065" spans="1:13" hidden="1" x14ac:dyDescent="0.35">
      <c r="B5065">
        <f t="shared" si="240"/>
        <v>3</v>
      </c>
      <c r="C5065" t="s">
        <v>2</v>
      </c>
      <c r="D5065">
        <v>22.744800000000001</v>
      </c>
      <c r="E5065">
        <v>8.4059000000000008</v>
      </c>
      <c r="F5065">
        <v>5.0183999999999997</v>
      </c>
      <c r="G5065">
        <v>9.9000000000000008E-3</v>
      </c>
      <c r="H5065">
        <v>9.9000000000000008E-3</v>
      </c>
      <c r="I5065">
        <v>9.9000000000000008E-3</v>
      </c>
      <c r="J5065">
        <f t="shared" si="241"/>
        <v>1.7147302994931887E-2</v>
      </c>
      <c r="L5065" t="str">
        <f t="shared" si="242"/>
        <v/>
      </c>
    </row>
    <row r="5066" spans="1:13" hidden="1" x14ac:dyDescent="0.35">
      <c r="B5066">
        <f t="shared" si="240"/>
        <v>4</v>
      </c>
      <c r="C5066" t="s">
        <v>3</v>
      </c>
      <c r="D5066">
        <v>23.602499999999999</v>
      </c>
      <c r="E5066">
        <v>8.9448000000000008</v>
      </c>
      <c r="F5066">
        <v>4.6364999999999998</v>
      </c>
      <c r="G5066">
        <v>-1.9900000000000001E-2</v>
      </c>
      <c r="H5066">
        <v>2.98E-2</v>
      </c>
      <c r="I5066">
        <v>4.9599999999999998E-2</v>
      </c>
      <c r="J5066">
        <f t="shared" si="241"/>
        <v>6.1189950155233826E-2</v>
      </c>
      <c r="L5066" t="str">
        <f t="shared" si="242"/>
        <v/>
      </c>
    </row>
    <row r="5067" spans="1:13" hidden="1" x14ac:dyDescent="0.35">
      <c r="B5067">
        <f t="shared" si="240"/>
        <v>5</v>
      </c>
      <c r="C5067" t="s">
        <v>2</v>
      </c>
      <c r="D5067">
        <v>22.305099999999999</v>
      </c>
      <c r="E5067">
        <v>8.5742999999999991</v>
      </c>
      <c r="F5067">
        <v>6.3296000000000001</v>
      </c>
      <c r="G5067">
        <v>-9.9000000000000008E-3</v>
      </c>
      <c r="H5067">
        <v>0</v>
      </c>
      <c r="I5067">
        <v>0</v>
      </c>
      <c r="J5067">
        <f t="shared" si="241"/>
        <v>9.9000000000000008E-3</v>
      </c>
      <c r="L5067" t="str">
        <f t="shared" si="242"/>
        <v/>
      </c>
    </row>
    <row r="5068" spans="1:13" hidden="1" x14ac:dyDescent="0.35">
      <c r="B5068">
        <f t="shared" si="240"/>
        <v>6</v>
      </c>
      <c r="C5068" t="s">
        <v>3</v>
      </c>
      <c r="D5068">
        <v>22.814699999999998</v>
      </c>
      <c r="E5068">
        <v>9.2566000000000006</v>
      </c>
      <c r="F5068">
        <v>6.9996</v>
      </c>
      <c r="G5068">
        <v>-6.9500000000000006E-2</v>
      </c>
      <c r="H5068">
        <v>-1.9900000000000001E-2</v>
      </c>
      <c r="I5068">
        <v>1.9900000000000001E-2</v>
      </c>
      <c r="J5068">
        <f t="shared" si="241"/>
        <v>7.4981797791197319E-2</v>
      </c>
      <c r="L5068" t="str">
        <f t="shared" si="242"/>
        <v/>
      </c>
    </row>
    <row r="5069" spans="1:13" hidden="1" x14ac:dyDescent="0.35">
      <c r="B5069">
        <f t="shared" si="240"/>
        <v>7</v>
      </c>
      <c r="C5069" t="s">
        <v>2</v>
      </c>
      <c r="D5069">
        <v>21.204899999999999</v>
      </c>
      <c r="E5069">
        <v>7.851</v>
      </c>
      <c r="F5069">
        <v>6.7668999999999997</v>
      </c>
      <c r="G5069">
        <v>9.9000000000000008E-3</v>
      </c>
      <c r="H5069">
        <v>0</v>
      </c>
      <c r="I5069">
        <v>-9.9000000000000008E-3</v>
      </c>
      <c r="J5069">
        <f t="shared" si="241"/>
        <v>1.4000714267493643E-2</v>
      </c>
      <c r="L5069" t="str">
        <f t="shared" si="242"/>
        <v/>
      </c>
    </row>
    <row r="5070" spans="1:13" hidden="1" x14ac:dyDescent="0.35">
      <c r="B5070">
        <f t="shared" si="240"/>
        <v>8</v>
      </c>
      <c r="C5070" t="s">
        <v>3</v>
      </c>
      <c r="D5070">
        <v>20.835100000000001</v>
      </c>
      <c r="E5070">
        <v>7.9489000000000001</v>
      </c>
      <c r="F5070">
        <v>7.7805</v>
      </c>
      <c r="G5070">
        <v>9.9000000000000008E-3</v>
      </c>
      <c r="H5070">
        <v>0</v>
      </c>
      <c r="I5070">
        <v>-9.9000000000000008E-3</v>
      </c>
      <c r="J5070">
        <f t="shared" si="241"/>
        <v>1.4000714267493643E-2</v>
      </c>
      <c r="L5070" t="str">
        <f t="shared" si="242"/>
        <v/>
      </c>
    </row>
    <row r="5071" spans="1:13" hidden="1" x14ac:dyDescent="0.35">
      <c r="B5071">
        <f t="shared" si="240"/>
        <v>9</v>
      </c>
      <c r="C5071" t="s">
        <v>2</v>
      </c>
      <c r="D5071">
        <v>20.568300000000001</v>
      </c>
      <c r="E5071">
        <v>6.9728000000000003</v>
      </c>
      <c r="F5071">
        <v>5.8860000000000001</v>
      </c>
      <c r="G5071">
        <v>0</v>
      </c>
      <c r="H5071">
        <v>9.9000000000000008E-3</v>
      </c>
      <c r="I5071">
        <v>9.9000000000000008E-3</v>
      </c>
      <c r="J5071">
        <f t="shared" si="241"/>
        <v>1.4000714267493643E-2</v>
      </c>
      <c r="L5071" t="str">
        <f t="shared" si="242"/>
        <v/>
      </c>
    </row>
    <row r="5072" spans="1:13" hidden="1" x14ac:dyDescent="0.35">
      <c r="B5072">
        <f t="shared" si="240"/>
        <v>10</v>
      </c>
      <c r="C5072" t="s">
        <v>2</v>
      </c>
      <c r="D5072">
        <v>19.4331</v>
      </c>
      <c r="E5072">
        <v>6.1536</v>
      </c>
      <c r="F5072">
        <v>6.2180999999999997</v>
      </c>
      <c r="G5072">
        <v>-1.9900000000000001E-2</v>
      </c>
      <c r="H5072">
        <v>1.9900000000000001E-2</v>
      </c>
      <c r="I5072">
        <v>2.98E-2</v>
      </c>
      <c r="J5072">
        <f t="shared" si="241"/>
        <v>4.0988534982358181E-2</v>
      </c>
      <c r="L5072" t="str">
        <f t="shared" si="242"/>
        <v/>
      </c>
    </row>
    <row r="5073" spans="2:12" hidden="1" x14ac:dyDescent="0.35">
      <c r="B5073">
        <f t="shared" si="240"/>
        <v>11</v>
      </c>
      <c r="C5073" t="s">
        <v>3</v>
      </c>
      <c r="D5073">
        <v>19.000800000000002</v>
      </c>
      <c r="E5073">
        <v>6.1444000000000001</v>
      </c>
      <c r="F5073">
        <v>7.2134999999999998</v>
      </c>
      <c r="G5073">
        <v>-1.9900000000000001E-2</v>
      </c>
      <c r="H5073">
        <v>0</v>
      </c>
      <c r="I5073">
        <v>1.9900000000000001E-2</v>
      </c>
      <c r="J5073">
        <f t="shared" si="241"/>
        <v>2.8142849891224592E-2</v>
      </c>
      <c r="L5073" t="str">
        <f t="shared" si="242"/>
        <v/>
      </c>
    </row>
    <row r="5074" spans="2:12" hidden="1" x14ac:dyDescent="0.35">
      <c r="B5074">
        <f t="shared" si="240"/>
        <v>12</v>
      </c>
      <c r="C5074" t="s">
        <v>2</v>
      </c>
      <c r="D5074">
        <v>17.959499999999998</v>
      </c>
      <c r="E5074">
        <v>4.4880000000000004</v>
      </c>
      <c r="F5074">
        <v>5.2466999999999997</v>
      </c>
      <c r="G5074">
        <v>-9.9000000000000008E-3</v>
      </c>
      <c r="H5074">
        <v>-4.9599999999999998E-2</v>
      </c>
      <c r="I5074">
        <v>-4.9599999999999998E-2</v>
      </c>
      <c r="J5074">
        <f t="shared" si="241"/>
        <v>7.0840172218875924E-2</v>
      </c>
      <c r="L5074" t="str">
        <f t="shared" si="242"/>
        <v/>
      </c>
    </row>
    <row r="5075" spans="2:12" hidden="1" x14ac:dyDescent="0.35">
      <c r="B5075">
        <f t="shared" si="240"/>
        <v>13</v>
      </c>
      <c r="C5075" t="s">
        <v>2</v>
      </c>
      <c r="D5075">
        <v>17.8613</v>
      </c>
      <c r="E5075">
        <v>3.7966000000000002</v>
      </c>
      <c r="F5075">
        <v>3.9914999999999998</v>
      </c>
      <c r="G5075">
        <v>0</v>
      </c>
      <c r="H5075">
        <v>-9.9000000000000008E-3</v>
      </c>
      <c r="I5075">
        <v>-9.9000000000000008E-3</v>
      </c>
      <c r="J5075">
        <f t="shared" si="241"/>
        <v>1.4000714267493643E-2</v>
      </c>
      <c r="L5075" t="str">
        <f t="shared" si="242"/>
        <v/>
      </c>
    </row>
    <row r="5076" spans="2:12" hidden="1" x14ac:dyDescent="0.35">
      <c r="B5076">
        <f t="shared" si="240"/>
        <v>14</v>
      </c>
      <c r="C5076" t="s">
        <v>2</v>
      </c>
      <c r="D5076">
        <v>16.842300000000002</v>
      </c>
      <c r="E5076">
        <v>2.8125</v>
      </c>
      <c r="F5076">
        <v>3.8610000000000002</v>
      </c>
      <c r="G5076">
        <v>1.9900000000000001E-2</v>
      </c>
      <c r="H5076">
        <v>9.9000000000000008E-3</v>
      </c>
      <c r="I5076">
        <v>0</v>
      </c>
      <c r="J5076">
        <f t="shared" si="241"/>
        <v>2.2226560687609771E-2</v>
      </c>
      <c r="L5076" t="str">
        <f t="shared" si="242"/>
        <v/>
      </c>
    </row>
    <row r="5077" spans="2:12" hidden="1" x14ac:dyDescent="0.35">
      <c r="B5077">
        <f t="shared" si="240"/>
        <v>15</v>
      </c>
      <c r="C5077" t="s">
        <v>3</v>
      </c>
      <c r="D5077">
        <v>16.759399999999999</v>
      </c>
      <c r="E5077">
        <v>2.2765</v>
      </c>
      <c r="F5077">
        <v>2.9237000000000002</v>
      </c>
      <c r="G5077">
        <v>0.1489</v>
      </c>
      <c r="H5077">
        <v>8.9300000000000004E-2</v>
      </c>
      <c r="I5077">
        <v>1.9900000000000001E-2</v>
      </c>
      <c r="J5077">
        <f t="shared" si="241"/>
        <v>0.17476186654988554</v>
      </c>
      <c r="L5077" t="str">
        <f t="shared" si="242"/>
        <v/>
      </c>
    </row>
    <row r="5078" spans="2:12" hidden="1" x14ac:dyDescent="0.35">
      <c r="B5078">
        <f t="shared" si="240"/>
        <v>16</v>
      </c>
      <c r="C5078" t="s">
        <v>2</v>
      </c>
      <c r="D5078">
        <v>15.9885</v>
      </c>
      <c r="E5078">
        <v>2.5545</v>
      </c>
      <c r="F5078">
        <v>4.9061000000000003</v>
      </c>
      <c r="G5078">
        <v>-9.9000000000000008E-3</v>
      </c>
      <c r="H5078">
        <v>-4.9599999999999998E-2</v>
      </c>
      <c r="I5078">
        <v>-4.9599999999999998E-2</v>
      </c>
      <c r="J5078">
        <f t="shared" si="241"/>
        <v>7.0840172218875924E-2</v>
      </c>
      <c r="L5078" t="str">
        <f t="shared" si="242"/>
        <v/>
      </c>
    </row>
    <row r="5079" spans="2:12" hidden="1" x14ac:dyDescent="0.35">
      <c r="B5079">
        <f t="shared" si="240"/>
        <v>17</v>
      </c>
      <c r="C5079" t="s">
        <v>3</v>
      </c>
      <c r="D5079">
        <v>15.207700000000001</v>
      </c>
      <c r="E5079">
        <v>1.8099000000000001</v>
      </c>
      <c r="F5079">
        <v>4.8228</v>
      </c>
      <c r="G5079">
        <v>0.2382</v>
      </c>
      <c r="H5079">
        <v>-0.1191</v>
      </c>
      <c r="I5079">
        <v>-0.2482</v>
      </c>
      <c r="J5079">
        <f t="shared" si="241"/>
        <v>0.36404297823196646</v>
      </c>
      <c r="L5079" t="str">
        <f t="shared" si="242"/>
        <v/>
      </c>
    </row>
    <row r="5080" spans="2:12" hidden="1" x14ac:dyDescent="0.35">
      <c r="B5080">
        <f t="shared" si="240"/>
        <v>18</v>
      </c>
      <c r="C5080" t="s">
        <v>2</v>
      </c>
      <c r="D5080">
        <v>16.115100000000002</v>
      </c>
      <c r="E5080">
        <v>3.26</v>
      </c>
      <c r="F5080">
        <v>6.1193999999999997</v>
      </c>
      <c r="G5080">
        <v>-0.1489</v>
      </c>
      <c r="H5080">
        <v>-1.9900000000000001E-2</v>
      </c>
      <c r="I5080">
        <v>4.9599999999999998E-2</v>
      </c>
      <c r="J5080">
        <f t="shared" si="241"/>
        <v>0.15820044247725731</v>
      </c>
      <c r="L5080" t="str">
        <f t="shared" si="242"/>
        <v/>
      </c>
    </row>
    <row r="5081" spans="2:12" hidden="1" x14ac:dyDescent="0.35">
      <c r="B5081">
        <f t="shared" si="240"/>
        <v>19</v>
      </c>
      <c r="C5081" t="s">
        <v>2</v>
      </c>
      <c r="D5081">
        <v>17.0931</v>
      </c>
      <c r="E5081">
        <v>4.2248000000000001</v>
      </c>
      <c r="F5081">
        <v>6.3009000000000004</v>
      </c>
      <c r="G5081">
        <v>-1.9900000000000001E-2</v>
      </c>
      <c r="H5081">
        <v>3.9699999999999999E-2</v>
      </c>
      <c r="I5081">
        <v>5.96E-2</v>
      </c>
      <c r="J5081">
        <f t="shared" si="241"/>
        <v>7.4325365791229031E-2</v>
      </c>
      <c r="L5081" t="str">
        <f t="shared" si="242"/>
        <v/>
      </c>
    </row>
    <row r="5082" spans="2:12" hidden="1" x14ac:dyDescent="0.35">
      <c r="B5082">
        <f t="shared" si="240"/>
        <v>20</v>
      </c>
      <c r="C5082" t="s">
        <v>3</v>
      </c>
      <c r="D5082">
        <v>17.153199999999998</v>
      </c>
      <c r="E5082">
        <v>4.7411000000000003</v>
      </c>
      <c r="F5082">
        <v>7.2507000000000001</v>
      </c>
      <c r="G5082">
        <v>0.39710000000000001</v>
      </c>
      <c r="H5082">
        <v>0.30769999999999997</v>
      </c>
      <c r="I5082">
        <v>0.13900000000000001</v>
      </c>
      <c r="J5082">
        <f t="shared" si="241"/>
        <v>0.52123766172447672</v>
      </c>
      <c r="L5082" t="str">
        <f t="shared" si="242"/>
        <v/>
      </c>
    </row>
    <row r="5083" spans="2:12" hidden="1" x14ac:dyDescent="0.35">
      <c r="B5083">
        <f t="shared" si="240"/>
        <v>21</v>
      </c>
      <c r="C5083" t="s">
        <v>4</v>
      </c>
      <c r="D5083">
        <v>21.0032</v>
      </c>
      <c r="E5083">
        <v>6.8158000000000003</v>
      </c>
      <c r="F5083">
        <v>4.5957999999999997</v>
      </c>
      <c r="G5083">
        <v>-9.9000000000000008E-3</v>
      </c>
      <c r="H5083">
        <v>-9.9000000000000008E-3</v>
      </c>
      <c r="I5083">
        <v>-9.9000000000000008E-3</v>
      </c>
      <c r="J5083">
        <f t="shared" si="241"/>
        <v>1.7147302994931887E-2</v>
      </c>
      <c r="L5083">
        <f t="shared" si="242"/>
        <v>1.7147302994931887E-2</v>
      </c>
    </row>
    <row r="5084" spans="2:12" hidden="1" x14ac:dyDescent="0.35">
      <c r="B5084">
        <f t="shared" si="240"/>
        <v>22</v>
      </c>
      <c r="C5084" t="s">
        <v>4</v>
      </c>
      <c r="D5084">
        <v>19.000900000000001</v>
      </c>
      <c r="E5084">
        <v>5.4130000000000003</v>
      </c>
      <c r="F5084">
        <v>5.2336999999999998</v>
      </c>
      <c r="G5084">
        <v>4.9599999999999998E-2</v>
      </c>
      <c r="H5084">
        <v>2.98E-2</v>
      </c>
      <c r="I5084">
        <v>0</v>
      </c>
      <c r="J5084">
        <f t="shared" si="241"/>
        <v>5.7863632792972824E-2</v>
      </c>
      <c r="L5084">
        <f t="shared" si="242"/>
        <v>5.7863632792972824E-2</v>
      </c>
    </row>
    <row r="5085" spans="2:12" hidden="1" x14ac:dyDescent="0.35">
      <c r="B5085">
        <f t="shared" si="240"/>
        <v>23</v>
      </c>
      <c r="C5085" t="s">
        <v>4</v>
      </c>
      <c r="D5085">
        <v>15.193199999999999</v>
      </c>
      <c r="E5085">
        <v>2.9801000000000002</v>
      </c>
      <c r="F5085">
        <v>7.2111999999999998</v>
      </c>
      <c r="G5085">
        <v>2.98E-2</v>
      </c>
      <c r="H5085">
        <v>9.9000000000000008E-3</v>
      </c>
      <c r="I5085">
        <v>-9.9000000000000008E-3</v>
      </c>
      <c r="J5085">
        <f t="shared" si="241"/>
        <v>3.29250664388092E-2</v>
      </c>
      <c r="L5085" t="str">
        <f t="shared" si="242"/>
        <v/>
      </c>
    </row>
    <row r="5086" spans="2:12" hidden="1" x14ac:dyDescent="0.35">
      <c r="B5086">
        <f t="shared" si="240"/>
        <v>24</v>
      </c>
      <c r="C5086" t="s">
        <v>5</v>
      </c>
      <c r="D5086">
        <v>18.686299999999999</v>
      </c>
      <c r="E5086">
        <v>4.085</v>
      </c>
      <c r="F5086">
        <v>3.0445000000000002</v>
      </c>
      <c r="G5086">
        <v>-9.9000000000000008E-3</v>
      </c>
      <c r="H5086">
        <v>0</v>
      </c>
      <c r="I5086">
        <v>0</v>
      </c>
      <c r="J5086">
        <f t="shared" si="241"/>
        <v>9.9000000000000008E-3</v>
      </c>
      <c r="L5086">
        <f t="shared" si="242"/>
        <v>9.9000000000000008E-3</v>
      </c>
    </row>
    <row r="5087" spans="2:12" hidden="1" x14ac:dyDescent="0.35">
      <c r="B5087">
        <f t="shared" si="240"/>
        <v>25</v>
      </c>
      <c r="C5087" t="s">
        <v>5</v>
      </c>
      <c r="D5087">
        <v>14.33</v>
      </c>
      <c r="E5087">
        <v>2.1168999999999998</v>
      </c>
      <c r="F5087">
        <v>7.0327999999999999</v>
      </c>
      <c r="G5087">
        <v>1.9900000000000001E-2</v>
      </c>
      <c r="H5087">
        <v>2.98E-2</v>
      </c>
      <c r="I5087">
        <v>2.98E-2</v>
      </c>
      <c r="J5087">
        <f t="shared" si="241"/>
        <v>4.6605686348341661E-2</v>
      </c>
      <c r="L5087" t="str">
        <f t="shared" si="242"/>
        <v/>
      </c>
    </row>
    <row r="5088" spans="2:12" hidden="1" x14ac:dyDescent="0.35">
      <c r="B5088">
        <f t="shared" si="240"/>
        <v>26</v>
      </c>
      <c r="C5088" t="s">
        <v>5</v>
      </c>
      <c r="D5088">
        <v>15.3225</v>
      </c>
      <c r="E5088">
        <v>3.6223000000000001</v>
      </c>
      <c r="F5088">
        <v>8.2594999999999992</v>
      </c>
      <c r="G5088">
        <v>9.9000000000000008E-3</v>
      </c>
      <c r="H5088">
        <v>-2.98E-2</v>
      </c>
      <c r="I5088">
        <v>-3.9699999999999999E-2</v>
      </c>
      <c r="J5088">
        <f t="shared" si="241"/>
        <v>5.0617585876847192E-2</v>
      </c>
      <c r="L5088" t="str">
        <f t="shared" si="242"/>
        <v/>
      </c>
    </row>
    <row r="5089" spans="2:12" hidden="1" x14ac:dyDescent="0.35">
      <c r="B5089">
        <f t="shared" si="240"/>
        <v>27</v>
      </c>
      <c r="C5089" t="s">
        <v>2</v>
      </c>
      <c r="D5089">
        <v>17.606400000000001</v>
      </c>
      <c r="E5089">
        <v>8.5742999999999991</v>
      </c>
      <c r="F5089">
        <v>0.86450000000000005</v>
      </c>
      <c r="G5089">
        <v>9.9000000000000008E-3</v>
      </c>
      <c r="H5089">
        <v>0</v>
      </c>
      <c r="I5089">
        <v>0</v>
      </c>
      <c r="J5089">
        <f t="shared" si="241"/>
        <v>9.9000000000000008E-3</v>
      </c>
      <c r="L5089" t="str">
        <f t="shared" si="242"/>
        <v/>
      </c>
    </row>
    <row r="5090" spans="2:12" hidden="1" x14ac:dyDescent="0.35">
      <c r="B5090">
        <f t="shared" si="240"/>
        <v>28</v>
      </c>
      <c r="C5090" t="s">
        <v>3</v>
      </c>
      <c r="D5090">
        <v>17.096800000000002</v>
      </c>
      <c r="E5090">
        <v>9.2566000000000006</v>
      </c>
      <c r="F5090">
        <v>0.19450000000000001</v>
      </c>
      <c r="G5090">
        <v>6.9500000000000006E-2</v>
      </c>
      <c r="H5090">
        <v>-1.9900000000000001E-2</v>
      </c>
      <c r="I5090">
        <v>-1.9900000000000001E-2</v>
      </c>
      <c r="J5090">
        <f t="shared" si="241"/>
        <v>7.4981797791197319E-2</v>
      </c>
      <c r="L5090" t="str">
        <f t="shared" si="242"/>
        <v/>
      </c>
    </row>
    <row r="5091" spans="2:12" hidden="1" x14ac:dyDescent="0.35">
      <c r="B5091">
        <f t="shared" si="240"/>
        <v>29</v>
      </c>
      <c r="C5091" t="s">
        <v>2</v>
      </c>
      <c r="D5091">
        <v>17.844200000000001</v>
      </c>
      <c r="E5091">
        <v>7.5190999999999999</v>
      </c>
      <c r="F5091">
        <v>3.0042</v>
      </c>
      <c r="G5091">
        <v>-9.9000000000000008E-3</v>
      </c>
      <c r="H5091">
        <v>-9.9000000000000008E-3</v>
      </c>
      <c r="I5091">
        <v>9.9000000000000008E-3</v>
      </c>
      <c r="J5091">
        <f t="shared" si="241"/>
        <v>1.7147302994931887E-2</v>
      </c>
      <c r="L5091" t="str">
        <f t="shared" si="242"/>
        <v/>
      </c>
    </row>
    <row r="5092" spans="2:12" hidden="1" x14ac:dyDescent="0.35">
      <c r="B5092">
        <f t="shared" si="240"/>
        <v>30</v>
      </c>
      <c r="C5092" t="s">
        <v>3</v>
      </c>
      <c r="D5092">
        <v>17.529900000000001</v>
      </c>
      <c r="E5092">
        <v>7.3547000000000002</v>
      </c>
      <c r="F5092">
        <v>4.0271999999999997</v>
      </c>
      <c r="G5092">
        <v>0</v>
      </c>
      <c r="H5092">
        <v>-1.9900000000000001E-2</v>
      </c>
      <c r="I5092">
        <v>2.98E-2</v>
      </c>
      <c r="J5092">
        <f t="shared" si="241"/>
        <v>3.5833643409511125E-2</v>
      </c>
      <c r="L5092" t="str">
        <f t="shared" si="242"/>
        <v/>
      </c>
    </row>
    <row r="5093" spans="2:12" hidden="1" x14ac:dyDescent="0.35">
      <c r="B5093">
        <f t="shared" si="240"/>
        <v>31</v>
      </c>
      <c r="C5093" t="s">
        <v>2</v>
      </c>
      <c r="D5093">
        <v>17.166599999999999</v>
      </c>
      <c r="E5093">
        <v>8.4059000000000008</v>
      </c>
      <c r="F5093">
        <v>2.1757</v>
      </c>
      <c r="G5093">
        <v>-9.9000000000000008E-3</v>
      </c>
      <c r="H5093">
        <v>9.9000000000000008E-3</v>
      </c>
      <c r="I5093">
        <v>-9.9000000000000008E-3</v>
      </c>
      <c r="J5093">
        <f t="shared" si="241"/>
        <v>1.7147302994931887E-2</v>
      </c>
      <c r="L5093" t="str">
        <f t="shared" si="242"/>
        <v/>
      </c>
    </row>
    <row r="5094" spans="2:12" hidden="1" x14ac:dyDescent="0.35">
      <c r="B5094">
        <f t="shared" si="240"/>
        <v>32</v>
      </c>
      <c r="C5094" t="s">
        <v>3</v>
      </c>
      <c r="D5094">
        <v>16.309000000000001</v>
      </c>
      <c r="E5094">
        <v>8.9448000000000008</v>
      </c>
      <c r="F5094">
        <v>2.5575999999999999</v>
      </c>
      <c r="G5094">
        <v>1.9900000000000001E-2</v>
      </c>
      <c r="H5094">
        <v>2.98E-2</v>
      </c>
      <c r="I5094">
        <v>-4.9599999999999998E-2</v>
      </c>
      <c r="J5094">
        <f t="shared" si="241"/>
        <v>6.1189950155233826E-2</v>
      </c>
      <c r="L5094" t="str">
        <f t="shared" si="242"/>
        <v/>
      </c>
    </row>
    <row r="5095" spans="2:12" hidden="1" x14ac:dyDescent="0.35">
      <c r="B5095">
        <f t="shared" si="240"/>
        <v>33</v>
      </c>
      <c r="C5095" t="s">
        <v>2</v>
      </c>
      <c r="D5095">
        <v>18.706600000000002</v>
      </c>
      <c r="E5095">
        <v>7.851</v>
      </c>
      <c r="F5095">
        <v>0.42720000000000002</v>
      </c>
      <c r="G5095">
        <v>-9.9000000000000008E-3</v>
      </c>
      <c r="H5095">
        <v>0</v>
      </c>
      <c r="I5095">
        <v>9.9000000000000008E-3</v>
      </c>
      <c r="J5095">
        <f t="shared" si="241"/>
        <v>1.4000714267493643E-2</v>
      </c>
      <c r="L5095" t="str">
        <f t="shared" si="242"/>
        <v/>
      </c>
    </row>
    <row r="5096" spans="2:12" hidden="1" x14ac:dyDescent="0.35">
      <c r="B5096">
        <f t="shared" si="240"/>
        <v>34</v>
      </c>
      <c r="C5096" t="s">
        <v>3</v>
      </c>
      <c r="D5096">
        <v>19.0764</v>
      </c>
      <c r="E5096">
        <v>7.9489000000000001</v>
      </c>
      <c r="F5096">
        <v>-0.58640000000000003</v>
      </c>
      <c r="G5096">
        <v>-9.9000000000000008E-3</v>
      </c>
      <c r="H5096">
        <v>0</v>
      </c>
      <c r="I5096">
        <v>9.9000000000000008E-3</v>
      </c>
      <c r="J5096">
        <f t="shared" si="241"/>
        <v>1.4000714267493643E-2</v>
      </c>
      <c r="L5096" t="str">
        <f t="shared" si="242"/>
        <v/>
      </c>
    </row>
    <row r="5097" spans="2:12" hidden="1" x14ac:dyDescent="0.35">
      <c r="B5097">
        <f t="shared" si="240"/>
        <v>35</v>
      </c>
      <c r="C5097" t="s">
        <v>2</v>
      </c>
      <c r="D5097">
        <v>19.3432</v>
      </c>
      <c r="E5097">
        <v>6.9728000000000003</v>
      </c>
      <c r="F5097">
        <v>1.3081</v>
      </c>
      <c r="G5097">
        <v>0</v>
      </c>
      <c r="H5097">
        <v>9.9000000000000008E-3</v>
      </c>
      <c r="I5097">
        <v>-9.9000000000000008E-3</v>
      </c>
      <c r="J5097">
        <f t="shared" si="241"/>
        <v>1.4000714267493643E-2</v>
      </c>
      <c r="L5097" t="str">
        <f t="shared" si="242"/>
        <v/>
      </c>
    </row>
    <row r="5098" spans="2:12" hidden="1" x14ac:dyDescent="0.35">
      <c r="B5098">
        <f t="shared" si="240"/>
        <v>36</v>
      </c>
      <c r="C5098" t="s">
        <v>2</v>
      </c>
      <c r="D5098">
        <v>20.478300000000001</v>
      </c>
      <c r="E5098">
        <v>6.1536</v>
      </c>
      <c r="F5098">
        <v>0.97599999999999998</v>
      </c>
      <c r="G5098">
        <v>1.9900000000000001E-2</v>
      </c>
      <c r="H5098">
        <v>1.9900000000000001E-2</v>
      </c>
      <c r="I5098">
        <v>-2.98E-2</v>
      </c>
      <c r="J5098">
        <f t="shared" si="241"/>
        <v>4.0988534982358181E-2</v>
      </c>
      <c r="L5098" t="str">
        <f t="shared" si="242"/>
        <v/>
      </c>
    </row>
    <row r="5099" spans="2:12" hidden="1" x14ac:dyDescent="0.35">
      <c r="B5099">
        <f t="shared" si="240"/>
        <v>37</v>
      </c>
      <c r="C5099" t="s">
        <v>3</v>
      </c>
      <c r="D5099">
        <v>20.910699999999999</v>
      </c>
      <c r="E5099">
        <v>6.1444000000000001</v>
      </c>
      <c r="F5099">
        <v>-1.9400000000000001E-2</v>
      </c>
      <c r="G5099">
        <v>1.9900000000000001E-2</v>
      </c>
      <c r="H5099">
        <v>0</v>
      </c>
      <c r="I5099">
        <v>-1.9900000000000001E-2</v>
      </c>
      <c r="J5099">
        <f t="shared" si="241"/>
        <v>2.8142849891224592E-2</v>
      </c>
      <c r="L5099" t="str">
        <f t="shared" si="242"/>
        <v/>
      </c>
    </row>
    <row r="5100" spans="2:12" hidden="1" x14ac:dyDescent="0.35">
      <c r="B5100">
        <f t="shared" si="240"/>
        <v>38</v>
      </c>
      <c r="C5100" t="s">
        <v>2</v>
      </c>
      <c r="D5100">
        <v>21.952000000000002</v>
      </c>
      <c r="E5100">
        <v>4.4880000000000004</v>
      </c>
      <c r="F5100">
        <v>1.9474</v>
      </c>
      <c r="G5100">
        <v>9.9000000000000008E-3</v>
      </c>
      <c r="H5100">
        <v>-4.9599999999999998E-2</v>
      </c>
      <c r="I5100">
        <v>4.9599999999999998E-2</v>
      </c>
      <c r="J5100">
        <f t="shared" si="241"/>
        <v>7.0840172218875924E-2</v>
      </c>
      <c r="L5100" t="str">
        <f t="shared" si="242"/>
        <v/>
      </c>
    </row>
    <row r="5101" spans="2:12" hidden="1" x14ac:dyDescent="0.35">
      <c r="B5101">
        <f t="shared" si="240"/>
        <v>39</v>
      </c>
      <c r="C5101" t="s">
        <v>2</v>
      </c>
      <c r="D5101">
        <v>22.0502</v>
      </c>
      <c r="E5101">
        <v>3.7966000000000002</v>
      </c>
      <c r="F5101">
        <v>3.2025999999999999</v>
      </c>
      <c r="G5101">
        <v>0</v>
      </c>
      <c r="H5101">
        <v>-9.9000000000000008E-3</v>
      </c>
      <c r="I5101">
        <v>9.9000000000000008E-3</v>
      </c>
      <c r="J5101">
        <f t="shared" si="241"/>
        <v>1.4000714267493643E-2</v>
      </c>
      <c r="L5101" t="str">
        <f t="shared" si="242"/>
        <v/>
      </c>
    </row>
    <row r="5102" spans="2:12" hidden="1" x14ac:dyDescent="0.35">
      <c r="B5102">
        <f t="shared" si="240"/>
        <v>40</v>
      </c>
      <c r="C5102" t="s">
        <v>2</v>
      </c>
      <c r="D5102">
        <v>23.069099999999999</v>
      </c>
      <c r="E5102">
        <v>2.8125</v>
      </c>
      <c r="F5102">
        <v>3.3331</v>
      </c>
      <c r="G5102">
        <v>-1.9900000000000001E-2</v>
      </c>
      <c r="H5102">
        <v>9.9000000000000008E-3</v>
      </c>
      <c r="I5102">
        <v>0</v>
      </c>
      <c r="J5102">
        <f t="shared" si="241"/>
        <v>2.2226560687609771E-2</v>
      </c>
      <c r="L5102" t="str">
        <f t="shared" si="242"/>
        <v/>
      </c>
    </row>
    <row r="5103" spans="2:12" hidden="1" x14ac:dyDescent="0.35">
      <c r="B5103">
        <f t="shared" si="240"/>
        <v>41</v>
      </c>
      <c r="C5103" t="s">
        <v>3</v>
      </c>
      <c r="D5103">
        <v>23.152000000000001</v>
      </c>
      <c r="E5103">
        <v>2.2765</v>
      </c>
      <c r="F5103">
        <v>4.2704000000000004</v>
      </c>
      <c r="G5103">
        <v>-0.1489</v>
      </c>
      <c r="H5103">
        <v>8.9300000000000004E-2</v>
      </c>
      <c r="I5103">
        <v>-1.9900000000000001E-2</v>
      </c>
      <c r="J5103">
        <f t="shared" si="241"/>
        <v>0.17476186654988554</v>
      </c>
      <c r="L5103" t="str">
        <f t="shared" si="242"/>
        <v/>
      </c>
    </row>
    <row r="5104" spans="2:12" hidden="1" x14ac:dyDescent="0.35">
      <c r="B5104">
        <f t="shared" si="240"/>
        <v>42</v>
      </c>
      <c r="C5104" t="s">
        <v>2</v>
      </c>
      <c r="D5104">
        <v>23.922999999999998</v>
      </c>
      <c r="E5104">
        <v>2.5545</v>
      </c>
      <c r="F5104">
        <v>2.2879999999999998</v>
      </c>
      <c r="G5104">
        <v>9.9000000000000008E-3</v>
      </c>
      <c r="H5104">
        <v>-4.9599999999999998E-2</v>
      </c>
      <c r="I5104">
        <v>4.9599999999999998E-2</v>
      </c>
      <c r="J5104">
        <f t="shared" si="241"/>
        <v>7.0840172218875924E-2</v>
      </c>
      <c r="L5104" t="str">
        <f t="shared" si="242"/>
        <v/>
      </c>
    </row>
    <row r="5105" spans="1:13" hidden="1" x14ac:dyDescent="0.35">
      <c r="B5105">
        <f t="shared" si="240"/>
        <v>43</v>
      </c>
      <c r="C5105" t="s">
        <v>3</v>
      </c>
      <c r="D5105">
        <v>24.703800000000001</v>
      </c>
      <c r="E5105">
        <v>1.8099000000000001</v>
      </c>
      <c r="F5105">
        <v>2.3713000000000002</v>
      </c>
      <c r="G5105">
        <v>-0.2382</v>
      </c>
      <c r="H5105">
        <v>-0.1191</v>
      </c>
      <c r="I5105">
        <v>0.2482</v>
      </c>
      <c r="J5105">
        <f t="shared" si="241"/>
        <v>0.36404297823196646</v>
      </c>
      <c r="L5105" t="str">
        <f t="shared" si="242"/>
        <v/>
      </c>
    </row>
    <row r="5106" spans="1:13" hidden="1" x14ac:dyDescent="0.35">
      <c r="B5106">
        <f t="shared" si="240"/>
        <v>44</v>
      </c>
      <c r="C5106" t="s">
        <v>2</v>
      </c>
      <c r="D5106">
        <v>23.796399999999998</v>
      </c>
      <c r="E5106">
        <v>3.26</v>
      </c>
      <c r="F5106">
        <v>1.0747</v>
      </c>
      <c r="G5106">
        <v>0.1489</v>
      </c>
      <c r="H5106">
        <v>-1.9900000000000001E-2</v>
      </c>
      <c r="I5106">
        <v>-4.9599999999999998E-2</v>
      </c>
      <c r="J5106">
        <f t="shared" si="241"/>
        <v>0.15820044247725731</v>
      </c>
      <c r="L5106" t="str">
        <f t="shared" si="242"/>
        <v/>
      </c>
    </row>
    <row r="5107" spans="1:13" hidden="1" x14ac:dyDescent="0.35">
      <c r="B5107">
        <f t="shared" si="240"/>
        <v>45</v>
      </c>
      <c r="C5107" t="s">
        <v>2</v>
      </c>
      <c r="D5107">
        <v>22.818300000000001</v>
      </c>
      <c r="E5107">
        <v>4.2248000000000001</v>
      </c>
      <c r="F5107">
        <v>0.89319999999999999</v>
      </c>
      <c r="G5107">
        <v>1.9900000000000001E-2</v>
      </c>
      <c r="H5107">
        <v>3.9699999999999999E-2</v>
      </c>
      <c r="I5107">
        <v>-5.96E-2</v>
      </c>
      <c r="J5107">
        <f t="shared" si="241"/>
        <v>7.4325365791229031E-2</v>
      </c>
      <c r="L5107" t="str">
        <f t="shared" si="242"/>
        <v/>
      </c>
    </row>
    <row r="5108" spans="1:13" hidden="1" x14ac:dyDescent="0.35">
      <c r="B5108">
        <f t="shared" si="240"/>
        <v>46</v>
      </c>
      <c r="C5108" t="s">
        <v>3</v>
      </c>
      <c r="D5108">
        <v>22.758299999999998</v>
      </c>
      <c r="E5108">
        <v>4.7411000000000003</v>
      </c>
      <c r="F5108">
        <v>-5.6599999999999998E-2</v>
      </c>
      <c r="G5108">
        <v>-0.39710000000000001</v>
      </c>
      <c r="H5108">
        <v>0.30769999999999997</v>
      </c>
      <c r="I5108">
        <v>-0.13900000000000001</v>
      </c>
      <c r="J5108">
        <f t="shared" si="241"/>
        <v>0.52123766172447672</v>
      </c>
      <c r="L5108" t="str">
        <f t="shared" si="242"/>
        <v/>
      </c>
    </row>
    <row r="5109" spans="1:13" hidden="1" x14ac:dyDescent="0.35">
      <c r="B5109">
        <f t="shared" si="240"/>
        <v>47</v>
      </c>
      <c r="C5109" t="s">
        <v>4</v>
      </c>
      <c r="D5109">
        <v>18.908300000000001</v>
      </c>
      <c r="E5109">
        <v>6.8158000000000003</v>
      </c>
      <c r="F5109">
        <v>2.5983000000000001</v>
      </c>
      <c r="G5109">
        <v>9.9000000000000008E-3</v>
      </c>
      <c r="H5109">
        <v>-9.9000000000000008E-3</v>
      </c>
      <c r="I5109">
        <v>9.9000000000000008E-3</v>
      </c>
      <c r="J5109">
        <f t="shared" si="241"/>
        <v>1.7147302994931887E-2</v>
      </c>
      <c r="L5109">
        <f t="shared" si="242"/>
        <v>1.7147302994931887E-2</v>
      </c>
    </row>
    <row r="5110" spans="1:13" hidden="1" x14ac:dyDescent="0.35">
      <c r="B5110">
        <f t="shared" si="240"/>
        <v>48</v>
      </c>
      <c r="C5110" t="s">
        <v>4</v>
      </c>
      <c r="D5110">
        <v>20.910599999999999</v>
      </c>
      <c r="E5110">
        <v>5.4130000000000003</v>
      </c>
      <c r="F5110">
        <v>1.9603999999999999</v>
      </c>
      <c r="G5110">
        <v>-4.9599999999999998E-2</v>
      </c>
      <c r="H5110">
        <v>2.98E-2</v>
      </c>
      <c r="I5110">
        <v>0</v>
      </c>
      <c r="J5110">
        <f t="shared" si="241"/>
        <v>5.7863632792972824E-2</v>
      </c>
      <c r="L5110">
        <f t="shared" si="242"/>
        <v>5.7863632792972824E-2</v>
      </c>
    </row>
    <row r="5111" spans="1:13" hidden="1" x14ac:dyDescent="0.35">
      <c r="B5111">
        <f t="shared" si="240"/>
        <v>49</v>
      </c>
      <c r="C5111" t="s">
        <v>4</v>
      </c>
      <c r="D5111">
        <v>24.7182</v>
      </c>
      <c r="E5111">
        <v>2.9801000000000002</v>
      </c>
      <c r="F5111">
        <v>-1.7100000000000001E-2</v>
      </c>
      <c r="G5111">
        <v>-2.98E-2</v>
      </c>
      <c r="H5111">
        <v>9.9000000000000008E-3</v>
      </c>
      <c r="I5111">
        <v>9.9000000000000008E-3</v>
      </c>
      <c r="J5111">
        <f t="shared" si="241"/>
        <v>3.29250664388092E-2</v>
      </c>
      <c r="L5111" t="str">
        <f t="shared" si="242"/>
        <v/>
      </c>
    </row>
    <row r="5112" spans="1:13" hidden="1" x14ac:dyDescent="0.35">
      <c r="B5112">
        <f t="shared" si="240"/>
        <v>50</v>
      </c>
      <c r="C5112" t="s">
        <v>5</v>
      </c>
      <c r="D5112">
        <v>21.225100000000001</v>
      </c>
      <c r="E5112">
        <v>4.085</v>
      </c>
      <c r="F5112">
        <v>4.1496000000000004</v>
      </c>
      <c r="G5112">
        <v>9.9000000000000008E-3</v>
      </c>
      <c r="H5112">
        <v>0</v>
      </c>
      <c r="I5112">
        <v>0</v>
      </c>
      <c r="J5112">
        <f t="shared" si="241"/>
        <v>9.9000000000000008E-3</v>
      </c>
      <c r="L5112">
        <f t="shared" si="242"/>
        <v>9.9000000000000008E-3</v>
      </c>
    </row>
    <row r="5113" spans="1:13" hidden="1" x14ac:dyDescent="0.35">
      <c r="B5113">
        <f t="shared" si="240"/>
        <v>51</v>
      </c>
      <c r="C5113" t="s">
        <v>5</v>
      </c>
      <c r="D5113">
        <v>25.581499999999998</v>
      </c>
      <c r="E5113">
        <v>2.1168999999999998</v>
      </c>
      <c r="F5113">
        <v>0.1613</v>
      </c>
      <c r="G5113">
        <v>-1.9900000000000001E-2</v>
      </c>
      <c r="H5113">
        <v>2.98E-2</v>
      </c>
      <c r="I5113">
        <v>-2.98E-2</v>
      </c>
      <c r="J5113">
        <f t="shared" si="241"/>
        <v>4.6605686348341661E-2</v>
      </c>
      <c r="L5113" t="str">
        <f t="shared" si="242"/>
        <v/>
      </c>
    </row>
    <row r="5114" spans="1:13" hidden="1" x14ac:dyDescent="0.35">
      <c r="B5114">
        <f t="shared" si="240"/>
        <v>52</v>
      </c>
      <c r="C5114" t="s">
        <v>5</v>
      </c>
      <c r="D5114">
        <v>24.588999999999999</v>
      </c>
      <c r="E5114">
        <v>3.6223000000000001</v>
      </c>
      <c r="F5114">
        <v>-1.0653999999999999</v>
      </c>
      <c r="G5114">
        <v>-9.9000000000000008E-3</v>
      </c>
      <c r="H5114">
        <v>-2.98E-2</v>
      </c>
      <c r="I5114">
        <v>3.9699999999999999E-2</v>
      </c>
      <c r="J5114">
        <f t="shared" si="241"/>
        <v>5.0617585876847192E-2</v>
      </c>
      <c r="L5114" t="str">
        <f t="shared" si="242"/>
        <v/>
      </c>
    </row>
    <row r="5115" spans="1:13" hidden="1" x14ac:dyDescent="0.35">
      <c r="B5115">
        <f t="shared" si="240"/>
        <v>53</v>
      </c>
      <c r="C5115" t="s">
        <v>6</v>
      </c>
      <c r="D5115">
        <v>19.9557</v>
      </c>
      <c r="E5115">
        <v>5.476</v>
      </c>
      <c r="F5115">
        <v>3.597</v>
      </c>
      <c r="G5115">
        <v>0</v>
      </c>
      <c r="H5115">
        <v>0</v>
      </c>
      <c r="I5115">
        <v>0</v>
      </c>
      <c r="J5115">
        <f t="shared" si="241"/>
        <v>0</v>
      </c>
      <c r="L5115">
        <f t="shared" si="242"/>
        <v>0</v>
      </c>
    </row>
    <row r="5116" spans="1:13" hidden="1" x14ac:dyDescent="0.35">
      <c r="B5116">
        <f t="shared" si="240"/>
        <v>54</v>
      </c>
      <c r="C5116">
        <v>53</v>
      </c>
      <c r="J5116">
        <f t="shared" si="241"/>
        <v>0</v>
      </c>
      <c r="L5116" t="str">
        <f t="shared" si="242"/>
        <v/>
      </c>
    </row>
    <row r="5117" spans="1:13" x14ac:dyDescent="0.35">
      <c r="A5117" t="s">
        <v>0</v>
      </c>
      <c r="B5117">
        <f t="shared" si="240"/>
        <v>0</v>
      </c>
      <c r="C5117">
        <v>94</v>
      </c>
      <c r="D5117">
        <v>1132.415</v>
      </c>
      <c r="E5117" t="s">
        <v>1</v>
      </c>
      <c r="J5117">
        <f t="shared" si="241"/>
        <v>0</v>
      </c>
      <c r="L5117" t="str">
        <f t="shared" si="242"/>
        <v/>
      </c>
      <c r="M5117">
        <f>IF(B5117=0,SUM(L5118:L5170),"")</f>
        <v>0.15585412975101776</v>
      </c>
    </row>
    <row r="5118" spans="1:13" hidden="1" x14ac:dyDescent="0.35">
      <c r="B5118">
        <f t="shared" si="240"/>
        <v>1</v>
      </c>
      <c r="C5118" t="s">
        <v>2</v>
      </c>
      <c r="D5118">
        <v>22.067299999999999</v>
      </c>
      <c r="E5118">
        <v>7.5190999999999999</v>
      </c>
      <c r="F5118">
        <v>4.1898999999999997</v>
      </c>
      <c r="G5118">
        <v>-4.0300000000000002E-2</v>
      </c>
      <c r="H5118">
        <v>3.0200000000000001E-2</v>
      </c>
      <c r="I5118">
        <v>6.0400000000000002E-2</v>
      </c>
      <c r="J5118">
        <f t="shared" si="241"/>
        <v>7.8640256866314984E-2</v>
      </c>
      <c r="L5118" t="str">
        <f t="shared" si="242"/>
        <v/>
      </c>
    </row>
    <row r="5119" spans="1:13" hidden="1" x14ac:dyDescent="0.35">
      <c r="B5119">
        <f t="shared" si="240"/>
        <v>2</v>
      </c>
      <c r="C5119" t="s">
        <v>3</v>
      </c>
      <c r="D5119">
        <v>22.381599999999999</v>
      </c>
      <c r="E5119">
        <v>7.3547000000000002</v>
      </c>
      <c r="F5119">
        <v>3.1669</v>
      </c>
      <c r="G5119">
        <v>3.0200000000000001E-2</v>
      </c>
      <c r="H5119">
        <v>0.11070000000000001</v>
      </c>
      <c r="I5119">
        <v>0.13089999999999999</v>
      </c>
      <c r="J5119">
        <f t="shared" si="241"/>
        <v>0.174072800862168</v>
      </c>
      <c r="L5119" t="str">
        <f t="shared" si="242"/>
        <v/>
      </c>
    </row>
    <row r="5120" spans="1:13" hidden="1" x14ac:dyDescent="0.35">
      <c r="B5120">
        <f t="shared" si="240"/>
        <v>3</v>
      </c>
      <c r="C5120" t="s">
        <v>2</v>
      </c>
      <c r="D5120">
        <v>22.744800000000001</v>
      </c>
      <c r="E5120">
        <v>8.4059000000000008</v>
      </c>
      <c r="F5120">
        <v>5.0183999999999997</v>
      </c>
      <c r="G5120">
        <v>1.01E-2</v>
      </c>
      <c r="H5120">
        <v>-3.0200000000000001E-2</v>
      </c>
      <c r="I5120">
        <v>-5.0299999999999997E-2</v>
      </c>
      <c r="J5120">
        <f t="shared" si="241"/>
        <v>5.9532680100932794E-2</v>
      </c>
      <c r="L5120" t="str">
        <f t="shared" si="242"/>
        <v/>
      </c>
    </row>
    <row r="5121" spans="2:12" hidden="1" x14ac:dyDescent="0.35">
      <c r="B5121">
        <f t="shared" si="240"/>
        <v>4</v>
      </c>
      <c r="C5121" t="s">
        <v>3</v>
      </c>
      <c r="D5121">
        <v>23.602499999999999</v>
      </c>
      <c r="E5121">
        <v>8.9448000000000008</v>
      </c>
      <c r="F5121">
        <v>4.6364999999999998</v>
      </c>
      <c r="G5121">
        <v>0.1812</v>
      </c>
      <c r="H5121">
        <v>-0.2114</v>
      </c>
      <c r="I5121">
        <v>-0.37240000000000001</v>
      </c>
      <c r="J5121">
        <f t="shared" si="241"/>
        <v>0.46497866617727746</v>
      </c>
      <c r="L5121" t="str">
        <f t="shared" si="242"/>
        <v/>
      </c>
    </row>
    <row r="5122" spans="2:12" hidden="1" x14ac:dyDescent="0.35">
      <c r="B5122">
        <f t="shared" si="240"/>
        <v>5</v>
      </c>
      <c r="C5122" t="s">
        <v>2</v>
      </c>
      <c r="D5122">
        <v>22.305099999999999</v>
      </c>
      <c r="E5122">
        <v>8.5742999999999991</v>
      </c>
      <c r="F5122">
        <v>6.3296000000000001</v>
      </c>
      <c r="G5122">
        <v>3.0200000000000001E-2</v>
      </c>
      <c r="H5122">
        <v>2.01E-2</v>
      </c>
      <c r="I5122">
        <v>1.01E-2</v>
      </c>
      <c r="J5122">
        <f t="shared" si="241"/>
        <v>3.7657137437675743E-2</v>
      </c>
      <c r="L5122" t="str">
        <f t="shared" si="242"/>
        <v/>
      </c>
    </row>
    <row r="5123" spans="2:12" hidden="1" x14ac:dyDescent="0.35">
      <c r="B5123">
        <f t="shared" ref="B5123:B5186" si="243">IF(A5123="Mode",0,B5122+1)</f>
        <v>6</v>
      </c>
      <c r="C5123" t="s">
        <v>3</v>
      </c>
      <c r="D5123">
        <v>22.814699999999998</v>
      </c>
      <c r="E5123">
        <v>9.2566000000000006</v>
      </c>
      <c r="F5123">
        <v>6.9996</v>
      </c>
      <c r="G5123">
        <v>0.29189999999999999</v>
      </c>
      <c r="H5123">
        <v>9.06E-2</v>
      </c>
      <c r="I5123">
        <v>-5.0299999999999997E-2</v>
      </c>
      <c r="J5123">
        <f t="shared" si="241"/>
        <v>0.30974838175525632</v>
      </c>
      <c r="L5123" t="str">
        <f t="shared" si="242"/>
        <v/>
      </c>
    </row>
    <row r="5124" spans="2:12" hidden="1" x14ac:dyDescent="0.35">
      <c r="B5124">
        <f t="shared" si="243"/>
        <v>7</v>
      </c>
      <c r="C5124" t="s">
        <v>2</v>
      </c>
      <c r="D5124">
        <v>21.204899999999999</v>
      </c>
      <c r="E5124">
        <v>7.851</v>
      </c>
      <c r="F5124">
        <v>6.7668999999999997</v>
      </c>
      <c r="G5124">
        <v>-8.0500000000000002E-2</v>
      </c>
      <c r="H5124">
        <v>-3.0200000000000001E-2</v>
      </c>
      <c r="I5124">
        <v>1.01E-2</v>
      </c>
      <c r="J5124">
        <f t="shared" ref="J5124:J5187" si="244">SQRT(G5124^2+H5124^2+I5124^2)</f>
        <v>8.6569625158019484E-2</v>
      </c>
      <c r="L5124" t="str">
        <f t="shared" ref="L5124:L5187" si="245">IF(OR(B5124=53, B5124=21, B5124=22, B5124=47, B5124=48, B5124=24, B5124=50),J5124, "")</f>
        <v/>
      </c>
    </row>
    <row r="5125" spans="2:12" hidden="1" x14ac:dyDescent="0.35">
      <c r="B5125">
        <f t="shared" si="243"/>
        <v>8</v>
      </c>
      <c r="C5125" t="s">
        <v>3</v>
      </c>
      <c r="D5125">
        <v>20.835100000000001</v>
      </c>
      <c r="E5125">
        <v>7.9489000000000001</v>
      </c>
      <c r="F5125">
        <v>7.7805</v>
      </c>
      <c r="G5125">
        <v>-0.22140000000000001</v>
      </c>
      <c r="H5125">
        <v>-0.22140000000000001</v>
      </c>
      <c r="I5125">
        <v>-0.151</v>
      </c>
      <c r="J5125">
        <f t="shared" si="244"/>
        <v>0.34761605256374456</v>
      </c>
      <c r="L5125" t="str">
        <f t="shared" si="245"/>
        <v/>
      </c>
    </row>
    <row r="5126" spans="2:12" hidden="1" x14ac:dyDescent="0.35">
      <c r="B5126">
        <f t="shared" si="243"/>
        <v>9</v>
      </c>
      <c r="C5126" t="s">
        <v>2</v>
      </c>
      <c r="D5126">
        <v>20.568300000000001</v>
      </c>
      <c r="E5126">
        <v>6.9728000000000003</v>
      </c>
      <c r="F5126">
        <v>5.8860000000000001</v>
      </c>
      <c r="G5126">
        <v>3.0200000000000001E-2</v>
      </c>
      <c r="H5126">
        <v>-1.01E-2</v>
      </c>
      <c r="I5126">
        <v>-3.0200000000000001E-2</v>
      </c>
      <c r="J5126">
        <f t="shared" si="244"/>
        <v>4.3887241881895474E-2</v>
      </c>
      <c r="L5126" t="str">
        <f t="shared" si="245"/>
        <v/>
      </c>
    </row>
    <row r="5127" spans="2:12" hidden="1" x14ac:dyDescent="0.35">
      <c r="B5127">
        <f t="shared" si="243"/>
        <v>10</v>
      </c>
      <c r="C5127" t="s">
        <v>2</v>
      </c>
      <c r="D5127">
        <v>19.4331</v>
      </c>
      <c r="E5127">
        <v>6.1536</v>
      </c>
      <c r="F5127">
        <v>6.2180999999999997</v>
      </c>
      <c r="G5127">
        <v>-3.0200000000000001E-2</v>
      </c>
      <c r="H5127">
        <v>-2.01E-2</v>
      </c>
      <c r="I5127">
        <v>0</v>
      </c>
      <c r="J5127">
        <f t="shared" si="244"/>
        <v>3.6277403435196406E-2</v>
      </c>
      <c r="L5127" t="str">
        <f t="shared" si="245"/>
        <v/>
      </c>
    </row>
    <row r="5128" spans="2:12" hidden="1" x14ac:dyDescent="0.35">
      <c r="B5128">
        <f t="shared" si="243"/>
        <v>11</v>
      </c>
      <c r="C5128" t="s">
        <v>3</v>
      </c>
      <c r="D5128">
        <v>19.000800000000002</v>
      </c>
      <c r="E5128">
        <v>6.1444000000000001</v>
      </c>
      <c r="F5128">
        <v>7.2134999999999998</v>
      </c>
      <c r="G5128">
        <v>-4.0300000000000002E-2</v>
      </c>
      <c r="H5128">
        <v>-4.0300000000000002E-2</v>
      </c>
      <c r="I5128">
        <v>-2.01E-2</v>
      </c>
      <c r="J5128">
        <f t="shared" si="244"/>
        <v>6.0433351719063215E-2</v>
      </c>
      <c r="L5128" t="str">
        <f t="shared" si="245"/>
        <v/>
      </c>
    </row>
    <row r="5129" spans="2:12" hidden="1" x14ac:dyDescent="0.35">
      <c r="B5129">
        <f t="shared" si="243"/>
        <v>12</v>
      </c>
      <c r="C5129" t="s">
        <v>2</v>
      </c>
      <c r="D5129">
        <v>17.959499999999998</v>
      </c>
      <c r="E5129">
        <v>4.4880000000000004</v>
      </c>
      <c r="F5129">
        <v>5.2466999999999997</v>
      </c>
      <c r="G5129">
        <v>1.01E-2</v>
      </c>
      <c r="H5129">
        <v>1.01E-2</v>
      </c>
      <c r="I5129">
        <v>1.01E-2</v>
      </c>
      <c r="J5129">
        <f t="shared" si="244"/>
        <v>1.749371315644566E-2</v>
      </c>
      <c r="L5129" t="str">
        <f t="shared" si="245"/>
        <v/>
      </c>
    </row>
    <row r="5130" spans="2:12" hidden="1" x14ac:dyDescent="0.35">
      <c r="B5130">
        <f t="shared" si="243"/>
        <v>13</v>
      </c>
      <c r="C5130" t="s">
        <v>2</v>
      </c>
      <c r="D5130">
        <v>17.8613</v>
      </c>
      <c r="E5130">
        <v>3.7966000000000002</v>
      </c>
      <c r="F5130">
        <v>3.9914999999999998</v>
      </c>
      <c r="G5130">
        <v>0</v>
      </c>
      <c r="H5130">
        <v>0</v>
      </c>
      <c r="I5130">
        <v>0</v>
      </c>
      <c r="J5130">
        <f t="shared" si="244"/>
        <v>0</v>
      </c>
      <c r="L5130" t="str">
        <f t="shared" si="245"/>
        <v/>
      </c>
    </row>
    <row r="5131" spans="2:12" hidden="1" x14ac:dyDescent="0.35">
      <c r="B5131">
        <f t="shared" si="243"/>
        <v>14</v>
      </c>
      <c r="C5131" t="s">
        <v>2</v>
      </c>
      <c r="D5131">
        <v>16.842300000000002</v>
      </c>
      <c r="E5131">
        <v>2.8125</v>
      </c>
      <c r="F5131">
        <v>3.8610000000000002</v>
      </c>
      <c r="G5131">
        <v>0</v>
      </c>
      <c r="H5131">
        <v>-1.01E-2</v>
      </c>
      <c r="I5131">
        <v>-1.01E-2</v>
      </c>
      <c r="J5131">
        <f t="shared" si="244"/>
        <v>1.428355697996826E-2</v>
      </c>
      <c r="L5131" t="str">
        <f t="shared" si="245"/>
        <v/>
      </c>
    </row>
    <row r="5132" spans="2:12" hidden="1" x14ac:dyDescent="0.35">
      <c r="B5132">
        <f t="shared" si="243"/>
        <v>15</v>
      </c>
      <c r="C5132" t="s">
        <v>3</v>
      </c>
      <c r="D5132">
        <v>16.759399999999999</v>
      </c>
      <c r="E5132">
        <v>2.2765</v>
      </c>
      <c r="F5132">
        <v>2.9237000000000002</v>
      </c>
      <c r="G5132">
        <v>-1.01E-2</v>
      </c>
      <c r="H5132">
        <v>-2.01E-2</v>
      </c>
      <c r="I5132">
        <v>-1.01E-2</v>
      </c>
      <c r="J5132">
        <f t="shared" si="244"/>
        <v>2.4658264334701259E-2</v>
      </c>
      <c r="L5132" t="str">
        <f t="shared" si="245"/>
        <v/>
      </c>
    </row>
    <row r="5133" spans="2:12" hidden="1" x14ac:dyDescent="0.35">
      <c r="B5133">
        <f t="shared" si="243"/>
        <v>16</v>
      </c>
      <c r="C5133" t="s">
        <v>2</v>
      </c>
      <c r="D5133">
        <v>15.9885</v>
      </c>
      <c r="E5133">
        <v>2.5545</v>
      </c>
      <c r="F5133">
        <v>4.9061000000000003</v>
      </c>
      <c r="G5133">
        <v>0</v>
      </c>
      <c r="H5133">
        <v>0</v>
      </c>
      <c r="I5133">
        <v>0</v>
      </c>
      <c r="J5133">
        <f t="shared" si="244"/>
        <v>0</v>
      </c>
      <c r="L5133" t="str">
        <f t="shared" si="245"/>
        <v/>
      </c>
    </row>
    <row r="5134" spans="2:12" hidden="1" x14ac:dyDescent="0.35">
      <c r="B5134">
        <f t="shared" si="243"/>
        <v>17</v>
      </c>
      <c r="C5134" t="s">
        <v>3</v>
      </c>
      <c r="D5134">
        <v>15.207700000000001</v>
      </c>
      <c r="E5134">
        <v>1.8099000000000001</v>
      </c>
      <c r="F5134">
        <v>4.8228</v>
      </c>
      <c r="G5134">
        <v>4.0300000000000002E-2</v>
      </c>
      <c r="H5134">
        <v>-1.01E-2</v>
      </c>
      <c r="I5134">
        <v>-4.0300000000000002E-2</v>
      </c>
      <c r="J5134">
        <f t="shared" si="244"/>
        <v>5.7880825840687523E-2</v>
      </c>
      <c r="L5134" t="str">
        <f t="shared" si="245"/>
        <v/>
      </c>
    </row>
    <row r="5135" spans="2:12" hidden="1" x14ac:dyDescent="0.35">
      <c r="B5135">
        <f t="shared" si="243"/>
        <v>18</v>
      </c>
      <c r="C5135" t="s">
        <v>2</v>
      </c>
      <c r="D5135">
        <v>16.115100000000002</v>
      </c>
      <c r="E5135">
        <v>3.26</v>
      </c>
      <c r="F5135">
        <v>6.1193999999999997</v>
      </c>
      <c r="G5135">
        <v>-3.0200000000000001E-2</v>
      </c>
      <c r="H5135">
        <v>0</v>
      </c>
      <c r="I5135">
        <v>1.01E-2</v>
      </c>
      <c r="J5135">
        <f t="shared" si="244"/>
        <v>3.1844151739369664E-2</v>
      </c>
      <c r="L5135" t="str">
        <f t="shared" si="245"/>
        <v/>
      </c>
    </row>
    <row r="5136" spans="2:12" hidden="1" x14ac:dyDescent="0.35">
      <c r="B5136">
        <f t="shared" si="243"/>
        <v>19</v>
      </c>
      <c r="C5136" t="s">
        <v>2</v>
      </c>
      <c r="D5136">
        <v>17.0931</v>
      </c>
      <c r="E5136">
        <v>4.2248000000000001</v>
      </c>
      <c r="F5136">
        <v>6.3009000000000004</v>
      </c>
      <c r="G5136">
        <v>0</v>
      </c>
      <c r="H5136">
        <v>0</v>
      </c>
      <c r="I5136">
        <v>0</v>
      </c>
      <c r="J5136">
        <f t="shared" si="244"/>
        <v>0</v>
      </c>
      <c r="L5136" t="str">
        <f t="shared" si="245"/>
        <v/>
      </c>
    </row>
    <row r="5137" spans="2:12" hidden="1" x14ac:dyDescent="0.35">
      <c r="B5137">
        <f t="shared" si="243"/>
        <v>20</v>
      </c>
      <c r="C5137" t="s">
        <v>3</v>
      </c>
      <c r="D5137">
        <v>17.153199999999998</v>
      </c>
      <c r="E5137">
        <v>4.7411000000000003</v>
      </c>
      <c r="F5137">
        <v>7.2507000000000001</v>
      </c>
      <c r="G5137">
        <v>3.0200000000000001E-2</v>
      </c>
      <c r="H5137">
        <v>2.01E-2</v>
      </c>
      <c r="I5137">
        <v>1.01E-2</v>
      </c>
      <c r="J5137">
        <f t="shared" si="244"/>
        <v>3.7657137437675743E-2</v>
      </c>
      <c r="L5137" t="str">
        <f t="shared" si="245"/>
        <v/>
      </c>
    </row>
    <row r="5138" spans="2:12" hidden="1" x14ac:dyDescent="0.35">
      <c r="B5138">
        <f t="shared" si="243"/>
        <v>21</v>
      </c>
      <c r="C5138" t="s">
        <v>4</v>
      </c>
      <c r="D5138">
        <v>21.0032</v>
      </c>
      <c r="E5138">
        <v>6.8158000000000003</v>
      </c>
      <c r="F5138">
        <v>4.5957999999999997</v>
      </c>
      <c r="G5138">
        <v>4.0300000000000002E-2</v>
      </c>
      <c r="H5138">
        <v>4.0300000000000002E-2</v>
      </c>
      <c r="I5138">
        <v>2.01E-2</v>
      </c>
      <c r="J5138">
        <f t="shared" si="244"/>
        <v>6.0433351719063215E-2</v>
      </c>
      <c r="L5138">
        <f t="shared" si="245"/>
        <v>6.0433351719063215E-2</v>
      </c>
    </row>
    <row r="5139" spans="2:12" hidden="1" x14ac:dyDescent="0.35">
      <c r="B5139">
        <f t="shared" si="243"/>
        <v>22</v>
      </c>
      <c r="C5139" t="s">
        <v>4</v>
      </c>
      <c r="D5139">
        <v>19.000900000000001</v>
      </c>
      <c r="E5139">
        <v>5.4130000000000003</v>
      </c>
      <c r="F5139">
        <v>5.2336999999999998</v>
      </c>
      <c r="G5139">
        <v>1.01E-2</v>
      </c>
      <c r="H5139">
        <v>1.01E-2</v>
      </c>
      <c r="I5139">
        <v>1.01E-2</v>
      </c>
      <c r="J5139">
        <f t="shared" si="244"/>
        <v>1.749371315644566E-2</v>
      </c>
      <c r="L5139">
        <f t="shared" si="245"/>
        <v>1.749371315644566E-2</v>
      </c>
    </row>
    <row r="5140" spans="2:12" hidden="1" x14ac:dyDescent="0.35">
      <c r="B5140">
        <f t="shared" si="243"/>
        <v>23</v>
      </c>
      <c r="C5140" t="s">
        <v>4</v>
      </c>
      <c r="D5140">
        <v>15.193199999999999</v>
      </c>
      <c r="E5140">
        <v>2.9801000000000002</v>
      </c>
      <c r="F5140">
        <v>7.2111999999999998</v>
      </c>
      <c r="G5140">
        <v>1.01E-2</v>
      </c>
      <c r="H5140">
        <v>0</v>
      </c>
      <c r="I5140">
        <v>0</v>
      </c>
      <c r="J5140">
        <f t="shared" si="244"/>
        <v>1.01E-2</v>
      </c>
      <c r="L5140" t="str">
        <f t="shared" si="245"/>
        <v/>
      </c>
    </row>
    <row r="5141" spans="2:12" hidden="1" x14ac:dyDescent="0.35">
      <c r="B5141">
        <f t="shared" si="243"/>
        <v>24</v>
      </c>
      <c r="C5141" t="s">
        <v>5</v>
      </c>
      <c r="D5141">
        <v>18.686299999999999</v>
      </c>
      <c r="E5141">
        <v>4.085</v>
      </c>
      <c r="F5141">
        <v>3.0445000000000002</v>
      </c>
      <c r="G5141">
        <v>0</v>
      </c>
      <c r="H5141">
        <v>0</v>
      </c>
      <c r="I5141">
        <v>0</v>
      </c>
      <c r="J5141">
        <f t="shared" si="244"/>
        <v>0</v>
      </c>
      <c r="L5141">
        <f t="shared" si="245"/>
        <v>0</v>
      </c>
    </row>
    <row r="5142" spans="2:12" hidden="1" x14ac:dyDescent="0.35">
      <c r="B5142">
        <f t="shared" si="243"/>
        <v>25</v>
      </c>
      <c r="C5142" t="s">
        <v>5</v>
      </c>
      <c r="D5142">
        <v>14.33</v>
      </c>
      <c r="E5142">
        <v>2.1168999999999998</v>
      </c>
      <c r="F5142">
        <v>7.0327999999999999</v>
      </c>
      <c r="G5142">
        <v>0</v>
      </c>
      <c r="H5142">
        <v>1.01E-2</v>
      </c>
      <c r="I5142">
        <v>0</v>
      </c>
      <c r="J5142">
        <f t="shared" si="244"/>
        <v>1.01E-2</v>
      </c>
      <c r="L5142" t="str">
        <f t="shared" si="245"/>
        <v/>
      </c>
    </row>
    <row r="5143" spans="2:12" hidden="1" x14ac:dyDescent="0.35">
      <c r="B5143">
        <f t="shared" si="243"/>
        <v>26</v>
      </c>
      <c r="C5143" t="s">
        <v>5</v>
      </c>
      <c r="D5143">
        <v>15.3225</v>
      </c>
      <c r="E5143">
        <v>3.6223000000000001</v>
      </c>
      <c r="F5143">
        <v>8.2594999999999992</v>
      </c>
      <c r="G5143">
        <v>0</v>
      </c>
      <c r="H5143">
        <v>0</v>
      </c>
      <c r="I5143">
        <v>-1.01E-2</v>
      </c>
      <c r="J5143">
        <f t="shared" si="244"/>
        <v>1.01E-2</v>
      </c>
      <c r="L5143" t="str">
        <f t="shared" si="245"/>
        <v/>
      </c>
    </row>
    <row r="5144" spans="2:12" hidden="1" x14ac:dyDescent="0.35">
      <c r="B5144">
        <f t="shared" si="243"/>
        <v>27</v>
      </c>
      <c r="C5144" t="s">
        <v>2</v>
      </c>
      <c r="D5144">
        <v>17.606400000000001</v>
      </c>
      <c r="E5144">
        <v>8.5742999999999991</v>
      </c>
      <c r="F5144">
        <v>0.86450000000000005</v>
      </c>
      <c r="G5144">
        <v>-3.0200000000000001E-2</v>
      </c>
      <c r="H5144">
        <v>2.01E-2</v>
      </c>
      <c r="I5144">
        <v>-1.01E-2</v>
      </c>
      <c r="J5144">
        <f t="shared" si="244"/>
        <v>3.7657137437675743E-2</v>
      </c>
      <c r="L5144" t="str">
        <f t="shared" si="245"/>
        <v/>
      </c>
    </row>
    <row r="5145" spans="2:12" hidden="1" x14ac:dyDescent="0.35">
      <c r="B5145">
        <f t="shared" si="243"/>
        <v>28</v>
      </c>
      <c r="C5145" t="s">
        <v>3</v>
      </c>
      <c r="D5145">
        <v>17.096800000000002</v>
      </c>
      <c r="E5145">
        <v>9.2566000000000006</v>
      </c>
      <c r="F5145">
        <v>0.19450000000000001</v>
      </c>
      <c r="G5145">
        <v>-0.29189999999999999</v>
      </c>
      <c r="H5145">
        <v>9.06E-2</v>
      </c>
      <c r="I5145">
        <v>5.0299999999999997E-2</v>
      </c>
      <c r="J5145">
        <f t="shared" si="244"/>
        <v>0.30974838175525632</v>
      </c>
      <c r="L5145" t="str">
        <f t="shared" si="245"/>
        <v/>
      </c>
    </row>
    <row r="5146" spans="2:12" hidden="1" x14ac:dyDescent="0.35">
      <c r="B5146">
        <f t="shared" si="243"/>
        <v>29</v>
      </c>
      <c r="C5146" t="s">
        <v>2</v>
      </c>
      <c r="D5146">
        <v>17.844200000000001</v>
      </c>
      <c r="E5146">
        <v>7.5190999999999999</v>
      </c>
      <c r="F5146">
        <v>3.0042</v>
      </c>
      <c r="G5146">
        <v>4.0300000000000002E-2</v>
      </c>
      <c r="H5146">
        <v>3.0200000000000001E-2</v>
      </c>
      <c r="I5146">
        <v>-6.0400000000000002E-2</v>
      </c>
      <c r="J5146">
        <f t="shared" si="244"/>
        <v>7.8640256866314984E-2</v>
      </c>
      <c r="L5146" t="str">
        <f t="shared" si="245"/>
        <v/>
      </c>
    </row>
    <row r="5147" spans="2:12" hidden="1" x14ac:dyDescent="0.35">
      <c r="B5147">
        <f t="shared" si="243"/>
        <v>30</v>
      </c>
      <c r="C5147" t="s">
        <v>3</v>
      </c>
      <c r="D5147">
        <v>17.529900000000001</v>
      </c>
      <c r="E5147">
        <v>7.3547000000000002</v>
      </c>
      <c r="F5147">
        <v>4.0271999999999997</v>
      </c>
      <c r="G5147">
        <v>-3.0200000000000001E-2</v>
      </c>
      <c r="H5147">
        <v>0.11070000000000001</v>
      </c>
      <c r="I5147">
        <v>-0.13089999999999999</v>
      </c>
      <c r="J5147">
        <f t="shared" si="244"/>
        <v>0.174072800862168</v>
      </c>
      <c r="L5147" t="str">
        <f t="shared" si="245"/>
        <v/>
      </c>
    </row>
    <row r="5148" spans="2:12" hidden="1" x14ac:dyDescent="0.35">
      <c r="B5148">
        <f t="shared" si="243"/>
        <v>31</v>
      </c>
      <c r="C5148" t="s">
        <v>2</v>
      </c>
      <c r="D5148">
        <v>17.166599999999999</v>
      </c>
      <c r="E5148">
        <v>8.4059000000000008</v>
      </c>
      <c r="F5148">
        <v>2.1757</v>
      </c>
      <c r="G5148">
        <v>-1.01E-2</v>
      </c>
      <c r="H5148">
        <v>-3.0200000000000001E-2</v>
      </c>
      <c r="I5148">
        <v>5.0299999999999997E-2</v>
      </c>
      <c r="J5148">
        <f t="shared" si="244"/>
        <v>5.9532680100932794E-2</v>
      </c>
      <c r="L5148" t="str">
        <f t="shared" si="245"/>
        <v/>
      </c>
    </row>
    <row r="5149" spans="2:12" hidden="1" x14ac:dyDescent="0.35">
      <c r="B5149">
        <f t="shared" si="243"/>
        <v>32</v>
      </c>
      <c r="C5149" t="s">
        <v>3</v>
      </c>
      <c r="D5149">
        <v>16.309000000000001</v>
      </c>
      <c r="E5149">
        <v>8.9448000000000008</v>
      </c>
      <c r="F5149">
        <v>2.5575999999999999</v>
      </c>
      <c r="G5149">
        <v>-0.1812</v>
      </c>
      <c r="H5149">
        <v>-0.2114</v>
      </c>
      <c r="I5149">
        <v>0.37240000000000001</v>
      </c>
      <c r="J5149">
        <f t="shared" si="244"/>
        <v>0.46497866617727746</v>
      </c>
      <c r="L5149" t="str">
        <f t="shared" si="245"/>
        <v/>
      </c>
    </row>
    <row r="5150" spans="2:12" hidden="1" x14ac:dyDescent="0.35">
      <c r="B5150">
        <f t="shared" si="243"/>
        <v>33</v>
      </c>
      <c r="C5150" t="s">
        <v>2</v>
      </c>
      <c r="D5150">
        <v>18.706600000000002</v>
      </c>
      <c r="E5150">
        <v>7.851</v>
      </c>
      <c r="F5150">
        <v>0.42720000000000002</v>
      </c>
      <c r="G5150">
        <v>8.0500000000000002E-2</v>
      </c>
      <c r="H5150">
        <v>-3.0200000000000001E-2</v>
      </c>
      <c r="I5150">
        <v>-1.01E-2</v>
      </c>
      <c r="J5150">
        <f t="shared" si="244"/>
        <v>8.6569625158019484E-2</v>
      </c>
      <c r="L5150" t="str">
        <f t="shared" si="245"/>
        <v/>
      </c>
    </row>
    <row r="5151" spans="2:12" hidden="1" x14ac:dyDescent="0.35">
      <c r="B5151">
        <f t="shared" si="243"/>
        <v>34</v>
      </c>
      <c r="C5151" t="s">
        <v>3</v>
      </c>
      <c r="D5151">
        <v>19.0764</v>
      </c>
      <c r="E5151">
        <v>7.9489000000000001</v>
      </c>
      <c r="F5151">
        <v>-0.58640000000000003</v>
      </c>
      <c r="G5151">
        <v>0.22140000000000001</v>
      </c>
      <c r="H5151">
        <v>-0.22140000000000001</v>
      </c>
      <c r="I5151">
        <v>0.151</v>
      </c>
      <c r="J5151">
        <f t="shared" si="244"/>
        <v>0.34761605256374456</v>
      </c>
      <c r="L5151" t="str">
        <f t="shared" si="245"/>
        <v/>
      </c>
    </row>
    <row r="5152" spans="2:12" hidden="1" x14ac:dyDescent="0.35">
      <c r="B5152">
        <f t="shared" si="243"/>
        <v>35</v>
      </c>
      <c r="C5152" t="s">
        <v>2</v>
      </c>
      <c r="D5152">
        <v>19.3432</v>
      </c>
      <c r="E5152">
        <v>6.9728000000000003</v>
      </c>
      <c r="F5152">
        <v>1.3081</v>
      </c>
      <c r="G5152">
        <v>-3.0200000000000001E-2</v>
      </c>
      <c r="H5152">
        <v>-1.01E-2</v>
      </c>
      <c r="I5152">
        <v>3.0200000000000001E-2</v>
      </c>
      <c r="J5152">
        <f t="shared" si="244"/>
        <v>4.3887241881895474E-2</v>
      </c>
      <c r="L5152" t="str">
        <f t="shared" si="245"/>
        <v/>
      </c>
    </row>
    <row r="5153" spans="2:12" hidden="1" x14ac:dyDescent="0.35">
      <c r="B5153">
        <f t="shared" si="243"/>
        <v>36</v>
      </c>
      <c r="C5153" t="s">
        <v>2</v>
      </c>
      <c r="D5153">
        <v>20.478300000000001</v>
      </c>
      <c r="E5153">
        <v>6.1536</v>
      </c>
      <c r="F5153">
        <v>0.97599999999999998</v>
      </c>
      <c r="G5153">
        <v>3.0200000000000001E-2</v>
      </c>
      <c r="H5153">
        <v>-2.01E-2</v>
      </c>
      <c r="I5153">
        <v>0</v>
      </c>
      <c r="J5153">
        <f t="shared" si="244"/>
        <v>3.6277403435196406E-2</v>
      </c>
      <c r="L5153" t="str">
        <f t="shared" si="245"/>
        <v/>
      </c>
    </row>
    <row r="5154" spans="2:12" hidden="1" x14ac:dyDescent="0.35">
      <c r="B5154">
        <f t="shared" si="243"/>
        <v>37</v>
      </c>
      <c r="C5154" t="s">
        <v>3</v>
      </c>
      <c r="D5154">
        <v>20.910699999999999</v>
      </c>
      <c r="E5154">
        <v>6.1444000000000001</v>
      </c>
      <c r="F5154">
        <v>-1.9400000000000001E-2</v>
      </c>
      <c r="G5154">
        <v>4.0300000000000002E-2</v>
      </c>
      <c r="H5154">
        <v>-4.0300000000000002E-2</v>
      </c>
      <c r="I5154">
        <v>2.01E-2</v>
      </c>
      <c r="J5154">
        <f t="shared" si="244"/>
        <v>6.0433351719063215E-2</v>
      </c>
      <c r="L5154" t="str">
        <f t="shared" si="245"/>
        <v/>
      </c>
    </row>
    <row r="5155" spans="2:12" hidden="1" x14ac:dyDescent="0.35">
      <c r="B5155">
        <f t="shared" si="243"/>
        <v>38</v>
      </c>
      <c r="C5155" t="s">
        <v>2</v>
      </c>
      <c r="D5155">
        <v>21.952000000000002</v>
      </c>
      <c r="E5155">
        <v>4.4880000000000004</v>
      </c>
      <c r="F5155">
        <v>1.9474</v>
      </c>
      <c r="G5155">
        <v>-1.01E-2</v>
      </c>
      <c r="H5155">
        <v>1.01E-2</v>
      </c>
      <c r="I5155">
        <v>-1.01E-2</v>
      </c>
      <c r="J5155">
        <f t="shared" si="244"/>
        <v>1.749371315644566E-2</v>
      </c>
      <c r="L5155" t="str">
        <f t="shared" si="245"/>
        <v/>
      </c>
    </row>
    <row r="5156" spans="2:12" hidden="1" x14ac:dyDescent="0.35">
      <c r="B5156">
        <f t="shared" si="243"/>
        <v>39</v>
      </c>
      <c r="C5156" t="s">
        <v>2</v>
      </c>
      <c r="D5156">
        <v>22.0502</v>
      </c>
      <c r="E5156">
        <v>3.7966000000000002</v>
      </c>
      <c r="F5156">
        <v>3.2025999999999999</v>
      </c>
      <c r="G5156">
        <v>0</v>
      </c>
      <c r="H5156">
        <v>0</v>
      </c>
      <c r="I5156">
        <v>0</v>
      </c>
      <c r="J5156">
        <f t="shared" si="244"/>
        <v>0</v>
      </c>
      <c r="L5156" t="str">
        <f t="shared" si="245"/>
        <v/>
      </c>
    </row>
    <row r="5157" spans="2:12" hidden="1" x14ac:dyDescent="0.35">
      <c r="B5157">
        <f t="shared" si="243"/>
        <v>40</v>
      </c>
      <c r="C5157" t="s">
        <v>2</v>
      </c>
      <c r="D5157">
        <v>23.069099999999999</v>
      </c>
      <c r="E5157">
        <v>2.8125</v>
      </c>
      <c r="F5157">
        <v>3.3331</v>
      </c>
      <c r="G5157">
        <v>0</v>
      </c>
      <c r="H5157">
        <v>-1.01E-2</v>
      </c>
      <c r="I5157">
        <v>1.01E-2</v>
      </c>
      <c r="J5157">
        <f t="shared" si="244"/>
        <v>1.428355697996826E-2</v>
      </c>
      <c r="L5157" t="str">
        <f t="shared" si="245"/>
        <v/>
      </c>
    </row>
    <row r="5158" spans="2:12" hidden="1" x14ac:dyDescent="0.35">
      <c r="B5158">
        <f t="shared" si="243"/>
        <v>41</v>
      </c>
      <c r="C5158" t="s">
        <v>3</v>
      </c>
      <c r="D5158">
        <v>23.152000000000001</v>
      </c>
      <c r="E5158">
        <v>2.2765</v>
      </c>
      <c r="F5158">
        <v>4.2704000000000004</v>
      </c>
      <c r="G5158">
        <v>1.01E-2</v>
      </c>
      <c r="H5158">
        <v>-2.01E-2</v>
      </c>
      <c r="I5158">
        <v>1.01E-2</v>
      </c>
      <c r="J5158">
        <f t="shared" si="244"/>
        <v>2.4658264334701259E-2</v>
      </c>
      <c r="L5158" t="str">
        <f t="shared" si="245"/>
        <v/>
      </c>
    </row>
    <row r="5159" spans="2:12" hidden="1" x14ac:dyDescent="0.35">
      <c r="B5159">
        <f t="shared" si="243"/>
        <v>42</v>
      </c>
      <c r="C5159" t="s">
        <v>2</v>
      </c>
      <c r="D5159">
        <v>23.922999999999998</v>
      </c>
      <c r="E5159">
        <v>2.5545</v>
      </c>
      <c r="F5159">
        <v>2.2879999999999998</v>
      </c>
      <c r="G5159">
        <v>0</v>
      </c>
      <c r="H5159">
        <v>0</v>
      </c>
      <c r="I5159">
        <v>0</v>
      </c>
      <c r="J5159">
        <f t="shared" si="244"/>
        <v>0</v>
      </c>
      <c r="L5159" t="str">
        <f t="shared" si="245"/>
        <v/>
      </c>
    </row>
    <row r="5160" spans="2:12" hidden="1" x14ac:dyDescent="0.35">
      <c r="B5160">
        <f t="shared" si="243"/>
        <v>43</v>
      </c>
      <c r="C5160" t="s">
        <v>3</v>
      </c>
      <c r="D5160">
        <v>24.703800000000001</v>
      </c>
      <c r="E5160">
        <v>1.8099000000000001</v>
      </c>
      <c r="F5160">
        <v>2.3713000000000002</v>
      </c>
      <c r="G5160">
        <v>-4.0300000000000002E-2</v>
      </c>
      <c r="H5160">
        <v>-1.01E-2</v>
      </c>
      <c r="I5160">
        <v>4.0300000000000002E-2</v>
      </c>
      <c r="J5160">
        <f t="shared" si="244"/>
        <v>5.7880825840687523E-2</v>
      </c>
      <c r="L5160" t="str">
        <f t="shared" si="245"/>
        <v/>
      </c>
    </row>
    <row r="5161" spans="2:12" hidden="1" x14ac:dyDescent="0.35">
      <c r="B5161">
        <f t="shared" si="243"/>
        <v>44</v>
      </c>
      <c r="C5161" t="s">
        <v>2</v>
      </c>
      <c r="D5161">
        <v>23.796399999999998</v>
      </c>
      <c r="E5161">
        <v>3.26</v>
      </c>
      <c r="F5161">
        <v>1.0747</v>
      </c>
      <c r="G5161">
        <v>3.0200000000000001E-2</v>
      </c>
      <c r="H5161">
        <v>0</v>
      </c>
      <c r="I5161">
        <v>-1.01E-2</v>
      </c>
      <c r="J5161">
        <f t="shared" si="244"/>
        <v>3.1844151739369664E-2</v>
      </c>
      <c r="L5161" t="str">
        <f t="shared" si="245"/>
        <v/>
      </c>
    </row>
    <row r="5162" spans="2:12" hidden="1" x14ac:dyDescent="0.35">
      <c r="B5162">
        <f t="shared" si="243"/>
        <v>45</v>
      </c>
      <c r="C5162" t="s">
        <v>2</v>
      </c>
      <c r="D5162">
        <v>22.818300000000001</v>
      </c>
      <c r="E5162">
        <v>4.2248000000000001</v>
      </c>
      <c r="F5162">
        <v>0.89319999999999999</v>
      </c>
      <c r="G5162">
        <v>0</v>
      </c>
      <c r="H5162">
        <v>0</v>
      </c>
      <c r="I5162">
        <v>0</v>
      </c>
      <c r="J5162">
        <f t="shared" si="244"/>
        <v>0</v>
      </c>
      <c r="L5162" t="str">
        <f t="shared" si="245"/>
        <v/>
      </c>
    </row>
    <row r="5163" spans="2:12" hidden="1" x14ac:dyDescent="0.35">
      <c r="B5163">
        <f t="shared" si="243"/>
        <v>46</v>
      </c>
      <c r="C5163" t="s">
        <v>3</v>
      </c>
      <c r="D5163">
        <v>22.758299999999998</v>
      </c>
      <c r="E5163">
        <v>4.7411000000000003</v>
      </c>
      <c r="F5163">
        <v>-5.6599999999999998E-2</v>
      </c>
      <c r="G5163">
        <v>-3.0200000000000001E-2</v>
      </c>
      <c r="H5163">
        <v>2.01E-2</v>
      </c>
      <c r="I5163">
        <v>-1.01E-2</v>
      </c>
      <c r="J5163">
        <f t="shared" si="244"/>
        <v>3.7657137437675743E-2</v>
      </c>
      <c r="L5163" t="str">
        <f t="shared" si="245"/>
        <v/>
      </c>
    </row>
    <row r="5164" spans="2:12" hidden="1" x14ac:dyDescent="0.35">
      <c r="B5164">
        <f t="shared" si="243"/>
        <v>47</v>
      </c>
      <c r="C5164" t="s">
        <v>4</v>
      </c>
      <c r="D5164">
        <v>18.908300000000001</v>
      </c>
      <c r="E5164">
        <v>6.8158000000000003</v>
      </c>
      <c r="F5164">
        <v>2.5983000000000001</v>
      </c>
      <c r="G5164">
        <v>-4.0300000000000002E-2</v>
      </c>
      <c r="H5164">
        <v>4.0300000000000002E-2</v>
      </c>
      <c r="I5164">
        <v>-2.01E-2</v>
      </c>
      <c r="J5164">
        <f t="shared" si="244"/>
        <v>6.0433351719063215E-2</v>
      </c>
      <c r="L5164">
        <f t="shared" si="245"/>
        <v>6.0433351719063215E-2</v>
      </c>
    </row>
    <row r="5165" spans="2:12" hidden="1" x14ac:dyDescent="0.35">
      <c r="B5165">
        <f t="shared" si="243"/>
        <v>48</v>
      </c>
      <c r="C5165" t="s">
        <v>4</v>
      </c>
      <c r="D5165">
        <v>20.910599999999999</v>
      </c>
      <c r="E5165">
        <v>5.4130000000000003</v>
      </c>
      <c r="F5165">
        <v>1.9603999999999999</v>
      </c>
      <c r="G5165">
        <v>-1.01E-2</v>
      </c>
      <c r="H5165">
        <v>1.01E-2</v>
      </c>
      <c r="I5165">
        <v>-1.01E-2</v>
      </c>
      <c r="J5165">
        <f t="shared" si="244"/>
        <v>1.749371315644566E-2</v>
      </c>
      <c r="L5165">
        <f t="shared" si="245"/>
        <v>1.749371315644566E-2</v>
      </c>
    </row>
    <row r="5166" spans="2:12" hidden="1" x14ac:dyDescent="0.35">
      <c r="B5166">
        <f t="shared" si="243"/>
        <v>49</v>
      </c>
      <c r="C5166" t="s">
        <v>4</v>
      </c>
      <c r="D5166">
        <v>24.7182</v>
      </c>
      <c r="E5166">
        <v>2.9801000000000002</v>
      </c>
      <c r="F5166">
        <v>-1.7100000000000001E-2</v>
      </c>
      <c r="G5166">
        <v>-1.01E-2</v>
      </c>
      <c r="H5166">
        <v>0</v>
      </c>
      <c r="I5166">
        <v>0</v>
      </c>
      <c r="J5166">
        <f t="shared" si="244"/>
        <v>1.01E-2</v>
      </c>
      <c r="L5166" t="str">
        <f t="shared" si="245"/>
        <v/>
      </c>
    </row>
    <row r="5167" spans="2:12" hidden="1" x14ac:dyDescent="0.35">
      <c r="B5167">
        <f t="shared" si="243"/>
        <v>50</v>
      </c>
      <c r="C5167" t="s">
        <v>5</v>
      </c>
      <c r="D5167">
        <v>21.225100000000001</v>
      </c>
      <c r="E5167">
        <v>4.085</v>
      </c>
      <c r="F5167">
        <v>4.1496000000000004</v>
      </c>
      <c r="G5167">
        <v>0</v>
      </c>
      <c r="H5167">
        <v>0</v>
      </c>
      <c r="I5167">
        <v>0</v>
      </c>
      <c r="J5167">
        <f t="shared" si="244"/>
        <v>0</v>
      </c>
      <c r="L5167">
        <f t="shared" si="245"/>
        <v>0</v>
      </c>
    </row>
    <row r="5168" spans="2:12" hidden="1" x14ac:dyDescent="0.35">
      <c r="B5168">
        <f t="shared" si="243"/>
        <v>51</v>
      </c>
      <c r="C5168" t="s">
        <v>5</v>
      </c>
      <c r="D5168">
        <v>25.581499999999998</v>
      </c>
      <c r="E5168">
        <v>2.1168999999999998</v>
      </c>
      <c r="F5168">
        <v>0.1613</v>
      </c>
      <c r="G5168">
        <v>0</v>
      </c>
      <c r="H5168">
        <v>1.01E-2</v>
      </c>
      <c r="I5168">
        <v>0</v>
      </c>
      <c r="J5168">
        <f t="shared" si="244"/>
        <v>1.01E-2</v>
      </c>
      <c r="L5168" t="str">
        <f t="shared" si="245"/>
        <v/>
      </c>
    </row>
    <row r="5169" spans="1:13" hidden="1" x14ac:dyDescent="0.35">
      <c r="B5169">
        <f t="shared" si="243"/>
        <v>52</v>
      </c>
      <c r="C5169" t="s">
        <v>5</v>
      </c>
      <c r="D5169">
        <v>24.588999999999999</v>
      </c>
      <c r="E5169">
        <v>3.6223000000000001</v>
      </c>
      <c r="F5169">
        <v>-1.0653999999999999</v>
      </c>
      <c r="G5169">
        <v>0</v>
      </c>
      <c r="H5169">
        <v>0</v>
      </c>
      <c r="I5169">
        <v>1.01E-2</v>
      </c>
      <c r="J5169">
        <f t="shared" si="244"/>
        <v>1.01E-2</v>
      </c>
      <c r="L5169" t="str">
        <f t="shared" si="245"/>
        <v/>
      </c>
    </row>
    <row r="5170" spans="1:13" hidden="1" x14ac:dyDescent="0.35">
      <c r="B5170">
        <f t="shared" si="243"/>
        <v>53</v>
      </c>
      <c r="C5170" t="s">
        <v>6</v>
      </c>
      <c r="D5170">
        <v>19.9557</v>
      </c>
      <c r="E5170">
        <v>5.476</v>
      </c>
      <c r="F5170">
        <v>3.597</v>
      </c>
      <c r="G5170">
        <v>0</v>
      </c>
      <c r="H5170">
        <v>0</v>
      </c>
      <c r="I5170">
        <v>0</v>
      </c>
      <c r="J5170">
        <f t="shared" si="244"/>
        <v>0</v>
      </c>
      <c r="L5170">
        <f t="shared" si="245"/>
        <v>0</v>
      </c>
    </row>
    <row r="5171" spans="1:13" hidden="1" x14ac:dyDescent="0.35">
      <c r="B5171">
        <f t="shared" si="243"/>
        <v>54</v>
      </c>
      <c r="C5171">
        <v>53</v>
      </c>
      <c r="J5171">
        <f t="shared" si="244"/>
        <v>0</v>
      </c>
      <c r="L5171" t="str">
        <f t="shared" si="245"/>
        <v/>
      </c>
    </row>
    <row r="5172" spans="1:13" x14ac:dyDescent="0.35">
      <c r="A5172" t="s">
        <v>0</v>
      </c>
      <c r="B5172">
        <f t="shared" si="243"/>
        <v>0</v>
      </c>
      <c r="C5172">
        <v>95</v>
      </c>
      <c r="D5172">
        <v>1133.4849999999999</v>
      </c>
      <c r="E5172" t="s">
        <v>1</v>
      </c>
      <c r="J5172">
        <f t="shared" si="244"/>
        <v>0</v>
      </c>
      <c r="L5172" t="str">
        <f t="shared" si="245"/>
        <v/>
      </c>
      <c r="M5172">
        <f>IF(B5172=0,SUM(L5173:L5225),"")</f>
        <v>0.15369460598986379</v>
      </c>
    </row>
    <row r="5173" spans="1:13" hidden="1" x14ac:dyDescent="0.35">
      <c r="B5173">
        <f t="shared" si="243"/>
        <v>1</v>
      </c>
      <c r="C5173" t="s">
        <v>2</v>
      </c>
      <c r="D5173">
        <v>22.067299999999999</v>
      </c>
      <c r="E5173">
        <v>7.5190999999999999</v>
      </c>
      <c r="F5173">
        <v>4.1898999999999997</v>
      </c>
      <c r="G5173">
        <v>3.9800000000000002E-2</v>
      </c>
      <c r="H5173">
        <v>-2.98E-2</v>
      </c>
      <c r="I5173">
        <v>-5.9700000000000003E-2</v>
      </c>
      <c r="J5173">
        <f t="shared" si="244"/>
        <v>7.7692792458502871E-2</v>
      </c>
      <c r="L5173" t="str">
        <f t="shared" si="245"/>
        <v/>
      </c>
    </row>
    <row r="5174" spans="1:13" hidden="1" x14ac:dyDescent="0.35">
      <c r="B5174">
        <f t="shared" si="243"/>
        <v>2</v>
      </c>
      <c r="C5174" t="s">
        <v>3</v>
      </c>
      <c r="D5174">
        <v>22.381599999999999</v>
      </c>
      <c r="E5174">
        <v>7.3547000000000002</v>
      </c>
      <c r="F5174">
        <v>3.1669</v>
      </c>
      <c r="G5174">
        <v>-2.98E-2</v>
      </c>
      <c r="H5174">
        <v>-0.11940000000000001</v>
      </c>
      <c r="I5174">
        <v>-0.13930000000000001</v>
      </c>
      <c r="J5174">
        <f t="shared" si="244"/>
        <v>0.18587331707375324</v>
      </c>
      <c r="L5174" t="str">
        <f t="shared" si="245"/>
        <v/>
      </c>
    </row>
    <row r="5175" spans="1:13" hidden="1" x14ac:dyDescent="0.35">
      <c r="B5175">
        <f t="shared" si="243"/>
        <v>3</v>
      </c>
      <c r="C5175" t="s">
        <v>2</v>
      </c>
      <c r="D5175">
        <v>22.744800000000001</v>
      </c>
      <c r="E5175">
        <v>8.4059000000000008</v>
      </c>
      <c r="F5175">
        <v>5.0183999999999997</v>
      </c>
      <c r="G5175">
        <v>-9.9000000000000008E-3</v>
      </c>
      <c r="H5175">
        <v>2.98E-2</v>
      </c>
      <c r="I5175">
        <v>4.9700000000000001E-2</v>
      </c>
      <c r="J5175">
        <f t="shared" si="244"/>
        <v>5.8788944538918204E-2</v>
      </c>
      <c r="L5175" t="str">
        <f t="shared" si="245"/>
        <v/>
      </c>
    </row>
    <row r="5176" spans="1:13" hidden="1" x14ac:dyDescent="0.35">
      <c r="B5176">
        <f t="shared" si="243"/>
        <v>4</v>
      </c>
      <c r="C5176" t="s">
        <v>3</v>
      </c>
      <c r="D5176">
        <v>23.602499999999999</v>
      </c>
      <c r="E5176">
        <v>8.9448000000000008</v>
      </c>
      <c r="F5176">
        <v>4.6364999999999998</v>
      </c>
      <c r="G5176">
        <v>-0.17910000000000001</v>
      </c>
      <c r="H5176">
        <v>0.21890000000000001</v>
      </c>
      <c r="I5176">
        <v>0.37809999999999999</v>
      </c>
      <c r="J5176">
        <f t="shared" si="244"/>
        <v>0.47217965860464595</v>
      </c>
      <c r="L5176" t="str">
        <f t="shared" si="245"/>
        <v/>
      </c>
    </row>
    <row r="5177" spans="1:13" hidden="1" x14ac:dyDescent="0.35">
      <c r="B5177">
        <f t="shared" si="243"/>
        <v>5</v>
      </c>
      <c r="C5177" t="s">
        <v>2</v>
      </c>
      <c r="D5177">
        <v>22.305099999999999</v>
      </c>
      <c r="E5177">
        <v>8.5742999999999991</v>
      </c>
      <c r="F5177">
        <v>6.3296000000000001</v>
      </c>
      <c r="G5177">
        <v>-2.98E-2</v>
      </c>
      <c r="H5177">
        <v>-1.9900000000000001E-2</v>
      </c>
      <c r="I5177">
        <v>-9.9000000000000008E-3</v>
      </c>
      <c r="J5177">
        <f t="shared" si="244"/>
        <v>3.7176067570414167E-2</v>
      </c>
      <c r="L5177" t="str">
        <f t="shared" si="245"/>
        <v/>
      </c>
    </row>
    <row r="5178" spans="1:13" hidden="1" x14ac:dyDescent="0.35">
      <c r="B5178">
        <f t="shared" si="243"/>
        <v>6</v>
      </c>
      <c r="C5178" t="s">
        <v>3</v>
      </c>
      <c r="D5178">
        <v>22.814699999999998</v>
      </c>
      <c r="E5178">
        <v>9.2566000000000006</v>
      </c>
      <c r="F5178">
        <v>6.9996</v>
      </c>
      <c r="G5178">
        <v>-0.28849999999999998</v>
      </c>
      <c r="H5178">
        <v>-8.9499999999999996E-2</v>
      </c>
      <c r="I5178">
        <v>4.9700000000000001E-2</v>
      </c>
      <c r="J5178">
        <f t="shared" si="244"/>
        <v>0.3061251214781302</v>
      </c>
      <c r="L5178" t="str">
        <f t="shared" si="245"/>
        <v/>
      </c>
    </row>
    <row r="5179" spans="1:13" hidden="1" x14ac:dyDescent="0.35">
      <c r="B5179">
        <f t="shared" si="243"/>
        <v>7</v>
      </c>
      <c r="C5179" t="s">
        <v>2</v>
      </c>
      <c r="D5179">
        <v>21.204899999999999</v>
      </c>
      <c r="E5179">
        <v>7.851</v>
      </c>
      <c r="F5179">
        <v>6.7668999999999997</v>
      </c>
      <c r="G5179">
        <v>6.9599999999999995E-2</v>
      </c>
      <c r="H5179">
        <v>1.9900000000000001E-2</v>
      </c>
      <c r="I5179">
        <v>-9.9000000000000008E-3</v>
      </c>
      <c r="J5179">
        <f t="shared" si="244"/>
        <v>7.3062849656990517E-2</v>
      </c>
      <c r="L5179" t="str">
        <f t="shared" si="245"/>
        <v/>
      </c>
    </row>
    <row r="5180" spans="1:13" hidden="1" x14ac:dyDescent="0.35">
      <c r="B5180">
        <f t="shared" si="243"/>
        <v>8</v>
      </c>
      <c r="C5180" t="s">
        <v>3</v>
      </c>
      <c r="D5180">
        <v>20.835100000000001</v>
      </c>
      <c r="E5180">
        <v>7.9489000000000001</v>
      </c>
      <c r="F5180">
        <v>7.7805</v>
      </c>
      <c r="G5180">
        <v>0.21890000000000001</v>
      </c>
      <c r="H5180">
        <v>0.2089</v>
      </c>
      <c r="I5180">
        <v>0.1492</v>
      </c>
      <c r="J5180">
        <f t="shared" si="244"/>
        <v>0.33736784079102738</v>
      </c>
      <c r="L5180" t="str">
        <f t="shared" si="245"/>
        <v/>
      </c>
    </row>
    <row r="5181" spans="1:13" hidden="1" x14ac:dyDescent="0.35">
      <c r="B5181">
        <f t="shared" si="243"/>
        <v>9</v>
      </c>
      <c r="C5181" t="s">
        <v>2</v>
      </c>
      <c r="D5181">
        <v>20.568300000000001</v>
      </c>
      <c r="E5181">
        <v>6.9728000000000003</v>
      </c>
      <c r="F5181">
        <v>5.8860000000000001</v>
      </c>
      <c r="G5181">
        <v>-2.98E-2</v>
      </c>
      <c r="H5181">
        <v>9.9000000000000008E-3</v>
      </c>
      <c r="I5181">
        <v>2.98E-2</v>
      </c>
      <c r="J5181">
        <f t="shared" si="244"/>
        <v>4.329076113906985E-2</v>
      </c>
      <c r="L5181" t="str">
        <f t="shared" si="245"/>
        <v/>
      </c>
    </row>
    <row r="5182" spans="1:13" hidden="1" x14ac:dyDescent="0.35">
      <c r="B5182">
        <f t="shared" si="243"/>
        <v>10</v>
      </c>
      <c r="C5182" t="s">
        <v>2</v>
      </c>
      <c r="D5182">
        <v>19.4331</v>
      </c>
      <c r="E5182">
        <v>6.1536</v>
      </c>
      <c r="F5182">
        <v>6.2180999999999997</v>
      </c>
      <c r="G5182">
        <v>2.98E-2</v>
      </c>
      <c r="H5182">
        <v>9.9000000000000008E-3</v>
      </c>
      <c r="I5182">
        <v>0</v>
      </c>
      <c r="J5182">
        <f t="shared" si="244"/>
        <v>3.1401433088316208E-2</v>
      </c>
      <c r="L5182" t="str">
        <f t="shared" si="245"/>
        <v/>
      </c>
    </row>
    <row r="5183" spans="1:13" hidden="1" x14ac:dyDescent="0.35">
      <c r="B5183">
        <f t="shared" si="243"/>
        <v>11</v>
      </c>
      <c r="C5183" t="s">
        <v>3</v>
      </c>
      <c r="D5183">
        <v>19.000800000000002</v>
      </c>
      <c r="E5183">
        <v>6.1444000000000001</v>
      </c>
      <c r="F5183">
        <v>7.2134999999999998</v>
      </c>
      <c r="G5183">
        <v>3.9800000000000002E-2</v>
      </c>
      <c r="H5183">
        <v>2.98E-2</v>
      </c>
      <c r="I5183">
        <v>1.9900000000000001E-2</v>
      </c>
      <c r="J5183">
        <f t="shared" si="244"/>
        <v>5.3554551627289351E-2</v>
      </c>
      <c r="L5183" t="str">
        <f t="shared" si="245"/>
        <v/>
      </c>
    </row>
    <row r="5184" spans="1:13" hidden="1" x14ac:dyDescent="0.35">
      <c r="B5184">
        <f t="shared" si="243"/>
        <v>12</v>
      </c>
      <c r="C5184" t="s">
        <v>2</v>
      </c>
      <c r="D5184">
        <v>17.959499999999998</v>
      </c>
      <c r="E5184">
        <v>4.4880000000000004</v>
      </c>
      <c r="F5184">
        <v>5.2466999999999997</v>
      </c>
      <c r="G5184">
        <v>-9.9000000000000008E-3</v>
      </c>
      <c r="H5184">
        <v>-9.9000000000000008E-3</v>
      </c>
      <c r="I5184">
        <v>-9.9000000000000008E-3</v>
      </c>
      <c r="J5184">
        <f t="shared" si="244"/>
        <v>1.7147302994931887E-2</v>
      </c>
      <c r="L5184" t="str">
        <f t="shared" si="245"/>
        <v/>
      </c>
    </row>
    <row r="5185" spans="2:12" hidden="1" x14ac:dyDescent="0.35">
      <c r="B5185">
        <f t="shared" si="243"/>
        <v>13</v>
      </c>
      <c r="C5185" t="s">
        <v>2</v>
      </c>
      <c r="D5185">
        <v>17.8613</v>
      </c>
      <c r="E5185">
        <v>3.7966000000000002</v>
      </c>
      <c r="F5185">
        <v>3.9914999999999998</v>
      </c>
      <c r="G5185">
        <v>0</v>
      </c>
      <c r="H5185">
        <v>0</v>
      </c>
      <c r="I5185">
        <v>0</v>
      </c>
      <c r="J5185">
        <f t="shared" si="244"/>
        <v>0</v>
      </c>
      <c r="L5185" t="str">
        <f t="shared" si="245"/>
        <v/>
      </c>
    </row>
    <row r="5186" spans="2:12" hidden="1" x14ac:dyDescent="0.35">
      <c r="B5186">
        <f t="shared" si="243"/>
        <v>14</v>
      </c>
      <c r="C5186" t="s">
        <v>2</v>
      </c>
      <c r="D5186">
        <v>16.842300000000002</v>
      </c>
      <c r="E5186">
        <v>2.8125</v>
      </c>
      <c r="F5186">
        <v>3.8610000000000002</v>
      </c>
      <c r="G5186">
        <v>0</v>
      </c>
      <c r="H5186">
        <v>9.9000000000000008E-3</v>
      </c>
      <c r="I5186">
        <v>9.9000000000000008E-3</v>
      </c>
      <c r="J5186">
        <f t="shared" si="244"/>
        <v>1.4000714267493643E-2</v>
      </c>
      <c r="L5186" t="str">
        <f t="shared" si="245"/>
        <v/>
      </c>
    </row>
    <row r="5187" spans="2:12" hidden="1" x14ac:dyDescent="0.35">
      <c r="B5187">
        <f t="shared" ref="B5187:B5250" si="246">IF(A5187="Mode",0,B5186+1)</f>
        <v>15</v>
      </c>
      <c r="C5187" t="s">
        <v>3</v>
      </c>
      <c r="D5187">
        <v>16.759399999999999</v>
      </c>
      <c r="E5187">
        <v>2.2765</v>
      </c>
      <c r="F5187">
        <v>2.9237000000000002</v>
      </c>
      <c r="G5187">
        <v>2.98E-2</v>
      </c>
      <c r="H5187">
        <v>1.9900000000000001E-2</v>
      </c>
      <c r="I5187">
        <v>9.9000000000000008E-3</v>
      </c>
      <c r="J5187">
        <f t="shared" si="244"/>
        <v>3.7176067570414167E-2</v>
      </c>
      <c r="L5187" t="str">
        <f t="shared" si="245"/>
        <v/>
      </c>
    </row>
    <row r="5188" spans="2:12" hidden="1" x14ac:dyDescent="0.35">
      <c r="B5188">
        <f t="shared" si="246"/>
        <v>16</v>
      </c>
      <c r="C5188" t="s">
        <v>2</v>
      </c>
      <c r="D5188">
        <v>15.9885</v>
      </c>
      <c r="E5188">
        <v>2.5545</v>
      </c>
      <c r="F5188">
        <v>4.9061000000000003</v>
      </c>
      <c r="G5188">
        <v>0</v>
      </c>
      <c r="H5188">
        <v>0</v>
      </c>
      <c r="I5188">
        <v>0</v>
      </c>
      <c r="J5188">
        <f t="shared" ref="J5188:J5251" si="247">SQRT(G5188^2+H5188^2+I5188^2)</f>
        <v>0</v>
      </c>
      <c r="L5188" t="str">
        <f t="shared" ref="L5188:L5251" si="248">IF(OR(B5188=53, B5188=21, B5188=22, B5188=47, B5188=48, B5188=24, B5188=50),J5188, "")</f>
        <v/>
      </c>
    </row>
    <row r="5189" spans="2:12" hidden="1" x14ac:dyDescent="0.35">
      <c r="B5189">
        <f t="shared" si="246"/>
        <v>17</v>
      </c>
      <c r="C5189" t="s">
        <v>3</v>
      </c>
      <c r="D5189">
        <v>15.207700000000001</v>
      </c>
      <c r="E5189">
        <v>1.8099000000000001</v>
      </c>
      <c r="F5189">
        <v>4.8228</v>
      </c>
      <c r="G5189">
        <v>-5.9700000000000003E-2</v>
      </c>
      <c r="H5189">
        <v>1.9900000000000001E-2</v>
      </c>
      <c r="I5189">
        <v>4.9700000000000001E-2</v>
      </c>
      <c r="J5189">
        <f t="shared" si="247"/>
        <v>8.0188465504709594E-2</v>
      </c>
      <c r="L5189" t="str">
        <f t="shared" si="248"/>
        <v/>
      </c>
    </row>
    <row r="5190" spans="2:12" hidden="1" x14ac:dyDescent="0.35">
      <c r="B5190">
        <f t="shared" si="246"/>
        <v>18</v>
      </c>
      <c r="C5190" t="s">
        <v>2</v>
      </c>
      <c r="D5190">
        <v>16.115100000000002</v>
      </c>
      <c r="E5190">
        <v>3.26</v>
      </c>
      <c r="F5190">
        <v>6.1193999999999997</v>
      </c>
      <c r="G5190">
        <v>1.9900000000000001E-2</v>
      </c>
      <c r="H5190">
        <v>0</v>
      </c>
      <c r="I5190">
        <v>-9.9000000000000008E-3</v>
      </c>
      <c r="J5190">
        <f t="shared" si="247"/>
        <v>2.2226560687609771E-2</v>
      </c>
      <c r="L5190" t="str">
        <f t="shared" si="248"/>
        <v/>
      </c>
    </row>
    <row r="5191" spans="2:12" hidden="1" x14ac:dyDescent="0.35">
      <c r="B5191">
        <f t="shared" si="246"/>
        <v>19</v>
      </c>
      <c r="C5191" t="s">
        <v>2</v>
      </c>
      <c r="D5191">
        <v>17.0931</v>
      </c>
      <c r="E5191">
        <v>4.2248000000000001</v>
      </c>
      <c r="F5191">
        <v>6.3009000000000004</v>
      </c>
      <c r="G5191">
        <v>0</v>
      </c>
      <c r="H5191">
        <v>0</v>
      </c>
      <c r="I5191">
        <v>0</v>
      </c>
      <c r="J5191">
        <f t="shared" si="247"/>
        <v>0</v>
      </c>
      <c r="L5191" t="str">
        <f t="shared" si="248"/>
        <v/>
      </c>
    </row>
    <row r="5192" spans="2:12" hidden="1" x14ac:dyDescent="0.35">
      <c r="B5192">
        <f t="shared" si="246"/>
        <v>20</v>
      </c>
      <c r="C5192" t="s">
        <v>3</v>
      </c>
      <c r="D5192">
        <v>17.153199999999998</v>
      </c>
      <c r="E5192">
        <v>4.7411000000000003</v>
      </c>
      <c r="F5192">
        <v>7.2507000000000001</v>
      </c>
      <c r="G5192">
        <v>-9.9000000000000008E-3</v>
      </c>
      <c r="H5192">
        <v>-9.9000000000000008E-3</v>
      </c>
      <c r="I5192">
        <v>-9.9000000000000008E-3</v>
      </c>
      <c r="J5192">
        <f t="shared" si="247"/>
        <v>1.7147302994931887E-2</v>
      </c>
      <c r="L5192" t="str">
        <f t="shared" si="248"/>
        <v/>
      </c>
    </row>
    <row r="5193" spans="2:12" hidden="1" x14ac:dyDescent="0.35">
      <c r="B5193">
        <f t="shared" si="246"/>
        <v>21</v>
      </c>
      <c r="C5193" t="s">
        <v>4</v>
      </c>
      <c r="D5193">
        <v>21.0032</v>
      </c>
      <c r="E5193">
        <v>6.8158000000000003</v>
      </c>
      <c r="F5193">
        <v>4.5957999999999997</v>
      </c>
      <c r="G5193">
        <v>-3.9800000000000002E-2</v>
      </c>
      <c r="H5193">
        <v>-3.9800000000000002E-2</v>
      </c>
      <c r="I5193">
        <v>-1.9900000000000001E-2</v>
      </c>
      <c r="J5193">
        <f t="shared" si="247"/>
        <v>5.9700000000000003E-2</v>
      </c>
      <c r="L5193">
        <f t="shared" si="248"/>
        <v>5.9700000000000003E-2</v>
      </c>
    </row>
    <row r="5194" spans="2:12" hidden="1" x14ac:dyDescent="0.35">
      <c r="B5194">
        <f t="shared" si="246"/>
        <v>22</v>
      </c>
      <c r="C5194" t="s">
        <v>4</v>
      </c>
      <c r="D5194">
        <v>19.000900000000001</v>
      </c>
      <c r="E5194">
        <v>5.4130000000000003</v>
      </c>
      <c r="F5194">
        <v>5.2336999999999998</v>
      </c>
      <c r="G5194">
        <v>-9.9000000000000008E-3</v>
      </c>
      <c r="H5194">
        <v>-9.9000000000000008E-3</v>
      </c>
      <c r="I5194">
        <v>-9.9000000000000008E-3</v>
      </c>
      <c r="J5194">
        <f t="shared" si="247"/>
        <v>1.7147302994931887E-2</v>
      </c>
      <c r="L5194">
        <f t="shared" si="248"/>
        <v>1.7147302994931887E-2</v>
      </c>
    </row>
    <row r="5195" spans="2:12" hidden="1" x14ac:dyDescent="0.35">
      <c r="B5195">
        <f t="shared" si="246"/>
        <v>23</v>
      </c>
      <c r="C5195" t="s">
        <v>4</v>
      </c>
      <c r="D5195">
        <v>15.193199999999999</v>
      </c>
      <c r="E5195">
        <v>2.9801000000000002</v>
      </c>
      <c r="F5195">
        <v>7.2111999999999998</v>
      </c>
      <c r="G5195">
        <v>0</v>
      </c>
      <c r="H5195">
        <v>0</v>
      </c>
      <c r="I5195">
        <v>0</v>
      </c>
      <c r="J5195">
        <f t="shared" si="247"/>
        <v>0</v>
      </c>
      <c r="L5195" t="str">
        <f t="shared" si="248"/>
        <v/>
      </c>
    </row>
    <row r="5196" spans="2:12" hidden="1" x14ac:dyDescent="0.35">
      <c r="B5196">
        <f t="shared" si="246"/>
        <v>24</v>
      </c>
      <c r="C5196" t="s">
        <v>5</v>
      </c>
      <c r="D5196">
        <v>18.686299999999999</v>
      </c>
      <c r="E5196">
        <v>4.085</v>
      </c>
      <c r="F5196">
        <v>3.0445000000000002</v>
      </c>
      <c r="G5196">
        <v>0</v>
      </c>
      <c r="H5196">
        <v>0</v>
      </c>
      <c r="I5196">
        <v>0</v>
      </c>
      <c r="J5196">
        <f t="shared" si="247"/>
        <v>0</v>
      </c>
      <c r="L5196">
        <f t="shared" si="248"/>
        <v>0</v>
      </c>
    </row>
    <row r="5197" spans="2:12" hidden="1" x14ac:dyDescent="0.35">
      <c r="B5197">
        <f t="shared" si="246"/>
        <v>25</v>
      </c>
      <c r="C5197" t="s">
        <v>5</v>
      </c>
      <c r="D5197">
        <v>14.33</v>
      </c>
      <c r="E5197">
        <v>2.1168999999999998</v>
      </c>
      <c r="F5197">
        <v>7.0327999999999999</v>
      </c>
      <c r="G5197">
        <v>0</v>
      </c>
      <c r="H5197">
        <v>0</v>
      </c>
      <c r="I5197">
        <v>0</v>
      </c>
      <c r="J5197">
        <f t="shared" si="247"/>
        <v>0</v>
      </c>
      <c r="L5197" t="str">
        <f t="shared" si="248"/>
        <v/>
      </c>
    </row>
    <row r="5198" spans="2:12" hidden="1" x14ac:dyDescent="0.35">
      <c r="B5198">
        <f t="shared" si="246"/>
        <v>26</v>
      </c>
      <c r="C5198" t="s">
        <v>5</v>
      </c>
      <c r="D5198">
        <v>15.3225</v>
      </c>
      <c r="E5198">
        <v>3.6223000000000001</v>
      </c>
      <c r="F5198">
        <v>8.2594999999999992</v>
      </c>
      <c r="G5198">
        <v>0</v>
      </c>
      <c r="H5198">
        <v>0</v>
      </c>
      <c r="I5198">
        <v>0</v>
      </c>
      <c r="J5198">
        <f t="shared" si="247"/>
        <v>0</v>
      </c>
      <c r="L5198" t="str">
        <f t="shared" si="248"/>
        <v/>
      </c>
    </row>
    <row r="5199" spans="2:12" hidden="1" x14ac:dyDescent="0.35">
      <c r="B5199">
        <f t="shared" si="246"/>
        <v>27</v>
      </c>
      <c r="C5199" t="s">
        <v>2</v>
      </c>
      <c r="D5199">
        <v>17.606400000000001</v>
      </c>
      <c r="E5199">
        <v>8.5742999999999991</v>
      </c>
      <c r="F5199">
        <v>0.86450000000000005</v>
      </c>
      <c r="G5199">
        <v>-2.98E-2</v>
      </c>
      <c r="H5199">
        <v>1.9900000000000001E-2</v>
      </c>
      <c r="I5199">
        <v>-9.9000000000000008E-3</v>
      </c>
      <c r="J5199">
        <f t="shared" si="247"/>
        <v>3.7176067570414167E-2</v>
      </c>
      <c r="L5199" t="str">
        <f t="shared" si="248"/>
        <v/>
      </c>
    </row>
    <row r="5200" spans="2:12" hidden="1" x14ac:dyDescent="0.35">
      <c r="B5200">
        <f t="shared" si="246"/>
        <v>28</v>
      </c>
      <c r="C5200" t="s">
        <v>3</v>
      </c>
      <c r="D5200">
        <v>17.096800000000002</v>
      </c>
      <c r="E5200">
        <v>9.2566000000000006</v>
      </c>
      <c r="F5200">
        <v>0.19450000000000001</v>
      </c>
      <c r="G5200">
        <v>-0.28849999999999998</v>
      </c>
      <c r="H5200">
        <v>8.9499999999999996E-2</v>
      </c>
      <c r="I5200">
        <v>4.9700000000000001E-2</v>
      </c>
      <c r="J5200">
        <f t="shared" si="247"/>
        <v>0.3061251214781302</v>
      </c>
      <c r="L5200" t="str">
        <f t="shared" si="248"/>
        <v/>
      </c>
    </row>
    <row r="5201" spans="2:12" hidden="1" x14ac:dyDescent="0.35">
      <c r="B5201">
        <f t="shared" si="246"/>
        <v>29</v>
      </c>
      <c r="C5201" t="s">
        <v>2</v>
      </c>
      <c r="D5201">
        <v>17.844200000000001</v>
      </c>
      <c r="E5201">
        <v>7.5190999999999999</v>
      </c>
      <c r="F5201">
        <v>3.0042</v>
      </c>
      <c r="G5201">
        <v>3.9800000000000002E-2</v>
      </c>
      <c r="H5201">
        <v>2.98E-2</v>
      </c>
      <c r="I5201">
        <v>-5.9700000000000003E-2</v>
      </c>
      <c r="J5201">
        <f t="shared" si="247"/>
        <v>7.7692792458502871E-2</v>
      </c>
      <c r="L5201" t="str">
        <f t="shared" si="248"/>
        <v/>
      </c>
    </row>
    <row r="5202" spans="2:12" hidden="1" x14ac:dyDescent="0.35">
      <c r="B5202">
        <f t="shared" si="246"/>
        <v>30</v>
      </c>
      <c r="C5202" t="s">
        <v>3</v>
      </c>
      <c r="D5202">
        <v>17.529900000000001</v>
      </c>
      <c r="E5202">
        <v>7.3547000000000002</v>
      </c>
      <c r="F5202">
        <v>4.0271999999999997</v>
      </c>
      <c r="G5202">
        <v>-2.98E-2</v>
      </c>
      <c r="H5202">
        <v>0.11940000000000001</v>
      </c>
      <c r="I5202">
        <v>-0.13930000000000001</v>
      </c>
      <c r="J5202">
        <f t="shared" si="247"/>
        <v>0.18587331707375324</v>
      </c>
      <c r="L5202" t="str">
        <f t="shared" si="248"/>
        <v/>
      </c>
    </row>
    <row r="5203" spans="2:12" hidden="1" x14ac:dyDescent="0.35">
      <c r="B5203">
        <f t="shared" si="246"/>
        <v>31</v>
      </c>
      <c r="C5203" t="s">
        <v>2</v>
      </c>
      <c r="D5203">
        <v>17.166599999999999</v>
      </c>
      <c r="E5203">
        <v>8.4059000000000008</v>
      </c>
      <c r="F5203">
        <v>2.1757</v>
      </c>
      <c r="G5203">
        <v>-9.9000000000000008E-3</v>
      </c>
      <c r="H5203">
        <v>-2.98E-2</v>
      </c>
      <c r="I5203">
        <v>4.9700000000000001E-2</v>
      </c>
      <c r="J5203">
        <f t="shared" si="247"/>
        <v>5.8788944538918204E-2</v>
      </c>
      <c r="L5203" t="str">
        <f t="shared" si="248"/>
        <v/>
      </c>
    </row>
    <row r="5204" spans="2:12" hidden="1" x14ac:dyDescent="0.35">
      <c r="B5204">
        <f t="shared" si="246"/>
        <v>32</v>
      </c>
      <c r="C5204" t="s">
        <v>3</v>
      </c>
      <c r="D5204">
        <v>16.309000000000001</v>
      </c>
      <c r="E5204">
        <v>8.9448000000000008</v>
      </c>
      <c r="F5204">
        <v>2.5575999999999999</v>
      </c>
      <c r="G5204">
        <v>-0.17910000000000001</v>
      </c>
      <c r="H5204">
        <v>-0.21890000000000001</v>
      </c>
      <c r="I5204">
        <v>0.37809999999999999</v>
      </c>
      <c r="J5204">
        <f t="shared" si="247"/>
        <v>0.47217965860464595</v>
      </c>
      <c r="L5204" t="str">
        <f t="shared" si="248"/>
        <v/>
      </c>
    </row>
    <row r="5205" spans="2:12" hidden="1" x14ac:dyDescent="0.35">
      <c r="B5205">
        <f t="shared" si="246"/>
        <v>33</v>
      </c>
      <c r="C5205" t="s">
        <v>2</v>
      </c>
      <c r="D5205">
        <v>18.706600000000002</v>
      </c>
      <c r="E5205">
        <v>7.851</v>
      </c>
      <c r="F5205">
        <v>0.42720000000000002</v>
      </c>
      <c r="G5205">
        <v>6.9599999999999995E-2</v>
      </c>
      <c r="H5205">
        <v>-1.9900000000000001E-2</v>
      </c>
      <c r="I5205">
        <v>-9.9000000000000008E-3</v>
      </c>
      <c r="J5205">
        <f t="shared" si="247"/>
        <v>7.3062849656990517E-2</v>
      </c>
      <c r="L5205" t="str">
        <f t="shared" si="248"/>
        <v/>
      </c>
    </row>
    <row r="5206" spans="2:12" hidden="1" x14ac:dyDescent="0.35">
      <c r="B5206">
        <f t="shared" si="246"/>
        <v>34</v>
      </c>
      <c r="C5206" t="s">
        <v>3</v>
      </c>
      <c r="D5206">
        <v>19.0764</v>
      </c>
      <c r="E5206">
        <v>7.9489000000000001</v>
      </c>
      <c r="F5206">
        <v>-0.58640000000000003</v>
      </c>
      <c r="G5206">
        <v>0.21890000000000001</v>
      </c>
      <c r="H5206">
        <v>-0.2089</v>
      </c>
      <c r="I5206">
        <v>0.1492</v>
      </c>
      <c r="J5206">
        <f t="shared" si="247"/>
        <v>0.33736784079102738</v>
      </c>
      <c r="L5206" t="str">
        <f t="shared" si="248"/>
        <v/>
      </c>
    </row>
    <row r="5207" spans="2:12" hidden="1" x14ac:dyDescent="0.35">
      <c r="B5207">
        <f t="shared" si="246"/>
        <v>35</v>
      </c>
      <c r="C5207" t="s">
        <v>2</v>
      </c>
      <c r="D5207">
        <v>19.3432</v>
      </c>
      <c r="E5207">
        <v>6.9728000000000003</v>
      </c>
      <c r="F5207">
        <v>1.3081</v>
      </c>
      <c r="G5207">
        <v>-2.98E-2</v>
      </c>
      <c r="H5207">
        <v>-9.9000000000000008E-3</v>
      </c>
      <c r="I5207">
        <v>2.98E-2</v>
      </c>
      <c r="J5207">
        <f t="shared" si="247"/>
        <v>4.329076113906985E-2</v>
      </c>
      <c r="L5207" t="str">
        <f t="shared" si="248"/>
        <v/>
      </c>
    </row>
    <row r="5208" spans="2:12" hidden="1" x14ac:dyDescent="0.35">
      <c r="B5208">
        <f t="shared" si="246"/>
        <v>36</v>
      </c>
      <c r="C5208" t="s">
        <v>2</v>
      </c>
      <c r="D5208">
        <v>20.478300000000001</v>
      </c>
      <c r="E5208">
        <v>6.1536</v>
      </c>
      <c r="F5208">
        <v>0.97599999999999998</v>
      </c>
      <c r="G5208">
        <v>2.98E-2</v>
      </c>
      <c r="H5208">
        <v>-9.9000000000000008E-3</v>
      </c>
      <c r="I5208">
        <v>0</v>
      </c>
      <c r="J5208">
        <f t="shared" si="247"/>
        <v>3.1401433088316208E-2</v>
      </c>
      <c r="L5208" t="str">
        <f t="shared" si="248"/>
        <v/>
      </c>
    </row>
    <row r="5209" spans="2:12" hidden="1" x14ac:dyDescent="0.35">
      <c r="B5209">
        <f t="shared" si="246"/>
        <v>37</v>
      </c>
      <c r="C5209" t="s">
        <v>3</v>
      </c>
      <c r="D5209">
        <v>20.910699999999999</v>
      </c>
      <c r="E5209">
        <v>6.1444000000000001</v>
      </c>
      <c r="F5209">
        <v>-1.9400000000000001E-2</v>
      </c>
      <c r="G5209">
        <v>3.9800000000000002E-2</v>
      </c>
      <c r="H5209">
        <v>-2.98E-2</v>
      </c>
      <c r="I5209">
        <v>1.9900000000000001E-2</v>
      </c>
      <c r="J5209">
        <f t="shared" si="247"/>
        <v>5.3554551627289351E-2</v>
      </c>
      <c r="L5209" t="str">
        <f t="shared" si="248"/>
        <v/>
      </c>
    </row>
    <row r="5210" spans="2:12" hidden="1" x14ac:dyDescent="0.35">
      <c r="B5210">
        <f t="shared" si="246"/>
        <v>38</v>
      </c>
      <c r="C5210" t="s">
        <v>2</v>
      </c>
      <c r="D5210">
        <v>21.952000000000002</v>
      </c>
      <c r="E5210">
        <v>4.4880000000000004</v>
      </c>
      <c r="F5210">
        <v>1.9474</v>
      </c>
      <c r="G5210">
        <v>-9.9000000000000008E-3</v>
      </c>
      <c r="H5210">
        <v>9.9000000000000008E-3</v>
      </c>
      <c r="I5210">
        <v>-9.9000000000000008E-3</v>
      </c>
      <c r="J5210">
        <f t="shared" si="247"/>
        <v>1.7147302994931887E-2</v>
      </c>
      <c r="L5210" t="str">
        <f t="shared" si="248"/>
        <v/>
      </c>
    </row>
    <row r="5211" spans="2:12" hidden="1" x14ac:dyDescent="0.35">
      <c r="B5211">
        <f t="shared" si="246"/>
        <v>39</v>
      </c>
      <c r="C5211" t="s">
        <v>2</v>
      </c>
      <c r="D5211">
        <v>22.0502</v>
      </c>
      <c r="E5211">
        <v>3.7966000000000002</v>
      </c>
      <c r="F5211">
        <v>3.2025999999999999</v>
      </c>
      <c r="G5211">
        <v>0</v>
      </c>
      <c r="H5211">
        <v>0</v>
      </c>
      <c r="I5211">
        <v>0</v>
      </c>
      <c r="J5211">
        <f t="shared" si="247"/>
        <v>0</v>
      </c>
      <c r="L5211" t="str">
        <f t="shared" si="248"/>
        <v/>
      </c>
    </row>
    <row r="5212" spans="2:12" hidden="1" x14ac:dyDescent="0.35">
      <c r="B5212">
        <f t="shared" si="246"/>
        <v>40</v>
      </c>
      <c r="C5212" t="s">
        <v>2</v>
      </c>
      <c r="D5212">
        <v>23.069099999999999</v>
      </c>
      <c r="E5212">
        <v>2.8125</v>
      </c>
      <c r="F5212">
        <v>3.3331</v>
      </c>
      <c r="G5212">
        <v>0</v>
      </c>
      <c r="H5212">
        <v>-9.9000000000000008E-3</v>
      </c>
      <c r="I5212">
        <v>9.9000000000000008E-3</v>
      </c>
      <c r="J5212">
        <f t="shared" si="247"/>
        <v>1.4000714267493643E-2</v>
      </c>
      <c r="L5212" t="str">
        <f t="shared" si="248"/>
        <v/>
      </c>
    </row>
    <row r="5213" spans="2:12" hidden="1" x14ac:dyDescent="0.35">
      <c r="B5213">
        <f t="shared" si="246"/>
        <v>41</v>
      </c>
      <c r="C5213" t="s">
        <v>3</v>
      </c>
      <c r="D5213">
        <v>23.152000000000001</v>
      </c>
      <c r="E5213">
        <v>2.2765</v>
      </c>
      <c r="F5213">
        <v>4.2704000000000004</v>
      </c>
      <c r="G5213">
        <v>2.98E-2</v>
      </c>
      <c r="H5213">
        <v>-1.9900000000000001E-2</v>
      </c>
      <c r="I5213">
        <v>9.9000000000000008E-3</v>
      </c>
      <c r="J5213">
        <f t="shared" si="247"/>
        <v>3.7176067570414167E-2</v>
      </c>
      <c r="L5213" t="str">
        <f t="shared" si="248"/>
        <v/>
      </c>
    </row>
    <row r="5214" spans="2:12" hidden="1" x14ac:dyDescent="0.35">
      <c r="B5214">
        <f t="shared" si="246"/>
        <v>42</v>
      </c>
      <c r="C5214" t="s">
        <v>2</v>
      </c>
      <c r="D5214">
        <v>23.922999999999998</v>
      </c>
      <c r="E5214">
        <v>2.5545</v>
      </c>
      <c r="F5214">
        <v>2.2879999999999998</v>
      </c>
      <c r="G5214">
        <v>0</v>
      </c>
      <c r="H5214">
        <v>0</v>
      </c>
      <c r="I5214">
        <v>0</v>
      </c>
      <c r="J5214">
        <f t="shared" si="247"/>
        <v>0</v>
      </c>
      <c r="L5214" t="str">
        <f t="shared" si="248"/>
        <v/>
      </c>
    </row>
    <row r="5215" spans="2:12" hidden="1" x14ac:dyDescent="0.35">
      <c r="B5215">
        <f t="shared" si="246"/>
        <v>43</v>
      </c>
      <c r="C5215" t="s">
        <v>3</v>
      </c>
      <c r="D5215">
        <v>24.703800000000001</v>
      </c>
      <c r="E5215">
        <v>1.8099000000000001</v>
      </c>
      <c r="F5215">
        <v>2.3713000000000002</v>
      </c>
      <c r="G5215">
        <v>-5.9700000000000003E-2</v>
      </c>
      <c r="H5215">
        <v>-1.9900000000000001E-2</v>
      </c>
      <c r="I5215">
        <v>4.9700000000000001E-2</v>
      </c>
      <c r="J5215">
        <f t="shared" si="247"/>
        <v>8.0188465504709594E-2</v>
      </c>
      <c r="L5215" t="str">
        <f t="shared" si="248"/>
        <v/>
      </c>
    </row>
    <row r="5216" spans="2:12" hidden="1" x14ac:dyDescent="0.35">
      <c r="B5216">
        <f t="shared" si="246"/>
        <v>44</v>
      </c>
      <c r="C5216" t="s">
        <v>2</v>
      </c>
      <c r="D5216">
        <v>23.796399999999998</v>
      </c>
      <c r="E5216">
        <v>3.26</v>
      </c>
      <c r="F5216">
        <v>1.0747</v>
      </c>
      <c r="G5216">
        <v>1.9900000000000001E-2</v>
      </c>
      <c r="H5216">
        <v>0</v>
      </c>
      <c r="I5216">
        <v>-9.9000000000000008E-3</v>
      </c>
      <c r="J5216">
        <f t="shared" si="247"/>
        <v>2.2226560687609771E-2</v>
      </c>
      <c r="L5216" t="str">
        <f t="shared" si="248"/>
        <v/>
      </c>
    </row>
    <row r="5217" spans="1:13" hidden="1" x14ac:dyDescent="0.35">
      <c r="B5217">
        <f t="shared" si="246"/>
        <v>45</v>
      </c>
      <c r="C5217" t="s">
        <v>2</v>
      </c>
      <c r="D5217">
        <v>22.818300000000001</v>
      </c>
      <c r="E5217">
        <v>4.2248000000000001</v>
      </c>
      <c r="F5217">
        <v>0.89319999999999999</v>
      </c>
      <c r="G5217">
        <v>0</v>
      </c>
      <c r="H5217">
        <v>0</v>
      </c>
      <c r="I5217">
        <v>0</v>
      </c>
      <c r="J5217">
        <f t="shared" si="247"/>
        <v>0</v>
      </c>
      <c r="L5217" t="str">
        <f t="shared" si="248"/>
        <v/>
      </c>
    </row>
    <row r="5218" spans="1:13" hidden="1" x14ac:dyDescent="0.35">
      <c r="B5218">
        <f t="shared" si="246"/>
        <v>46</v>
      </c>
      <c r="C5218" t="s">
        <v>3</v>
      </c>
      <c r="D5218">
        <v>22.758299999999998</v>
      </c>
      <c r="E5218">
        <v>4.7411000000000003</v>
      </c>
      <c r="F5218">
        <v>-5.6599999999999998E-2</v>
      </c>
      <c r="G5218">
        <v>-9.9000000000000008E-3</v>
      </c>
      <c r="H5218">
        <v>9.9000000000000008E-3</v>
      </c>
      <c r="I5218">
        <v>-9.9000000000000008E-3</v>
      </c>
      <c r="J5218">
        <f t="shared" si="247"/>
        <v>1.7147302994931887E-2</v>
      </c>
      <c r="L5218" t="str">
        <f t="shared" si="248"/>
        <v/>
      </c>
    </row>
    <row r="5219" spans="1:13" hidden="1" x14ac:dyDescent="0.35">
      <c r="B5219">
        <f t="shared" si="246"/>
        <v>47</v>
      </c>
      <c r="C5219" t="s">
        <v>4</v>
      </c>
      <c r="D5219">
        <v>18.908300000000001</v>
      </c>
      <c r="E5219">
        <v>6.8158000000000003</v>
      </c>
      <c r="F5219">
        <v>2.5983000000000001</v>
      </c>
      <c r="G5219">
        <v>-3.9800000000000002E-2</v>
      </c>
      <c r="H5219">
        <v>3.9800000000000002E-2</v>
      </c>
      <c r="I5219">
        <v>-1.9900000000000001E-2</v>
      </c>
      <c r="J5219">
        <f t="shared" si="247"/>
        <v>5.9700000000000003E-2</v>
      </c>
      <c r="L5219">
        <f t="shared" si="248"/>
        <v>5.9700000000000003E-2</v>
      </c>
    </row>
    <row r="5220" spans="1:13" hidden="1" x14ac:dyDescent="0.35">
      <c r="B5220">
        <f t="shared" si="246"/>
        <v>48</v>
      </c>
      <c r="C5220" t="s">
        <v>4</v>
      </c>
      <c r="D5220">
        <v>20.910599999999999</v>
      </c>
      <c r="E5220">
        <v>5.4130000000000003</v>
      </c>
      <c r="F5220">
        <v>1.9603999999999999</v>
      </c>
      <c r="G5220">
        <v>-9.9000000000000008E-3</v>
      </c>
      <c r="H5220">
        <v>9.9000000000000008E-3</v>
      </c>
      <c r="I5220">
        <v>-9.9000000000000008E-3</v>
      </c>
      <c r="J5220">
        <f t="shared" si="247"/>
        <v>1.7147302994931887E-2</v>
      </c>
      <c r="L5220">
        <f t="shared" si="248"/>
        <v>1.7147302994931887E-2</v>
      </c>
    </row>
    <row r="5221" spans="1:13" hidden="1" x14ac:dyDescent="0.35">
      <c r="B5221">
        <f t="shared" si="246"/>
        <v>49</v>
      </c>
      <c r="C5221" t="s">
        <v>4</v>
      </c>
      <c r="D5221">
        <v>24.7182</v>
      </c>
      <c r="E5221">
        <v>2.9801000000000002</v>
      </c>
      <c r="F5221">
        <v>-1.7100000000000001E-2</v>
      </c>
      <c r="G5221">
        <v>0</v>
      </c>
      <c r="H5221">
        <v>0</v>
      </c>
      <c r="I5221">
        <v>0</v>
      </c>
      <c r="J5221">
        <f t="shared" si="247"/>
        <v>0</v>
      </c>
      <c r="L5221" t="str">
        <f t="shared" si="248"/>
        <v/>
      </c>
    </row>
    <row r="5222" spans="1:13" hidden="1" x14ac:dyDescent="0.35">
      <c r="B5222">
        <f t="shared" si="246"/>
        <v>50</v>
      </c>
      <c r="C5222" t="s">
        <v>5</v>
      </c>
      <c r="D5222">
        <v>21.225100000000001</v>
      </c>
      <c r="E5222">
        <v>4.085</v>
      </c>
      <c r="F5222">
        <v>4.1496000000000004</v>
      </c>
      <c r="G5222">
        <v>0</v>
      </c>
      <c r="H5222">
        <v>0</v>
      </c>
      <c r="I5222">
        <v>0</v>
      </c>
      <c r="J5222">
        <f t="shared" si="247"/>
        <v>0</v>
      </c>
      <c r="L5222">
        <f t="shared" si="248"/>
        <v>0</v>
      </c>
    </row>
    <row r="5223" spans="1:13" hidden="1" x14ac:dyDescent="0.35">
      <c r="B5223">
        <f t="shared" si="246"/>
        <v>51</v>
      </c>
      <c r="C5223" t="s">
        <v>5</v>
      </c>
      <c r="D5223">
        <v>25.581499999999998</v>
      </c>
      <c r="E5223">
        <v>2.1168999999999998</v>
      </c>
      <c r="F5223">
        <v>0.1613</v>
      </c>
      <c r="G5223">
        <v>0</v>
      </c>
      <c r="H5223">
        <v>0</v>
      </c>
      <c r="I5223">
        <v>0</v>
      </c>
      <c r="J5223">
        <f t="shared" si="247"/>
        <v>0</v>
      </c>
      <c r="L5223" t="str">
        <f t="shared" si="248"/>
        <v/>
      </c>
    </row>
    <row r="5224" spans="1:13" hidden="1" x14ac:dyDescent="0.35">
      <c r="B5224">
        <f t="shared" si="246"/>
        <v>52</v>
      </c>
      <c r="C5224" t="s">
        <v>5</v>
      </c>
      <c r="D5224">
        <v>24.588999999999999</v>
      </c>
      <c r="E5224">
        <v>3.6223000000000001</v>
      </c>
      <c r="F5224">
        <v>-1.0653999999999999</v>
      </c>
      <c r="G5224">
        <v>0</v>
      </c>
      <c r="H5224">
        <v>0</v>
      </c>
      <c r="I5224">
        <v>0</v>
      </c>
      <c r="J5224">
        <f t="shared" si="247"/>
        <v>0</v>
      </c>
      <c r="L5224" t="str">
        <f t="shared" si="248"/>
        <v/>
      </c>
    </row>
    <row r="5225" spans="1:13" hidden="1" x14ac:dyDescent="0.35">
      <c r="B5225">
        <f t="shared" si="246"/>
        <v>53</v>
      </c>
      <c r="C5225" t="s">
        <v>6</v>
      </c>
      <c r="D5225">
        <v>19.9557</v>
      </c>
      <c r="E5225">
        <v>5.476</v>
      </c>
      <c r="F5225">
        <v>3.597</v>
      </c>
      <c r="G5225">
        <v>0</v>
      </c>
      <c r="H5225">
        <v>0</v>
      </c>
      <c r="I5225">
        <v>0</v>
      </c>
      <c r="J5225">
        <f t="shared" si="247"/>
        <v>0</v>
      </c>
      <c r="L5225">
        <f t="shared" si="248"/>
        <v>0</v>
      </c>
    </row>
    <row r="5226" spans="1:13" hidden="1" x14ac:dyDescent="0.35">
      <c r="B5226">
        <f t="shared" si="246"/>
        <v>54</v>
      </c>
      <c r="C5226">
        <v>53</v>
      </c>
      <c r="J5226">
        <f t="shared" si="247"/>
        <v>0</v>
      </c>
      <c r="L5226" t="str">
        <f t="shared" si="248"/>
        <v/>
      </c>
    </row>
    <row r="5227" spans="1:13" x14ac:dyDescent="0.35">
      <c r="A5227" t="s">
        <v>0</v>
      </c>
      <c r="B5227">
        <f t="shared" si="246"/>
        <v>0</v>
      </c>
      <c r="C5227">
        <v>96</v>
      </c>
      <c r="D5227">
        <v>1145.8610000000001</v>
      </c>
      <c r="E5227" t="s">
        <v>1</v>
      </c>
      <c r="J5227">
        <f t="shared" si="247"/>
        <v>0</v>
      </c>
      <c r="L5227" t="str">
        <f t="shared" si="248"/>
        <v/>
      </c>
      <c r="M5227">
        <f>IF(B5227=0,SUM(L5228:L5280),"")</f>
        <v>3.650281539872885E-2</v>
      </c>
    </row>
    <row r="5228" spans="1:13" hidden="1" x14ac:dyDescent="0.35">
      <c r="B5228">
        <f t="shared" si="246"/>
        <v>1</v>
      </c>
      <c r="C5228" t="s">
        <v>2</v>
      </c>
      <c r="D5228">
        <v>22.067299999999999</v>
      </c>
      <c r="E5228">
        <v>7.5190999999999999</v>
      </c>
      <c r="F5228">
        <v>4.1898999999999997</v>
      </c>
      <c r="G5228">
        <v>0</v>
      </c>
      <c r="H5228">
        <v>0</v>
      </c>
      <c r="I5228">
        <v>0</v>
      </c>
      <c r="J5228">
        <f t="shared" si="247"/>
        <v>0</v>
      </c>
      <c r="L5228" t="str">
        <f t="shared" si="248"/>
        <v/>
      </c>
    </row>
    <row r="5229" spans="1:13" hidden="1" x14ac:dyDescent="0.35">
      <c r="B5229">
        <f t="shared" si="246"/>
        <v>2</v>
      </c>
      <c r="C5229" t="s">
        <v>3</v>
      </c>
      <c r="D5229">
        <v>22.381599999999999</v>
      </c>
      <c r="E5229">
        <v>7.3547000000000002</v>
      </c>
      <c r="F5229">
        <v>3.1669</v>
      </c>
      <c r="G5229">
        <v>0</v>
      </c>
      <c r="H5229">
        <v>0</v>
      </c>
      <c r="I5229">
        <v>0</v>
      </c>
      <c r="J5229">
        <f t="shared" si="247"/>
        <v>0</v>
      </c>
      <c r="L5229" t="str">
        <f t="shared" si="248"/>
        <v/>
      </c>
    </row>
    <row r="5230" spans="1:13" hidden="1" x14ac:dyDescent="0.35">
      <c r="B5230">
        <f t="shared" si="246"/>
        <v>3</v>
      </c>
      <c r="C5230" t="s">
        <v>2</v>
      </c>
      <c r="D5230">
        <v>22.744800000000001</v>
      </c>
      <c r="E5230">
        <v>8.4059000000000008</v>
      </c>
      <c r="F5230">
        <v>5.0183999999999997</v>
      </c>
      <c r="G5230">
        <v>0</v>
      </c>
      <c r="H5230">
        <v>0</v>
      </c>
      <c r="I5230">
        <v>0</v>
      </c>
      <c r="J5230">
        <f t="shared" si="247"/>
        <v>0</v>
      </c>
      <c r="L5230" t="str">
        <f t="shared" si="248"/>
        <v/>
      </c>
    </row>
    <row r="5231" spans="1:13" hidden="1" x14ac:dyDescent="0.35">
      <c r="B5231">
        <f t="shared" si="246"/>
        <v>4</v>
      </c>
      <c r="C5231" t="s">
        <v>3</v>
      </c>
      <c r="D5231">
        <v>23.602499999999999</v>
      </c>
      <c r="E5231">
        <v>8.9448000000000008</v>
      </c>
      <c r="F5231">
        <v>4.6364999999999998</v>
      </c>
      <c r="G5231">
        <v>-0.01</v>
      </c>
      <c r="H5231">
        <v>0.01</v>
      </c>
      <c r="I5231">
        <v>0.01</v>
      </c>
      <c r="J5231">
        <f t="shared" si="247"/>
        <v>1.7320508075688773E-2</v>
      </c>
      <c r="L5231" t="str">
        <f t="shared" si="248"/>
        <v/>
      </c>
    </row>
    <row r="5232" spans="1:13" hidden="1" x14ac:dyDescent="0.35">
      <c r="B5232">
        <f t="shared" si="246"/>
        <v>5</v>
      </c>
      <c r="C5232" t="s">
        <v>2</v>
      </c>
      <c r="D5232">
        <v>22.305099999999999</v>
      </c>
      <c r="E5232">
        <v>8.5742999999999991</v>
      </c>
      <c r="F5232">
        <v>6.3296000000000001</v>
      </c>
      <c r="G5232">
        <v>0</v>
      </c>
      <c r="H5232">
        <v>0</v>
      </c>
      <c r="I5232">
        <v>0</v>
      </c>
      <c r="J5232">
        <f t="shared" si="247"/>
        <v>0</v>
      </c>
      <c r="L5232" t="str">
        <f t="shared" si="248"/>
        <v/>
      </c>
    </row>
    <row r="5233" spans="2:12" hidden="1" x14ac:dyDescent="0.35">
      <c r="B5233">
        <f t="shared" si="246"/>
        <v>6</v>
      </c>
      <c r="C5233" t="s">
        <v>3</v>
      </c>
      <c r="D5233">
        <v>22.814699999999998</v>
      </c>
      <c r="E5233">
        <v>9.2566000000000006</v>
      </c>
      <c r="F5233">
        <v>6.9996</v>
      </c>
      <c r="G5233">
        <v>0</v>
      </c>
      <c r="H5233">
        <v>0</v>
      </c>
      <c r="I5233">
        <v>0</v>
      </c>
      <c r="J5233">
        <f t="shared" si="247"/>
        <v>0</v>
      </c>
      <c r="L5233" t="str">
        <f t="shared" si="248"/>
        <v/>
      </c>
    </row>
    <row r="5234" spans="2:12" hidden="1" x14ac:dyDescent="0.35">
      <c r="B5234">
        <f t="shared" si="246"/>
        <v>7</v>
      </c>
      <c r="C5234" t="s">
        <v>2</v>
      </c>
      <c r="D5234">
        <v>21.204899999999999</v>
      </c>
      <c r="E5234">
        <v>7.851</v>
      </c>
      <c r="F5234">
        <v>6.7668999999999997</v>
      </c>
      <c r="G5234">
        <v>0</v>
      </c>
      <c r="H5234">
        <v>0</v>
      </c>
      <c r="I5234">
        <v>0</v>
      </c>
      <c r="J5234">
        <f t="shared" si="247"/>
        <v>0</v>
      </c>
      <c r="L5234" t="str">
        <f t="shared" si="248"/>
        <v/>
      </c>
    </row>
    <row r="5235" spans="2:12" hidden="1" x14ac:dyDescent="0.35">
      <c r="B5235">
        <f t="shared" si="246"/>
        <v>8</v>
      </c>
      <c r="C5235" t="s">
        <v>3</v>
      </c>
      <c r="D5235">
        <v>20.835100000000001</v>
      </c>
      <c r="E5235">
        <v>7.9489000000000001</v>
      </c>
      <c r="F5235">
        <v>7.7805</v>
      </c>
      <c r="G5235">
        <v>0</v>
      </c>
      <c r="H5235">
        <v>0</v>
      </c>
      <c r="I5235">
        <v>0</v>
      </c>
      <c r="J5235">
        <f t="shared" si="247"/>
        <v>0</v>
      </c>
      <c r="L5235" t="str">
        <f t="shared" si="248"/>
        <v/>
      </c>
    </row>
    <row r="5236" spans="2:12" hidden="1" x14ac:dyDescent="0.35">
      <c r="B5236">
        <f t="shared" si="246"/>
        <v>9</v>
      </c>
      <c r="C5236" t="s">
        <v>2</v>
      </c>
      <c r="D5236">
        <v>20.568300000000001</v>
      </c>
      <c r="E5236">
        <v>6.9728000000000003</v>
      </c>
      <c r="F5236">
        <v>5.8860000000000001</v>
      </c>
      <c r="G5236">
        <v>0</v>
      </c>
      <c r="H5236">
        <v>0</v>
      </c>
      <c r="I5236">
        <v>0</v>
      </c>
      <c r="J5236">
        <f t="shared" si="247"/>
        <v>0</v>
      </c>
      <c r="L5236" t="str">
        <f t="shared" si="248"/>
        <v/>
      </c>
    </row>
    <row r="5237" spans="2:12" hidden="1" x14ac:dyDescent="0.35">
      <c r="B5237">
        <f t="shared" si="246"/>
        <v>10</v>
      </c>
      <c r="C5237" t="s">
        <v>2</v>
      </c>
      <c r="D5237">
        <v>19.4331</v>
      </c>
      <c r="E5237">
        <v>6.1536</v>
      </c>
      <c r="F5237">
        <v>6.2180999999999997</v>
      </c>
      <c r="G5237">
        <v>0</v>
      </c>
      <c r="H5237">
        <v>0</v>
      </c>
      <c r="I5237">
        <v>-0.01</v>
      </c>
      <c r="J5237">
        <f t="shared" si="247"/>
        <v>0.01</v>
      </c>
      <c r="L5237" t="str">
        <f t="shared" si="248"/>
        <v/>
      </c>
    </row>
    <row r="5238" spans="2:12" hidden="1" x14ac:dyDescent="0.35">
      <c r="B5238">
        <f t="shared" si="246"/>
        <v>11</v>
      </c>
      <c r="C5238" t="s">
        <v>3</v>
      </c>
      <c r="D5238">
        <v>19.000800000000002</v>
      </c>
      <c r="E5238">
        <v>6.1444000000000001</v>
      </c>
      <c r="F5238">
        <v>7.2134999999999998</v>
      </c>
      <c r="G5238">
        <v>-0.01</v>
      </c>
      <c r="H5238">
        <v>-0.02</v>
      </c>
      <c r="I5238">
        <v>-0.03</v>
      </c>
      <c r="J5238">
        <f t="shared" si="247"/>
        <v>3.7416573867739417E-2</v>
      </c>
      <c r="L5238" t="str">
        <f t="shared" si="248"/>
        <v/>
      </c>
    </row>
    <row r="5239" spans="2:12" hidden="1" x14ac:dyDescent="0.35">
      <c r="B5239">
        <f t="shared" si="246"/>
        <v>12</v>
      </c>
      <c r="C5239" t="s">
        <v>2</v>
      </c>
      <c r="D5239">
        <v>17.959499999999998</v>
      </c>
      <c r="E5239">
        <v>4.4880000000000004</v>
      </c>
      <c r="F5239">
        <v>5.2466999999999997</v>
      </c>
      <c r="G5239">
        <v>-0.01</v>
      </c>
      <c r="H5239">
        <v>0</v>
      </c>
      <c r="I5239">
        <v>0.01</v>
      </c>
      <c r="J5239">
        <f t="shared" si="247"/>
        <v>1.4142135623730951E-2</v>
      </c>
      <c r="L5239" t="str">
        <f t="shared" si="248"/>
        <v/>
      </c>
    </row>
    <row r="5240" spans="2:12" hidden="1" x14ac:dyDescent="0.35">
      <c r="B5240">
        <f t="shared" si="246"/>
        <v>13</v>
      </c>
      <c r="C5240" t="s">
        <v>2</v>
      </c>
      <c r="D5240">
        <v>17.8613</v>
      </c>
      <c r="E5240">
        <v>3.7966000000000002</v>
      </c>
      <c r="F5240">
        <v>3.9914999999999998</v>
      </c>
      <c r="G5240">
        <v>-0.01</v>
      </c>
      <c r="H5240">
        <v>0.03</v>
      </c>
      <c r="I5240">
        <v>0.03</v>
      </c>
      <c r="J5240">
        <f t="shared" si="247"/>
        <v>4.3588989435406733E-2</v>
      </c>
      <c r="L5240" t="str">
        <f t="shared" si="248"/>
        <v/>
      </c>
    </row>
    <row r="5241" spans="2:12" hidden="1" x14ac:dyDescent="0.35">
      <c r="B5241">
        <f t="shared" si="246"/>
        <v>14</v>
      </c>
      <c r="C5241" t="s">
        <v>2</v>
      </c>
      <c r="D5241">
        <v>16.842300000000002</v>
      </c>
      <c r="E5241">
        <v>2.8125</v>
      </c>
      <c r="F5241">
        <v>3.8610000000000002</v>
      </c>
      <c r="G5241">
        <v>0.04</v>
      </c>
      <c r="H5241">
        <v>-0.02</v>
      </c>
      <c r="I5241">
        <v>-0.04</v>
      </c>
      <c r="J5241">
        <f t="shared" si="247"/>
        <v>0.06</v>
      </c>
      <c r="L5241" t="str">
        <f t="shared" si="248"/>
        <v/>
      </c>
    </row>
    <row r="5242" spans="2:12" hidden="1" x14ac:dyDescent="0.35">
      <c r="B5242">
        <f t="shared" si="246"/>
        <v>15</v>
      </c>
      <c r="C5242" t="s">
        <v>3</v>
      </c>
      <c r="D5242">
        <v>16.759399999999999</v>
      </c>
      <c r="E5242">
        <v>2.2765</v>
      </c>
      <c r="F5242">
        <v>2.9237000000000002</v>
      </c>
      <c r="G5242">
        <v>0.29980000000000001</v>
      </c>
      <c r="H5242">
        <v>0.1399</v>
      </c>
      <c r="I5242">
        <v>0</v>
      </c>
      <c r="J5242">
        <f t="shared" si="247"/>
        <v>0.33083538202556267</v>
      </c>
      <c r="L5242" t="str">
        <f t="shared" si="248"/>
        <v/>
      </c>
    </row>
    <row r="5243" spans="2:12" hidden="1" x14ac:dyDescent="0.35">
      <c r="B5243">
        <f t="shared" si="246"/>
        <v>16</v>
      </c>
      <c r="C5243" t="s">
        <v>2</v>
      </c>
      <c r="D5243">
        <v>15.9885</v>
      </c>
      <c r="E5243">
        <v>2.5545</v>
      </c>
      <c r="F5243">
        <v>4.9061000000000003</v>
      </c>
      <c r="G5243">
        <v>-0.03</v>
      </c>
      <c r="H5243">
        <v>0</v>
      </c>
      <c r="I5243">
        <v>0.01</v>
      </c>
      <c r="J5243">
        <f t="shared" si="247"/>
        <v>3.1622776601683791E-2</v>
      </c>
      <c r="L5243" t="str">
        <f t="shared" si="248"/>
        <v/>
      </c>
    </row>
    <row r="5244" spans="2:12" hidden="1" x14ac:dyDescent="0.35">
      <c r="B5244">
        <f t="shared" si="246"/>
        <v>17</v>
      </c>
      <c r="C5244" t="s">
        <v>3</v>
      </c>
      <c r="D5244">
        <v>15.207700000000001</v>
      </c>
      <c r="E5244">
        <v>1.8099000000000001</v>
      </c>
      <c r="F5244">
        <v>4.8228</v>
      </c>
      <c r="G5244">
        <v>-0.31969999999999998</v>
      </c>
      <c r="H5244">
        <v>6.9900000000000004E-2</v>
      </c>
      <c r="I5244">
        <v>0.23980000000000001</v>
      </c>
      <c r="J5244">
        <f t="shared" si="247"/>
        <v>0.40570696321359828</v>
      </c>
      <c r="L5244" t="str">
        <f t="shared" si="248"/>
        <v/>
      </c>
    </row>
    <row r="5245" spans="2:12" hidden="1" x14ac:dyDescent="0.35">
      <c r="B5245">
        <f t="shared" si="246"/>
        <v>18</v>
      </c>
      <c r="C5245" t="s">
        <v>2</v>
      </c>
      <c r="D5245">
        <v>16.115100000000002</v>
      </c>
      <c r="E5245">
        <v>3.26</v>
      </c>
      <c r="F5245">
        <v>6.1193999999999997</v>
      </c>
      <c r="G5245">
        <v>-0.04</v>
      </c>
      <c r="H5245">
        <v>0</v>
      </c>
      <c r="I5245">
        <v>0.02</v>
      </c>
      <c r="J5245">
        <f t="shared" si="247"/>
        <v>4.4721359549995794E-2</v>
      </c>
      <c r="L5245" t="str">
        <f t="shared" si="248"/>
        <v/>
      </c>
    </row>
    <row r="5246" spans="2:12" hidden="1" x14ac:dyDescent="0.35">
      <c r="B5246">
        <f t="shared" si="246"/>
        <v>19</v>
      </c>
      <c r="C5246" t="s">
        <v>2</v>
      </c>
      <c r="D5246">
        <v>17.0931</v>
      </c>
      <c r="E5246">
        <v>4.2248000000000001</v>
      </c>
      <c r="F5246">
        <v>6.3009000000000004</v>
      </c>
      <c r="G5246">
        <v>0</v>
      </c>
      <c r="H5246">
        <v>-0.03</v>
      </c>
      <c r="I5246">
        <v>-0.03</v>
      </c>
      <c r="J5246">
        <f t="shared" si="247"/>
        <v>4.2426406871192854E-2</v>
      </c>
      <c r="L5246" t="str">
        <f t="shared" si="248"/>
        <v/>
      </c>
    </row>
    <row r="5247" spans="2:12" hidden="1" x14ac:dyDescent="0.35">
      <c r="B5247">
        <f t="shared" si="246"/>
        <v>20</v>
      </c>
      <c r="C5247" t="s">
        <v>3</v>
      </c>
      <c r="D5247">
        <v>17.153199999999998</v>
      </c>
      <c r="E5247">
        <v>4.7411000000000003</v>
      </c>
      <c r="F5247">
        <v>7.2507000000000001</v>
      </c>
      <c r="G5247">
        <v>8.9899999999999994E-2</v>
      </c>
      <c r="H5247">
        <v>0.03</v>
      </c>
      <c r="I5247">
        <v>-0.01</v>
      </c>
      <c r="J5247">
        <f t="shared" si="247"/>
        <v>9.529958027189836E-2</v>
      </c>
      <c r="L5247" t="str">
        <f t="shared" si="248"/>
        <v/>
      </c>
    </row>
    <row r="5248" spans="2:12" hidden="1" x14ac:dyDescent="0.35">
      <c r="B5248">
        <f t="shared" si="246"/>
        <v>21</v>
      </c>
      <c r="C5248" t="s">
        <v>4</v>
      </c>
      <c r="D5248">
        <v>21.0032</v>
      </c>
      <c r="E5248">
        <v>6.8158000000000003</v>
      </c>
      <c r="F5248">
        <v>4.5957999999999997</v>
      </c>
      <c r="G5248">
        <v>0</v>
      </c>
      <c r="H5248">
        <v>0</v>
      </c>
      <c r="I5248">
        <v>0</v>
      </c>
      <c r="J5248">
        <f t="shared" si="247"/>
        <v>0</v>
      </c>
      <c r="L5248">
        <f t="shared" si="248"/>
        <v>0</v>
      </c>
    </row>
    <row r="5249" spans="2:12" hidden="1" x14ac:dyDescent="0.35">
      <c r="B5249">
        <f t="shared" si="246"/>
        <v>22</v>
      </c>
      <c r="C5249" t="s">
        <v>4</v>
      </c>
      <c r="D5249">
        <v>19.000900000000001</v>
      </c>
      <c r="E5249">
        <v>5.4130000000000003</v>
      </c>
      <c r="F5249">
        <v>5.2336999999999998</v>
      </c>
      <c r="G5249">
        <v>0</v>
      </c>
      <c r="H5249">
        <v>0</v>
      </c>
      <c r="I5249">
        <v>0</v>
      </c>
      <c r="J5249">
        <f t="shared" si="247"/>
        <v>0</v>
      </c>
      <c r="L5249">
        <f t="shared" si="248"/>
        <v>0</v>
      </c>
    </row>
    <row r="5250" spans="2:12" hidden="1" x14ac:dyDescent="0.35">
      <c r="B5250">
        <f t="shared" si="246"/>
        <v>23</v>
      </c>
      <c r="C5250" t="s">
        <v>4</v>
      </c>
      <c r="D5250">
        <v>15.193199999999999</v>
      </c>
      <c r="E5250">
        <v>2.9801000000000002</v>
      </c>
      <c r="F5250">
        <v>7.2111999999999998</v>
      </c>
      <c r="G5250">
        <v>0</v>
      </c>
      <c r="H5250">
        <v>0</v>
      </c>
      <c r="I5250">
        <v>0</v>
      </c>
      <c r="J5250">
        <f t="shared" si="247"/>
        <v>0</v>
      </c>
      <c r="L5250" t="str">
        <f t="shared" si="248"/>
        <v/>
      </c>
    </row>
    <row r="5251" spans="2:12" hidden="1" x14ac:dyDescent="0.35">
      <c r="B5251">
        <f t="shared" ref="B5251:B5314" si="249">IF(A5251="Mode",0,B5250+1)</f>
        <v>24</v>
      </c>
      <c r="C5251" t="s">
        <v>5</v>
      </c>
      <c r="D5251">
        <v>18.686299999999999</v>
      </c>
      <c r="E5251">
        <v>4.085</v>
      </c>
      <c r="F5251">
        <v>3.0445000000000002</v>
      </c>
      <c r="G5251">
        <v>0.01</v>
      </c>
      <c r="H5251">
        <v>0</v>
      </c>
      <c r="I5251">
        <v>-0.01</v>
      </c>
      <c r="J5251">
        <f t="shared" si="247"/>
        <v>1.4142135623730951E-2</v>
      </c>
      <c r="L5251">
        <f t="shared" si="248"/>
        <v>1.4142135623730951E-2</v>
      </c>
    </row>
    <row r="5252" spans="2:12" hidden="1" x14ac:dyDescent="0.35">
      <c r="B5252">
        <f t="shared" si="249"/>
        <v>25</v>
      </c>
      <c r="C5252" t="s">
        <v>5</v>
      </c>
      <c r="D5252">
        <v>14.33</v>
      </c>
      <c r="E5252">
        <v>2.1168999999999998</v>
      </c>
      <c r="F5252">
        <v>7.0327999999999999</v>
      </c>
      <c r="G5252">
        <v>0.01</v>
      </c>
      <c r="H5252">
        <v>0.01</v>
      </c>
      <c r="I5252">
        <v>0.01</v>
      </c>
      <c r="J5252">
        <f t="shared" ref="J5252:J5315" si="250">SQRT(G5252^2+H5252^2+I5252^2)</f>
        <v>1.7320508075688773E-2</v>
      </c>
      <c r="L5252" t="str">
        <f t="shared" ref="L5252:L5315" si="251">IF(OR(B5252=53, B5252=21, B5252=22, B5252=47, B5252=48, B5252=24, B5252=50),J5252, "")</f>
        <v/>
      </c>
    </row>
    <row r="5253" spans="2:12" hidden="1" x14ac:dyDescent="0.35">
      <c r="B5253">
        <f t="shared" si="249"/>
        <v>26</v>
      </c>
      <c r="C5253" t="s">
        <v>5</v>
      </c>
      <c r="D5253">
        <v>15.3225</v>
      </c>
      <c r="E5253">
        <v>3.6223000000000001</v>
      </c>
      <c r="F5253">
        <v>8.2594999999999992</v>
      </c>
      <c r="G5253">
        <v>0.01</v>
      </c>
      <c r="H5253">
        <v>-0.01</v>
      </c>
      <c r="I5253">
        <v>-0.01</v>
      </c>
      <c r="J5253">
        <f t="shared" si="250"/>
        <v>1.7320508075688773E-2</v>
      </c>
      <c r="L5253" t="str">
        <f t="shared" si="251"/>
        <v/>
      </c>
    </row>
    <row r="5254" spans="2:12" hidden="1" x14ac:dyDescent="0.35">
      <c r="B5254">
        <f t="shared" si="249"/>
        <v>27</v>
      </c>
      <c r="C5254" t="s">
        <v>2</v>
      </c>
      <c r="D5254">
        <v>17.606400000000001</v>
      </c>
      <c r="E5254">
        <v>8.5742999999999991</v>
      </c>
      <c r="F5254">
        <v>0.86450000000000005</v>
      </c>
      <c r="G5254">
        <v>0</v>
      </c>
      <c r="H5254">
        <v>0</v>
      </c>
      <c r="I5254">
        <v>0</v>
      </c>
      <c r="J5254">
        <f t="shared" si="250"/>
        <v>0</v>
      </c>
      <c r="L5254" t="str">
        <f t="shared" si="251"/>
        <v/>
      </c>
    </row>
    <row r="5255" spans="2:12" hidden="1" x14ac:dyDescent="0.35">
      <c r="B5255">
        <f t="shared" si="249"/>
        <v>28</v>
      </c>
      <c r="C5255" t="s">
        <v>3</v>
      </c>
      <c r="D5255">
        <v>17.096800000000002</v>
      </c>
      <c r="E5255">
        <v>9.2566000000000006</v>
      </c>
      <c r="F5255">
        <v>0.19450000000000001</v>
      </c>
      <c r="G5255">
        <v>-0.01</v>
      </c>
      <c r="H5255">
        <v>0</v>
      </c>
      <c r="I5255">
        <v>0</v>
      </c>
      <c r="J5255">
        <f t="shared" si="250"/>
        <v>0.01</v>
      </c>
      <c r="L5255" t="str">
        <f t="shared" si="251"/>
        <v/>
      </c>
    </row>
    <row r="5256" spans="2:12" hidden="1" x14ac:dyDescent="0.35">
      <c r="B5256">
        <f t="shared" si="249"/>
        <v>29</v>
      </c>
      <c r="C5256" t="s">
        <v>2</v>
      </c>
      <c r="D5256">
        <v>17.844200000000001</v>
      </c>
      <c r="E5256">
        <v>7.5190999999999999</v>
      </c>
      <c r="F5256">
        <v>3.0042</v>
      </c>
      <c r="G5256">
        <v>0</v>
      </c>
      <c r="H5256">
        <v>0</v>
      </c>
      <c r="I5256">
        <v>0</v>
      </c>
      <c r="J5256">
        <f t="shared" si="250"/>
        <v>0</v>
      </c>
      <c r="L5256" t="str">
        <f t="shared" si="251"/>
        <v/>
      </c>
    </row>
    <row r="5257" spans="2:12" hidden="1" x14ac:dyDescent="0.35">
      <c r="B5257">
        <f t="shared" si="249"/>
        <v>30</v>
      </c>
      <c r="C5257" t="s">
        <v>3</v>
      </c>
      <c r="D5257">
        <v>17.529900000000001</v>
      </c>
      <c r="E5257">
        <v>7.3547000000000002</v>
      </c>
      <c r="F5257">
        <v>4.0271999999999997</v>
      </c>
      <c r="G5257">
        <v>0</v>
      </c>
      <c r="H5257">
        <v>0</v>
      </c>
      <c r="I5257">
        <v>0</v>
      </c>
      <c r="J5257">
        <f t="shared" si="250"/>
        <v>0</v>
      </c>
      <c r="L5257" t="str">
        <f t="shared" si="251"/>
        <v/>
      </c>
    </row>
    <row r="5258" spans="2:12" hidden="1" x14ac:dyDescent="0.35">
      <c r="B5258">
        <f t="shared" si="249"/>
        <v>31</v>
      </c>
      <c r="C5258" t="s">
        <v>2</v>
      </c>
      <c r="D5258">
        <v>17.166599999999999</v>
      </c>
      <c r="E5258">
        <v>8.4059000000000008</v>
      </c>
      <c r="F5258">
        <v>2.1757</v>
      </c>
      <c r="G5258">
        <v>0</v>
      </c>
      <c r="H5258">
        <v>0</v>
      </c>
      <c r="I5258">
        <v>0</v>
      </c>
      <c r="J5258">
        <f t="shared" si="250"/>
        <v>0</v>
      </c>
      <c r="L5258" t="str">
        <f t="shared" si="251"/>
        <v/>
      </c>
    </row>
    <row r="5259" spans="2:12" hidden="1" x14ac:dyDescent="0.35">
      <c r="B5259">
        <f t="shared" si="249"/>
        <v>32</v>
      </c>
      <c r="C5259" t="s">
        <v>3</v>
      </c>
      <c r="D5259">
        <v>16.309000000000001</v>
      </c>
      <c r="E5259">
        <v>8.9448000000000008</v>
      </c>
      <c r="F5259">
        <v>2.5575999999999999</v>
      </c>
      <c r="G5259">
        <v>0</v>
      </c>
      <c r="H5259">
        <v>0</v>
      </c>
      <c r="I5259">
        <v>-0.01</v>
      </c>
      <c r="J5259">
        <f t="shared" si="250"/>
        <v>0.01</v>
      </c>
      <c r="L5259" t="str">
        <f t="shared" si="251"/>
        <v/>
      </c>
    </row>
    <row r="5260" spans="2:12" hidden="1" x14ac:dyDescent="0.35">
      <c r="B5260">
        <f t="shared" si="249"/>
        <v>33</v>
      </c>
      <c r="C5260" t="s">
        <v>2</v>
      </c>
      <c r="D5260">
        <v>18.706600000000002</v>
      </c>
      <c r="E5260">
        <v>7.851</v>
      </c>
      <c r="F5260">
        <v>0.42720000000000002</v>
      </c>
      <c r="G5260">
        <v>0</v>
      </c>
      <c r="H5260">
        <v>0</v>
      </c>
      <c r="I5260">
        <v>0</v>
      </c>
      <c r="J5260">
        <f t="shared" si="250"/>
        <v>0</v>
      </c>
      <c r="L5260" t="str">
        <f t="shared" si="251"/>
        <v/>
      </c>
    </row>
    <row r="5261" spans="2:12" hidden="1" x14ac:dyDescent="0.35">
      <c r="B5261">
        <f t="shared" si="249"/>
        <v>34</v>
      </c>
      <c r="C5261" t="s">
        <v>3</v>
      </c>
      <c r="D5261">
        <v>19.0764</v>
      </c>
      <c r="E5261">
        <v>7.9489000000000001</v>
      </c>
      <c r="F5261">
        <v>-0.58640000000000003</v>
      </c>
      <c r="G5261">
        <v>0</v>
      </c>
      <c r="H5261">
        <v>0</v>
      </c>
      <c r="I5261">
        <v>0</v>
      </c>
      <c r="J5261">
        <f t="shared" si="250"/>
        <v>0</v>
      </c>
      <c r="L5261" t="str">
        <f t="shared" si="251"/>
        <v/>
      </c>
    </row>
    <row r="5262" spans="2:12" hidden="1" x14ac:dyDescent="0.35">
      <c r="B5262">
        <f t="shared" si="249"/>
        <v>35</v>
      </c>
      <c r="C5262" t="s">
        <v>2</v>
      </c>
      <c r="D5262">
        <v>19.3432</v>
      </c>
      <c r="E5262">
        <v>6.9728000000000003</v>
      </c>
      <c r="F5262">
        <v>1.3081</v>
      </c>
      <c r="G5262">
        <v>0</v>
      </c>
      <c r="H5262">
        <v>0</v>
      </c>
      <c r="I5262">
        <v>0</v>
      </c>
      <c r="J5262">
        <f t="shared" si="250"/>
        <v>0</v>
      </c>
      <c r="L5262" t="str">
        <f t="shared" si="251"/>
        <v/>
      </c>
    </row>
    <row r="5263" spans="2:12" hidden="1" x14ac:dyDescent="0.35">
      <c r="B5263">
        <f t="shared" si="249"/>
        <v>36</v>
      </c>
      <c r="C5263" t="s">
        <v>2</v>
      </c>
      <c r="D5263">
        <v>20.478300000000001</v>
      </c>
      <c r="E5263">
        <v>6.1536</v>
      </c>
      <c r="F5263">
        <v>0.97599999999999998</v>
      </c>
      <c r="G5263">
        <v>0</v>
      </c>
      <c r="H5263">
        <v>-0.01</v>
      </c>
      <c r="I5263">
        <v>0.01</v>
      </c>
      <c r="J5263">
        <f t="shared" si="250"/>
        <v>1.4142135623730951E-2</v>
      </c>
      <c r="L5263" t="str">
        <f t="shared" si="251"/>
        <v/>
      </c>
    </row>
    <row r="5264" spans="2:12" hidden="1" x14ac:dyDescent="0.35">
      <c r="B5264">
        <f t="shared" si="249"/>
        <v>37</v>
      </c>
      <c r="C5264" t="s">
        <v>3</v>
      </c>
      <c r="D5264">
        <v>20.910699999999999</v>
      </c>
      <c r="E5264">
        <v>6.1444000000000001</v>
      </c>
      <c r="F5264">
        <v>-1.9400000000000001E-2</v>
      </c>
      <c r="G5264">
        <v>0.01</v>
      </c>
      <c r="H5264">
        <v>-0.04</v>
      </c>
      <c r="I5264">
        <v>0.04</v>
      </c>
      <c r="J5264">
        <f t="shared" si="250"/>
        <v>5.7445626465380289E-2</v>
      </c>
      <c r="L5264" t="str">
        <f t="shared" si="251"/>
        <v/>
      </c>
    </row>
    <row r="5265" spans="2:12" hidden="1" x14ac:dyDescent="0.35">
      <c r="B5265">
        <f t="shared" si="249"/>
        <v>38</v>
      </c>
      <c r="C5265" t="s">
        <v>2</v>
      </c>
      <c r="D5265">
        <v>21.952000000000002</v>
      </c>
      <c r="E5265">
        <v>4.4880000000000004</v>
      </c>
      <c r="F5265">
        <v>1.9474</v>
      </c>
      <c r="G5265">
        <v>0.02</v>
      </c>
      <c r="H5265">
        <v>0.01</v>
      </c>
      <c r="I5265">
        <v>-0.01</v>
      </c>
      <c r="J5265">
        <f t="shared" si="250"/>
        <v>2.4494897427831782E-2</v>
      </c>
      <c r="L5265" t="str">
        <f t="shared" si="251"/>
        <v/>
      </c>
    </row>
    <row r="5266" spans="2:12" hidden="1" x14ac:dyDescent="0.35">
      <c r="B5266">
        <f t="shared" si="249"/>
        <v>39</v>
      </c>
      <c r="C5266" t="s">
        <v>2</v>
      </c>
      <c r="D5266">
        <v>22.0502</v>
      </c>
      <c r="E5266">
        <v>3.7966000000000002</v>
      </c>
      <c r="F5266">
        <v>3.2025999999999999</v>
      </c>
      <c r="G5266">
        <v>0.01</v>
      </c>
      <c r="H5266">
        <v>0.04</v>
      </c>
      <c r="I5266">
        <v>-0.05</v>
      </c>
      <c r="J5266">
        <f t="shared" si="250"/>
        <v>6.4807406984078608E-2</v>
      </c>
      <c r="L5266" t="str">
        <f t="shared" si="251"/>
        <v/>
      </c>
    </row>
    <row r="5267" spans="2:12" hidden="1" x14ac:dyDescent="0.35">
      <c r="B5267">
        <f t="shared" si="249"/>
        <v>40</v>
      </c>
      <c r="C5267" t="s">
        <v>2</v>
      </c>
      <c r="D5267">
        <v>23.069099999999999</v>
      </c>
      <c r="E5267">
        <v>2.8125</v>
      </c>
      <c r="F5267">
        <v>3.3331</v>
      </c>
      <c r="G5267">
        <v>-0.06</v>
      </c>
      <c r="H5267">
        <v>-0.03</v>
      </c>
      <c r="I5267">
        <v>0.06</v>
      </c>
      <c r="J5267">
        <f t="shared" si="250"/>
        <v>0.09</v>
      </c>
      <c r="L5267" t="str">
        <f t="shared" si="251"/>
        <v/>
      </c>
    </row>
    <row r="5268" spans="2:12" hidden="1" x14ac:dyDescent="0.35">
      <c r="B5268">
        <f t="shared" si="249"/>
        <v>41</v>
      </c>
      <c r="C5268" t="s">
        <v>3</v>
      </c>
      <c r="D5268">
        <v>23.152000000000001</v>
      </c>
      <c r="E5268">
        <v>2.2765</v>
      </c>
      <c r="F5268">
        <v>4.2704000000000004</v>
      </c>
      <c r="G5268">
        <v>-0.45960000000000001</v>
      </c>
      <c r="H5268">
        <v>0.20979999999999999</v>
      </c>
      <c r="I5268">
        <v>0</v>
      </c>
      <c r="J5268">
        <f t="shared" si="250"/>
        <v>0.50522094176706489</v>
      </c>
      <c r="L5268" t="str">
        <f t="shared" si="251"/>
        <v/>
      </c>
    </row>
    <row r="5269" spans="2:12" hidden="1" x14ac:dyDescent="0.35">
      <c r="B5269">
        <f t="shared" si="249"/>
        <v>42</v>
      </c>
      <c r="C5269" t="s">
        <v>2</v>
      </c>
      <c r="D5269">
        <v>23.922999999999998</v>
      </c>
      <c r="E5269">
        <v>2.5545</v>
      </c>
      <c r="F5269">
        <v>2.2879999999999998</v>
      </c>
      <c r="G5269">
        <v>0.04</v>
      </c>
      <c r="H5269">
        <v>0</v>
      </c>
      <c r="I5269">
        <v>-0.02</v>
      </c>
      <c r="J5269">
        <f t="shared" si="250"/>
        <v>4.4721359549995794E-2</v>
      </c>
      <c r="L5269" t="str">
        <f t="shared" si="251"/>
        <v/>
      </c>
    </row>
    <row r="5270" spans="2:12" hidden="1" x14ac:dyDescent="0.35">
      <c r="B5270">
        <f t="shared" si="249"/>
        <v>43</v>
      </c>
      <c r="C5270" t="s">
        <v>3</v>
      </c>
      <c r="D5270">
        <v>24.703800000000001</v>
      </c>
      <c r="E5270">
        <v>1.8099000000000001</v>
      </c>
      <c r="F5270">
        <v>2.3713000000000002</v>
      </c>
      <c r="G5270">
        <v>0.49959999999999999</v>
      </c>
      <c r="H5270">
        <v>0.1099</v>
      </c>
      <c r="I5270">
        <v>-0.36969999999999997</v>
      </c>
      <c r="J5270">
        <f t="shared" si="250"/>
        <v>0.63115470369791271</v>
      </c>
      <c r="L5270" t="str">
        <f t="shared" si="251"/>
        <v/>
      </c>
    </row>
    <row r="5271" spans="2:12" hidden="1" x14ac:dyDescent="0.35">
      <c r="B5271">
        <f t="shared" si="249"/>
        <v>44</v>
      </c>
      <c r="C5271" t="s">
        <v>2</v>
      </c>
      <c r="D5271">
        <v>23.796399999999998</v>
      </c>
      <c r="E5271">
        <v>3.26</v>
      </c>
      <c r="F5271">
        <v>1.0747</v>
      </c>
      <c r="G5271">
        <v>0.06</v>
      </c>
      <c r="H5271">
        <v>0</v>
      </c>
      <c r="I5271">
        <v>-0.03</v>
      </c>
      <c r="J5271">
        <f t="shared" si="250"/>
        <v>6.7082039324993695E-2</v>
      </c>
      <c r="L5271" t="str">
        <f t="shared" si="251"/>
        <v/>
      </c>
    </row>
    <row r="5272" spans="2:12" hidden="1" x14ac:dyDescent="0.35">
      <c r="B5272">
        <f t="shared" si="249"/>
        <v>45</v>
      </c>
      <c r="C5272" t="s">
        <v>2</v>
      </c>
      <c r="D5272">
        <v>22.818300000000001</v>
      </c>
      <c r="E5272">
        <v>4.2248000000000001</v>
      </c>
      <c r="F5272">
        <v>0.89319999999999999</v>
      </c>
      <c r="G5272">
        <v>0</v>
      </c>
      <c r="H5272">
        <v>-0.04</v>
      </c>
      <c r="I5272">
        <v>0.05</v>
      </c>
      <c r="J5272">
        <f t="shared" si="250"/>
        <v>6.4031242374328487E-2</v>
      </c>
      <c r="L5272" t="str">
        <f t="shared" si="251"/>
        <v/>
      </c>
    </row>
    <row r="5273" spans="2:12" hidden="1" x14ac:dyDescent="0.35">
      <c r="B5273">
        <f t="shared" si="249"/>
        <v>46</v>
      </c>
      <c r="C5273" t="s">
        <v>3</v>
      </c>
      <c r="D5273">
        <v>22.758299999999998</v>
      </c>
      <c r="E5273">
        <v>4.7411000000000003</v>
      </c>
      <c r="F5273">
        <v>-5.6599999999999998E-2</v>
      </c>
      <c r="G5273">
        <v>-0.1399</v>
      </c>
      <c r="H5273">
        <v>0.04</v>
      </c>
      <c r="I5273">
        <v>0.02</v>
      </c>
      <c r="J5273">
        <f t="shared" si="250"/>
        <v>0.14687412978465608</v>
      </c>
      <c r="L5273" t="str">
        <f t="shared" si="251"/>
        <v/>
      </c>
    </row>
    <row r="5274" spans="2:12" hidden="1" x14ac:dyDescent="0.35">
      <c r="B5274">
        <f t="shared" si="249"/>
        <v>47</v>
      </c>
      <c r="C5274" t="s">
        <v>4</v>
      </c>
      <c r="D5274">
        <v>18.908300000000001</v>
      </c>
      <c r="E5274">
        <v>6.8158000000000003</v>
      </c>
      <c r="F5274">
        <v>2.5983000000000001</v>
      </c>
      <c r="G5274">
        <v>0</v>
      </c>
      <c r="H5274">
        <v>0</v>
      </c>
      <c r="I5274">
        <v>0</v>
      </c>
      <c r="J5274">
        <f t="shared" si="250"/>
        <v>0</v>
      </c>
      <c r="L5274">
        <f t="shared" si="251"/>
        <v>0</v>
      </c>
    </row>
    <row r="5275" spans="2:12" hidden="1" x14ac:dyDescent="0.35">
      <c r="B5275">
        <f t="shared" si="249"/>
        <v>48</v>
      </c>
      <c r="C5275" t="s">
        <v>4</v>
      </c>
      <c r="D5275">
        <v>20.910599999999999</v>
      </c>
      <c r="E5275">
        <v>5.4130000000000003</v>
      </c>
      <c r="F5275">
        <v>1.9603999999999999</v>
      </c>
      <c r="G5275">
        <v>0</v>
      </c>
      <c r="H5275">
        <v>0</v>
      </c>
      <c r="I5275">
        <v>0</v>
      </c>
      <c r="J5275">
        <f t="shared" si="250"/>
        <v>0</v>
      </c>
      <c r="L5275">
        <f t="shared" si="251"/>
        <v>0</v>
      </c>
    </row>
    <row r="5276" spans="2:12" hidden="1" x14ac:dyDescent="0.35">
      <c r="B5276">
        <f t="shared" si="249"/>
        <v>49</v>
      </c>
      <c r="C5276" t="s">
        <v>4</v>
      </c>
      <c r="D5276">
        <v>24.7182</v>
      </c>
      <c r="E5276">
        <v>2.9801000000000002</v>
      </c>
      <c r="F5276">
        <v>-1.7100000000000001E-2</v>
      </c>
      <c r="G5276">
        <v>0</v>
      </c>
      <c r="H5276">
        <v>0</v>
      </c>
      <c r="I5276">
        <v>0</v>
      </c>
      <c r="J5276">
        <f t="shared" si="250"/>
        <v>0</v>
      </c>
      <c r="L5276" t="str">
        <f t="shared" si="251"/>
        <v/>
      </c>
    </row>
    <row r="5277" spans="2:12" hidden="1" x14ac:dyDescent="0.35">
      <c r="B5277">
        <f t="shared" si="249"/>
        <v>50</v>
      </c>
      <c r="C5277" t="s">
        <v>5</v>
      </c>
      <c r="D5277">
        <v>21.225100000000001</v>
      </c>
      <c r="E5277">
        <v>4.085</v>
      </c>
      <c r="F5277">
        <v>4.1496000000000004</v>
      </c>
      <c r="G5277">
        <v>-0.02</v>
      </c>
      <c r="H5277">
        <v>0</v>
      </c>
      <c r="I5277">
        <v>0.01</v>
      </c>
      <c r="J5277">
        <f t="shared" si="250"/>
        <v>2.2360679774997897E-2</v>
      </c>
      <c r="L5277">
        <f t="shared" si="251"/>
        <v>2.2360679774997897E-2</v>
      </c>
    </row>
    <row r="5278" spans="2:12" hidden="1" x14ac:dyDescent="0.35">
      <c r="B5278">
        <f t="shared" si="249"/>
        <v>51</v>
      </c>
      <c r="C5278" t="s">
        <v>5</v>
      </c>
      <c r="D5278">
        <v>25.581499999999998</v>
      </c>
      <c r="E5278">
        <v>2.1168999999999998</v>
      </c>
      <c r="F5278">
        <v>0.1613</v>
      </c>
      <c r="G5278">
        <v>-0.01</v>
      </c>
      <c r="H5278">
        <v>0.01</v>
      </c>
      <c r="I5278">
        <v>-0.01</v>
      </c>
      <c r="J5278">
        <f t="shared" si="250"/>
        <v>1.7320508075688773E-2</v>
      </c>
      <c r="L5278" t="str">
        <f t="shared" si="251"/>
        <v/>
      </c>
    </row>
    <row r="5279" spans="2:12" hidden="1" x14ac:dyDescent="0.35">
      <c r="B5279">
        <f t="shared" si="249"/>
        <v>52</v>
      </c>
      <c r="C5279" t="s">
        <v>5</v>
      </c>
      <c r="D5279">
        <v>24.588999999999999</v>
      </c>
      <c r="E5279">
        <v>3.6223000000000001</v>
      </c>
      <c r="F5279">
        <v>-1.0653999999999999</v>
      </c>
      <c r="G5279">
        <v>-0.01</v>
      </c>
      <c r="H5279">
        <v>-0.01</v>
      </c>
      <c r="I5279">
        <v>0.02</v>
      </c>
      <c r="J5279">
        <f t="shared" si="250"/>
        <v>2.4494897427831782E-2</v>
      </c>
      <c r="L5279" t="str">
        <f t="shared" si="251"/>
        <v/>
      </c>
    </row>
    <row r="5280" spans="2:12" hidden="1" x14ac:dyDescent="0.35">
      <c r="B5280">
        <f t="shared" si="249"/>
        <v>53</v>
      </c>
      <c r="C5280" t="s">
        <v>6</v>
      </c>
      <c r="D5280">
        <v>19.9557</v>
      </c>
      <c r="E5280">
        <v>5.476</v>
      </c>
      <c r="F5280">
        <v>3.597</v>
      </c>
      <c r="G5280">
        <v>0</v>
      </c>
      <c r="H5280">
        <v>0</v>
      </c>
      <c r="I5280">
        <v>0</v>
      </c>
      <c r="J5280">
        <f t="shared" si="250"/>
        <v>0</v>
      </c>
      <c r="L5280">
        <f t="shared" si="251"/>
        <v>0</v>
      </c>
    </row>
    <row r="5281" spans="1:13" hidden="1" x14ac:dyDescent="0.35">
      <c r="B5281">
        <f t="shared" si="249"/>
        <v>54</v>
      </c>
      <c r="C5281">
        <v>53</v>
      </c>
      <c r="J5281">
        <f t="shared" si="250"/>
        <v>0</v>
      </c>
      <c r="L5281" t="str">
        <f t="shared" si="251"/>
        <v/>
      </c>
    </row>
    <row r="5282" spans="1:13" x14ac:dyDescent="0.35">
      <c r="A5282" t="s">
        <v>0</v>
      </c>
      <c r="B5282">
        <f t="shared" si="249"/>
        <v>0</v>
      </c>
      <c r="C5282">
        <v>97</v>
      </c>
      <c r="D5282">
        <v>1145.8620000000001</v>
      </c>
      <c r="E5282" t="s">
        <v>1</v>
      </c>
      <c r="J5282">
        <f t="shared" si="250"/>
        <v>0</v>
      </c>
      <c r="L5282" t="str">
        <f t="shared" si="251"/>
        <v/>
      </c>
      <c r="M5282">
        <f>IF(B5282=0,SUM(L5283:L5335),"")</f>
        <v>3.650281539872885E-2</v>
      </c>
    </row>
    <row r="5283" spans="1:13" hidden="1" x14ac:dyDescent="0.35">
      <c r="B5283">
        <f t="shared" si="249"/>
        <v>1</v>
      </c>
      <c r="C5283" t="s">
        <v>2</v>
      </c>
      <c r="D5283">
        <v>22.067299999999999</v>
      </c>
      <c r="E5283">
        <v>7.5190999999999999</v>
      </c>
      <c r="F5283">
        <v>4.1898999999999997</v>
      </c>
      <c r="G5283">
        <v>0</v>
      </c>
      <c r="H5283">
        <v>0</v>
      </c>
      <c r="I5283">
        <v>0</v>
      </c>
      <c r="J5283">
        <f t="shared" si="250"/>
        <v>0</v>
      </c>
      <c r="L5283" t="str">
        <f t="shared" si="251"/>
        <v/>
      </c>
    </row>
    <row r="5284" spans="1:13" hidden="1" x14ac:dyDescent="0.35">
      <c r="B5284">
        <f t="shared" si="249"/>
        <v>2</v>
      </c>
      <c r="C5284" t="s">
        <v>3</v>
      </c>
      <c r="D5284">
        <v>22.381599999999999</v>
      </c>
      <c r="E5284">
        <v>7.3547000000000002</v>
      </c>
      <c r="F5284">
        <v>3.1669</v>
      </c>
      <c r="G5284">
        <v>0</v>
      </c>
      <c r="H5284">
        <v>-0.01</v>
      </c>
      <c r="I5284">
        <v>-0.01</v>
      </c>
      <c r="J5284">
        <f t="shared" si="250"/>
        <v>1.4142135623730951E-2</v>
      </c>
      <c r="L5284" t="str">
        <f t="shared" si="251"/>
        <v/>
      </c>
    </row>
    <row r="5285" spans="1:13" hidden="1" x14ac:dyDescent="0.35">
      <c r="B5285">
        <f t="shared" si="249"/>
        <v>3</v>
      </c>
      <c r="C5285" t="s">
        <v>2</v>
      </c>
      <c r="D5285">
        <v>22.744800000000001</v>
      </c>
      <c r="E5285">
        <v>8.4059000000000008</v>
      </c>
      <c r="F5285">
        <v>5.0183999999999997</v>
      </c>
      <c r="G5285">
        <v>0</v>
      </c>
      <c r="H5285">
        <v>0</v>
      </c>
      <c r="I5285">
        <v>0</v>
      </c>
      <c r="J5285">
        <f t="shared" si="250"/>
        <v>0</v>
      </c>
      <c r="L5285" t="str">
        <f t="shared" si="251"/>
        <v/>
      </c>
    </row>
    <row r="5286" spans="1:13" hidden="1" x14ac:dyDescent="0.35">
      <c r="B5286">
        <f t="shared" si="249"/>
        <v>4</v>
      </c>
      <c r="C5286" t="s">
        <v>3</v>
      </c>
      <c r="D5286">
        <v>23.602499999999999</v>
      </c>
      <c r="E5286">
        <v>8.9448000000000008</v>
      </c>
      <c r="F5286">
        <v>4.6364999999999998</v>
      </c>
      <c r="G5286">
        <v>0</v>
      </c>
      <c r="H5286">
        <v>0.01</v>
      </c>
      <c r="I5286">
        <v>0.01</v>
      </c>
      <c r="J5286">
        <f t="shared" si="250"/>
        <v>1.4142135623730951E-2</v>
      </c>
      <c r="L5286" t="str">
        <f t="shared" si="251"/>
        <v/>
      </c>
    </row>
    <row r="5287" spans="1:13" hidden="1" x14ac:dyDescent="0.35">
      <c r="B5287">
        <f t="shared" si="249"/>
        <v>5</v>
      </c>
      <c r="C5287" t="s">
        <v>2</v>
      </c>
      <c r="D5287">
        <v>22.305099999999999</v>
      </c>
      <c r="E5287">
        <v>8.5742999999999991</v>
      </c>
      <c r="F5287">
        <v>6.3296000000000001</v>
      </c>
      <c r="G5287">
        <v>0</v>
      </c>
      <c r="H5287">
        <v>0</v>
      </c>
      <c r="I5287">
        <v>0</v>
      </c>
      <c r="J5287">
        <f t="shared" si="250"/>
        <v>0</v>
      </c>
      <c r="L5287" t="str">
        <f t="shared" si="251"/>
        <v/>
      </c>
    </row>
    <row r="5288" spans="1:13" hidden="1" x14ac:dyDescent="0.35">
      <c r="B5288">
        <f t="shared" si="249"/>
        <v>6</v>
      </c>
      <c r="C5288" t="s">
        <v>3</v>
      </c>
      <c r="D5288">
        <v>22.814699999999998</v>
      </c>
      <c r="E5288">
        <v>9.2566000000000006</v>
      </c>
      <c r="F5288">
        <v>6.9996</v>
      </c>
      <c r="G5288">
        <v>-0.02</v>
      </c>
      <c r="H5288">
        <v>-0.01</v>
      </c>
      <c r="I5288">
        <v>0.01</v>
      </c>
      <c r="J5288">
        <f t="shared" si="250"/>
        <v>2.4494897427831782E-2</v>
      </c>
      <c r="L5288" t="str">
        <f t="shared" si="251"/>
        <v/>
      </c>
    </row>
    <row r="5289" spans="1:13" hidden="1" x14ac:dyDescent="0.35">
      <c r="B5289">
        <f t="shared" si="249"/>
        <v>7</v>
      </c>
      <c r="C5289" t="s">
        <v>2</v>
      </c>
      <c r="D5289">
        <v>21.204899999999999</v>
      </c>
      <c r="E5289">
        <v>7.851</v>
      </c>
      <c r="F5289">
        <v>6.7668999999999997</v>
      </c>
      <c r="G5289">
        <v>0</v>
      </c>
      <c r="H5289">
        <v>0</v>
      </c>
      <c r="I5289">
        <v>0</v>
      </c>
      <c r="J5289">
        <f t="shared" si="250"/>
        <v>0</v>
      </c>
      <c r="L5289" t="str">
        <f t="shared" si="251"/>
        <v/>
      </c>
    </row>
    <row r="5290" spans="1:13" hidden="1" x14ac:dyDescent="0.35">
      <c r="B5290">
        <f t="shared" si="249"/>
        <v>8</v>
      </c>
      <c r="C5290" t="s">
        <v>3</v>
      </c>
      <c r="D5290">
        <v>20.835100000000001</v>
      </c>
      <c r="E5290">
        <v>7.9489000000000001</v>
      </c>
      <c r="F5290">
        <v>7.7805</v>
      </c>
      <c r="G5290">
        <v>0.01</v>
      </c>
      <c r="H5290">
        <v>0.01</v>
      </c>
      <c r="I5290">
        <v>0.01</v>
      </c>
      <c r="J5290">
        <f t="shared" si="250"/>
        <v>1.7320508075688773E-2</v>
      </c>
      <c r="L5290" t="str">
        <f t="shared" si="251"/>
        <v/>
      </c>
    </row>
    <row r="5291" spans="1:13" hidden="1" x14ac:dyDescent="0.35">
      <c r="B5291">
        <f t="shared" si="249"/>
        <v>9</v>
      </c>
      <c r="C5291" t="s">
        <v>2</v>
      </c>
      <c r="D5291">
        <v>20.568300000000001</v>
      </c>
      <c r="E5291">
        <v>6.9728000000000003</v>
      </c>
      <c r="F5291">
        <v>5.8860000000000001</v>
      </c>
      <c r="G5291">
        <v>0</v>
      </c>
      <c r="H5291">
        <v>0</v>
      </c>
      <c r="I5291">
        <v>0</v>
      </c>
      <c r="J5291">
        <f t="shared" si="250"/>
        <v>0</v>
      </c>
      <c r="L5291" t="str">
        <f t="shared" si="251"/>
        <v/>
      </c>
    </row>
    <row r="5292" spans="1:13" hidden="1" x14ac:dyDescent="0.35">
      <c r="B5292">
        <f t="shared" si="249"/>
        <v>10</v>
      </c>
      <c r="C5292" t="s">
        <v>2</v>
      </c>
      <c r="D5292">
        <v>19.4331</v>
      </c>
      <c r="E5292">
        <v>6.1536</v>
      </c>
      <c r="F5292">
        <v>6.2180999999999997</v>
      </c>
      <c r="G5292">
        <v>0</v>
      </c>
      <c r="H5292">
        <v>0.01</v>
      </c>
      <c r="I5292">
        <v>0.01</v>
      </c>
      <c r="J5292">
        <f t="shared" si="250"/>
        <v>1.4142135623730951E-2</v>
      </c>
      <c r="L5292" t="str">
        <f t="shared" si="251"/>
        <v/>
      </c>
    </row>
    <row r="5293" spans="1:13" hidden="1" x14ac:dyDescent="0.35">
      <c r="B5293">
        <f t="shared" si="249"/>
        <v>11</v>
      </c>
      <c r="C5293" t="s">
        <v>3</v>
      </c>
      <c r="D5293">
        <v>19.000800000000002</v>
      </c>
      <c r="E5293">
        <v>6.1444000000000001</v>
      </c>
      <c r="F5293">
        <v>7.2134999999999998</v>
      </c>
      <c r="G5293">
        <v>0.01</v>
      </c>
      <c r="H5293">
        <v>3.9899999999999998E-2</v>
      </c>
      <c r="I5293">
        <v>3.9899999999999998E-2</v>
      </c>
      <c r="J5293">
        <f t="shared" si="250"/>
        <v>5.7306369628515111E-2</v>
      </c>
      <c r="L5293" t="str">
        <f t="shared" si="251"/>
        <v/>
      </c>
    </row>
    <row r="5294" spans="1:13" hidden="1" x14ac:dyDescent="0.35">
      <c r="B5294">
        <f t="shared" si="249"/>
        <v>12</v>
      </c>
      <c r="C5294" t="s">
        <v>2</v>
      </c>
      <c r="D5294">
        <v>17.959499999999998</v>
      </c>
      <c r="E5294">
        <v>4.4880000000000004</v>
      </c>
      <c r="F5294">
        <v>5.2466999999999997</v>
      </c>
      <c r="G5294">
        <v>0.02</v>
      </c>
      <c r="H5294">
        <v>-0.01</v>
      </c>
      <c r="I5294">
        <v>-0.01</v>
      </c>
      <c r="J5294">
        <f t="shared" si="250"/>
        <v>2.4494897427831782E-2</v>
      </c>
      <c r="L5294" t="str">
        <f t="shared" si="251"/>
        <v/>
      </c>
    </row>
    <row r="5295" spans="1:13" hidden="1" x14ac:dyDescent="0.35">
      <c r="B5295">
        <f t="shared" si="249"/>
        <v>13</v>
      </c>
      <c r="C5295" t="s">
        <v>2</v>
      </c>
      <c r="D5295">
        <v>17.8613</v>
      </c>
      <c r="E5295">
        <v>3.7966000000000002</v>
      </c>
      <c r="F5295">
        <v>3.9914999999999998</v>
      </c>
      <c r="G5295">
        <v>0.01</v>
      </c>
      <c r="H5295">
        <v>-3.9899999999999998E-2</v>
      </c>
      <c r="I5295">
        <v>-4.99E-2</v>
      </c>
      <c r="J5295">
        <f t="shared" si="250"/>
        <v>6.4668539491780697E-2</v>
      </c>
      <c r="L5295" t="str">
        <f t="shared" si="251"/>
        <v/>
      </c>
    </row>
    <row r="5296" spans="1:13" hidden="1" x14ac:dyDescent="0.35">
      <c r="B5296">
        <f t="shared" si="249"/>
        <v>14</v>
      </c>
      <c r="C5296" t="s">
        <v>2</v>
      </c>
      <c r="D5296">
        <v>16.842300000000002</v>
      </c>
      <c r="E5296">
        <v>2.8125</v>
      </c>
      <c r="F5296">
        <v>3.8610000000000002</v>
      </c>
      <c r="G5296">
        <v>-5.9900000000000002E-2</v>
      </c>
      <c r="H5296">
        <v>2.9899999999999999E-2</v>
      </c>
      <c r="I5296">
        <v>5.9900000000000002E-2</v>
      </c>
      <c r="J5296">
        <f t="shared" si="250"/>
        <v>8.9833345701916284E-2</v>
      </c>
      <c r="L5296" t="str">
        <f t="shared" si="251"/>
        <v/>
      </c>
    </row>
    <row r="5297" spans="2:12" hidden="1" x14ac:dyDescent="0.35">
      <c r="B5297">
        <f t="shared" si="249"/>
        <v>15</v>
      </c>
      <c r="C5297" t="s">
        <v>3</v>
      </c>
      <c r="D5297">
        <v>16.759399999999999</v>
      </c>
      <c r="E5297">
        <v>2.2765</v>
      </c>
      <c r="F5297">
        <v>2.9237000000000002</v>
      </c>
      <c r="G5297">
        <v>-0.45910000000000001</v>
      </c>
      <c r="H5297">
        <v>-0.20960000000000001</v>
      </c>
      <c r="I5297">
        <v>0</v>
      </c>
      <c r="J5297">
        <f t="shared" si="250"/>
        <v>0.50468303914437229</v>
      </c>
      <c r="L5297" t="str">
        <f t="shared" si="251"/>
        <v/>
      </c>
    </row>
    <row r="5298" spans="2:12" hidden="1" x14ac:dyDescent="0.35">
      <c r="B5298">
        <f t="shared" si="249"/>
        <v>16</v>
      </c>
      <c r="C5298" t="s">
        <v>2</v>
      </c>
      <c r="D5298">
        <v>15.9885</v>
      </c>
      <c r="E5298">
        <v>2.5545</v>
      </c>
      <c r="F5298">
        <v>4.9061000000000003</v>
      </c>
      <c r="G5298">
        <v>3.9899999999999998E-2</v>
      </c>
      <c r="H5298">
        <v>0</v>
      </c>
      <c r="I5298">
        <v>-0.02</v>
      </c>
      <c r="J5298">
        <f t="shared" si="250"/>
        <v>4.4631939236380931E-2</v>
      </c>
      <c r="L5298" t="str">
        <f t="shared" si="251"/>
        <v/>
      </c>
    </row>
    <row r="5299" spans="2:12" hidden="1" x14ac:dyDescent="0.35">
      <c r="B5299">
        <f t="shared" si="249"/>
        <v>17</v>
      </c>
      <c r="C5299" t="s">
        <v>3</v>
      </c>
      <c r="D5299">
        <v>15.207700000000001</v>
      </c>
      <c r="E5299">
        <v>1.8099000000000001</v>
      </c>
      <c r="F5299">
        <v>4.8228</v>
      </c>
      <c r="G5299">
        <v>0.49909999999999999</v>
      </c>
      <c r="H5299">
        <v>-0.10979999999999999</v>
      </c>
      <c r="I5299">
        <v>-0.36930000000000002</v>
      </c>
      <c r="J5299">
        <f t="shared" si="250"/>
        <v>0.63050720852342368</v>
      </c>
      <c r="L5299" t="str">
        <f t="shared" si="251"/>
        <v/>
      </c>
    </row>
    <row r="5300" spans="2:12" hidden="1" x14ac:dyDescent="0.35">
      <c r="B5300">
        <f t="shared" si="249"/>
        <v>18</v>
      </c>
      <c r="C5300" t="s">
        <v>2</v>
      </c>
      <c r="D5300">
        <v>16.115100000000002</v>
      </c>
      <c r="E5300">
        <v>3.26</v>
      </c>
      <c r="F5300">
        <v>6.1193999999999997</v>
      </c>
      <c r="G5300">
        <v>5.9900000000000002E-2</v>
      </c>
      <c r="H5300">
        <v>0</v>
      </c>
      <c r="I5300">
        <v>-2.9899999999999999E-2</v>
      </c>
      <c r="J5300">
        <f t="shared" si="250"/>
        <v>6.6947890183335884E-2</v>
      </c>
      <c r="L5300" t="str">
        <f t="shared" si="251"/>
        <v/>
      </c>
    </row>
    <row r="5301" spans="2:12" hidden="1" x14ac:dyDescent="0.35">
      <c r="B5301">
        <f t="shared" si="249"/>
        <v>19</v>
      </c>
      <c r="C5301" t="s">
        <v>2</v>
      </c>
      <c r="D5301">
        <v>17.0931</v>
      </c>
      <c r="E5301">
        <v>4.2248000000000001</v>
      </c>
      <c r="F5301">
        <v>6.3009000000000004</v>
      </c>
      <c r="G5301">
        <v>0</v>
      </c>
      <c r="H5301">
        <v>3.9899999999999998E-2</v>
      </c>
      <c r="I5301">
        <v>4.99E-2</v>
      </c>
      <c r="J5301">
        <f t="shared" si="250"/>
        <v>6.3890687897376716E-2</v>
      </c>
      <c r="L5301" t="str">
        <f t="shared" si="251"/>
        <v/>
      </c>
    </row>
    <row r="5302" spans="2:12" hidden="1" x14ac:dyDescent="0.35">
      <c r="B5302">
        <f t="shared" si="249"/>
        <v>20</v>
      </c>
      <c r="C5302" t="s">
        <v>3</v>
      </c>
      <c r="D5302">
        <v>17.153199999999998</v>
      </c>
      <c r="E5302">
        <v>4.7411000000000003</v>
      </c>
      <c r="F5302">
        <v>7.2507000000000001</v>
      </c>
      <c r="G5302">
        <v>-0.13969999999999999</v>
      </c>
      <c r="H5302">
        <v>-3.9899999999999998E-2</v>
      </c>
      <c r="I5302">
        <v>0.02</v>
      </c>
      <c r="J5302">
        <f t="shared" si="250"/>
        <v>0.14665640115589909</v>
      </c>
      <c r="L5302" t="str">
        <f t="shared" si="251"/>
        <v/>
      </c>
    </row>
    <row r="5303" spans="2:12" hidden="1" x14ac:dyDescent="0.35">
      <c r="B5303">
        <f t="shared" si="249"/>
        <v>21</v>
      </c>
      <c r="C5303" t="s">
        <v>4</v>
      </c>
      <c r="D5303">
        <v>21.0032</v>
      </c>
      <c r="E5303">
        <v>6.8158000000000003</v>
      </c>
      <c r="F5303">
        <v>4.5957999999999997</v>
      </c>
      <c r="G5303">
        <v>0</v>
      </c>
      <c r="H5303">
        <v>0</v>
      </c>
      <c r="I5303">
        <v>0</v>
      </c>
      <c r="J5303">
        <f t="shared" si="250"/>
        <v>0</v>
      </c>
      <c r="L5303">
        <f t="shared" si="251"/>
        <v>0</v>
      </c>
    </row>
    <row r="5304" spans="2:12" hidden="1" x14ac:dyDescent="0.35">
      <c r="B5304">
        <f t="shared" si="249"/>
        <v>22</v>
      </c>
      <c r="C5304" t="s">
        <v>4</v>
      </c>
      <c r="D5304">
        <v>19.000900000000001</v>
      </c>
      <c r="E5304">
        <v>5.4130000000000003</v>
      </c>
      <c r="F5304">
        <v>5.2336999999999998</v>
      </c>
      <c r="G5304">
        <v>0</v>
      </c>
      <c r="H5304">
        <v>0</v>
      </c>
      <c r="I5304">
        <v>0</v>
      </c>
      <c r="J5304">
        <f t="shared" si="250"/>
        <v>0</v>
      </c>
      <c r="L5304">
        <f t="shared" si="251"/>
        <v>0</v>
      </c>
    </row>
    <row r="5305" spans="2:12" hidden="1" x14ac:dyDescent="0.35">
      <c r="B5305">
        <f t="shared" si="249"/>
        <v>23</v>
      </c>
      <c r="C5305" t="s">
        <v>4</v>
      </c>
      <c r="D5305">
        <v>15.193199999999999</v>
      </c>
      <c r="E5305">
        <v>2.9801000000000002</v>
      </c>
      <c r="F5305">
        <v>7.2111999999999998</v>
      </c>
      <c r="G5305">
        <v>0</v>
      </c>
      <c r="H5305">
        <v>0</v>
      </c>
      <c r="I5305">
        <v>0</v>
      </c>
      <c r="J5305">
        <f t="shared" si="250"/>
        <v>0</v>
      </c>
      <c r="L5305" t="str">
        <f t="shared" si="251"/>
        <v/>
      </c>
    </row>
    <row r="5306" spans="2:12" hidden="1" x14ac:dyDescent="0.35">
      <c r="B5306">
        <f t="shared" si="249"/>
        <v>24</v>
      </c>
      <c r="C5306" t="s">
        <v>5</v>
      </c>
      <c r="D5306">
        <v>18.686299999999999</v>
      </c>
      <c r="E5306">
        <v>4.085</v>
      </c>
      <c r="F5306">
        <v>3.0445000000000002</v>
      </c>
      <c r="G5306">
        <v>-0.02</v>
      </c>
      <c r="H5306">
        <v>0</v>
      </c>
      <c r="I5306">
        <v>0.01</v>
      </c>
      <c r="J5306">
        <f t="shared" si="250"/>
        <v>2.2360679774997897E-2</v>
      </c>
      <c r="L5306">
        <f t="shared" si="251"/>
        <v>2.2360679774997897E-2</v>
      </c>
    </row>
    <row r="5307" spans="2:12" hidden="1" x14ac:dyDescent="0.35">
      <c r="B5307">
        <f t="shared" si="249"/>
        <v>25</v>
      </c>
      <c r="C5307" t="s">
        <v>5</v>
      </c>
      <c r="D5307">
        <v>14.33</v>
      </c>
      <c r="E5307">
        <v>2.1168999999999998</v>
      </c>
      <c r="F5307">
        <v>7.0327999999999999</v>
      </c>
      <c r="G5307">
        <v>-0.01</v>
      </c>
      <c r="H5307">
        <v>-0.01</v>
      </c>
      <c r="I5307">
        <v>-0.01</v>
      </c>
      <c r="J5307">
        <f t="shared" si="250"/>
        <v>1.7320508075688773E-2</v>
      </c>
      <c r="L5307" t="str">
        <f t="shared" si="251"/>
        <v/>
      </c>
    </row>
    <row r="5308" spans="2:12" hidden="1" x14ac:dyDescent="0.35">
      <c r="B5308">
        <f t="shared" si="249"/>
        <v>26</v>
      </c>
      <c r="C5308" t="s">
        <v>5</v>
      </c>
      <c r="D5308">
        <v>15.3225</v>
      </c>
      <c r="E5308">
        <v>3.6223000000000001</v>
      </c>
      <c r="F5308">
        <v>8.2594999999999992</v>
      </c>
      <c r="G5308">
        <v>-0.01</v>
      </c>
      <c r="H5308">
        <v>0.01</v>
      </c>
      <c r="I5308">
        <v>0.02</v>
      </c>
      <c r="J5308">
        <f t="shared" si="250"/>
        <v>2.4494897427831782E-2</v>
      </c>
      <c r="L5308" t="str">
        <f t="shared" si="251"/>
        <v/>
      </c>
    </row>
    <row r="5309" spans="2:12" hidden="1" x14ac:dyDescent="0.35">
      <c r="B5309">
        <f t="shared" si="249"/>
        <v>27</v>
      </c>
      <c r="C5309" t="s">
        <v>2</v>
      </c>
      <c r="D5309">
        <v>17.606400000000001</v>
      </c>
      <c r="E5309">
        <v>8.5742999999999991</v>
      </c>
      <c r="F5309">
        <v>0.86450000000000005</v>
      </c>
      <c r="G5309">
        <v>0</v>
      </c>
      <c r="H5309">
        <v>0</v>
      </c>
      <c r="I5309">
        <v>0</v>
      </c>
      <c r="J5309">
        <f t="shared" si="250"/>
        <v>0</v>
      </c>
      <c r="L5309" t="str">
        <f t="shared" si="251"/>
        <v/>
      </c>
    </row>
    <row r="5310" spans="2:12" hidden="1" x14ac:dyDescent="0.35">
      <c r="B5310">
        <f t="shared" si="249"/>
        <v>28</v>
      </c>
      <c r="C5310" t="s">
        <v>3</v>
      </c>
      <c r="D5310">
        <v>17.096800000000002</v>
      </c>
      <c r="E5310">
        <v>9.2566000000000006</v>
      </c>
      <c r="F5310">
        <v>0.19450000000000001</v>
      </c>
      <c r="G5310">
        <v>-0.02</v>
      </c>
      <c r="H5310">
        <v>0</v>
      </c>
      <c r="I5310">
        <v>0</v>
      </c>
      <c r="J5310">
        <f t="shared" si="250"/>
        <v>0.02</v>
      </c>
      <c r="L5310" t="str">
        <f t="shared" si="251"/>
        <v/>
      </c>
    </row>
    <row r="5311" spans="2:12" hidden="1" x14ac:dyDescent="0.35">
      <c r="B5311">
        <f t="shared" si="249"/>
        <v>29</v>
      </c>
      <c r="C5311" t="s">
        <v>2</v>
      </c>
      <c r="D5311">
        <v>17.844200000000001</v>
      </c>
      <c r="E5311">
        <v>7.5190999999999999</v>
      </c>
      <c r="F5311">
        <v>3.0042</v>
      </c>
      <c r="G5311">
        <v>0</v>
      </c>
      <c r="H5311">
        <v>0</v>
      </c>
      <c r="I5311">
        <v>0</v>
      </c>
      <c r="J5311">
        <f t="shared" si="250"/>
        <v>0</v>
      </c>
      <c r="L5311" t="str">
        <f t="shared" si="251"/>
        <v/>
      </c>
    </row>
    <row r="5312" spans="2:12" hidden="1" x14ac:dyDescent="0.35">
      <c r="B5312">
        <f t="shared" si="249"/>
        <v>30</v>
      </c>
      <c r="C5312" t="s">
        <v>3</v>
      </c>
      <c r="D5312">
        <v>17.529900000000001</v>
      </c>
      <c r="E5312">
        <v>7.3547000000000002</v>
      </c>
      <c r="F5312">
        <v>4.0271999999999997</v>
      </c>
      <c r="G5312">
        <v>0</v>
      </c>
      <c r="H5312">
        <v>0.01</v>
      </c>
      <c r="I5312">
        <v>-0.01</v>
      </c>
      <c r="J5312">
        <f t="shared" si="250"/>
        <v>1.4142135623730951E-2</v>
      </c>
      <c r="L5312" t="str">
        <f t="shared" si="251"/>
        <v/>
      </c>
    </row>
    <row r="5313" spans="2:12" hidden="1" x14ac:dyDescent="0.35">
      <c r="B5313">
        <f t="shared" si="249"/>
        <v>31</v>
      </c>
      <c r="C5313" t="s">
        <v>2</v>
      </c>
      <c r="D5313">
        <v>17.166599999999999</v>
      </c>
      <c r="E5313">
        <v>8.4059000000000008</v>
      </c>
      <c r="F5313">
        <v>2.1757</v>
      </c>
      <c r="G5313">
        <v>0</v>
      </c>
      <c r="H5313">
        <v>0</v>
      </c>
      <c r="I5313">
        <v>0</v>
      </c>
      <c r="J5313">
        <f t="shared" si="250"/>
        <v>0</v>
      </c>
      <c r="L5313" t="str">
        <f t="shared" si="251"/>
        <v/>
      </c>
    </row>
    <row r="5314" spans="2:12" hidden="1" x14ac:dyDescent="0.35">
      <c r="B5314">
        <f t="shared" si="249"/>
        <v>32</v>
      </c>
      <c r="C5314" t="s">
        <v>3</v>
      </c>
      <c r="D5314">
        <v>16.309000000000001</v>
      </c>
      <c r="E5314">
        <v>8.9448000000000008</v>
      </c>
      <c r="F5314">
        <v>2.5575999999999999</v>
      </c>
      <c r="G5314">
        <v>0</v>
      </c>
      <c r="H5314">
        <v>-0.01</v>
      </c>
      <c r="I5314">
        <v>0.01</v>
      </c>
      <c r="J5314">
        <f t="shared" si="250"/>
        <v>1.4142135623730951E-2</v>
      </c>
      <c r="L5314" t="str">
        <f t="shared" si="251"/>
        <v/>
      </c>
    </row>
    <row r="5315" spans="2:12" hidden="1" x14ac:dyDescent="0.35">
      <c r="B5315">
        <f t="shared" ref="B5315:B5378" si="252">IF(A5315="Mode",0,B5314+1)</f>
        <v>33</v>
      </c>
      <c r="C5315" t="s">
        <v>2</v>
      </c>
      <c r="D5315">
        <v>18.706600000000002</v>
      </c>
      <c r="E5315">
        <v>7.851</v>
      </c>
      <c r="F5315">
        <v>0.42720000000000002</v>
      </c>
      <c r="G5315">
        <v>0</v>
      </c>
      <c r="H5315">
        <v>0</v>
      </c>
      <c r="I5315">
        <v>0</v>
      </c>
      <c r="J5315">
        <f t="shared" si="250"/>
        <v>0</v>
      </c>
      <c r="L5315" t="str">
        <f t="shared" si="251"/>
        <v/>
      </c>
    </row>
    <row r="5316" spans="2:12" hidden="1" x14ac:dyDescent="0.35">
      <c r="B5316">
        <f t="shared" si="252"/>
        <v>34</v>
      </c>
      <c r="C5316" t="s">
        <v>3</v>
      </c>
      <c r="D5316">
        <v>19.0764</v>
      </c>
      <c r="E5316">
        <v>7.9489000000000001</v>
      </c>
      <c r="F5316">
        <v>-0.58640000000000003</v>
      </c>
      <c r="G5316">
        <v>0.01</v>
      </c>
      <c r="H5316">
        <v>-0.01</v>
      </c>
      <c r="I5316">
        <v>0.01</v>
      </c>
      <c r="J5316">
        <f t="shared" ref="J5316:J5379" si="253">SQRT(G5316^2+H5316^2+I5316^2)</f>
        <v>1.7320508075688773E-2</v>
      </c>
      <c r="L5316" t="str">
        <f t="shared" ref="L5316:L5379" si="254">IF(OR(B5316=53, B5316=21, B5316=22, B5316=47, B5316=48, B5316=24, B5316=50),J5316, "")</f>
        <v/>
      </c>
    </row>
    <row r="5317" spans="2:12" hidden="1" x14ac:dyDescent="0.35">
      <c r="B5317">
        <f t="shared" si="252"/>
        <v>35</v>
      </c>
      <c r="C5317" t="s">
        <v>2</v>
      </c>
      <c r="D5317">
        <v>19.3432</v>
      </c>
      <c r="E5317">
        <v>6.9728000000000003</v>
      </c>
      <c r="F5317">
        <v>1.3081</v>
      </c>
      <c r="G5317">
        <v>0</v>
      </c>
      <c r="H5317">
        <v>0</v>
      </c>
      <c r="I5317">
        <v>0</v>
      </c>
      <c r="J5317">
        <f t="shared" si="253"/>
        <v>0</v>
      </c>
      <c r="L5317" t="str">
        <f t="shared" si="254"/>
        <v/>
      </c>
    </row>
    <row r="5318" spans="2:12" hidden="1" x14ac:dyDescent="0.35">
      <c r="B5318">
        <f t="shared" si="252"/>
        <v>36</v>
      </c>
      <c r="C5318" t="s">
        <v>2</v>
      </c>
      <c r="D5318">
        <v>20.478300000000001</v>
      </c>
      <c r="E5318">
        <v>6.1536</v>
      </c>
      <c r="F5318">
        <v>0.97599999999999998</v>
      </c>
      <c r="G5318">
        <v>0</v>
      </c>
      <c r="H5318">
        <v>0</v>
      </c>
      <c r="I5318">
        <v>0.01</v>
      </c>
      <c r="J5318">
        <f t="shared" si="253"/>
        <v>0.01</v>
      </c>
      <c r="L5318" t="str">
        <f t="shared" si="254"/>
        <v/>
      </c>
    </row>
    <row r="5319" spans="2:12" hidden="1" x14ac:dyDescent="0.35">
      <c r="B5319">
        <f t="shared" si="252"/>
        <v>37</v>
      </c>
      <c r="C5319" t="s">
        <v>3</v>
      </c>
      <c r="D5319">
        <v>20.910699999999999</v>
      </c>
      <c r="E5319">
        <v>6.1444000000000001</v>
      </c>
      <c r="F5319">
        <v>-1.9400000000000001E-2</v>
      </c>
      <c r="G5319">
        <v>0.01</v>
      </c>
      <c r="H5319">
        <v>-2.9899999999999999E-2</v>
      </c>
      <c r="I5319">
        <v>0.02</v>
      </c>
      <c r="J5319">
        <f t="shared" si="253"/>
        <v>3.7336443322844776E-2</v>
      </c>
      <c r="L5319" t="str">
        <f t="shared" si="254"/>
        <v/>
      </c>
    </row>
    <row r="5320" spans="2:12" hidden="1" x14ac:dyDescent="0.35">
      <c r="B5320">
        <f t="shared" si="252"/>
        <v>38</v>
      </c>
      <c r="C5320" t="s">
        <v>2</v>
      </c>
      <c r="D5320">
        <v>21.952000000000002</v>
      </c>
      <c r="E5320">
        <v>4.4880000000000004</v>
      </c>
      <c r="F5320">
        <v>1.9474</v>
      </c>
      <c r="G5320">
        <v>0.01</v>
      </c>
      <c r="H5320">
        <v>0</v>
      </c>
      <c r="I5320">
        <v>-0.01</v>
      </c>
      <c r="J5320">
        <f t="shared" si="253"/>
        <v>1.4142135623730951E-2</v>
      </c>
      <c r="L5320" t="str">
        <f t="shared" si="254"/>
        <v/>
      </c>
    </row>
    <row r="5321" spans="2:12" hidden="1" x14ac:dyDescent="0.35">
      <c r="B5321">
        <f t="shared" si="252"/>
        <v>39</v>
      </c>
      <c r="C5321" t="s">
        <v>2</v>
      </c>
      <c r="D5321">
        <v>22.0502</v>
      </c>
      <c r="E5321">
        <v>3.7966000000000002</v>
      </c>
      <c r="F5321">
        <v>3.2025999999999999</v>
      </c>
      <c r="G5321">
        <v>0.01</v>
      </c>
      <c r="H5321">
        <v>2.9899999999999999E-2</v>
      </c>
      <c r="I5321">
        <v>-2.9899999999999999E-2</v>
      </c>
      <c r="J5321">
        <f t="shared" si="253"/>
        <v>4.3451352107845849E-2</v>
      </c>
      <c r="L5321" t="str">
        <f t="shared" si="254"/>
        <v/>
      </c>
    </row>
    <row r="5322" spans="2:12" hidden="1" x14ac:dyDescent="0.35">
      <c r="B5322">
        <f t="shared" si="252"/>
        <v>40</v>
      </c>
      <c r="C5322" t="s">
        <v>2</v>
      </c>
      <c r="D5322">
        <v>23.069099999999999</v>
      </c>
      <c r="E5322">
        <v>2.8125</v>
      </c>
      <c r="F5322">
        <v>3.3331</v>
      </c>
      <c r="G5322">
        <v>-3.9899999999999998E-2</v>
      </c>
      <c r="H5322">
        <v>-0.02</v>
      </c>
      <c r="I5322">
        <v>3.9899999999999998E-2</v>
      </c>
      <c r="J5322">
        <f t="shared" si="253"/>
        <v>5.9866685226426221E-2</v>
      </c>
      <c r="L5322" t="str">
        <f t="shared" si="254"/>
        <v/>
      </c>
    </row>
    <row r="5323" spans="2:12" hidden="1" x14ac:dyDescent="0.35">
      <c r="B5323">
        <f t="shared" si="252"/>
        <v>41</v>
      </c>
      <c r="C5323" t="s">
        <v>3</v>
      </c>
      <c r="D5323">
        <v>23.152000000000001</v>
      </c>
      <c r="E5323">
        <v>2.2765</v>
      </c>
      <c r="F5323">
        <v>4.2704000000000004</v>
      </c>
      <c r="G5323">
        <v>-0.2994</v>
      </c>
      <c r="H5323">
        <v>0.13969999999999999</v>
      </c>
      <c r="I5323">
        <v>0</v>
      </c>
      <c r="J5323">
        <f t="shared" si="253"/>
        <v>0.33038833211843305</v>
      </c>
      <c r="L5323" t="str">
        <f t="shared" si="254"/>
        <v/>
      </c>
    </row>
    <row r="5324" spans="2:12" hidden="1" x14ac:dyDescent="0.35">
      <c r="B5324">
        <f t="shared" si="252"/>
        <v>42</v>
      </c>
      <c r="C5324" t="s">
        <v>2</v>
      </c>
      <c r="D5324">
        <v>23.922999999999998</v>
      </c>
      <c r="E5324">
        <v>2.5545</v>
      </c>
      <c r="F5324">
        <v>2.2879999999999998</v>
      </c>
      <c r="G5324">
        <v>2.9899999999999999E-2</v>
      </c>
      <c r="H5324">
        <v>0</v>
      </c>
      <c r="I5324">
        <v>-0.02</v>
      </c>
      <c r="J5324">
        <f t="shared" si="253"/>
        <v>3.5972350493121794E-2</v>
      </c>
      <c r="L5324" t="str">
        <f t="shared" si="254"/>
        <v/>
      </c>
    </row>
    <row r="5325" spans="2:12" hidden="1" x14ac:dyDescent="0.35">
      <c r="B5325">
        <f t="shared" si="252"/>
        <v>43</v>
      </c>
      <c r="C5325" t="s">
        <v>3</v>
      </c>
      <c r="D5325">
        <v>24.703800000000001</v>
      </c>
      <c r="E5325">
        <v>1.8099000000000001</v>
      </c>
      <c r="F5325">
        <v>2.3713000000000002</v>
      </c>
      <c r="G5325">
        <v>0.31940000000000002</v>
      </c>
      <c r="H5325">
        <v>6.9900000000000004E-2</v>
      </c>
      <c r="I5325">
        <v>-0.23949999999999999</v>
      </c>
      <c r="J5325">
        <f t="shared" si="253"/>
        <v>0.40529325185598636</v>
      </c>
      <c r="L5325" t="str">
        <f t="shared" si="254"/>
        <v/>
      </c>
    </row>
    <row r="5326" spans="2:12" hidden="1" x14ac:dyDescent="0.35">
      <c r="B5326">
        <f t="shared" si="252"/>
        <v>44</v>
      </c>
      <c r="C5326" t="s">
        <v>2</v>
      </c>
      <c r="D5326">
        <v>23.796399999999998</v>
      </c>
      <c r="E5326">
        <v>3.26</v>
      </c>
      <c r="F5326">
        <v>1.0747</v>
      </c>
      <c r="G5326">
        <v>3.9899999999999998E-2</v>
      </c>
      <c r="H5326">
        <v>0</v>
      </c>
      <c r="I5326">
        <v>-0.02</v>
      </c>
      <c r="J5326">
        <f t="shared" si="253"/>
        <v>4.4631939236380931E-2</v>
      </c>
      <c r="L5326" t="str">
        <f t="shared" si="254"/>
        <v/>
      </c>
    </row>
    <row r="5327" spans="2:12" hidden="1" x14ac:dyDescent="0.35">
      <c r="B5327">
        <f t="shared" si="252"/>
        <v>45</v>
      </c>
      <c r="C5327" t="s">
        <v>2</v>
      </c>
      <c r="D5327">
        <v>22.818300000000001</v>
      </c>
      <c r="E5327">
        <v>4.2248000000000001</v>
      </c>
      <c r="F5327">
        <v>0.89319999999999999</v>
      </c>
      <c r="G5327">
        <v>0</v>
      </c>
      <c r="H5327">
        <v>-2.9899999999999999E-2</v>
      </c>
      <c r="I5327">
        <v>2.9899999999999999E-2</v>
      </c>
      <c r="J5327">
        <f t="shared" si="253"/>
        <v>4.2284985514955541E-2</v>
      </c>
      <c r="L5327" t="str">
        <f t="shared" si="254"/>
        <v/>
      </c>
    </row>
    <row r="5328" spans="2:12" hidden="1" x14ac:dyDescent="0.35">
      <c r="B5328">
        <f t="shared" si="252"/>
        <v>46</v>
      </c>
      <c r="C5328" t="s">
        <v>3</v>
      </c>
      <c r="D5328">
        <v>22.758299999999998</v>
      </c>
      <c r="E5328">
        <v>4.7411000000000003</v>
      </c>
      <c r="F5328">
        <v>-5.6599999999999998E-2</v>
      </c>
      <c r="G5328">
        <v>-8.9800000000000005E-2</v>
      </c>
      <c r="H5328">
        <v>2.9899999999999999E-2</v>
      </c>
      <c r="I5328">
        <v>0.01</v>
      </c>
      <c r="J5328">
        <f t="shared" si="253"/>
        <v>9.5173788408363783E-2</v>
      </c>
      <c r="L5328" t="str">
        <f t="shared" si="254"/>
        <v/>
      </c>
    </row>
    <row r="5329" spans="1:13" hidden="1" x14ac:dyDescent="0.35">
      <c r="B5329">
        <f t="shared" si="252"/>
        <v>47</v>
      </c>
      <c r="C5329" t="s">
        <v>4</v>
      </c>
      <c r="D5329">
        <v>18.908300000000001</v>
      </c>
      <c r="E5329">
        <v>6.8158000000000003</v>
      </c>
      <c r="F5329">
        <v>2.5983000000000001</v>
      </c>
      <c r="G5329">
        <v>0</v>
      </c>
      <c r="H5329">
        <v>0</v>
      </c>
      <c r="I5329">
        <v>0</v>
      </c>
      <c r="J5329">
        <f t="shared" si="253"/>
        <v>0</v>
      </c>
      <c r="L5329">
        <f t="shared" si="254"/>
        <v>0</v>
      </c>
    </row>
    <row r="5330" spans="1:13" hidden="1" x14ac:dyDescent="0.35">
      <c r="B5330">
        <f t="shared" si="252"/>
        <v>48</v>
      </c>
      <c r="C5330" t="s">
        <v>4</v>
      </c>
      <c r="D5330">
        <v>20.910599999999999</v>
      </c>
      <c r="E5330">
        <v>5.4130000000000003</v>
      </c>
      <c r="F5330">
        <v>1.9603999999999999</v>
      </c>
      <c r="G5330">
        <v>0</v>
      </c>
      <c r="H5330">
        <v>0</v>
      </c>
      <c r="I5330">
        <v>0</v>
      </c>
      <c r="J5330">
        <f t="shared" si="253"/>
        <v>0</v>
      </c>
      <c r="L5330">
        <f t="shared" si="254"/>
        <v>0</v>
      </c>
    </row>
    <row r="5331" spans="1:13" hidden="1" x14ac:dyDescent="0.35">
      <c r="B5331">
        <f t="shared" si="252"/>
        <v>49</v>
      </c>
      <c r="C5331" t="s">
        <v>4</v>
      </c>
      <c r="D5331">
        <v>24.7182</v>
      </c>
      <c r="E5331">
        <v>2.9801000000000002</v>
      </c>
      <c r="F5331">
        <v>-1.7100000000000001E-2</v>
      </c>
      <c r="G5331">
        <v>0</v>
      </c>
      <c r="H5331">
        <v>0</v>
      </c>
      <c r="I5331">
        <v>0</v>
      </c>
      <c r="J5331">
        <f t="shared" si="253"/>
        <v>0</v>
      </c>
      <c r="L5331" t="str">
        <f t="shared" si="254"/>
        <v/>
      </c>
    </row>
    <row r="5332" spans="1:13" hidden="1" x14ac:dyDescent="0.35">
      <c r="B5332">
        <f t="shared" si="252"/>
        <v>50</v>
      </c>
      <c r="C5332" t="s">
        <v>5</v>
      </c>
      <c r="D5332">
        <v>21.225100000000001</v>
      </c>
      <c r="E5332">
        <v>4.085</v>
      </c>
      <c r="F5332">
        <v>4.1496000000000004</v>
      </c>
      <c r="G5332">
        <v>-0.01</v>
      </c>
      <c r="H5332">
        <v>0</v>
      </c>
      <c r="I5332">
        <v>0.01</v>
      </c>
      <c r="J5332">
        <f t="shared" si="253"/>
        <v>1.4142135623730951E-2</v>
      </c>
      <c r="L5332">
        <f t="shared" si="254"/>
        <v>1.4142135623730951E-2</v>
      </c>
    </row>
    <row r="5333" spans="1:13" hidden="1" x14ac:dyDescent="0.35">
      <c r="B5333">
        <f t="shared" si="252"/>
        <v>51</v>
      </c>
      <c r="C5333" t="s">
        <v>5</v>
      </c>
      <c r="D5333">
        <v>25.581499999999998</v>
      </c>
      <c r="E5333">
        <v>2.1168999999999998</v>
      </c>
      <c r="F5333">
        <v>0.1613</v>
      </c>
      <c r="G5333">
        <v>-0.01</v>
      </c>
      <c r="H5333">
        <v>0.01</v>
      </c>
      <c r="I5333">
        <v>-0.01</v>
      </c>
      <c r="J5333">
        <f t="shared" si="253"/>
        <v>1.7320508075688773E-2</v>
      </c>
      <c r="L5333" t="str">
        <f t="shared" si="254"/>
        <v/>
      </c>
    </row>
    <row r="5334" spans="1:13" hidden="1" x14ac:dyDescent="0.35">
      <c r="B5334">
        <f t="shared" si="252"/>
        <v>52</v>
      </c>
      <c r="C5334" t="s">
        <v>5</v>
      </c>
      <c r="D5334">
        <v>24.588999999999999</v>
      </c>
      <c r="E5334">
        <v>3.6223000000000001</v>
      </c>
      <c r="F5334">
        <v>-1.0653999999999999</v>
      </c>
      <c r="G5334">
        <v>-0.01</v>
      </c>
      <c r="H5334">
        <v>-0.01</v>
      </c>
      <c r="I5334">
        <v>0.01</v>
      </c>
      <c r="J5334">
        <f t="shared" si="253"/>
        <v>1.7320508075688773E-2</v>
      </c>
      <c r="L5334" t="str">
        <f t="shared" si="254"/>
        <v/>
      </c>
    </row>
    <row r="5335" spans="1:13" hidden="1" x14ac:dyDescent="0.35">
      <c r="B5335">
        <f t="shared" si="252"/>
        <v>53</v>
      </c>
      <c r="C5335" t="s">
        <v>6</v>
      </c>
      <c r="D5335">
        <v>19.9557</v>
      </c>
      <c r="E5335">
        <v>5.476</v>
      </c>
      <c r="F5335">
        <v>3.597</v>
      </c>
      <c r="G5335">
        <v>0</v>
      </c>
      <c r="H5335">
        <v>0</v>
      </c>
      <c r="I5335">
        <v>0</v>
      </c>
      <c r="J5335">
        <f t="shared" si="253"/>
        <v>0</v>
      </c>
      <c r="L5335">
        <f t="shared" si="254"/>
        <v>0</v>
      </c>
    </row>
    <row r="5336" spans="1:13" hidden="1" x14ac:dyDescent="0.35">
      <c r="B5336">
        <f t="shared" si="252"/>
        <v>54</v>
      </c>
      <c r="C5336">
        <v>53</v>
      </c>
      <c r="J5336">
        <f t="shared" si="253"/>
        <v>0</v>
      </c>
      <c r="L5336" t="str">
        <f t="shared" si="254"/>
        <v/>
      </c>
    </row>
    <row r="5337" spans="1:13" x14ac:dyDescent="0.35">
      <c r="A5337" t="s">
        <v>0</v>
      </c>
      <c r="B5337">
        <f t="shared" si="252"/>
        <v>0</v>
      </c>
      <c r="C5337">
        <v>98</v>
      </c>
      <c r="D5337">
        <v>1181.3520000000001</v>
      </c>
      <c r="E5337" t="s">
        <v>1</v>
      </c>
      <c r="J5337">
        <f t="shared" si="253"/>
        <v>0</v>
      </c>
      <c r="L5337" t="str">
        <f t="shared" si="254"/>
        <v/>
      </c>
      <c r="M5337">
        <f>IF(B5337=0,SUM(L5338:L5390),"")</f>
        <v>8.9442719099991588E-2</v>
      </c>
    </row>
    <row r="5338" spans="1:13" hidden="1" x14ac:dyDescent="0.35">
      <c r="B5338">
        <f t="shared" si="252"/>
        <v>1</v>
      </c>
      <c r="C5338" t="s">
        <v>2</v>
      </c>
      <c r="D5338">
        <v>22.067299999999999</v>
      </c>
      <c r="E5338">
        <v>7.5190999999999999</v>
      </c>
      <c r="F5338">
        <v>4.1898999999999997</v>
      </c>
      <c r="G5338">
        <v>-0.02</v>
      </c>
      <c r="H5338">
        <v>-0.01</v>
      </c>
      <c r="I5338">
        <v>0</v>
      </c>
      <c r="J5338">
        <f t="shared" si="253"/>
        <v>2.2360679774997897E-2</v>
      </c>
      <c r="L5338" t="str">
        <f t="shared" si="254"/>
        <v/>
      </c>
    </row>
    <row r="5339" spans="1:13" hidden="1" x14ac:dyDescent="0.35">
      <c r="B5339">
        <f t="shared" si="252"/>
        <v>2</v>
      </c>
      <c r="C5339" t="s">
        <v>3</v>
      </c>
      <c r="D5339">
        <v>22.381599999999999</v>
      </c>
      <c r="E5339">
        <v>7.3547000000000002</v>
      </c>
      <c r="F5339">
        <v>3.1669</v>
      </c>
      <c r="G5339">
        <v>-0.08</v>
      </c>
      <c r="H5339">
        <v>-0.09</v>
      </c>
      <c r="I5339">
        <v>-0.06</v>
      </c>
      <c r="J5339">
        <f t="shared" si="253"/>
        <v>0.13453624047073709</v>
      </c>
      <c r="L5339" t="str">
        <f t="shared" si="254"/>
        <v/>
      </c>
    </row>
    <row r="5340" spans="1:13" hidden="1" x14ac:dyDescent="0.35">
      <c r="B5340">
        <f t="shared" si="252"/>
        <v>3</v>
      </c>
      <c r="C5340" t="s">
        <v>2</v>
      </c>
      <c r="D5340">
        <v>22.744800000000001</v>
      </c>
      <c r="E5340">
        <v>8.4059000000000008</v>
      </c>
      <c r="F5340">
        <v>5.0183999999999997</v>
      </c>
      <c r="G5340">
        <v>-0.01</v>
      </c>
      <c r="H5340">
        <v>0.02</v>
      </c>
      <c r="I5340">
        <v>0.03</v>
      </c>
      <c r="J5340">
        <f t="shared" si="253"/>
        <v>3.7416573867739417E-2</v>
      </c>
      <c r="L5340" t="str">
        <f t="shared" si="254"/>
        <v/>
      </c>
    </row>
    <row r="5341" spans="1:13" hidden="1" x14ac:dyDescent="0.35">
      <c r="B5341">
        <f t="shared" si="252"/>
        <v>4</v>
      </c>
      <c r="C5341" t="s">
        <v>3</v>
      </c>
      <c r="D5341">
        <v>23.602499999999999</v>
      </c>
      <c r="E5341">
        <v>8.9448000000000008</v>
      </c>
      <c r="F5341">
        <v>4.6364999999999998</v>
      </c>
      <c r="G5341">
        <v>-0.16</v>
      </c>
      <c r="H5341">
        <v>0.18</v>
      </c>
      <c r="I5341">
        <v>0.31990000000000002</v>
      </c>
      <c r="J5341">
        <f t="shared" si="253"/>
        <v>0.40041979221811702</v>
      </c>
      <c r="L5341" t="str">
        <f t="shared" si="254"/>
        <v/>
      </c>
    </row>
    <row r="5342" spans="1:13" hidden="1" x14ac:dyDescent="0.35">
      <c r="B5342">
        <f t="shared" si="252"/>
        <v>5</v>
      </c>
      <c r="C5342" t="s">
        <v>2</v>
      </c>
      <c r="D5342">
        <v>22.305099999999999</v>
      </c>
      <c r="E5342">
        <v>8.5742999999999991</v>
      </c>
      <c r="F5342">
        <v>6.3296000000000001</v>
      </c>
      <c r="G5342">
        <v>0.04</v>
      </c>
      <c r="H5342">
        <v>0</v>
      </c>
      <c r="I5342">
        <v>-0.02</v>
      </c>
      <c r="J5342">
        <f t="shared" si="253"/>
        <v>4.4721359549995794E-2</v>
      </c>
      <c r="L5342" t="str">
        <f t="shared" si="254"/>
        <v/>
      </c>
    </row>
    <row r="5343" spans="1:13" hidden="1" x14ac:dyDescent="0.35">
      <c r="B5343">
        <f t="shared" si="252"/>
        <v>6</v>
      </c>
      <c r="C5343" t="s">
        <v>3</v>
      </c>
      <c r="D5343">
        <v>22.814699999999998</v>
      </c>
      <c r="E5343">
        <v>9.2566000000000006</v>
      </c>
      <c r="F5343">
        <v>6.9996</v>
      </c>
      <c r="G5343">
        <v>0.39989999999999998</v>
      </c>
      <c r="H5343">
        <v>0.09</v>
      </c>
      <c r="I5343">
        <v>-0.11</v>
      </c>
      <c r="J5343">
        <f t="shared" si="253"/>
        <v>0.42440547828697966</v>
      </c>
      <c r="L5343" t="str">
        <f t="shared" si="254"/>
        <v/>
      </c>
    </row>
    <row r="5344" spans="1:13" hidden="1" x14ac:dyDescent="0.35">
      <c r="B5344">
        <f t="shared" si="252"/>
        <v>7</v>
      </c>
      <c r="C5344" t="s">
        <v>2</v>
      </c>
      <c r="D5344">
        <v>21.204899999999999</v>
      </c>
      <c r="E5344">
        <v>7.851</v>
      </c>
      <c r="F5344">
        <v>6.7668999999999997</v>
      </c>
      <c r="G5344">
        <v>-0.01</v>
      </c>
      <c r="H5344">
        <v>-0.01</v>
      </c>
      <c r="I5344">
        <v>-0.01</v>
      </c>
      <c r="J5344">
        <f t="shared" si="253"/>
        <v>1.7320508075688773E-2</v>
      </c>
      <c r="L5344" t="str">
        <f t="shared" si="254"/>
        <v/>
      </c>
    </row>
    <row r="5345" spans="2:12" hidden="1" x14ac:dyDescent="0.35">
      <c r="B5345">
        <f t="shared" si="252"/>
        <v>8</v>
      </c>
      <c r="C5345" t="s">
        <v>3</v>
      </c>
      <c r="D5345">
        <v>20.835100000000001</v>
      </c>
      <c r="E5345">
        <v>7.9489000000000001</v>
      </c>
      <c r="F5345">
        <v>7.7805</v>
      </c>
      <c r="G5345">
        <v>-0.17</v>
      </c>
      <c r="H5345">
        <v>-0.23</v>
      </c>
      <c r="I5345">
        <v>-0.19</v>
      </c>
      <c r="J5345">
        <f t="shared" si="253"/>
        <v>0.3433656942677879</v>
      </c>
      <c r="L5345" t="str">
        <f t="shared" si="254"/>
        <v/>
      </c>
    </row>
    <row r="5346" spans="2:12" hidden="1" x14ac:dyDescent="0.35">
      <c r="B5346">
        <f t="shared" si="252"/>
        <v>9</v>
      </c>
      <c r="C5346" t="s">
        <v>2</v>
      </c>
      <c r="D5346">
        <v>20.568300000000001</v>
      </c>
      <c r="E5346">
        <v>6.9728000000000003</v>
      </c>
      <c r="F5346">
        <v>5.8860000000000001</v>
      </c>
      <c r="G5346">
        <v>0.02</v>
      </c>
      <c r="H5346">
        <v>0.02</v>
      </c>
      <c r="I5346">
        <v>0.01</v>
      </c>
      <c r="J5346">
        <f t="shared" si="253"/>
        <v>3.0000000000000002E-2</v>
      </c>
      <c r="L5346" t="str">
        <f t="shared" si="254"/>
        <v/>
      </c>
    </row>
    <row r="5347" spans="2:12" hidden="1" x14ac:dyDescent="0.35">
      <c r="B5347">
        <f t="shared" si="252"/>
        <v>10</v>
      </c>
      <c r="C5347" t="s">
        <v>2</v>
      </c>
      <c r="D5347">
        <v>19.4331</v>
      </c>
      <c r="E5347">
        <v>6.1536</v>
      </c>
      <c r="F5347">
        <v>6.2180999999999997</v>
      </c>
      <c r="G5347">
        <v>-0.01</v>
      </c>
      <c r="H5347">
        <v>0.01</v>
      </c>
      <c r="I5347">
        <v>0.01</v>
      </c>
      <c r="J5347">
        <f t="shared" si="253"/>
        <v>1.7320508075688773E-2</v>
      </c>
      <c r="L5347" t="str">
        <f t="shared" si="254"/>
        <v/>
      </c>
    </row>
    <row r="5348" spans="2:12" hidden="1" x14ac:dyDescent="0.35">
      <c r="B5348">
        <f t="shared" si="252"/>
        <v>11</v>
      </c>
      <c r="C5348" t="s">
        <v>3</v>
      </c>
      <c r="D5348">
        <v>19.000800000000002</v>
      </c>
      <c r="E5348">
        <v>6.1444000000000001</v>
      </c>
      <c r="F5348">
        <v>7.2134999999999998</v>
      </c>
      <c r="G5348">
        <v>-0.03</v>
      </c>
      <c r="H5348">
        <v>-0.03</v>
      </c>
      <c r="I5348">
        <v>-0.02</v>
      </c>
      <c r="J5348">
        <f t="shared" si="253"/>
        <v>4.6904157598234297E-2</v>
      </c>
      <c r="L5348" t="str">
        <f t="shared" si="254"/>
        <v/>
      </c>
    </row>
    <row r="5349" spans="2:12" hidden="1" x14ac:dyDescent="0.35">
      <c r="B5349">
        <f t="shared" si="252"/>
        <v>12</v>
      </c>
      <c r="C5349" t="s">
        <v>2</v>
      </c>
      <c r="D5349">
        <v>17.959499999999998</v>
      </c>
      <c r="E5349">
        <v>4.4880000000000004</v>
      </c>
      <c r="F5349">
        <v>5.2466999999999997</v>
      </c>
      <c r="G5349">
        <v>-0.01</v>
      </c>
      <c r="H5349">
        <v>-0.03</v>
      </c>
      <c r="I5349">
        <v>-0.03</v>
      </c>
      <c r="J5349">
        <f t="shared" si="253"/>
        <v>4.3588989435406733E-2</v>
      </c>
      <c r="L5349" t="str">
        <f t="shared" si="254"/>
        <v/>
      </c>
    </row>
    <row r="5350" spans="2:12" hidden="1" x14ac:dyDescent="0.35">
      <c r="B5350">
        <f t="shared" si="252"/>
        <v>13</v>
      </c>
      <c r="C5350" t="s">
        <v>2</v>
      </c>
      <c r="D5350">
        <v>17.8613</v>
      </c>
      <c r="E5350">
        <v>3.7966000000000002</v>
      </c>
      <c r="F5350">
        <v>3.9914999999999998</v>
      </c>
      <c r="G5350">
        <v>-0.01</v>
      </c>
      <c r="H5350">
        <v>-0.02</v>
      </c>
      <c r="I5350">
        <v>-0.01</v>
      </c>
      <c r="J5350">
        <f t="shared" si="253"/>
        <v>2.4494897427831782E-2</v>
      </c>
      <c r="L5350" t="str">
        <f t="shared" si="254"/>
        <v/>
      </c>
    </row>
    <row r="5351" spans="2:12" hidden="1" x14ac:dyDescent="0.35">
      <c r="B5351">
        <f t="shared" si="252"/>
        <v>14</v>
      </c>
      <c r="C5351" t="s">
        <v>2</v>
      </c>
      <c r="D5351">
        <v>16.842300000000002</v>
      </c>
      <c r="E5351">
        <v>2.8125</v>
      </c>
      <c r="F5351">
        <v>3.8610000000000002</v>
      </c>
      <c r="G5351">
        <v>0</v>
      </c>
      <c r="H5351">
        <v>0.02</v>
      </c>
      <c r="I5351">
        <v>0.02</v>
      </c>
      <c r="J5351">
        <f t="shared" si="253"/>
        <v>2.8284271247461901E-2</v>
      </c>
      <c r="L5351" t="str">
        <f t="shared" si="254"/>
        <v/>
      </c>
    </row>
    <row r="5352" spans="2:12" hidden="1" x14ac:dyDescent="0.35">
      <c r="B5352">
        <f t="shared" si="252"/>
        <v>15</v>
      </c>
      <c r="C5352" t="s">
        <v>3</v>
      </c>
      <c r="D5352">
        <v>16.759399999999999</v>
      </c>
      <c r="E5352">
        <v>2.2765</v>
      </c>
      <c r="F5352">
        <v>2.9237000000000002</v>
      </c>
      <c r="G5352">
        <v>0.06</v>
      </c>
      <c r="H5352">
        <v>0.05</v>
      </c>
      <c r="I5352">
        <v>0.03</v>
      </c>
      <c r="J5352">
        <f t="shared" si="253"/>
        <v>8.3666002653407553E-2</v>
      </c>
      <c r="L5352" t="str">
        <f t="shared" si="254"/>
        <v/>
      </c>
    </row>
    <row r="5353" spans="2:12" hidden="1" x14ac:dyDescent="0.35">
      <c r="B5353">
        <f t="shared" si="252"/>
        <v>16</v>
      </c>
      <c r="C5353" t="s">
        <v>2</v>
      </c>
      <c r="D5353">
        <v>15.9885</v>
      </c>
      <c r="E5353">
        <v>2.5545</v>
      </c>
      <c r="F5353">
        <v>4.9061000000000003</v>
      </c>
      <c r="G5353">
        <v>0</v>
      </c>
      <c r="H5353">
        <v>0</v>
      </c>
      <c r="I5353">
        <v>0</v>
      </c>
      <c r="J5353">
        <f t="shared" si="253"/>
        <v>0</v>
      </c>
      <c r="L5353" t="str">
        <f t="shared" si="254"/>
        <v/>
      </c>
    </row>
    <row r="5354" spans="2:12" hidden="1" x14ac:dyDescent="0.35">
      <c r="B5354">
        <f t="shared" si="252"/>
        <v>17</v>
      </c>
      <c r="C5354" t="s">
        <v>3</v>
      </c>
      <c r="D5354">
        <v>15.207700000000001</v>
      </c>
      <c r="E5354">
        <v>1.8099000000000001</v>
      </c>
      <c r="F5354">
        <v>4.8228</v>
      </c>
      <c r="G5354">
        <v>-0.03</v>
      </c>
      <c r="H5354">
        <v>0.01</v>
      </c>
      <c r="I5354">
        <v>0.02</v>
      </c>
      <c r="J5354">
        <f t="shared" si="253"/>
        <v>3.7416573867739417E-2</v>
      </c>
      <c r="L5354" t="str">
        <f t="shared" si="254"/>
        <v/>
      </c>
    </row>
    <row r="5355" spans="2:12" hidden="1" x14ac:dyDescent="0.35">
      <c r="B5355">
        <f t="shared" si="252"/>
        <v>18</v>
      </c>
      <c r="C5355" t="s">
        <v>2</v>
      </c>
      <c r="D5355">
        <v>16.115100000000002</v>
      </c>
      <c r="E5355">
        <v>3.26</v>
      </c>
      <c r="F5355">
        <v>6.1193999999999997</v>
      </c>
      <c r="G5355">
        <v>0.03</v>
      </c>
      <c r="H5355">
        <v>0</v>
      </c>
      <c r="I5355">
        <v>-0.01</v>
      </c>
      <c r="J5355">
        <f t="shared" si="253"/>
        <v>3.1622776601683791E-2</v>
      </c>
      <c r="L5355" t="str">
        <f t="shared" si="254"/>
        <v/>
      </c>
    </row>
    <row r="5356" spans="2:12" hidden="1" x14ac:dyDescent="0.35">
      <c r="B5356">
        <f t="shared" si="252"/>
        <v>19</v>
      </c>
      <c r="C5356" t="s">
        <v>2</v>
      </c>
      <c r="D5356">
        <v>17.0931</v>
      </c>
      <c r="E5356">
        <v>4.2248000000000001</v>
      </c>
      <c r="F5356">
        <v>6.3009000000000004</v>
      </c>
      <c r="G5356">
        <v>-0.01</v>
      </c>
      <c r="H5356">
        <v>0</v>
      </c>
      <c r="I5356">
        <v>0.01</v>
      </c>
      <c r="J5356">
        <f t="shared" si="253"/>
        <v>1.4142135623730951E-2</v>
      </c>
      <c r="L5356" t="str">
        <f t="shared" si="254"/>
        <v/>
      </c>
    </row>
    <row r="5357" spans="2:12" hidden="1" x14ac:dyDescent="0.35">
      <c r="B5357">
        <f t="shared" si="252"/>
        <v>20</v>
      </c>
      <c r="C5357" t="s">
        <v>3</v>
      </c>
      <c r="D5357">
        <v>17.153199999999998</v>
      </c>
      <c r="E5357">
        <v>4.7411000000000003</v>
      </c>
      <c r="F5357">
        <v>7.2507000000000001</v>
      </c>
      <c r="G5357">
        <v>-0.04</v>
      </c>
      <c r="H5357">
        <v>-0.02</v>
      </c>
      <c r="I5357">
        <v>0</v>
      </c>
      <c r="J5357">
        <f t="shared" si="253"/>
        <v>4.4721359549995794E-2</v>
      </c>
      <c r="L5357" t="str">
        <f t="shared" si="254"/>
        <v/>
      </c>
    </row>
    <row r="5358" spans="2:12" hidden="1" x14ac:dyDescent="0.35">
      <c r="B5358">
        <f t="shared" si="252"/>
        <v>21</v>
      </c>
      <c r="C5358" t="s">
        <v>4</v>
      </c>
      <c r="D5358">
        <v>21.0032</v>
      </c>
      <c r="E5358">
        <v>6.8158000000000003</v>
      </c>
      <c r="F5358">
        <v>4.5957999999999997</v>
      </c>
      <c r="G5358">
        <v>-0.02</v>
      </c>
      <c r="H5358">
        <v>-0.01</v>
      </c>
      <c r="I5358">
        <v>0</v>
      </c>
      <c r="J5358">
        <f t="shared" si="253"/>
        <v>2.2360679774997897E-2</v>
      </c>
      <c r="L5358">
        <f t="shared" si="254"/>
        <v>2.2360679774997897E-2</v>
      </c>
    </row>
    <row r="5359" spans="2:12" hidden="1" x14ac:dyDescent="0.35">
      <c r="B5359">
        <f t="shared" si="252"/>
        <v>22</v>
      </c>
      <c r="C5359" t="s">
        <v>4</v>
      </c>
      <c r="D5359">
        <v>19.000900000000001</v>
      </c>
      <c r="E5359">
        <v>5.4130000000000003</v>
      </c>
      <c r="F5359">
        <v>5.2336999999999998</v>
      </c>
      <c r="G5359">
        <v>0.02</v>
      </c>
      <c r="H5359">
        <v>0.01</v>
      </c>
      <c r="I5359">
        <v>0</v>
      </c>
      <c r="J5359">
        <f t="shared" si="253"/>
        <v>2.2360679774997897E-2</v>
      </c>
      <c r="L5359">
        <f t="shared" si="254"/>
        <v>2.2360679774997897E-2</v>
      </c>
    </row>
    <row r="5360" spans="2:12" hidden="1" x14ac:dyDescent="0.35">
      <c r="B5360">
        <f t="shared" si="252"/>
        <v>23</v>
      </c>
      <c r="C5360" t="s">
        <v>4</v>
      </c>
      <c r="D5360">
        <v>15.193199999999999</v>
      </c>
      <c r="E5360">
        <v>2.9801000000000002</v>
      </c>
      <c r="F5360">
        <v>7.2111999999999998</v>
      </c>
      <c r="G5360">
        <v>0</v>
      </c>
      <c r="H5360">
        <v>0</v>
      </c>
      <c r="I5360">
        <v>0</v>
      </c>
      <c r="J5360">
        <f t="shared" si="253"/>
        <v>0</v>
      </c>
      <c r="L5360" t="str">
        <f t="shared" si="254"/>
        <v/>
      </c>
    </row>
    <row r="5361" spans="2:12" hidden="1" x14ac:dyDescent="0.35">
      <c r="B5361">
        <f t="shared" si="252"/>
        <v>24</v>
      </c>
      <c r="C5361" t="s">
        <v>5</v>
      </c>
      <c r="D5361">
        <v>18.686299999999999</v>
      </c>
      <c r="E5361">
        <v>4.085</v>
      </c>
      <c r="F5361">
        <v>3.0445000000000002</v>
      </c>
      <c r="G5361">
        <v>0</v>
      </c>
      <c r="H5361">
        <v>0</v>
      </c>
      <c r="I5361">
        <v>0</v>
      </c>
      <c r="J5361">
        <f t="shared" si="253"/>
        <v>0</v>
      </c>
      <c r="L5361">
        <f t="shared" si="254"/>
        <v>0</v>
      </c>
    </row>
    <row r="5362" spans="2:12" hidden="1" x14ac:dyDescent="0.35">
      <c r="B5362">
        <f t="shared" si="252"/>
        <v>25</v>
      </c>
      <c r="C5362" t="s">
        <v>5</v>
      </c>
      <c r="D5362">
        <v>14.33</v>
      </c>
      <c r="E5362">
        <v>2.1168999999999998</v>
      </c>
      <c r="F5362">
        <v>7.0327999999999999</v>
      </c>
      <c r="G5362">
        <v>0</v>
      </c>
      <c r="H5362">
        <v>0</v>
      </c>
      <c r="I5362">
        <v>0</v>
      </c>
      <c r="J5362">
        <f t="shared" si="253"/>
        <v>0</v>
      </c>
      <c r="L5362" t="str">
        <f t="shared" si="254"/>
        <v/>
      </c>
    </row>
    <row r="5363" spans="2:12" hidden="1" x14ac:dyDescent="0.35">
      <c r="B5363">
        <f t="shared" si="252"/>
        <v>26</v>
      </c>
      <c r="C5363" t="s">
        <v>5</v>
      </c>
      <c r="D5363">
        <v>15.3225</v>
      </c>
      <c r="E5363">
        <v>3.6223000000000001</v>
      </c>
      <c r="F5363">
        <v>8.2594999999999992</v>
      </c>
      <c r="G5363">
        <v>0</v>
      </c>
      <c r="H5363">
        <v>0</v>
      </c>
      <c r="I5363">
        <v>0.01</v>
      </c>
      <c r="J5363">
        <f t="shared" si="253"/>
        <v>0.01</v>
      </c>
      <c r="L5363" t="str">
        <f t="shared" si="254"/>
        <v/>
      </c>
    </row>
    <row r="5364" spans="2:12" hidden="1" x14ac:dyDescent="0.35">
      <c r="B5364">
        <f t="shared" si="252"/>
        <v>27</v>
      </c>
      <c r="C5364" t="s">
        <v>2</v>
      </c>
      <c r="D5364">
        <v>17.606400000000001</v>
      </c>
      <c r="E5364">
        <v>8.5742999999999991</v>
      </c>
      <c r="F5364">
        <v>0.86450000000000005</v>
      </c>
      <c r="G5364">
        <v>0.04</v>
      </c>
      <c r="H5364">
        <v>0</v>
      </c>
      <c r="I5364">
        <v>-0.02</v>
      </c>
      <c r="J5364">
        <f t="shared" si="253"/>
        <v>4.4721359549995794E-2</v>
      </c>
      <c r="L5364" t="str">
        <f t="shared" si="254"/>
        <v/>
      </c>
    </row>
    <row r="5365" spans="2:12" hidden="1" x14ac:dyDescent="0.35">
      <c r="B5365">
        <f t="shared" si="252"/>
        <v>28</v>
      </c>
      <c r="C5365" t="s">
        <v>3</v>
      </c>
      <c r="D5365">
        <v>17.096800000000002</v>
      </c>
      <c r="E5365">
        <v>9.2566000000000006</v>
      </c>
      <c r="F5365">
        <v>0.19450000000000001</v>
      </c>
      <c r="G5365">
        <v>0.39989999999999998</v>
      </c>
      <c r="H5365">
        <v>-0.09</v>
      </c>
      <c r="I5365">
        <v>-0.11</v>
      </c>
      <c r="J5365">
        <f t="shared" si="253"/>
        <v>0.42440547828697966</v>
      </c>
      <c r="L5365" t="str">
        <f t="shared" si="254"/>
        <v/>
      </c>
    </row>
    <row r="5366" spans="2:12" hidden="1" x14ac:dyDescent="0.35">
      <c r="B5366">
        <f t="shared" si="252"/>
        <v>29</v>
      </c>
      <c r="C5366" t="s">
        <v>2</v>
      </c>
      <c r="D5366">
        <v>17.844200000000001</v>
      </c>
      <c r="E5366">
        <v>7.5190999999999999</v>
      </c>
      <c r="F5366">
        <v>3.0042</v>
      </c>
      <c r="G5366">
        <v>-0.02</v>
      </c>
      <c r="H5366">
        <v>0.01</v>
      </c>
      <c r="I5366">
        <v>0</v>
      </c>
      <c r="J5366">
        <f t="shared" si="253"/>
        <v>2.2360679774997897E-2</v>
      </c>
      <c r="L5366" t="str">
        <f t="shared" si="254"/>
        <v/>
      </c>
    </row>
    <row r="5367" spans="2:12" hidden="1" x14ac:dyDescent="0.35">
      <c r="B5367">
        <f t="shared" si="252"/>
        <v>30</v>
      </c>
      <c r="C5367" t="s">
        <v>3</v>
      </c>
      <c r="D5367">
        <v>17.529900000000001</v>
      </c>
      <c r="E5367">
        <v>7.3547000000000002</v>
      </c>
      <c r="F5367">
        <v>4.0271999999999997</v>
      </c>
      <c r="G5367">
        <v>-0.08</v>
      </c>
      <c r="H5367">
        <v>0.09</v>
      </c>
      <c r="I5367">
        <v>-0.06</v>
      </c>
      <c r="J5367">
        <f t="shared" si="253"/>
        <v>0.13453624047073709</v>
      </c>
      <c r="L5367" t="str">
        <f t="shared" si="254"/>
        <v/>
      </c>
    </row>
    <row r="5368" spans="2:12" hidden="1" x14ac:dyDescent="0.35">
      <c r="B5368">
        <f t="shared" si="252"/>
        <v>31</v>
      </c>
      <c r="C5368" t="s">
        <v>2</v>
      </c>
      <c r="D5368">
        <v>17.166599999999999</v>
      </c>
      <c r="E5368">
        <v>8.4059000000000008</v>
      </c>
      <c r="F5368">
        <v>2.1757</v>
      </c>
      <c r="G5368">
        <v>-0.01</v>
      </c>
      <c r="H5368">
        <v>-0.02</v>
      </c>
      <c r="I5368">
        <v>0.03</v>
      </c>
      <c r="J5368">
        <f t="shared" si="253"/>
        <v>3.7416573867739417E-2</v>
      </c>
      <c r="L5368" t="str">
        <f t="shared" si="254"/>
        <v/>
      </c>
    </row>
    <row r="5369" spans="2:12" hidden="1" x14ac:dyDescent="0.35">
      <c r="B5369">
        <f t="shared" si="252"/>
        <v>32</v>
      </c>
      <c r="C5369" t="s">
        <v>3</v>
      </c>
      <c r="D5369">
        <v>16.309000000000001</v>
      </c>
      <c r="E5369">
        <v>8.9448000000000008</v>
      </c>
      <c r="F5369">
        <v>2.5575999999999999</v>
      </c>
      <c r="G5369">
        <v>-0.16</v>
      </c>
      <c r="H5369">
        <v>-0.18</v>
      </c>
      <c r="I5369">
        <v>0.31990000000000002</v>
      </c>
      <c r="J5369">
        <f t="shared" si="253"/>
        <v>0.40041979221811702</v>
      </c>
      <c r="L5369" t="str">
        <f t="shared" si="254"/>
        <v/>
      </c>
    </row>
    <row r="5370" spans="2:12" hidden="1" x14ac:dyDescent="0.35">
      <c r="B5370">
        <f t="shared" si="252"/>
        <v>33</v>
      </c>
      <c r="C5370" t="s">
        <v>2</v>
      </c>
      <c r="D5370">
        <v>18.706600000000002</v>
      </c>
      <c r="E5370">
        <v>7.851</v>
      </c>
      <c r="F5370">
        <v>0.42720000000000002</v>
      </c>
      <c r="G5370">
        <v>-0.01</v>
      </c>
      <c r="H5370">
        <v>0.01</v>
      </c>
      <c r="I5370">
        <v>-0.01</v>
      </c>
      <c r="J5370">
        <f t="shared" si="253"/>
        <v>1.7320508075688773E-2</v>
      </c>
      <c r="L5370" t="str">
        <f t="shared" si="254"/>
        <v/>
      </c>
    </row>
    <row r="5371" spans="2:12" hidden="1" x14ac:dyDescent="0.35">
      <c r="B5371">
        <f t="shared" si="252"/>
        <v>34</v>
      </c>
      <c r="C5371" t="s">
        <v>3</v>
      </c>
      <c r="D5371">
        <v>19.0764</v>
      </c>
      <c r="E5371">
        <v>7.9489000000000001</v>
      </c>
      <c r="F5371">
        <v>-0.58640000000000003</v>
      </c>
      <c r="G5371">
        <v>-0.17</v>
      </c>
      <c r="H5371">
        <v>0.23</v>
      </c>
      <c r="I5371">
        <v>-0.19</v>
      </c>
      <c r="J5371">
        <f t="shared" si="253"/>
        <v>0.3433656942677879</v>
      </c>
      <c r="L5371" t="str">
        <f t="shared" si="254"/>
        <v/>
      </c>
    </row>
    <row r="5372" spans="2:12" hidden="1" x14ac:dyDescent="0.35">
      <c r="B5372">
        <f t="shared" si="252"/>
        <v>35</v>
      </c>
      <c r="C5372" t="s">
        <v>2</v>
      </c>
      <c r="D5372">
        <v>19.3432</v>
      </c>
      <c r="E5372">
        <v>6.9728000000000003</v>
      </c>
      <c r="F5372">
        <v>1.3081</v>
      </c>
      <c r="G5372">
        <v>0.02</v>
      </c>
      <c r="H5372">
        <v>-0.02</v>
      </c>
      <c r="I5372">
        <v>0.01</v>
      </c>
      <c r="J5372">
        <f t="shared" si="253"/>
        <v>3.0000000000000002E-2</v>
      </c>
      <c r="L5372" t="str">
        <f t="shared" si="254"/>
        <v/>
      </c>
    </row>
    <row r="5373" spans="2:12" hidden="1" x14ac:dyDescent="0.35">
      <c r="B5373">
        <f t="shared" si="252"/>
        <v>36</v>
      </c>
      <c r="C5373" t="s">
        <v>2</v>
      </c>
      <c r="D5373">
        <v>20.478300000000001</v>
      </c>
      <c r="E5373">
        <v>6.1536</v>
      </c>
      <c r="F5373">
        <v>0.97599999999999998</v>
      </c>
      <c r="G5373">
        <v>-0.01</v>
      </c>
      <c r="H5373">
        <v>-0.01</v>
      </c>
      <c r="I5373">
        <v>0.01</v>
      </c>
      <c r="J5373">
        <f t="shared" si="253"/>
        <v>1.7320508075688773E-2</v>
      </c>
      <c r="L5373" t="str">
        <f t="shared" si="254"/>
        <v/>
      </c>
    </row>
    <row r="5374" spans="2:12" hidden="1" x14ac:dyDescent="0.35">
      <c r="B5374">
        <f t="shared" si="252"/>
        <v>37</v>
      </c>
      <c r="C5374" t="s">
        <v>3</v>
      </c>
      <c r="D5374">
        <v>20.910699999999999</v>
      </c>
      <c r="E5374">
        <v>6.1444000000000001</v>
      </c>
      <c r="F5374">
        <v>-1.9400000000000001E-2</v>
      </c>
      <c r="G5374">
        <v>-0.03</v>
      </c>
      <c r="H5374">
        <v>0.03</v>
      </c>
      <c r="I5374">
        <v>-0.02</v>
      </c>
      <c r="J5374">
        <f t="shared" si="253"/>
        <v>4.6904157598234297E-2</v>
      </c>
      <c r="L5374" t="str">
        <f t="shared" si="254"/>
        <v/>
      </c>
    </row>
    <row r="5375" spans="2:12" hidden="1" x14ac:dyDescent="0.35">
      <c r="B5375">
        <f t="shared" si="252"/>
        <v>38</v>
      </c>
      <c r="C5375" t="s">
        <v>2</v>
      </c>
      <c r="D5375">
        <v>21.952000000000002</v>
      </c>
      <c r="E5375">
        <v>4.4880000000000004</v>
      </c>
      <c r="F5375">
        <v>1.9474</v>
      </c>
      <c r="G5375">
        <v>-0.01</v>
      </c>
      <c r="H5375">
        <v>0.03</v>
      </c>
      <c r="I5375">
        <v>-0.03</v>
      </c>
      <c r="J5375">
        <f t="shared" si="253"/>
        <v>4.3588989435406733E-2</v>
      </c>
      <c r="L5375" t="str">
        <f t="shared" si="254"/>
        <v/>
      </c>
    </row>
    <row r="5376" spans="2:12" hidden="1" x14ac:dyDescent="0.35">
      <c r="B5376">
        <f t="shared" si="252"/>
        <v>39</v>
      </c>
      <c r="C5376" t="s">
        <v>2</v>
      </c>
      <c r="D5376">
        <v>22.0502</v>
      </c>
      <c r="E5376">
        <v>3.7966000000000002</v>
      </c>
      <c r="F5376">
        <v>3.2025999999999999</v>
      </c>
      <c r="G5376">
        <v>-0.01</v>
      </c>
      <c r="H5376">
        <v>0.02</v>
      </c>
      <c r="I5376">
        <v>-0.01</v>
      </c>
      <c r="J5376">
        <f t="shared" si="253"/>
        <v>2.4494897427831782E-2</v>
      </c>
      <c r="L5376" t="str">
        <f t="shared" si="254"/>
        <v/>
      </c>
    </row>
    <row r="5377" spans="1:13" hidden="1" x14ac:dyDescent="0.35">
      <c r="B5377">
        <f t="shared" si="252"/>
        <v>40</v>
      </c>
      <c r="C5377" t="s">
        <v>2</v>
      </c>
      <c r="D5377">
        <v>23.069099999999999</v>
      </c>
      <c r="E5377">
        <v>2.8125</v>
      </c>
      <c r="F5377">
        <v>3.3331</v>
      </c>
      <c r="G5377">
        <v>0</v>
      </c>
      <c r="H5377">
        <v>-0.02</v>
      </c>
      <c r="I5377">
        <v>0.02</v>
      </c>
      <c r="J5377">
        <f t="shared" si="253"/>
        <v>2.8284271247461901E-2</v>
      </c>
      <c r="L5377" t="str">
        <f t="shared" si="254"/>
        <v/>
      </c>
    </row>
    <row r="5378" spans="1:13" hidden="1" x14ac:dyDescent="0.35">
      <c r="B5378">
        <f t="shared" si="252"/>
        <v>41</v>
      </c>
      <c r="C5378" t="s">
        <v>3</v>
      </c>
      <c r="D5378">
        <v>23.152000000000001</v>
      </c>
      <c r="E5378">
        <v>2.2765</v>
      </c>
      <c r="F5378">
        <v>4.2704000000000004</v>
      </c>
      <c r="G5378">
        <v>0.06</v>
      </c>
      <c r="H5378">
        <v>-0.05</v>
      </c>
      <c r="I5378">
        <v>0.03</v>
      </c>
      <c r="J5378">
        <f t="shared" si="253"/>
        <v>8.3666002653407553E-2</v>
      </c>
      <c r="L5378" t="str">
        <f t="shared" si="254"/>
        <v/>
      </c>
    </row>
    <row r="5379" spans="1:13" hidden="1" x14ac:dyDescent="0.35">
      <c r="B5379">
        <f t="shared" ref="B5379:B5442" si="255">IF(A5379="Mode",0,B5378+1)</f>
        <v>42</v>
      </c>
      <c r="C5379" t="s">
        <v>2</v>
      </c>
      <c r="D5379">
        <v>23.922999999999998</v>
      </c>
      <c r="E5379">
        <v>2.5545</v>
      </c>
      <c r="F5379">
        <v>2.2879999999999998</v>
      </c>
      <c r="G5379">
        <v>0</v>
      </c>
      <c r="H5379">
        <v>0</v>
      </c>
      <c r="I5379">
        <v>0</v>
      </c>
      <c r="J5379">
        <f t="shared" si="253"/>
        <v>0</v>
      </c>
      <c r="L5379" t="str">
        <f t="shared" si="254"/>
        <v/>
      </c>
    </row>
    <row r="5380" spans="1:13" hidden="1" x14ac:dyDescent="0.35">
      <c r="B5380">
        <f t="shared" si="255"/>
        <v>43</v>
      </c>
      <c r="C5380" t="s">
        <v>3</v>
      </c>
      <c r="D5380">
        <v>24.703800000000001</v>
      </c>
      <c r="E5380">
        <v>1.8099000000000001</v>
      </c>
      <c r="F5380">
        <v>2.3713000000000002</v>
      </c>
      <c r="G5380">
        <v>-0.03</v>
      </c>
      <c r="H5380">
        <v>-0.01</v>
      </c>
      <c r="I5380">
        <v>0.02</v>
      </c>
      <c r="J5380">
        <f t="shared" ref="J5380:J5443" si="256">SQRT(G5380^2+H5380^2+I5380^2)</f>
        <v>3.7416573867739417E-2</v>
      </c>
      <c r="L5380" t="str">
        <f t="shared" ref="L5380:L5443" si="257">IF(OR(B5380=53, B5380=21, B5380=22, B5380=47, B5380=48, B5380=24, B5380=50),J5380, "")</f>
        <v/>
      </c>
    </row>
    <row r="5381" spans="1:13" hidden="1" x14ac:dyDescent="0.35">
      <c r="B5381">
        <f t="shared" si="255"/>
        <v>44</v>
      </c>
      <c r="C5381" t="s">
        <v>2</v>
      </c>
      <c r="D5381">
        <v>23.796399999999998</v>
      </c>
      <c r="E5381">
        <v>3.26</v>
      </c>
      <c r="F5381">
        <v>1.0747</v>
      </c>
      <c r="G5381">
        <v>0.03</v>
      </c>
      <c r="H5381">
        <v>0</v>
      </c>
      <c r="I5381">
        <v>-0.01</v>
      </c>
      <c r="J5381">
        <f t="shared" si="256"/>
        <v>3.1622776601683791E-2</v>
      </c>
      <c r="L5381" t="str">
        <f t="shared" si="257"/>
        <v/>
      </c>
    </row>
    <row r="5382" spans="1:13" hidden="1" x14ac:dyDescent="0.35">
      <c r="B5382">
        <f t="shared" si="255"/>
        <v>45</v>
      </c>
      <c r="C5382" t="s">
        <v>2</v>
      </c>
      <c r="D5382">
        <v>22.818300000000001</v>
      </c>
      <c r="E5382">
        <v>4.2248000000000001</v>
      </c>
      <c r="F5382">
        <v>0.89319999999999999</v>
      </c>
      <c r="G5382">
        <v>-0.01</v>
      </c>
      <c r="H5382">
        <v>0</v>
      </c>
      <c r="I5382">
        <v>0.01</v>
      </c>
      <c r="J5382">
        <f t="shared" si="256"/>
        <v>1.4142135623730951E-2</v>
      </c>
      <c r="L5382" t="str">
        <f t="shared" si="257"/>
        <v/>
      </c>
    </row>
    <row r="5383" spans="1:13" hidden="1" x14ac:dyDescent="0.35">
      <c r="B5383">
        <f t="shared" si="255"/>
        <v>46</v>
      </c>
      <c r="C5383" t="s">
        <v>3</v>
      </c>
      <c r="D5383">
        <v>22.758299999999998</v>
      </c>
      <c r="E5383">
        <v>4.7411000000000003</v>
      </c>
      <c r="F5383">
        <v>-5.6599999999999998E-2</v>
      </c>
      <c r="G5383">
        <v>-0.04</v>
      </c>
      <c r="H5383">
        <v>0.02</v>
      </c>
      <c r="I5383">
        <v>0</v>
      </c>
      <c r="J5383">
        <f t="shared" si="256"/>
        <v>4.4721359549995794E-2</v>
      </c>
      <c r="L5383" t="str">
        <f t="shared" si="257"/>
        <v/>
      </c>
    </row>
    <row r="5384" spans="1:13" hidden="1" x14ac:dyDescent="0.35">
      <c r="B5384">
        <f t="shared" si="255"/>
        <v>47</v>
      </c>
      <c r="C5384" t="s">
        <v>4</v>
      </c>
      <c r="D5384">
        <v>18.908300000000001</v>
      </c>
      <c r="E5384">
        <v>6.8158000000000003</v>
      </c>
      <c r="F5384">
        <v>2.5983000000000001</v>
      </c>
      <c r="G5384">
        <v>-0.02</v>
      </c>
      <c r="H5384">
        <v>0.01</v>
      </c>
      <c r="I5384">
        <v>0</v>
      </c>
      <c r="J5384">
        <f t="shared" si="256"/>
        <v>2.2360679774997897E-2</v>
      </c>
      <c r="L5384">
        <f t="shared" si="257"/>
        <v>2.2360679774997897E-2</v>
      </c>
    </row>
    <row r="5385" spans="1:13" hidden="1" x14ac:dyDescent="0.35">
      <c r="B5385">
        <f t="shared" si="255"/>
        <v>48</v>
      </c>
      <c r="C5385" t="s">
        <v>4</v>
      </c>
      <c r="D5385">
        <v>20.910599999999999</v>
      </c>
      <c r="E5385">
        <v>5.4130000000000003</v>
      </c>
      <c r="F5385">
        <v>1.9603999999999999</v>
      </c>
      <c r="G5385">
        <v>0.02</v>
      </c>
      <c r="H5385">
        <v>-0.01</v>
      </c>
      <c r="I5385">
        <v>0</v>
      </c>
      <c r="J5385">
        <f t="shared" si="256"/>
        <v>2.2360679774997897E-2</v>
      </c>
      <c r="L5385">
        <f t="shared" si="257"/>
        <v>2.2360679774997897E-2</v>
      </c>
    </row>
    <row r="5386" spans="1:13" hidden="1" x14ac:dyDescent="0.35">
      <c r="B5386">
        <f t="shared" si="255"/>
        <v>49</v>
      </c>
      <c r="C5386" t="s">
        <v>4</v>
      </c>
      <c r="D5386">
        <v>24.7182</v>
      </c>
      <c r="E5386">
        <v>2.9801000000000002</v>
      </c>
      <c r="F5386">
        <v>-1.7100000000000001E-2</v>
      </c>
      <c r="G5386">
        <v>0</v>
      </c>
      <c r="H5386">
        <v>0</v>
      </c>
      <c r="I5386">
        <v>0</v>
      </c>
      <c r="J5386">
        <f t="shared" si="256"/>
        <v>0</v>
      </c>
      <c r="L5386" t="str">
        <f t="shared" si="257"/>
        <v/>
      </c>
    </row>
    <row r="5387" spans="1:13" hidden="1" x14ac:dyDescent="0.35">
      <c r="B5387">
        <f t="shared" si="255"/>
        <v>50</v>
      </c>
      <c r="C5387" t="s">
        <v>5</v>
      </c>
      <c r="D5387">
        <v>21.225100000000001</v>
      </c>
      <c r="E5387">
        <v>4.085</v>
      </c>
      <c r="F5387">
        <v>4.1496000000000004</v>
      </c>
      <c r="G5387">
        <v>0</v>
      </c>
      <c r="H5387">
        <v>0</v>
      </c>
      <c r="I5387">
        <v>0</v>
      </c>
      <c r="J5387">
        <f t="shared" si="256"/>
        <v>0</v>
      </c>
      <c r="L5387">
        <f t="shared" si="257"/>
        <v>0</v>
      </c>
    </row>
    <row r="5388" spans="1:13" hidden="1" x14ac:dyDescent="0.35">
      <c r="B5388">
        <f t="shared" si="255"/>
        <v>51</v>
      </c>
      <c r="C5388" t="s">
        <v>5</v>
      </c>
      <c r="D5388">
        <v>25.581499999999998</v>
      </c>
      <c r="E5388">
        <v>2.1168999999999998</v>
      </c>
      <c r="F5388">
        <v>0.1613</v>
      </c>
      <c r="G5388">
        <v>0</v>
      </c>
      <c r="H5388">
        <v>0</v>
      </c>
      <c r="I5388">
        <v>0</v>
      </c>
      <c r="J5388">
        <f t="shared" si="256"/>
        <v>0</v>
      </c>
      <c r="L5388" t="str">
        <f t="shared" si="257"/>
        <v/>
      </c>
    </row>
    <row r="5389" spans="1:13" hidden="1" x14ac:dyDescent="0.35">
      <c r="B5389">
        <f t="shared" si="255"/>
        <v>52</v>
      </c>
      <c r="C5389" t="s">
        <v>5</v>
      </c>
      <c r="D5389">
        <v>24.588999999999999</v>
      </c>
      <c r="E5389">
        <v>3.6223000000000001</v>
      </c>
      <c r="F5389">
        <v>-1.0653999999999999</v>
      </c>
      <c r="G5389">
        <v>0</v>
      </c>
      <c r="H5389">
        <v>0</v>
      </c>
      <c r="I5389">
        <v>0.01</v>
      </c>
      <c r="J5389">
        <f t="shared" si="256"/>
        <v>0.01</v>
      </c>
      <c r="L5389" t="str">
        <f t="shared" si="257"/>
        <v/>
      </c>
    </row>
    <row r="5390" spans="1:13" hidden="1" x14ac:dyDescent="0.35">
      <c r="B5390">
        <f t="shared" si="255"/>
        <v>53</v>
      </c>
      <c r="C5390" t="s">
        <v>6</v>
      </c>
      <c r="D5390">
        <v>19.9557</v>
      </c>
      <c r="E5390">
        <v>5.476</v>
      </c>
      <c r="F5390">
        <v>3.597</v>
      </c>
      <c r="G5390">
        <v>0</v>
      </c>
      <c r="H5390">
        <v>0</v>
      </c>
      <c r="I5390">
        <v>0</v>
      </c>
      <c r="J5390">
        <f t="shared" si="256"/>
        <v>0</v>
      </c>
      <c r="L5390">
        <f t="shared" si="257"/>
        <v>0</v>
      </c>
    </row>
    <row r="5391" spans="1:13" hidden="1" x14ac:dyDescent="0.35">
      <c r="B5391">
        <f t="shared" si="255"/>
        <v>54</v>
      </c>
      <c r="C5391">
        <v>53</v>
      </c>
      <c r="J5391">
        <f t="shared" si="256"/>
        <v>0</v>
      </c>
      <c r="L5391" t="str">
        <f t="shared" si="257"/>
        <v/>
      </c>
    </row>
    <row r="5392" spans="1:13" x14ac:dyDescent="0.35">
      <c r="A5392" t="s">
        <v>0</v>
      </c>
      <c r="B5392">
        <f t="shared" si="255"/>
        <v>0</v>
      </c>
      <c r="C5392">
        <v>99</v>
      </c>
      <c r="D5392">
        <v>1181.806</v>
      </c>
      <c r="E5392" t="s">
        <v>1</v>
      </c>
      <c r="J5392">
        <f t="shared" si="256"/>
        <v>0</v>
      </c>
      <c r="L5392" t="str">
        <f t="shared" si="257"/>
        <v/>
      </c>
      <c r="M5392">
        <f>IF(B5392=0,SUM(L5393:L5445),"")</f>
        <v>7.2826835161093992E-2</v>
      </c>
    </row>
    <row r="5393" spans="2:12" hidden="1" x14ac:dyDescent="0.35">
      <c r="B5393">
        <f t="shared" si="255"/>
        <v>1</v>
      </c>
      <c r="C5393" t="s">
        <v>2</v>
      </c>
      <c r="D5393">
        <v>22.067299999999999</v>
      </c>
      <c r="E5393">
        <v>7.5190999999999999</v>
      </c>
      <c r="F5393">
        <v>4.1898999999999997</v>
      </c>
      <c r="G5393">
        <v>1.9900000000000001E-2</v>
      </c>
      <c r="H5393">
        <v>0.01</v>
      </c>
      <c r="I5393">
        <v>0</v>
      </c>
      <c r="J5393">
        <f t="shared" si="256"/>
        <v>2.2271281956816047E-2</v>
      </c>
      <c r="L5393" t="str">
        <f t="shared" si="257"/>
        <v/>
      </c>
    </row>
    <row r="5394" spans="2:12" hidden="1" x14ac:dyDescent="0.35">
      <c r="B5394">
        <f t="shared" si="255"/>
        <v>2</v>
      </c>
      <c r="C5394" t="s">
        <v>3</v>
      </c>
      <c r="D5394">
        <v>22.381599999999999</v>
      </c>
      <c r="E5394">
        <v>7.3547000000000002</v>
      </c>
      <c r="F5394">
        <v>3.1669</v>
      </c>
      <c r="G5394">
        <v>8.9599999999999999E-2</v>
      </c>
      <c r="H5394">
        <v>8.9599999999999999E-2</v>
      </c>
      <c r="I5394">
        <v>6.9699999999999998E-2</v>
      </c>
      <c r="J5394">
        <f t="shared" si="256"/>
        <v>0.14461815238758929</v>
      </c>
      <c r="L5394" t="str">
        <f t="shared" si="257"/>
        <v/>
      </c>
    </row>
    <row r="5395" spans="2:12" hidden="1" x14ac:dyDescent="0.35">
      <c r="B5395">
        <f t="shared" si="255"/>
        <v>3</v>
      </c>
      <c r="C5395" t="s">
        <v>2</v>
      </c>
      <c r="D5395">
        <v>22.744800000000001</v>
      </c>
      <c r="E5395">
        <v>8.4059000000000008</v>
      </c>
      <c r="F5395">
        <v>5.0183999999999997</v>
      </c>
      <c r="G5395">
        <v>0.01</v>
      </c>
      <c r="H5395">
        <v>-1.9900000000000001E-2</v>
      </c>
      <c r="I5395">
        <v>-2.9899999999999999E-2</v>
      </c>
      <c r="J5395">
        <f t="shared" si="256"/>
        <v>3.7282971984540073E-2</v>
      </c>
      <c r="L5395" t="str">
        <f t="shared" si="257"/>
        <v/>
      </c>
    </row>
    <row r="5396" spans="2:12" hidden="1" x14ac:dyDescent="0.35">
      <c r="B5396">
        <f t="shared" si="255"/>
        <v>4</v>
      </c>
      <c r="C5396" t="s">
        <v>3</v>
      </c>
      <c r="D5396">
        <v>23.602499999999999</v>
      </c>
      <c r="E5396">
        <v>8.9448000000000008</v>
      </c>
      <c r="F5396">
        <v>4.6364999999999998</v>
      </c>
      <c r="G5396">
        <v>0.15920000000000001</v>
      </c>
      <c r="H5396">
        <v>-0.18909999999999999</v>
      </c>
      <c r="I5396">
        <v>-0.32840000000000003</v>
      </c>
      <c r="J5396">
        <f t="shared" si="256"/>
        <v>0.41103529045569798</v>
      </c>
      <c r="L5396" t="str">
        <f t="shared" si="257"/>
        <v/>
      </c>
    </row>
    <row r="5397" spans="2:12" hidden="1" x14ac:dyDescent="0.35">
      <c r="B5397">
        <f t="shared" si="255"/>
        <v>5</v>
      </c>
      <c r="C5397" t="s">
        <v>2</v>
      </c>
      <c r="D5397">
        <v>22.305099999999999</v>
      </c>
      <c r="E5397">
        <v>8.5742999999999991</v>
      </c>
      <c r="F5397">
        <v>6.3296000000000001</v>
      </c>
      <c r="G5397">
        <v>-3.9800000000000002E-2</v>
      </c>
      <c r="H5397">
        <v>-0.01</v>
      </c>
      <c r="I5397">
        <v>1.9900000000000001E-2</v>
      </c>
      <c r="J5397">
        <f t="shared" si="256"/>
        <v>4.5607565161933386E-2</v>
      </c>
      <c r="L5397" t="str">
        <f t="shared" si="257"/>
        <v/>
      </c>
    </row>
    <row r="5398" spans="2:12" hidden="1" x14ac:dyDescent="0.35">
      <c r="B5398">
        <f t="shared" si="255"/>
        <v>6</v>
      </c>
      <c r="C5398" t="s">
        <v>3</v>
      </c>
      <c r="D5398">
        <v>22.814699999999998</v>
      </c>
      <c r="E5398">
        <v>9.2566000000000006</v>
      </c>
      <c r="F5398">
        <v>6.9996</v>
      </c>
      <c r="G5398">
        <v>-0.40799999999999997</v>
      </c>
      <c r="H5398">
        <v>-9.9500000000000005E-2</v>
      </c>
      <c r="I5398">
        <v>0.1095</v>
      </c>
      <c r="J5398">
        <f t="shared" si="256"/>
        <v>0.43399827188596035</v>
      </c>
      <c r="L5398" t="str">
        <f t="shared" si="257"/>
        <v/>
      </c>
    </row>
    <row r="5399" spans="2:12" hidden="1" x14ac:dyDescent="0.35">
      <c r="B5399">
        <f t="shared" si="255"/>
        <v>7</v>
      </c>
      <c r="C5399" t="s">
        <v>2</v>
      </c>
      <c r="D5399">
        <v>21.204899999999999</v>
      </c>
      <c r="E5399">
        <v>7.851</v>
      </c>
      <c r="F5399">
        <v>6.7668999999999997</v>
      </c>
      <c r="G5399">
        <v>0.01</v>
      </c>
      <c r="H5399">
        <v>0.01</v>
      </c>
      <c r="I5399">
        <v>0.01</v>
      </c>
      <c r="J5399">
        <f t="shared" si="256"/>
        <v>1.7320508075688773E-2</v>
      </c>
      <c r="L5399" t="str">
        <f t="shared" si="257"/>
        <v/>
      </c>
    </row>
    <row r="5400" spans="2:12" hidden="1" x14ac:dyDescent="0.35">
      <c r="B5400">
        <f t="shared" si="255"/>
        <v>8</v>
      </c>
      <c r="C5400" t="s">
        <v>3</v>
      </c>
      <c r="D5400">
        <v>20.835100000000001</v>
      </c>
      <c r="E5400">
        <v>7.9489000000000001</v>
      </c>
      <c r="F5400">
        <v>7.7805</v>
      </c>
      <c r="G5400">
        <v>0.15920000000000001</v>
      </c>
      <c r="H5400">
        <v>0.21890000000000001</v>
      </c>
      <c r="I5400">
        <v>0.18909999999999999</v>
      </c>
      <c r="J5400">
        <f t="shared" si="256"/>
        <v>0.33018276756972037</v>
      </c>
      <c r="L5400" t="str">
        <f t="shared" si="257"/>
        <v/>
      </c>
    </row>
    <row r="5401" spans="2:12" hidden="1" x14ac:dyDescent="0.35">
      <c r="B5401">
        <f t="shared" si="255"/>
        <v>9</v>
      </c>
      <c r="C5401" t="s">
        <v>2</v>
      </c>
      <c r="D5401">
        <v>20.568300000000001</v>
      </c>
      <c r="E5401">
        <v>6.9728000000000003</v>
      </c>
      <c r="F5401">
        <v>5.8860000000000001</v>
      </c>
      <c r="G5401">
        <v>-1.9900000000000001E-2</v>
      </c>
      <c r="H5401">
        <v>-0.01</v>
      </c>
      <c r="I5401">
        <v>-0.01</v>
      </c>
      <c r="J5401">
        <f t="shared" si="256"/>
        <v>2.4413316038588453E-2</v>
      </c>
      <c r="L5401" t="str">
        <f t="shared" si="257"/>
        <v/>
      </c>
    </row>
    <row r="5402" spans="2:12" hidden="1" x14ac:dyDescent="0.35">
      <c r="B5402">
        <f t="shared" si="255"/>
        <v>10</v>
      </c>
      <c r="C5402" t="s">
        <v>2</v>
      </c>
      <c r="D5402">
        <v>19.4331</v>
      </c>
      <c r="E5402">
        <v>6.1536</v>
      </c>
      <c r="F5402">
        <v>6.2180999999999997</v>
      </c>
      <c r="G5402">
        <v>0.01</v>
      </c>
      <c r="H5402">
        <v>0</v>
      </c>
      <c r="I5402">
        <v>-0.01</v>
      </c>
      <c r="J5402">
        <f t="shared" si="256"/>
        <v>1.4142135623730951E-2</v>
      </c>
      <c r="L5402" t="str">
        <f t="shared" si="257"/>
        <v/>
      </c>
    </row>
    <row r="5403" spans="2:12" hidden="1" x14ac:dyDescent="0.35">
      <c r="B5403">
        <f t="shared" si="255"/>
        <v>11</v>
      </c>
      <c r="C5403" t="s">
        <v>3</v>
      </c>
      <c r="D5403">
        <v>19.000800000000002</v>
      </c>
      <c r="E5403">
        <v>6.1444000000000001</v>
      </c>
      <c r="F5403">
        <v>7.2134999999999998</v>
      </c>
      <c r="G5403">
        <v>1.9900000000000001E-2</v>
      </c>
      <c r="H5403">
        <v>1.9900000000000001E-2</v>
      </c>
      <c r="I5403">
        <v>1.9900000000000001E-2</v>
      </c>
      <c r="J5403">
        <f t="shared" si="256"/>
        <v>3.4467811070620656E-2</v>
      </c>
      <c r="L5403" t="str">
        <f t="shared" si="257"/>
        <v/>
      </c>
    </row>
    <row r="5404" spans="2:12" hidden="1" x14ac:dyDescent="0.35">
      <c r="B5404">
        <f t="shared" si="255"/>
        <v>12</v>
      </c>
      <c r="C5404" t="s">
        <v>2</v>
      </c>
      <c r="D5404">
        <v>17.959499999999998</v>
      </c>
      <c r="E5404">
        <v>4.4880000000000004</v>
      </c>
      <c r="F5404">
        <v>5.2466999999999997</v>
      </c>
      <c r="G5404">
        <v>0.01</v>
      </c>
      <c r="H5404">
        <v>1.9900000000000001E-2</v>
      </c>
      <c r="I5404">
        <v>1.9900000000000001E-2</v>
      </c>
      <c r="J5404">
        <f t="shared" si="256"/>
        <v>2.9866703869024451E-2</v>
      </c>
      <c r="L5404" t="str">
        <f t="shared" si="257"/>
        <v/>
      </c>
    </row>
    <row r="5405" spans="2:12" hidden="1" x14ac:dyDescent="0.35">
      <c r="B5405">
        <f t="shared" si="255"/>
        <v>13</v>
      </c>
      <c r="C5405" t="s">
        <v>2</v>
      </c>
      <c r="D5405">
        <v>17.8613</v>
      </c>
      <c r="E5405">
        <v>3.7966000000000002</v>
      </c>
      <c r="F5405">
        <v>3.9914999999999998</v>
      </c>
      <c r="G5405">
        <v>0.01</v>
      </c>
      <c r="H5405">
        <v>0.01</v>
      </c>
      <c r="I5405">
        <v>0.01</v>
      </c>
      <c r="J5405">
        <f t="shared" si="256"/>
        <v>1.7320508075688773E-2</v>
      </c>
      <c r="L5405" t="str">
        <f t="shared" si="257"/>
        <v/>
      </c>
    </row>
    <row r="5406" spans="2:12" hidden="1" x14ac:dyDescent="0.35">
      <c r="B5406">
        <f t="shared" si="255"/>
        <v>14</v>
      </c>
      <c r="C5406" t="s">
        <v>2</v>
      </c>
      <c r="D5406">
        <v>16.842300000000002</v>
      </c>
      <c r="E5406">
        <v>2.8125</v>
      </c>
      <c r="F5406">
        <v>3.8610000000000002</v>
      </c>
      <c r="G5406">
        <v>0</v>
      </c>
      <c r="H5406">
        <v>-0.01</v>
      </c>
      <c r="I5406">
        <v>-0.01</v>
      </c>
      <c r="J5406">
        <f t="shared" si="256"/>
        <v>1.4142135623730951E-2</v>
      </c>
      <c r="L5406" t="str">
        <f t="shared" si="257"/>
        <v/>
      </c>
    </row>
    <row r="5407" spans="2:12" hidden="1" x14ac:dyDescent="0.35">
      <c r="B5407">
        <f t="shared" si="255"/>
        <v>15</v>
      </c>
      <c r="C5407" t="s">
        <v>3</v>
      </c>
      <c r="D5407">
        <v>16.759399999999999</v>
      </c>
      <c r="E5407">
        <v>2.2765</v>
      </c>
      <c r="F5407">
        <v>2.9237000000000002</v>
      </c>
      <c r="G5407">
        <v>-2.9899999999999999E-2</v>
      </c>
      <c r="H5407">
        <v>-2.9899999999999999E-2</v>
      </c>
      <c r="I5407">
        <v>-1.9900000000000001E-2</v>
      </c>
      <c r="J5407">
        <f t="shared" si="256"/>
        <v>4.673360675145885E-2</v>
      </c>
      <c r="L5407" t="str">
        <f t="shared" si="257"/>
        <v/>
      </c>
    </row>
    <row r="5408" spans="2:12" hidden="1" x14ac:dyDescent="0.35">
      <c r="B5408">
        <f t="shared" si="255"/>
        <v>16</v>
      </c>
      <c r="C5408" t="s">
        <v>2</v>
      </c>
      <c r="D5408">
        <v>15.9885</v>
      </c>
      <c r="E5408">
        <v>2.5545</v>
      </c>
      <c r="F5408">
        <v>4.9061000000000003</v>
      </c>
      <c r="G5408">
        <v>0</v>
      </c>
      <c r="H5408">
        <v>0</v>
      </c>
      <c r="I5408">
        <v>0</v>
      </c>
      <c r="J5408">
        <f t="shared" si="256"/>
        <v>0</v>
      </c>
      <c r="L5408" t="str">
        <f t="shared" si="257"/>
        <v/>
      </c>
    </row>
    <row r="5409" spans="2:12" hidden="1" x14ac:dyDescent="0.35">
      <c r="B5409">
        <f t="shared" si="255"/>
        <v>17</v>
      </c>
      <c r="C5409" t="s">
        <v>3</v>
      </c>
      <c r="D5409">
        <v>15.207700000000001</v>
      </c>
      <c r="E5409">
        <v>1.8099000000000001</v>
      </c>
      <c r="F5409">
        <v>4.8228</v>
      </c>
      <c r="G5409">
        <v>1.9900000000000001E-2</v>
      </c>
      <c r="H5409">
        <v>-0.01</v>
      </c>
      <c r="I5409">
        <v>-0.01</v>
      </c>
      <c r="J5409">
        <f t="shared" si="256"/>
        <v>2.4413316038588453E-2</v>
      </c>
      <c r="L5409" t="str">
        <f t="shared" si="257"/>
        <v/>
      </c>
    </row>
    <row r="5410" spans="2:12" hidden="1" x14ac:dyDescent="0.35">
      <c r="B5410">
        <f t="shared" si="255"/>
        <v>18</v>
      </c>
      <c r="C5410" t="s">
        <v>2</v>
      </c>
      <c r="D5410">
        <v>16.115100000000002</v>
      </c>
      <c r="E5410">
        <v>3.26</v>
      </c>
      <c r="F5410">
        <v>6.1193999999999997</v>
      </c>
      <c r="G5410">
        <v>-1.9900000000000001E-2</v>
      </c>
      <c r="H5410">
        <v>0</v>
      </c>
      <c r="I5410">
        <v>0.01</v>
      </c>
      <c r="J5410">
        <f t="shared" si="256"/>
        <v>2.2271281956816047E-2</v>
      </c>
      <c r="L5410" t="str">
        <f t="shared" si="257"/>
        <v/>
      </c>
    </row>
    <row r="5411" spans="2:12" hidden="1" x14ac:dyDescent="0.35">
      <c r="B5411">
        <f t="shared" si="255"/>
        <v>19</v>
      </c>
      <c r="C5411" t="s">
        <v>2</v>
      </c>
      <c r="D5411">
        <v>17.0931</v>
      </c>
      <c r="E5411">
        <v>4.2248000000000001</v>
      </c>
      <c r="F5411">
        <v>6.3009000000000004</v>
      </c>
      <c r="G5411">
        <v>0.01</v>
      </c>
      <c r="H5411">
        <v>0</v>
      </c>
      <c r="I5411">
        <v>-0.01</v>
      </c>
      <c r="J5411">
        <f t="shared" si="256"/>
        <v>1.4142135623730951E-2</v>
      </c>
      <c r="L5411" t="str">
        <f t="shared" si="257"/>
        <v/>
      </c>
    </row>
    <row r="5412" spans="2:12" hidden="1" x14ac:dyDescent="0.35">
      <c r="B5412">
        <f t="shared" si="255"/>
        <v>20</v>
      </c>
      <c r="C5412" t="s">
        <v>3</v>
      </c>
      <c r="D5412">
        <v>17.153199999999998</v>
      </c>
      <c r="E5412">
        <v>4.7411000000000003</v>
      </c>
      <c r="F5412">
        <v>7.2507000000000001</v>
      </c>
      <c r="G5412">
        <v>2.9899999999999999E-2</v>
      </c>
      <c r="H5412">
        <v>0.01</v>
      </c>
      <c r="I5412">
        <v>0</v>
      </c>
      <c r="J5412">
        <f t="shared" si="256"/>
        <v>3.1527924130839949E-2</v>
      </c>
      <c r="L5412" t="str">
        <f t="shared" si="257"/>
        <v/>
      </c>
    </row>
    <row r="5413" spans="2:12" hidden="1" x14ac:dyDescent="0.35">
      <c r="B5413">
        <f t="shared" si="255"/>
        <v>21</v>
      </c>
      <c r="C5413" t="s">
        <v>4</v>
      </c>
      <c r="D5413">
        <v>21.0032</v>
      </c>
      <c r="E5413">
        <v>6.8158000000000003</v>
      </c>
      <c r="F5413">
        <v>4.5957999999999997</v>
      </c>
      <c r="G5413">
        <v>1.9900000000000001E-2</v>
      </c>
      <c r="H5413">
        <v>0.01</v>
      </c>
      <c r="I5413">
        <v>0</v>
      </c>
      <c r="J5413">
        <f t="shared" si="256"/>
        <v>2.2271281956816047E-2</v>
      </c>
      <c r="L5413">
        <f t="shared" si="257"/>
        <v>2.2271281956816047E-2</v>
      </c>
    </row>
    <row r="5414" spans="2:12" hidden="1" x14ac:dyDescent="0.35">
      <c r="B5414">
        <f t="shared" si="255"/>
        <v>22</v>
      </c>
      <c r="C5414" t="s">
        <v>4</v>
      </c>
      <c r="D5414">
        <v>19.000900000000001</v>
      </c>
      <c r="E5414">
        <v>5.4130000000000003</v>
      </c>
      <c r="F5414">
        <v>5.2336999999999998</v>
      </c>
      <c r="G5414">
        <v>-0.01</v>
      </c>
      <c r="H5414">
        <v>-0.01</v>
      </c>
      <c r="I5414">
        <v>0</v>
      </c>
      <c r="J5414">
        <f t="shared" si="256"/>
        <v>1.4142135623730951E-2</v>
      </c>
      <c r="L5414">
        <f t="shared" si="257"/>
        <v>1.4142135623730951E-2</v>
      </c>
    </row>
    <row r="5415" spans="2:12" hidden="1" x14ac:dyDescent="0.35">
      <c r="B5415">
        <f t="shared" si="255"/>
        <v>23</v>
      </c>
      <c r="C5415" t="s">
        <v>4</v>
      </c>
      <c r="D5415">
        <v>15.193199999999999</v>
      </c>
      <c r="E5415">
        <v>2.9801000000000002</v>
      </c>
      <c r="F5415">
        <v>7.2111999999999998</v>
      </c>
      <c r="G5415">
        <v>0</v>
      </c>
      <c r="H5415">
        <v>0</v>
      </c>
      <c r="I5415">
        <v>0</v>
      </c>
      <c r="J5415">
        <f t="shared" si="256"/>
        <v>0</v>
      </c>
      <c r="L5415" t="str">
        <f t="shared" si="257"/>
        <v/>
      </c>
    </row>
    <row r="5416" spans="2:12" hidden="1" x14ac:dyDescent="0.35">
      <c r="B5416">
        <f t="shared" si="255"/>
        <v>24</v>
      </c>
      <c r="C5416" t="s">
        <v>5</v>
      </c>
      <c r="D5416">
        <v>18.686299999999999</v>
      </c>
      <c r="E5416">
        <v>4.085</v>
      </c>
      <c r="F5416">
        <v>3.0445000000000002</v>
      </c>
      <c r="G5416">
        <v>0</v>
      </c>
      <c r="H5416">
        <v>0</v>
      </c>
      <c r="I5416">
        <v>0</v>
      </c>
      <c r="J5416">
        <f t="shared" si="256"/>
        <v>0</v>
      </c>
      <c r="L5416">
        <f t="shared" si="257"/>
        <v>0</v>
      </c>
    </row>
    <row r="5417" spans="2:12" hidden="1" x14ac:dyDescent="0.35">
      <c r="B5417">
        <f t="shared" si="255"/>
        <v>25</v>
      </c>
      <c r="C5417" t="s">
        <v>5</v>
      </c>
      <c r="D5417">
        <v>14.33</v>
      </c>
      <c r="E5417">
        <v>2.1168999999999998</v>
      </c>
      <c r="F5417">
        <v>7.0327999999999999</v>
      </c>
      <c r="G5417">
        <v>0</v>
      </c>
      <c r="H5417">
        <v>0</v>
      </c>
      <c r="I5417">
        <v>0</v>
      </c>
      <c r="J5417">
        <f t="shared" si="256"/>
        <v>0</v>
      </c>
      <c r="L5417" t="str">
        <f t="shared" si="257"/>
        <v/>
      </c>
    </row>
    <row r="5418" spans="2:12" hidden="1" x14ac:dyDescent="0.35">
      <c r="B5418">
        <f t="shared" si="255"/>
        <v>26</v>
      </c>
      <c r="C5418" t="s">
        <v>5</v>
      </c>
      <c r="D5418">
        <v>15.3225</v>
      </c>
      <c r="E5418">
        <v>3.6223000000000001</v>
      </c>
      <c r="F5418">
        <v>8.2594999999999992</v>
      </c>
      <c r="G5418">
        <v>0</v>
      </c>
      <c r="H5418">
        <v>0</v>
      </c>
      <c r="I5418">
        <v>0</v>
      </c>
      <c r="J5418">
        <f t="shared" si="256"/>
        <v>0</v>
      </c>
      <c r="L5418" t="str">
        <f t="shared" si="257"/>
        <v/>
      </c>
    </row>
    <row r="5419" spans="2:12" hidden="1" x14ac:dyDescent="0.35">
      <c r="B5419">
        <f t="shared" si="255"/>
        <v>27</v>
      </c>
      <c r="C5419" t="s">
        <v>2</v>
      </c>
      <c r="D5419">
        <v>17.606400000000001</v>
      </c>
      <c r="E5419">
        <v>8.5742999999999991</v>
      </c>
      <c r="F5419">
        <v>0.86450000000000005</v>
      </c>
      <c r="G5419">
        <v>3.9800000000000002E-2</v>
      </c>
      <c r="H5419">
        <v>-0.01</v>
      </c>
      <c r="I5419">
        <v>-1.9900000000000001E-2</v>
      </c>
      <c r="J5419">
        <f t="shared" si="256"/>
        <v>4.5607565161933386E-2</v>
      </c>
      <c r="L5419" t="str">
        <f t="shared" si="257"/>
        <v/>
      </c>
    </row>
    <row r="5420" spans="2:12" hidden="1" x14ac:dyDescent="0.35">
      <c r="B5420">
        <f t="shared" si="255"/>
        <v>28</v>
      </c>
      <c r="C5420" t="s">
        <v>3</v>
      </c>
      <c r="D5420">
        <v>17.096800000000002</v>
      </c>
      <c r="E5420">
        <v>9.2566000000000006</v>
      </c>
      <c r="F5420">
        <v>0.19450000000000001</v>
      </c>
      <c r="G5420">
        <v>0.40799999999999997</v>
      </c>
      <c r="H5420">
        <v>-9.9500000000000005E-2</v>
      </c>
      <c r="I5420">
        <v>-0.1095</v>
      </c>
      <c r="J5420">
        <f t="shared" si="256"/>
        <v>0.43399827188596035</v>
      </c>
      <c r="L5420" t="str">
        <f t="shared" si="257"/>
        <v/>
      </c>
    </row>
    <row r="5421" spans="2:12" hidden="1" x14ac:dyDescent="0.35">
      <c r="B5421">
        <f t="shared" si="255"/>
        <v>29</v>
      </c>
      <c r="C5421" t="s">
        <v>2</v>
      </c>
      <c r="D5421">
        <v>17.844200000000001</v>
      </c>
      <c r="E5421">
        <v>7.5190999999999999</v>
      </c>
      <c r="F5421">
        <v>3.0042</v>
      </c>
      <c r="G5421">
        <v>-1.9900000000000001E-2</v>
      </c>
      <c r="H5421">
        <v>0.01</v>
      </c>
      <c r="I5421">
        <v>0</v>
      </c>
      <c r="J5421">
        <f t="shared" si="256"/>
        <v>2.2271281956816047E-2</v>
      </c>
      <c r="L5421" t="str">
        <f t="shared" si="257"/>
        <v/>
      </c>
    </row>
    <row r="5422" spans="2:12" hidden="1" x14ac:dyDescent="0.35">
      <c r="B5422">
        <f t="shared" si="255"/>
        <v>30</v>
      </c>
      <c r="C5422" t="s">
        <v>3</v>
      </c>
      <c r="D5422">
        <v>17.529900000000001</v>
      </c>
      <c r="E5422">
        <v>7.3547000000000002</v>
      </c>
      <c r="F5422">
        <v>4.0271999999999997</v>
      </c>
      <c r="G5422">
        <v>-8.9599999999999999E-2</v>
      </c>
      <c r="H5422">
        <v>8.9599999999999999E-2</v>
      </c>
      <c r="I5422">
        <v>-6.9699999999999998E-2</v>
      </c>
      <c r="J5422">
        <f t="shared" si="256"/>
        <v>0.14461815238758929</v>
      </c>
      <c r="L5422" t="str">
        <f t="shared" si="257"/>
        <v/>
      </c>
    </row>
    <row r="5423" spans="2:12" hidden="1" x14ac:dyDescent="0.35">
      <c r="B5423">
        <f t="shared" si="255"/>
        <v>31</v>
      </c>
      <c r="C5423" t="s">
        <v>2</v>
      </c>
      <c r="D5423">
        <v>17.166599999999999</v>
      </c>
      <c r="E5423">
        <v>8.4059000000000008</v>
      </c>
      <c r="F5423">
        <v>2.1757</v>
      </c>
      <c r="G5423">
        <v>-0.01</v>
      </c>
      <c r="H5423">
        <v>-1.9900000000000001E-2</v>
      </c>
      <c r="I5423">
        <v>2.9899999999999999E-2</v>
      </c>
      <c r="J5423">
        <f t="shared" si="256"/>
        <v>3.7282971984540073E-2</v>
      </c>
      <c r="L5423" t="str">
        <f t="shared" si="257"/>
        <v/>
      </c>
    </row>
    <row r="5424" spans="2:12" hidden="1" x14ac:dyDescent="0.35">
      <c r="B5424">
        <f t="shared" si="255"/>
        <v>32</v>
      </c>
      <c r="C5424" t="s">
        <v>3</v>
      </c>
      <c r="D5424">
        <v>16.309000000000001</v>
      </c>
      <c r="E5424">
        <v>8.9448000000000008</v>
      </c>
      <c r="F5424">
        <v>2.5575999999999999</v>
      </c>
      <c r="G5424">
        <v>-0.15920000000000001</v>
      </c>
      <c r="H5424">
        <v>-0.18909999999999999</v>
      </c>
      <c r="I5424">
        <v>0.32840000000000003</v>
      </c>
      <c r="J5424">
        <f t="shared" si="256"/>
        <v>0.41103529045569798</v>
      </c>
      <c r="L5424" t="str">
        <f t="shared" si="257"/>
        <v/>
      </c>
    </row>
    <row r="5425" spans="2:12" hidden="1" x14ac:dyDescent="0.35">
      <c r="B5425">
        <f t="shared" si="255"/>
        <v>33</v>
      </c>
      <c r="C5425" t="s">
        <v>2</v>
      </c>
      <c r="D5425">
        <v>18.706600000000002</v>
      </c>
      <c r="E5425">
        <v>7.851</v>
      </c>
      <c r="F5425">
        <v>0.42720000000000002</v>
      </c>
      <c r="G5425">
        <v>-0.01</v>
      </c>
      <c r="H5425">
        <v>0.01</v>
      </c>
      <c r="I5425">
        <v>-0.01</v>
      </c>
      <c r="J5425">
        <f t="shared" si="256"/>
        <v>1.7320508075688773E-2</v>
      </c>
      <c r="L5425" t="str">
        <f t="shared" si="257"/>
        <v/>
      </c>
    </row>
    <row r="5426" spans="2:12" hidden="1" x14ac:dyDescent="0.35">
      <c r="B5426">
        <f t="shared" si="255"/>
        <v>34</v>
      </c>
      <c r="C5426" t="s">
        <v>3</v>
      </c>
      <c r="D5426">
        <v>19.0764</v>
      </c>
      <c r="E5426">
        <v>7.9489000000000001</v>
      </c>
      <c r="F5426">
        <v>-0.58640000000000003</v>
      </c>
      <c r="G5426">
        <v>-0.15920000000000001</v>
      </c>
      <c r="H5426">
        <v>0.21890000000000001</v>
      </c>
      <c r="I5426">
        <v>-0.18909999999999999</v>
      </c>
      <c r="J5426">
        <f t="shared" si="256"/>
        <v>0.33018276756972037</v>
      </c>
      <c r="L5426" t="str">
        <f t="shared" si="257"/>
        <v/>
      </c>
    </row>
    <row r="5427" spans="2:12" hidden="1" x14ac:dyDescent="0.35">
      <c r="B5427">
        <f t="shared" si="255"/>
        <v>35</v>
      </c>
      <c r="C5427" t="s">
        <v>2</v>
      </c>
      <c r="D5427">
        <v>19.3432</v>
      </c>
      <c r="E5427">
        <v>6.9728000000000003</v>
      </c>
      <c r="F5427">
        <v>1.3081</v>
      </c>
      <c r="G5427">
        <v>1.9900000000000001E-2</v>
      </c>
      <c r="H5427">
        <v>-0.01</v>
      </c>
      <c r="I5427">
        <v>0.01</v>
      </c>
      <c r="J5427">
        <f t="shared" si="256"/>
        <v>2.4413316038588453E-2</v>
      </c>
      <c r="L5427" t="str">
        <f t="shared" si="257"/>
        <v/>
      </c>
    </row>
    <row r="5428" spans="2:12" hidden="1" x14ac:dyDescent="0.35">
      <c r="B5428">
        <f t="shared" si="255"/>
        <v>36</v>
      </c>
      <c r="C5428" t="s">
        <v>2</v>
      </c>
      <c r="D5428">
        <v>20.478300000000001</v>
      </c>
      <c r="E5428">
        <v>6.1536</v>
      </c>
      <c r="F5428">
        <v>0.97599999999999998</v>
      </c>
      <c r="G5428">
        <v>-0.01</v>
      </c>
      <c r="H5428">
        <v>0</v>
      </c>
      <c r="I5428">
        <v>0.01</v>
      </c>
      <c r="J5428">
        <f t="shared" si="256"/>
        <v>1.4142135623730951E-2</v>
      </c>
      <c r="L5428" t="str">
        <f t="shared" si="257"/>
        <v/>
      </c>
    </row>
    <row r="5429" spans="2:12" hidden="1" x14ac:dyDescent="0.35">
      <c r="B5429">
        <f t="shared" si="255"/>
        <v>37</v>
      </c>
      <c r="C5429" t="s">
        <v>3</v>
      </c>
      <c r="D5429">
        <v>20.910699999999999</v>
      </c>
      <c r="E5429">
        <v>6.1444000000000001</v>
      </c>
      <c r="F5429">
        <v>-1.9400000000000001E-2</v>
      </c>
      <c r="G5429">
        <v>-1.9900000000000001E-2</v>
      </c>
      <c r="H5429">
        <v>1.9900000000000001E-2</v>
      </c>
      <c r="I5429">
        <v>-1.9900000000000001E-2</v>
      </c>
      <c r="J5429">
        <f t="shared" si="256"/>
        <v>3.4467811070620656E-2</v>
      </c>
      <c r="L5429" t="str">
        <f t="shared" si="257"/>
        <v/>
      </c>
    </row>
    <row r="5430" spans="2:12" hidden="1" x14ac:dyDescent="0.35">
      <c r="B5430">
        <f t="shared" si="255"/>
        <v>38</v>
      </c>
      <c r="C5430" t="s">
        <v>2</v>
      </c>
      <c r="D5430">
        <v>21.952000000000002</v>
      </c>
      <c r="E5430">
        <v>4.4880000000000004</v>
      </c>
      <c r="F5430">
        <v>1.9474</v>
      </c>
      <c r="G5430">
        <v>-0.01</v>
      </c>
      <c r="H5430">
        <v>1.9900000000000001E-2</v>
      </c>
      <c r="I5430">
        <v>-1.9900000000000001E-2</v>
      </c>
      <c r="J5430">
        <f t="shared" si="256"/>
        <v>2.9866703869024451E-2</v>
      </c>
      <c r="L5430" t="str">
        <f t="shared" si="257"/>
        <v/>
      </c>
    </row>
    <row r="5431" spans="2:12" hidden="1" x14ac:dyDescent="0.35">
      <c r="B5431">
        <f t="shared" si="255"/>
        <v>39</v>
      </c>
      <c r="C5431" t="s">
        <v>2</v>
      </c>
      <c r="D5431">
        <v>22.0502</v>
      </c>
      <c r="E5431">
        <v>3.7966000000000002</v>
      </c>
      <c r="F5431">
        <v>3.2025999999999999</v>
      </c>
      <c r="G5431">
        <v>-0.01</v>
      </c>
      <c r="H5431">
        <v>0.01</v>
      </c>
      <c r="I5431">
        <v>-0.01</v>
      </c>
      <c r="J5431">
        <f t="shared" si="256"/>
        <v>1.7320508075688773E-2</v>
      </c>
      <c r="L5431" t="str">
        <f t="shared" si="257"/>
        <v/>
      </c>
    </row>
    <row r="5432" spans="2:12" hidden="1" x14ac:dyDescent="0.35">
      <c r="B5432">
        <f t="shared" si="255"/>
        <v>40</v>
      </c>
      <c r="C5432" t="s">
        <v>2</v>
      </c>
      <c r="D5432">
        <v>23.069099999999999</v>
      </c>
      <c r="E5432">
        <v>2.8125</v>
      </c>
      <c r="F5432">
        <v>3.3331</v>
      </c>
      <c r="G5432">
        <v>0</v>
      </c>
      <c r="H5432">
        <v>-0.01</v>
      </c>
      <c r="I5432">
        <v>0.01</v>
      </c>
      <c r="J5432">
        <f t="shared" si="256"/>
        <v>1.4142135623730951E-2</v>
      </c>
      <c r="L5432" t="str">
        <f t="shared" si="257"/>
        <v/>
      </c>
    </row>
    <row r="5433" spans="2:12" hidden="1" x14ac:dyDescent="0.35">
      <c r="B5433">
        <f t="shared" si="255"/>
        <v>41</v>
      </c>
      <c r="C5433" t="s">
        <v>3</v>
      </c>
      <c r="D5433">
        <v>23.152000000000001</v>
      </c>
      <c r="E5433">
        <v>2.2765</v>
      </c>
      <c r="F5433">
        <v>4.2704000000000004</v>
      </c>
      <c r="G5433">
        <v>2.9899999999999999E-2</v>
      </c>
      <c r="H5433">
        <v>-2.9899999999999999E-2</v>
      </c>
      <c r="I5433">
        <v>1.9900000000000001E-2</v>
      </c>
      <c r="J5433">
        <f t="shared" si="256"/>
        <v>4.673360675145885E-2</v>
      </c>
      <c r="L5433" t="str">
        <f t="shared" si="257"/>
        <v/>
      </c>
    </row>
    <row r="5434" spans="2:12" hidden="1" x14ac:dyDescent="0.35">
      <c r="B5434">
        <f t="shared" si="255"/>
        <v>42</v>
      </c>
      <c r="C5434" t="s">
        <v>2</v>
      </c>
      <c r="D5434">
        <v>23.922999999999998</v>
      </c>
      <c r="E5434">
        <v>2.5545</v>
      </c>
      <c r="F5434">
        <v>2.2879999999999998</v>
      </c>
      <c r="G5434">
        <v>0</v>
      </c>
      <c r="H5434">
        <v>0</v>
      </c>
      <c r="I5434">
        <v>0</v>
      </c>
      <c r="J5434">
        <f t="shared" si="256"/>
        <v>0</v>
      </c>
      <c r="L5434" t="str">
        <f t="shared" si="257"/>
        <v/>
      </c>
    </row>
    <row r="5435" spans="2:12" hidden="1" x14ac:dyDescent="0.35">
      <c r="B5435">
        <f t="shared" si="255"/>
        <v>43</v>
      </c>
      <c r="C5435" t="s">
        <v>3</v>
      </c>
      <c r="D5435">
        <v>24.703800000000001</v>
      </c>
      <c r="E5435">
        <v>1.8099000000000001</v>
      </c>
      <c r="F5435">
        <v>2.3713000000000002</v>
      </c>
      <c r="G5435">
        <v>-1.9900000000000001E-2</v>
      </c>
      <c r="H5435">
        <v>-0.01</v>
      </c>
      <c r="I5435">
        <v>0.01</v>
      </c>
      <c r="J5435">
        <f t="shared" si="256"/>
        <v>2.4413316038588453E-2</v>
      </c>
      <c r="L5435" t="str">
        <f t="shared" si="257"/>
        <v/>
      </c>
    </row>
    <row r="5436" spans="2:12" hidden="1" x14ac:dyDescent="0.35">
      <c r="B5436">
        <f t="shared" si="255"/>
        <v>44</v>
      </c>
      <c r="C5436" t="s">
        <v>2</v>
      </c>
      <c r="D5436">
        <v>23.796399999999998</v>
      </c>
      <c r="E5436">
        <v>3.26</v>
      </c>
      <c r="F5436">
        <v>1.0747</v>
      </c>
      <c r="G5436">
        <v>1.9900000000000001E-2</v>
      </c>
      <c r="H5436">
        <v>0</v>
      </c>
      <c r="I5436">
        <v>-0.01</v>
      </c>
      <c r="J5436">
        <f t="shared" si="256"/>
        <v>2.2271281956816047E-2</v>
      </c>
      <c r="L5436" t="str">
        <f t="shared" si="257"/>
        <v/>
      </c>
    </row>
    <row r="5437" spans="2:12" hidden="1" x14ac:dyDescent="0.35">
      <c r="B5437">
        <f t="shared" si="255"/>
        <v>45</v>
      </c>
      <c r="C5437" t="s">
        <v>2</v>
      </c>
      <c r="D5437">
        <v>22.818300000000001</v>
      </c>
      <c r="E5437">
        <v>4.2248000000000001</v>
      </c>
      <c r="F5437">
        <v>0.89319999999999999</v>
      </c>
      <c r="G5437">
        <v>-0.01</v>
      </c>
      <c r="H5437">
        <v>0</v>
      </c>
      <c r="I5437">
        <v>0.01</v>
      </c>
      <c r="J5437">
        <f t="shared" si="256"/>
        <v>1.4142135623730951E-2</v>
      </c>
      <c r="L5437" t="str">
        <f t="shared" si="257"/>
        <v/>
      </c>
    </row>
    <row r="5438" spans="2:12" hidden="1" x14ac:dyDescent="0.35">
      <c r="B5438">
        <f t="shared" si="255"/>
        <v>46</v>
      </c>
      <c r="C5438" t="s">
        <v>3</v>
      </c>
      <c r="D5438">
        <v>22.758299999999998</v>
      </c>
      <c r="E5438">
        <v>4.7411000000000003</v>
      </c>
      <c r="F5438">
        <v>-5.6599999999999998E-2</v>
      </c>
      <c r="G5438">
        <v>-2.9899999999999999E-2</v>
      </c>
      <c r="H5438">
        <v>0.01</v>
      </c>
      <c r="I5438">
        <v>0</v>
      </c>
      <c r="J5438">
        <f t="shared" si="256"/>
        <v>3.1527924130839949E-2</v>
      </c>
      <c r="L5438" t="str">
        <f t="shared" si="257"/>
        <v/>
      </c>
    </row>
    <row r="5439" spans="2:12" hidden="1" x14ac:dyDescent="0.35">
      <c r="B5439">
        <f t="shared" si="255"/>
        <v>47</v>
      </c>
      <c r="C5439" t="s">
        <v>4</v>
      </c>
      <c r="D5439">
        <v>18.908300000000001</v>
      </c>
      <c r="E5439">
        <v>6.8158000000000003</v>
      </c>
      <c r="F5439">
        <v>2.5983000000000001</v>
      </c>
      <c r="G5439">
        <v>-1.9900000000000001E-2</v>
      </c>
      <c r="H5439">
        <v>0.01</v>
      </c>
      <c r="I5439">
        <v>0</v>
      </c>
      <c r="J5439">
        <f t="shared" si="256"/>
        <v>2.2271281956816047E-2</v>
      </c>
      <c r="L5439">
        <f t="shared" si="257"/>
        <v>2.2271281956816047E-2</v>
      </c>
    </row>
    <row r="5440" spans="2:12" hidden="1" x14ac:dyDescent="0.35">
      <c r="B5440">
        <f t="shared" si="255"/>
        <v>48</v>
      </c>
      <c r="C5440" t="s">
        <v>4</v>
      </c>
      <c r="D5440">
        <v>20.910599999999999</v>
      </c>
      <c r="E5440">
        <v>5.4130000000000003</v>
      </c>
      <c r="F5440">
        <v>1.9603999999999999</v>
      </c>
      <c r="G5440">
        <v>0.01</v>
      </c>
      <c r="H5440">
        <v>-0.01</v>
      </c>
      <c r="I5440">
        <v>0</v>
      </c>
      <c r="J5440">
        <f t="shared" si="256"/>
        <v>1.4142135623730951E-2</v>
      </c>
      <c r="L5440">
        <f t="shared" si="257"/>
        <v>1.4142135623730951E-2</v>
      </c>
    </row>
    <row r="5441" spans="1:13" hidden="1" x14ac:dyDescent="0.35">
      <c r="B5441">
        <f t="shared" si="255"/>
        <v>49</v>
      </c>
      <c r="C5441" t="s">
        <v>4</v>
      </c>
      <c r="D5441">
        <v>24.7182</v>
      </c>
      <c r="E5441">
        <v>2.9801000000000002</v>
      </c>
      <c r="F5441">
        <v>-1.7100000000000001E-2</v>
      </c>
      <c r="G5441">
        <v>0</v>
      </c>
      <c r="H5441">
        <v>0</v>
      </c>
      <c r="I5441">
        <v>0</v>
      </c>
      <c r="J5441">
        <f t="shared" si="256"/>
        <v>0</v>
      </c>
      <c r="L5441" t="str">
        <f t="shared" si="257"/>
        <v/>
      </c>
    </row>
    <row r="5442" spans="1:13" hidden="1" x14ac:dyDescent="0.35">
      <c r="B5442">
        <f t="shared" si="255"/>
        <v>50</v>
      </c>
      <c r="C5442" t="s">
        <v>5</v>
      </c>
      <c r="D5442">
        <v>21.225100000000001</v>
      </c>
      <c r="E5442">
        <v>4.085</v>
      </c>
      <c r="F5442">
        <v>4.1496000000000004</v>
      </c>
      <c r="G5442">
        <v>0</v>
      </c>
      <c r="H5442">
        <v>0</v>
      </c>
      <c r="I5442">
        <v>0</v>
      </c>
      <c r="J5442">
        <f t="shared" si="256"/>
        <v>0</v>
      </c>
      <c r="L5442">
        <f t="shared" si="257"/>
        <v>0</v>
      </c>
    </row>
    <row r="5443" spans="1:13" hidden="1" x14ac:dyDescent="0.35">
      <c r="B5443">
        <f t="shared" ref="B5443:B5506" si="258">IF(A5443="Mode",0,B5442+1)</f>
        <v>51</v>
      </c>
      <c r="C5443" t="s">
        <v>5</v>
      </c>
      <c r="D5443">
        <v>25.581499999999998</v>
      </c>
      <c r="E5443">
        <v>2.1168999999999998</v>
      </c>
      <c r="F5443">
        <v>0.1613</v>
      </c>
      <c r="G5443">
        <v>0</v>
      </c>
      <c r="H5443">
        <v>0</v>
      </c>
      <c r="I5443">
        <v>0</v>
      </c>
      <c r="J5443">
        <f t="shared" si="256"/>
        <v>0</v>
      </c>
      <c r="L5443" t="str">
        <f t="shared" si="257"/>
        <v/>
      </c>
    </row>
    <row r="5444" spans="1:13" hidden="1" x14ac:dyDescent="0.35">
      <c r="B5444">
        <f t="shared" si="258"/>
        <v>52</v>
      </c>
      <c r="C5444" t="s">
        <v>5</v>
      </c>
      <c r="D5444">
        <v>24.588999999999999</v>
      </c>
      <c r="E5444">
        <v>3.6223000000000001</v>
      </c>
      <c r="F5444">
        <v>-1.0653999999999999</v>
      </c>
      <c r="G5444">
        <v>0</v>
      </c>
      <c r="H5444">
        <v>0</v>
      </c>
      <c r="I5444">
        <v>0</v>
      </c>
      <c r="J5444">
        <f t="shared" ref="J5444:J5507" si="259">SQRT(G5444^2+H5444^2+I5444^2)</f>
        <v>0</v>
      </c>
      <c r="L5444" t="str">
        <f t="shared" ref="L5444:L5507" si="260">IF(OR(B5444=53, B5444=21, B5444=22, B5444=47, B5444=48, B5444=24, B5444=50),J5444, "")</f>
        <v/>
      </c>
    </row>
    <row r="5445" spans="1:13" hidden="1" x14ac:dyDescent="0.35">
      <c r="B5445">
        <f t="shared" si="258"/>
        <v>53</v>
      </c>
      <c r="C5445" t="s">
        <v>6</v>
      </c>
      <c r="D5445">
        <v>19.9557</v>
      </c>
      <c r="E5445">
        <v>5.476</v>
      </c>
      <c r="F5445">
        <v>3.597</v>
      </c>
      <c r="G5445">
        <v>0</v>
      </c>
      <c r="H5445">
        <v>0</v>
      </c>
      <c r="I5445">
        <v>0</v>
      </c>
      <c r="J5445">
        <f t="shared" si="259"/>
        <v>0</v>
      </c>
      <c r="L5445">
        <f t="shared" si="260"/>
        <v>0</v>
      </c>
    </row>
    <row r="5446" spans="1:13" hidden="1" x14ac:dyDescent="0.35">
      <c r="B5446">
        <f t="shared" si="258"/>
        <v>54</v>
      </c>
      <c r="C5446">
        <v>53</v>
      </c>
      <c r="J5446">
        <f t="shared" si="259"/>
        <v>0</v>
      </c>
      <c r="L5446" t="str">
        <f t="shared" si="260"/>
        <v/>
      </c>
    </row>
    <row r="5447" spans="1:13" x14ac:dyDescent="0.35">
      <c r="A5447" t="s">
        <v>0</v>
      </c>
      <c r="B5447">
        <f t="shared" si="258"/>
        <v>0</v>
      </c>
      <c r="C5447">
        <v>100</v>
      </c>
      <c r="D5447">
        <v>1183.0260000000001</v>
      </c>
      <c r="E5447" t="s">
        <v>1</v>
      </c>
      <c r="J5447">
        <f t="shared" si="259"/>
        <v>0</v>
      </c>
      <c r="L5447" t="str">
        <f t="shared" si="260"/>
        <v/>
      </c>
      <c r="M5447">
        <f>IF(B5447=0,SUM(L5448:L5500),"")</f>
        <v>0.21871959622441611</v>
      </c>
    </row>
    <row r="5448" spans="1:13" hidden="1" x14ac:dyDescent="0.35">
      <c r="B5448">
        <f t="shared" si="258"/>
        <v>1</v>
      </c>
      <c r="C5448" t="s">
        <v>2</v>
      </c>
      <c r="D5448">
        <v>22.067299999999999</v>
      </c>
      <c r="E5448">
        <v>7.5190999999999999</v>
      </c>
      <c r="F5448">
        <v>4.1898999999999997</v>
      </c>
      <c r="G5448">
        <v>0</v>
      </c>
      <c r="H5448">
        <v>-0.01</v>
      </c>
      <c r="I5448">
        <v>-0.01</v>
      </c>
      <c r="J5448">
        <f t="shared" si="259"/>
        <v>1.4142135623730951E-2</v>
      </c>
      <c r="L5448" t="str">
        <f t="shared" si="260"/>
        <v/>
      </c>
    </row>
    <row r="5449" spans="1:13" hidden="1" x14ac:dyDescent="0.35">
      <c r="B5449">
        <f t="shared" si="258"/>
        <v>2</v>
      </c>
      <c r="C5449" t="s">
        <v>3</v>
      </c>
      <c r="D5449">
        <v>22.381599999999999</v>
      </c>
      <c r="E5449">
        <v>7.3547000000000002</v>
      </c>
      <c r="F5449">
        <v>3.1669</v>
      </c>
      <c r="G5449">
        <v>-4.9799999999999997E-2</v>
      </c>
      <c r="H5449">
        <v>-6.9800000000000001E-2</v>
      </c>
      <c r="I5449">
        <v>-5.9799999999999999E-2</v>
      </c>
      <c r="J5449">
        <f t="shared" si="259"/>
        <v>0.10453764872044903</v>
      </c>
      <c r="L5449" t="str">
        <f t="shared" si="260"/>
        <v/>
      </c>
    </row>
    <row r="5450" spans="1:13" hidden="1" x14ac:dyDescent="0.35">
      <c r="B5450">
        <f t="shared" si="258"/>
        <v>3</v>
      </c>
      <c r="C5450" t="s">
        <v>2</v>
      </c>
      <c r="D5450">
        <v>22.744800000000001</v>
      </c>
      <c r="E5450">
        <v>8.4059000000000008</v>
      </c>
      <c r="F5450">
        <v>5.0183999999999997</v>
      </c>
      <c r="G5450">
        <v>-1.9900000000000001E-2</v>
      </c>
      <c r="H5450">
        <v>0.01</v>
      </c>
      <c r="I5450">
        <v>2.9899999999999999E-2</v>
      </c>
      <c r="J5450">
        <f t="shared" si="259"/>
        <v>3.7282971984540073E-2</v>
      </c>
      <c r="L5450" t="str">
        <f t="shared" si="260"/>
        <v/>
      </c>
    </row>
    <row r="5451" spans="1:13" hidden="1" x14ac:dyDescent="0.35">
      <c r="B5451">
        <f t="shared" si="258"/>
        <v>4</v>
      </c>
      <c r="C5451" t="s">
        <v>3</v>
      </c>
      <c r="D5451">
        <v>23.602499999999999</v>
      </c>
      <c r="E5451">
        <v>8.9448000000000008</v>
      </c>
      <c r="F5451">
        <v>4.6364999999999998</v>
      </c>
      <c r="G5451">
        <v>-0.12959999999999999</v>
      </c>
      <c r="H5451">
        <v>0.1396</v>
      </c>
      <c r="I5451">
        <v>0.2492</v>
      </c>
      <c r="J5451">
        <f t="shared" si="259"/>
        <v>0.31366376902664417</v>
      </c>
      <c r="L5451" t="str">
        <f t="shared" si="260"/>
        <v/>
      </c>
    </row>
    <row r="5452" spans="1:13" hidden="1" x14ac:dyDescent="0.35">
      <c r="B5452">
        <f t="shared" si="258"/>
        <v>5</v>
      </c>
      <c r="C5452" t="s">
        <v>2</v>
      </c>
      <c r="D5452">
        <v>22.305099999999999</v>
      </c>
      <c r="E5452">
        <v>8.5742999999999991</v>
      </c>
      <c r="F5452">
        <v>6.3296000000000001</v>
      </c>
      <c r="G5452">
        <v>2.9899999999999999E-2</v>
      </c>
      <c r="H5452">
        <v>1.9900000000000001E-2</v>
      </c>
      <c r="I5452">
        <v>0</v>
      </c>
      <c r="J5452">
        <f t="shared" si="259"/>
        <v>3.5916848414079987E-2</v>
      </c>
      <c r="L5452" t="str">
        <f t="shared" si="260"/>
        <v/>
      </c>
    </row>
    <row r="5453" spans="1:13" hidden="1" x14ac:dyDescent="0.35">
      <c r="B5453">
        <f t="shared" si="258"/>
        <v>6</v>
      </c>
      <c r="C5453" t="s">
        <v>3</v>
      </c>
      <c r="D5453">
        <v>22.814699999999998</v>
      </c>
      <c r="E5453">
        <v>9.2566000000000006</v>
      </c>
      <c r="F5453">
        <v>6.9996</v>
      </c>
      <c r="G5453">
        <v>0.28910000000000002</v>
      </c>
      <c r="H5453">
        <v>7.9799999999999996E-2</v>
      </c>
      <c r="I5453">
        <v>-5.9799999999999999E-2</v>
      </c>
      <c r="J5453">
        <f t="shared" si="259"/>
        <v>0.30581512389023541</v>
      </c>
      <c r="L5453" t="str">
        <f t="shared" si="260"/>
        <v/>
      </c>
    </row>
    <row r="5454" spans="1:13" hidden="1" x14ac:dyDescent="0.35">
      <c r="B5454">
        <f t="shared" si="258"/>
        <v>7</v>
      </c>
      <c r="C5454" t="s">
        <v>2</v>
      </c>
      <c r="D5454">
        <v>21.204899999999999</v>
      </c>
      <c r="E5454">
        <v>7.851</v>
      </c>
      <c r="F5454">
        <v>6.7668999999999997</v>
      </c>
      <c r="G5454">
        <v>-0.01</v>
      </c>
      <c r="H5454">
        <v>0</v>
      </c>
      <c r="I5454">
        <v>0</v>
      </c>
      <c r="J5454">
        <f t="shared" si="259"/>
        <v>0.01</v>
      </c>
      <c r="L5454" t="str">
        <f t="shared" si="260"/>
        <v/>
      </c>
    </row>
    <row r="5455" spans="1:13" hidden="1" x14ac:dyDescent="0.35">
      <c r="B5455">
        <f t="shared" si="258"/>
        <v>8</v>
      </c>
      <c r="C5455" t="s">
        <v>3</v>
      </c>
      <c r="D5455">
        <v>20.835100000000001</v>
      </c>
      <c r="E5455">
        <v>7.9489000000000001</v>
      </c>
      <c r="F5455">
        <v>7.7805</v>
      </c>
      <c r="G5455">
        <v>-0.01</v>
      </c>
      <c r="H5455">
        <v>0</v>
      </c>
      <c r="I5455">
        <v>0.01</v>
      </c>
      <c r="J5455">
        <f t="shared" si="259"/>
        <v>1.4142135623730951E-2</v>
      </c>
      <c r="L5455" t="str">
        <f t="shared" si="260"/>
        <v/>
      </c>
    </row>
    <row r="5456" spans="1:13" hidden="1" x14ac:dyDescent="0.35">
      <c r="B5456">
        <f t="shared" si="258"/>
        <v>9</v>
      </c>
      <c r="C5456" t="s">
        <v>2</v>
      </c>
      <c r="D5456">
        <v>20.568300000000001</v>
      </c>
      <c r="E5456">
        <v>6.9728000000000003</v>
      </c>
      <c r="F5456">
        <v>5.8860000000000001</v>
      </c>
      <c r="G5456">
        <v>-2.9899999999999999E-2</v>
      </c>
      <c r="H5456">
        <v>-2.9899999999999999E-2</v>
      </c>
      <c r="I5456">
        <v>-2.9899999999999999E-2</v>
      </c>
      <c r="J5456">
        <f t="shared" si="259"/>
        <v>5.1788319146309436E-2</v>
      </c>
      <c r="L5456" t="str">
        <f t="shared" si="260"/>
        <v/>
      </c>
    </row>
    <row r="5457" spans="2:12" hidden="1" x14ac:dyDescent="0.35">
      <c r="B5457">
        <f t="shared" si="258"/>
        <v>10</v>
      </c>
      <c r="C5457" t="s">
        <v>2</v>
      </c>
      <c r="D5457">
        <v>19.4331</v>
      </c>
      <c r="E5457">
        <v>6.1536</v>
      </c>
      <c r="F5457">
        <v>6.2180999999999997</v>
      </c>
      <c r="G5457">
        <v>3.9899999999999998E-2</v>
      </c>
      <c r="H5457">
        <v>-3.9899999999999998E-2</v>
      </c>
      <c r="I5457">
        <v>-6.9800000000000001E-2</v>
      </c>
      <c r="J5457">
        <f t="shared" si="259"/>
        <v>8.9755556931033528E-2</v>
      </c>
      <c r="L5457" t="str">
        <f t="shared" si="260"/>
        <v/>
      </c>
    </row>
    <row r="5458" spans="2:12" hidden="1" x14ac:dyDescent="0.35">
      <c r="B5458">
        <f t="shared" si="258"/>
        <v>11</v>
      </c>
      <c r="C5458" t="s">
        <v>3</v>
      </c>
      <c r="D5458">
        <v>19.000800000000002</v>
      </c>
      <c r="E5458">
        <v>6.1444000000000001</v>
      </c>
      <c r="F5458">
        <v>7.2134999999999998</v>
      </c>
      <c r="G5458">
        <v>5.9799999999999999E-2</v>
      </c>
      <c r="H5458">
        <v>-1.9900000000000001E-2</v>
      </c>
      <c r="I5458">
        <v>-5.9799999999999999E-2</v>
      </c>
      <c r="J5458">
        <f t="shared" si="259"/>
        <v>8.6879744474762349E-2</v>
      </c>
      <c r="L5458" t="str">
        <f t="shared" si="260"/>
        <v/>
      </c>
    </row>
    <row r="5459" spans="2:12" hidden="1" x14ac:dyDescent="0.35">
      <c r="B5459">
        <f t="shared" si="258"/>
        <v>12</v>
      </c>
      <c r="C5459" t="s">
        <v>2</v>
      </c>
      <c r="D5459">
        <v>17.959499999999998</v>
      </c>
      <c r="E5459">
        <v>4.4880000000000004</v>
      </c>
      <c r="F5459">
        <v>5.2466999999999997</v>
      </c>
      <c r="G5459">
        <v>3.9899999999999998E-2</v>
      </c>
      <c r="H5459">
        <v>0.12959999999999999</v>
      </c>
      <c r="I5459">
        <v>0.1196</v>
      </c>
      <c r="J5459">
        <f t="shared" si="259"/>
        <v>0.18081020435805054</v>
      </c>
      <c r="L5459" t="str">
        <f t="shared" si="260"/>
        <v/>
      </c>
    </row>
    <row r="5460" spans="2:12" hidden="1" x14ac:dyDescent="0.35">
      <c r="B5460">
        <f t="shared" si="258"/>
        <v>13</v>
      </c>
      <c r="C5460" t="s">
        <v>2</v>
      </c>
      <c r="D5460">
        <v>17.8613</v>
      </c>
      <c r="E5460">
        <v>3.7966000000000002</v>
      </c>
      <c r="F5460">
        <v>3.9914999999999998</v>
      </c>
      <c r="G5460">
        <v>2.9899999999999999E-2</v>
      </c>
      <c r="H5460">
        <v>5.9799999999999999E-2</v>
      </c>
      <c r="I5460">
        <v>4.9799999999999997E-2</v>
      </c>
      <c r="J5460">
        <f t="shared" si="259"/>
        <v>8.336719978504735E-2</v>
      </c>
      <c r="L5460" t="str">
        <f t="shared" si="260"/>
        <v/>
      </c>
    </row>
    <row r="5461" spans="2:12" hidden="1" x14ac:dyDescent="0.35">
      <c r="B5461">
        <f t="shared" si="258"/>
        <v>14</v>
      </c>
      <c r="C5461" t="s">
        <v>2</v>
      </c>
      <c r="D5461">
        <v>16.842300000000002</v>
      </c>
      <c r="E5461">
        <v>2.8125</v>
      </c>
      <c r="F5461">
        <v>3.8610000000000002</v>
      </c>
      <c r="G5461">
        <v>0</v>
      </c>
      <c r="H5461">
        <v>-5.9799999999999999E-2</v>
      </c>
      <c r="I5461">
        <v>-6.9800000000000001E-2</v>
      </c>
      <c r="J5461">
        <f t="shared" si="259"/>
        <v>9.1913437537718065E-2</v>
      </c>
      <c r="L5461" t="str">
        <f t="shared" si="260"/>
        <v/>
      </c>
    </row>
    <row r="5462" spans="2:12" hidden="1" x14ac:dyDescent="0.35">
      <c r="B5462">
        <f t="shared" si="258"/>
        <v>15</v>
      </c>
      <c r="C5462" t="s">
        <v>3</v>
      </c>
      <c r="D5462">
        <v>16.759399999999999</v>
      </c>
      <c r="E5462">
        <v>2.2765</v>
      </c>
      <c r="F5462">
        <v>2.9237000000000002</v>
      </c>
      <c r="G5462">
        <v>-0.25919999999999999</v>
      </c>
      <c r="H5462">
        <v>-0.21929999999999999</v>
      </c>
      <c r="I5462">
        <v>-0.10970000000000001</v>
      </c>
      <c r="J5462">
        <f t="shared" si="259"/>
        <v>0.35680697863130423</v>
      </c>
      <c r="L5462" t="str">
        <f t="shared" si="260"/>
        <v/>
      </c>
    </row>
    <row r="5463" spans="2:12" hidden="1" x14ac:dyDescent="0.35">
      <c r="B5463">
        <f t="shared" si="258"/>
        <v>16</v>
      </c>
      <c r="C5463" t="s">
        <v>2</v>
      </c>
      <c r="D5463">
        <v>15.9885</v>
      </c>
      <c r="E5463">
        <v>2.5545</v>
      </c>
      <c r="F5463">
        <v>4.9061000000000003</v>
      </c>
      <c r="G5463">
        <v>0.01</v>
      </c>
      <c r="H5463">
        <v>0</v>
      </c>
      <c r="I5463">
        <v>-0.01</v>
      </c>
      <c r="J5463">
        <f t="shared" si="259"/>
        <v>1.4142135623730951E-2</v>
      </c>
      <c r="L5463" t="str">
        <f t="shared" si="260"/>
        <v/>
      </c>
    </row>
    <row r="5464" spans="2:12" hidden="1" x14ac:dyDescent="0.35">
      <c r="B5464">
        <f t="shared" si="258"/>
        <v>17</v>
      </c>
      <c r="C5464" t="s">
        <v>3</v>
      </c>
      <c r="D5464">
        <v>15.207700000000001</v>
      </c>
      <c r="E5464">
        <v>1.8099000000000001</v>
      </c>
      <c r="F5464">
        <v>4.8228</v>
      </c>
      <c r="G5464">
        <v>0.1595</v>
      </c>
      <c r="H5464">
        <v>-3.9899999999999998E-2</v>
      </c>
      <c r="I5464">
        <v>-0.12959999999999999</v>
      </c>
      <c r="J5464">
        <f t="shared" si="259"/>
        <v>0.20935238236045942</v>
      </c>
      <c r="L5464" t="str">
        <f t="shared" si="260"/>
        <v/>
      </c>
    </row>
    <row r="5465" spans="2:12" hidden="1" x14ac:dyDescent="0.35">
      <c r="B5465">
        <f t="shared" si="258"/>
        <v>18</v>
      </c>
      <c r="C5465" t="s">
        <v>2</v>
      </c>
      <c r="D5465">
        <v>16.115100000000002</v>
      </c>
      <c r="E5465">
        <v>3.26</v>
      </c>
      <c r="F5465">
        <v>6.1193999999999997</v>
      </c>
      <c r="G5465">
        <v>-9.9699999999999997E-2</v>
      </c>
      <c r="H5465">
        <v>-0.01</v>
      </c>
      <c r="I5465">
        <v>3.9899999999999998E-2</v>
      </c>
      <c r="J5465">
        <f t="shared" si="259"/>
        <v>0.10785221370004418</v>
      </c>
      <c r="L5465" t="str">
        <f t="shared" si="260"/>
        <v/>
      </c>
    </row>
    <row r="5466" spans="2:12" hidden="1" x14ac:dyDescent="0.35">
      <c r="B5466">
        <f t="shared" si="258"/>
        <v>19</v>
      </c>
      <c r="C5466" t="s">
        <v>2</v>
      </c>
      <c r="D5466">
        <v>17.0931</v>
      </c>
      <c r="E5466">
        <v>4.2248000000000001</v>
      </c>
      <c r="F5466">
        <v>6.3009000000000004</v>
      </c>
      <c r="G5466">
        <v>3.9899999999999998E-2</v>
      </c>
      <c r="H5466">
        <v>-0.01</v>
      </c>
      <c r="I5466">
        <v>-2.9899999999999999E-2</v>
      </c>
      <c r="J5466">
        <f t="shared" si="259"/>
        <v>5.0852925186266322E-2</v>
      </c>
      <c r="L5466" t="str">
        <f t="shared" si="260"/>
        <v/>
      </c>
    </row>
    <row r="5467" spans="2:12" hidden="1" x14ac:dyDescent="0.35">
      <c r="B5467">
        <f t="shared" si="258"/>
        <v>20</v>
      </c>
      <c r="C5467" t="s">
        <v>3</v>
      </c>
      <c r="D5467">
        <v>17.153199999999998</v>
      </c>
      <c r="E5467">
        <v>4.7411000000000003</v>
      </c>
      <c r="F5467">
        <v>7.2507000000000001</v>
      </c>
      <c r="G5467">
        <v>0.16950000000000001</v>
      </c>
      <c r="H5467">
        <v>6.9800000000000001E-2</v>
      </c>
      <c r="I5467">
        <v>0</v>
      </c>
      <c r="J5467">
        <f t="shared" si="259"/>
        <v>0.18330927417891327</v>
      </c>
      <c r="L5467" t="str">
        <f t="shared" si="260"/>
        <v/>
      </c>
    </row>
    <row r="5468" spans="2:12" hidden="1" x14ac:dyDescent="0.35">
      <c r="B5468">
        <f t="shared" si="258"/>
        <v>21</v>
      </c>
      <c r="C5468" t="s">
        <v>4</v>
      </c>
      <c r="D5468">
        <v>21.0032</v>
      </c>
      <c r="E5468">
        <v>6.8158000000000003</v>
      </c>
      <c r="F5468">
        <v>4.5957999999999997</v>
      </c>
      <c r="G5468">
        <v>-0.01</v>
      </c>
      <c r="H5468">
        <v>0</v>
      </c>
      <c r="I5468">
        <v>0</v>
      </c>
      <c r="J5468">
        <f t="shared" si="259"/>
        <v>0.01</v>
      </c>
      <c r="L5468">
        <f t="shared" si="260"/>
        <v>0.01</v>
      </c>
    </row>
    <row r="5469" spans="2:12" hidden="1" x14ac:dyDescent="0.35">
      <c r="B5469">
        <f t="shared" si="258"/>
        <v>22</v>
      </c>
      <c r="C5469" t="s">
        <v>4</v>
      </c>
      <c r="D5469">
        <v>19.000900000000001</v>
      </c>
      <c r="E5469">
        <v>5.4130000000000003</v>
      </c>
      <c r="F5469">
        <v>5.2336999999999998</v>
      </c>
      <c r="G5469">
        <v>-7.9799999999999996E-2</v>
      </c>
      <c r="H5469">
        <v>-2.9899999999999999E-2</v>
      </c>
      <c r="I5469">
        <v>0</v>
      </c>
      <c r="J5469">
        <f t="shared" si="259"/>
        <v>8.5217662488477106E-2</v>
      </c>
      <c r="L5469">
        <f t="shared" si="260"/>
        <v>8.5217662488477106E-2</v>
      </c>
    </row>
    <row r="5470" spans="2:12" hidden="1" x14ac:dyDescent="0.35">
      <c r="B5470">
        <f t="shared" si="258"/>
        <v>23</v>
      </c>
      <c r="C5470" t="s">
        <v>4</v>
      </c>
      <c r="D5470">
        <v>15.193199999999999</v>
      </c>
      <c r="E5470">
        <v>2.9801000000000002</v>
      </c>
      <c r="F5470">
        <v>7.2111999999999998</v>
      </c>
      <c r="G5470">
        <v>0.01</v>
      </c>
      <c r="H5470">
        <v>0</v>
      </c>
      <c r="I5470">
        <v>0</v>
      </c>
      <c r="J5470">
        <f t="shared" si="259"/>
        <v>0.01</v>
      </c>
      <c r="L5470" t="str">
        <f t="shared" si="260"/>
        <v/>
      </c>
    </row>
    <row r="5471" spans="2:12" hidden="1" x14ac:dyDescent="0.35">
      <c r="B5471">
        <f t="shared" si="258"/>
        <v>24</v>
      </c>
      <c r="C5471" t="s">
        <v>5</v>
      </c>
      <c r="D5471">
        <v>18.686299999999999</v>
      </c>
      <c r="E5471">
        <v>4.085</v>
      </c>
      <c r="F5471">
        <v>3.0445000000000002</v>
      </c>
      <c r="G5471">
        <v>0</v>
      </c>
      <c r="H5471">
        <v>-0.01</v>
      </c>
      <c r="I5471">
        <v>-0.01</v>
      </c>
      <c r="J5471">
        <f t="shared" si="259"/>
        <v>1.4142135623730951E-2</v>
      </c>
      <c r="L5471">
        <f t="shared" si="260"/>
        <v>1.4142135623730951E-2</v>
      </c>
    </row>
    <row r="5472" spans="2:12" hidden="1" x14ac:dyDescent="0.35">
      <c r="B5472">
        <f t="shared" si="258"/>
        <v>25</v>
      </c>
      <c r="C5472" t="s">
        <v>5</v>
      </c>
      <c r="D5472">
        <v>14.33</v>
      </c>
      <c r="E5472">
        <v>2.1168999999999998</v>
      </c>
      <c r="F5472">
        <v>7.0327999999999999</v>
      </c>
      <c r="G5472">
        <v>0</v>
      </c>
      <c r="H5472">
        <v>0.01</v>
      </c>
      <c r="I5472">
        <v>0.01</v>
      </c>
      <c r="J5472">
        <f t="shared" si="259"/>
        <v>1.4142135623730951E-2</v>
      </c>
      <c r="L5472" t="str">
        <f t="shared" si="260"/>
        <v/>
      </c>
    </row>
    <row r="5473" spans="2:12" hidden="1" x14ac:dyDescent="0.35">
      <c r="B5473">
        <f t="shared" si="258"/>
        <v>26</v>
      </c>
      <c r="C5473" t="s">
        <v>5</v>
      </c>
      <c r="D5473">
        <v>15.3225</v>
      </c>
      <c r="E5473">
        <v>3.6223000000000001</v>
      </c>
      <c r="F5473">
        <v>8.2594999999999992</v>
      </c>
      <c r="G5473">
        <v>0.01</v>
      </c>
      <c r="H5473">
        <v>-0.01</v>
      </c>
      <c r="I5473">
        <v>-1.9900000000000001E-2</v>
      </c>
      <c r="J5473">
        <f t="shared" si="259"/>
        <v>2.4413316038588449E-2</v>
      </c>
      <c r="L5473" t="str">
        <f t="shared" si="260"/>
        <v/>
      </c>
    </row>
    <row r="5474" spans="2:12" hidden="1" x14ac:dyDescent="0.35">
      <c r="B5474">
        <f t="shared" si="258"/>
        <v>27</v>
      </c>
      <c r="C5474" t="s">
        <v>2</v>
      </c>
      <c r="D5474">
        <v>17.606400000000001</v>
      </c>
      <c r="E5474">
        <v>8.5742999999999991</v>
      </c>
      <c r="F5474">
        <v>0.86450000000000005</v>
      </c>
      <c r="G5474">
        <v>2.9899999999999999E-2</v>
      </c>
      <c r="H5474">
        <v>-1.9900000000000001E-2</v>
      </c>
      <c r="I5474">
        <v>0</v>
      </c>
      <c r="J5474">
        <f t="shared" si="259"/>
        <v>3.5916848414079987E-2</v>
      </c>
      <c r="L5474" t="str">
        <f t="shared" si="260"/>
        <v/>
      </c>
    </row>
    <row r="5475" spans="2:12" hidden="1" x14ac:dyDescent="0.35">
      <c r="B5475">
        <f t="shared" si="258"/>
        <v>28</v>
      </c>
      <c r="C5475" t="s">
        <v>3</v>
      </c>
      <c r="D5475">
        <v>17.096800000000002</v>
      </c>
      <c r="E5475">
        <v>9.2566000000000006</v>
      </c>
      <c r="F5475">
        <v>0.19450000000000001</v>
      </c>
      <c r="G5475">
        <v>0.28910000000000002</v>
      </c>
      <c r="H5475">
        <v>-7.9799999999999996E-2</v>
      </c>
      <c r="I5475">
        <v>-5.9799999999999999E-2</v>
      </c>
      <c r="J5475">
        <f t="shared" si="259"/>
        <v>0.30581512389023541</v>
      </c>
      <c r="L5475" t="str">
        <f t="shared" si="260"/>
        <v/>
      </c>
    </row>
    <row r="5476" spans="2:12" hidden="1" x14ac:dyDescent="0.35">
      <c r="B5476">
        <f t="shared" si="258"/>
        <v>29</v>
      </c>
      <c r="C5476" t="s">
        <v>2</v>
      </c>
      <c r="D5476">
        <v>17.844200000000001</v>
      </c>
      <c r="E5476">
        <v>7.5190999999999999</v>
      </c>
      <c r="F5476">
        <v>3.0042</v>
      </c>
      <c r="G5476">
        <v>0</v>
      </c>
      <c r="H5476">
        <v>0.01</v>
      </c>
      <c r="I5476">
        <v>-0.01</v>
      </c>
      <c r="J5476">
        <f t="shared" si="259"/>
        <v>1.4142135623730951E-2</v>
      </c>
      <c r="L5476" t="str">
        <f t="shared" si="260"/>
        <v/>
      </c>
    </row>
    <row r="5477" spans="2:12" hidden="1" x14ac:dyDescent="0.35">
      <c r="B5477">
        <f t="shared" si="258"/>
        <v>30</v>
      </c>
      <c r="C5477" t="s">
        <v>3</v>
      </c>
      <c r="D5477">
        <v>17.529900000000001</v>
      </c>
      <c r="E5477">
        <v>7.3547000000000002</v>
      </c>
      <c r="F5477">
        <v>4.0271999999999997</v>
      </c>
      <c r="G5477">
        <v>-4.9799999999999997E-2</v>
      </c>
      <c r="H5477">
        <v>6.9800000000000001E-2</v>
      </c>
      <c r="I5477">
        <v>-5.9799999999999999E-2</v>
      </c>
      <c r="J5477">
        <f t="shared" si="259"/>
        <v>0.10453764872044903</v>
      </c>
      <c r="L5477" t="str">
        <f t="shared" si="260"/>
        <v/>
      </c>
    </row>
    <row r="5478" spans="2:12" hidden="1" x14ac:dyDescent="0.35">
      <c r="B5478">
        <f t="shared" si="258"/>
        <v>31</v>
      </c>
      <c r="C5478" t="s">
        <v>2</v>
      </c>
      <c r="D5478">
        <v>17.166599999999999</v>
      </c>
      <c r="E5478">
        <v>8.4059000000000008</v>
      </c>
      <c r="F5478">
        <v>2.1757</v>
      </c>
      <c r="G5478">
        <v>-1.9900000000000001E-2</v>
      </c>
      <c r="H5478">
        <v>-0.01</v>
      </c>
      <c r="I5478">
        <v>2.9899999999999999E-2</v>
      </c>
      <c r="J5478">
        <f t="shared" si="259"/>
        <v>3.7282971984540073E-2</v>
      </c>
      <c r="L5478" t="str">
        <f t="shared" si="260"/>
        <v/>
      </c>
    </row>
    <row r="5479" spans="2:12" hidden="1" x14ac:dyDescent="0.35">
      <c r="B5479">
        <f t="shared" si="258"/>
        <v>32</v>
      </c>
      <c r="C5479" t="s">
        <v>3</v>
      </c>
      <c r="D5479">
        <v>16.309000000000001</v>
      </c>
      <c r="E5479">
        <v>8.9448000000000008</v>
      </c>
      <c r="F5479">
        <v>2.5575999999999999</v>
      </c>
      <c r="G5479">
        <v>-0.12959999999999999</v>
      </c>
      <c r="H5479">
        <v>-0.1396</v>
      </c>
      <c r="I5479">
        <v>0.2492</v>
      </c>
      <c r="J5479">
        <f t="shared" si="259"/>
        <v>0.31366376902664417</v>
      </c>
      <c r="L5479" t="str">
        <f t="shared" si="260"/>
        <v/>
      </c>
    </row>
    <row r="5480" spans="2:12" hidden="1" x14ac:dyDescent="0.35">
      <c r="B5480">
        <f t="shared" si="258"/>
        <v>33</v>
      </c>
      <c r="C5480" t="s">
        <v>2</v>
      </c>
      <c r="D5480">
        <v>18.706600000000002</v>
      </c>
      <c r="E5480">
        <v>7.851</v>
      </c>
      <c r="F5480">
        <v>0.42720000000000002</v>
      </c>
      <c r="G5480">
        <v>-0.01</v>
      </c>
      <c r="H5480">
        <v>0</v>
      </c>
      <c r="I5480">
        <v>0</v>
      </c>
      <c r="J5480">
        <f t="shared" si="259"/>
        <v>0.01</v>
      </c>
      <c r="L5480" t="str">
        <f t="shared" si="260"/>
        <v/>
      </c>
    </row>
    <row r="5481" spans="2:12" hidden="1" x14ac:dyDescent="0.35">
      <c r="B5481">
        <f t="shared" si="258"/>
        <v>34</v>
      </c>
      <c r="C5481" t="s">
        <v>3</v>
      </c>
      <c r="D5481">
        <v>19.0764</v>
      </c>
      <c r="E5481">
        <v>7.9489000000000001</v>
      </c>
      <c r="F5481">
        <v>-0.58640000000000003</v>
      </c>
      <c r="G5481">
        <v>-0.01</v>
      </c>
      <c r="H5481">
        <v>0</v>
      </c>
      <c r="I5481">
        <v>0.01</v>
      </c>
      <c r="J5481">
        <f t="shared" si="259"/>
        <v>1.4142135623730951E-2</v>
      </c>
      <c r="L5481" t="str">
        <f t="shared" si="260"/>
        <v/>
      </c>
    </row>
    <row r="5482" spans="2:12" hidden="1" x14ac:dyDescent="0.35">
      <c r="B5482">
        <f t="shared" si="258"/>
        <v>35</v>
      </c>
      <c r="C5482" t="s">
        <v>2</v>
      </c>
      <c r="D5482">
        <v>19.3432</v>
      </c>
      <c r="E5482">
        <v>6.9728000000000003</v>
      </c>
      <c r="F5482">
        <v>1.3081</v>
      </c>
      <c r="G5482">
        <v>-2.9899999999999999E-2</v>
      </c>
      <c r="H5482">
        <v>2.9899999999999999E-2</v>
      </c>
      <c r="I5482">
        <v>-2.9899999999999999E-2</v>
      </c>
      <c r="J5482">
        <f t="shared" si="259"/>
        <v>5.1788319146309436E-2</v>
      </c>
      <c r="L5482" t="str">
        <f t="shared" si="260"/>
        <v/>
      </c>
    </row>
    <row r="5483" spans="2:12" hidden="1" x14ac:dyDescent="0.35">
      <c r="B5483">
        <f t="shared" si="258"/>
        <v>36</v>
      </c>
      <c r="C5483" t="s">
        <v>2</v>
      </c>
      <c r="D5483">
        <v>20.478300000000001</v>
      </c>
      <c r="E5483">
        <v>6.1536</v>
      </c>
      <c r="F5483">
        <v>0.97599999999999998</v>
      </c>
      <c r="G5483">
        <v>3.9899999999999998E-2</v>
      </c>
      <c r="H5483">
        <v>3.9899999999999998E-2</v>
      </c>
      <c r="I5483">
        <v>-6.9800000000000001E-2</v>
      </c>
      <c r="J5483">
        <f t="shared" si="259"/>
        <v>8.9755556931033528E-2</v>
      </c>
      <c r="L5483" t="str">
        <f t="shared" si="260"/>
        <v/>
      </c>
    </row>
    <row r="5484" spans="2:12" hidden="1" x14ac:dyDescent="0.35">
      <c r="B5484">
        <f t="shared" si="258"/>
        <v>37</v>
      </c>
      <c r="C5484" t="s">
        <v>3</v>
      </c>
      <c r="D5484">
        <v>20.910699999999999</v>
      </c>
      <c r="E5484">
        <v>6.1444000000000001</v>
      </c>
      <c r="F5484">
        <v>-1.9400000000000001E-2</v>
      </c>
      <c r="G5484">
        <v>5.9799999999999999E-2</v>
      </c>
      <c r="H5484">
        <v>1.9900000000000001E-2</v>
      </c>
      <c r="I5484">
        <v>-5.9799999999999999E-2</v>
      </c>
      <c r="J5484">
        <f t="shared" si="259"/>
        <v>8.6879744474762349E-2</v>
      </c>
      <c r="L5484" t="str">
        <f t="shared" si="260"/>
        <v/>
      </c>
    </row>
    <row r="5485" spans="2:12" hidden="1" x14ac:dyDescent="0.35">
      <c r="B5485">
        <f t="shared" si="258"/>
        <v>38</v>
      </c>
      <c r="C5485" t="s">
        <v>2</v>
      </c>
      <c r="D5485">
        <v>21.952000000000002</v>
      </c>
      <c r="E5485">
        <v>4.4880000000000004</v>
      </c>
      <c r="F5485">
        <v>1.9474</v>
      </c>
      <c r="G5485">
        <v>3.9899999999999998E-2</v>
      </c>
      <c r="H5485">
        <v>-0.12959999999999999</v>
      </c>
      <c r="I5485">
        <v>0.1196</v>
      </c>
      <c r="J5485">
        <f t="shared" si="259"/>
        <v>0.18081020435805054</v>
      </c>
      <c r="L5485" t="str">
        <f t="shared" si="260"/>
        <v/>
      </c>
    </row>
    <row r="5486" spans="2:12" hidden="1" x14ac:dyDescent="0.35">
      <c r="B5486">
        <f t="shared" si="258"/>
        <v>39</v>
      </c>
      <c r="C5486" t="s">
        <v>2</v>
      </c>
      <c r="D5486">
        <v>22.0502</v>
      </c>
      <c r="E5486">
        <v>3.7966000000000002</v>
      </c>
      <c r="F5486">
        <v>3.2025999999999999</v>
      </c>
      <c r="G5486">
        <v>2.9899999999999999E-2</v>
      </c>
      <c r="H5486">
        <v>-5.9799999999999999E-2</v>
      </c>
      <c r="I5486">
        <v>4.9799999999999997E-2</v>
      </c>
      <c r="J5486">
        <f t="shared" si="259"/>
        <v>8.336719978504735E-2</v>
      </c>
      <c r="L5486" t="str">
        <f t="shared" si="260"/>
        <v/>
      </c>
    </row>
    <row r="5487" spans="2:12" hidden="1" x14ac:dyDescent="0.35">
      <c r="B5487">
        <f t="shared" si="258"/>
        <v>40</v>
      </c>
      <c r="C5487" t="s">
        <v>2</v>
      </c>
      <c r="D5487">
        <v>23.069099999999999</v>
      </c>
      <c r="E5487">
        <v>2.8125</v>
      </c>
      <c r="F5487">
        <v>3.3331</v>
      </c>
      <c r="G5487">
        <v>0</v>
      </c>
      <c r="H5487">
        <v>5.9799999999999999E-2</v>
      </c>
      <c r="I5487">
        <v>-6.9800000000000001E-2</v>
      </c>
      <c r="J5487">
        <f t="shared" si="259"/>
        <v>9.1913437537718065E-2</v>
      </c>
      <c r="L5487" t="str">
        <f t="shared" si="260"/>
        <v/>
      </c>
    </row>
    <row r="5488" spans="2:12" hidden="1" x14ac:dyDescent="0.35">
      <c r="B5488">
        <f t="shared" si="258"/>
        <v>41</v>
      </c>
      <c r="C5488" t="s">
        <v>3</v>
      </c>
      <c r="D5488">
        <v>23.152000000000001</v>
      </c>
      <c r="E5488">
        <v>2.2765</v>
      </c>
      <c r="F5488">
        <v>4.2704000000000004</v>
      </c>
      <c r="G5488">
        <v>-0.25919999999999999</v>
      </c>
      <c r="H5488">
        <v>0.21929999999999999</v>
      </c>
      <c r="I5488">
        <v>-0.10970000000000001</v>
      </c>
      <c r="J5488">
        <f t="shared" si="259"/>
        <v>0.35680697863130423</v>
      </c>
      <c r="L5488" t="str">
        <f t="shared" si="260"/>
        <v/>
      </c>
    </row>
    <row r="5489" spans="1:13" hidden="1" x14ac:dyDescent="0.35">
      <c r="B5489">
        <f t="shared" si="258"/>
        <v>42</v>
      </c>
      <c r="C5489" t="s">
        <v>2</v>
      </c>
      <c r="D5489">
        <v>23.922999999999998</v>
      </c>
      <c r="E5489">
        <v>2.5545</v>
      </c>
      <c r="F5489">
        <v>2.2879999999999998</v>
      </c>
      <c r="G5489">
        <v>0.01</v>
      </c>
      <c r="H5489">
        <v>0</v>
      </c>
      <c r="I5489">
        <v>-0.01</v>
      </c>
      <c r="J5489">
        <f t="shared" si="259"/>
        <v>1.4142135623730951E-2</v>
      </c>
      <c r="L5489" t="str">
        <f t="shared" si="260"/>
        <v/>
      </c>
    </row>
    <row r="5490" spans="1:13" hidden="1" x14ac:dyDescent="0.35">
      <c r="B5490">
        <f t="shared" si="258"/>
        <v>43</v>
      </c>
      <c r="C5490" t="s">
        <v>3</v>
      </c>
      <c r="D5490">
        <v>24.703800000000001</v>
      </c>
      <c r="E5490">
        <v>1.8099000000000001</v>
      </c>
      <c r="F5490">
        <v>2.3713000000000002</v>
      </c>
      <c r="G5490">
        <v>0.1595</v>
      </c>
      <c r="H5490">
        <v>3.9899999999999998E-2</v>
      </c>
      <c r="I5490">
        <v>-0.12959999999999999</v>
      </c>
      <c r="J5490">
        <f t="shared" si="259"/>
        <v>0.20935238236045942</v>
      </c>
      <c r="L5490" t="str">
        <f t="shared" si="260"/>
        <v/>
      </c>
    </row>
    <row r="5491" spans="1:13" hidden="1" x14ac:dyDescent="0.35">
      <c r="B5491">
        <f t="shared" si="258"/>
        <v>44</v>
      </c>
      <c r="C5491" t="s">
        <v>2</v>
      </c>
      <c r="D5491">
        <v>23.796399999999998</v>
      </c>
      <c r="E5491">
        <v>3.26</v>
      </c>
      <c r="F5491">
        <v>1.0747</v>
      </c>
      <c r="G5491">
        <v>-9.9699999999999997E-2</v>
      </c>
      <c r="H5491">
        <v>0.01</v>
      </c>
      <c r="I5491">
        <v>3.9899999999999998E-2</v>
      </c>
      <c r="J5491">
        <f t="shared" si="259"/>
        <v>0.10785221370004418</v>
      </c>
      <c r="L5491" t="str">
        <f t="shared" si="260"/>
        <v/>
      </c>
    </row>
    <row r="5492" spans="1:13" hidden="1" x14ac:dyDescent="0.35">
      <c r="B5492">
        <f t="shared" si="258"/>
        <v>45</v>
      </c>
      <c r="C5492" t="s">
        <v>2</v>
      </c>
      <c r="D5492">
        <v>22.818300000000001</v>
      </c>
      <c r="E5492">
        <v>4.2248000000000001</v>
      </c>
      <c r="F5492">
        <v>0.89319999999999999</v>
      </c>
      <c r="G5492">
        <v>3.9899999999999998E-2</v>
      </c>
      <c r="H5492">
        <v>0.01</v>
      </c>
      <c r="I5492">
        <v>-2.9899999999999999E-2</v>
      </c>
      <c r="J5492">
        <f t="shared" si="259"/>
        <v>5.0852925186266322E-2</v>
      </c>
      <c r="L5492" t="str">
        <f t="shared" si="260"/>
        <v/>
      </c>
    </row>
    <row r="5493" spans="1:13" hidden="1" x14ac:dyDescent="0.35">
      <c r="B5493">
        <f t="shared" si="258"/>
        <v>46</v>
      </c>
      <c r="C5493" t="s">
        <v>3</v>
      </c>
      <c r="D5493">
        <v>22.758299999999998</v>
      </c>
      <c r="E5493">
        <v>4.7411000000000003</v>
      </c>
      <c r="F5493">
        <v>-5.6599999999999998E-2</v>
      </c>
      <c r="G5493">
        <v>0.16950000000000001</v>
      </c>
      <c r="H5493">
        <v>-6.9800000000000001E-2</v>
      </c>
      <c r="I5493">
        <v>0</v>
      </c>
      <c r="J5493">
        <f t="shared" si="259"/>
        <v>0.18330927417891327</v>
      </c>
      <c r="L5493" t="str">
        <f t="shared" si="260"/>
        <v/>
      </c>
    </row>
    <row r="5494" spans="1:13" hidden="1" x14ac:dyDescent="0.35">
      <c r="B5494">
        <f t="shared" si="258"/>
        <v>47</v>
      </c>
      <c r="C5494" t="s">
        <v>4</v>
      </c>
      <c r="D5494">
        <v>18.908300000000001</v>
      </c>
      <c r="E5494">
        <v>6.8158000000000003</v>
      </c>
      <c r="F5494">
        <v>2.5983000000000001</v>
      </c>
      <c r="G5494">
        <v>-0.01</v>
      </c>
      <c r="H5494">
        <v>0</v>
      </c>
      <c r="I5494">
        <v>0</v>
      </c>
      <c r="J5494">
        <f t="shared" si="259"/>
        <v>0.01</v>
      </c>
      <c r="L5494">
        <f t="shared" si="260"/>
        <v>0.01</v>
      </c>
    </row>
    <row r="5495" spans="1:13" hidden="1" x14ac:dyDescent="0.35">
      <c r="B5495">
        <f t="shared" si="258"/>
        <v>48</v>
      </c>
      <c r="C5495" t="s">
        <v>4</v>
      </c>
      <c r="D5495">
        <v>20.910599999999999</v>
      </c>
      <c r="E5495">
        <v>5.4130000000000003</v>
      </c>
      <c r="F5495">
        <v>1.9603999999999999</v>
      </c>
      <c r="G5495">
        <v>-7.9799999999999996E-2</v>
      </c>
      <c r="H5495">
        <v>2.9899999999999999E-2</v>
      </c>
      <c r="I5495">
        <v>0</v>
      </c>
      <c r="J5495">
        <f t="shared" si="259"/>
        <v>8.5217662488477106E-2</v>
      </c>
      <c r="L5495">
        <f t="shared" si="260"/>
        <v>8.5217662488477106E-2</v>
      </c>
    </row>
    <row r="5496" spans="1:13" hidden="1" x14ac:dyDescent="0.35">
      <c r="B5496">
        <f t="shared" si="258"/>
        <v>49</v>
      </c>
      <c r="C5496" t="s">
        <v>4</v>
      </c>
      <c r="D5496">
        <v>24.7182</v>
      </c>
      <c r="E5496">
        <v>2.9801000000000002</v>
      </c>
      <c r="F5496">
        <v>-1.7100000000000001E-2</v>
      </c>
      <c r="G5496">
        <v>0.01</v>
      </c>
      <c r="H5496">
        <v>0</v>
      </c>
      <c r="I5496">
        <v>0</v>
      </c>
      <c r="J5496">
        <f t="shared" si="259"/>
        <v>0.01</v>
      </c>
      <c r="L5496" t="str">
        <f t="shared" si="260"/>
        <v/>
      </c>
    </row>
    <row r="5497" spans="1:13" hidden="1" x14ac:dyDescent="0.35">
      <c r="B5497">
        <f t="shared" si="258"/>
        <v>50</v>
      </c>
      <c r="C5497" t="s">
        <v>5</v>
      </c>
      <c r="D5497">
        <v>21.225100000000001</v>
      </c>
      <c r="E5497">
        <v>4.085</v>
      </c>
      <c r="F5497">
        <v>4.1496000000000004</v>
      </c>
      <c r="G5497">
        <v>0</v>
      </c>
      <c r="H5497">
        <v>0.01</v>
      </c>
      <c r="I5497">
        <v>-0.01</v>
      </c>
      <c r="J5497">
        <f t="shared" si="259"/>
        <v>1.4142135623730951E-2</v>
      </c>
      <c r="L5497">
        <f t="shared" si="260"/>
        <v>1.4142135623730951E-2</v>
      </c>
    </row>
    <row r="5498" spans="1:13" hidden="1" x14ac:dyDescent="0.35">
      <c r="B5498">
        <f t="shared" si="258"/>
        <v>51</v>
      </c>
      <c r="C5498" t="s">
        <v>5</v>
      </c>
      <c r="D5498">
        <v>25.581499999999998</v>
      </c>
      <c r="E5498">
        <v>2.1168999999999998</v>
      </c>
      <c r="F5498">
        <v>0.1613</v>
      </c>
      <c r="G5498">
        <v>0</v>
      </c>
      <c r="H5498">
        <v>-0.01</v>
      </c>
      <c r="I5498">
        <v>0.01</v>
      </c>
      <c r="J5498">
        <f t="shared" si="259"/>
        <v>1.4142135623730951E-2</v>
      </c>
      <c r="L5498" t="str">
        <f t="shared" si="260"/>
        <v/>
      </c>
    </row>
    <row r="5499" spans="1:13" hidden="1" x14ac:dyDescent="0.35">
      <c r="B5499">
        <f t="shared" si="258"/>
        <v>52</v>
      </c>
      <c r="C5499" t="s">
        <v>5</v>
      </c>
      <c r="D5499">
        <v>24.588999999999999</v>
      </c>
      <c r="E5499">
        <v>3.6223000000000001</v>
      </c>
      <c r="F5499">
        <v>-1.0653999999999999</v>
      </c>
      <c r="G5499">
        <v>0.01</v>
      </c>
      <c r="H5499">
        <v>0.01</v>
      </c>
      <c r="I5499">
        <v>-1.9900000000000001E-2</v>
      </c>
      <c r="J5499">
        <f t="shared" si="259"/>
        <v>2.4413316038588449E-2</v>
      </c>
      <c r="L5499" t="str">
        <f t="shared" si="260"/>
        <v/>
      </c>
    </row>
    <row r="5500" spans="1:13" hidden="1" x14ac:dyDescent="0.35">
      <c r="B5500">
        <f t="shared" si="258"/>
        <v>53</v>
      </c>
      <c r="C5500" t="s">
        <v>6</v>
      </c>
      <c r="D5500">
        <v>19.9557</v>
      </c>
      <c r="E5500">
        <v>5.476</v>
      </c>
      <c r="F5500">
        <v>3.597</v>
      </c>
      <c r="G5500">
        <v>0</v>
      </c>
      <c r="H5500">
        <v>0</v>
      </c>
      <c r="I5500">
        <v>0</v>
      </c>
      <c r="J5500">
        <f t="shared" si="259"/>
        <v>0</v>
      </c>
      <c r="L5500">
        <f t="shared" si="260"/>
        <v>0</v>
      </c>
    </row>
    <row r="5501" spans="1:13" hidden="1" x14ac:dyDescent="0.35">
      <c r="B5501">
        <f t="shared" si="258"/>
        <v>54</v>
      </c>
      <c r="C5501">
        <v>53</v>
      </c>
      <c r="J5501">
        <f t="shared" si="259"/>
        <v>0</v>
      </c>
      <c r="L5501" t="str">
        <f t="shared" si="260"/>
        <v/>
      </c>
    </row>
    <row r="5502" spans="1:13" x14ac:dyDescent="0.35">
      <c r="A5502" t="s">
        <v>0</v>
      </c>
      <c r="B5502">
        <f t="shared" si="258"/>
        <v>0</v>
      </c>
      <c r="C5502">
        <v>101</v>
      </c>
      <c r="D5502">
        <v>1186.1959999999999</v>
      </c>
      <c r="E5502" t="s">
        <v>1</v>
      </c>
      <c r="J5502">
        <f t="shared" si="259"/>
        <v>0</v>
      </c>
      <c r="L5502" t="str">
        <f t="shared" si="260"/>
        <v/>
      </c>
      <c r="M5502">
        <f>IF(B5502=0,SUM(L5503:L5555),"")</f>
        <v>0.2623063367865901</v>
      </c>
    </row>
    <row r="5503" spans="1:13" hidden="1" x14ac:dyDescent="0.35">
      <c r="B5503">
        <f t="shared" si="258"/>
        <v>1</v>
      </c>
      <c r="C5503" t="s">
        <v>2</v>
      </c>
      <c r="D5503">
        <v>22.067299999999999</v>
      </c>
      <c r="E5503">
        <v>7.5190999999999999</v>
      </c>
      <c r="F5503">
        <v>4.1898999999999997</v>
      </c>
      <c r="G5503">
        <v>0.01</v>
      </c>
      <c r="H5503">
        <v>-0.01</v>
      </c>
      <c r="I5503">
        <v>-0.02</v>
      </c>
      <c r="J5503">
        <f t="shared" si="259"/>
        <v>2.4494897427831782E-2</v>
      </c>
      <c r="L5503" t="str">
        <f t="shared" si="260"/>
        <v/>
      </c>
    </row>
    <row r="5504" spans="1:13" hidden="1" x14ac:dyDescent="0.35">
      <c r="B5504">
        <f t="shared" si="258"/>
        <v>2</v>
      </c>
      <c r="C5504" t="s">
        <v>3</v>
      </c>
      <c r="D5504">
        <v>22.381599999999999</v>
      </c>
      <c r="E5504">
        <v>7.3547000000000002</v>
      </c>
      <c r="F5504">
        <v>3.1669</v>
      </c>
      <c r="G5504">
        <v>-0.04</v>
      </c>
      <c r="H5504">
        <v>-6.9900000000000004E-2</v>
      </c>
      <c r="I5504">
        <v>-6.9900000000000004E-2</v>
      </c>
      <c r="J5504">
        <f t="shared" si="259"/>
        <v>0.10663967366791779</v>
      </c>
      <c r="L5504" t="str">
        <f t="shared" si="260"/>
        <v/>
      </c>
    </row>
    <row r="5505" spans="2:12" hidden="1" x14ac:dyDescent="0.35">
      <c r="B5505">
        <f t="shared" si="258"/>
        <v>3</v>
      </c>
      <c r="C5505" t="s">
        <v>2</v>
      </c>
      <c r="D5505">
        <v>22.744800000000001</v>
      </c>
      <c r="E5505">
        <v>8.4059000000000008</v>
      </c>
      <c r="F5505">
        <v>5.0183999999999997</v>
      </c>
      <c r="G5505">
        <v>-0.02</v>
      </c>
      <c r="H5505">
        <v>0.01</v>
      </c>
      <c r="I5505">
        <v>0.02</v>
      </c>
      <c r="J5505">
        <f t="shared" si="259"/>
        <v>0.03</v>
      </c>
      <c r="L5505" t="str">
        <f t="shared" si="260"/>
        <v/>
      </c>
    </row>
    <row r="5506" spans="2:12" hidden="1" x14ac:dyDescent="0.35">
      <c r="B5506">
        <f t="shared" si="258"/>
        <v>4</v>
      </c>
      <c r="C5506" t="s">
        <v>3</v>
      </c>
      <c r="D5506">
        <v>23.602499999999999</v>
      </c>
      <c r="E5506">
        <v>8.9448000000000008</v>
      </c>
      <c r="F5506">
        <v>4.6364999999999998</v>
      </c>
      <c r="G5506">
        <v>-0.11990000000000001</v>
      </c>
      <c r="H5506">
        <v>0.11990000000000001</v>
      </c>
      <c r="I5506">
        <v>0.20979999999999999</v>
      </c>
      <c r="J5506">
        <f t="shared" si="259"/>
        <v>0.26975555601321727</v>
      </c>
      <c r="L5506" t="str">
        <f t="shared" si="260"/>
        <v/>
      </c>
    </row>
    <row r="5507" spans="2:12" hidden="1" x14ac:dyDescent="0.35">
      <c r="B5507">
        <f t="shared" ref="B5507:B5570" si="261">IF(A5507="Mode",0,B5506+1)</f>
        <v>5</v>
      </c>
      <c r="C5507" t="s">
        <v>2</v>
      </c>
      <c r="D5507">
        <v>22.305099999999999</v>
      </c>
      <c r="E5507">
        <v>8.5742999999999991</v>
      </c>
      <c r="F5507">
        <v>6.3296000000000001</v>
      </c>
      <c r="G5507">
        <v>0.02</v>
      </c>
      <c r="H5507">
        <v>0.02</v>
      </c>
      <c r="I5507">
        <v>0.01</v>
      </c>
      <c r="J5507">
        <f t="shared" si="259"/>
        <v>3.0000000000000002E-2</v>
      </c>
      <c r="L5507" t="str">
        <f t="shared" si="260"/>
        <v/>
      </c>
    </row>
    <row r="5508" spans="2:12" hidden="1" x14ac:dyDescent="0.35">
      <c r="B5508">
        <f t="shared" si="261"/>
        <v>6</v>
      </c>
      <c r="C5508" t="s">
        <v>3</v>
      </c>
      <c r="D5508">
        <v>22.814699999999998</v>
      </c>
      <c r="E5508">
        <v>9.2566000000000006</v>
      </c>
      <c r="F5508">
        <v>6.9996</v>
      </c>
      <c r="G5508">
        <v>0.20979999999999999</v>
      </c>
      <c r="H5508">
        <v>5.9900000000000002E-2</v>
      </c>
      <c r="I5508">
        <v>-0.03</v>
      </c>
      <c r="J5508">
        <f t="shared" ref="J5508:J5571" si="262">SQRT(G5508^2+H5508^2+I5508^2)</f>
        <v>0.22023635031483788</v>
      </c>
      <c r="L5508" t="str">
        <f t="shared" ref="L5508:L5571" si="263">IF(OR(B5508=53, B5508=21, B5508=22, B5508=47, B5508=48, B5508=24, B5508=50),J5508, "")</f>
        <v/>
      </c>
    </row>
    <row r="5509" spans="2:12" hidden="1" x14ac:dyDescent="0.35">
      <c r="B5509">
        <f t="shared" si="261"/>
        <v>7</v>
      </c>
      <c r="C5509" t="s">
        <v>2</v>
      </c>
      <c r="D5509">
        <v>21.204899999999999</v>
      </c>
      <c r="E5509">
        <v>7.851</v>
      </c>
      <c r="F5509">
        <v>6.7668999999999997</v>
      </c>
      <c r="G5509">
        <v>0</v>
      </c>
      <c r="H5509">
        <v>0</v>
      </c>
      <c r="I5509">
        <v>0</v>
      </c>
      <c r="J5509">
        <f t="shared" si="262"/>
        <v>0</v>
      </c>
      <c r="L5509" t="str">
        <f t="shared" si="263"/>
        <v/>
      </c>
    </row>
    <row r="5510" spans="2:12" hidden="1" x14ac:dyDescent="0.35">
      <c r="B5510">
        <f t="shared" si="261"/>
        <v>8</v>
      </c>
      <c r="C5510" t="s">
        <v>3</v>
      </c>
      <c r="D5510">
        <v>20.835100000000001</v>
      </c>
      <c r="E5510">
        <v>7.9489000000000001</v>
      </c>
      <c r="F5510">
        <v>7.7805</v>
      </c>
      <c r="G5510">
        <v>0.03</v>
      </c>
      <c r="H5510">
        <v>0.05</v>
      </c>
      <c r="I5510">
        <v>0.04</v>
      </c>
      <c r="J5510">
        <f t="shared" si="262"/>
        <v>7.0710678118654752E-2</v>
      </c>
      <c r="L5510" t="str">
        <f t="shared" si="263"/>
        <v/>
      </c>
    </row>
    <row r="5511" spans="2:12" hidden="1" x14ac:dyDescent="0.35">
      <c r="B5511">
        <f t="shared" si="261"/>
        <v>9</v>
      </c>
      <c r="C5511" t="s">
        <v>2</v>
      </c>
      <c r="D5511">
        <v>20.568300000000001</v>
      </c>
      <c r="E5511">
        <v>6.9728000000000003</v>
      </c>
      <c r="F5511">
        <v>5.8860000000000001</v>
      </c>
      <c r="G5511">
        <v>-0.04</v>
      </c>
      <c r="H5511">
        <v>-0.04</v>
      </c>
      <c r="I5511">
        <v>-0.03</v>
      </c>
      <c r="J5511">
        <f t="shared" si="262"/>
        <v>6.4031242374328487E-2</v>
      </c>
      <c r="L5511" t="str">
        <f t="shared" si="263"/>
        <v/>
      </c>
    </row>
    <row r="5512" spans="2:12" hidden="1" x14ac:dyDescent="0.35">
      <c r="B5512">
        <f t="shared" si="261"/>
        <v>10</v>
      </c>
      <c r="C5512" t="s">
        <v>2</v>
      </c>
      <c r="D5512">
        <v>19.4331</v>
      </c>
      <c r="E5512">
        <v>6.1536</v>
      </c>
      <c r="F5512">
        <v>6.2180999999999997</v>
      </c>
      <c r="G5512">
        <v>0.05</v>
      </c>
      <c r="H5512">
        <v>-0.04</v>
      </c>
      <c r="I5512">
        <v>-6.9900000000000004E-2</v>
      </c>
      <c r="J5512">
        <f t="shared" si="262"/>
        <v>9.4794567354885909E-2</v>
      </c>
      <c r="L5512" t="str">
        <f t="shared" si="263"/>
        <v/>
      </c>
    </row>
    <row r="5513" spans="2:12" hidden="1" x14ac:dyDescent="0.35">
      <c r="B5513">
        <f t="shared" si="261"/>
        <v>11</v>
      </c>
      <c r="C5513" t="s">
        <v>3</v>
      </c>
      <c r="D5513">
        <v>19.000800000000002</v>
      </c>
      <c r="E5513">
        <v>6.1444000000000001</v>
      </c>
      <c r="F5513">
        <v>7.2134999999999998</v>
      </c>
      <c r="G5513">
        <v>7.9899999999999999E-2</v>
      </c>
      <c r="H5513">
        <v>0.01</v>
      </c>
      <c r="I5513">
        <v>-0.04</v>
      </c>
      <c r="J5513">
        <f t="shared" si="262"/>
        <v>8.9911122782445563E-2</v>
      </c>
      <c r="L5513" t="str">
        <f t="shared" si="263"/>
        <v/>
      </c>
    </row>
    <row r="5514" spans="2:12" hidden="1" x14ac:dyDescent="0.35">
      <c r="B5514">
        <f t="shared" si="261"/>
        <v>12</v>
      </c>
      <c r="C5514" t="s">
        <v>2</v>
      </c>
      <c r="D5514">
        <v>17.959499999999998</v>
      </c>
      <c r="E5514">
        <v>4.4880000000000004</v>
      </c>
      <c r="F5514">
        <v>5.2466999999999997</v>
      </c>
      <c r="G5514">
        <v>0.04</v>
      </c>
      <c r="H5514">
        <v>0.1399</v>
      </c>
      <c r="I5514">
        <v>0.12989999999999999</v>
      </c>
      <c r="J5514">
        <f t="shared" si="262"/>
        <v>0.19505388998940779</v>
      </c>
      <c r="L5514" t="str">
        <f t="shared" si="263"/>
        <v/>
      </c>
    </row>
    <row r="5515" spans="2:12" hidden="1" x14ac:dyDescent="0.35">
      <c r="B5515">
        <f t="shared" si="261"/>
        <v>13</v>
      </c>
      <c r="C5515" t="s">
        <v>2</v>
      </c>
      <c r="D5515">
        <v>17.8613</v>
      </c>
      <c r="E5515">
        <v>3.7966000000000002</v>
      </c>
      <c r="F5515">
        <v>3.9914999999999998</v>
      </c>
      <c r="G5515">
        <v>0.03</v>
      </c>
      <c r="H5515">
        <v>6.9900000000000004E-2</v>
      </c>
      <c r="I5515">
        <v>5.9900000000000002E-2</v>
      </c>
      <c r="J5515">
        <f t="shared" si="262"/>
        <v>9.6819522824686546E-2</v>
      </c>
      <c r="L5515" t="str">
        <f t="shared" si="263"/>
        <v/>
      </c>
    </row>
    <row r="5516" spans="2:12" hidden="1" x14ac:dyDescent="0.35">
      <c r="B5516">
        <f t="shared" si="261"/>
        <v>14</v>
      </c>
      <c r="C5516" t="s">
        <v>2</v>
      </c>
      <c r="D5516">
        <v>16.842300000000002</v>
      </c>
      <c r="E5516">
        <v>2.8125</v>
      </c>
      <c r="F5516">
        <v>3.8610000000000002</v>
      </c>
      <c r="G5516">
        <v>0</v>
      </c>
      <c r="H5516">
        <v>-6.9900000000000004E-2</v>
      </c>
      <c r="I5516">
        <v>-6.9900000000000004E-2</v>
      </c>
      <c r="J5516">
        <f t="shared" si="262"/>
        <v>9.8853528009879343E-2</v>
      </c>
      <c r="L5516" t="str">
        <f t="shared" si="263"/>
        <v/>
      </c>
    </row>
    <row r="5517" spans="2:12" hidden="1" x14ac:dyDescent="0.35">
      <c r="B5517">
        <f t="shared" si="261"/>
        <v>15</v>
      </c>
      <c r="C5517" t="s">
        <v>3</v>
      </c>
      <c r="D5517">
        <v>16.759399999999999</v>
      </c>
      <c r="E5517">
        <v>2.2765</v>
      </c>
      <c r="F5517">
        <v>2.9237000000000002</v>
      </c>
      <c r="G5517">
        <v>-0.28970000000000001</v>
      </c>
      <c r="H5517">
        <v>-0.24979999999999999</v>
      </c>
      <c r="I5517">
        <v>-0.11990000000000001</v>
      </c>
      <c r="J5517">
        <f t="shared" si="262"/>
        <v>0.40087671421523102</v>
      </c>
      <c r="L5517" t="str">
        <f t="shared" si="263"/>
        <v/>
      </c>
    </row>
    <row r="5518" spans="2:12" hidden="1" x14ac:dyDescent="0.35">
      <c r="B5518">
        <f t="shared" si="261"/>
        <v>16</v>
      </c>
      <c r="C5518" t="s">
        <v>2</v>
      </c>
      <c r="D5518">
        <v>15.9885</v>
      </c>
      <c r="E5518">
        <v>2.5545</v>
      </c>
      <c r="F5518">
        <v>4.9061000000000003</v>
      </c>
      <c r="G5518">
        <v>0.02</v>
      </c>
      <c r="H5518">
        <v>0</v>
      </c>
      <c r="I5518">
        <v>-0.01</v>
      </c>
      <c r="J5518">
        <f t="shared" si="262"/>
        <v>2.2360679774997897E-2</v>
      </c>
      <c r="L5518" t="str">
        <f t="shared" si="263"/>
        <v/>
      </c>
    </row>
    <row r="5519" spans="2:12" hidden="1" x14ac:dyDescent="0.35">
      <c r="B5519">
        <f t="shared" si="261"/>
        <v>17</v>
      </c>
      <c r="C5519" t="s">
        <v>3</v>
      </c>
      <c r="D5519">
        <v>15.207700000000001</v>
      </c>
      <c r="E5519">
        <v>1.8099000000000001</v>
      </c>
      <c r="F5519">
        <v>4.8228</v>
      </c>
      <c r="G5519">
        <v>0.16980000000000001</v>
      </c>
      <c r="H5519">
        <v>-0.04</v>
      </c>
      <c r="I5519">
        <v>-0.1399</v>
      </c>
      <c r="J5519">
        <f t="shared" si="262"/>
        <v>0.22361585364190975</v>
      </c>
      <c r="L5519" t="str">
        <f t="shared" si="263"/>
        <v/>
      </c>
    </row>
    <row r="5520" spans="2:12" hidden="1" x14ac:dyDescent="0.35">
      <c r="B5520">
        <f t="shared" si="261"/>
        <v>18</v>
      </c>
      <c r="C5520" t="s">
        <v>2</v>
      </c>
      <c r="D5520">
        <v>16.115100000000002</v>
      </c>
      <c r="E5520">
        <v>3.26</v>
      </c>
      <c r="F5520">
        <v>6.1193999999999997</v>
      </c>
      <c r="G5520">
        <v>-9.9900000000000003E-2</v>
      </c>
      <c r="H5520">
        <v>-0.01</v>
      </c>
      <c r="I5520">
        <v>0.04</v>
      </c>
      <c r="J5520">
        <f t="shared" si="262"/>
        <v>0.10807409495341611</v>
      </c>
      <c r="L5520" t="str">
        <f t="shared" si="263"/>
        <v/>
      </c>
    </row>
    <row r="5521" spans="2:12" hidden="1" x14ac:dyDescent="0.35">
      <c r="B5521">
        <f t="shared" si="261"/>
        <v>19</v>
      </c>
      <c r="C5521" t="s">
        <v>2</v>
      </c>
      <c r="D5521">
        <v>17.0931</v>
      </c>
      <c r="E5521">
        <v>4.2248000000000001</v>
      </c>
      <c r="F5521">
        <v>6.3009000000000004</v>
      </c>
      <c r="G5521">
        <v>0.05</v>
      </c>
      <c r="H5521">
        <v>-0.01</v>
      </c>
      <c r="I5521">
        <v>-0.04</v>
      </c>
      <c r="J5521">
        <f t="shared" si="262"/>
        <v>6.4807406984078608E-2</v>
      </c>
      <c r="L5521" t="str">
        <f t="shared" si="263"/>
        <v/>
      </c>
    </row>
    <row r="5522" spans="2:12" hidden="1" x14ac:dyDescent="0.35">
      <c r="B5522">
        <f t="shared" si="261"/>
        <v>20</v>
      </c>
      <c r="C5522" t="s">
        <v>3</v>
      </c>
      <c r="D5522">
        <v>17.153199999999998</v>
      </c>
      <c r="E5522">
        <v>4.7411000000000003</v>
      </c>
      <c r="F5522">
        <v>7.2507000000000001</v>
      </c>
      <c r="G5522">
        <v>0.1898</v>
      </c>
      <c r="H5522">
        <v>7.9899999999999999E-2</v>
      </c>
      <c r="I5522">
        <v>0</v>
      </c>
      <c r="J5522">
        <f t="shared" si="262"/>
        <v>0.20593214902001097</v>
      </c>
      <c r="L5522" t="str">
        <f t="shared" si="263"/>
        <v/>
      </c>
    </row>
    <row r="5523" spans="2:12" hidden="1" x14ac:dyDescent="0.35">
      <c r="B5523">
        <f t="shared" si="261"/>
        <v>21</v>
      </c>
      <c r="C5523" t="s">
        <v>4</v>
      </c>
      <c r="D5523">
        <v>21.0032</v>
      </c>
      <c r="E5523">
        <v>6.8158000000000003</v>
      </c>
      <c r="F5523">
        <v>4.5957999999999997</v>
      </c>
      <c r="G5523">
        <v>-0.01</v>
      </c>
      <c r="H5523">
        <v>0</v>
      </c>
      <c r="I5523">
        <v>0.01</v>
      </c>
      <c r="J5523">
        <f t="shared" si="262"/>
        <v>1.4142135623730951E-2</v>
      </c>
      <c r="L5523">
        <f t="shared" si="263"/>
        <v>1.4142135623730951E-2</v>
      </c>
    </row>
    <row r="5524" spans="2:12" hidden="1" x14ac:dyDescent="0.35">
      <c r="B5524">
        <f t="shared" si="261"/>
        <v>22</v>
      </c>
      <c r="C5524" t="s">
        <v>4</v>
      </c>
      <c r="D5524">
        <v>19.000900000000001</v>
      </c>
      <c r="E5524">
        <v>5.4130000000000003</v>
      </c>
      <c r="F5524">
        <v>5.2336999999999998</v>
      </c>
      <c r="G5524">
        <v>-8.9899999999999994E-2</v>
      </c>
      <c r="H5524">
        <v>-0.05</v>
      </c>
      <c r="I5524">
        <v>0</v>
      </c>
      <c r="J5524">
        <f t="shared" si="262"/>
        <v>0.10286889714583315</v>
      </c>
      <c r="L5524">
        <f t="shared" si="263"/>
        <v>0.10286889714583315</v>
      </c>
    </row>
    <row r="5525" spans="2:12" hidden="1" x14ac:dyDescent="0.35">
      <c r="B5525">
        <f t="shared" si="261"/>
        <v>23</v>
      </c>
      <c r="C5525" t="s">
        <v>4</v>
      </c>
      <c r="D5525">
        <v>15.193199999999999</v>
      </c>
      <c r="E5525">
        <v>2.9801000000000002</v>
      </c>
      <c r="F5525">
        <v>7.2111999999999998</v>
      </c>
      <c r="G5525">
        <v>0.01</v>
      </c>
      <c r="H5525">
        <v>0</v>
      </c>
      <c r="I5525">
        <v>0</v>
      </c>
      <c r="J5525">
        <f t="shared" si="262"/>
        <v>0.01</v>
      </c>
      <c r="L5525" t="str">
        <f t="shared" si="263"/>
        <v/>
      </c>
    </row>
    <row r="5526" spans="2:12" hidden="1" x14ac:dyDescent="0.35">
      <c r="B5526">
        <f t="shared" si="261"/>
        <v>24</v>
      </c>
      <c r="C5526" t="s">
        <v>5</v>
      </c>
      <c r="D5526">
        <v>18.686299999999999</v>
      </c>
      <c r="E5526">
        <v>4.085</v>
      </c>
      <c r="F5526">
        <v>3.0445000000000002</v>
      </c>
      <c r="G5526">
        <v>0</v>
      </c>
      <c r="H5526">
        <v>-0.01</v>
      </c>
      <c r="I5526">
        <v>-0.01</v>
      </c>
      <c r="J5526">
        <f t="shared" si="262"/>
        <v>1.4142135623730951E-2</v>
      </c>
      <c r="L5526">
        <f t="shared" si="263"/>
        <v>1.4142135623730951E-2</v>
      </c>
    </row>
    <row r="5527" spans="2:12" hidden="1" x14ac:dyDescent="0.35">
      <c r="B5527">
        <f t="shared" si="261"/>
        <v>25</v>
      </c>
      <c r="C5527" t="s">
        <v>5</v>
      </c>
      <c r="D5527">
        <v>14.33</v>
      </c>
      <c r="E5527">
        <v>2.1168999999999998</v>
      </c>
      <c r="F5527">
        <v>7.0327999999999999</v>
      </c>
      <c r="G5527">
        <v>0</v>
      </c>
      <c r="H5527">
        <v>0.01</v>
      </c>
      <c r="I5527">
        <v>0.01</v>
      </c>
      <c r="J5527">
        <f t="shared" si="262"/>
        <v>1.4142135623730951E-2</v>
      </c>
      <c r="L5527" t="str">
        <f t="shared" si="263"/>
        <v/>
      </c>
    </row>
    <row r="5528" spans="2:12" hidden="1" x14ac:dyDescent="0.35">
      <c r="B5528">
        <f t="shared" si="261"/>
        <v>26</v>
      </c>
      <c r="C5528" t="s">
        <v>5</v>
      </c>
      <c r="D5528">
        <v>15.3225</v>
      </c>
      <c r="E5528">
        <v>3.6223000000000001</v>
      </c>
      <c r="F5528">
        <v>8.2594999999999992</v>
      </c>
      <c r="G5528">
        <v>0.01</v>
      </c>
      <c r="H5528">
        <v>-0.02</v>
      </c>
      <c r="I5528">
        <v>-0.02</v>
      </c>
      <c r="J5528">
        <f t="shared" si="262"/>
        <v>0.03</v>
      </c>
      <c r="L5528" t="str">
        <f t="shared" si="263"/>
        <v/>
      </c>
    </row>
    <row r="5529" spans="2:12" hidden="1" x14ac:dyDescent="0.35">
      <c r="B5529">
        <f t="shared" si="261"/>
        <v>27</v>
      </c>
      <c r="C5529" t="s">
        <v>2</v>
      </c>
      <c r="D5529">
        <v>17.606400000000001</v>
      </c>
      <c r="E5529">
        <v>8.5742999999999991</v>
      </c>
      <c r="F5529">
        <v>0.86450000000000005</v>
      </c>
      <c r="G5529">
        <v>-0.02</v>
      </c>
      <c r="H5529">
        <v>0.02</v>
      </c>
      <c r="I5529">
        <v>-0.01</v>
      </c>
      <c r="J5529">
        <f t="shared" si="262"/>
        <v>3.0000000000000002E-2</v>
      </c>
      <c r="L5529" t="str">
        <f t="shared" si="263"/>
        <v/>
      </c>
    </row>
    <row r="5530" spans="2:12" hidden="1" x14ac:dyDescent="0.35">
      <c r="B5530">
        <f t="shared" si="261"/>
        <v>28</v>
      </c>
      <c r="C5530" t="s">
        <v>3</v>
      </c>
      <c r="D5530">
        <v>17.096800000000002</v>
      </c>
      <c r="E5530">
        <v>9.2566000000000006</v>
      </c>
      <c r="F5530">
        <v>0.19450000000000001</v>
      </c>
      <c r="G5530">
        <v>-0.20979999999999999</v>
      </c>
      <c r="H5530">
        <v>5.9900000000000002E-2</v>
      </c>
      <c r="I5530">
        <v>0.03</v>
      </c>
      <c r="J5530">
        <f t="shared" si="262"/>
        <v>0.22023635031483788</v>
      </c>
      <c r="L5530" t="str">
        <f t="shared" si="263"/>
        <v/>
      </c>
    </row>
    <row r="5531" spans="2:12" hidden="1" x14ac:dyDescent="0.35">
      <c r="B5531">
        <f t="shared" si="261"/>
        <v>29</v>
      </c>
      <c r="C5531" t="s">
        <v>2</v>
      </c>
      <c r="D5531">
        <v>17.844200000000001</v>
      </c>
      <c r="E5531">
        <v>7.5190999999999999</v>
      </c>
      <c r="F5531">
        <v>3.0042</v>
      </c>
      <c r="G5531">
        <v>-0.01</v>
      </c>
      <c r="H5531">
        <v>-0.01</v>
      </c>
      <c r="I5531">
        <v>0.02</v>
      </c>
      <c r="J5531">
        <f t="shared" si="262"/>
        <v>2.4494897427831782E-2</v>
      </c>
      <c r="L5531" t="str">
        <f t="shared" si="263"/>
        <v/>
      </c>
    </row>
    <row r="5532" spans="2:12" hidden="1" x14ac:dyDescent="0.35">
      <c r="B5532">
        <f t="shared" si="261"/>
        <v>30</v>
      </c>
      <c r="C5532" t="s">
        <v>3</v>
      </c>
      <c r="D5532">
        <v>17.529900000000001</v>
      </c>
      <c r="E5532">
        <v>7.3547000000000002</v>
      </c>
      <c r="F5532">
        <v>4.0271999999999997</v>
      </c>
      <c r="G5532">
        <v>0.04</v>
      </c>
      <c r="H5532">
        <v>-6.9900000000000004E-2</v>
      </c>
      <c r="I5532">
        <v>6.9900000000000004E-2</v>
      </c>
      <c r="J5532">
        <f t="shared" si="262"/>
        <v>0.10663967366791779</v>
      </c>
      <c r="L5532" t="str">
        <f t="shared" si="263"/>
        <v/>
      </c>
    </row>
    <row r="5533" spans="2:12" hidden="1" x14ac:dyDescent="0.35">
      <c r="B5533">
        <f t="shared" si="261"/>
        <v>31</v>
      </c>
      <c r="C5533" t="s">
        <v>2</v>
      </c>
      <c r="D5533">
        <v>17.166599999999999</v>
      </c>
      <c r="E5533">
        <v>8.4059000000000008</v>
      </c>
      <c r="F5533">
        <v>2.1757</v>
      </c>
      <c r="G5533">
        <v>0.02</v>
      </c>
      <c r="H5533">
        <v>0.01</v>
      </c>
      <c r="I5533">
        <v>-0.02</v>
      </c>
      <c r="J5533">
        <f t="shared" si="262"/>
        <v>0.03</v>
      </c>
      <c r="L5533" t="str">
        <f t="shared" si="263"/>
        <v/>
      </c>
    </row>
    <row r="5534" spans="2:12" hidden="1" x14ac:dyDescent="0.35">
      <c r="B5534">
        <f t="shared" si="261"/>
        <v>32</v>
      </c>
      <c r="C5534" t="s">
        <v>3</v>
      </c>
      <c r="D5534">
        <v>16.309000000000001</v>
      </c>
      <c r="E5534">
        <v>8.9448000000000008</v>
      </c>
      <c r="F5534">
        <v>2.5575999999999999</v>
      </c>
      <c r="G5534">
        <v>0.11990000000000001</v>
      </c>
      <c r="H5534">
        <v>0.11990000000000001</v>
      </c>
      <c r="I5534">
        <v>-0.20979999999999999</v>
      </c>
      <c r="J5534">
        <f t="shared" si="262"/>
        <v>0.26975555601321727</v>
      </c>
      <c r="L5534" t="str">
        <f t="shared" si="263"/>
        <v/>
      </c>
    </row>
    <row r="5535" spans="2:12" hidden="1" x14ac:dyDescent="0.35">
      <c r="B5535">
        <f t="shared" si="261"/>
        <v>33</v>
      </c>
      <c r="C5535" t="s">
        <v>2</v>
      </c>
      <c r="D5535">
        <v>18.706600000000002</v>
      </c>
      <c r="E5535">
        <v>7.851</v>
      </c>
      <c r="F5535">
        <v>0.42720000000000002</v>
      </c>
      <c r="G5535">
        <v>0</v>
      </c>
      <c r="H5535">
        <v>0</v>
      </c>
      <c r="I5535">
        <v>0</v>
      </c>
      <c r="J5535">
        <f t="shared" si="262"/>
        <v>0</v>
      </c>
      <c r="L5535" t="str">
        <f t="shared" si="263"/>
        <v/>
      </c>
    </row>
    <row r="5536" spans="2:12" hidden="1" x14ac:dyDescent="0.35">
      <c r="B5536">
        <f t="shared" si="261"/>
        <v>34</v>
      </c>
      <c r="C5536" t="s">
        <v>3</v>
      </c>
      <c r="D5536">
        <v>19.0764</v>
      </c>
      <c r="E5536">
        <v>7.9489000000000001</v>
      </c>
      <c r="F5536">
        <v>-0.58640000000000003</v>
      </c>
      <c r="G5536">
        <v>-0.03</v>
      </c>
      <c r="H5536">
        <v>0.05</v>
      </c>
      <c r="I5536">
        <v>-0.04</v>
      </c>
      <c r="J5536">
        <f t="shared" si="262"/>
        <v>7.0710678118654752E-2</v>
      </c>
      <c r="L5536" t="str">
        <f t="shared" si="263"/>
        <v/>
      </c>
    </row>
    <row r="5537" spans="2:12" hidden="1" x14ac:dyDescent="0.35">
      <c r="B5537">
        <f t="shared" si="261"/>
        <v>35</v>
      </c>
      <c r="C5537" t="s">
        <v>2</v>
      </c>
      <c r="D5537">
        <v>19.3432</v>
      </c>
      <c r="E5537">
        <v>6.9728000000000003</v>
      </c>
      <c r="F5537">
        <v>1.3081</v>
      </c>
      <c r="G5537">
        <v>0.04</v>
      </c>
      <c r="H5537">
        <v>-0.04</v>
      </c>
      <c r="I5537">
        <v>0.03</v>
      </c>
      <c r="J5537">
        <f t="shared" si="262"/>
        <v>6.4031242374328487E-2</v>
      </c>
      <c r="L5537" t="str">
        <f t="shared" si="263"/>
        <v/>
      </c>
    </row>
    <row r="5538" spans="2:12" hidden="1" x14ac:dyDescent="0.35">
      <c r="B5538">
        <f t="shared" si="261"/>
        <v>36</v>
      </c>
      <c r="C5538" t="s">
        <v>2</v>
      </c>
      <c r="D5538">
        <v>20.478300000000001</v>
      </c>
      <c r="E5538">
        <v>6.1536</v>
      </c>
      <c r="F5538">
        <v>0.97599999999999998</v>
      </c>
      <c r="G5538">
        <v>-0.05</v>
      </c>
      <c r="H5538">
        <v>-0.04</v>
      </c>
      <c r="I5538">
        <v>6.9900000000000004E-2</v>
      </c>
      <c r="J5538">
        <f t="shared" si="262"/>
        <v>9.4794567354885909E-2</v>
      </c>
      <c r="L5538" t="str">
        <f t="shared" si="263"/>
        <v/>
      </c>
    </row>
    <row r="5539" spans="2:12" hidden="1" x14ac:dyDescent="0.35">
      <c r="B5539">
        <f t="shared" si="261"/>
        <v>37</v>
      </c>
      <c r="C5539" t="s">
        <v>3</v>
      </c>
      <c r="D5539">
        <v>20.910699999999999</v>
      </c>
      <c r="E5539">
        <v>6.1444000000000001</v>
      </c>
      <c r="F5539">
        <v>-1.9400000000000001E-2</v>
      </c>
      <c r="G5539">
        <v>-7.9899999999999999E-2</v>
      </c>
      <c r="H5539">
        <v>0.01</v>
      </c>
      <c r="I5539">
        <v>0.04</v>
      </c>
      <c r="J5539">
        <f t="shared" si="262"/>
        <v>8.9911122782445563E-2</v>
      </c>
      <c r="L5539" t="str">
        <f t="shared" si="263"/>
        <v/>
      </c>
    </row>
    <row r="5540" spans="2:12" hidden="1" x14ac:dyDescent="0.35">
      <c r="B5540">
        <f t="shared" si="261"/>
        <v>38</v>
      </c>
      <c r="C5540" t="s">
        <v>2</v>
      </c>
      <c r="D5540">
        <v>21.952000000000002</v>
      </c>
      <c r="E5540">
        <v>4.4880000000000004</v>
      </c>
      <c r="F5540">
        <v>1.9474</v>
      </c>
      <c r="G5540">
        <v>-0.04</v>
      </c>
      <c r="H5540">
        <v>0.1399</v>
      </c>
      <c r="I5540">
        <v>-0.12989999999999999</v>
      </c>
      <c r="J5540">
        <f t="shared" si="262"/>
        <v>0.19505388998940779</v>
      </c>
      <c r="L5540" t="str">
        <f t="shared" si="263"/>
        <v/>
      </c>
    </row>
    <row r="5541" spans="2:12" hidden="1" x14ac:dyDescent="0.35">
      <c r="B5541">
        <f t="shared" si="261"/>
        <v>39</v>
      </c>
      <c r="C5541" t="s">
        <v>2</v>
      </c>
      <c r="D5541">
        <v>22.0502</v>
      </c>
      <c r="E5541">
        <v>3.7966000000000002</v>
      </c>
      <c r="F5541">
        <v>3.2025999999999999</v>
      </c>
      <c r="G5541">
        <v>-0.03</v>
      </c>
      <c r="H5541">
        <v>6.9900000000000004E-2</v>
      </c>
      <c r="I5541">
        <v>-5.9900000000000002E-2</v>
      </c>
      <c r="J5541">
        <f t="shared" si="262"/>
        <v>9.6819522824686546E-2</v>
      </c>
      <c r="L5541" t="str">
        <f t="shared" si="263"/>
        <v/>
      </c>
    </row>
    <row r="5542" spans="2:12" hidden="1" x14ac:dyDescent="0.35">
      <c r="B5542">
        <f t="shared" si="261"/>
        <v>40</v>
      </c>
      <c r="C5542" t="s">
        <v>2</v>
      </c>
      <c r="D5542">
        <v>23.069099999999999</v>
      </c>
      <c r="E5542">
        <v>2.8125</v>
      </c>
      <c r="F5542">
        <v>3.3331</v>
      </c>
      <c r="G5542">
        <v>0</v>
      </c>
      <c r="H5542">
        <v>-6.9900000000000004E-2</v>
      </c>
      <c r="I5542">
        <v>6.9900000000000004E-2</v>
      </c>
      <c r="J5542">
        <f t="shared" si="262"/>
        <v>9.8853528009879343E-2</v>
      </c>
      <c r="L5542" t="str">
        <f t="shared" si="263"/>
        <v/>
      </c>
    </row>
    <row r="5543" spans="2:12" hidden="1" x14ac:dyDescent="0.35">
      <c r="B5543">
        <f t="shared" si="261"/>
        <v>41</v>
      </c>
      <c r="C5543" t="s">
        <v>3</v>
      </c>
      <c r="D5543">
        <v>23.152000000000001</v>
      </c>
      <c r="E5543">
        <v>2.2765</v>
      </c>
      <c r="F5543">
        <v>4.2704000000000004</v>
      </c>
      <c r="G5543">
        <v>0.28970000000000001</v>
      </c>
      <c r="H5543">
        <v>-0.24979999999999999</v>
      </c>
      <c r="I5543">
        <v>0.11990000000000001</v>
      </c>
      <c r="J5543">
        <f t="shared" si="262"/>
        <v>0.40087671421523102</v>
      </c>
      <c r="L5543" t="str">
        <f t="shared" si="263"/>
        <v/>
      </c>
    </row>
    <row r="5544" spans="2:12" hidden="1" x14ac:dyDescent="0.35">
      <c r="B5544">
        <f t="shared" si="261"/>
        <v>42</v>
      </c>
      <c r="C5544" t="s">
        <v>2</v>
      </c>
      <c r="D5544">
        <v>23.922999999999998</v>
      </c>
      <c r="E5544">
        <v>2.5545</v>
      </c>
      <c r="F5544">
        <v>2.2879999999999998</v>
      </c>
      <c r="G5544">
        <v>-0.02</v>
      </c>
      <c r="H5544">
        <v>0</v>
      </c>
      <c r="I5544">
        <v>0.01</v>
      </c>
      <c r="J5544">
        <f t="shared" si="262"/>
        <v>2.2360679774997897E-2</v>
      </c>
      <c r="L5544" t="str">
        <f t="shared" si="263"/>
        <v/>
      </c>
    </row>
    <row r="5545" spans="2:12" hidden="1" x14ac:dyDescent="0.35">
      <c r="B5545">
        <f t="shared" si="261"/>
        <v>43</v>
      </c>
      <c r="C5545" t="s">
        <v>3</v>
      </c>
      <c r="D5545">
        <v>24.703800000000001</v>
      </c>
      <c r="E5545">
        <v>1.8099000000000001</v>
      </c>
      <c r="F5545">
        <v>2.3713000000000002</v>
      </c>
      <c r="G5545">
        <v>-0.16980000000000001</v>
      </c>
      <c r="H5545">
        <v>-0.04</v>
      </c>
      <c r="I5545">
        <v>0.1399</v>
      </c>
      <c r="J5545">
        <f t="shared" si="262"/>
        <v>0.22361585364190975</v>
      </c>
      <c r="L5545" t="str">
        <f t="shared" si="263"/>
        <v/>
      </c>
    </row>
    <row r="5546" spans="2:12" hidden="1" x14ac:dyDescent="0.35">
      <c r="B5546">
        <f t="shared" si="261"/>
        <v>44</v>
      </c>
      <c r="C5546" t="s">
        <v>2</v>
      </c>
      <c r="D5546">
        <v>23.796399999999998</v>
      </c>
      <c r="E5546">
        <v>3.26</v>
      </c>
      <c r="F5546">
        <v>1.0747</v>
      </c>
      <c r="G5546">
        <v>9.9900000000000003E-2</v>
      </c>
      <c r="H5546">
        <v>-0.01</v>
      </c>
      <c r="I5546">
        <v>-0.04</v>
      </c>
      <c r="J5546">
        <f t="shared" si="262"/>
        <v>0.10807409495341611</v>
      </c>
      <c r="L5546" t="str">
        <f t="shared" si="263"/>
        <v/>
      </c>
    </row>
    <row r="5547" spans="2:12" hidden="1" x14ac:dyDescent="0.35">
      <c r="B5547">
        <f t="shared" si="261"/>
        <v>45</v>
      </c>
      <c r="C5547" t="s">
        <v>2</v>
      </c>
      <c r="D5547">
        <v>22.818300000000001</v>
      </c>
      <c r="E5547">
        <v>4.2248000000000001</v>
      </c>
      <c r="F5547">
        <v>0.89319999999999999</v>
      </c>
      <c r="G5547">
        <v>-0.05</v>
      </c>
      <c r="H5547">
        <v>-0.01</v>
      </c>
      <c r="I5547">
        <v>0.04</v>
      </c>
      <c r="J5547">
        <f t="shared" si="262"/>
        <v>6.4807406984078608E-2</v>
      </c>
      <c r="L5547" t="str">
        <f t="shared" si="263"/>
        <v/>
      </c>
    </row>
    <row r="5548" spans="2:12" hidden="1" x14ac:dyDescent="0.35">
      <c r="B5548">
        <f t="shared" si="261"/>
        <v>46</v>
      </c>
      <c r="C5548" t="s">
        <v>3</v>
      </c>
      <c r="D5548">
        <v>22.758299999999998</v>
      </c>
      <c r="E5548">
        <v>4.7411000000000003</v>
      </c>
      <c r="F5548">
        <v>-5.6599999999999998E-2</v>
      </c>
      <c r="G5548">
        <v>-0.1898</v>
      </c>
      <c r="H5548">
        <v>7.9899999999999999E-2</v>
      </c>
      <c r="I5548">
        <v>0</v>
      </c>
      <c r="J5548">
        <f t="shared" si="262"/>
        <v>0.20593214902001097</v>
      </c>
      <c r="L5548" t="str">
        <f t="shared" si="263"/>
        <v/>
      </c>
    </row>
    <row r="5549" spans="2:12" hidden="1" x14ac:dyDescent="0.35">
      <c r="B5549">
        <f t="shared" si="261"/>
        <v>47</v>
      </c>
      <c r="C5549" t="s">
        <v>4</v>
      </c>
      <c r="D5549">
        <v>18.908300000000001</v>
      </c>
      <c r="E5549">
        <v>6.8158000000000003</v>
      </c>
      <c r="F5549">
        <v>2.5983000000000001</v>
      </c>
      <c r="G5549">
        <v>0.01</v>
      </c>
      <c r="H5549">
        <v>0</v>
      </c>
      <c r="I5549">
        <v>-0.01</v>
      </c>
      <c r="J5549">
        <f t="shared" si="262"/>
        <v>1.4142135623730951E-2</v>
      </c>
      <c r="L5549">
        <f t="shared" si="263"/>
        <v>1.4142135623730951E-2</v>
      </c>
    </row>
    <row r="5550" spans="2:12" hidden="1" x14ac:dyDescent="0.35">
      <c r="B5550">
        <f t="shared" si="261"/>
        <v>48</v>
      </c>
      <c r="C5550" t="s">
        <v>4</v>
      </c>
      <c r="D5550">
        <v>20.910599999999999</v>
      </c>
      <c r="E5550">
        <v>5.4130000000000003</v>
      </c>
      <c r="F5550">
        <v>1.9603999999999999</v>
      </c>
      <c r="G5550">
        <v>8.9899999999999994E-2</v>
      </c>
      <c r="H5550">
        <v>-0.05</v>
      </c>
      <c r="I5550">
        <v>0</v>
      </c>
      <c r="J5550">
        <f t="shared" si="262"/>
        <v>0.10286889714583315</v>
      </c>
      <c r="L5550">
        <f t="shared" si="263"/>
        <v>0.10286889714583315</v>
      </c>
    </row>
    <row r="5551" spans="2:12" hidden="1" x14ac:dyDescent="0.35">
      <c r="B5551">
        <f t="shared" si="261"/>
        <v>49</v>
      </c>
      <c r="C5551" t="s">
        <v>4</v>
      </c>
      <c r="D5551">
        <v>24.7182</v>
      </c>
      <c r="E5551">
        <v>2.9801000000000002</v>
      </c>
      <c r="F5551">
        <v>-1.7100000000000001E-2</v>
      </c>
      <c r="G5551">
        <v>-0.01</v>
      </c>
      <c r="H5551">
        <v>0</v>
      </c>
      <c r="I5551">
        <v>0</v>
      </c>
      <c r="J5551">
        <f t="shared" si="262"/>
        <v>0.01</v>
      </c>
      <c r="L5551" t="str">
        <f t="shared" si="263"/>
        <v/>
      </c>
    </row>
    <row r="5552" spans="2:12" hidden="1" x14ac:dyDescent="0.35">
      <c r="B5552">
        <f t="shared" si="261"/>
        <v>50</v>
      </c>
      <c r="C5552" t="s">
        <v>5</v>
      </c>
      <c r="D5552">
        <v>21.225100000000001</v>
      </c>
      <c r="E5552">
        <v>4.085</v>
      </c>
      <c r="F5552">
        <v>4.1496000000000004</v>
      </c>
      <c r="G5552">
        <v>0</v>
      </c>
      <c r="H5552">
        <v>-0.01</v>
      </c>
      <c r="I5552">
        <v>0.01</v>
      </c>
      <c r="J5552">
        <f t="shared" si="262"/>
        <v>1.4142135623730951E-2</v>
      </c>
      <c r="L5552">
        <f t="shared" si="263"/>
        <v>1.4142135623730951E-2</v>
      </c>
    </row>
    <row r="5553" spans="1:13" hidden="1" x14ac:dyDescent="0.35">
      <c r="B5553">
        <f t="shared" si="261"/>
        <v>51</v>
      </c>
      <c r="C5553" t="s">
        <v>5</v>
      </c>
      <c r="D5553">
        <v>25.581499999999998</v>
      </c>
      <c r="E5553">
        <v>2.1168999999999998</v>
      </c>
      <c r="F5553">
        <v>0.1613</v>
      </c>
      <c r="G5553">
        <v>0</v>
      </c>
      <c r="H5553">
        <v>0.01</v>
      </c>
      <c r="I5553">
        <v>-0.01</v>
      </c>
      <c r="J5553">
        <f t="shared" si="262"/>
        <v>1.4142135623730951E-2</v>
      </c>
      <c r="L5553" t="str">
        <f t="shared" si="263"/>
        <v/>
      </c>
    </row>
    <row r="5554" spans="1:13" hidden="1" x14ac:dyDescent="0.35">
      <c r="B5554">
        <f t="shared" si="261"/>
        <v>52</v>
      </c>
      <c r="C5554" t="s">
        <v>5</v>
      </c>
      <c r="D5554">
        <v>24.588999999999999</v>
      </c>
      <c r="E5554">
        <v>3.6223000000000001</v>
      </c>
      <c r="F5554">
        <v>-1.0653999999999999</v>
      </c>
      <c r="G5554">
        <v>-0.01</v>
      </c>
      <c r="H5554">
        <v>-0.02</v>
      </c>
      <c r="I5554">
        <v>0.02</v>
      </c>
      <c r="J5554">
        <f t="shared" si="262"/>
        <v>0.03</v>
      </c>
      <c r="L5554" t="str">
        <f t="shared" si="263"/>
        <v/>
      </c>
    </row>
    <row r="5555" spans="1:13" hidden="1" x14ac:dyDescent="0.35">
      <c r="B5555">
        <f t="shared" si="261"/>
        <v>53</v>
      </c>
      <c r="C5555" t="s">
        <v>6</v>
      </c>
      <c r="D5555">
        <v>19.9557</v>
      </c>
      <c r="E5555">
        <v>5.476</v>
      </c>
      <c r="F5555">
        <v>3.597</v>
      </c>
      <c r="G5555">
        <v>0</v>
      </c>
      <c r="H5555">
        <v>0</v>
      </c>
      <c r="I5555">
        <v>0</v>
      </c>
      <c r="J5555">
        <f t="shared" si="262"/>
        <v>0</v>
      </c>
      <c r="L5555">
        <f t="shared" si="263"/>
        <v>0</v>
      </c>
    </row>
    <row r="5556" spans="1:13" hidden="1" x14ac:dyDescent="0.35">
      <c r="B5556">
        <f t="shared" si="261"/>
        <v>54</v>
      </c>
      <c r="C5556">
        <v>53</v>
      </c>
      <c r="J5556">
        <f t="shared" si="262"/>
        <v>0</v>
      </c>
      <c r="L5556" t="str">
        <f t="shared" si="263"/>
        <v/>
      </c>
    </row>
    <row r="5557" spans="1:13" x14ac:dyDescent="0.35">
      <c r="A5557" t="s">
        <v>0</v>
      </c>
      <c r="B5557">
        <f t="shared" si="261"/>
        <v>0</v>
      </c>
      <c r="C5557">
        <v>102</v>
      </c>
      <c r="D5557">
        <v>1244.7190000000001</v>
      </c>
      <c r="E5557" t="s">
        <v>1</v>
      </c>
      <c r="J5557">
        <f t="shared" si="262"/>
        <v>0</v>
      </c>
      <c r="L5557" t="str">
        <f t="shared" si="263"/>
        <v/>
      </c>
      <c r="M5557">
        <f>IF(B5557=0,SUM(L5558:L5610),"")</f>
        <v>0.15132902403661877</v>
      </c>
    </row>
    <row r="5558" spans="1:13" hidden="1" x14ac:dyDescent="0.35">
      <c r="B5558">
        <f t="shared" si="261"/>
        <v>1</v>
      </c>
      <c r="C5558" t="s">
        <v>2</v>
      </c>
      <c r="D5558">
        <v>22.067299999999999</v>
      </c>
      <c r="E5558">
        <v>7.5190999999999999</v>
      </c>
      <c r="F5558">
        <v>4.1898999999999997</v>
      </c>
      <c r="G5558">
        <v>-2.01E-2</v>
      </c>
      <c r="H5558">
        <v>0</v>
      </c>
      <c r="I5558">
        <v>1.01E-2</v>
      </c>
      <c r="J5558">
        <f t="shared" si="262"/>
        <v>2.2494888308235719E-2</v>
      </c>
      <c r="L5558" t="str">
        <f t="shared" si="263"/>
        <v/>
      </c>
    </row>
    <row r="5559" spans="1:13" hidden="1" x14ac:dyDescent="0.35">
      <c r="B5559">
        <f t="shared" si="261"/>
        <v>2</v>
      </c>
      <c r="C5559" t="s">
        <v>3</v>
      </c>
      <c r="D5559">
        <v>22.381599999999999</v>
      </c>
      <c r="E5559">
        <v>7.3547000000000002</v>
      </c>
      <c r="F5559">
        <v>3.1669</v>
      </c>
      <c r="G5559">
        <v>-1.01E-2</v>
      </c>
      <c r="H5559">
        <v>1.01E-2</v>
      </c>
      <c r="I5559">
        <v>3.0200000000000001E-2</v>
      </c>
      <c r="J5559">
        <f t="shared" si="262"/>
        <v>3.3407484191420339E-2</v>
      </c>
      <c r="L5559" t="str">
        <f t="shared" si="263"/>
        <v/>
      </c>
    </row>
    <row r="5560" spans="1:13" hidden="1" x14ac:dyDescent="0.35">
      <c r="B5560">
        <f t="shared" si="261"/>
        <v>3</v>
      </c>
      <c r="C5560" t="s">
        <v>2</v>
      </c>
      <c r="D5560">
        <v>22.744800000000001</v>
      </c>
      <c r="E5560">
        <v>8.4059000000000008</v>
      </c>
      <c r="F5560">
        <v>5.0183999999999997</v>
      </c>
      <c r="G5560">
        <v>1.01E-2</v>
      </c>
      <c r="H5560">
        <v>0</v>
      </c>
      <c r="I5560">
        <v>0</v>
      </c>
      <c r="J5560">
        <f t="shared" si="262"/>
        <v>1.01E-2</v>
      </c>
      <c r="L5560" t="str">
        <f t="shared" si="263"/>
        <v/>
      </c>
    </row>
    <row r="5561" spans="1:13" hidden="1" x14ac:dyDescent="0.35">
      <c r="B5561">
        <f t="shared" si="261"/>
        <v>4</v>
      </c>
      <c r="C5561" t="s">
        <v>3</v>
      </c>
      <c r="D5561">
        <v>23.602499999999999</v>
      </c>
      <c r="E5561">
        <v>8.9448000000000008</v>
      </c>
      <c r="F5561">
        <v>4.6364999999999998</v>
      </c>
      <c r="G5561">
        <v>1.01E-2</v>
      </c>
      <c r="H5561">
        <v>0</v>
      </c>
      <c r="I5561">
        <v>-1.01E-2</v>
      </c>
      <c r="J5561">
        <f t="shared" si="262"/>
        <v>1.428355697996826E-2</v>
      </c>
      <c r="L5561" t="str">
        <f t="shared" si="263"/>
        <v/>
      </c>
    </row>
    <row r="5562" spans="1:13" hidden="1" x14ac:dyDescent="0.35">
      <c r="B5562">
        <f t="shared" si="261"/>
        <v>5</v>
      </c>
      <c r="C5562" t="s">
        <v>2</v>
      </c>
      <c r="D5562">
        <v>22.305099999999999</v>
      </c>
      <c r="E5562">
        <v>8.5742999999999991</v>
      </c>
      <c r="F5562">
        <v>6.3296000000000001</v>
      </c>
      <c r="G5562">
        <v>-2.01E-2</v>
      </c>
      <c r="H5562">
        <v>-3.0200000000000001E-2</v>
      </c>
      <c r="I5562">
        <v>-3.0200000000000001E-2</v>
      </c>
      <c r="J5562">
        <f t="shared" si="262"/>
        <v>4.7202648230793155E-2</v>
      </c>
      <c r="L5562" t="str">
        <f t="shared" si="263"/>
        <v/>
      </c>
    </row>
    <row r="5563" spans="1:13" hidden="1" x14ac:dyDescent="0.35">
      <c r="B5563">
        <f t="shared" si="261"/>
        <v>6</v>
      </c>
      <c r="C5563" t="s">
        <v>3</v>
      </c>
      <c r="D5563">
        <v>22.814699999999998</v>
      </c>
      <c r="E5563">
        <v>9.2566000000000006</v>
      </c>
      <c r="F5563">
        <v>6.9996</v>
      </c>
      <c r="G5563">
        <v>-0.21129999999999999</v>
      </c>
      <c r="H5563">
        <v>-8.0500000000000002E-2</v>
      </c>
      <c r="I5563">
        <v>1.01E-2</v>
      </c>
      <c r="J5563">
        <f t="shared" si="262"/>
        <v>0.22634034107953446</v>
      </c>
      <c r="L5563" t="str">
        <f t="shared" si="263"/>
        <v/>
      </c>
    </row>
    <row r="5564" spans="1:13" hidden="1" x14ac:dyDescent="0.35">
      <c r="B5564">
        <f t="shared" si="261"/>
        <v>7</v>
      </c>
      <c r="C5564" t="s">
        <v>2</v>
      </c>
      <c r="D5564">
        <v>21.204899999999999</v>
      </c>
      <c r="E5564">
        <v>7.851</v>
      </c>
      <c r="F5564">
        <v>6.7668999999999997</v>
      </c>
      <c r="G5564">
        <v>2.01E-2</v>
      </c>
      <c r="H5564">
        <v>2.01E-2</v>
      </c>
      <c r="I5564">
        <v>1.01E-2</v>
      </c>
      <c r="J5564">
        <f t="shared" si="262"/>
        <v>3.0166703499056705E-2</v>
      </c>
      <c r="L5564" t="str">
        <f t="shared" si="263"/>
        <v/>
      </c>
    </row>
    <row r="5565" spans="1:13" hidden="1" x14ac:dyDescent="0.35">
      <c r="B5565">
        <f t="shared" si="261"/>
        <v>8</v>
      </c>
      <c r="C5565" t="s">
        <v>3</v>
      </c>
      <c r="D5565">
        <v>20.835100000000001</v>
      </c>
      <c r="E5565">
        <v>7.9489000000000001</v>
      </c>
      <c r="F5565">
        <v>7.7805</v>
      </c>
      <c r="G5565">
        <v>-7.0400000000000004E-2</v>
      </c>
      <c r="H5565">
        <v>-0.1308</v>
      </c>
      <c r="I5565">
        <v>-0.1208</v>
      </c>
      <c r="J5565">
        <f t="shared" si="262"/>
        <v>0.19146132768786495</v>
      </c>
      <c r="L5565" t="str">
        <f t="shared" si="263"/>
        <v/>
      </c>
    </row>
    <row r="5566" spans="1:13" hidden="1" x14ac:dyDescent="0.35">
      <c r="B5566">
        <f t="shared" si="261"/>
        <v>9</v>
      </c>
      <c r="C5566" t="s">
        <v>2</v>
      </c>
      <c r="D5566">
        <v>20.568300000000001</v>
      </c>
      <c r="E5566">
        <v>6.9728000000000003</v>
      </c>
      <c r="F5566">
        <v>5.8860000000000001</v>
      </c>
      <c r="G5566">
        <v>9.06E-2</v>
      </c>
      <c r="H5566">
        <v>9.06E-2</v>
      </c>
      <c r="I5566">
        <v>5.0299999999999997E-2</v>
      </c>
      <c r="J5566">
        <f t="shared" si="262"/>
        <v>0.13764741188994437</v>
      </c>
      <c r="L5566" t="str">
        <f t="shared" si="263"/>
        <v/>
      </c>
    </row>
    <row r="5567" spans="1:13" hidden="1" x14ac:dyDescent="0.35">
      <c r="B5567">
        <f t="shared" si="261"/>
        <v>10</v>
      </c>
      <c r="C5567" t="s">
        <v>2</v>
      </c>
      <c r="D5567">
        <v>19.4331</v>
      </c>
      <c r="E5567">
        <v>6.1536</v>
      </c>
      <c r="F5567">
        <v>6.2180999999999997</v>
      </c>
      <c r="G5567">
        <v>-1.01E-2</v>
      </c>
      <c r="H5567">
        <v>-2.01E-2</v>
      </c>
      <c r="I5567">
        <v>-2.01E-2</v>
      </c>
      <c r="J5567">
        <f t="shared" si="262"/>
        <v>3.0166703499056705E-2</v>
      </c>
      <c r="L5567" t="str">
        <f t="shared" si="263"/>
        <v/>
      </c>
    </row>
    <row r="5568" spans="1:13" hidden="1" x14ac:dyDescent="0.35">
      <c r="B5568">
        <f t="shared" si="261"/>
        <v>11</v>
      </c>
      <c r="C5568" t="s">
        <v>3</v>
      </c>
      <c r="D5568">
        <v>19.000800000000002</v>
      </c>
      <c r="E5568">
        <v>6.1444000000000001</v>
      </c>
      <c r="F5568">
        <v>7.2134999999999998</v>
      </c>
      <c r="G5568">
        <v>-0.22140000000000001</v>
      </c>
      <c r="H5568">
        <v>-0.38240000000000002</v>
      </c>
      <c r="I5568">
        <v>-0.36230000000000001</v>
      </c>
      <c r="J5568">
        <f t="shared" si="262"/>
        <v>0.57140966915165159</v>
      </c>
      <c r="L5568" t="str">
        <f t="shared" si="263"/>
        <v/>
      </c>
    </row>
    <row r="5569" spans="2:12" hidden="1" x14ac:dyDescent="0.35">
      <c r="B5569">
        <f t="shared" si="261"/>
        <v>12</v>
      </c>
      <c r="C5569" t="s">
        <v>2</v>
      </c>
      <c r="D5569">
        <v>17.959499999999998</v>
      </c>
      <c r="E5569">
        <v>4.4880000000000004</v>
      </c>
      <c r="F5569">
        <v>5.2466999999999997</v>
      </c>
      <c r="G5569">
        <v>-3.0200000000000001E-2</v>
      </c>
      <c r="H5569">
        <v>0</v>
      </c>
      <c r="I5569">
        <v>1.01E-2</v>
      </c>
      <c r="J5569">
        <f t="shared" si="262"/>
        <v>3.1844151739369664E-2</v>
      </c>
      <c r="L5569" t="str">
        <f t="shared" si="263"/>
        <v/>
      </c>
    </row>
    <row r="5570" spans="2:12" hidden="1" x14ac:dyDescent="0.35">
      <c r="B5570">
        <f t="shared" si="261"/>
        <v>13</v>
      </c>
      <c r="C5570" t="s">
        <v>2</v>
      </c>
      <c r="D5570">
        <v>17.8613</v>
      </c>
      <c r="E5570">
        <v>3.7966000000000002</v>
      </c>
      <c r="F5570">
        <v>3.9914999999999998</v>
      </c>
      <c r="G5570">
        <v>0</v>
      </c>
      <c r="H5570">
        <v>2.01E-2</v>
      </c>
      <c r="I5570">
        <v>2.01E-2</v>
      </c>
      <c r="J5570">
        <f t="shared" si="262"/>
        <v>2.8425692603699211E-2</v>
      </c>
      <c r="L5570" t="str">
        <f t="shared" si="263"/>
        <v/>
      </c>
    </row>
    <row r="5571" spans="2:12" hidden="1" x14ac:dyDescent="0.35">
      <c r="B5571">
        <f t="shared" ref="B5571:B5634" si="264">IF(A5571="Mode",0,B5570+1)</f>
        <v>14</v>
      </c>
      <c r="C5571" t="s">
        <v>2</v>
      </c>
      <c r="D5571">
        <v>16.842300000000002</v>
      </c>
      <c r="E5571">
        <v>2.8125</v>
      </c>
      <c r="F5571">
        <v>3.8610000000000002</v>
      </c>
      <c r="G5571">
        <v>0</v>
      </c>
      <c r="H5571">
        <v>-1.01E-2</v>
      </c>
      <c r="I5571">
        <v>-1.01E-2</v>
      </c>
      <c r="J5571">
        <f t="shared" si="262"/>
        <v>1.428355697996826E-2</v>
      </c>
      <c r="L5571" t="str">
        <f t="shared" si="263"/>
        <v/>
      </c>
    </row>
    <row r="5572" spans="2:12" hidden="1" x14ac:dyDescent="0.35">
      <c r="B5572">
        <f t="shared" si="264"/>
        <v>15</v>
      </c>
      <c r="C5572" t="s">
        <v>3</v>
      </c>
      <c r="D5572">
        <v>16.759399999999999</v>
      </c>
      <c r="E5572">
        <v>2.2765</v>
      </c>
      <c r="F5572">
        <v>2.9237000000000002</v>
      </c>
      <c r="G5572">
        <v>-0.1308</v>
      </c>
      <c r="H5572">
        <v>-8.0500000000000002E-2</v>
      </c>
      <c r="I5572">
        <v>-3.0200000000000001E-2</v>
      </c>
      <c r="J5572">
        <f t="shared" ref="J5572:J5635" si="265">SQRT(G5572^2+H5572^2+I5572^2)</f>
        <v>0.15652772917282101</v>
      </c>
      <c r="L5572" t="str">
        <f t="shared" ref="L5572:L5635" si="266">IF(OR(B5572=53, B5572=21, B5572=22, B5572=47, B5572=48, B5572=24, B5572=50),J5572, "")</f>
        <v/>
      </c>
    </row>
    <row r="5573" spans="2:12" hidden="1" x14ac:dyDescent="0.35">
      <c r="B5573">
        <f t="shared" si="264"/>
        <v>16</v>
      </c>
      <c r="C5573" t="s">
        <v>2</v>
      </c>
      <c r="D5573">
        <v>15.9885</v>
      </c>
      <c r="E5573">
        <v>2.5545</v>
      </c>
      <c r="F5573">
        <v>4.9061000000000003</v>
      </c>
      <c r="G5573">
        <v>1.01E-2</v>
      </c>
      <c r="H5573">
        <v>0</v>
      </c>
      <c r="I5573">
        <v>-1.01E-2</v>
      </c>
      <c r="J5573">
        <f t="shared" si="265"/>
        <v>1.428355697996826E-2</v>
      </c>
      <c r="L5573" t="str">
        <f t="shared" si="266"/>
        <v/>
      </c>
    </row>
    <row r="5574" spans="2:12" hidden="1" x14ac:dyDescent="0.35">
      <c r="B5574">
        <f t="shared" si="264"/>
        <v>17</v>
      </c>
      <c r="C5574" t="s">
        <v>3</v>
      </c>
      <c r="D5574">
        <v>15.207700000000001</v>
      </c>
      <c r="E5574">
        <v>1.8099000000000001</v>
      </c>
      <c r="F5574">
        <v>4.8228</v>
      </c>
      <c r="G5574">
        <v>0</v>
      </c>
      <c r="H5574">
        <v>0</v>
      </c>
      <c r="I5574">
        <v>0</v>
      </c>
      <c r="J5574">
        <f t="shared" si="265"/>
        <v>0</v>
      </c>
      <c r="L5574" t="str">
        <f t="shared" si="266"/>
        <v/>
      </c>
    </row>
    <row r="5575" spans="2:12" hidden="1" x14ac:dyDescent="0.35">
      <c r="B5575">
        <f t="shared" si="264"/>
        <v>18</v>
      </c>
      <c r="C5575" t="s">
        <v>2</v>
      </c>
      <c r="D5575">
        <v>16.115100000000002</v>
      </c>
      <c r="E5575">
        <v>3.26</v>
      </c>
      <c r="F5575">
        <v>6.1193999999999997</v>
      </c>
      <c r="G5575">
        <v>1.01E-2</v>
      </c>
      <c r="H5575">
        <v>0</v>
      </c>
      <c r="I5575">
        <v>-1.01E-2</v>
      </c>
      <c r="J5575">
        <f t="shared" si="265"/>
        <v>1.428355697996826E-2</v>
      </c>
      <c r="L5575" t="str">
        <f t="shared" si="266"/>
        <v/>
      </c>
    </row>
    <row r="5576" spans="2:12" hidden="1" x14ac:dyDescent="0.35">
      <c r="B5576">
        <f t="shared" si="264"/>
        <v>19</v>
      </c>
      <c r="C5576" t="s">
        <v>2</v>
      </c>
      <c r="D5576">
        <v>17.0931</v>
      </c>
      <c r="E5576">
        <v>4.2248000000000001</v>
      </c>
      <c r="F5576">
        <v>6.3009000000000004</v>
      </c>
      <c r="G5576">
        <v>1.01E-2</v>
      </c>
      <c r="H5576">
        <v>0</v>
      </c>
      <c r="I5576">
        <v>-1.01E-2</v>
      </c>
      <c r="J5576">
        <f t="shared" si="265"/>
        <v>1.428355697996826E-2</v>
      </c>
      <c r="L5576" t="str">
        <f t="shared" si="266"/>
        <v/>
      </c>
    </row>
    <row r="5577" spans="2:12" hidden="1" x14ac:dyDescent="0.35">
      <c r="B5577">
        <f t="shared" si="264"/>
        <v>20</v>
      </c>
      <c r="C5577" t="s">
        <v>3</v>
      </c>
      <c r="D5577">
        <v>17.153199999999998</v>
      </c>
      <c r="E5577">
        <v>4.7411000000000003</v>
      </c>
      <c r="F5577">
        <v>7.2507000000000001</v>
      </c>
      <c r="G5577">
        <v>0.15090000000000001</v>
      </c>
      <c r="H5577">
        <v>8.0500000000000002E-2</v>
      </c>
      <c r="I5577">
        <v>2.01E-2</v>
      </c>
      <c r="J5577">
        <f t="shared" si="265"/>
        <v>0.17220647490730423</v>
      </c>
      <c r="L5577" t="str">
        <f t="shared" si="266"/>
        <v/>
      </c>
    </row>
    <row r="5578" spans="2:12" hidden="1" x14ac:dyDescent="0.35">
      <c r="B5578">
        <f t="shared" si="264"/>
        <v>21</v>
      </c>
      <c r="C5578" t="s">
        <v>4</v>
      </c>
      <c r="D5578">
        <v>21.0032</v>
      </c>
      <c r="E5578">
        <v>6.8158000000000003</v>
      </c>
      <c r="F5578">
        <v>4.5957999999999997</v>
      </c>
      <c r="G5578">
        <v>-1.01E-2</v>
      </c>
      <c r="H5578">
        <v>-1.01E-2</v>
      </c>
      <c r="I5578">
        <v>-1.01E-2</v>
      </c>
      <c r="J5578">
        <f t="shared" si="265"/>
        <v>1.749371315644566E-2</v>
      </c>
      <c r="L5578">
        <f t="shared" si="266"/>
        <v>1.749371315644566E-2</v>
      </c>
    </row>
    <row r="5579" spans="2:12" hidden="1" x14ac:dyDescent="0.35">
      <c r="B5579">
        <f t="shared" si="264"/>
        <v>22</v>
      </c>
      <c r="C5579" t="s">
        <v>4</v>
      </c>
      <c r="D5579">
        <v>19.000900000000001</v>
      </c>
      <c r="E5579">
        <v>5.4130000000000003</v>
      </c>
      <c r="F5579">
        <v>5.2336999999999998</v>
      </c>
      <c r="G5579">
        <v>-3.0200000000000001E-2</v>
      </c>
      <c r="H5579">
        <v>1.01E-2</v>
      </c>
      <c r="I5579">
        <v>3.0200000000000001E-2</v>
      </c>
      <c r="J5579">
        <f t="shared" si="265"/>
        <v>4.3887241881895474E-2</v>
      </c>
      <c r="L5579">
        <f t="shared" si="266"/>
        <v>4.3887241881895474E-2</v>
      </c>
    </row>
    <row r="5580" spans="2:12" hidden="1" x14ac:dyDescent="0.35">
      <c r="B5580">
        <f t="shared" si="264"/>
        <v>23</v>
      </c>
      <c r="C5580" t="s">
        <v>4</v>
      </c>
      <c r="D5580">
        <v>15.193199999999999</v>
      </c>
      <c r="E5580">
        <v>2.9801000000000002</v>
      </c>
      <c r="F5580">
        <v>7.2111999999999998</v>
      </c>
      <c r="G5580">
        <v>1.01E-2</v>
      </c>
      <c r="H5580">
        <v>0</v>
      </c>
      <c r="I5580">
        <v>0</v>
      </c>
      <c r="J5580">
        <f t="shared" si="265"/>
        <v>1.01E-2</v>
      </c>
      <c r="L5580" t="str">
        <f t="shared" si="266"/>
        <v/>
      </c>
    </row>
    <row r="5581" spans="2:12" hidden="1" x14ac:dyDescent="0.35">
      <c r="B5581">
        <f t="shared" si="264"/>
        <v>24</v>
      </c>
      <c r="C5581" t="s">
        <v>5</v>
      </c>
      <c r="D5581">
        <v>18.686299999999999</v>
      </c>
      <c r="E5581">
        <v>4.085</v>
      </c>
      <c r="F5581">
        <v>3.0445000000000002</v>
      </c>
      <c r="G5581">
        <v>1.01E-2</v>
      </c>
      <c r="H5581">
        <v>0</v>
      </c>
      <c r="I5581">
        <v>-1.01E-2</v>
      </c>
      <c r="J5581">
        <f t="shared" si="265"/>
        <v>1.428355697996826E-2</v>
      </c>
      <c r="L5581">
        <f t="shared" si="266"/>
        <v>1.428355697996826E-2</v>
      </c>
    </row>
    <row r="5582" spans="2:12" hidden="1" x14ac:dyDescent="0.35">
      <c r="B5582">
        <f t="shared" si="264"/>
        <v>25</v>
      </c>
      <c r="C5582" t="s">
        <v>5</v>
      </c>
      <c r="D5582">
        <v>14.33</v>
      </c>
      <c r="E5582">
        <v>2.1168999999999998</v>
      </c>
      <c r="F5582">
        <v>7.0327999999999999</v>
      </c>
      <c r="G5582">
        <v>-1.01E-2</v>
      </c>
      <c r="H5582">
        <v>-1.01E-2</v>
      </c>
      <c r="I5582">
        <v>0</v>
      </c>
      <c r="J5582">
        <f t="shared" si="265"/>
        <v>1.428355697996826E-2</v>
      </c>
      <c r="L5582" t="str">
        <f t="shared" si="266"/>
        <v/>
      </c>
    </row>
    <row r="5583" spans="2:12" hidden="1" x14ac:dyDescent="0.35">
      <c r="B5583">
        <f t="shared" si="264"/>
        <v>26</v>
      </c>
      <c r="C5583" t="s">
        <v>5</v>
      </c>
      <c r="D5583">
        <v>15.3225</v>
      </c>
      <c r="E5583">
        <v>3.6223000000000001</v>
      </c>
      <c r="F5583">
        <v>8.2594999999999992</v>
      </c>
      <c r="G5583">
        <v>-1.01E-2</v>
      </c>
      <c r="H5583">
        <v>0</v>
      </c>
      <c r="I5583">
        <v>1.01E-2</v>
      </c>
      <c r="J5583">
        <f t="shared" si="265"/>
        <v>1.428355697996826E-2</v>
      </c>
      <c r="L5583" t="str">
        <f t="shared" si="266"/>
        <v/>
      </c>
    </row>
    <row r="5584" spans="2:12" hidden="1" x14ac:dyDescent="0.35">
      <c r="B5584">
        <f t="shared" si="264"/>
        <v>27</v>
      </c>
      <c r="C5584" t="s">
        <v>2</v>
      </c>
      <c r="D5584">
        <v>17.606400000000001</v>
      </c>
      <c r="E5584">
        <v>8.5742999999999991</v>
      </c>
      <c r="F5584">
        <v>0.86450000000000005</v>
      </c>
      <c r="G5584">
        <v>-2.01E-2</v>
      </c>
      <c r="H5584">
        <v>3.0200000000000001E-2</v>
      </c>
      <c r="I5584">
        <v>-3.0200000000000001E-2</v>
      </c>
      <c r="J5584">
        <f t="shared" si="265"/>
        <v>4.7202648230793155E-2</v>
      </c>
      <c r="L5584" t="str">
        <f t="shared" si="266"/>
        <v/>
      </c>
    </row>
    <row r="5585" spans="2:12" hidden="1" x14ac:dyDescent="0.35">
      <c r="B5585">
        <f t="shared" si="264"/>
        <v>28</v>
      </c>
      <c r="C5585" t="s">
        <v>3</v>
      </c>
      <c r="D5585">
        <v>17.096800000000002</v>
      </c>
      <c r="E5585">
        <v>9.2566000000000006</v>
      </c>
      <c r="F5585">
        <v>0.19450000000000001</v>
      </c>
      <c r="G5585">
        <v>-0.21129999999999999</v>
      </c>
      <c r="H5585">
        <v>8.0500000000000002E-2</v>
      </c>
      <c r="I5585">
        <v>1.01E-2</v>
      </c>
      <c r="J5585">
        <f t="shared" si="265"/>
        <v>0.22634034107953446</v>
      </c>
      <c r="L5585" t="str">
        <f t="shared" si="266"/>
        <v/>
      </c>
    </row>
    <row r="5586" spans="2:12" hidden="1" x14ac:dyDescent="0.35">
      <c r="B5586">
        <f t="shared" si="264"/>
        <v>29</v>
      </c>
      <c r="C5586" t="s">
        <v>2</v>
      </c>
      <c r="D5586">
        <v>17.844200000000001</v>
      </c>
      <c r="E5586">
        <v>7.5190999999999999</v>
      </c>
      <c r="F5586">
        <v>3.0042</v>
      </c>
      <c r="G5586">
        <v>-2.01E-2</v>
      </c>
      <c r="H5586">
        <v>0</v>
      </c>
      <c r="I5586">
        <v>1.01E-2</v>
      </c>
      <c r="J5586">
        <f t="shared" si="265"/>
        <v>2.2494888308235719E-2</v>
      </c>
      <c r="L5586" t="str">
        <f t="shared" si="266"/>
        <v/>
      </c>
    </row>
    <row r="5587" spans="2:12" hidden="1" x14ac:dyDescent="0.35">
      <c r="B5587">
        <f t="shared" si="264"/>
        <v>30</v>
      </c>
      <c r="C5587" t="s">
        <v>3</v>
      </c>
      <c r="D5587">
        <v>17.529900000000001</v>
      </c>
      <c r="E5587">
        <v>7.3547000000000002</v>
      </c>
      <c r="F5587">
        <v>4.0271999999999997</v>
      </c>
      <c r="G5587">
        <v>-1.01E-2</v>
      </c>
      <c r="H5587">
        <v>-1.01E-2</v>
      </c>
      <c r="I5587">
        <v>3.0200000000000001E-2</v>
      </c>
      <c r="J5587">
        <f t="shared" si="265"/>
        <v>3.3407484191420339E-2</v>
      </c>
      <c r="L5587" t="str">
        <f t="shared" si="266"/>
        <v/>
      </c>
    </row>
    <row r="5588" spans="2:12" hidden="1" x14ac:dyDescent="0.35">
      <c r="B5588">
        <f t="shared" si="264"/>
        <v>31</v>
      </c>
      <c r="C5588" t="s">
        <v>2</v>
      </c>
      <c r="D5588">
        <v>17.166599999999999</v>
      </c>
      <c r="E5588">
        <v>8.4059000000000008</v>
      </c>
      <c r="F5588">
        <v>2.1757</v>
      </c>
      <c r="G5588">
        <v>1.01E-2</v>
      </c>
      <c r="H5588">
        <v>0</v>
      </c>
      <c r="I5588">
        <v>0</v>
      </c>
      <c r="J5588">
        <f t="shared" si="265"/>
        <v>1.01E-2</v>
      </c>
      <c r="L5588" t="str">
        <f t="shared" si="266"/>
        <v/>
      </c>
    </row>
    <row r="5589" spans="2:12" hidden="1" x14ac:dyDescent="0.35">
      <c r="B5589">
        <f t="shared" si="264"/>
        <v>32</v>
      </c>
      <c r="C5589" t="s">
        <v>3</v>
      </c>
      <c r="D5589">
        <v>16.309000000000001</v>
      </c>
      <c r="E5589">
        <v>8.9448000000000008</v>
      </c>
      <c r="F5589">
        <v>2.5575999999999999</v>
      </c>
      <c r="G5589">
        <v>1.01E-2</v>
      </c>
      <c r="H5589">
        <v>0</v>
      </c>
      <c r="I5589">
        <v>-1.01E-2</v>
      </c>
      <c r="J5589">
        <f t="shared" si="265"/>
        <v>1.428355697996826E-2</v>
      </c>
      <c r="L5589" t="str">
        <f t="shared" si="266"/>
        <v/>
      </c>
    </row>
    <row r="5590" spans="2:12" hidden="1" x14ac:dyDescent="0.35">
      <c r="B5590">
        <f t="shared" si="264"/>
        <v>33</v>
      </c>
      <c r="C5590" t="s">
        <v>2</v>
      </c>
      <c r="D5590">
        <v>18.706600000000002</v>
      </c>
      <c r="E5590">
        <v>7.851</v>
      </c>
      <c r="F5590">
        <v>0.42720000000000002</v>
      </c>
      <c r="G5590">
        <v>2.01E-2</v>
      </c>
      <c r="H5590">
        <v>-2.01E-2</v>
      </c>
      <c r="I5590">
        <v>1.01E-2</v>
      </c>
      <c r="J5590">
        <f t="shared" si="265"/>
        <v>3.0166703499056705E-2</v>
      </c>
      <c r="L5590" t="str">
        <f t="shared" si="266"/>
        <v/>
      </c>
    </row>
    <row r="5591" spans="2:12" hidden="1" x14ac:dyDescent="0.35">
      <c r="B5591">
        <f t="shared" si="264"/>
        <v>34</v>
      </c>
      <c r="C5591" t="s">
        <v>3</v>
      </c>
      <c r="D5591">
        <v>19.0764</v>
      </c>
      <c r="E5591">
        <v>7.9489000000000001</v>
      </c>
      <c r="F5591">
        <v>-0.58640000000000003</v>
      </c>
      <c r="G5591">
        <v>-7.0400000000000004E-2</v>
      </c>
      <c r="H5591">
        <v>0.1308</v>
      </c>
      <c r="I5591">
        <v>-0.1208</v>
      </c>
      <c r="J5591">
        <f t="shared" si="265"/>
        <v>0.19146132768786495</v>
      </c>
      <c r="L5591" t="str">
        <f t="shared" si="266"/>
        <v/>
      </c>
    </row>
    <row r="5592" spans="2:12" hidden="1" x14ac:dyDescent="0.35">
      <c r="B5592">
        <f t="shared" si="264"/>
        <v>35</v>
      </c>
      <c r="C5592" t="s">
        <v>2</v>
      </c>
      <c r="D5592">
        <v>19.3432</v>
      </c>
      <c r="E5592">
        <v>6.9728000000000003</v>
      </c>
      <c r="F5592">
        <v>1.3081</v>
      </c>
      <c r="G5592">
        <v>0.10059999999999999</v>
      </c>
      <c r="H5592">
        <v>-9.06E-2</v>
      </c>
      <c r="I5592">
        <v>5.0299999999999997E-2</v>
      </c>
      <c r="J5592">
        <f t="shared" si="265"/>
        <v>0.14442579409509923</v>
      </c>
      <c r="L5592" t="str">
        <f t="shared" si="266"/>
        <v/>
      </c>
    </row>
    <row r="5593" spans="2:12" hidden="1" x14ac:dyDescent="0.35">
      <c r="B5593">
        <f t="shared" si="264"/>
        <v>36</v>
      </c>
      <c r="C5593" t="s">
        <v>2</v>
      </c>
      <c r="D5593">
        <v>20.478300000000001</v>
      </c>
      <c r="E5593">
        <v>6.1536</v>
      </c>
      <c r="F5593">
        <v>0.97599999999999998</v>
      </c>
      <c r="G5593">
        <v>-1.01E-2</v>
      </c>
      <c r="H5593">
        <v>2.01E-2</v>
      </c>
      <c r="I5593">
        <v>-2.01E-2</v>
      </c>
      <c r="J5593">
        <f t="shared" si="265"/>
        <v>3.0166703499056705E-2</v>
      </c>
      <c r="L5593" t="str">
        <f t="shared" si="266"/>
        <v/>
      </c>
    </row>
    <row r="5594" spans="2:12" hidden="1" x14ac:dyDescent="0.35">
      <c r="B5594">
        <f t="shared" si="264"/>
        <v>37</v>
      </c>
      <c r="C5594" t="s">
        <v>3</v>
      </c>
      <c r="D5594">
        <v>20.910699999999999</v>
      </c>
      <c r="E5594">
        <v>6.1444000000000001</v>
      </c>
      <c r="F5594">
        <v>-1.9400000000000001E-2</v>
      </c>
      <c r="G5594">
        <v>-0.22140000000000001</v>
      </c>
      <c r="H5594">
        <v>0.38240000000000002</v>
      </c>
      <c r="I5594">
        <v>-0.36230000000000001</v>
      </c>
      <c r="J5594">
        <f t="shared" si="265"/>
        <v>0.57140966915165159</v>
      </c>
      <c r="L5594" t="str">
        <f t="shared" si="266"/>
        <v/>
      </c>
    </row>
    <row r="5595" spans="2:12" hidden="1" x14ac:dyDescent="0.35">
      <c r="B5595">
        <f t="shared" si="264"/>
        <v>38</v>
      </c>
      <c r="C5595" t="s">
        <v>2</v>
      </c>
      <c r="D5595">
        <v>21.952000000000002</v>
      </c>
      <c r="E5595">
        <v>4.4880000000000004</v>
      </c>
      <c r="F5595">
        <v>1.9474</v>
      </c>
      <c r="G5595">
        <v>-3.0200000000000001E-2</v>
      </c>
      <c r="H5595">
        <v>0</v>
      </c>
      <c r="I5595">
        <v>1.01E-2</v>
      </c>
      <c r="J5595">
        <f t="shared" si="265"/>
        <v>3.1844151739369664E-2</v>
      </c>
      <c r="L5595" t="str">
        <f t="shared" si="266"/>
        <v/>
      </c>
    </row>
    <row r="5596" spans="2:12" hidden="1" x14ac:dyDescent="0.35">
      <c r="B5596">
        <f t="shared" si="264"/>
        <v>39</v>
      </c>
      <c r="C5596" t="s">
        <v>2</v>
      </c>
      <c r="D5596">
        <v>22.0502</v>
      </c>
      <c r="E5596">
        <v>3.7966000000000002</v>
      </c>
      <c r="F5596">
        <v>3.2025999999999999</v>
      </c>
      <c r="G5596">
        <v>0</v>
      </c>
      <c r="H5596">
        <v>-2.01E-2</v>
      </c>
      <c r="I5596">
        <v>2.01E-2</v>
      </c>
      <c r="J5596">
        <f t="shared" si="265"/>
        <v>2.8425692603699211E-2</v>
      </c>
      <c r="L5596" t="str">
        <f t="shared" si="266"/>
        <v/>
      </c>
    </row>
    <row r="5597" spans="2:12" hidden="1" x14ac:dyDescent="0.35">
      <c r="B5597">
        <f t="shared" si="264"/>
        <v>40</v>
      </c>
      <c r="C5597" t="s">
        <v>2</v>
      </c>
      <c r="D5597">
        <v>23.069099999999999</v>
      </c>
      <c r="E5597">
        <v>2.8125</v>
      </c>
      <c r="F5597">
        <v>3.3331</v>
      </c>
      <c r="G5597">
        <v>0</v>
      </c>
      <c r="H5597">
        <v>1.01E-2</v>
      </c>
      <c r="I5597">
        <v>-1.01E-2</v>
      </c>
      <c r="J5597">
        <f t="shared" si="265"/>
        <v>1.428355697996826E-2</v>
      </c>
      <c r="L5597" t="str">
        <f t="shared" si="266"/>
        <v/>
      </c>
    </row>
    <row r="5598" spans="2:12" hidden="1" x14ac:dyDescent="0.35">
      <c r="B5598">
        <f t="shared" si="264"/>
        <v>41</v>
      </c>
      <c r="C5598" t="s">
        <v>3</v>
      </c>
      <c r="D5598">
        <v>23.152000000000001</v>
      </c>
      <c r="E5598">
        <v>2.2765</v>
      </c>
      <c r="F5598">
        <v>4.2704000000000004</v>
      </c>
      <c r="G5598">
        <v>-0.1308</v>
      </c>
      <c r="H5598">
        <v>8.0500000000000002E-2</v>
      </c>
      <c r="I5598">
        <v>-3.0200000000000001E-2</v>
      </c>
      <c r="J5598">
        <f t="shared" si="265"/>
        <v>0.15652772917282101</v>
      </c>
      <c r="L5598" t="str">
        <f t="shared" si="266"/>
        <v/>
      </c>
    </row>
    <row r="5599" spans="2:12" hidden="1" x14ac:dyDescent="0.35">
      <c r="B5599">
        <f t="shared" si="264"/>
        <v>42</v>
      </c>
      <c r="C5599" t="s">
        <v>2</v>
      </c>
      <c r="D5599">
        <v>23.922999999999998</v>
      </c>
      <c r="E5599">
        <v>2.5545</v>
      </c>
      <c r="F5599">
        <v>2.2879999999999998</v>
      </c>
      <c r="G5599">
        <v>1.01E-2</v>
      </c>
      <c r="H5599">
        <v>0</v>
      </c>
      <c r="I5599">
        <v>-1.01E-2</v>
      </c>
      <c r="J5599">
        <f t="shared" si="265"/>
        <v>1.428355697996826E-2</v>
      </c>
      <c r="L5599" t="str">
        <f t="shared" si="266"/>
        <v/>
      </c>
    </row>
    <row r="5600" spans="2:12" hidden="1" x14ac:dyDescent="0.35">
      <c r="B5600">
        <f t="shared" si="264"/>
        <v>43</v>
      </c>
      <c r="C5600" t="s">
        <v>3</v>
      </c>
      <c r="D5600">
        <v>24.703800000000001</v>
      </c>
      <c r="E5600">
        <v>1.8099000000000001</v>
      </c>
      <c r="F5600">
        <v>2.3713000000000002</v>
      </c>
      <c r="G5600">
        <v>0</v>
      </c>
      <c r="H5600">
        <v>0</v>
      </c>
      <c r="I5600">
        <v>0</v>
      </c>
      <c r="J5600">
        <f t="shared" si="265"/>
        <v>0</v>
      </c>
      <c r="L5600" t="str">
        <f t="shared" si="266"/>
        <v/>
      </c>
    </row>
    <row r="5601" spans="1:13" hidden="1" x14ac:dyDescent="0.35">
      <c r="B5601">
        <f t="shared" si="264"/>
        <v>44</v>
      </c>
      <c r="C5601" t="s">
        <v>2</v>
      </c>
      <c r="D5601">
        <v>23.796399999999998</v>
      </c>
      <c r="E5601">
        <v>3.26</v>
      </c>
      <c r="F5601">
        <v>1.0747</v>
      </c>
      <c r="G5601">
        <v>1.01E-2</v>
      </c>
      <c r="H5601">
        <v>0</v>
      </c>
      <c r="I5601">
        <v>-1.01E-2</v>
      </c>
      <c r="J5601">
        <f t="shared" si="265"/>
        <v>1.428355697996826E-2</v>
      </c>
      <c r="L5601" t="str">
        <f t="shared" si="266"/>
        <v/>
      </c>
    </row>
    <row r="5602" spans="1:13" hidden="1" x14ac:dyDescent="0.35">
      <c r="B5602">
        <f t="shared" si="264"/>
        <v>45</v>
      </c>
      <c r="C5602" t="s">
        <v>2</v>
      </c>
      <c r="D5602">
        <v>22.818300000000001</v>
      </c>
      <c r="E5602">
        <v>4.2248000000000001</v>
      </c>
      <c r="F5602">
        <v>0.89319999999999999</v>
      </c>
      <c r="G5602">
        <v>1.01E-2</v>
      </c>
      <c r="H5602">
        <v>0</v>
      </c>
      <c r="I5602">
        <v>-1.01E-2</v>
      </c>
      <c r="J5602">
        <f t="shared" si="265"/>
        <v>1.428355697996826E-2</v>
      </c>
      <c r="L5602" t="str">
        <f t="shared" si="266"/>
        <v/>
      </c>
    </row>
    <row r="5603" spans="1:13" hidden="1" x14ac:dyDescent="0.35">
      <c r="B5603">
        <f t="shared" si="264"/>
        <v>46</v>
      </c>
      <c r="C5603" t="s">
        <v>3</v>
      </c>
      <c r="D5603">
        <v>22.758299999999998</v>
      </c>
      <c r="E5603">
        <v>4.7411000000000003</v>
      </c>
      <c r="F5603">
        <v>-5.6599999999999998E-2</v>
      </c>
      <c r="G5603">
        <v>0.15090000000000001</v>
      </c>
      <c r="H5603">
        <v>-8.0500000000000002E-2</v>
      </c>
      <c r="I5603">
        <v>2.01E-2</v>
      </c>
      <c r="J5603">
        <f t="shared" si="265"/>
        <v>0.17220647490730423</v>
      </c>
      <c r="L5603" t="str">
        <f t="shared" si="266"/>
        <v/>
      </c>
    </row>
    <row r="5604" spans="1:13" hidden="1" x14ac:dyDescent="0.35">
      <c r="B5604">
        <f t="shared" si="264"/>
        <v>47</v>
      </c>
      <c r="C5604" t="s">
        <v>4</v>
      </c>
      <c r="D5604">
        <v>18.908300000000001</v>
      </c>
      <c r="E5604">
        <v>6.8158000000000003</v>
      </c>
      <c r="F5604">
        <v>2.5983000000000001</v>
      </c>
      <c r="G5604">
        <v>-1.01E-2</v>
      </c>
      <c r="H5604">
        <v>1.01E-2</v>
      </c>
      <c r="I5604">
        <v>-1.01E-2</v>
      </c>
      <c r="J5604">
        <f t="shared" si="265"/>
        <v>1.749371315644566E-2</v>
      </c>
      <c r="L5604">
        <f t="shared" si="266"/>
        <v>1.749371315644566E-2</v>
      </c>
    </row>
    <row r="5605" spans="1:13" hidden="1" x14ac:dyDescent="0.35">
      <c r="B5605">
        <f t="shared" si="264"/>
        <v>48</v>
      </c>
      <c r="C5605" t="s">
        <v>4</v>
      </c>
      <c r="D5605">
        <v>20.910599999999999</v>
      </c>
      <c r="E5605">
        <v>5.4130000000000003</v>
      </c>
      <c r="F5605">
        <v>1.9603999999999999</v>
      </c>
      <c r="G5605">
        <v>-3.0200000000000001E-2</v>
      </c>
      <c r="H5605">
        <v>-1.01E-2</v>
      </c>
      <c r="I5605">
        <v>3.0200000000000001E-2</v>
      </c>
      <c r="J5605">
        <f t="shared" si="265"/>
        <v>4.3887241881895474E-2</v>
      </c>
      <c r="L5605">
        <f t="shared" si="266"/>
        <v>4.3887241881895474E-2</v>
      </c>
    </row>
    <row r="5606" spans="1:13" hidden="1" x14ac:dyDescent="0.35">
      <c r="B5606">
        <f t="shared" si="264"/>
        <v>49</v>
      </c>
      <c r="C5606" t="s">
        <v>4</v>
      </c>
      <c r="D5606">
        <v>24.7182</v>
      </c>
      <c r="E5606">
        <v>2.9801000000000002</v>
      </c>
      <c r="F5606">
        <v>-1.7100000000000001E-2</v>
      </c>
      <c r="G5606">
        <v>1.01E-2</v>
      </c>
      <c r="H5606">
        <v>0</v>
      </c>
      <c r="I5606">
        <v>0</v>
      </c>
      <c r="J5606">
        <f t="shared" si="265"/>
        <v>1.01E-2</v>
      </c>
      <c r="L5606" t="str">
        <f t="shared" si="266"/>
        <v/>
      </c>
    </row>
    <row r="5607" spans="1:13" hidden="1" x14ac:dyDescent="0.35">
      <c r="B5607">
        <f t="shared" si="264"/>
        <v>50</v>
      </c>
      <c r="C5607" t="s">
        <v>5</v>
      </c>
      <c r="D5607">
        <v>21.225100000000001</v>
      </c>
      <c r="E5607">
        <v>4.085</v>
      </c>
      <c r="F5607">
        <v>4.1496000000000004</v>
      </c>
      <c r="G5607">
        <v>1.01E-2</v>
      </c>
      <c r="H5607">
        <v>0</v>
      </c>
      <c r="I5607">
        <v>-1.01E-2</v>
      </c>
      <c r="J5607">
        <f t="shared" si="265"/>
        <v>1.428355697996826E-2</v>
      </c>
      <c r="L5607">
        <f t="shared" si="266"/>
        <v>1.428355697996826E-2</v>
      </c>
    </row>
    <row r="5608" spans="1:13" hidden="1" x14ac:dyDescent="0.35">
      <c r="B5608">
        <f t="shared" si="264"/>
        <v>51</v>
      </c>
      <c r="C5608" t="s">
        <v>5</v>
      </c>
      <c r="D5608">
        <v>25.581499999999998</v>
      </c>
      <c r="E5608">
        <v>2.1168999999999998</v>
      </c>
      <c r="F5608">
        <v>0.1613</v>
      </c>
      <c r="G5608">
        <v>-1.01E-2</v>
      </c>
      <c r="H5608">
        <v>1.01E-2</v>
      </c>
      <c r="I5608">
        <v>0</v>
      </c>
      <c r="J5608">
        <f t="shared" si="265"/>
        <v>1.428355697996826E-2</v>
      </c>
      <c r="L5608" t="str">
        <f t="shared" si="266"/>
        <v/>
      </c>
    </row>
    <row r="5609" spans="1:13" hidden="1" x14ac:dyDescent="0.35">
      <c r="B5609">
        <f t="shared" si="264"/>
        <v>52</v>
      </c>
      <c r="C5609" t="s">
        <v>5</v>
      </c>
      <c r="D5609">
        <v>24.588999999999999</v>
      </c>
      <c r="E5609">
        <v>3.6223000000000001</v>
      </c>
      <c r="F5609">
        <v>-1.0653999999999999</v>
      </c>
      <c r="G5609">
        <v>-1.01E-2</v>
      </c>
      <c r="H5609">
        <v>0</v>
      </c>
      <c r="I5609">
        <v>1.01E-2</v>
      </c>
      <c r="J5609">
        <f t="shared" si="265"/>
        <v>1.428355697996826E-2</v>
      </c>
      <c r="L5609" t="str">
        <f t="shared" si="266"/>
        <v/>
      </c>
    </row>
    <row r="5610" spans="1:13" hidden="1" x14ac:dyDescent="0.35">
      <c r="B5610">
        <f t="shared" si="264"/>
        <v>53</v>
      </c>
      <c r="C5610" t="s">
        <v>6</v>
      </c>
      <c r="D5610">
        <v>19.9557</v>
      </c>
      <c r="E5610">
        <v>5.476</v>
      </c>
      <c r="F5610">
        <v>3.597</v>
      </c>
      <c r="G5610">
        <v>0</v>
      </c>
      <c r="H5610">
        <v>0</v>
      </c>
      <c r="I5610">
        <v>0</v>
      </c>
      <c r="J5610">
        <f t="shared" si="265"/>
        <v>0</v>
      </c>
      <c r="L5610">
        <f t="shared" si="266"/>
        <v>0</v>
      </c>
    </row>
    <row r="5611" spans="1:13" hidden="1" x14ac:dyDescent="0.35">
      <c r="B5611">
        <f t="shared" si="264"/>
        <v>54</v>
      </c>
      <c r="C5611">
        <v>53</v>
      </c>
      <c r="J5611">
        <f t="shared" si="265"/>
        <v>0</v>
      </c>
      <c r="L5611" t="str">
        <f t="shared" si="266"/>
        <v/>
      </c>
    </row>
    <row r="5612" spans="1:13" x14ac:dyDescent="0.35">
      <c r="A5612" t="s">
        <v>0</v>
      </c>
      <c r="B5612">
        <f t="shared" si="264"/>
        <v>0</v>
      </c>
      <c r="C5612">
        <v>103</v>
      </c>
      <c r="D5612">
        <v>1245.79</v>
      </c>
      <c r="E5612" t="s">
        <v>1</v>
      </c>
      <c r="J5612">
        <f t="shared" si="265"/>
        <v>0</v>
      </c>
      <c r="L5612" t="str">
        <f t="shared" si="266"/>
        <v/>
      </c>
      <c r="M5612">
        <f>IF(B5612=0,SUM(L5613:L5665),"")</f>
        <v>0.14374652136573729</v>
      </c>
    </row>
    <row r="5613" spans="1:13" hidden="1" x14ac:dyDescent="0.35">
      <c r="B5613">
        <f t="shared" si="264"/>
        <v>1</v>
      </c>
      <c r="C5613" t="s">
        <v>2</v>
      </c>
      <c r="D5613">
        <v>22.067299999999999</v>
      </c>
      <c r="E5613">
        <v>7.5190999999999999</v>
      </c>
      <c r="F5613">
        <v>4.1898999999999997</v>
      </c>
      <c r="G5613">
        <v>0.02</v>
      </c>
      <c r="H5613">
        <v>0</v>
      </c>
      <c r="I5613">
        <v>-0.01</v>
      </c>
      <c r="J5613">
        <f t="shared" si="265"/>
        <v>2.2360679774997897E-2</v>
      </c>
      <c r="L5613" t="str">
        <f t="shared" si="266"/>
        <v/>
      </c>
    </row>
    <row r="5614" spans="1:13" hidden="1" x14ac:dyDescent="0.35">
      <c r="B5614">
        <f t="shared" si="264"/>
        <v>2</v>
      </c>
      <c r="C5614" t="s">
        <v>3</v>
      </c>
      <c r="D5614">
        <v>22.381599999999999</v>
      </c>
      <c r="E5614">
        <v>7.3547000000000002</v>
      </c>
      <c r="F5614">
        <v>3.1669</v>
      </c>
      <c r="G5614">
        <v>0.02</v>
      </c>
      <c r="H5614">
        <v>-0.01</v>
      </c>
      <c r="I5614">
        <v>-0.02</v>
      </c>
      <c r="J5614">
        <f t="shared" si="265"/>
        <v>0.03</v>
      </c>
      <c r="L5614" t="str">
        <f t="shared" si="266"/>
        <v/>
      </c>
    </row>
    <row r="5615" spans="1:13" hidden="1" x14ac:dyDescent="0.35">
      <c r="B5615">
        <f t="shared" si="264"/>
        <v>3</v>
      </c>
      <c r="C5615" t="s">
        <v>2</v>
      </c>
      <c r="D5615">
        <v>22.744800000000001</v>
      </c>
      <c r="E5615">
        <v>8.4059000000000008</v>
      </c>
      <c r="F5615">
        <v>5.0183999999999997</v>
      </c>
      <c r="G5615">
        <v>-0.01</v>
      </c>
      <c r="H5615">
        <v>0</v>
      </c>
      <c r="I5615">
        <v>0</v>
      </c>
      <c r="J5615">
        <f t="shared" si="265"/>
        <v>0.01</v>
      </c>
      <c r="L5615" t="str">
        <f t="shared" si="266"/>
        <v/>
      </c>
    </row>
    <row r="5616" spans="1:13" hidden="1" x14ac:dyDescent="0.35">
      <c r="B5616">
        <f t="shared" si="264"/>
        <v>4</v>
      </c>
      <c r="C5616" t="s">
        <v>3</v>
      </c>
      <c r="D5616">
        <v>23.602499999999999</v>
      </c>
      <c r="E5616">
        <v>8.9448000000000008</v>
      </c>
      <c r="F5616">
        <v>4.6364999999999998</v>
      </c>
      <c r="G5616">
        <v>-0.01</v>
      </c>
      <c r="H5616">
        <v>0</v>
      </c>
      <c r="I5616">
        <v>0</v>
      </c>
      <c r="J5616">
        <f t="shared" si="265"/>
        <v>0.01</v>
      </c>
      <c r="L5616" t="str">
        <f t="shared" si="266"/>
        <v/>
      </c>
    </row>
    <row r="5617" spans="2:12" hidden="1" x14ac:dyDescent="0.35">
      <c r="B5617">
        <f t="shared" si="264"/>
        <v>5</v>
      </c>
      <c r="C5617" t="s">
        <v>2</v>
      </c>
      <c r="D5617">
        <v>22.305099999999999</v>
      </c>
      <c r="E5617">
        <v>8.5742999999999991</v>
      </c>
      <c r="F5617">
        <v>6.3296000000000001</v>
      </c>
      <c r="G5617">
        <v>0.02</v>
      </c>
      <c r="H5617">
        <v>0.03</v>
      </c>
      <c r="I5617">
        <v>0.03</v>
      </c>
      <c r="J5617">
        <f t="shared" si="265"/>
        <v>4.690415759823429E-2</v>
      </c>
      <c r="L5617" t="str">
        <f t="shared" si="266"/>
        <v/>
      </c>
    </row>
    <row r="5618" spans="2:12" hidden="1" x14ac:dyDescent="0.35">
      <c r="B5618">
        <f t="shared" si="264"/>
        <v>6</v>
      </c>
      <c r="C5618" t="s">
        <v>3</v>
      </c>
      <c r="D5618">
        <v>22.814699999999998</v>
      </c>
      <c r="E5618">
        <v>9.2566000000000006</v>
      </c>
      <c r="F5618">
        <v>6.9996</v>
      </c>
      <c r="G5618">
        <v>0.2099</v>
      </c>
      <c r="H5618">
        <v>0.08</v>
      </c>
      <c r="I5618">
        <v>-0.01</v>
      </c>
      <c r="J5618">
        <f t="shared" si="265"/>
        <v>0.22485108405342413</v>
      </c>
      <c r="L5618" t="str">
        <f t="shared" si="266"/>
        <v/>
      </c>
    </row>
    <row r="5619" spans="2:12" hidden="1" x14ac:dyDescent="0.35">
      <c r="B5619">
        <f t="shared" si="264"/>
        <v>7</v>
      </c>
      <c r="C5619" t="s">
        <v>2</v>
      </c>
      <c r="D5619">
        <v>21.204899999999999</v>
      </c>
      <c r="E5619">
        <v>7.851</v>
      </c>
      <c r="F5619">
        <v>6.7668999999999997</v>
      </c>
      <c r="G5619">
        <v>-0.02</v>
      </c>
      <c r="H5619">
        <v>-0.01</v>
      </c>
      <c r="I5619">
        <v>-0.01</v>
      </c>
      <c r="J5619">
        <f t="shared" si="265"/>
        <v>2.4494897427831782E-2</v>
      </c>
      <c r="L5619" t="str">
        <f t="shared" si="266"/>
        <v/>
      </c>
    </row>
    <row r="5620" spans="2:12" hidden="1" x14ac:dyDescent="0.35">
      <c r="B5620">
        <f t="shared" si="264"/>
        <v>8</v>
      </c>
      <c r="C5620" t="s">
        <v>3</v>
      </c>
      <c r="D5620">
        <v>20.835100000000001</v>
      </c>
      <c r="E5620">
        <v>7.9489000000000001</v>
      </c>
      <c r="F5620">
        <v>7.7805</v>
      </c>
      <c r="G5620">
        <v>7.0000000000000007E-2</v>
      </c>
      <c r="H5620">
        <v>0.12989999999999999</v>
      </c>
      <c r="I5620">
        <v>0.11990000000000001</v>
      </c>
      <c r="J5620">
        <f t="shared" si="265"/>
        <v>0.19013158601347649</v>
      </c>
      <c r="L5620" t="str">
        <f t="shared" si="266"/>
        <v/>
      </c>
    </row>
    <row r="5621" spans="2:12" hidden="1" x14ac:dyDescent="0.35">
      <c r="B5621">
        <f t="shared" si="264"/>
        <v>9</v>
      </c>
      <c r="C5621" t="s">
        <v>2</v>
      </c>
      <c r="D5621">
        <v>20.568300000000001</v>
      </c>
      <c r="E5621">
        <v>6.9728000000000003</v>
      </c>
      <c r="F5621">
        <v>5.8860000000000001</v>
      </c>
      <c r="G5621">
        <v>-8.9899999999999994E-2</v>
      </c>
      <c r="H5621">
        <v>-0.08</v>
      </c>
      <c r="I5621">
        <v>-0.05</v>
      </c>
      <c r="J5621">
        <f t="shared" si="265"/>
        <v>0.13031504134212596</v>
      </c>
      <c r="L5621" t="str">
        <f t="shared" si="266"/>
        <v/>
      </c>
    </row>
    <row r="5622" spans="2:12" hidden="1" x14ac:dyDescent="0.35">
      <c r="B5622">
        <f t="shared" si="264"/>
        <v>10</v>
      </c>
      <c r="C5622" t="s">
        <v>2</v>
      </c>
      <c r="D5622">
        <v>19.4331</v>
      </c>
      <c r="E5622">
        <v>6.1536</v>
      </c>
      <c r="F5622">
        <v>6.2180999999999997</v>
      </c>
      <c r="G5622">
        <v>0.01</v>
      </c>
      <c r="H5622">
        <v>0.02</v>
      </c>
      <c r="I5622">
        <v>0.02</v>
      </c>
      <c r="J5622">
        <f t="shared" si="265"/>
        <v>0.03</v>
      </c>
      <c r="L5622" t="str">
        <f t="shared" si="266"/>
        <v/>
      </c>
    </row>
    <row r="5623" spans="2:12" hidden="1" x14ac:dyDescent="0.35">
      <c r="B5623">
        <f t="shared" si="264"/>
        <v>11</v>
      </c>
      <c r="C5623" t="s">
        <v>3</v>
      </c>
      <c r="D5623">
        <v>19.000800000000002</v>
      </c>
      <c r="E5623">
        <v>6.1444000000000001</v>
      </c>
      <c r="F5623">
        <v>7.2134999999999998</v>
      </c>
      <c r="G5623">
        <v>0.21990000000000001</v>
      </c>
      <c r="H5623">
        <v>0.36980000000000002</v>
      </c>
      <c r="I5623">
        <v>0.3498</v>
      </c>
      <c r="J5623">
        <f t="shared" si="265"/>
        <v>0.55449805229594817</v>
      </c>
      <c r="L5623" t="str">
        <f t="shared" si="266"/>
        <v/>
      </c>
    </row>
    <row r="5624" spans="2:12" hidden="1" x14ac:dyDescent="0.35">
      <c r="B5624">
        <f t="shared" si="264"/>
        <v>12</v>
      </c>
      <c r="C5624" t="s">
        <v>2</v>
      </c>
      <c r="D5624">
        <v>17.959499999999998</v>
      </c>
      <c r="E5624">
        <v>4.4880000000000004</v>
      </c>
      <c r="F5624">
        <v>5.2466999999999997</v>
      </c>
      <c r="G5624">
        <v>0.04</v>
      </c>
      <c r="H5624">
        <v>0.01</v>
      </c>
      <c r="I5624">
        <v>-0.01</v>
      </c>
      <c r="J5624">
        <f t="shared" si="265"/>
        <v>4.2426406871192854E-2</v>
      </c>
      <c r="L5624" t="str">
        <f t="shared" si="266"/>
        <v/>
      </c>
    </row>
    <row r="5625" spans="2:12" hidden="1" x14ac:dyDescent="0.35">
      <c r="B5625">
        <f t="shared" si="264"/>
        <v>13</v>
      </c>
      <c r="C5625" t="s">
        <v>2</v>
      </c>
      <c r="D5625">
        <v>17.8613</v>
      </c>
      <c r="E5625">
        <v>3.7966000000000002</v>
      </c>
      <c r="F5625">
        <v>3.9914999999999998</v>
      </c>
      <c r="G5625">
        <v>0</v>
      </c>
      <c r="H5625">
        <v>-0.02</v>
      </c>
      <c r="I5625">
        <v>-0.03</v>
      </c>
      <c r="J5625">
        <f t="shared" si="265"/>
        <v>3.605551275463989E-2</v>
      </c>
      <c r="L5625" t="str">
        <f t="shared" si="266"/>
        <v/>
      </c>
    </row>
    <row r="5626" spans="2:12" hidden="1" x14ac:dyDescent="0.35">
      <c r="B5626">
        <f t="shared" si="264"/>
        <v>14</v>
      </c>
      <c r="C5626" t="s">
        <v>2</v>
      </c>
      <c r="D5626">
        <v>16.842300000000002</v>
      </c>
      <c r="E5626">
        <v>2.8125</v>
      </c>
      <c r="F5626">
        <v>3.8610000000000002</v>
      </c>
      <c r="G5626">
        <v>0</v>
      </c>
      <c r="H5626">
        <v>0.01</v>
      </c>
      <c r="I5626">
        <v>0.01</v>
      </c>
      <c r="J5626">
        <f t="shared" si="265"/>
        <v>1.4142135623730951E-2</v>
      </c>
      <c r="L5626" t="str">
        <f t="shared" si="266"/>
        <v/>
      </c>
    </row>
    <row r="5627" spans="2:12" hidden="1" x14ac:dyDescent="0.35">
      <c r="B5627">
        <f t="shared" si="264"/>
        <v>15</v>
      </c>
      <c r="C5627" t="s">
        <v>3</v>
      </c>
      <c r="D5627">
        <v>16.759399999999999</v>
      </c>
      <c r="E5627">
        <v>2.2765</v>
      </c>
      <c r="F5627">
        <v>2.9237000000000002</v>
      </c>
      <c r="G5627">
        <v>0.14990000000000001</v>
      </c>
      <c r="H5627">
        <v>9.9900000000000003E-2</v>
      </c>
      <c r="I5627">
        <v>0.03</v>
      </c>
      <c r="J5627">
        <f t="shared" si="265"/>
        <v>0.18261987843605634</v>
      </c>
      <c r="L5627" t="str">
        <f t="shared" si="266"/>
        <v/>
      </c>
    </row>
    <row r="5628" spans="2:12" hidden="1" x14ac:dyDescent="0.35">
      <c r="B5628">
        <f t="shared" si="264"/>
        <v>16</v>
      </c>
      <c r="C5628" t="s">
        <v>2</v>
      </c>
      <c r="D5628">
        <v>15.9885</v>
      </c>
      <c r="E5628">
        <v>2.5545</v>
      </c>
      <c r="F5628">
        <v>4.9061000000000003</v>
      </c>
      <c r="G5628">
        <v>-0.01</v>
      </c>
      <c r="H5628">
        <v>0</v>
      </c>
      <c r="I5628">
        <v>0.01</v>
      </c>
      <c r="J5628">
        <f t="shared" si="265"/>
        <v>1.4142135623730951E-2</v>
      </c>
      <c r="L5628" t="str">
        <f t="shared" si="266"/>
        <v/>
      </c>
    </row>
    <row r="5629" spans="2:12" hidden="1" x14ac:dyDescent="0.35">
      <c r="B5629">
        <f t="shared" si="264"/>
        <v>17</v>
      </c>
      <c r="C5629" t="s">
        <v>3</v>
      </c>
      <c r="D5629">
        <v>15.207700000000001</v>
      </c>
      <c r="E5629">
        <v>1.8099000000000001</v>
      </c>
      <c r="F5629">
        <v>4.8228</v>
      </c>
      <c r="G5629">
        <v>0.01</v>
      </c>
      <c r="H5629">
        <v>-0.01</v>
      </c>
      <c r="I5629">
        <v>-0.01</v>
      </c>
      <c r="J5629">
        <f t="shared" si="265"/>
        <v>1.7320508075688773E-2</v>
      </c>
      <c r="L5629" t="str">
        <f t="shared" si="266"/>
        <v/>
      </c>
    </row>
    <row r="5630" spans="2:12" hidden="1" x14ac:dyDescent="0.35">
      <c r="B5630">
        <f t="shared" si="264"/>
        <v>18</v>
      </c>
      <c r="C5630" t="s">
        <v>2</v>
      </c>
      <c r="D5630">
        <v>16.115100000000002</v>
      </c>
      <c r="E5630">
        <v>3.26</v>
      </c>
      <c r="F5630">
        <v>6.1193999999999997</v>
      </c>
      <c r="G5630">
        <v>-0.02</v>
      </c>
      <c r="H5630">
        <v>0</v>
      </c>
      <c r="I5630">
        <v>0.01</v>
      </c>
      <c r="J5630">
        <f t="shared" si="265"/>
        <v>2.2360679774997897E-2</v>
      </c>
      <c r="L5630" t="str">
        <f t="shared" si="266"/>
        <v/>
      </c>
    </row>
    <row r="5631" spans="2:12" hidden="1" x14ac:dyDescent="0.35">
      <c r="B5631">
        <f t="shared" si="264"/>
        <v>19</v>
      </c>
      <c r="C5631" t="s">
        <v>2</v>
      </c>
      <c r="D5631">
        <v>17.0931</v>
      </c>
      <c r="E5631">
        <v>4.2248000000000001</v>
      </c>
      <c r="F5631">
        <v>6.3009000000000004</v>
      </c>
      <c r="G5631">
        <v>-0.01</v>
      </c>
      <c r="H5631">
        <v>0</v>
      </c>
      <c r="I5631">
        <v>0.01</v>
      </c>
      <c r="J5631">
        <f t="shared" si="265"/>
        <v>1.4142135623730951E-2</v>
      </c>
      <c r="L5631" t="str">
        <f t="shared" si="266"/>
        <v/>
      </c>
    </row>
    <row r="5632" spans="2:12" hidden="1" x14ac:dyDescent="0.35">
      <c r="B5632">
        <f t="shared" si="264"/>
        <v>20</v>
      </c>
      <c r="C5632" t="s">
        <v>3</v>
      </c>
      <c r="D5632">
        <v>17.153199999999998</v>
      </c>
      <c r="E5632">
        <v>4.7411000000000003</v>
      </c>
      <c r="F5632">
        <v>7.2507000000000001</v>
      </c>
      <c r="G5632">
        <v>-0.1799</v>
      </c>
      <c r="H5632">
        <v>-9.9900000000000003E-2</v>
      </c>
      <c r="I5632">
        <v>-0.02</v>
      </c>
      <c r="J5632">
        <f t="shared" si="265"/>
        <v>0.20674626961568132</v>
      </c>
      <c r="L5632" t="str">
        <f t="shared" si="266"/>
        <v/>
      </c>
    </row>
    <row r="5633" spans="2:12" hidden="1" x14ac:dyDescent="0.35">
      <c r="B5633">
        <f t="shared" si="264"/>
        <v>21</v>
      </c>
      <c r="C5633" t="s">
        <v>4</v>
      </c>
      <c r="D5633">
        <v>21.0032</v>
      </c>
      <c r="E5633">
        <v>6.8158000000000003</v>
      </c>
      <c r="F5633">
        <v>4.5957999999999997</v>
      </c>
      <c r="G5633">
        <v>0</v>
      </c>
      <c r="H5633">
        <v>0.01</v>
      </c>
      <c r="I5633">
        <v>0.01</v>
      </c>
      <c r="J5633">
        <f t="shared" si="265"/>
        <v>1.4142135623730951E-2</v>
      </c>
      <c r="L5633">
        <f t="shared" si="266"/>
        <v>1.4142135623730951E-2</v>
      </c>
    </row>
    <row r="5634" spans="2:12" hidden="1" x14ac:dyDescent="0.35">
      <c r="B5634">
        <f t="shared" si="264"/>
        <v>22</v>
      </c>
      <c r="C5634" t="s">
        <v>4</v>
      </c>
      <c r="D5634">
        <v>19.000900000000001</v>
      </c>
      <c r="E5634">
        <v>5.4130000000000003</v>
      </c>
      <c r="F5634">
        <v>5.2336999999999998</v>
      </c>
      <c r="G5634">
        <v>0.03</v>
      </c>
      <c r="H5634">
        <v>-0.01</v>
      </c>
      <c r="I5634">
        <v>-0.03</v>
      </c>
      <c r="J5634">
        <f t="shared" si="265"/>
        <v>4.3588989435406733E-2</v>
      </c>
      <c r="L5634">
        <f t="shared" si="266"/>
        <v>4.3588989435406733E-2</v>
      </c>
    </row>
    <row r="5635" spans="2:12" hidden="1" x14ac:dyDescent="0.35">
      <c r="B5635">
        <f t="shared" ref="B5635:B5698" si="267">IF(A5635="Mode",0,B5634+1)</f>
        <v>23</v>
      </c>
      <c r="C5635" t="s">
        <v>4</v>
      </c>
      <c r="D5635">
        <v>15.193199999999999</v>
      </c>
      <c r="E5635">
        <v>2.9801000000000002</v>
      </c>
      <c r="F5635">
        <v>7.2111999999999998</v>
      </c>
      <c r="G5635">
        <v>-0.01</v>
      </c>
      <c r="H5635">
        <v>0</v>
      </c>
      <c r="I5635">
        <v>0</v>
      </c>
      <c r="J5635">
        <f t="shared" si="265"/>
        <v>0.01</v>
      </c>
      <c r="L5635" t="str">
        <f t="shared" si="266"/>
        <v/>
      </c>
    </row>
    <row r="5636" spans="2:12" hidden="1" x14ac:dyDescent="0.35">
      <c r="B5636">
        <f t="shared" si="267"/>
        <v>24</v>
      </c>
      <c r="C5636" t="s">
        <v>5</v>
      </c>
      <c r="D5636">
        <v>18.686299999999999</v>
      </c>
      <c r="E5636">
        <v>4.085</v>
      </c>
      <c r="F5636">
        <v>3.0445000000000002</v>
      </c>
      <c r="G5636">
        <v>-0.01</v>
      </c>
      <c r="H5636">
        <v>0</v>
      </c>
      <c r="I5636">
        <v>0.01</v>
      </c>
      <c r="J5636">
        <f t="shared" ref="J5636:J5699" si="268">SQRT(G5636^2+H5636^2+I5636^2)</f>
        <v>1.4142135623730951E-2</v>
      </c>
      <c r="L5636">
        <f t="shared" ref="L5636:L5699" si="269">IF(OR(B5636=53, B5636=21, B5636=22, B5636=47, B5636=48, B5636=24, B5636=50),J5636, "")</f>
        <v>1.4142135623730951E-2</v>
      </c>
    </row>
    <row r="5637" spans="2:12" hidden="1" x14ac:dyDescent="0.35">
      <c r="B5637">
        <f t="shared" si="267"/>
        <v>25</v>
      </c>
      <c r="C5637" t="s">
        <v>5</v>
      </c>
      <c r="D5637">
        <v>14.33</v>
      </c>
      <c r="E5637">
        <v>2.1168999999999998</v>
      </c>
      <c r="F5637">
        <v>7.0327999999999999</v>
      </c>
      <c r="G5637">
        <v>0.01</v>
      </c>
      <c r="H5637">
        <v>0.01</v>
      </c>
      <c r="I5637">
        <v>0.01</v>
      </c>
      <c r="J5637">
        <f t="shared" si="268"/>
        <v>1.7320508075688773E-2</v>
      </c>
      <c r="L5637" t="str">
        <f t="shared" si="269"/>
        <v/>
      </c>
    </row>
    <row r="5638" spans="2:12" hidden="1" x14ac:dyDescent="0.35">
      <c r="B5638">
        <f t="shared" si="267"/>
        <v>26</v>
      </c>
      <c r="C5638" t="s">
        <v>5</v>
      </c>
      <c r="D5638">
        <v>15.3225</v>
      </c>
      <c r="E5638">
        <v>3.6223000000000001</v>
      </c>
      <c r="F5638">
        <v>8.2594999999999992</v>
      </c>
      <c r="G5638">
        <v>0.01</v>
      </c>
      <c r="H5638">
        <v>-0.01</v>
      </c>
      <c r="I5638">
        <v>-0.01</v>
      </c>
      <c r="J5638">
        <f t="shared" si="268"/>
        <v>1.7320508075688773E-2</v>
      </c>
      <c r="L5638" t="str">
        <f t="shared" si="269"/>
        <v/>
      </c>
    </row>
    <row r="5639" spans="2:12" hidden="1" x14ac:dyDescent="0.35">
      <c r="B5639">
        <f t="shared" si="267"/>
        <v>27</v>
      </c>
      <c r="C5639" t="s">
        <v>2</v>
      </c>
      <c r="D5639">
        <v>17.606400000000001</v>
      </c>
      <c r="E5639">
        <v>8.5742999999999991</v>
      </c>
      <c r="F5639">
        <v>0.86450000000000005</v>
      </c>
      <c r="G5639">
        <v>-0.02</v>
      </c>
      <c r="H5639">
        <v>0.03</v>
      </c>
      <c r="I5639">
        <v>-0.03</v>
      </c>
      <c r="J5639">
        <f t="shared" si="268"/>
        <v>4.690415759823429E-2</v>
      </c>
      <c r="L5639" t="str">
        <f t="shared" si="269"/>
        <v/>
      </c>
    </row>
    <row r="5640" spans="2:12" hidden="1" x14ac:dyDescent="0.35">
      <c r="B5640">
        <f t="shared" si="267"/>
        <v>28</v>
      </c>
      <c r="C5640" t="s">
        <v>3</v>
      </c>
      <c r="D5640">
        <v>17.096800000000002</v>
      </c>
      <c r="E5640">
        <v>9.2566000000000006</v>
      </c>
      <c r="F5640">
        <v>0.19450000000000001</v>
      </c>
      <c r="G5640">
        <v>-0.2099</v>
      </c>
      <c r="H5640">
        <v>0.08</v>
      </c>
      <c r="I5640">
        <v>0.01</v>
      </c>
      <c r="J5640">
        <f t="shared" si="268"/>
        <v>0.22485108405342413</v>
      </c>
      <c r="L5640" t="str">
        <f t="shared" si="269"/>
        <v/>
      </c>
    </row>
    <row r="5641" spans="2:12" hidden="1" x14ac:dyDescent="0.35">
      <c r="B5641">
        <f t="shared" si="267"/>
        <v>29</v>
      </c>
      <c r="C5641" t="s">
        <v>2</v>
      </c>
      <c r="D5641">
        <v>17.844200000000001</v>
      </c>
      <c r="E5641">
        <v>7.5190999999999999</v>
      </c>
      <c r="F5641">
        <v>3.0042</v>
      </c>
      <c r="G5641">
        <v>-0.02</v>
      </c>
      <c r="H5641">
        <v>0</v>
      </c>
      <c r="I5641">
        <v>0.01</v>
      </c>
      <c r="J5641">
        <f t="shared" si="268"/>
        <v>2.2360679774997897E-2</v>
      </c>
      <c r="L5641" t="str">
        <f t="shared" si="269"/>
        <v/>
      </c>
    </row>
    <row r="5642" spans="2:12" hidden="1" x14ac:dyDescent="0.35">
      <c r="B5642">
        <f t="shared" si="267"/>
        <v>30</v>
      </c>
      <c r="C5642" t="s">
        <v>3</v>
      </c>
      <c r="D5642">
        <v>17.529900000000001</v>
      </c>
      <c r="E5642">
        <v>7.3547000000000002</v>
      </c>
      <c r="F5642">
        <v>4.0271999999999997</v>
      </c>
      <c r="G5642">
        <v>-0.02</v>
      </c>
      <c r="H5642">
        <v>-0.01</v>
      </c>
      <c r="I5642">
        <v>0.02</v>
      </c>
      <c r="J5642">
        <f t="shared" si="268"/>
        <v>0.03</v>
      </c>
      <c r="L5642" t="str">
        <f t="shared" si="269"/>
        <v/>
      </c>
    </row>
    <row r="5643" spans="2:12" hidden="1" x14ac:dyDescent="0.35">
      <c r="B5643">
        <f t="shared" si="267"/>
        <v>31</v>
      </c>
      <c r="C5643" t="s">
        <v>2</v>
      </c>
      <c r="D5643">
        <v>17.166599999999999</v>
      </c>
      <c r="E5643">
        <v>8.4059000000000008</v>
      </c>
      <c r="F5643">
        <v>2.1757</v>
      </c>
      <c r="G5643">
        <v>0.01</v>
      </c>
      <c r="H5643">
        <v>0</v>
      </c>
      <c r="I5643">
        <v>0</v>
      </c>
      <c r="J5643">
        <f t="shared" si="268"/>
        <v>0.01</v>
      </c>
      <c r="L5643" t="str">
        <f t="shared" si="269"/>
        <v/>
      </c>
    </row>
    <row r="5644" spans="2:12" hidden="1" x14ac:dyDescent="0.35">
      <c r="B5644">
        <f t="shared" si="267"/>
        <v>32</v>
      </c>
      <c r="C5644" t="s">
        <v>3</v>
      </c>
      <c r="D5644">
        <v>16.309000000000001</v>
      </c>
      <c r="E5644">
        <v>8.9448000000000008</v>
      </c>
      <c r="F5644">
        <v>2.5575999999999999</v>
      </c>
      <c r="G5644">
        <v>0.01</v>
      </c>
      <c r="H5644">
        <v>0</v>
      </c>
      <c r="I5644">
        <v>0</v>
      </c>
      <c r="J5644">
        <f t="shared" si="268"/>
        <v>0.01</v>
      </c>
      <c r="L5644" t="str">
        <f t="shared" si="269"/>
        <v/>
      </c>
    </row>
    <row r="5645" spans="2:12" hidden="1" x14ac:dyDescent="0.35">
      <c r="B5645">
        <f t="shared" si="267"/>
        <v>33</v>
      </c>
      <c r="C5645" t="s">
        <v>2</v>
      </c>
      <c r="D5645">
        <v>18.706600000000002</v>
      </c>
      <c r="E5645">
        <v>7.851</v>
      </c>
      <c r="F5645">
        <v>0.42720000000000002</v>
      </c>
      <c r="G5645">
        <v>0.02</v>
      </c>
      <c r="H5645">
        <v>-0.01</v>
      </c>
      <c r="I5645">
        <v>0.01</v>
      </c>
      <c r="J5645">
        <f t="shared" si="268"/>
        <v>2.4494897427831782E-2</v>
      </c>
      <c r="L5645" t="str">
        <f t="shared" si="269"/>
        <v/>
      </c>
    </row>
    <row r="5646" spans="2:12" hidden="1" x14ac:dyDescent="0.35">
      <c r="B5646">
        <f t="shared" si="267"/>
        <v>34</v>
      </c>
      <c r="C5646" t="s">
        <v>3</v>
      </c>
      <c r="D5646">
        <v>19.0764</v>
      </c>
      <c r="E5646">
        <v>7.9489000000000001</v>
      </c>
      <c r="F5646">
        <v>-0.58640000000000003</v>
      </c>
      <c r="G5646">
        <v>-7.0000000000000007E-2</v>
      </c>
      <c r="H5646">
        <v>0.12989999999999999</v>
      </c>
      <c r="I5646">
        <v>-0.11990000000000001</v>
      </c>
      <c r="J5646">
        <f t="shared" si="268"/>
        <v>0.19013158601347649</v>
      </c>
      <c r="L5646" t="str">
        <f t="shared" si="269"/>
        <v/>
      </c>
    </row>
    <row r="5647" spans="2:12" hidden="1" x14ac:dyDescent="0.35">
      <c r="B5647">
        <f t="shared" si="267"/>
        <v>35</v>
      </c>
      <c r="C5647" t="s">
        <v>2</v>
      </c>
      <c r="D5647">
        <v>19.3432</v>
      </c>
      <c r="E5647">
        <v>6.9728000000000003</v>
      </c>
      <c r="F5647">
        <v>1.3081</v>
      </c>
      <c r="G5647">
        <v>8.9899999999999994E-2</v>
      </c>
      <c r="H5647">
        <v>-0.08</v>
      </c>
      <c r="I5647">
        <v>0.05</v>
      </c>
      <c r="J5647">
        <f t="shared" si="268"/>
        <v>0.13031504134212596</v>
      </c>
      <c r="L5647" t="str">
        <f t="shared" si="269"/>
        <v/>
      </c>
    </row>
    <row r="5648" spans="2:12" hidden="1" x14ac:dyDescent="0.35">
      <c r="B5648">
        <f t="shared" si="267"/>
        <v>36</v>
      </c>
      <c r="C5648" t="s">
        <v>2</v>
      </c>
      <c r="D5648">
        <v>20.478300000000001</v>
      </c>
      <c r="E5648">
        <v>6.1536</v>
      </c>
      <c r="F5648">
        <v>0.97599999999999998</v>
      </c>
      <c r="G5648">
        <v>-0.01</v>
      </c>
      <c r="H5648">
        <v>0.02</v>
      </c>
      <c r="I5648">
        <v>-0.02</v>
      </c>
      <c r="J5648">
        <f t="shared" si="268"/>
        <v>0.03</v>
      </c>
      <c r="L5648" t="str">
        <f t="shared" si="269"/>
        <v/>
      </c>
    </row>
    <row r="5649" spans="2:12" hidden="1" x14ac:dyDescent="0.35">
      <c r="B5649">
        <f t="shared" si="267"/>
        <v>37</v>
      </c>
      <c r="C5649" t="s">
        <v>3</v>
      </c>
      <c r="D5649">
        <v>20.910699999999999</v>
      </c>
      <c r="E5649">
        <v>6.1444000000000001</v>
      </c>
      <c r="F5649">
        <v>-1.9400000000000001E-2</v>
      </c>
      <c r="G5649">
        <v>-0.21990000000000001</v>
      </c>
      <c r="H5649">
        <v>0.36980000000000002</v>
      </c>
      <c r="I5649">
        <v>-0.3498</v>
      </c>
      <c r="J5649">
        <f t="shared" si="268"/>
        <v>0.55449805229594817</v>
      </c>
      <c r="L5649" t="str">
        <f t="shared" si="269"/>
        <v/>
      </c>
    </row>
    <row r="5650" spans="2:12" hidden="1" x14ac:dyDescent="0.35">
      <c r="B5650">
        <f t="shared" si="267"/>
        <v>38</v>
      </c>
      <c r="C5650" t="s">
        <v>2</v>
      </c>
      <c r="D5650">
        <v>21.952000000000002</v>
      </c>
      <c r="E5650">
        <v>4.4880000000000004</v>
      </c>
      <c r="F5650">
        <v>1.9474</v>
      </c>
      <c r="G5650">
        <v>-0.04</v>
      </c>
      <c r="H5650">
        <v>0.01</v>
      </c>
      <c r="I5650">
        <v>0.01</v>
      </c>
      <c r="J5650">
        <f t="shared" si="268"/>
        <v>4.2426406871192854E-2</v>
      </c>
      <c r="L5650" t="str">
        <f t="shared" si="269"/>
        <v/>
      </c>
    </row>
    <row r="5651" spans="2:12" hidden="1" x14ac:dyDescent="0.35">
      <c r="B5651">
        <f t="shared" si="267"/>
        <v>39</v>
      </c>
      <c r="C5651" t="s">
        <v>2</v>
      </c>
      <c r="D5651">
        <v>22.0502</v>
      </c>
      <c r="E5651">
        <v>3.7966000000000002</v>
      </c>
      <c r="F5651">
        <v>3.2025999999999999</v>
      </c>
      <c r="G5651">
        <v>0</v>
      </c>
      <c r="H5651">
        <v>-0.02</v>
      </c>
      <c r="I5651">
        <v>0.03</v>
      </c>
      <c r="J5651">
        <f t="shared" si="268"/>
        <v>3.605551275463989E-2</v>
      </c>
      <c r="L5651" t="str">
        <f t="shared" si="269"/>
        <v/>
      </c>
    </row>
    <row r="5652" spans="2:12" hidden="1" x14ac:dyDescent="0.35">
      <c r="B5652">
        <f t="shared" si="267"/>
        <v>40</v>
      </c>
      <c r="C5652" t="s">
        <v>2</v>
      </c>
      <c r="D5652">
        <v>23.069099999999999</v>
      </c>
      <c r="E5652">
        <v>2.8125</v>
      </c>
      <c r="F5652">
        <v>3.3331</v>
      </c>
      <c r="G5652">
        <v>0</v>
      </c>
      <c r="H5652">
        <v>0.01</v>
      </c>
      <c r="I5652">
        <v>-0.01</v>
      </c>
      <c r="J5652">
        <f t="shared" si="268"/>
        <v>1.4142135623730951E-2</v>
      </c>
      <c r="L5652" t="str">
        <f t="shared" si="269"/>
        <v/>
      </c>
    </row>
    <row r="5653" spans="2:12" hidden="1" x14ac:dyDescent="0.35">
      <c r="B5653">
        <f t="shared" si="267"/>
        <v>41</v>
      </c>
      <c r="C5653" t="s">
        <v>3</v>
      </c>
      <c r="D5653">
        <v>23.152000000000001</v>
      </c>
      <c r="E5653">
        <v>2.2765</v>
      </c>
      <c r="F5653">
        <v>4.2704000000000004</v>
      </c>
      <c r="G5653">
        <v>-0.14990000000000001</v>
      </c>
      <c r="H5653">
        <v>9.9900000000000003E-2</v>
      </c>
      <c r="I5653">
        <v>-0.03</v>
      </c>
      <c r="J5653">
        <f t="shared" si="268"/>
        <v>0.18261987843605634</v>
      </c>
      <c r="L5653" t="str">
        <f t="shared" si="269"/>
        <v/>
      </c>
    </row>
    <row r="5654" spans="2:12" hidden="1" x14ac:dyDescent="0.35">
      <c r="B5654">
        <f t="shared" si="267"/>
        <v>42</v>
      </c>
      <c r="C5654" t="s">
        <v>2</v>
      </c>
      <c r="D5654">
        <v>23.922999999999998</v>
      </c>
      <c r="E5654">
        <v>2.5545</v>
      </c>
      <c r="F5654">
        <v>2.2879999999999998</v>
      </c>
      <c r="G5654">
        <v>0.01</v>
      </c>
      <c r="H5654">
        <v>0</v>
      </c>
      <c r="I5654">
        <v>-0.01</v>
      </c>
      <c r="J5654">
        <f t="shared" si="268"/>
        <v>1.4142135623730951E-2</v>
      </c>
      <c r="L5654" t="str">
        <f t="shared" si="269"/>
        <v/>
      </c>
    </row>
    <row r="5655" spans="2:12" hidden="1" x14ac:dyDescent="0.35">
      <c r="B5655">
        <f t="shared" si="267"/>
        <v>43</v>
      </c>
      <c r="C5655" t="s">
        <v>3</v>
      </c>
      <c r="D5655">
        <v>24.703800000000001</v>
      </c>
      <c r="E5655">
        <v>1.8099000000000001</v>
      </c>
      <c r="F5655">
        <v>2.3713000000000002</v>
      </c>
      <c r="G5655">
        <v>-0.01</v>
      </c>
      <c r="H5655">
        <v>-0.01</v>
      </c>
      <c r="I5655">
        <v>0.01</v>
      </c>
      <c r="J5655">
        <f t="shared" si="268"/>
        <v>1.7320508075688773E-2</v>
      </c>
      <c r="L5655" t="str">
        <f t="shared" si="269"/>
        <v/>
      </c>
    </row>
    <row r="5656" spans="2:12" hidden="1" x14ac:dyDescent="0.35">
      <c r="B5656">
        <f t="shared" si="267"/>
        <v>44</v>
      </c>
      <c r="C5656" t="s">
        <v>2</v>
      </c>
      <c r="D5656">
        <v>23.796399999999998</v>
      </c>
      <c r="E5656">
        <v>3.26</v>
      </c>
      <c r="F5656">
        <v>1.0747</v>
      </c>
      <c r="G5656">
        <v>0.02</v>
      </c>
      <c r="H5656">
        <v>0</v>
      </c>
      <c r="I5656">
        <v>-0.01</v>
      </c>
      <c r="J5656">
        <f t="shared" si="268"/>
        <v>2.2360679774997897E-2</v>
      </c>
      <c r="L5656" t="str">
        <f t="shared" si="269"/>
        <v/>
      </c>
    </row>
    <row r="5657" spans="2:12" hidden="1" x14ac:dyDescent="0.35">
      <c r="B5657">
        <f t="shared" si="267"/>
        <v>45</v>
      </c>
      <c r="C5657" t="s">
        <v>2</v>
      </c>
      <c r="D5657">
        <v>22.818300000000001</v>
      </c>
      <c r="E5657">
        <v>4.2248000000000001</v>
      </c>
      <c r="F5657">
        <v>0.89319999999999999</v>
      </c>
      <c r="G5657">
        <v>0.01</v>
      </c>
      <c r="H5657">
        <v>0</v>
      </c>
      <c r="I5657">
        <v>-0.01</v>
      </c>
      <c r="J5657">
        <f t="shared" si="268"/>
        <v>1.4142135623730951E-2</v>
      </c>
      <c r="L5657" t="str">
        <f t="shared" si="269"/>
        <v/>
      </c>
    </row>
    <row r="5658" spans="2:12" hidden="1" x14ac:dyDescent="0.35">
      <c r="B5658">
        <f t="shared" si="267"/>
        <v>46</v>
      </c>
      <c r="C5658" t="s">
        <v>3</v>
      </c>
      <c r="D5658">
        <v>22.758299999999998</v>
      </c>
      <c r="E5658">
        <v>4.7411000000000003</v>
      </c>
      <c r="F5658">
        <v>-5.6599999999999998E-2</v>
      </c>
      <c r="G5658">
        <v>0.1799</v>
      </c>
      <c r="H5658">
        <v>-9.9900000000000003E-2</v>
      </c>
      <c r="I5658">
        <v>0.02</v>
      </c>
      <c r="J5658">
        <f t="shared" si="268"/>
        <v>0.20674626961568132</v>
      </c>
      <c r="L5658" t="str">
        <f t="shared" si="269"/>
        <v/>
      </c>
    </row>
    <row r="5659" spans="2:12" hidden="1" x14ac:dyDescent="0.35">
      <c r="B5659">
        <f t="shared" si="267"/>
        <v>47</v>
      </c>
      <c r="C5659" t="s">
        <v>4</v>
      </c>
      <c r="D5659">
        <v>18.908300000000001</v>
      </c>
      <c r="E5659">
        <v>6.8158000000000003</v>
      </c>
      <c r="F5659">
        <v>2.5983000000000001</v>
      </c>
      <c r="G5659">
        <v>0</v>
      </c>
      <c r="H5659">
        <v>0.01</v>
      </c>
      <c r="I5659">
        <v>-0.01</v>
      </c>
      <c r="J5659">
        <f t="shared" si="268"/>
        <v>1.4142135623730951E-2</v>
      </c>
      <c r="L5659">
        <f t="shared" si="269"/>
        <v>1.4142135623730951E-2</v>
      </c>
    </row>
    <row r="5660" spans="2:12" hidden="1" x14ac:dyDescent="0.35">
      <c r="B5660">
        <f t="shared" si="267"/>
        <v>48</v>
      </c>
      <c r="C5660" t="s">
        <v>4</v>
      </c>
      <c r="D5660">
        <v>20.910599999999999</v>
      </c>
      <c r="E5660">
        <v>5.4130000000000003</v>
      </c>
      <c r="F5660">
        <v>1.9603999999999999</v>
      </c>
      <c r="G5660">
        <v>-0.03</v>
      </c>
      <c r="H5660">
        <v>-0.01</v>
      </c>
      <c r="I5660">
        <v>0.03</v>
      </c>
      <c r="J5660">
        <f t="shared" si="268"/>
        <v>4.3588989435406733E-2</v>
      </c>
      <c r="L5660">
        <f t="shared" si="269"/>
        <v>4.3588989435406733E-2</v>
      </c>
    </row>
    <row r="5661" spans="2:12" hidden="1" x14ac:dyDescent="0.35">
      <c r="B5661">
        <f t="shared" si="267"/>
        <v>49</v>
      </c>
      <c r="C5661" t="s">
        <v>4</v>
      </c>
      <c r="D5661">
        <v>24.7182</v>
      </c>
      <c r="E5661">
        <v>2.9801000000000002</v>
      </c>
      <c r="F5661">
        <v>-1.7100000000000001E-2</v>
      </c>
      <c r="G5661">
        <v>0.01</v>
      </c>
      <c r="H5661">
        <v>0</v>
      </c>
      <c r="I5661">
        <v>0</v>
      </c>
      <c r="J5661">
        <f t="shared" si="268"/>
        <v>0.01</v>
      </c>
      <c r="L5661" t="str">
        <f t="shared" si="269"/>
        <v/>
      </c>
    </row>
    <row r="5662" spans="2:12" hidden="1" x14ac:dyDescent="0.35">
      <c r="B5662">
        <f t="shared" si="267"/>
        <v>50</v>
      </c>
      <c r="C5662" t="s">
        <v>5</v>
      </c>
      <c r="D5662">
        <v>21.225100000000001</v>
      </c>
      <c r="E5662">
        <v>4.085</v>
      </c>
      <c r="F5662">
        <v>4.1496000000000004</v>
      </c>
      <c r="G5662">
        <v>0.01</v>
      </c>
      <c r="H5662">
        <v>0</v>
      </c>
      <c r="I5662">
        <v>-0.01</v>
      </c>
      <c r="J5662">
        <f t="shared" si="268"/>
        <v>1.4142135623730951E-2</v>
      </c>
      <c r="L5662">
        <f t="shared" si="269"/>
        <v>1.4142135623730951E-2</v>
      </c>
    </row>
    <row r="5663" spans="2:12" hidden="1" x14ac:dyDescent="0.35">
      <c r="B5663">
        <f t="shared" si="267"/>
        <v>51</v>
      </c>
      <c r="C5663" t="s">
        <v>5</v>
      </c>
      <c r="D5663">
        <v>25.581499999999998</v>
      </c>
      <c r="E5663">
        <v>2.1168999999999998</v>
      </c>
      <c r="F5663">
        <v>0.1613</v>
      </c>
      <c r="G5663">
        <v>-0.01</v>
      </c>
      <c r="H5663">
        <v>0.01</v>
      </c>
      <c r="I5663">
        <v>-0.01</v>
      </c>
      <c r="J5663">
        <f t="shared" si="268"/>
        <v>1.7320508075688773E-2</v>
      </c>
      <c r="L5663" t="str">
        <f t="shared" si="269"/>
        <v/>
      </c>
    </row>
    <row r="5664" spans="2:12" hidden="1" x14ac:dyDescent="0.35">
      <c r="B5664">
        <f t="shared" si="267"/>
        <v>52</v>
      </c>
      <c r="C5664" t="s">
        <v>5</v>
      </c>
      <c r="D5664">
        <v>24.588999999999999</v>
      </c>
      <c r="E5664">
        <v>3.6223000000000001</v>
      </c>
      <c r="F5664">
        <v>-1.0653999999999999</v>
      </c>
      <c r="G5664">
        <v>-0.01</v>
      </c>
      <c r="H5664">
        <v>-0.01</v>
      </c>
      <c r="I5664">
        <v>0.01</v>
      </c>
      <c r="J5664">
        <f t="shared" si="268"/>
        <v>1.7320508075688773E-2</v>
      </c>
      <c r="L5664" t="str">
        <f t="shared" si="269"/>
        <v/>
      </c>
    </row>
    <row r="5665" spans="1:13" hidden="1" x14ac:dyDescent="0.35">
      <c r="B5665">
        <f t="shared" si="267"/>
        <v>53</v>
      </c>
      <c r="C5665" t="s">
        <v>6</v>
      </c>
      <c r="D5665">
        <v>19.9557</v>
      </c>
      <c r="E5665">
        <v>5.476</v>
      </c>
      <c r="F5665">
        <v>3.597</v>
      </c>
      <c r="G5665">
        <v>0</v>
      </c>
      <c r="H5665">
        <v>0</v>
      </c>
      <c r="I5665">
        <v>0</v>
      </c>
      <c r="J5665">
        <f t="shared" si="268"/>
        <v>0</v>
      </c>
      <c r="L5665">
        <f t="shared" si="269"/>
        <v>0</v>
      </c>
    </row>
    <row r="5666" spans="1:13" hidden="1" x14ac:dyDescent="0.35">
      <c r="B5666">
        <f t="shared" si="267"/>
        <v>54</v>
      </c>
      <c r="C5666">
        <v>53</v>
      </c>
      <c r="J5666">
        <f t="shared" si="268"/>
        <v>0</v>
      </c>
      <c r="L5666" t="str">
        <f t="shared" si="269"/>
        <v/>
      </c>
    </row>
    <row r="5667" spans="1:13" x14ac:dyDescent="0.35">
      <c r="A5667" t="s">
        <v>0</v>
      </c>
      <c r="B5667">
        <f t="shared" si="267"/>
        <v>0</v>
      </c>
      <c r="C5667">
        <v>104</v>
      </c>
      <c r="D5667">
        <v>1264.7940000000001</v>
      </c>
      <c r="E5667" t="s">
        <v>1</v>
      </c>
      <c r="J5667">
        <f t="shared" si="268"/>
        <v>0</v>
      </c>
      <c r="L5667" t="str">
        <f t="shared" si="269"/>
        <v/>
      </c>
      <c r="M5667">
        <f>IF(B5667=0,SUM(L5668:L5720),"")</f>
        <v>0.13949382989376324</v>
      </c>
    </row>
    <row r="5668" spans="1:13" hidden="1" x14ac:dyDescent="0.35">
      <c r="B5668">
        <f t="shared" si="267"/>
        <v>1</v>
      </c>
      <c r="C5668" t="s">
        <v>2</v>
      </c>
      <c r="D5668">
        <v>22.067299999999999</v>
      </c>
      <c r="E5668">
        <v>7.5190999999999999</v>
      </c>
      <c r="F5668">
        <v>4.1898999999999997</v>
      </c>
      <c r="G5668">
        <v>0.01</v>
      </c>
      <c r="H5668">
        <v>0</v>
      </c>
      <c r="I5668">
        <v>-0.01</v>
      </c>
      <c r="J5668">
        <f t="shared" si="268"/>
        <v>1.4142135623730951E-2</v>
      </c>
      <c r="L5668" t="str">
        <f t="shared" si="269"/>
        <v/>
      </c>
    </row>
    <row r="5669" spans="1:13" hidden="1" x14ac:dyDescent="0.35">
      <c r="B5669">
        <f t="shared" si="267"/>
        <v>2</v>
      </c>
      <c r="C5669" t="s">
        <v>3</v>
      </c>
      <c r="D5669">
        <v>22.381599999999999</v>
      </c>
      <c r="E5669">
        <v>7.3547000000000002</v>
      </c>
      <c r="F5669">
        <v>3.1669</v>
      </c>
      <c r="G5669">
        <v>0.04</v>
      </c>
      <c r="H5669">
        <v>0.03</v>
      </c>
      <c r="I5669">
        <v>0.02</v>
      </c>
      <c r="J5669">
        <f t="shared" si="268"/>
        <v>5.3851648071345043E-2</v>
      </c>
      <c r="L5669" t="str">
        <f t="shared" si="269"/>
        <v/>
      </c>
    </row>
    <row r="5670" spans="1:13" hidden="1" x14ac:dyDescent="0.35">
      <c r="B5670">
        <f t="shared" si="267"/>
        <v>3</v>
      </c>
      <c r="C5670" t="s">
        <v>2</v>
      </c>
      <c r="D5670">
        <v>22.744800000000001</v>
      </c>
      <c r="E5670">
        <v>8.4059000000000008</v>
      </c>
      <c r="F5670">
        <v>5.0183999999999997</v>
      </c>
      <c r="G5670">
        <v>-0.01</v>
      </c>
      <c r="H5670">
        <v>0</v>
      </c>
      <c r="I5670">
        <v>0</v>
      </c>
      <c r="J5670">
        <f t="shared" si="268"/>
        <v>0.01</v>
      </c>
      <c r="L5670" t="str">
        <f t="shared" si="269"/>
        <v/>
      </c>
    </row>
    <row r="5671" spans="1:13" hidden="1" x14ac:dyDescent="0.35">
      <c r="B5671">
        <f t="shared" si="267"/>
        <v>4</v>
      </c>
      <c r="C5671" t="s">
        <v>3</v>
      </c>
      <c r="D5671">
        <v>23.602499999999999</v>
      </c>
      <c r="E5671">
        <v>8.9448000000000008</v>
      </c>
      <c r="F5671">
        <v>4.6364999999999998</v>
      </c>
      <c r="G5671">
        <v>0.01</v>
      </c>
      <c r="H5671">
        <v>-0.02</v>
      </c>
      <c r="I5671">
        <v>-0.03</v>
      </c>
      <c r="J5671">
        <f t="shared" si="268"/>
        <v>3.7416573867739417E-2</v>
      </c>
      <c r="L5671" t="str">
        <f t="shared" si="269"/>
        <v/>
      </c>
    </row>
    <row r="5672" spans="1:13" hidden="1" x14ac:dyDescent="0.35">
      <c r="B5672">
        <f t="shared" si="267"/>
        <v>5</v>
      </c>
      <c r="C5672" t="s">
        <v>2</v>
      </c>
      <c r="D5672">
        <v>22.305099999999999</v>
      </c>
      <c r="E5672">
        <v>8.5742999999999991</v>
      </c>
      <c r="F5672">
        <v>6.3296000000000001</v>
      </c>
      <c r="G5672">
        <v>0.01</v>
      </c>
      <c r="H5672">
        <v>0.01</v>
      </c>
      <c r="I5672">
        <v>0.01</v>
      </c>
      <c r="J5672">
        <f t="shared" si="268"/>
        <v>1.7320508075688773E-2</v>
      </c>
      <c r="L5672" t="str">
        <f t="shared" si="269"/>
        <v/>
      </c>
    </row>
    <row r="5673" spans="1:13" hidden="1" x14ac:dyDescent="0.35">
      <c r="B5673">
        <f t="shared" si="267"/>
        <v>6</v>
      </c>
      <c r="C5673" t="s">
        <v>3</v>
      </c>
      <c r="D5673">
        <v>22.814699999999998</v>
      </c>
      <c r="E5673">
        <v>9.2566000000000006</v>
      </c>
      <c r="F5673">
        <v>6.9996</v>
      </c>
      <c r="G5673">
        <v>4.99E-2</v>
      </c>
      <c r="H5673">
        <v>0.02</v>
      </c>
      <c r="I5673">
        <v>0</v>
      </c>
      <c r="J5673">
        <f t="shared" si="268"/>
        <v>5.3758813230948471E-2</v>
      </c>
      <c r="L5673" t="str">
        <f t="shared" si="269"/>
        <v/>
      </c>
    </row>
    <row r="5674" spans="1:13" hidden="1" x14ac:dyDescent="0.35">
      <c r="B5674">
        <f t="shared" si="267"/>
        <v>7</v>
      </c>
      <c r="C5674" t="s">
        <v>2</v>
      </c>
      <c r="D5674">
        <v>21.204899999999999</v>
      </c>
      <c r="E5674">
        <v>7.851</v>
      </c>
      <c r="F5674">
        <v>6.7668999999999997</v>
      </c>
      <c r="G5674">
        <v>-0.01</v>
      </c>
      <c r="H5674">
        <v>-0.02</v>
      </c>
      <c r="I5674">
        <v>-0.02</v>
      </c>
      <c r="J5674">
        <f t="shared" si="268"/>
        <v>0.03</v>
      </c>
      <c r="L5674" t="str">
        <f t="shared" si="269"/>
        <v/>
      </c>
    </row>
    <row r="5675" spans="1:13" hidden="1" x14ac:dyDescent="0.35">
      <c r="B5675">
        <f t="shared" si="267"/>
        <v>8</v>
      </c>
      <c r="C5675" t="s">
        <v>3</v>
      </c>
      <c r="D5675">
        <v>20.835100000000001</v>
      </c>
      <c r="E5675">
        <v>7.9489000000000001</v>
      </c>
      <c r="F5675">
        <v>7.7805</v>
      </c>
      <c r="G5675">
        <v>0</v>
      </c>
      <c r="H5675">
        <v>0</v>
      </c>
      <c r="I5675">
        <v>0</v>
      </c>
      <c r="J5675">
        <f t="shared" si="268"/>
        <v>0</v>
      </c>
      <c r="L5675" t="str">
        <f t="shared" si="269"/>
        <v/>
      </c>
    </row>
    <row r="5676" spans="1:13" hidden="1" x14ac:dyDescent="0.35">
      <c r="B5676">
        <f t="shared" si="267"/>
        <v>9</v>
      </c>
      <c r="C5676" t="s">
        <v>2</v>
      </c>
      <c r="D5676">
        <v>20.568300000000001</v>
      </c>
      <c r="E5676">
        <v>6.9728000000000003</v>
      </c>
      <c r="F5676">
        <v>5.8860000000000001</v>
      </c>
      <c r="G5676">
        <v>-4.99E-2</v>
      </c>
      <c r="H5676">
        <v>-0.02</v>
      </c>
      <c r="I5676">
        <v>0</v>
      </c>
      <c r="J5676">
        <f t="shared" si="268"/>
        <v>5.3758813230948471E-2</v>
      </c>
      <c r="L5676" t="str">
        <f t="shared" si="269"/>
        <v/>
      </c>
    </row>
    <row r="5677" spans="1:13" hidden="1" x14ac:dyDescent="0.35">
      <c r="B5677">
        <f t="shared" si="267"/>
        <v>10</v>
      </c>
      <c r="C5677" t="s">
        <v>2</v>
      </c>
      <c r="D5677">
        <v>19.4331</v>
      </c>
      <c r="E5677">
        <v>6.1536</v>
      </c>
      <c r="F5677">
        <v>6.2180999999999997</v>
      </c>
      <c r="G5677">
        <v>0</v>
      </c>
      <c r="H5677">
        <v>0.01</v>
      </c>
      <c r="I5677">
        <v>0.01</v>
      </c>
      <c r="J5677">
        <f t="shared" si="268"/>
        <v>1.4142135623730951E-2</v>
      </c>
      <c r="L5677" t="str">
        <f t="shared" si="269"/>
        <v/>
      </c>
    </row>
    <row r="5678" spans="1:13" hidden="1" x14ac:dyDescent="0.35">
      <c r="B5678">
        <f t="shared" si="267"/>
        <v>11</v>
      </c>
      <c r="C5678" t="s">
        <v>3</v>
      </c>
      <c r="D5678">
        <v>19.000800000000002</v>
      </c>
      <c r="E5678">
        <v>6.1444000000000001</v>
      </c>
      <c r="F5678">
        <v>7.2134999999999998</v>
      </c>
      <c r="G5678">
        <v>5.9900000000000002E-2</v>
      </c>
      <c r="H5678">
        <v>0.1099</v>
      </c>
      <c r="I5678">
        <v>0.1099</v>
      </c>
      <c r="J5678">
        <f t="shared" si="268"/>
        <v>0.16656539256400171</v>
      </c>
      <c r="L5678" t="str">
        <f t="shared" si="269"/>
        <v/>
      </c>
    </row>
    <row r="5679" spans="1:13" hidden="1" x14ac:dyDescent="0.35">
      <c r="B5679">
        <f t="shared" si="267"/>
        <v>12</v>
      </c>
      <c r="C5679" t="s">
        <v>2</v>
      </c>
      <c r="D5679">
        <v>17.959499999999998</v>
      </c>
      <c r="E5679">
        <v>4.4880000000000004</v>
      </c>
      <c r="F5679">
        <v>5.2466999999999997</v>
      </c>
      <c r="G5679">
        <v>-7.9899999999999999E-2</v>
      </c>
      <c r="H5679">
        <v>-0.03</v>
      </c>
      <c r="I5679">
        <v>0.01</v>
      </c>
      <c r="J5679">
        <f t="shared" si="268"/>
        <v>8.5930262422501652E-2</v>
      </c>
      <c r="L5679" t="str">
        <f t="shared" si="269"/>
        <v/>
      </c>
    </row>
    <row r="5680" spans="1:13" hidden="1" x14ac:dyDescent="0.35">
      <c r="B5680">
        <f t="shared" si="267"/>
        <v>13</v>
      </c>
      <c r="C5680" t="s">
        <v>2</v>
      </c>
      <c r="D5680">
        <v>17.8613</v>
      </c>
      <c r="E5680">
        <v>3.7966000000000002</v>
      </c>
      <c r="F5680">
        <v>3.9914999999999998</v>
      </c>
      <c r="G5680">
        <v>-0.01</v>
      </c>
      <c r="H5680">
        <v>0.04</v>
      </c>
      <c r="I5680">
        <v>4.99E-2</v>
      </c>
      <c r="J5680">
        <f t="shared" si="268"/>
        <v>6.4730286574369494E-2</v>
      </c>
      <c r="L5680" t="str">
        <f t="shared" si="269"/>
        <v/>
      </c>
    </row>
    <row r="5681" spans="2:12" hidden="1" x14ac:dyDescent="0.35">
      <c r="B5681">
        <f t="shared" si="267"/>
        <v>14</v>
      </c>
      <c r="C5681" t="s">
        <v>2</v>
      </c>
      <c r="D5681">
        <v>16.842300000000002</v>
      </c>
      <c r="E5681">
        <v>2.8125</v>
      </c>
      <c r="F5681">
        <v>3.8610000000000002</v>
      </c>
      <c r="G5681">
        <v>-0.01</v>
      </c>
      <c r="H5681">
        <v>0</v>
      </c>
      <c r="I5681">
        <v>0.01</v>
      </c>
      <c r="J5681">
        <f t="shared" si="268"/>
        <v>1.4142135623730951E-2</v>
      </c>
      <c r="L5681" t="str">
        <f t="shared" si="269"/>
        <v/>
      </c>
    </row>
    <row r="5682" spans="2:12" hidden="1" x14ac:dyDescent="0.35">
      <c r="B5682">
        <f t="shared" si="267"/>
        <v>15</v>
      </c>
      <c r="C5682" t="s">
        <v>3</v>
      </c>
      <c r="D5682">
        <v>16.759399999999999</v>
      </c>
      <c r="E5682">
        <v>2.2765</v>
      </c>
      <c r="F5682">
        <v>2.9237000000000002</v>
      </c>
      <c r="G5682">
        <v>-0.3196</v>
      </c>
      <c r="H5682">
        <v>-0.1898</v>
      </c>
      <c r="I5682">
        <v>-0.04</v>
      </c>
      <c r="J5682">
        <f t="shared" si="268"/>
        <v>0.37385585457499521</v>
      </c>
      <c r="L5682" t="str">
        <f t="shared" si="269"/>
        <v/>
      </c>
    </row>
    <row r="5683" spans="2:12" hidden="1" x14ac:dyDescent="0.35">
      <c r="B5683">
        <f t="shared" si="267"/>
        <v>16</v>
      </c>
      <c r="C5683" t="s">
        <v>2</v>
      </c>
      <c r="D5683">
        <v>15.9885</v>
      </c>
      <c r="E5683">
        <v>2.5545</v>
      </c>
      <c r="F5683">
        <v>4.9061000000000003</v>
      </c>
      <c r="G5683">
        <v>0.03</v>
      </c>
      <c r="H5683">
        <v>0</v>
      </c>
      <c r="I5683">
        <v>-0.01</v>
      </c>
      <c r="J5683">
        <f t="shared" si="268"/>
        <v>3.1622776601683791E-2</v>
      </c>
      <c r="L5683" t="str">
        <f t="shared" si="269"/>
        <v/>
      </c>
    </row>
    <row r="5684" spans="2:12" hidden="1" x14ac:dyDescent="0.35">
      <c r="B5684">
        <f t="shared" si="267"/>
        <v>17</v>
      </c>
      <c r="C5684" t="s">
        <v>3</v>
      </c>
      <c r="D5684">
        <v>15.207700000000001</v>
      </c>
      <c r="E5684">
        <v>1.8099000000000001</v>
      </c>
      <c r="F5684">
        <v>4.8228</v>
      </c>
      <c r="G5684">
        <v>-0.16980000000000001</v>
      </c>
      <c r="H5684">
        <v>5.9900000000000002E-2</v>
      </c>
      <c r="I5684">
        <v>0.13980000000000001</v>
      </c>
      <c r="J5684">
        <f t="shared" si="268"/>
        <v>0.2279563335378072</v>
      </c>
      <c r="L5684" t="str">
        <f t="shared" si="269"/>
        <v/>
      </c>
    </row>
    <row r="5685" spans="2:12" hidden="1" x14ac:dyDescent="0.35">
      <c r="B5685">
        <f t="shared" si="267"/>
        <v>18</v>
      </c>
      <c r="C5685" t="s">
        <v>2</v>
      </c>
      <c r="D5685">
        <v>16.115100000000002</v>
      </c>
      <c r="E5685">
        <v>3.26</v>
      </c>
      <c r="F5685">
        <v>6.1193999999999997</v>
      </c>
      <c r="G5685">
        <v>5.9900000000000002E-2</v>
      </c>
      <c r="H5685">
        <v>-0.03</v>
      </c>
      <c r="I5685">
        <v>-5.9900000000000002E-2</v>
      </c>
      <c r="J5685">
        <f t="shared" si="268"/>
        <v>8.9866679030661867E-2</v>
      </c>
      <c r="L5685" t="str">
        <f t="shared" si="269"/>
        <v/>
      </c>
    </row>
    <row r="5686" spans="2:12" hidden="1" x14ac:dyDescent="0.35">
      <c r="B5686">
        <f t="shared" si="267"/>
        <v>19</v>
      </c>
      <c r="C5686" t="s">
        <v>2</v>
      </c>
      <c r="D5686">
        <v>17.0931</v>
      </c>
      <c r="E5686">
        <v>4.2248000000000001</v>
      </c>
      <c r="F5686">
        <v>6.3009000000000004</v>
      </c>
      <c r="G5686">
        <v>-0.02</v>
      </c>
      <c r="H5686">
        <v>-0.02</v>
      </c>
      <c r="I5686">
        <v>-0.01</v>
      </c>
      <c r="J5686">
        <f t="shared" si="268"/>
        <v>3.0000000000000002E-2</v>
      </c>
      <c r="L5686" t="str">
        <f t="shared" si="269"/>
        <v/>
      </c>
    </row>
    <row r="5687" spans="2:12" hidden="1" x14ac:dyDescent="0.35">
      <c r="B5687">
        <f t="shared" si="267"/>
        <v>20</v>
      </c>
      <c r="C5687" t="s">
        <v>3</v>
      </c>
      <c r="D5687">
        <v>17.153199999999998</v>
      </c>
      <c r="E5687">
        <v>4.7411000000000003</v>
      </c>
      <c r="F5687">
        <v>7.2507000000000001</v>
      </c>
      <c r="G5687">
        <v>0.41949999999999998</v>
      </c>
      <c r="H5687">
        <v>0.24970000000000001</v>
      </c>
      <c r="I5687">
        <v>6.9900000000000004E-2</v>
      </c>
      <c r="J5687">
        <f t="shared" si="268"/>
        <v>0.49316969696038704</v>
      </c>
      <c r="L5687" t="str">
        <f t="shared" si="269"/>
        <v/>
      </c>
    </row>
    <row r="5688" spans="2:12" hidden="1" x14ac:dyDescent="0.35">
      <c r="B5688">
        <f t="shared" si="267"/>
        <v>21</v>
      </c>
      <c r="C5688" t="s">
        <v>4</v>
      </c>
      <c r="D5688">
        <v>21.0032</v>
      </c>
      <c r="E5688">
        <v>6.8158000000000003</v>
      </c>
      <c r="F5688">
        <v>4.5957999999999997</v>
      </c>
      <c r="G5688">
        <v>0.01</v>
      </c>
      <c r="H5688">
        <v>0</v>
      </c>
      <c r="I5688">
        <v>0</v>
      </c>
      <c r="J5688">
        <f t="shared" si="268"/>
        <v>0.01</v>
      </c>
      <c r="L5688">
        <f t="shared" si="269"/>
        <v>0.01</v>
      </c>
    </row>
    <row r="5689" spans="2:12" hidden="1" x14ac:dyDescent="0.35">
      <c r="B5689">
        <f t="shared" si="267"/>
        <v>22</v>
      </c>
      <c r="C5689" t="s">
        <v>4</v>
      </c>
      <c r="D5689">
        <v>19.000900000000001</v>
      </c>
      <c r="E5689">
        <v>5.4130000000000003</v>
      </c>
      <c r="F5689">
        <v>5.2336999999999998</v>
      </c>
      <c r="G5689">
        <v>0.04</v>
      </c>
      <c r="H5689">
        <v>0.01</v>
      </c>
      <c r="I5689">
        <v>-0.01</v>
      </c>
      <c r="J5689">
        <f t="shared" si="268"/>
        <v>4.2426406871192854E-2</v>
      </c>
      <c r="L5689">
        <f t="shared" si="269"/>
        <v>4.2426406871192854E-2</v>
      </c>
    </row>
    <row r="5690" spans="2:12" hidden="1" x14ac:dyDescent="0.35">
      <c r="B5690">
        <f t="shared" si="267"/>
        <v>23</v>
      </c>
      <c r="C5690" t="s">
        <v>4</v>
      </c>
      <c r="D5690">
        <v>15.193199999999999</v>
      </c>
      <c r="E5690">
        <v>2.9801000000000002</v>
      </c>
      <c r="F5690">
        <v>7.2111999999999998</v>
      </c>
      <c r="G5690">
        <v>0.02</v>
      </c>
      <c r="H5690">
        <v>0</v>
      </c>
      <c r="I5690">
        <v>0</v>
      </c>
      <c r="J5690">
        <f t="shared" si="268"/>
        <v>0.02</v>
      </c>
      <c r="L5690" t="str">
        <f t="shared" si="269"/>
        <v/>
      </c>
    </row>
    <row r="5691" spans="2:12" hidden="1" x14ac:dyDescent="0.35">
      <c r="B5691">
        <f t="shared" si="267"/>
        <v>24</v>
      </c>
      <c r="C5691" t="s">
        <v>5</v>
      </c>
      <c r="D5691">
        <v>18.686299999999999</v>
      </c>
      <c r="E5691">
        <v>4.085</v>
      </c>
      <c r="F5691">
        <v>3.0445000000000002</v>
      </c>
      <c r="G5691">
        <v>0.01</v>
      </c>
      <c r="H5691">
        <v>-0.01</v>
      </c>
      <c r="I5691">
        <v>-0.01</v>
      </c>
      <c r="J5691">
        <f t="shared" si="268"/>
        <v>1.7320508075688773E-2</v>
      </c>
      <c r="L5691">
        <f t="shared" si="269"/>
        <v>1.7320508075688773E-2</v>
      </c>
    </row>
    <row r="5692" spans="2:12" hidden="1" x14ac:dyDescent="0.35">
      <c r="B5692">
        <f t="shared" si="267"/>
        <v>25</v>
      </c>
      <c r="C5692" t="s">
        <v>5</v>
      </c>
      <c r="D5692">
        <v>14.33</v>
      </c>
      <c r="E5692">
        <v>2.1168999999999998</v>
      </c>
      <c r="F5692">
        <v>7.0327999999999999</v>
      </c>
      <c r="G5692">
        <v>-0.01</v>
      </c>
      <c r="H5692">
        <v>-0.01</v>
      </c>
      <c r="I5692">
        <v>-0.01</v>
      </c>
      <c r="J5692">
        <f t="shared" si="268"/>
        <v>1.7320508075688773E-2</v>
      </c>
      <c r="L5692" t="str">
        <f t="shared" si="269"/>
        <v/>
      </c>
    </row>
    <row r="5693" spans="2:12" hidden="1" x14ac:dyDescent="0.35">
      <c r="B5693">
        <f t="shared" si="267"/>
        <v>26</v>
      </c>
      <c r="C5693" t="s">
        <v>5</v>
      </c>
      <c r="D5693">
        <v>15.3225</v>
      </c>
      <c r="E5693">
        <v>3.6223000000000001</v>
      </c>
      <c r="F5693">
        <v>8.2594999999999992</v>
      </c>
      <c r="G5693">
        <v>-0.02</v>
      </c>
      <c r="H5693">
        <v>0.01</v>
      </c>
      <c r="I5693">
        <v>0.02</v>
      </c>
      <c r="J5693">
        <f t="shared" si="268"/>
        <v>0.03</v>
      </c>
      <c r="L5693" t="str">
        <f t="shared" si="269"/>
        <v/>
      </c>
    </row>
    <row r="5694" spans="2:12" hidden="1" x14ac:dyDescent="0.35">
      <c r="B5694">
        <f t="shared" si="267"/>
        <v>27</v>
      </c>
      <c r="C5694" t="s">
        <v>2</v>
      </c>
      <c r="D5694">
        <v>17.606400000000001</v>
      </c>
      <c r="E5694">
        <v>8.5742999999999991</v>
      </c>
      <c r="F5694">
        <v>0.86450000000000005</v>
      </c>
      <c r="G5694">
        <v>0.01</v>
      </c>
      <c r="H5694">
        <v>-0.01</v>
      </c>
      <c r="I5694">
        <v>0.01</v>
      </c>
      <c r="J5694">
        <f t="shared" si="268"/>
        <v>1.7320508075688773E-2</v>
      </c>
      <c r="L5694" t="str">
        <f t="shared" si="269"/>
        <v/>
      </c>
    </row>
    <row r="5695" spans="2:12" hidden="1" x14ac:dyDescent="0.35">
      <c r="B5695">
        <f t="shared" si="267"/>
        <v>28</v>
      </c>
      <c r="C5695" t="s">
        <v>3</v>
      </c>
      <c r="D5695">
        <v>17.096800000000002</v>
      </c>
      <c r="E5695">
        <v>9.2566000000000006</v>
      </c>
      <c r="F5695">
        <v>0.19450000000000001</v>
      </c>
      <c r="G5695">
        <v>4.99E-2</v>
      </c>
      <c r="H5695">
        <v>-0.02</v>
      </c>
      <c r="I5695">
        <v>0</v>
      </c>
      <c r="J5695">
        <f t="shared" si="268"/>
        <v>5.3758813230948471E-2</v>
      </c>
      <c r="L5695" t="str">
        <f t="shared" si="269"/>
        <v/>
      </c>
    </row>
    <row r="5696" spans="2:12" hidden="1" x14ac:dyDescent="0.35">
      <c r="B5696">
        <f t="shared" si="267"/>
        <v>29</v>
      </c>
      <c r="C5696" t="s">
        <v>2</v>
      </c>
      <c r="D5696">
        <v>17.844200000000001</v>
      </c>
      <c r="E5696">
        <v>7.5190999999999999</v>
      </c>
      <c r="F5696">
        <v>3.0042</v>
      </c>
      <c r="G5696">
        <v>0.01</v>
      </c>
      <c r="H5696">
        <v>0</v>
      </c>
      <c r="I5696">
        <v>-0.01</v>
      </c>
      <c r="J5696">
        <f t="shared" si="268"/>
        <v>1.4142135623730951E-2</v>
      </c>
      <c r="L5696" t="str">
        <f t="shared" si="269"/>
        <v/>
      </c>
    </row>
    <row r="5697" spans="2:12" hidden="1" x14ac:dyDescent="0.35">
      <c r="B5697">
        <f t="shared" si="267"/>
        <v>30</v>
      </c>
      <c r="C5697" t="s">
        <v>3</v>
      </c>
      <c r="D5697">
        <v>17.529900000000001</v>
      </c>
      <c r="E5697">
        <v>7.3547000000000002</v>
      </c>
      <c r="F5697">
        <v>4.0271999999999997</v>
      </c>
      <c r="G5697">
        <v>0.04</v>
      </c>
      <c r="H5697">
        <v>-0.03</v>
      </c>
      <c r="I5697">
        <v>0.02</v>
      </c>
      <c r="J5697">
        <f t="shared" si="268"/>
        <v>5.3851648071345043E-2</v>
      </c>
      <c r="L5697" t="str">
        <f t="shared" si="269"/>
        <v/>
      </c>
    </row>
    <row r="5698" spans="2:12" hidden="1" x14ac:dyDescent="0.35">
      <c r="B5698">
        <f t="shared" si="267"/>
        <v>31</v>
      </c>
      <c r="C5698" t="s">
        <v>2</v>
      </c>
      <c r="D5698">
        <v>17.166599999999999</v>
      </c>
      <c r="E5698">
        <v>8.4059000000000008</v>
      </c>
      <c r="F5698">
        <v>2.1757</v>
      </c>
      <c r="G5698">
        <v>-0.01</v>
      </c>
      <c r="H5698">
        <v>0</v>
      </c>
      <c r="I5698">
        <v>0</v>
      </c>
      <c r="J5698">
        <f t="shared" si="268"/>
        <v>0.01</v>
      </c>
      <c r="L5698" t="str">
        <f t="shared" si="269"/>
        <v/>
      </c>
    </row>
    <row r="5699" spans="2:12" hidden="1" x14ac:dyDescent="0.35">
      <c r="B5699">
        <f t="shared" ref="B5699:B5762" si="270">IF(A5699="Mode",0,B5698+1)</f>
        <v>32</v>
      </c>
      <c r="C5699" t="s">
        <v>3</v>
      </c>
      <c r="D5699">
        <v>16.309000000000001</v>
      </c>
      <c r="E5699">
        <v>8.9448000000000008</v>
      </c>
      <c r="F5699">
        <v>2.5575999999999999</v>
      </c>
      <c r="G5699">
        <v>0.01</v>
      </c>
      <c r="H5699">
        <v>0.02</v>
      </c>
      <c r="I5699">
        <v>-0.03</v>
      </c>
      <c r="J5699">
        <f t="shared" si="268"/>
        <v>3.7416573867739417E-2</v>
      </c>
      <c r="L5699" t="str">
        <f t="shared" si="269"/>
        <v/>
      </c>
    </row>
    <row r="5700" spans="2:12" hidden="1" x14ac:dyDescent="0.35">
      <c r="B5700">
        <f t="shared" si="270"/>
        <v>33</v>
      </c>
      <c r="C5700" t="s">
        <v>2</v>
      </c>
      <c r="D5700">
        <v>18.706600000000002</v>
      </c>
      <c r="E5700">
        <v>7.851</v>
      </c>
      <c r="F5700">
        <v>0.42720000000000002</v>
      </c>
      <c r="G5700">
        <v>-0.01</v>
      </c>
      <c r="H5700">
        <v>0.02</v>
      </c>
      <c r="I5700">
        <v>-0.02</v>
      </c>
      <c r="J5700">
        <f t="shared" ref="J5700:J5763" si="271">SQRT(G5700^2+H5700^2+I5700^2)</f>
        <v>0.03</v>
      </c>
      <c r="L5700" t="str">
        <f t="shared" ref="L5700:L5763" si="272">IF(OR(B5700=53, B5700=21, B5700=22, B5700=47, B5700=48, B5700=24, B5700=50),J5700, "")</f>
        <v/>
      </c>
    </row>
    <row r="5701" spans="2:12" hidden="1" x14ac:dyDescent="0.35">
      <c r="B5701">
        <f t="shared" si="270"/>
        <v>34</v>
      </c>
      <c r="C5701" t="s">
        <v>3</v>
      </c>
      <c r="D5701">
        <v>19.0764</v>
      </c>
      <c r="E5701">
        <v>7.9489000000000001</v>
      </c>
      <c r="F5701">
        <v>-0.58640000000000003</v>
      </c>
      <c r="G5701">
        <v>0</v>
      </c>
      <c r="H5701">
        <v>0</v>
      </c>
      <c r="I5701">
        <v>0</v>
      </c>
      <c r="J5701">
        <f t="shared" si="271"/>
        <v>0</v>
      </c>
      <c r="L5701" t="str">
        <f t="shared" si="272"/>
        <v/>
      </c>
    </row>
    <row r="5702" spans="2:12" hidden="1" x14ac:dyDescent="0.35">
      <c r="B5702">
        <f t="shared" si="270"/>
        <v>35</v>
      </c>
      <c r="C5702" t="s">
        <v>2</v>
      </c>
      <c r="D5702">
        <v>19.3432</v>
      </c>
      <c r="E5702">
        <v>6.9728000000000003</v>
      </c>
      <c r="F5702">
        <v>1.3081</v>
      </c>
      <c r="G5702">
        <v>-4.99E-2</v>
      </c>
      <c r="H5702">
        <v>0.02</v>
      </c>
      <c r="I5702">
        <v>0</v>
      </c>
      <c r="J5702">
        <f t="shared" si="271"/>
        <v>5.3758813230948471E-2</v>
      </c>
      <c r="L5702" t="str">
        <f t="shared" si="272"/>
        <v/>
      </c>
    </row>
    <row r="5703" spans="2:12" hidden="1" x14ac:dyDescent="0.35">
      <c r="B5703">
        <f t="shared" si="270"/>
        <v>36</v>
      </c>
      <c r="C5703" t="s">
        <v>2</v>
      </c>
      <c r="D5703">
        <v>20.478300000000001</v>
      </c>
      <c r="E5703">
        <v>6.1536</v>
      </c>
      <c r="F5703">
        <v>0.97599999999999998</v>
      </c>
      <c r="G5703">
        <v>0</v>
      </c>
      <c r="H5703">
        <v>-0.01</v>
      </c>
      <c r="I5703">
        <v>0.01</v>
      </c>
      <c r="J5703">
        <f t="shared" si="271"/>
        <v>1.4142135623730951E-2</v>
      </c>
      <c r="L5703" t="str">
        <f t="shared" si="272"/>
        <v/>
      </c>
    </row>
    <row r="5704" spans="2:12" hidden="1" x14ac:dyDescent="0.35">
      <c r="B5704">
        <f t="shared" si="270"/>
        <v>37</v>
      </c>
      <c r="C5704" t="s">
        <v>3</v>
      </c>
      <c r="D5704">
        <v>20.910699999999999</v>
      </c>
      <c r="E5704">
        <v>6.1444000000000001</v>
      </c>
      <c r="F5704">
        <v>-1.9400000000000001E-2</v>
      </c>
      <c r="G5704">
        <v>5.9900000000000002E-2</v>
      </c>
      <c r="H5704">
        <v>-0.1099</v>
      </c>
      <c r="I5704">
        <v>0.1099</v>
      </c>
      <c r="J5704">
        <f t="shared" si="271"/>
        <v>0.16656539256400171</v>
      </c>
      <c r="L5704" t="str">
        <f t="shared" si="272"/>
        <v/>
      </c>
    </row>
    <row r="5705" spans="2:12" hidden="1" x14ac:dyDescent="0.35">
      <c r="B5705">
        <f t="shared" si="270"/>
        <v>38</v>
      </c>
      <c r="C5705" t="s">
        <v>2</v>
      </c>
      <c r="D5705">
        <v>21.952000000000002</v>
      </c>
      <c r="E5705">
        <v>4.4880000000000004</v>
      </c>
      <c r="F5705">
        <v>1.9474</v>
      </c>
      <c r="G5705">
        <v>-7.9899999999999999E-2</v>
      </c>
      <c r="H5705">
        <v>0.03</v>
      </c>
      <c r="I5705">
        <v>0.01</v>
      </c>
      <c r="J5705">
        <f t="shared" si="271"/>
        <v>8.5930262422501652E-2</v>
      </c>
      <c r="L5705" t="str">
        <f t="shared" si="272"/>
        <v/>
      </c>
    </row>
    <row r="5706" spans="2:12" hidden="1" x14ac:dyDescent="0.35">
      <c r="B5706">
        <f t="shared" si="270"/>
        <v>39</v>
      </c>
      <c r="C5706" t="s">
        <v>2</v>
      </c>
      <c r="D5706">
        <v>22.0502</v>
      </c>
      <c r="E5706">
        <v>3.7966000000000002</v>
      </c>
      <c r="F5706">
        <v>3.2025999999999999</v>
      </c>
      <c r="G5706">
        <v>-0.01</v>
      </c>
      <c r="H5706">
        <v>-0.04</v>
      </c>
      <c r="I5706">
        <v>4.99E-2</v>
      </c>
      <c r="J5706">
        <f t="shared" si="271"/>
        <v>6.4730286574369494E-2</v>
      </c>
      <c r="L5706" t="str">
        <f t="shared" si="272"/>
        <v/>
      </c>
    </row>
    <row r="5707" spans="2:12" hidden="1" x14ac:dyDescent="0.35">
      <c r="B5707">
        <f t="shared" si="270"/>
        <v>40</v>
      </c>
      <c r="C5707" t="s">
        <v>2</v>
      </c>
      <c r="D5707">
        <v>23.069099999999999</v>
      </c>
      <c r="E5707">
        <v>2.8125</v>
      </c>
      <c r="F5707">
        <v>3.3331</v>
      </c>
      <c r="G5707">
        <v>-0.01</v>
      </c>
      <c r="H5707">
        <v>0</v>
      </c>
      <c r="I5707">
        <v>0.01</v>
      </c>
      <c r="J5707">
        <f t="shared" si="271"/>
        <v>1.4142135623730951E-2</v>
      </c>
      <c r="L5707" t="str">
        <f t="shared" si="272"/>
        <v/>
      </c>
    </row>
    <row r="5708" spans="2:12" hidden="1" x14ac:dyDescent="0.35">
      <c r="B5708">
        <f t="shared" si="270"/>
        <v>41</v>
      </c>
      <c r="C5708" t="s">
        <v>3</v>
      </c>
      <c r="D5708">
        <v>23.152000000000001</v>
      </c>
      <c r="E5708">
        <v>2.2765</v>
      </c>
      <c r="F5708">
        <v>4.2704000000000004</v>
      </c>
      <c r="G5708">
        <v>-0.3196</v>
      </c>
      <c r="H5708">
        <v>0.1898</v>
      </c>
      <c r="I5708">
        <v>-0.04</v>
      </c>
      <c r="J5708">
        <f t="shared" si="271"/>
        <v>0.37385585457499521</v>
      </c>
      <c r="L5708" t="str">
        <f t="shared" si="272"/>
        <v/>
      </c>
    </row>
    <row r="5709" spans="2:12" hidden="1" x14ac:dyDescent="0.35">
      <c r="B5709">
        <f t="shared" si="270"/>
        <v>42</v>
      </c>
      <c r="C5709" t="s">
        <v>2</v>
      </c>
      <c r="D5709">
        <v>23.922999999999998</v>
      </c>
      <c r="E5709">
        <v>2.5545</v>
      </c>
      <c r="F5709">
        <v>2.2879999999999998</v>
      </c>
      <c r="G5709">
        <v>0.03</v>
      </c>
      <c r="H5709">
        <v>0</v>
      </c>
      <c r="I5709">
        <v>-0.01</v>
      </c>
      <c r="J5709">
        <f t="shared" si="271"/>
        <v>3.1622776601683791E-2</v>
      </c>
      <c r="L5709" t="str">
        <f t="shared" si="272"/>
        <v/>
      </c>
    </row>
    <row r="5710" spans="2:12" hidden="1" x14ac:dyDescent="0.35">
      <c r="B5710">
        <f t="shared" si="270"/>
        <v>43</v>
      </c>
      <c r="C5710" t="s">
        <v>3</v>
      </c>
      <c r="D5710">
        <v>24.703800000000001</v>
      </c>
      <c r="E5710">
        <v>1.8099000000000001</v>
      </c>
      <c r="F5710">
        <v>2.3713000000000002</v>
      </c>
      <c r="G5710">
        <v>-0.16980000000000001</v>
      </c>
      <c r="H5710">
        <v>-5.9900000000000002E-2</v>
      </c>
      <c r="I5710">
        <v>0.13980000000000001</v>
      </c>
      <c r="J5710">
        <f t="shared" si="271"/>
        <v>0.2279563335378072</v>
      </c>
      <c r="L5710" t="str">
        <f t="shared" si="272"/>
        <v/>
      </c>
    </row>
    <row r="5711" spans="2:12" hidden="1" x14ac:dyDescent="0.35">
      <c r="B5711">
        <f t="shared" si="270"/>
        <v>44</v>
      </c>
      <c r="C5711" t="s">
        <v>2</v>
      </c>
      <c r="D5711">
        <v>23.796399999999998</v>
      </c>
      <c r="E5711">
        <v>3.26</v>
      </c>
      <c r="F5711">
        <v>1.0747</v>
      </c>
      <c r="G5711">
        <v>5.9900000000000002E-2</v>
      </c>
      <c r="H5711">
        <v>0.03</v>
      </c>
      <c r="I5711">
        <v>-5.9900000000000002E-2</v>
      </c>
      <c r="J5711">
        <f t="shared" si="271"/>
        <v>8.9866679030661867E-2</v>
      </c>
      <c r="L5711" t="str">
        <f t="shared" si="272"/>
        <v/>
      </c>
    </row>
    <row r="5712" spans="2:12" hidden="1" x14ac:dyDescent="0.35">
      <c r="B5712">
        <f t="shared" si="270"/>
        <v>45</v>
      </c>
      <c r="C5712" t="s">
        <v>2</v>
      </c>
      <c r="D5712">
        <v>22.818300000000001</v>
      </c>
      <c r="E5712">
        <v>4.2248000000000001</v>
      </c>
      <c r="F5712">
        <v>0.89319999999999999</v>
      </c>
      <c r="G5712">
        <v>-0.02</v>
      </c>
      <c r="H5712">
        <v>0.02</v>
      </c>
      <c r="I5712">
        <v>-0.01</v>
      </c>
      <c r="J5712">
        <f t="shared" si="271"/>
        <v>3.0000000000000002E-2</v>
      </c>
      <c r="L5712" t="str">
        <f t="shared" si="272"/>
        <v/>
      </c>
    </row>
    <row r="5713" spans="1:13" hidden="1" x14ac:dyDescent="0.35">
      <c r="B5713">
        <f t="shared" si="270"/>
        <v>46</v>
      </c>
      <c r="C5713" t="s">
        <v>3</v>
      </c>
      <c r="D5713">
        <v>22.758299999999998</v>
      </c>
      <c r="E5713">
        <v>4.7411000000000003</v>
      </c>
      <c r="F5713">
        <v>-5.6599999999999998E-2</v>
      </c>
      <c r="G5713">
        <v>0.41949999999999998</v>
      </c>
      <c r="H5713">
        <v>-0.24970000000000001</v>
      </c>
      <c r="I5713">
        <v>6.9900000000000004E-2</v>
      </c>
      <c r="J5713">
        <f t="shared" si="271"/>
        <v>0.49316969696038704</v>
      </c>
      <c r="L5713" t="str">
        <f t="shared" si="272"/>
        <v/>
      </c>
    </row>
    <row r="5714" spans="1:13" hidden="1" x14ac:dyDescent="0.35">
      <c r="B5714">
        <f t="shared" si="270"/>
        <v>47</v>
      </c>
      <c r="C5714" t="s">
        <v>4</v>
      </c>
      <c r="D5714">
        <v>18.908300000000001</v>
      </c>
      <c r="E5714">
        <v>6.8158000000000003</v>
      </c>
      <c r="F5714">
        <v>2.5983000000000001</v>
      </c>
      <c r="G5714">
        <v>0.01</v>
      </c>
      <c r="H5714">
        <v>0</v>
      </c>
      <c r="I5714">
        <v>0</v>
      </c>
      <c r="J5714">
        <f t="shared" si="271"/>
        <v>0.01</v>
      </c>
      <c r="L5714">
        <f t="shared" si="272"/>
        <v>0.01</v>
      </c>
    </row>
    <row r="5715" spans="1:13" hidden="1" x14ac:dyDescent="0.35">
      <c r="B5715">
        <f t="shared" si="270"/>
        <v>48</v>
      </c>
      <c r="C5715" t="s">
        <v>4</v>
      </c>
      <c r="D5715">
        <v>20.910599999999999</v>
      </c>
      <c r="E5715">
        <v>5.4130000000000003</v>
      </c>
      <c r="F5715">
        <v>1.9603999999999999</v>
      </c>
      <c r="G5715">
        <v>0.04</v>
      </c>
      <c r="H5715">
        <v>-0.01</v>
      </c>
      <c r="I5715">
        <v>-0.01</v>
      </c>
      <c r="J5715">
        <f t="shared" si="271"/>
        <v>4.2426406871192854E-2</v>
      </c>
      <c r="L5715">
        <f t="shared" si="272"/>
        <v>4.2426406871192854E-2</v>
      </c>
    </row>
    <row r="5716" spans="1:13" hidden="1" x14ac:dyDescent="0.35">
      <c r="B5716">
        <f t="shared" si="270"/>
        <v>49</v>
      </c>
      <c r="C5716" t="s">
        <v>4</v>
      </c>
      <c r="D5716">
        <v>24.7182</v>
      </c>
      <c r="E5716">
        <v>2.9801000000000002</v>
      </c>
      <c r="F5716">
        <v>-1.7100000000000001E-2</v>
      </c>
      <c r="G5716">
        <v>0.02</v>
      </c>
      <c r="H5716">
        <v>0</v>
      </c>
      <c r="I5716">
        <v>0</v>
      </c>
      <c r="J5716">
        <f t="shared" si="271"/>
        <v>0.02</v>
      </c>
      <c r="L5716" t="str">
        <f t="shared" si="272"/>
        <v/>
      </c>
    </row>
    <row r="5717" spans="1:13" hidden="1" x14ac:dyDescent="0.35">
      <c r="B5717">
        <f t="shared" si="270"/>
        <v>50</v>
      </c>
      <c r="C5717" t="s">
        <v>5</v>
      </c>
      <c r="D5717">
        <v>21.225100000000001</v>
      </c>
      <c r="E5717">
        <v>4.085</v>
      </c>
      <c r="F5717">
        <v>4.1496000000000004</v>
      </c>
      <c r="G5717">
        <v>0.01</v>
      </c>
      <c r="H5717">
        <v>0.01</v>
      </c>
      <c r="I5717">
        <v>-0.01</v>
      </c>
      <c r="J5717">
        <f t="shared" si="271"/>
        <v>1.7320508075688773E-2</v>
      </c>
      <c r="L5717">
        <f t="shared" si="272"/>
        <v>1.7320508075688773E-2</v>
      </c>
    </row>
    <row r="5718" spans="1:13" hidden="1" x14ac:dyDescent="0.35">
      <c r="B5718">
        <f t="shared" si="270"/>
        <v>51</v>
      </c>
      <c r="C5718" t="s">
        <v>5</v>
      </c>
      <c r="D5718">
        <v>25.581499999999998</v>
      </c>
      <c r="E5718">
        <v>2.1168999999999998</v>
      </c>
      <c r="F5718">
        <v>0.1613</v>
      </c>
      <c r="G5718">
        <v>-0.01</v>
      </c>
      <c r="H5718">
        <v>0.01</v>
      </c>
      <c r="I5718">
        <v>-0.01</v>
      </c>
      <c r="J5718">
        <f t="shared" si="271"/>
        <v>1.7320508075688773E-2</v>
      </c>
      <c r="L5718" t="str">
        <f t="shared" si="272"/>
        <v/>
      </c>
    </row>
    <row r="5719" spans="1:13" hidden="1" x14ac:dyDescent="0.35">
      <c r="B5719">
        <f t="shared" si="270"/>
        <v>52</v>
      </c>
      <c r="C5719" t="s">
        <v>5</v>
      </c>
      <c r="D5719">
        <v>24.588999999999999</v>
      </c>
      <c r="E5719">
        <v>3.6223000000000001</v>
      </c>
      <c r="F5719">
        <v>-1.0653999999999999</v>
      </c>
      <c r="G5719">
        <v>-0.02</v>
      </c>
      <c r="H5719">
        <v>-0.01</v>
      </c>
      <c r="I5719">
        <v>0.02</v>
      </c>
      <c r="J5719">
        <f t="shared" si="271"/>
        <v>0.03</v>
      </c>
      <c r="L5719" t="str">
        <f t="shared" si="272"/>
        <v/>
      </c>
    </row>
    <row r="5720" spans="1:13" hidden="1" x14ac:dyDescent="0.35">
      <c r="B5720">
        <f t="shared" si="270"/>
        <v>53</v>
      </c>
      <c r="C5720" t="s">
        <v>6</v>
      </c>
      <c r="D5720">
        <v>19.9557</v>
      </c>
      <c r="E5720">
        <v>5.476</v>
      </c>
      <c r="F5720">
        <v>3.597</v>
      </c>
      <c r="G5720">
        <v>0</v>
      </c>
      <c r="H5720">
        <v>0</v>
      </c>
      <c r="I5720">
        <v>0</v>
      </c>
      <c r="J5720">
        <f t="shared" si="271"/>
        <v>0</v>
      </c>
      <c r="L5720">
        <f t="shared" si="272"/>
        <v>0</v>
      </c>
    </row>
    <row r="5721" spans="1:13" hidden="1" x14ac:dyDescent="0.35">
      <c r="B5721">
        <f t="shared" si="270"/>
        <v>54</v>
      </c>
      <c r="C5721">
        <v>53</v>
      </c>
      <c r="J5721">
        <f t="shared" si="271"/>
        <v>0</v>
      </c>
      <c r="L5721" t="str">
        <f t="shared" si="272"/>
        <v/>
      </c>
    </row>
    <row r="5722" spans="1:13" x14ac:dyDescent="0.35">
      <c r="A5722" t="s">
        <v>0</v>
      </c>
      <c r="B5722">
        <f t="shared" si="270"/>
        <v>0</v>
      </c>
      <c r="C5722">
        <v>105</v>
      </c>
      <c r="D5722">
        <v>1266.787</v>
      </c>
      <c r="E5722" t="s">
        <v>1</v>
      </c>
      <c r="J5722">
        <f t="shared" si="271"/>
        <v>0</v>
      </c>
      <c r="L5722" t="str">
        <f t="shared" si="272"/>
        <v/>
      </c>
      <c r="M5722">
        <f>IF(B5722=0,SUM(L5723:L5775),"")</f>
        <v>0.16298188715713327</v>
      </c>
    </row>
    <row r="5723" spans="1:13" hidden="1" x14ac:dyDescent="0.35">
      <c r="B5723">
        <f t="shared" si="270"/>
        <v>1</v>
      </c>
      <c r="C5723" t="s">
        <v>2</v>
      </c>
      <c r="D5723">
        <v>22.067299999999999</v>
      </c>
      <c r="E5723">
        <v>7.5190999999999999</v>
      </c>
      <c r="F5723">
        <v>4.1898999999999997</v>
      </c>
      <c r="G5723">
        <v>-9.9000000000000008E-3</v>
      </c>
      <c r="H5723">
        <v>0</v>
      </c>
      <c r="I5723">
        <v>9.9000000000000008E-3</v>
      </c>
      <c r="J5723">
        <f t="shared" si="271"/>
        <v>1.4000714267493643E-2</v>
      </c>
      <c r="L5723" t="str">
        <f t="shared" si="272"/>
        <v/>
      </c>
    </row>
    <row r="5724" spans="1:13" hidden="1" x14ac:dyDescent="0.35">
      <c r="B5724">
        <f t="shared" si="270"/>
        <v>2</v>
      </c>
      <c r="C5724" t="s">
        <v>3</v>
      </c>
      <c r="D5724">
        <v>22.381599999999999</v>
      </c>
      <c r="E5724">
        <v>7.3547000000000002</v>
      </c>
      <c r="F5724">
        <v>3.1669</v>
      </c>
      <c r="G5724">
        <v>-4.9700000000000001E-2</v>
      </c>
      <c r="H5724">
        <v>-3.9800000000000002E-2</v>
      </c>
      <c r="I5724">
        <v>-2.98E-2</v>
      </c>
      <c r="J5724">
        <f t="shared" si="271"/>
        <v>7.0300568987740064E-2</v>
      </c>
      <c r="L5724" t="str">
        <f t="shared" si="272"/>
        <v/>
      </c>
    </row>
    <row r="5725" spans="1:13" hidden="1" x14ac:dyDescent="0.35">
      <c r="B5725">
        <f t="shared" si="270"/>
        <v>3</v>
      </c>
      <c r="C5725" t="s">
        <v>2</v>
      </c>
      <c r="D5725">
        <v>22.744800000000001</v>
      </c>
      <c r="E5725">
        <v>8.4059000000000008</v>
      </c>
      <c r="F5725">
        <v>5.0183999999999997</v>
      </c>
      <c r="G5725">
        <v>9.9000000000000008E-3</v>
      </c>
      <c r="H5725">
        <v>0</v>
      </c>
      <c r="I5725">
        <v>-9.9000000000000008E-3</v>
      </c>
      <c r="J5725">
        <f t="shared" si="271"/>
        <v>1.4000714267493643E-2</v>
      </c>
      <c r="L5725" t="str">
        <f t="shared" si="272"/>
        <v/>
      </c>
    </row>
    <row r="5726" spans="1:13" hidden="1" x14ac:dyDescent="0.35">
      <c r="B5726">
        <f t="shared" si="270"/>
        <v>4</v>
      </c>
      <c r="C5726" t="s">
        <v>3</v>
      </c>
      <c r="D5726">
        <v>23.602499999999999</v>
      </c>
      <c r="E5726">
        <v>8.9448000000000008</v>
      </c>
      <c r="F5726">
        <v>4.6364999999999998</v>
      </c>
      <c r="G5726">
        <v>-9.9000000000000008E-3</v>
      </c>
      <c r="H5726">
        <v>1.9900000000000001E-2</v>
      </c>
      <c r="I5726">
        <v>2.98E-2</v>
      </c>
      <c r="J5726">
        <f t="shared" si="271"/>
        <v>3.7176067570414167E-2</v>
      </c>
      <c r="L5726" t="str">
        <f t="shared" si="272"/>
        <v/>
      </c>
    </row>
    <row r="5727" spans="1:13" hidden="1" x14ac:dyDescent="0.35">
      <c r="B5727">
        <f t="shared" si="270"/>
        <v>5</v>
      </c>
      <c r="C5727" t="s">
        <v>2</v>
      </c>
      <c r="D5727">
        <v>22.305099999999999</v>
      </c>
      <c r="E5727">
        <v>8.5742999999999991</v>
      </c>
      <c r="F5727">
        <v>6.3296000000000001</v>
      </c>
      <c r="G5727">
        <v>-9.9000000000000008E-3</v>
      </c>
      <c r="H5727">
        <v>-1.9900000000000001E-2</v>
      </c>
      <c r="I5727">
        <v>-9.9000000000000008E-3</v>
      </c>
      <c r="J5727">
        <f t="shared" si="271"/>
        <v>2.4331666609585134E-2</v>
      </c>
      <c r="L5727" t="str">
        <f t="shared" si="272"/>
        <v/>
      </c>
    </row>
    <row r="5728" spans="1:13" hidden="1" x14ac:dyDescent="0.35">
      <c r="B5728">
        <f t="shared" si="270"/>
        <v>6</v>
      </c>
      <c r="C5728" t="s">
        <v>3</v>
      </c>
      <c r="D5728">
        <v>22.814699999999998</v>
      </c>
      <c r="E5728">
        <v>9.2566000000000006</v>
      </c>
      <c r="F5728">
        <v>6.9996</v>
      </c>
      <c r="G5728">
        <v>-6.9599999999999995E-2</v>
      </c>
      <c r="H5728">
        <v>-2.98E-2</v>
      </c>
      <c r="I5728">
        <v>0</v>
      </c>
      <c r="J5728">
        <f t="shared" si="271"/>
        <v>7.5711293741422742E-2</v>
      </c>
      <c r="L5728" t="str">
        <f t="shared" si="272"/>
        <v/>
      </c>
    </row>
    <row r="5729" spans="2:12" hidden="1" x14ac:dyDescent="0.35">
      <c r="B5729">
        <f t="shared" si="270"/>
        <v>7</v>
      </c>
      <c r="C5729" t="s">
        <v>2</v>
      </c>
      <c r="D5729">
        <v>21.204899999999999</v>
      </c>
      <c r="E5729">
        <v>7.851</v>
      </c>
      <c r="F5729">
        <v>6.7668999999999997</v>
      </c>
      <c r="G5729">
        <v>9.9000000000000008E-3</v>
      </c>
      <c r="H5729">
        <v>1.9900000000000001E-2</v>
      </c>
      <c r="I5729">
        <v>1.9900000000000001E-2</v>
      </c>
      <c r="J5729">
        <f t="shared" si="271"/>
        <v>2.9833370577257944E-2</v>
      </c>
      <c r="L5729" t="str">
        <f t="shared" si="272"/>
        <v/>
      </c>
    </row>
    <row r="5730" spans="2:12" hidden="1" x14ac:dyDescent="0.35">
      <c r="B5730">
        <f t="shared" si="270"/>
        <v>8</v>
      </c>
      <c r="C5730" t="s">
        <v>3</v>
      </c>
      <c r="D5730">
        <v>20.835100000000001</v>
      </c>
      <c r="E5730">
        <v>7.9489000000000001</v>
      </c>
      <c r="F5730">
        <v>7.7805</v>
      </c>
      <c r="G5730">
        <v>-9.9000000000000008E-3</v>
      </c>
      <c r="H5730">
        <v>-1.9900000000000001E-2</v>
      </c>
      <c r="I5730">
        <v>-1.9900000000000001E-2</v>
      </c>
      <c r="J5730">
        <f t="shared" si="271"/>
        <v>2.9833370577257944E-2</v>
      </c>
      <c r="L5730" t="str">
        <f t="shared" si="272"/>
        <v/>
      </c>
    </row>
    <row r="5731" spans="2:12" hidden="1" x14ac:dyDescent="0.35">
      <c r="B5731">
        <f t="shared" si="270"/>
        <v>9</v>
      </c>
      <c r="C5731" t="s">
        <v>2</v>
      </c>
      <c r="D5731">
        <v>20.568300000000001</v>
      </c>
      <c r="E5731">
        <v>6.9728000000000003</v>
      </c>
      <c r="F5731">
        <v>5.8860000000000001</v>
      </c>
      <c r="G5731">
        <v>5.9700000000000003E-2</v>
      </c>
      <c r="H5731">
        <v>1.9900000000000001E-2</v>
      </c>
      <c r="I5731">
        <v>0</v>
      </c>
      <c r="J5731">
        <f t="shared" si="271"/>
        <v>6.2929325437350747E-2</v>
      </c>
      <c r="L5731" t="str">
        <f t="shared" si="272"/>
        <v/>
      </c>
    </row>
    <row r="5732" spans="2:12" hidden="1" x14ac:dyDescent="0.35">
      <c r="B5732">
        <f t="shared" si="270"/>
        <v>10</v>
      </c>
      <c r="C5732" t="s">
        <v>2</v>
      </c>
      <c r="D5732">
        <v>19.4331</v>
      </c>
      <c r="E5732">
        <v>6.1536</v>
      </c>
      <c r="F5732">
        <v>6.2180999999999997</v>
      </c>
      <c r="G5732">
        <v>0</v>
      </c>
      <c r="H5732">
        <v>-9.9000000000000008E-3</v>
      </c>
      <c r="I5732">
        <v>-9.9000000000000008E-3</v>
      </c>
      <c r="J5732">
        <f t="shared" si="271"/>
        <v>1.4000714267493643E-2</v>
      </c>
      <c r="L5732" t="str">
        <f t="shared" si="272"/>
        <v/>
      </c>
    </row>
    <row r="5733" spans="2:12" hidden="1" x14ac:dyDescent="0.35">
      <c r="B5733">
        <f t="shared" si="270"/>
        <v>11</v>
      </c>
      <c r="C5733" t="s">
        <v>3</v>
      </c>
      <c r="D5733">
        <v>19.000800000000002</v>
      </c>
      <c r="E5733">
        <v>6.1444000000000001</v>
      </c>
      <c r="F5733">
        <v>7.2134999999999998</v>
      </c>
      <c r="G5733">
        <v>-6.9599999999999995E-2</v>
      </c>
      <c r="H5733">
        <v>-0.1293</v>
      </c>
      <c r="I5733">
        <v>-0.1293</v>
      </c>
      <c r="J5733">
        <f t="shared" si="271"/>
        <v>0.19565566692534106</v>
      </c>
      <c r="L5733" t="str">
        <f t="shared" si="272"/>
        <v/>
      </c>
    </row>
    <row r="5734" spans="2:12" hidden="1" x14ac:dyDescent="0.35">
      <c r="B5734">
        <f t="shared" si="270"/>
        <v>12</v>
      </c>
      <c r="C5734" t="s">
        <v>2</v>
      </c>
      <c r="D5734">
        <v>17.959499999999998</v>
      </c>
      <c r="E5734">
        <v>4.4880000000000004</v>
      </c>
      <c r="F5734">
        <v>5.2466999999999997</v>
      </c>
      <c r="G5734">
        <v>7.9600000000000004E-2</v>
      </c>
      <c r="H5734">
        <v>2.98E-2</v>
      </c>
      <c r="I5734">
        <v>0</v>
      </c>
      <c r="J5734">
        <f t="shared" si="271"/>
        <v>8.4995293987373211E-2</v>
      </c>
      <c r="L5734" t="str">
        <f t="shared" si="272"/>
        <v/>
      </c>
    </row>
    <row r="5735" spans="2:12" hidden="1" x14ac:dyDescent="0.35">
      <c r="B5735">
        <f t="shared" si="270"/>
        <v>13</v>
      </c>
      <c r="C5735" t="s">
        <v>2</v>
      </c>
      <c r="D5735">
        <v>17.8613</v>
      </c>
      <c r="E5735">
        <v>3.7966000000000002</v>
      </c>
      <c r="F5735">
        <v>3.9914999999999998</v>
      </c>
      <c r="G5735">
        <v>9.9000000000000008E-3</v>
      </c>
      <c r="H5735">
        <v>-3.9800000000000002E-2</v>
      </c>
      <c r="I5735">
        <v>-4.9700000000000001E-2</v>
      </c>
      <c r="J5735">
        <f t="shared" si="271"/>
        <v>6.4437101114187323E-2</v>
      </c>
      <c r="L5735" t="str">
        <f t="shared" si="272"/>
        <v/>
      </c>
    </row>
    <row r="5736" spans="2:12" hidden="1" x14ac:dyDescent="0.35">
      <c r="B5736">
        <f t="shared" si="270"/>
        <v>14</v>
      </c>
      <c r="C5736" t="s">
        <v>2</v>
      </c>
      <c r="D5736">
        <v>16.842300000000002</v>
      </c>
      <c r="E5736">
        <v>2.8125</v>
      </c>
      <c r="F5736">
        <v>3.8610000000000002</v>
      </c>
      <c r="G5736">
        <v>9.9000000000000008E-3</v>
      </c>
      <c r="H5736">
        <v>-9.9000000000000008E-3</v>
      </c>
      <c r="I5736">
        <v>-9.9000000000000008E-3</v>
      </c>
      <c r="J5736">
        <f t="shared" si="271"/>
        <v>1.7147302994931887E-2</v>
      </c>
      <c r="L5736" t="str">
        <f t="shared" si="272"/>
        <v/>
      </c>
    </row>
    <row r="5737" spans="2:12" hidden="1" x14ac:dyDescent="0.35">
      <c r="B5737">
        <f t="shared" si="270"/>
        <v>15</v>
      </c>
      <c r="C5737" t="s">
        <v>3</v>
      </c>
      <c r="D5737">
        <v>16.759399999999999</v>
      </c>
      <c r="E5737">
        <v>2.2765</v>
      </c>
      <c r="F5737">
        <v>2.9237000000000002</v>
      </c>
      <c r="G5737">
        <v>0.30830000000000002</v>
      </c>
      <c r="H5737">
        <v>0.17899999999999999</v>
      </c>
      <c r="I5737">
        <v>3.9800000000000002E-2</v>
      </c>
      <c r="J5737">
        <f t="shared" si="271"/>
        <v>0.35871148573749351</v>
      </c>
      <c r="L5737" t="str">
        <f t="shared" si="272"/>
        <v/>
      </c>
    </row>
    <row r="5738" spans="2:12" hidden="1" x14ac:dyDescent="0.35">
      <c r="B5738">
        <f t="shared" si="270"/>
        <v>16</v>
      </c>
      <c r="C5738" t="s">
        <v>2</v>
      </c>
      <c r="D5738">
        <v>15.9885</v>
      </c>
      <c r="E5738">
        <v>2.5545</v>
      </c>
      <c r="F5738">
        <v>4.9061000000000003</v>
      </c>
      <c r="G5738">
        <v>-2.98E-2</v>
      </c>
      <c r="H5738">
        <v>0</v>
      </c>
      <c r="I5738">
        <v>9.9000000000000008E-3</v>
      </c>
      <c r="J5738">
        <f t="shared" si="271"/>
        <v>3.1401433088316208E-2</v>
      </c>
      <c r="L5738" t="str">
        <f t="shared" si="272"/>
        <v/>
      </c>
    </row>
    <row r="5739" spans="2:12" hidden="1" x14ac:dyDescent="0.35">
      <c r="B5739">
        <f t="shared" si="270"/>
        <v>17</v>
      </c>
      <c r="C5739" t="s">
        <v>3</v>
      </c>
      <c r="D5739">
        <v>15.207700000000001</v>
      </c>
      <c r="E5739">
        <v>1.8099000000000001</v>
      </c>
      <c r="F5739">
        <v>4.8228</v>
      </c>
      <c r="G5739">
        <v>0.1691</v>
      </c>
      <c r="H5739">
        <v>-5.9700000000000003E-2</v>
      </c>
      <c r="I5739">
        <v>-0.1492</v>
      </c>
      <c r="J5739">
        <f t="shared" si="271"/>
        <v>0.23327996056241093</v>
      </c>
      <c r="L5739" t="str">
        <f t="shared" si="272"/>
        <v/>
      </c>
    </row>
    <row r="5740" spans="2:12" hidden="1" x14ac:dyDescent="0.35">
      <c r="B5740">
        <f t="shared" si="270"/>
        <v>18</v>
      </c>
      <c r="C5740" t="s">
        <v>2</v>
      </c>
      <c r="D5740">
        <v>16.115100000000002</v>
      </c>
      <c r="E5740">
        <v>3.26</v>
      </c>
      <c r="F5740">
        <v>6.1193999999999997</v>
      </c>
      <c r="G5740">
        <v>-5.9700000000000003E-2</v>
      </c>
      <c r="H5740">
        <v>2.98E-2</v>
      </c>
      <c r="I5740">
        <v>5.9700000000000003E-2</v>
      </c>
      <c r="J5740">
        <f t="shared" si="271"/>
        <v>8.9533345743359777E-2</v>
      </c>
      <c r="L5740" t="str">
        <f t="shared" si="272"/>
        <v/>
      </c>
    </row>
    <row r="5741" spans="2:12" hidden="1" x14ac:dyDescent="0.35">
      <c r="B5741">
        <f t="shared" si="270"/>
        <v>19</v>
      </c>
      <c r="C5741" t="s">
        <v>2</v>
      </c>
      <c r="D5741">
        <v>17.0931</v>
      </c>
      <c r="E5741">
        <v>4.2248000000000001</v>
      </c>
      <c r="F5741">
        <v>6.3009000000000004</v>
      </c>
      <c r="G5741">
        <v>2.98E-2</v>
      </c>
      <c r="H5741">
        <v>1.9900000000000001E-2</v>
      </c>
      <c r="I5741">
        <v>9.9000000000000008E-3</v>
      </c>
      <c r="J5741">
        <f t="shared" si="271"/>
        <v>3.7176067570414167E-2</v>
      </c>
      <c r="L5741" t="str">
        <f t="shared" si="272"/>
        <v/>
      </c>
    </row>
    <row r="5742" spans="2:12" hidden="1" x14ac:dyDescent="0.35">
      <c r="B5742">
        <f t="shared" si="270"/>
        <v>20</v>
      </c>
      <c r="C5742" t="s">
        <v>3</v>
      </c>
      <c r="D5742">
        <v>17.153199999999998</v>
      </c>
      <c r="E5742">
        <v>4.7411000000000003</v>
      </c>
      <c r="F5742">
        <v>7.2507000000000001</v>
      </c>
      <c r="G5742">
        <v>-0.4078</v>
      </c>
      <c r="H5742">
        <v>-0.24859999999999999</v>
      </c>
      <c r="I5742">
        <v>-6.9599999999999995E-2</v>
      </c>
      <c r="J5742">
        <f t="shared" si="271"/>
        <v>0.482645791445445</v>
      </c>
      <c r="L5742" t="str">
        <f t="shared" si="272"/>
        <v/>
      </c>
    </row>
    <row r="5743" spans="2:12" hidden="1" x14ac:dyDescent="0.35">
      <c r="B5743">
        <f t="shared" si="270"/>
        <v>21</v>
      </c>
      <c r="C5743" t="s">
        <v>4</v>
      </c>
      <c r="D5743">
        <v>21.0032</v>
      </c>
      <c r="E5743">
        <v>6.8158000000000003</v>
      </c>
      <c r="F5743">
        <v>4.5957999999999997</v>
      </c>
      <c r="G5743">
        <v>-9.9000000000000008E-3</v>
      </c>
      <c r="H5743">
        <v>0</v>
      </c>
      <c r="I5743">
        <v>0</v>
      </c>
      <c r="J5743">
        <f t="shared" si="271"/>
        <v>9.9000000000000008E-3</v>
      </c>
      <c r="L5743">
        <f t="shared" si="272"/>
        <v>9.9000000000000008E-3</v>
      </c>
    </row>
    <row r="5744" spans="2:12" hidden="1" x14ac:dyDescent="0.35">
      <c r="B5744">
        <f t="shared" si="270"/>
        <v>22</v>
      </c>
      <c r="C5744" t="s">
        <v>4</v>
      </c>
      <c r="D5744">
        <v>19.000900000000001</v>
      </c>
      <c r="E5744">
        <v>5.4130000000000003</v>
      </c>
      <c r="F5744">
        <v>5.2336999999999998</v>
      </c>
      <c r="G5744">
        <v>-4.9700000000000001E-2</v>
      </c>
      <c r="H5744">
        <v>-1.9900000000000001E-2</v>
      </c>
      <c r="I5744">
        <v>9.9000000000000008E-3</v>
      </c>
      <c r="J5744">
        <f t="shared" si="271"/>
        <v>5.4443640583634746E-2</v>
      </c>
      <c r="L5744">
        <f t="shared" si="272"/>
        <v>5.4443640583634746E-2</v>
      </c>
    </row>
    <row r="5745" spans="2:12" hidden="1" x14ac:dyDescent="0.35">
      <c r="B5745">
        <f t="shared" si="270"/>
        <v>23</v>
      </c>
      <c r="C5745" t="s">
        <v>4</v>
      </c>
      <c r="D5745">
        <v>15.193199999999999</v>
      </c>
      <c r="E5745">
        <v>2.9801000000000002</v>
      </c>
      <c r="F5745">
        <v>7.2111999999999998</v>
      </c>
      <c r="G5745">
        <v>-9.9000000000000008E-3</v>
      </c>
      <c r="H5745">
        <v>0</v>
      </c>
      <c r="I5745">
        <v>0</v>
      </c>
      <c r="J5745">
        <f t="shared" si="271"/>
        <v>9.9000000000000008E-3</v>
      </c>
      <c r="L5745" t="str">
        <f t="shared" si="272"/>
        <v/>
      </c>
    </row>
    <row r="5746" spans="2:12" hidden="1" x14ac:dyDescent="0.35">
      <c r="B5746">
        <f t="shared" si="270"/>
        <v>24</v>
      </c>
      <c r="C5746" t="s">
        <v>5</v>
      </c>
      <c r="D5746">
        <v>18.686299999999999</v>
      </c>
      <c r="E5746">
        <v>4.085</v>
      </c>
      <c r="F5746">
        <v>3.0445000000000002</v>
      </c>
      <c r="G5746">
        <v>-9.9000000000000008E-3</v>
      </c>
      <c r="H5746">
        <v>9.9000000000000008E-3</v>
      </c>
      <c r="I5746">
        <v>9.9000000000000008E-3</v>
      </c>
      <c r="J5746">
        <f t="shared" si="271"/>
        <v>1.7147302994931887E-2</v>
      </c>
      <c r="L5746">
        <f t="shared" si="272"/>
        <v>1.7147302994931887E-2</v>
      </c>
    </row>
    <row r="5747" spans="2:12" hidden="1" x14ac:dyDescent="0.35">
      <c r="B5747">
        <f t="shared" si="270"/>
        <v>25</v>
      </c>
      <c r="C5747" t="s">
        <v>5</v>
      </c>
      <c r="D5747">
        <v>14.33</v>
      </c>
      <c r="E5747">
        <v>2.1168999999999998</v>
      </c>
      <c r="F5747">
        <v>7.0327999999999999</v>
      </c>
      <c r="G5747">
        <v>9.9000000000000008E-3</v>
      </c>
      <c r="H5747">
        <v>9.9000000000000008E-3</v>
      </c>
      <c r="I5747">
        <v>9.9000000000000008E-3</v>
      </c>
      <c r="J5747">
        <f t="shared" si="271"/>
        <v>1.7147302994931887E-2</v>
      </c>
      <c r="L5747" t="str">
        <f t="shared" si="272"/>
        <v/>
      </c>
    </row>
    <row r="5748" spans="2:12" hidden="1" x14ac:dyDescent="0.35">
      <c r="B5748">
        <f t="shared" si="270"/>
        <v>26</v>
      </c>
      <c r="C5748" t="s">
        <v>5</v>
      </c>
      <c r="D5748">
        <v>15.3225</v>
      </c>
      <c r="E5748">
        <v>3.6223000000000001</v>
      </c>
      <c r="F5748">
        <v>8.2594999999999992</v>
      </c>
      <c r="G5748">
        <v>1.9900000000000001E-2</v>
      </c>
      <c r="H5748">
        <v>-9.9000000000000008E-3</v>
      </c>
      <c r="I5748">
        <v>-1.9900000000000001E-2</v>
      </c>
      <c r="J5748">
        <f t="shared" si="271"/>
        <v>2.9833370577257944E-2</v>
      </c>
      <c r="L5748" t="str">
        <f t="shared" si="272"/>
        <v/>
      </c>
    </row>
    <row r="5749" spans="2:12" hidden="1" x14ac:dyDescent="0.35">
      <c r="B5749">
        <f t="shared" si="270"/>
        <v>27</v>
      </c>
      <c r="C5749" t="s">
        <v>2</v>
      </c>
      <c r="D5749">
        <v>17.606400000000001</v>
      </c>
      <c r="E5749">
        <v>8.5742999999999991</v>
      </c>
      <c r="F5749">
        <v>0.86450000000000005</v>
      </c>
      <c r="G5749">
        <v>9.9000000000000008E-3</v>
      </c>
      <c r="H5749">
        <v>-1.9900000000000001E-2</v>
      </c>
      <c r="I5749">
        <v>9.9000000000000008E-3</v>
      </c>
      <c r="J5749">
        <f t="shared" si="271"/>
        <v>2.4331666609585134E-2</v>
      </c>
      <c r="L5749" t="str">
        <f t="shared" si="272"/>
        <v/>
      </c>
    </row>
    <row r="5750" spans="2:12" hidden="1" x14ac:dyDescent="0.35">
      <c r="B5750">
        <f t="shared" si="270"/>
        <v>28</v>
      </c>
      <c r="C5750" t="s">
        <v>3</v>
      </c>
      <c r="D5750">
        <v>17.096800000000002</v>
      </c>
      <c r="E5750">
        <v>9.2566000000000006</v>
      </c>
      <c r="F5750">
        <v>0.19450000000000001</v>
      </c>
      <c r="G5750">
        <v>6.9599999999999995E-2</v>
      </c>
      <c r="H5750">
        <v>-2.98E-2</v>
      </c>
      <c r="I5750">
        <v>0</v>
      </c>
      <c r="J5750">
        <f t="shared" si="271"/>
        <v>7.5711293741422742E-2</v>
      </c>
      <c r="L5750" t="str">
        <f t="shared" si="272"/>
        <v/>
      </c>
    </row>
    <row r="5751" spans="2:12" hidden="1" x14ac:dyDescent="0.35">
      <c r="B5751">
        <f t="shared" si="270"/>
        <v>29</v>
      </c>
      <c r="C5751" t="s">
        <v>2</v>
      </c>
      <c r="D5751">
        <v>17.844200000000001</v>
      </c>
      <c r="E5751">
        <v>7.5190999999999999</v>
      </c>
      <c r="F5751">
        <v>3.0042</v>
      </c>
      <c r="G5751">
        <v>9.9000000000000008E-3</v>
      </c>
      <c r="H5751">
        <v>0</v>
      </c>
      <c r="I5751">
        <v>-9.9000000000000008E-3</v>
      </c>
      <c r="J5751">
        <f t="shared" si="271"/>
        <v>1.4000714267493643E-2</v>
      </c>
      <c r="L5751" t="str">
        <f t="shared" si="272"/>
        <v/>
      </c>
    </row>
    <row r="5752" spans="2:12" hidden="1" x14ac:dyDescent="0.35">
      <c r="B5752">
        <f t="shared" si="270"/>
        <v>30</v>
      </c>
      <c r="C5752" t="s">
        <v>3</v>
      </c>
      <c r="D5752">
        <v>17.529900000000001</v>
      </c>
      <c r="E5752">
        <v>7.3547000000000002</v>
      </c>
      <c r="F5752">
        <v>4.0271999999999997</v>
      </c>
      <c r="G5752">
        <v>4.9700000000000001E-2</v>
      </c>
      <c r="H5752">
        <v>-3.9800000000000002E-2</v>
      </c>
      <c r="I5752">
        <v>2.98E-2</v>
      </c>
      <c r="J5752">
        <f t="shared" si="271"/>
        <v>7.0300568987740064E-2</v>
      </c>
      <c r="L5752" t="str">
        <f t="shared" si="272"/>
        <v/>
      </c>
    </row>
    <row r="5753" spans="2:12" hidden="1" x14ac:dyDescent="0.35">
      <c r="B5753">
        <f t="shared" si="270"/>
        <v>31</v>
      </c>
      <c r="C5753" t="s">
        <v>2</v>
      </c>
      <c r="D5753">
        <v>17.166599999999999</v>
      </c>
      <c r="E5753">
        <v>8.4059000000000008</v>
      </c>
      <c r="F5753">
        <v>2.1757</v>
      </c>
      <c r="G5753">
        <v>-9.9000000000000008E-3</v>
      </c>
      <c r="H5753">
        <v>0</v>
      </c>
      <c r="I5753">
        <v>9.9000000000000008E-3</v>
      </c>
      <c r="J5753">
        <f t="shared" si="271"/>
        <v>1.4000714267493643E-2</v>
      </c>
      <c r="L5753" t="str">
        <f t="shared" si="272"/>
        <v/>
      </c>
    </row>
    <row r="5754" spans="2:12" hidden="1" x14ac:dyDescent="0.35">
      <c r="B5754">
        <f t="shared" si="270"/>
        <v>32</v>
      </c>
      <c r="C5754" t="s">
        <v>3</v>
      </c>
      <c r="D5754">
        <v>16.309000000000001</v>
      </c>
      <c r="E5754">
        <v>8.9448000000000008</v>
      </c>
      <c r="F5754">
        <v>2.5575999999999999</v>
      </c>
      <c r="G5754">
        <v>9.9000000000000008E-3</v>
      </c>
      <c r="H5754">
        <v>1.9900000000000001E-2</v>
      </c>
      <c r="I5754">
        <v>-2.98E-2</v>
      </c>
      <c r="J5754">
        <f t="shared" si="271"/>
        <v>3.7176067570414167E-2</v>
      </c>
      <c r="L5754" t="str">
        <f t="shared" si="272"/>
        <v/>
      </c>
    </row>
    <row r="5755" spans="2:12" hidden="1" x14ac:dyDescent="0.35">
      <c r="B5755">
        <f t="shared" si="270"/>
        <v>33</v>
      </c>
      <c r="C5755" t="s">
        <v>2</v>
      </c>
      <c r="D5755">
        <v>18.706600000000002</v>
      </c>
      <c r="E5755">
        <v>7.851</v>
      </c>
      <c r="F5755">
        <v>0.42720000000000002</v>
      </c>
      <c r="G5755">
        <v>-9.9000000000000008E-3</v>
      </c>
      <c r="H5755">
        <v>1.9900000000000001E-2</v>
      </c>
      <c r="I5755">
        <v>-1.9900000000000001E-2</v>
      </c>
      <c r="J5755">
        <f t="shared" si="271"/>
        <v>2.9833370577257944E-2</v>
      </c>
      <c r="L5755" t="str">
        <f t="shared" si="272"/>
        <v/>
      </c>
    </row>
    <row r="5756" spans="2:12" hidden="1" x14ac:dyDescent="0.35">
      <c r="B5756">
        <f t="shared" si="270"/>
        <v>34</v>
      </c>
      <c r="C5756" t="s">
        <v>3</v>
      </c>
      <c r="D5756">
        <v>19.0764</v>
      </c>
      <c r="E5756">
        <v>7.9489000000000001</v>
      </c>
      <c r="F5756">
        <v>-0.58640000000000003</v>
      </c>
      <c r="G5756">
        <v>9.9000000000000008E-3</v>
      </c>
      <c r="H5756">
        <v>-1.9900000000000001E-2</v>
      </c>
      <c r="I5756">
        <v>1.9900000000000001E-2</v>
      </c>
      <c r="J5756">
        <f t="shared" si="271"/>
        <v>2.9833370577257944E-2</v>
      </c>
      <c r="L5756" t="str">
        <f t="shared" si="272"/>
        <v/>
      </c>
    </row>
    <row r="5757" spans="2:12" hidden="1" x14ac:dyDescent="0.35">
      <c r="B5757">
        <f t="shared" si="270"/>
        <v>35</v>
      </c>
      <c r="C5757" t="s">
        <v>2</v>
      </c>
      <c r="D5757">
        <v>19.3432</v>
      </c>
      <c r="E5757">
        <v>6.9728000000000003</v>
      </c>
      <c r="F5757">
        <v>1.3081</v>
      </c>
      <c r="G5757">
        <v>-5.9700000000000003E-2</v>
      </c>
      <c r="H5757">
        <v>1.9900000000000001E-2</v>
      </c>
      <c r="I5757">
        <v>0</v>
      </c>
      <c r="J5757">
        <f t="shared" si="271"/>
        <v>6.2929325437350747E-2</v>
      </c>
      <c r="L5757" t="str">
        <f t="shared" si="272"/>
        <v/>
      </c>
    </row>
    <row r="5758" spans="2:12" hidden="1" x14ac:dyDescent="0.35">
      <c r="B5758">
        <f t="shared" si="270"/>
        <v>36</v>
      </c>
      <c r="C5758" t="s">
        <v>2</v>
      </c>
      <c r="D5758">
        <v>20.478300000000001</v>
      </c>
      <c r="E5758">
        <v>6.1536</v>
      </c>
      <c r="F5758">
        <v>0.97599999999999998</v>
      </c>
      <c r="G5758">
        <v>0</v>
      </c>
      <c r="H5758">
        <v>-9.9000000000000008E-3</v>
      </c>
      <c r="I5758">
        <v>9.9000000000000008E-3</v>
      </c>
      <c r="J5758">
        <f t="shared" si="271"/>
        <v>1.4000714267493643E-2</v>
      </c>
      <c r="L5758" t="str">
        <f t="shared" si="272"/>
        <v/>
      </c>
    </row>
    <row r="5759" spans="2:12" hidden="1" x14ac:dyDescent="0.35">
      <c r="B5759">
        <f t="shared" si="270"/>
        <v>37</v>
      </c>
      <c r="C5759" t="s">
        <v>3</v>
      </c>
      <c r="D5759">
        <v>20.910699999999999</v>
      </c>
      <c r="E5759">
        <v>6.1444000000000001</v>
      </c>
      <c r="F5759">
        <v>-1.9400000000000001E-2</v>
      </c>
      <c r="G5759">
        <v>6.9599999999999995E-2</v>
      </c>
      <c r="H5759">
        <v>-0.1293</v>
      </c>
      <c r="I5759">
        <v>0.1293</v>
      </c>
      <c r="J5759">
        <f t="shared" si="271"/>
        <v>0.19565566692534106</v>
      </c>
      <c r="L5759" t="str">
        <f t="shared" si="272"/>
        <v/>
      </c>
    </row>
    <row r="5760" spans="2:12" hidden="1" x14ac:dyDescent="0.35">
      <c r="B5760">
        <f t="shared" si="270"/>
        <v>38</v>
      </c>
      <c r="C5760" t="s">
        <v>2</v>
      </c>
      <c r="D5760">
        <v>21.952000000000002</v>
      </c>
      <c r="E5760">
        <v>4.4880000000000004</v>
      </c>
      <c r="F5760">
        <v>1.9474</v>
      </c>
      <c r="G5760">
        <v>-7.9600000000000004E-2</v>
      </c>
      <c r="H5760">
        <v>2.98E-2</v>
      </c>
      <c r="I5760">
        <v>0</v>
      </c>
      <c r="J5760">
        <f t="shared" si="271"/>
        <v>8.4995293987373211E-2</v>
      </c>
      <c r="L5760" t="str">
        <f t="shared" si="272"/>
        <v/>
      </c>
    </row>
    <row r="5761" spans="2:12" hidden="1" x14ac:dyDescent="0.35">
      <c r="B5761">
        <f t="shared" si="270"/>
        <v>39</v>
      </c>
      <c r="C5761" t="s">
        <v>2</v>
      </c>
      <c r="D5761">
        <v>22.0502</v>
      </c>
      <c r="E5761">
        <v>3.7966000000000002</v>
      </c>
      <c r="F5761">
        <v>3.2025999999999999</v>
      </c>
      <c r="G5761">
        <v>-9.9000000000000008E-3</v>
      </c>
      <c r="H5761">
        <v>-3.9800000000000002E-2</v>
      </c>
      <c r="I5761">
        <v>4.9700000000000001E-2</v>
      </c>
      <c r="J5761">
        <f t="shared" si="271"/>
        <v>6.4437101114187323E-2</v>
      </c>
      <c r="L5761" t="str">
        <f t="shared" si="272"/>
        <v/>
      </c>
    </row>
    <row r="5762" spans="2:12" hidden="1" x14ac:dyDescent="0.35">
      <c r="B5762">
        <f t="shared" si="270"/>
        <v>40</v>
      </c>
      <c r="C5762" t="s">
        <v>2</v>
      </c>
      <c r="D5762">
        <v>23.069099999999999</v>
      </c>
      <c r="E5762">
        <v>2.8125</v>
      </c>
      <c r="F5762">
        <v>3.3331</v>
      </c>
      <c r="G5762">
        <v>-9.9000000000000008E-3</v>
      </c>
      <c r="H5762">
        <v>-9.9000000000000008E-3</v>
      </c>
      <c r="I5762">
        <v>9.9000000000000008E-3</v>
      </c>
      <c r="J5762">
        <f t="shared" si="271"/>
        <v>1.7147302994931887E-2</v>
      </c>
      <c r="L5762" t="str">
        <f t="shared" si="272"/>
        <v/>
      </c>
    </row>
    <row r="5763" spans="2:12" hidden="1" x14ac:dyDescent="0.35">
      <c r="B5763">
        <f t="shared" ref="B5763:B5826" si="273">IF(A5763="Mode",0,B5762+1)</f>
        <v>41</v>
      </c>
      <c r="C5763" t="s">
        <v>3</v>
      </c>
      <c r="D5763">
        <v>23.152000000000001</v>
      </c>
      <c r="E5763">
        <v>2.2765</v>
      </c>
      <c r="F5763">
        <v>4.2704000000000004</v>
      </c>
      <c r="G5763">
        <v>-0.30830000000000002</v>
      </c>
      <c r="H5763">
        <v>0.17899999999999999</v>
      </c>
      <c r="I5763">
        <v>-3.9800000000000002E-2</v>
      </c>
      <c r="J5763">
        <f t="shared" si="271"/>
        <v>0.35871148573749351</v>
      </c>
      <c r="L5763" t="str">
        <f t="shared" si="272"/>
        <v/>
      </c>
    </row>
    <row r="5764" spans="2:12" hidden="1" x14ac:dyDescent="0.35">
      <c r="B5764">
        <f t="shared" si="273"/>
        <v>42</v>
      </c>
      <c r="C5764" t="s">
        <v>2</v>
      </c>
      <c r="D5764">
        <v>23.922999999999998</v>
      </c>
      <c r="E5764">
        <v>2.5545</v>
      </c>
      <c r="F5764">
        <v>2.2879999999999998</v>
      </c>
      <c r="G5764">
        <v>2.98E-2</v>
      </c>
      <c r="H5764">
        <v>0</v>
      </c>
      <c r="I5764">
        <v>-9.9000000000000008E-3</v>
      </c>
      <c r="J5764">
        <f t="shared" ref="J5764:J5827" si="274">SQRT(G5764^2+H5764^2+I5764^2)</f>
        <v>3.1401433088316208E-2</v>
      </c>
      <c r="L5764" t="str">
        <f t="shared" ref="L5764:L5827" si="275">IF(OR(B5764=53, B5764=21, B5764=22, B5764=47, B5764=48, B5764=24, B5764=50),J5764, "")</f>
        <v/>
      </c>
    </row>
    <row r="5765" spans="2:12" hidden="1" x14ac:dyDescent="0.35">
      <c r="B5765">
        <f t="shared" si="273"/>
        <v>43</v>
      </c>
      <c r="C5765" t="s">
        <v>3</v>
      </c>
      <c r="D5765">
        <v>24.703800000000001</v>
      </c>
      <c r="E5765">
        <v>1.8099000000000001</v>
      </c>
      <c r="F5765">
        <v>2.3713000000000002</v>
      </c>
      <c r="G5765">
        <v>-0.1691</v>
      </c>
      <c r="H5765">
        <v>-5.9700000000000003E-2</v>
      </c>
      <c r="I5765">
        <v>0.1492</v>
      </c>
      <c r="J5765">
        <f t="shared" si="274"/>
        <v>0.23327996056241093</v>
      </c>
      <c r="L5765" t="str">
        <f t="shared" si="275"/>
        <v/>
      </c>
    </row>
    <row r="5766" spans="2:12" hidden="1" x14ac:dyDescent="0.35">
      <c r="B5766">
        <f t="shared" si="273"/>
        <v>44</v>
      </c>
      <c r="C5766" t="s">
        <v>2</v>
      </c>
      <c r="D5766">
        <v>23.796399999999998</v>
      </c>
      <c r="E5766">
        <v>3.26</v>
      </c>
      <c r="F5766">
        <v>1.0747</v>
      </c>
      <c r="G5766">
        <v>5.9700000000000003E-2</v>
      </c>
      <c r="H5766">
        <v>2.98E-2</v>
      </c>
      <c r="I5766">
        <v>-5.9700000000000003E-2</v>
      </c>
      <c r="J5766">
        <f t="shared" si="274"/>
        <v>8.9533345743359777E-2</v>
      </c>
      <c r="L5766" t="str">
        <f t="shared" si="275"/>
        <v/>
      </c>
    </row>
    <row r="5767" spans="2:12" hidden="1" x14ac:dyDescent="0.35">
      <c r="B5767">
        <f t="shared" si="273"/>
        <v>45</v>
      </c>
      <c r="C5767" t="s">
        <v>2</v>
      </c>
      <c r="D5767">
        <v>22.818300000000001</v>
      </c>
      <c r="E5767">
        <v>4.2248000000000001</v>
      </c>
      <c r="F5767">
        <v>0.89319999999999999</v>
      </c>
      <c r="G5767">
        <v>-2.98E-2</v>
      </c>
      <c r="H5767">
        <v>1.9900000000000001E-2</v>
      </c>
      <c r="I5767">
        <v>-9.9000000000000008E-3</v>
      </c>
      <c r="J5767">
        <f t="shared" si="274"/>
        <v>3.7176067570414167E-2</v>
      </c>
      <c r="L5767" t="str">
        <f t="shared" si="275"/>
        <v/>
      </c>
    </row>
    <row r="5768" spans="2:12" hidden="1" x14ac:dyDescent="0.35">
      <c r="B5768">
        <f t="shared" si="273"/>
        <v>46</v>
      </c>
      <c r="C5768" t="s">
        <v>3</v>
      </c>
      <c r="D5768">
        <v>22.758299999999998</v>
      </c>
      <c r="E5768">
        <v>4.7411000000000003</v>
      </c>
      <c r="F5768">
        <v>-5.6599999999999998E-2</v>
      </c>
      <c r="G5768">
        <v>0.4078</v>
      </c>
      <c r="H5768">
        <v>-0.24859999999999999</v>
      </c>
      <c r="I5768">
        <v>6.9599999999999995E-2</v>
      </c>
      <c r="J5768">
        <f t="shared" si="274"/>
        <v>0.482645791445445</v>
      </c>
      <c r="L5768" t="str">
        <f t="shared" si="275"/>
        <v/>
      </c>
    </row>
    <row r="5769" spans="2:12" hidden="1" x14ac:dyDescent="0.35">
      <c r="B5769">
        <f t="shared" si="273"/>
        <v>47</v>
      </c>
      <c r="C5769" t="s">
        <v>4</v>
      </c>
      <c r="D5769">
        <v>18.908300000000001</v>
      </c>
      <c r="E5769">
        <v>6.8158000000000003</v>
      </c>
      <c r="F5769">
        <v>2.5983000000000001</v>
      </c>
      <c r="G5769">
        <v>9.9000000000000008E-3</v>
      </c>
      <c r="H5769">
        <v>0</v>
      </c>
      <c r="I5769">
        <v>0</v>
      </c>
      <c r="J5769">
        <f t="shared" si="274"/>
        <v>9.9000000000000008E-3</v>
      </c>
      <c r="L5769">
        <f t="shared" si="275"/>
        <v>9.9000000000000008E-3</v>
      </c>
    </row>
    <row r="5770" spans="2:12" hidden="1" x14ac:dyDescent="0.35">
      <c r="B5770">
        <f t="shared" si="273"/>
        <v>48</v>
      </c>
      <c r="C5770" t="s">
        <v>4</v>
      </c>
      <c r="D5770">
        <v>20.910599999999999</v>
      </c>
      <c r="E5770">
        <v>5.4130000000000003</v>
      </c>
      <c r="F5770">
        <v>1.9603999999999999</v>
      </c>
      <c r="G5770">
        <v>4.9700000000000001E-2</v>
      </c>
      <c r="H5770">
        <v>-1.9900000000000001E-2</v>
      </c>
      <c r="I5770">
        <v>-9.9000000000000008E-3</v>
      </c>
      <c r="J5770">
        <f t="shared" si="274"/>
        <v>5.4443640583634746E-2</v>
      </c>
      <c r="L5770">
        <f t="shared" si="275"/>
        <v>5.4443640583634746E-2</v>
      </c>
    </row>
    <row r="5771" spans="2:12" hidden="1" x14ac:dyDescent="0.35">
      <c r="B5771">
        <f t="shared" si="273"/>
        <v>49</v>
      </c>
      <c r="C5771" t="s">
        <v>4</v>
      </c>
      <c r="D5771">
        <v>24.7182</v>
      </c>
      <c r="E5771">
        <v>2.9801000000000002</v>
      </c>
      <c r="F5771">
        <v>-1.7100000000000001E-2</v>
      </c>
      <c r="G5771">
        <v>9.9000000000000008E-3</v>
      </c>
      <c r="H5771">
        <v>0</v>
      </c>
      <c r="I5771">
        <v>0</v>
      </c>
      <c r="J5771">
        <f t="shared" si="274"/>
        <v>9.9000000000000008E-3</v>
      </c>
      <c r="L5771" t="str">
        <f t="shared" si="275"/>
        <v/>
      </c>
    </row>
    <row r="5772" spans="2:12" hidden="1" x14ac:dyDescent="0.35">
      <c r="B5772">
        <f t="shared" si="273"/>
        <v>50</v>
      </c>
      <c r="C5772" t="s">
        <v>5</v>
      </c>
      <c r="D5772">
        <v>21.225100000000001</v>
      </c>
      <c r="E5772">
        <v>4.085</v>
      </c>
      <c r="F5772">
        <v>4.1496000000000004</v>
      </c>
      <c r="G5772">
        <v>9.9000000000000008E-3</v>
      </c>
      <c r="H5772">
        <v>9.9000000000000008E-3</v>
      </c>
      <c r="I5772">
        <v>-9.9000000000000008E-3</v>
      </c>
      <c r="J5772">
        <f t="shared" si="274"/>
        <v>1.7147302994931887E-2</v>
      </c>
      <c r="L5772">
        <f t="shared" si="275"/>
        <v>1.7147302994931887E-2</v>
      </c>
    </row>
    <row r="5773" spans="2:12" hidden="1" x14ac:dyDescent="0.35">
      <c r="B5773">
        <f t="shared" si="273"/>
        <v>51</v>
      </c>
      <c r="C5773" t="s">
        <v>5</v>
      </c>
      <c r="D5773">
        <v>25.581499999999998</v>
      </c>
      <c r="E5773">
        <v>2.1168999999999998</v>
      </c>
      <c r="F5773">
        <v>0.1613</v>
      </c>
      <c r="G5773">
        <v>-9.9000000000000008E-3</v>
      </c>
      <c r="H5773">
        <v>9.9000000000000008E-3</v>
      </c>
      <c r="I5773">
        <v>-9.9000000000000008E-3</v>
      </c>
      <c r="J5773">
        <f t="shared" si="274"/>
        <v>1.7147302994931887E-2</v>
      </c>
      <c r="L5773" t="str">
        <f t="shared" si="275"/>
        <v/>
      </c>
    </row>
    <row r="5774" spans="2:12" hidden="1" x14ac:dyDescent="0.35">
      <c r="B5774">
        <f t="shared" si="273"/>
        <v>52</v>
      </c>
      <c r="C5774" t="s">
        <v>5</v>
      </c>
      <c r="D5774">
        <v>24.588999999999999</v>
      </c>
      <c r="E5774">
        <v>3.6223000000000001</v>
      </c>
      <c r="F5774">
        <v>-1.0653999999999999</v>
      </c>
      <c r="G5774">
        <v>-1.9900000000000001E-2</v>
      </c>
      <c r="H5774">
        <v>-9.9000000000000008E-3</v>
      </c>
      <c r="I5774">
        <v>1.9900000000000001E-2</v>
      </c>
      <c r="J5774">
        <f t="shared" si="274"/>
        <v>2.9833370577257944E-2</v>
      </c>
      <c r="L5774" t="str">
        <f t="shared" si="275"/>
        <v/>
      </c>
    </row>
    <row r="5775" spans="2:12" hidden="1" x14ac:dyDescent="0.35">
      <c r="B5775">
        <f t="shared" si="273"/>
        <v>53</v>
      </c>
      <c r="C5775" t="s">
        <v>6</v>
      </c>
      <c r="D5775">
        <v>19.9557</v>
      </c>
      <c r="E5775">
        <v>5.476</v>
      </c>
      <c r="F5775">
        <v>3.597</v>
      </c>
      <c r="G5775">
        <v>0</v>
      </c>
      <c r="H5775">
        <v>0</v>
      </c>
      <c r="I5775">
        <v>0</v>
      </c>
      <c r="J5775">
        <f t="shared" si="274"/>
        <v>0</v>
      </c>
      <c r="L5775">
        <f t="shared" si="275"/>
        <v>0</v>
      </c>
    </row>
    <row r="5776" spans="2:12" hidden="1" x14ac:dyDescent="0.35">
      <c r="B5776">
        <f t="shared" si="273"/>
        <v>54</v>
      </c>
      <c r="C5776">
        <v>53</v>
      </c>
      <c r="J5776">
        <f t="shared" si="274"/>
        <v>0</v>
      </c>
      <c r="L5776" t="str">
        <f t="shared" si="275"/>
        <v/>
      </c>
    </row>
    <row r="5777" spans="1:13" x14ac:dyDescent="0.35">
      <c r="A5777" t="s">
        <v>0</v>
      </c>
      <c r="B5777">
        <f t="shared" si="273"/>
        <v>0</v>
      </c>
      <c r="C5777">
        <v>106</v>
      </c>
      <c r="D5777">
        <v>1296.22</v>
      </c>
      <c r="E5777" t="s">
        <v>1</v>
      </c>
      <c r="J5777">
        <f t="shared" si="274"/>
        <v>0</v>
      </c>
      <c r="L5777" t="str">
        <f t="shared" si="275"/>
        <v/>
      </c>
      <c r="M5777">
        <f>IF(B5777=0,SUM(L5778:L5830),"")</f>
        <v>0.65427914718604308</v>
      </c>
    </row>
    <row r="5778" spans="1:13" hidden="1" x14ac:dyDescent="0.35">
      <c r="B5778">
        <f t="shared" si="273"/>
        <v>1</v>
      </c>
      <c r="C5778" t="s">
        <v>2</v>
      </c>
      <c r="D5778">
        <v>22.067299999999999</v>
      </c>
      <c r="E5778">
        <v>7.5190999999999999</v>
      </c>
      <c r="F5778">
        <v>4.1898999999999997</v>
      </c>
      <c r="G5778">
        <v>0.10970000000000001</v>
      </c>
      <c r="H5778">
        <v>0.12970000000000001</v>
      </c>
      <c r="I5778">
        <v>0.10970000000000001</v>
      </c>
      <c r="J5778">
        <f t="shared" si="274"/>
        <v>0.20221342685390603</v>
      </c>
      <c r="L5778" t="str">
        <f t="shared" si="275"/>
        <v/>
      </c>
    </row>
    <row r="5779" spans="1:13" hidden="1" x14ac:dyDescent="0.35">
      <c r="B5779">
        <f t="shared" si="273"/>
        <v>2</v>
      </c>
      <c r="C5779" t="s">
        <v>3</v>
      </c>
      <c r="D5779">
        <v>22.381599999999999</v>
      </c>
      <c r="E5779">
        <v>7.3547000000000002</v>
      </c>
      <c r="F5779">
        <v>3.1669</v>
      </c>
      <c r="G5779">
        <v>1.9900000000000001E-2</v>
      </c>
      <c r="H5779">
        <v>3.9899999999999998E-2</v>
      </c>
      <c r="I5779">
        <v>3.9899999999999998E-2</v>
      </c>
      <c r="J5779">
        <f t="shared" si="274"/>
        <v>5.9833351903432586E-2</v>
      </c>
      <c r="L5779" t="str">
        <f t="shared" si="275"/>
        <v/>
      </c>
    </row>
    <row r="5780" spans="1:13" hidden="1" x14ac:dyDescent="0.35">
      <c r="B5780">
        <f t="shared" si="273"/>
        <v>3</v>
      </c>
      <c r="C5780" t="s">
        <v>2</v>
      </c>
      <c r="D5780">
        <v>22.744800000000001</v>
      </c>
      <c r="E5780">
        <v>8.4059000000000008</v>
      </c>
      <c r="F5780">
        <v>5.0183999999999997</v>
      </c>
      <c r="G5780">
        <v>8.9800000000000005E-2</v>
      </c>
      <c r="H5780">
        <v>-5.9799999999999999E-2</v>
      </c>
      <c r="I5780">
        <v>-0.12970000000000001</v>
      </c>
      <c r="J5780">
        <f t="shared" si="274"/>
        <v>0.16870735016590119</v>
      </c>
      <c r="L5780" t="str">
        <f t="shared" si="275"/>
        <v/>
      </c>
    </row>
    <row r="5781" spans="1:13" hidden="1" x14ac:dyDescent="0.35">
      <c r="B5781">
        <f t="shared" si="273"/>
        <v>4</v>
      </c>
      <c r="C5781" t="s">
        <v>3</v>
      </c>
      <c r="D5781">
        <v>23.602499999999999</v>
      </c>
      <c r="E5781">
        <v>8.9448000000000008</v>
      </c>
      <c r="F5781">
        <v>4.6364999999999998</v>
      </c>
      <c r="G5781">
        <v>-6.9800000000000001E-2</v>
      </c>
      <c r="H5781">
        <v>0.1197</v>
      </c>
      <c r="I5781">
        <v>0.1895</v>
      </c>
      <c r="J5781">
        <f t="shared" si="274"/>
        <v>0.23475600098826016</v>
      </c>
      <c r="L5781" t="str">
        <f t="shared" si="275"/>
        <v/>
      </c>
    </row>
    <row r="5782" spans="1:13" hidden="1" x14ac:dyDescent="0.35">
      <c r="B5782">
        <f t="shared" si="273"/>
        <v>5</v>
      </c>
      <c r="C5782" t="s">
        <v>2</v>
      </c>
      <c r="D5782">
        <v>22.305099999999999</v>
      </c>
      <c r="E5782">
        <v>8.5742999999999991</v>
      </c>
      <c r="F5782">
        <v>6.3296000000000001</v>
      </c>
      <c r="G5782">
        <v>-0.15959999999999999</v>
      </c>
      <c r="H5782">
        <v>-4.99E-2</v>
      </c>
      <c r="I5782">
        <v>2.9899999999999999E-2</v>
      </c>
      <c r="J5782">
        <f t="shared" si="274"/>
        <v>0.16987106875510025</v>
      </c>
      <c r="L5782" t="str">
        <f t="shared" si="275"/>
        <v/>
      </c>
    </row>
    <row r="5783" spans="1:13" hidden="1" x14ac:dyDescent="0.35">
      <c r="B5783">
        <f t="shared" si="273"/>
        <v>6</v>
      </c>
      <c r="C5783" t="s">
        <v>3</v>
      </c>
      <c r="D5783">
        <v>22.814699999999998</v>
      </c>
      <c r="E5783">
        <v>9.2566000000000006</v>
      </c>
      <c r="F5783">
        <v>6.9996</v>
      </c>
      <c r="G5783">
        <v>0.21940000000000001</v>
      </c>
      <c r="H5783">
        <v>3.9899999999999998E-2</v>
      </c>
      <c r="I5783">
        <v>-6.9800000000000001E-2</v>
      </c>
      <c r="J5783">
        <f t="shared" si="274"/>
        <v>0.23366730622832113</v>
      </c>
      <c r="L5783" t="str">
        <f t="shared" si="275"/>
        <v/>
      </c>
    </row>
    <row r="5784" spans="1:13" hidden="1" x14ac:dyDescent="0.35">
      <c r="B5784">
        <f t="shared" si="273"/>
        <v>7</v>
      </c>
      <c r="C5784" t="s">
        <v>2</v>
      </c>
      <c r="D5784">
        <v>21.204899999999999</v>
      </c>
      <c r="E5784">
        <v>7.851</v>
      </c>
      <c r="F5784">
        <v>6.7668999999999997</v>
      </c>
      <c r="G5784">
        <v>5.9799999999999999E-2</v>
      </c>
      <c r="H5784">
        <v>0.1197</v>
      </c>
      <c r="I5784">
        <v>0.1197</v>
      </c>
      <c r="J5784">
        <f t="shared" si="274"/>
        <v>0.17953333952221798</v>
      </c>
      <c r="L5784" t="str">
        <f t="shared" si="275"/>
        <v/>
      </c>
    </row>
    <row r="5785" spans="1:13" hidden="1" x14ac:dyDescent="0.35">
      <c r="B5785">
        <f t="shared" si="273"/>
        <v>8</v>
      </c>
      <c r="C5785" t="s">
        <v>3</v>
      </c>
      <c r="D5785">
        <v>20.835100000000001</v>
      </c>
      <c r="E5785">
        <v>7.9489000000000001</v>
      </c>
      <c r="F5785">
        <v>7.7805</v>
      </c>
      <c r="G5785">
        <v>0</v>
      </c>
      <c r="H5785">
        <v>2.9899999999999999E-2</v>
      </c>
      <c r="I5785">
        <v>4.99E-2</v>
      </c>
      <c r="J5785">
        <f t="shared" si="274"/>
        <v>5.8172330192282996E-2</v>
      </c>
      <c r="L5785" t="str">
        <f t="shared" si="275"/>
        <v/>
      </c>
    </row>
    <row r="5786" spans="1:13" hidden="1" x14ac:dyDescent="0.35">
      <c r="B5786">
        <f t="shared" si="273"/>
        <v>9</v>
      </c>
      <c r="C5786" t="s">
        <v>2</v>
      </c>
      <c r="D5786">
        <v>20.568300000000001</v>
      </c>
      <c r="E5786">
        <v>6.9728000000000003</v>
      </c>
      <c r="F5786">
        <v>5.8860000000000001</v>
      </c>
      <c r="G5786">
        <v>0.2094</v>
      </c>
      <c r="H5786">
        <v>-6.9800000000000001E-2</v>
      </c>
      <c r="I5786">
        <v>-0.19950000000000001</v>
      </c>
      <c r="J5786">
        <f t="shared" si="274"/>
        <v>0.29752420069634672</v>
      </c>
      <c r="L5786" t="str">
        <f t="shared" si="275"/>
        <v/>
      </c>
    </row>
    <row r="5787" spans="1:13" hidden="1" x14ac:dyDescent="0.35">
      <c r="B5787">
        <f t="shared" si="273"/>
        <v>10</v>
      </c>
      <c r="C5787" t="s">
        <v>2</v>
      </c>
      <c r="D5787">
        <v>19.4331</v>
      </c>
      <c r="E5787">
        <v>6.1536</v>
      </c>
      <c r="F5787">
        <v>6.2180999999999997</v>
      </c>
      <c r="G5787">
        <v>-9.9699999999999997E-2</v>
      </c>
      <c r="H5787">
        <v>-2.9899999999999999E-2</v>
      </c>
      <c r="I5787">
        <v>1.9900000000000001E-2</v>
      </c>
      <c r="J5787">
        <f t="shared" si="274"/>
        <v>0.10597221333915792</v>
      </c>
      <c r="L5787" t="str">
        <f t="shared" si="275"/>
        <v/>
      </c>
    </row>
    <row r="5788" spans="1:13" hidden="1" x14ac:dyDescent="0.35">
      <c r="B5788">
        <f t="shared" si="273"/>
        <v>11</v>
      </c>
      <c r="C5788" t="s">
        <v>3</v>
      </c>
      <c r="D5788">
        <v>19.000800000000002</v>
      </c>
      <c r="E5788">
        <v>6.1444000000000001</v>
      </c>
      <c r="F5788">
        <v>7.2134999999999998</v>
      </c>
      <c r="G5788">
        <v>-0.01</v>
      </c>
      <c r="H5788">
        <v>0.1396</v>
      </c>
      <c r="I5788">
        <v>0.16950000000000001</v>
      </c>
      <c r="J5788">
        <f t="shared" si="274"/>
        <v>0.21981448996824574</v>
      </c>
      <c r="L5788" t="str">
        <f t="shared" si="275"/>
        <v/>
      </c>
    </row>
    <row r="5789" spans="1:13" hidden="1" x14ac:dyDescent="0.35">
      <c r="B5789">
        <f t="shared" si="273"/>
        <v>12</v>
      </c>
      <c r="C5789" t="s">
        <v>2</v>
      </c>
      <c r="D5789">
        <v>17.959499999999998</v>
      </c>
      <c r="E5789">
        <v>4.4880000000000004</v>
      </c>
      <c r="F5789">
        <v>5.2466999999999997</v>
      </c>
      <c r="G5789">
        <v>0.01</v>
      </c>
      <c r="H5789">
        <v>0</v>
      </c>
      <c r="I5789">
        <v>0</v>
      </c>
      <c r="J5789">
        <f t="shared" si="274"/>
        <v>0.01</v>
      </c>
      <c r="L5789" t="str">
        <f t="shared" si="275"/>
        <v/>
      </c>
    </row>
    <row r="5790" spans="1:13" hidden="1" x14ac:dyDescent="0.35">
      <c r="B5790">
        <f t="shared" si="273"/>
        <v>13</v>
      </c>
      <c r="C5790" t="s">
        <v>2</v>
      </c>
      <c r="D5790">
        <v>17.8613</v>
      </c>
      <c r="E5790">
        <v>3.7966000000000002</v>
      </c>
      <c r="F5790">
        <v>3.9914999999999998</v>
      </c>
      <c r="G5790">
        <v>-0.01</v>
      </c>
      <c r="H5790">
        <v>2.9899999999999999E-2</v>
      </c>
      <c r="I5790">
        <v>3.9899999999999998E-2</v>
      </c>
      <c r="J5790">
        <f t="shared" si="274"/>
        <v>5.0852925186266322E-2</v>
      </c>
      <c r="L5790" t="str">
        <f t="shared" si="275"/>
        <v/>
      </c>
    </row>
    <row r="5791" spans="1:13" hidden="1" x14ac:dyDescent="0.35">
      <c r="B5791">
        <f t="shared" si="273"/>
        <v>14</v>
      </c>
      <c r="C5791" t="s">
        <v>2</v>
      </c>
      <c r="D5791">
        <v>16.842300000000002</v>
      </c>
      <c r="E5791">
        <v>2.8125</v>
      </c>
      <c r="F5791">
        <v>3.8610000000000002</v>
      </c>
      <c r="G5791">
        <v>0</v>
      </c>
      <c r="H5791">
        <v>-0.01</v>
      </c>
      <c r="I5791">
        <v>-0.01</v>
      </c>
      <c r="J5791">
        <f t="shared" si="274"/>
        <v>1.4142135623730951E-2</v>
      </c>
      <c r="L5791" t="str">
        <f t="shared" si="275"/>
        <v/>
      </c>
    </row>
    <row r="5792" spans="1:13" hidden="1" x14ac:dyDescent="0.35">
      <c r="B5792">
        <f t="shared" si="273"/>
        <v>15</v>
      </c>
      <c r="C5792" t="s">
        <v>3</v>
      </c>
      <c r="D5792">
        <v>16.759399999999999</v>
      </c>
      <c r="E5792">
        <v>2.2765</v>
      </c>
      <c r="F5792">
        <v>2.9237000000000002</v>
      </c>
      <c r="G5792">
        <v>-0.12970000000000001</v>
      </c>
      <c r="H5792">
        <v>-8.9800000000000005E-2</v>
      </c>
      <c r="I5792">
        <v>-2.9899999999999999E-2</v>
      </c>
      <c r="J5792">
        <f t="shared" si="274"/>
        <v>0.16056195066079634</v>
      </c>
      <c r="L5792" t="str">
        <f t="shared" si="275"/>
        <v/>
      </c>
    </row>
    <row r="5793" spans="2:12" hidden="1" x14ac:dyDescent="0.35">
      <c r="B5793">
        <f t="shared" si="273"/>
        <v>16</v>
      </c>
      <c r="C5793" t="s">
        <v>2</v>
      </c>
      <c r="D5793">
        <v>15.9885</v>
      </c>
      <c r="E5793">
        <v>2.5545</v>
      </c>
      <c r="F5793">
        <v>4.9061000000000003</v>
      </c>
      <c r="G5793">
        <v>0.01</v>
      </c>
      <c r="H5793">
        <v>0</v>
      </c>
      <c r="I5793">
        <v>-0.01</v>
      </c>
      <c r="J5793">
        <f t="shared" si="274"/>
        <v>1.4142135623730951E-2</v>
      </c>
      <c r="L5793" t="str">
        <f t="shared" si="275"/>
        <v/>
      </c>
    </row>
    <row r="5794" spans="2:12" hidden="1" x14ac:dyDescent="0.35">
      <c r="B5794">
        <f t="shared" si="273"/>
        <v>17</v>
      </c>
      <c r="C5794" t="s">
        <v>3</v>
      </c>
      <c r="D5794">
        <v>15.207700000000001</v>
      </c>
      <c r="E5794">
        <v>1.8099000000000001</v>
      </c>
      <c r="F5794">
        <v>4.8228</v>
      </c>
      <c r="G5794">
        <v>-4.99E-2</v>
      </c>
      <c r="H5794">
        <v>0.01</v>
      </c>
      <c r="I5794">
        <v>3.9899999999999998E-2</v>
      </c>
      <c r="J5794">
        <f t="shared" si="274"/>
        <v>6.4668539491780697E-2</v>
      </c>
      <c r="L5794" t="str">
        <f t="shared" si="275"/>
        <v/>
      </c>
    </row>
    <row r="5795" spans="2:12" hidden="1" x14ac:dyDescent="0.35">
      <c r="B5795">
        <f t="shared" si="273"/>
        <v>18</v>
      </c>
      <c r="C5795" t="s">
        <v>2</v>
      </c>
      <c r="D5795">
        <v>16.115100000000002</v>
      </c>
      <c r="E5795">
        <v>3.26</v>
      </c>
      <c r="F5795">
        <v>6.1193999999999997</v>
      </c>
      <c r="G5795">
        <v>0</v>
      </c>
      <c r="H5795">
        <v>0</v>
      </c>
      <c r="I5795">
        <v>-0.01</v>
      </c>
      <c r="J5795">
        <f t="shared" si="274"/>
        <v>0.01</v>
      </c>
      <c r="L5795" t="str">
        <f t="shared" si="275"/>
        <v/>
      </c>
    </row>
    <row r="5796" spans="2:12" hidden="1" x14ac:dyDescent="0.35">
      <c r="B5796">
        <f t="shared" si="273"/>
        <v>19</v>
      </c>
      <c r="C5796" t="s">
        <v>2</v>
      </c>
      <c r="D5796">
        <v>17.0931</v>
      </c>
      <c r="E5796">
        <v>4.2248000000000001</v>
      </c>
      <c r="F5796">
        <v>6.3009000000000004</v>
      </c>
      <c r="G5796">
        <v>-1.9900000000000001E-2</v>
      </c>
      <c r="H5796">
        <v>-0.01</v>
      </c>
      <c r="I5796">
        <v>0</v>
      </c>
      <c r="J5796">
        <f t="shared" si="274"/>
        <v>2.2271281956816047E-2</v>
      </c>
      <c r="L5796" t="str">
        <f t="shared" si="275"/>
        <v/>
      </c>
    </row>
    <row r="5797" spans="2:12" hidden="1" x14ac:dyDescent="0.35">
      <c r="B5797">
        <f t="shared" si="273"/>
        <v>20</v>
      </c>
      <c r="C5797" t="s">
        <v>3</v>
      </c>
      <c r="D5797">
        <v>17.153199999999998</v>
      </c>
      <c r="E5797">
        <v>4.7411000000000003</v>
      </c>
      <c r="F5797">
        <v>7.2507000000000001</v>
      </c>
      <c r="G5797">
        <v>5.9799999999999999E-2</v>
      </c>
      <c r="H5797">
        <v>3.9899999999999998E-2</v>
      </c>
      <c r="I5797">
        <v>1.9900000000000001E-2</v>
      </c>
      <c r="J5797">
        <f t="shared" si="274"/>
        <v>7.4592626981491938E-2</v>
      </c>
      <c r="L5797" t="str">
        <f t="shared" si="275"/>
        <v/>
      </c>
    </row>
    <row r="5798" spans="2:12" hidden="1" x14ac:dyDescent="0.35">
      <c r="B5798">
        <f t="shared" si="273"/>
        <v>21</v>
      </c>
      <c r="C5798" t="s">
        <v>4</v>
      </c>
      <c r="D5798">
        <v>21.0032</v>
      </c>
      <c r="E5798">
        <v>6.8158000000000003</v>
      </c>
      <c r="F5798">
        <v>4.5957999999999997</v>
      </c>
      <c r="G5798">
        <v>-0.22939999999999999</v>
      </c>
      <c r="H5798">
        <v>-7.9799999999999996E-2</v>
      </c>
      <c r="I5798">
        <v>3.9899999999999998E-2</v>
      </c>
      <c r="J5798">
        <f t="shared" si="274"/>
        <v>0.24613900544204689</v>
      </c>
      <c r="L5798">
        <f t="shared" si="275"/>
        <v>0.24613900544204689</v>
      </c>
    </row>
    <row r="5799" spans="2:12" hidden="1" x14ac:dyDescent="0.35">
      <c r="B5799">
        <f t="shared" si="273"/>
        <v>22</v>
      </c>
      <c r="C5799" t="s">
        <v>4</v>
      </c>
      <c r="D5799">
        <v>19.000900000000001</v>
      </c>
      <c r="E5799">
        <v>5.4130000000000003</v>
      </c>
      <c r="F5799">
        <v>5.2336999999999998</v>
      </c>
      <c r="G5799">
        <v>5.9799999999999999E-2</v>
      </c>
      <c r="H5799">
        <v>0</v>
      </c>
      <c r="I5799">
        <v>-2.9899999999999999E-2</v>
      </c>
      <c r="J5799">
        <f t="shared" si="274"/>
        <v>6.6858432527243716E-2</v>
      </c>
      <c r="L5799">
        <f t="shared" si="275"/>
        <v>6.6858432527243716E-2</v>
      </c>
    </row>
    <row r="5800" spans="2:12" hidden="1" x14ac:dyDescent="0.35">
      <c r="B5800">
        <f t="shared" si="273"/>
        <v>23</v>
      </c>
      <c r="C5800" t="s">
        <v>4</v>
      </c>
      <c r="D5800">
        <v>15.193199999999999</v>
      </c>
      <c r="E5800">
        <v>2.9801000000000002</v>
      </c>
      <c r="F5800">
        <v>7.2111999999999998</v>
      </c>
      <c r="G5800">
        <v>-0.01</v>
      </c>
      <c r="H5800">
        <v>0</v>
      </c>
      <c r="I5800">
        <v>0</v>
      </c>
      <c r="J5800">
        <f t="shared" si="274"/>
        <v>0.01</v>
      </c>
      <c r="L5800" t="str">
        <f t="shared" si="275"/>
        <v/>
      </c>
    </row>
    <row r="5801" spans="2:12" hidden="1" x14ac:dyDescent="0.35">
      <c r="B5801">
        <f t="shared" si="273"/>
        <v>24</v>
      </c>
      <c r="C5801" t="s">
        <v>5</v>
      </c>
      <c r="D5801">
        <v>18.686299999999999</v>
      </c>
      <c r="E5801">
        <v>4.085</v>
      </c>
      <c r="F5801">
        <v>3.0445000000000002</v>
      </c>
      <c r="G5801">
        <v>0.01</v>
      </c>
      <c r="H5801">
        <v>0</v>
      </c>
      <c r="I5801">
        <v>-0.01</v>
      </c>
      <c r="J5801">
        <f t="shared" si="274"/>
        <v>1.4142135623730951E-2</v>
      </c>
      <c r="L5801">
        <f t="shared" si="275"/>
        <v>1.4142135623730951E-2</v>
      </c>
    </row>
    <row r="5802" spans="2:12" hidden="1" x14ac:dyDescent="0.35">
      <c r="B5802">
        <f t="shared" si="273"/>
        <v>25</v>
      </c>
      <c r="C5802" t="s">
        <v>5</v>
      </c>
      <c r="D5802">
        <v>14.33</v>
      </c>
      <c r="E5802">
        <v>2.1168999999999998</v>
      </c>
      <c r="F5802">
        <v>7.0327999999999999</v>
      </c>
      <c r="G5802">
        <v>0.01</v>
      </c>
      <c r="H5802">
        <v>0.01</v>
      </c>
      <c r="I5802">
        <v>0</v>
      </c>
      <c r="J5802">
        <f t="shared" si="274"/>
        <v>1.4142135623730951E-2</v>
      </c>
      <c r="L5802" t="str">
        <f t="shared" si="275"/>
        <v/>
      </c>
    </row>
    <row r="5803" spans="2:12" hidden="1" x14ac:dyDescent="0.35">
      <c r="B5803">
        <f t="shared" si="273"/>
        <v>26</v>
      </c>
      <c r="C5803" t="s">
        <v>5</v>
      </c>
      <c r="D5803">
        <v>15.3225</v>
      </c>
      <c r="E5803">
        <v>3.6223000000000001</v>
      </c>
      <c r="F5803">
        <v>8.2594999999999992</v>
      </c>
      <c r="G5803">
        <v>0</v>
      </c>
      <c r="H5803">
        <v>0</v>
      </c>
      <c r="I5803">
        <v>-0.01</v>
      </c>
      <c r="J5803">
        <f t="shared" si="274"/>
        <v>0.01</v>
      </c>
      <c r="L5803" t="str">
        <f t="shared" si="275"/>
        <v/>
      </c>
    </row>
    <row r="5804" spans="2:12" hidden="1" x14ac:dyDescent="0.35">
      <c r="B5804">
        <f t="shared" si="273"/>
        <v>27</v>
      </c>
      <c r="C5804" t="s">
        <v>2</v>
      </c>
      <c r="D5804">
        <v>17.606400000000001</v>
      </c>
      <c r="E5804">
        <v>8.5742999999999991</v>
      </c>
      <c r="F5804">
        <v>0.86450000000000005</v>
      </c>
      <c r="G5804">
        <v>0.15959999999999999</v>
      </c>
      <c r="H5804">
        <v>-4.99E-2</v>
      </c>
      <c r="I5804">
        <v>-2.9899999999999999E-2</v>
      </c>
      <c r="J5804">
        <f t="shared" si="274"/>
        <v>0.16987106875510025</v>
      </c>
      <c r="L5804" t="str">
        <f t="shared" si="275"/>
        <v/>
      </c>
    </row>
    <row r="5805" spans="2:12" hidden="1" x14ac:dyDescent="0.35">
      <c r="B5805">
        <f t="shared" si="273"/>
        <v>28</v>
      </c>
      <c r="C5805" t="s">
        <v>3</v>
      </c>
      <c r="D5805">
        <v>17.096800000000002</v>
      </c>
      <c r="E5805">
        <v>9.2566000000000006</v>
      </c>
      <c r="F5805">
        <v>0.19450000000000001</v>
      </c>
      <c r="G5805">
        <v>-0.21940000000000001</v>
      </c>
      <c r="H5805">
        <v>3.9899999999999998E-2</v>
      </c>
      <c r="I5805">
        <v>6.9800000000000001E-2</v>
      </c>
      <c r="J5805">
        <f t="shared" si="274"/>
        <v>0.23366730622832113</v>
      </c>
      <c r="L5805" t="str">
        <f t="shared" si="275"/>
        <v/>
      </c>
    </row>
    <row r="5806" spans="2:12" hidden="1" x14ac:dyDescent="0.35">
      <c r="B5806">
        <f t="shared" si="273"/>
        <v>29</v>
      </c>
      <c r="C5806" t="s">
        <v>2</v>
      </c>
      <c r="D5806">
        <v>17.844200000000001</v>
      </c>
      <c r="E5806">
        <v>7.5190999999999999</v>
      </c>
      <c r="F5806">
        <v>3.0042</v>
      </c>
      <c r="G5806">
        <v>-0.10970000000000001</v>
      </c>
      <c r="H5806">
        <v>0.12970000000000001</v>
      </c>
      <c r="I5806">
        <v>-0.10970000000000001</v>
      </c>
      <c r="J5806">
        <f t="shared" si="274"/>
        <v>0.20221342685390603</v>
      </c>
      <c r="L5806" t="str">
        <f t="shared" si="275"/>
        <v/>
      </c>
    </row>
    <row r="5807" spans="2:12" hidden="1" x14ac:dyDescent="0.35">
      <c r="B5807">
        <f t="shared" si="273"/>
        <v>30</v>
      </c>
      <c r="C5807" t="s">
        <v>3</v>
      </c>
      <c r="D5807">
        <v>17.529900000000001</v>
      </c>
      <c r="E5807">
        <v>7.3547000000000002</v>
      </c>
      <c r="F5807">
        <v>4.0271999999999997</v>
      </c>
      <c r="G5807">
        <v>-1.9900000000000001E-2</v>
      </c>
      <c r="H5807">
        <v>3.9899999999999998E-2</v>
      </c>
      <c r="I5807">
        <v>-3.9899999999999998E-2</v>
      </c>
      <c r="J5807">
        <f t="shared" si="274"/>
        <v>5.9833351903432586E-2</v>
      </c>
      <c r="L5807" t="str">
        <f t="shared" si="275"/>
        <v/>
      </c>
    </row>
    <row r="5808" spans="2:12" hidden="1" x14ac:dyDescent="0.35">
      <c r="B5808">
        <f t="shared" si="273"/>
        <v>31</v>
      </c>
      <c r="C5808" t="s">
        <v>2</v>
      </c>
      <c r="D5808">
        <v>17.166599999999999</v>
      </c>
      <c r="E5808">
        <v>8.4059000000000008</v>
      </c>
      <c r="F5808">
        <v>2.1757</v>
      </c>
      <c r="G5808">
        <v>-8.9800000000000005E-2</v>
      </c>
      <c r="H5808">
        <v>-5.9799999999999999E-2</v>
      </c>
      <c r="I5808">
        <v>0.12970000000000001</v>
      </c>
      <c r="J5808">
        <f t="shared" si="274"/>
        <v>0.16870735016590119</v>
      </c>
      <c r="L5808" t="str">
        <f t="shared" si="275"/>
        <v/>
      </c>
    </row>
    <row r="5809" spans="2:12" hidden="1" x14ac:dyDescent="0.35">
      <c r="B5809">
        <f t="shared" si="273"/>
        <v>32</v>
      </c>
      <c r="C5809" t="s">
        <v>3</v>
      </c>
      <c r="D5809">
        <v>16.309000000000001</v>
      </c>
      <c r="E5809">
        <v>8.9448000000000008</v>
      </c>
      <c r="F5809">
        <v>2.5575999999999999</v>
      </c>
      <c r="G5809">
        <v>6.9800000000000001E-2</v>
      </c>
      <c r="H5809">
        <v>0.1197</v>
      </c>
      <c r="I5809">
        <v>-0.1895</v>
      </c>
      <c r="J5809">
        <f t="shared" si="274"/>
        <v>0.23475600098826016</v>
      </c>
      <c r="L5809" t="str">
        <f t="shared" si="275"/>
        <v/>
      </c>
    </row>
    <row r="5810" spans="2:12" hidden="1" x14ac:dyDescent="0.35">
      <c r="B5810">
        <f t="shared" si="273"/>
        <v>33</v>
      </c>
      <c r="C5810" t="s">
        <v>2</v>
      </c>
      <c r="D5810">
        <v>18.706600000000002</v>
      </c>
      <c r="E5810">
        <v>7.851</v>
      </c>
      <c r="F5810">
        <v>0.42720000000000002</v>
      </c>
      <c r="G5810">
        <v>-5.9799999999999999E-2</v>
      </c>
      <c r="H5810">
        <v>0.1197</v>
      </c>
      <c r="I5810">
        <v>-0.1197</v>
      </c>
      <c r="J5810">
        <f t="shared" si="274"/>
        <v>0.17953333952221798</v>
      </c>
      <c r="L5810" t="str">
        <f t="shared" si="275"/>
        <v/>
      </c>
    </row>
    <row r="5811" spans="2:12" hidden="1" x14ac:dyDescent="0.35">
      <c r="B5811">
        <f t="shared" si="273"/>
        <v>34</v>
      </c>
      <c r="C5811" t="s">
        <v>3</v>
      </c>
      <c r="D5811">
        <v>19.0764</v>
      </c>
      <c r="E5811">
        <v>7.9489000000000001</v>
      </c>
      <c r="F5811">
        <v>-0.58640000000000003</v>
      </c>
      <c r="G5811">
        <v>0</v>
      </c>
      <c r="H5811">
        <v>2.9899999999999999E-2</v>
      </c>
      <c r="I5811">
        <v>-4.99E-2</v>
      </c>
      <c r="J5811">
        <f t="shared" si="274"/>
        <v>5.8172330192282996E-2</v>
      </c>
      <c r="L5811" t="str">
        <f t="shared" si="275"/>
        <v/>
      </c>
    </row>
    <row r="5812" spans="2:12" hidden="1" x14ac:dyDescent="0.35">
      <c r="B5812">
        <f t="shared" si="273"/>
        <v>35</v>
      </c>
      <c r="C5812" t="s">
        <v>2</v>
      </c>
      <c r="D5812">
        <v>19.3432</v>
      </c>
      <c r="E5812">
        <v>6.9728000000000003</v>
      </c>
      <c r="F5812">
        <v>1.3081</v>
      </c>
      <c r="G5812">
        <v>-0.2094</v>
      </c>
      <c r="H5812">
        <v>-6.9800000000000001E-2</v>
      </c>
      <c r="I5812">
        <v>0.19950000000000001</v>
      </c>
      <c r="J5812">
        <f t="shared" si="274"/>
        <v>0.29752420069634672</v>
      </c>
      <c r="L5812" t="str">
        <f t="shared" si="275"/>
        <v/>
      </c>
    </row>
    <row r="5813" spans="2:12" hidden="1" x14ac:dyDescent="0.35">
      <c r="B5813">
        <f t="shared" si="273"/>
        <v>36</v>
      </c>
      <c r="C5813" t="s">
        <v>2</v>
      </c>
      <c r="D5813">
        <v>20.478300000000001</v>
      </c>
      <c r="E5813">
        <v>6.1536</v>
      </c>
      <c r="F5813">
        <v>0.97599999999999998</v>
      </c>
      <c r="G5813">
        <v>9.9699999999999997E-2</v>
      </c>
      <c r="H5813">
        <v>-2.9899999999999999E-2</v>
      </c>
      <c r="I5813">
        <v>-1.9900000000000001E-2</v>
      </c>
      <c r="J5813">
        <f t="shared" si="274"/>
        <v>0.10597221333915792</v>
      </c>
      <c r="L5813" t="str">
        <f t="shared" si="275"/>
        <v/>
      </c>
    </row>
    <row r="5814" spans="2:12" hidden="1" x14ac:dyDescent="0.35">
      <c r="B5814">
        <f t="shared" si="273"/>
        <v>37</v>
      </c>
      <c r="C5814" t="s">
        <v>3</v>
      </c>
      <c r="D5814">
        <v>20.910699999999999</v>
      </c>
      <c r="E5814">
        <v>6.1444000000000001</v>
      </c>
      <c r="F5814">
        <v>-1.9400000000000001E-2</v>
      </c>
      <c r="G5814">
        <v>0.01</v>
      </c>
      <c r="H5814">
        <v>0.1396</v>
      </c>
      <c r="I5814">
        <v>-0.16950000000000001</v>
      </c>
      <c r="J5814">
        <f t="shared" si="274"/>
        <v>0.21981448996824574</v>
      </c>
      <c r="L5814" t="str">
        <f t="shared" si="275"/>
        <v/>
      </c>
    </row>
    <row r="5815" spans="2:12" hidden="1" x14ac:dyDescent="0.35">
      <c r="B5815">
        <f t="shared" si="273"/>
        <v>38</v>
      </c>
      <c r="C5815" t="s">
        <v>2</v>
      </c>
      <c r="D5815">
        <v>21.952000000000002</v>
      </c>
      <c r="E5815">
        <v>4.4880000000000004</v>
      </c>
      <c r="F5815">
        <v>1.9474</v>
      </c>
      <c r="G5815">
        <v>-0.01</v>
      </c>
      <c r="H5815">
        <v>0</v>
      </c>
      <c r="I5815">
        <v>0</v>
      </c>
      <c r="J5815">
        <f t="shared" si="274"/>
        <v>0.01</v>
      </c>
      <c r="L5815" t="str">
        <f t="shared" si="275"/>
        <v/>
      </c>
    </row>
    <row r="5816" spans="2:12" hidden="1" x14ac:dyDescent="0.35">
      <c r="B5816">
        <f t="shared" si="273"/>
        <v>39</v>
      </c>
      <c r="C5816" t="s">
        <v>2</v>
      </c>
      <c r="D5816">
        <v>22.0502</v>
      </c>
      <c r="E5816">
        <v>3.7966000000000002</v>
      </c>
      <c r="F5816">
        <v>3.2025999999999999</v>
      </c>
      <c r="G5816">
        <v>0.01</v>
      </c>
      <c r="H5816">
        <v>2.9899999999999999E-2</v>
      </c>
      <c r="I5816">
        <v>-3.9899999999999998E-2</v>
      </c>
      <c r="J5816">
        <f t="shared" si="274"/>
        <v>5.0852925186266322E-2</v>
      </c>
      <c r="L5816" t="str">
        <f t="shared" si="275"/>
        <v/>
      </c>
    </row>
    <row r="5817" spans="2:12" hidden="1" x14ac:dyDescent="0.35">
      <c r="B5817">
        <f t="shared" si="273"/>
        <v>40</v>
      </c>
      <c r="C5817" t="s">
        <v>2</v>
      </c>
      <c r="D5817">
        <v>23.069099999999999</v>
      </c>
      <c r="E5817">
        <v>2.8125</v>
      </c>
      <c r="F5817">
        <v>3.3331</v>
      </c>
      <c r="G5817">
        <v>0</v>
      </c>
      <c r="H5817">
        <v>-0.01</v>
      </c>
      <c r="I5817">
        <v>0.01</v>
      </c>
      <c r="J5817">
        <f t="shared" si="274"/>
        <v>1.4142135623730951E-2</v>
      </c>
      <c r="L5817" t="str">
        <f t="shared" si="275"/>
        <v/>
      </c>
    </row>
    <row r="5818" spans="2:12" hidden="1" x14ac:dyDescent="0.35">
      <c r="B5818">
        <f t="shared" si="273"/>
        <v>41</v>
      </c>
      <c r="C5818" t="s">
        <v>3</v>
      </c>
      <c r="D5818">
        <v>23.152000000000001</v>
      </c>
      <c r="E5818">
        <v>2.2765</v>
      </c>
      <c r="F5818">
        <v>4.2704000000000004</v>
      </c>
      <c r="G5818">
        <v>0.12970000000000001</v>
      </c>
      <c r="H5818">
        <v>-8.9800000000000005E-2</v>
      </c>
      <c r="I5818">
        <v>2.9899999999999999E-2</v>
      </c>
      <c r="J5818">
        <f t="shared" si="274"/>
        <v>0.16056195066079634</v>
      </c>
      <c r="L5818" t="str">
        <f t="shared" si="275"/>
        <v/>
      </c>
    </row>
    <row r="5819" spans="2:12" hidden="1" x14ac:dyDescent="0.35">
      <c r="B5819">
        <f t="shared" si="273"/>
        <v>42</v>
      </c>
      <c r="C5819" t="s">
        <v>2</v>
      </c>
      <c r="D5819">
        <v>23.922999999999998</v>
      </c>
      <c r="E5819">
        <v>2.5545</v>
      </c>
      <c r="F5819">
        <v>2.2879999999999998</v>
      </c>
      <c r="G5819">
        <v>-0.01</v>
      </c>
      <c r="H5819">
        <v>0</v>
      </c>
      <c r="I5819">
        <v>0.01</v>
      </c>
      <c r="J5819">
        <f t="shared" si="274"/>
        <v>1.4142135623730951E-2</v>
      </c>
      <c r="L5819" t="str">
        <f t="shared" si="275"/>
        <v/>
      </c>
    </row>
    <row r="5820" spans="2:12" hidden="1" x14ac:dyDescent="0.35">
      <c r="B5820">
        <f t="shared" si="273"/>
        <v>43</v>
      </c>
      <c r="C5820" t="s">
        <v>3</v>
      </c>
      <c r="D5820">
        <v>24.703800000000001</v>
      </c>
      <c r="E5820">
        <v>1.8099000000000001</v>
      </c>
      <c r="F5820">
        <v>2.3713000000000002</v>
      </c>
      <c r="G5820">
        <v>4.99E-2</v>
      </c>
      <c r="H5820">
        <v>0.01</v>
      </c>
      <c r="I5820">
        <v>-3.9899999999999998E-2</v>
      </c>
      <c r="J5820">
        <f t="shared" si="274"/>
        <v>6.4668539491780697E-2</v>
      </c>
      <c r="L5820" t="str">
        <f t="shared" si="275"/>
        <v/>
      </c>
    </row>
    <row r="5821" spans="2:12" hidden="1" x14ac:dyDescent="0.35">
      <c r="B5821">
        <f t="shared" si="273"/>
        <v>44</v>
      </c>
      <c r="C5821" t="s">
        <v>2</v>
      </c>
      <c r="D5821">
        <v>23.796399999999998</v>
      </c>
      <c r="E5821">
        <v>3.26</v>
      </c>
      <c r="F5821">
        <v>1.0747</v>
      </c>
      <c r="G5821">
        <v>0</v>
      </c>
      <c r="H5821">
        <v>0</v>
      </c>
      <c r="I5821">
        <v>0.01</v>
      </c>
      <c r="J5821">
        <f t="shared" si="274"/>
        <v>0.01</v>
      </c>
      <c r="L5821" t="str">
        <f t="shared" si="275"/>
        <v/>
      </c>
    </row>
    <row r="5822" spans="2:12" hidden="1" x14ac:dyDescent="0.35">
      <c r="B5822">
        <f t="shared" si="273"/>
        <v>45</v>
      </c>
      <c r="C5822" t="s">
        <v>2</v>
      </c>
      <c r="D5822">
        <v>22.818300000000001</v>
      </c>
      <c r="E5822">
        <v>4.2248000000000001</v>
      </c>
      <c r="F5822">
        <v>0.89319999999999999</v>
      </c>
      <c r="G5822">
        <v>1.9900000000000001E-2</v>
      </c>
      <c r="H5822">
        <v>-0.01</v>
      </c>
      <c r="I5822">
        <v>0</v>
      </c>
      <c r="J5822">
        <f t="shared" si="274"/>
        <v>2.2271281956816047E-2</v>
      </c>
      <c r="L5822" t="str">
        <f t="shared" si="275"/>
        <v/>
      </c>
    </row>
    <row r="5823" spans="2:12" hidden="1" x14ac:dyDescent="0.35">
      <c r="B5823">
        <f t="shared" si="273"/>
        <v>46</v>
      </c>
      <c r="C5823" t="s">
        <v>3</v>
      </c>
      <c r="D5823">
        <v>22.758299999999998</v>
      </c>
      <c r="E5823">
        <v>4.7411000000000003</v>
      </c>
      <c r="F5823">
        <v>-5.6599999999999998E-2</v>
      </c>
      <c r="G5823">
        <v>-5.9799999999999999E-2</v>
      </c>
      <c r="H5823">
        <v>3.9899999999999998E-2</v>
      </c>
      <c r="I5823">
        <v>-1.9900000000000001E-2</v>
      </c>
      <c r="J5823">
        <f t="shared" si="274"/>
        <v>7.4592626981491938E-2</v>
      </c>
      <c r="L5823" t="str">
        <f t="shared" si="275"/>
        <v/>
      </c>
    </row>
    <row r="5824" spans="2:12" hidden="1" x14ac:dyDescent="0.35">
      <c r="B5824">
        <f t="shared" si="273"/>
        <v>47</v>
      </c>
      <c r="C5824" t="s">
        <v>4</v>
      </c>
      <c r="D5824">
        <v>18.908300000000001</v>
      </c>
      <c r="E5824">
        <v>6.8158000000000003</v>
      </c>
      <c r="F5824">
        <v>2.5983000000000001</v>
      </c>
      <c r="G5824">
        <v>0.22939999999999999</v>
      </c>
      <c r="H5824">
        <v>-7.9799999999999996E-2</v>
      </c>
      <c r="I5824">
        <v>-3.9899999999999998E-2</v>
      </c>
      <c r="J5824">
        <f t="shared" si="274"/>
        <v>0.24613900544204689</v>
      </c>
      <c r="L5824">
        <f t="shared" si="275"/>
        <v>0.24613900544204689</v>
      </c>
    </row>
    <row r="5825" spans="1:13" hidden="1" x14ac:dyDescent="0.35">
      <c r="B5825">
        <f t="shared" si="273"/>
        <v>48</v>
      </c>
      <c r="C5825" t="s">
        <v>4</v>
      </c>
      <c r="D5825">
        <v>20.910599999999999</v>
      </c>
      <c r="E5825">
        <v>5.4130000000000003</v>
      </c>
      <c r="F5825">
        <v>1.9603999999999999</v>
      </c>
      <c r="G5825">
        <v>-5.9799999999999999E-2</v>
      </c>
      <c r="H5825">
        <v>0</v>
      </c>
      <c r="I5825">
        <v>2.9899999999999999E-2</v>
      </c>
      <c r="J5825">
        <f t="shared" si="274"/>
        <v>6.6858432527243716E-2</v>
      </c>
      <c r="L5825">
        <f t="shared" si="275"/>
        <v>6.6858432527243716E-2</v>
      </c>
    </row>
    <row r="5826" spans="1:13" hidden="1" x14ac:dyDescent="0.35">
      <c r="B5826">
        <f t="shared" si="273"/>
        <v>49</v>
      </c>
      <c r="C5826" t="s">
        <v>4</v>
      </c>
      <c r="D5826">
        <v>24.7182</v>
      </c>
      <c r="E5826">
        <v>2.9801000000000002</v>
      </c>
      <c r="F5826">
        <v>-1.7100000000000001E-2</v>
      </c>
      <c r="G5826">
        <v>0.01</v>
      </c>
      <c r="H5826">
        <v>0</v>
      </c>
      <c r="I5826">
        <v>0</v>
      </c>
      <c r="J5826">
        <f t="shared" si="274"/>
        <v>0.01</v>
      </c>
      <c r="L5826" t="str">
        <f t="shared" si="275"/>
        <v/>
      </c>
    </row>
    <row r="5827" spans="1:13" hidden="1" x14ac:dyDescent="0.35">
      <c r="B5827">
        <f t="shared" ref="B5827:B5890" si="276">IF(A5827="Mode",0,B5826+1)</f>
        <v>50</v>
      </c>
      <c r="C5827" t="s">
        <v>5</v>
      </c>
      <c r="D5827">
        <v>21.225100000000001</v>
      </c>
      <c r="E5827">
        <v>4.085</v>
      </c>
      <c r="F5827">
        <v>4.1496000000000004</v>
      </c>
      <c r="G5827">
        <v>-0.01</v>
      </c>
      <c r="H5827">
        <v>0</v>
      </c>
      <c r="I5827">
        <v>0.01</v>
      </c>
      <c r="J5827">
        <f t="shared" si="274"/>
        <v>1.4142135623730951E-2</v>
      </c>
      <c r="L5827">
        <f t="shared" si="275"/>
        <v>1.4142135623730951E-2</v>
      </c>
    </row>
    <row r="5828" spans="1:13" hidden="1" x14ac:dyDescent="0.35">
      <c r="B5828">
        <f t="shared" si="276"/>
        <v>51</v>
      </c>
      <c r="C5828" t="s">
        <v>5</v>
      </c>
      <c r="D5828">
        <v>25.581499999999998</v>
      </c>
      <c r="E5828">
        <v>2.1168999999999998</v>
      </c>
      <c r="F5828">
        <v>0.1613</v>
      </c>
      <c r="G5828">
        <v>-0.01</v>
      </c>
      <c r="H5828">
        <v>0.01</v>
      </c>
      <c r="I5828">
        <v>0</v>
      </c>
      <c r="J5828">
        <f t="shared" ref="J5828:J5891" si="277">SQRT(G5828^2+H5828^2+I5828^2)</f>
        <v>1.4142135623730951E-2</v>
      </c>
      <c r="L5828" t="str">
        <f t="shared" ref="L5828:L5891" si="278">IF(OR(B5828=53, B5828=21, B5828=22, B5828=47, B5828=48, B5828=24, B5828=50),J5828, "")</f>
        <v/>
      </c>
    </row>
    <row r="5829" spans="1:13" hidden="1" x14ac:dyDescent="0.35">
      <c r="B5829">
        <f t="shared" si="276"/>
        <v>52</v>
      </c>
      <c r="C5829" t="s">
        <v>5</v>
      </c>
      <c r="D5829">
        <v>24.588999999999999</v>
      </c>
      <c r="E5829">
        <v>3.6223000000000001</v>
      </c>
      <c r="F5829">
        <v>-1.0653999999999999</v>
      </c>
      <c r="G5829">
        <v>0</v>
      </c>
      <c r="H5829">
        <v>0</v>
      </c>
      <c r="I5829">
        <v>0.01</v>
      </c>
      <c r="J5829">
        <f t="shared" si="277"/>
        <v>0.01</v>
      </c>
      <c r="L5829" t="str">
        <f t="shared" si="278"/>
        <v/>
      </c>
    </row>
    <row r="5830" spans="1:13" hidden="1" x14ac:dyDescent="0.35">
      <c r="B5830">
        <f t="shared" si="276"/>
        <v>53</v>
      </c>
      <c r="C5830" t="s">
        <v>6</v>
      </c>
      <c r="D5830">
        <v>19.9557</v>
      </c>
      <c r="E5830">
        <v>5.476</v>
      </c>
      <c r="F5830">
        <v>3.597</v>
      </c>
      <c r="G5830">
        <v>0</v>
      </c>
      <c r="H5830">
        <v>0</v>
      </c>
      <c r="I5830">
        <v>0</v>
      </c>
      <c r="J5830">
        <f t="shared" si="277"/>
        <v>0</v>
      </c>
      <c r="L5830">
        <f t="shared" si="278"/>
        <v>0</v>
      </c>
    </row>
    <row r="5831" spans="1:13" hidden="1" x14ac:dyDescent="0.35">
      <c r="B5831">
        <f t="shared" si="276"/>
        <v>54</v>
      </c>
      <c r="C5831">
        <v>53</v>
      </c>
      <c r="J5831">
        <f t="shared" si="277"/>
        <v>0</v>
      </c>
      <c r="L5831" t="str">
        <f t="shared" si="278"/>
        <v/>
      </c>
    </row>
    <row r="5832" spans="1:13" x14ac:dyDescent="0.35">
      <c r="A5832" t="s">
        <v>0</v>
      </c>
      <c r="B5832">
        <f t="shared" si="276"/>
        <v>0</v>
      </c>
      <c r="C5832">
        <v>107</v>
      </c>
      <c r="D5832">
        <v>1297.077</v>
      </c>
      <c r="E5832" t="s">
        <v>1</v>
      </c>
      <c r="J5832">
        <f t="shared" si="277"/>
        <v>0</v>
      </c>
      <c r="L5832" t="str">
        <f t="shared" si="278"/>
        <v/>
      </c>
      <c r="M5832">
        <f>IF(B5832=0,SUM(L5833:L5885),"")</f>
        <v>0.58563639512106525</v>
      </c>
    </row>
    <row r="5833" spans="1:13" hidden="1" x14ac:dyDescent="0.35">
      <c r="B5833">
        <f t="shared" si="276"/>
        <v>1</v>
      </c>
      <c r="C5833" t="s">
        <v>2</v>
      </c>
      <c r="D5833">
        <v>22.067299999999999</v>
      </c>
      <c r="E5833">
        <v>7.5190999999999999</v>
      </c>
      <c r="F5833">
        <v>4.1898999999999997</v>
      </c>
      <c r="G5833">
        <v>-8.9599999999999999E-2</v>
      </c>
      <c r="H5833">
        <v>-0.1195</v>
      </c>
      <c r="I5833">
        <v>-0.1095</v>
      </c>
      <c r="J5833">
        <f t="shared" si="277"/>
        <v>0.18519897407923189</v>
      </c>
      <c r="L5833" t="str">
        <f t="shared" si="278"/>
        <v/>
      </c>
    </row>
    <row r="5834" spans="1:13" hidden="1" x14ac:dyDescent="0.35">
      <c r="B5834">
        <f t="shared" si="276"/>
        <v>2</v>
      </c>
      <c r="C5834" t="s">
        <v>3</v>
      </c>
      <c r="D5834">
        <v>22.381599999999999</v>
      </c>
      <c r="E5834">
        <v>7.3547000000000002</v>
      </c>
      <c r="F5834">
        <v>3.1669</v>
      </c>
      <c r="G5834">
        <v>6.9699999999999998E-2</v>
      </c>
      <c r="H5834">
        <v>4.9799999999999997E-2</v>
      </c>
      <c r="I5834">
        <v>2.9899999999999999E-2</v>
      </c>
      <c r="J5834">
        <f t="shared" si="277"/>
        <v>9.0731141291179623E-2</v>
      </c>
      <c r="L5834" t="str">
        <f t="shared" si="278"/>
        <v/>
      </c>
    </row>
    <row r="5835" spans="1:13" hidden="1" x14ac:dyDescent="0.35">
      <c r="B5835">
        <f t="shared" si="276"/>
        <v>3</v>
      </c>
      <c r="C5835" t="s">
        <v>2</v>
      </c>
      <c r="D5835">
        <v>22.744800000000001</v>
      </c>
      <c r="E5835">
        <v>8.4059000000000008</v>
      </c>
      <c r="F5835">
        <v>5.0183999999999997</v>
      </c>
      <c r="G5835">
        <v>-7.9699999999999993E-2</v>
      </c>
      <c r="H5835">
        <v>5.9700000000000003E-2</v>
      </c>
      <c r="I5835">
        <v>0.1195</v>
      </c>
      <c r="J5835">
        <f t="shared" si="277"/>
        <v>0.15555201702324531</v>
      </c>
      <c r="L5835" t="str">
        <f t="shared" si="278"/>
        <v/>
      </c>
    </row>
    <row r="5836" spans="1:13" hidden="1" x14ac:dyDescent="0.35">
      <c r="B5836">
        <f t="shared" si="276"/>
        <v>4</v>
      </c>
      <c r="C5836" t="s">
        <v>3</v>
      </c>
      <c r="D5836">
        <v>23.602499999999999</v>
      </c>
      <c r="E5836">
        <v>8.9448000000000008</v>
      </c>
      <c r="F5836">
        <v>4.6364999999999998</v>
      </c>
      <c r="G5836">
        <v>6.9699999999999998E-2</v>
      </c>
      <c r="H5836">
        <v>-0.1195</v>
      </c>
      <c r="I5836">
        <v>-0.18920000000000001</v>
      </c>
      <c r="J5836">
        <f t="shared" si="277"/>
        <v>0.23438212389173371</v>
      </c>
      <c r="L5836" t="str">
        <f t="shared" si="278"/>
        <v/>
      </c>
    </row>
    <row r="5837" spans="1:13" hidden="1" x14ac:dyDescent="0.35">
      <c r="B5837">
        <f t="shared" si="276"/>
        <v>5</v>
      </c>
      <c r="C5837" t="s">
        <v>2</v>
      </c>
      <c r="D5837">
        <v>22.305099999999999</v>
      </c>
      <c r="E5837">
        <v>8.5742999999999991</v>
      </c>
      <c r="F5837">
        <v>6.3296000000000001</v>
      </c>
      <c r="G5837">
        <v>0.1593</v>
      </c>
      <c r="H5837">
        <v>4.9799999999999997E-2</v>
      </c>
      <c r="I5837">
        <v>-2.9899999999999999E-2</v>
      </c>
      <c r="J5837">
        <f t="shared" si="277"/>
        <v>0.16955984194378101</v>
      </c>
      <c r="L5837" t="str">
        <f t="shared" si="278"/>
        <v/>
      </c>
    </row>
    <row r="5838" spans="1:13" hidden="1" x14ac:dyDescent="0.35">
      <c r="B5838">
        <f t="shared" si="276"/>
        <v>6</v>
      </c>
      <c r="C5838" t="s">
        <v>3</v>
      </c>
      <c r="D5838">
        <v>22.814699999999998</v>
      </c>
      <c r="E5838">
        <v>9.2566000000000006</v>
      </c>
      <c r="F5838">
        <v>6.9996</v>
      </c>
      <c r="G5838">
        <v>-0.20910000000000001</v>
      </c>
      <c r="H5838">
        <v>-3.9800000000000002E-2</v>
      </c>
      <c r="I5838">
        <v>5.9700000000000003E-2</v>
      </c>
      <c r="J5838">
        <f t="shared" si="277"/>
        <v>0.22106772717879922</v>
      </c>
      <c r="L5838" t="str">
        <f t="shared" si="278"/>
        <v/>
      </c>
    </row>
    <row r="5839" spans="1:13" hidden="1" x14ac:dyDescent="0.35">
      <c r="B5839">
        <f t="shared" si="276"/>
        <v>7</v>
      </c>
      <c r="C5839" t="s">
        <v>2</v>
      </c>
      <c r="D5839">
        <v>21.204899999999999</v>
      </c>
      <c r="E5839">
        <v>7.851</v>
      </c>
      <c r="F5839">
        <v>6.7668999999999997</v>
      </c>
      <c r="G5839">
        <v>-4.9799999999999997E-2</v>
      </c>
      <c r="H5839">
        <v>-0.1195</v>
      </c>
      <c r="I5839">
        <v>-0.1195</v>
      </c>
      <c r="J5839">
        <f t="shared" si="277"/>
        <v>0.17618325686625275</v>
      </c>
      <c r="L5839" t="str">
        <f t="shared" si="278"/>
        <v/>
      </c>
    </row>
    <row r="5840" spans="1:13" hidden="1" x14ac:dyDescent="0.35">
      <c r="B5840">
        <f t="shared" si="276"/>
        <v>8</v>
      </c>
      <c r="C5840" t="s">
        <v>3</v>
      </c>
      <c r="D5840">
        <v>20.835100000000001</v>
      </c>
      <c r="E5840">
        <v>7.9489000000000001</v>
      </c>
      <c r="F5840">
        <v>7.7805</v>
      </c>
      <c r="G5840">
        <v>-2.9899999999999999E-2</v>
      </c>
      <c r="H5840">
        <v>-7.9699999999999993E-2</v>
      </c>
      <c r="I5840">
        <v>-8.9599999999999999E-2</v>
      </c>
      <c r="J5840">
        <f t="shared" si="277"/>
        <v>0.12358907718726601</v>
      </c>
      <c r="L5840" t="str">
        <f t="shared" si="278"/>
        <v/>
      </c>
    </row>
    <row r="5841" spans="2:12" hidden="1" x14ac:dyDescent="0.35">
      <c r="B5841">
        <f t="shared" si="276"/>
        <v>9</v>
      </c>
      <c r="C5841" t="s">
        <v>2</v>
      </c>
      <c r="D5841">
        <v>20.568300000000001</v>
      </c>
      <c r="E5841">
        <v>6.9728000000000003</v>
      </c>
      <c r="F5841">
        <v>5.8860000000000001</v>
      </c>
      <c r="G5841">
        <v>-0.20910000000000001</v>
      </c>
      <c r="H5841">
        <v>6.9699999999999998E-2</v>
      </c>
      <c r="I5841">
        <v>0.20910000000000001</v>
      </c>
      <c r="J5841">
        <f t="shared" si="277"/>
        <v>0.30381525636478496</v>
      </c>
      <c r="L5841" t="str">
        <f t="shared" si="278"/>
        <v/>
      </c>
    </row>
    <row r="5842" spans="2:12" hidden="1" x14ac:dyDescent="0.35">
      <c r="B5842">
        <f t="shared" si="276"/>
        <v>10</v>
      </c>
      <c r="C5842" t="s">
        <v>2</v>
      </c>
      <c r="D5842">
        <v>19.4331</v>
      </c>
      <c r="E5842">
        <v>6.1536</v>
      </c>
      <c r="F5842">
        <v>6.2180999999999997</v>
      </c>
      <c r="G5842">
        <v>0.1095</v>
      </c>
      <c r="H5842">
        <v>3.9800000000000002E-2</v>
      </c>
      <c r="I5842">
        <v>-1.9900000000000001E-2</v>
      </c>
      <c r="J5842">
        <f t="shared" si="277"/>
        <v>0.1181960236217784</v>
      </c>
      <c r="L5842" t="str">
        <f t="shared" si="278"/>
        <v/>
      </c>
    </row>
    <row r="5843" spans="2:12" hidden="1" x14ac:dyDescent="0.35">
      <c r="B5843">
        <f t="shared" si="276"/>
        <v>11</v>
      </c>
      <c r="C5843" t="s">
        <v>3</v>
      </c>
      <c r="D5843">
        <v>19.000800000000002</v>
      </c>
      <c r="E5843">
        <v>6.1444000000000001</v>
      </c>
      <c r="F5843">
        <v>7.2134999999999998</v>
      </c>
      <c r="G5843">
        <v>0.01</v>
      </c>
      <c r="H5843">
        <v>-0.14940000000000001</v>
      </c>
      <c r="I5843">
        <v>-0.18920000000000001</v>
      </c>
      <c r="J5843">
        <f t="shared" si="277"/>
        <v>0.2412819926973416</v>
      </c>
      <c r="L5843" t="str">
        <f t="shared" si="278"/>
        <v/>
      </c>
    </row>
    <row r="5844" spans="2:12" hidden="1" x14ac:dyDescent="0.35">
      <c r="B5844">
        <f t="shared" si="276"/>
        <v>12</v>
      </c>
      <c r="C5844" t="s">
        <v>2</v>
      </c>
      <c r="D5844">
        <v>17.959499999999998</v>
      </c>
      <c r="E5844">
        <v>4.4880000000000004</v>
      </c>
      <c r="F5844">
        <v>5.2466999999999997</v>
      </c>
      <c r="G5844">
        <v>0</v>
      </c>
      <c r="H5844">
        <v>0</v>
      </c>
      <c r="I5844">
        <v>0</v>
      </c>
      <c r="J5844">
        <f t="shared" si="277"/>
        <v>0</v>
      </c>
      <c r="L5844" t="str">
        <f t="shared" si="278"/>
        <v/>
      </c>
    </row>
    <row r="5845" spans="2:12" hidden="1" x14ac:dyDescent="0.35">
      <c r="B5845">
        <f t="shared" si="276"/>
        <v>13</v>
      </c>
      <c r="C5845" t="s">
        <v>2</v>
      </c>
      <c r="D5845">
        <v>17.8613</v>
      </c>
      <c r="E5845">
        <v>3.7966000000000002</v>
      </c>
      <c r="F5845">
        <v>3.9914999999999998</v>
      </c>
      <c r="G5845">
        <v>0</v>
      </c>
      <c r="H5845">
        <v>-2.9899999999999999E-2</v>
      </c>
      <c r="I5845">
        <v>-3.9800000000000002E-2</v>
      </c>
      <c r="J5845">
        <f t="shared" si="277"/>
        <v>4.9780016070708533E-2</v>
      </c>
      <c r="L5845" t="str">
        <f t="shared" si="278"/>
        <v/>
      </c>
    </row>
    <row r="5846" spans="2:12" hidden="1" x14ac:dyDescent="0.35">
      <c r="B5846">
        <f t="shared" si="276"/>
        <v>14</v>
      </c>
      <c r="C5846" t="s">
        <v>2</v>
      </c>
      <c r="D5846">
        <v>16.842300000000002</v>
      </c>
      <c r="E5846">
        <v>2.8125</v>
      </c>
      <c r="F5846">
        <v>3.8610000000000002</v>
      </c>
      <c r="G5846">
        <v>0</v>
      </c>
      <c r="H5846">
        <v>0.01</v>
      </c>
      <c r="I5846">
        <v>0.01</v>
      </c>
      <c r="J5846">
        <f t="shared" si="277"/>
        <v>1.4142135623730951E-2</v>
      </c>
      <c r="L5846" t="str">
        <f t="shared" si="278"/>
        <v/>
      </c>
    </row>
    <row r="5847" spans="2:12" hidden="1" x14ac:dyDescent="0.35">
      <c r="B5847">
        <f t="shared" si="276"/>
        <v>15</v>
      </c>
      <c r="C5847" t="s">
        <v>3</v>
      </c>
      <c r="D5847">
        <v>16.759399999999999</v>
      </c>
      <c r="E5847">
        <v>2.2765</v>
      </c>
      <c r="F5847">
        <v>2.9237000000000002</v>
      </c>
      <c r="G5847">
        <v>0.1095</v>
      </c>
      <c r="H5847">
        <v>7.9699999999999993E-2</v>
      </c>
      <c r="I5847">
        <v>2.9899999999999999E-2</v>
      </c>
      <c r="J5847">
        <f t="shared" si="277"/>
        <v>0.13869516934630419</v>
      </c>
      <c r="L5847" t="str">
        <f t="shared" si="278"/>
        <v/>
      </c>
    </row>
    <row r="5848" spans="2:12" hidden="1" x14ac:dyDescent="0.35">
      <c r="B5848">
        <f t="shared" si="276"/>
        <v>16</v>
      </c>
      <c r="C5848" t="s">
        <v>2</v>
      </c>
      <c r="D5848">
        <v>15.9885</v>
      </c>
      <c r="E5848">
        <v>2.5545</v>
      </c>
      <c r="F5848">
        <v>4.9061000000000003</v>
      </c>
      <c r="G5848">
        <v>-0.01</v>
      </c>
      <c r="H5848">
        <v>0</v>
      </c>
      <c r="I5848">
        <v>0.01</v>
      </c>
      <c r="J5848">
        <f t="shared" si="277"/>
        <v>1.4142135623730951E-2</v>
      </c>
      <c r="L5848" t="str">
        <f t="shared" si="278"/>
        <v/>
      </c>
    </row>
    <row r="5849" spans="2:12" hidden="1" x14ac:dyDescent="0.35">
      <c r="B5849">
        <f t="shared" si="276"/>
        <v>17</v>
      </c>
      <c r="C5849" t="s">
        <v>3</v>
      </c>
      <c r="D5849">
        <v>15.207700000000001</v>
      </c>
      <c r="E5849">
        <v>1.8099000000000001</v>
      </c>
      <c r="F5849">
        <v>4.8228</v>
      </c>
      <c r="G5849">
        <v>6.9699999999999998E-2</v>
      </c>
      <c r="H5849">
        <v>-1.9900000000000001E-2</v>
      </c>
      <c r="I5849">
        <v>-5.9700000000000003E-2</v>
      </c>
      <c r="J5849">
        <f t="shared" si="277"/>
        <v>9.3905218172367827E-2</v>
      </c>
      <c r="L5849" t="str">
        <f t="shared" si="278"/>
        <v/>
      </c>
    </row>
    <row r="5850" spans="2:12" hidden="1" x14ac:dyDescent="0.35">
      <c r="B5850">
        <f t="shared" si="276"/>
        <v>18</v>
      </c>
      <c r="C5850" t="s">
        <v>2</v>
      </c>
      <c r="D5850">
        <v>16.115100000000002</v>
      </c>
      <c r="E5850">
        <v>3.26</v>
      </c>
      <c r="F5850">
        <v>6.1193999999999997</v>
      </c>
      <c r="G5850">
        <v>0.01</v>
      </c>
      <c r="H5850">
        <v>0.01</v>
      </c>
      <c r="I5850">
        <v>0.01</v>
      </c>
      <c r="J5850">
        <f t="shared" si="277"/>
        <v>1.7320508075688773E-2</v>
      </c>
      <c r="L5850" t="str">
        <f t="shared" si="278"/>
        <v/>
      </c>
    </row>
    <row r="5851" spans="2:12" hidden="1" x14ac:dyDescent="0.35">
      <c r="B5851">
        <f t="shared" si="276"/>
        <v>19</v>
      </c>
      <c r="C5851" t="s">
        <v>2</v>
      </c>
      <c r="D5851">
        <v>17.0931</v>
      </c>
      <c r="E5851">
        <v>4.2248000000000001</v>
      </c>
      <c r="F5851">
        <v>6.3009000000000004</v>
      </c>
      <c r="G5851">
        <v>1.9900000000000001E-2</v>
      </c>
      <c r="H5851">
        <v>0</v>
      </c>
      <c r="I5851">
        <v>0</v>
      </c>
      <c r="J5851">
        <f t="shared" si="277"/>
        <v>1.9900000000000001E-2</v>
      </c>
      <c r="L5851" t="str">
        <f t="shared" si="278"/>
        <v/>
      </c>
    </row>
    <row r="5852" spans="2:12" hidden="1" x14ac:dyDescent="0.35">
      <c r="B5852">
        <f t="shared" si="276"/>
        <v>20</v>
      </c>
      <c r="C5852" t="s">
        <v>3</v>
      </c>
      <c r="D5852">
        <v>17.153199999999998</v>
      </c>
      <c r="E5852">
        <v>4.7411000000000003</v>
      </c>
      <c r="F5852">
        <v>7.2507000000000001</v>
      </c>
      <c r="G5852">
        <v>-3.9800000000000002E-2</v>
      </c>
      <c r="H5852">
        <v>-2.9899999999999999E-2</v>
      </c>
      <c r="I5852">
        <v>-0.01</v>
      </c>
      <c r="J5852">
        <f t="shared" si="277"/>
        <v>5.0774501474657528E-2</v>
      </c>
      <c r="L5852" t="str">
        <f t="shared" si="278"/>
        <v/>
      </c>
    </row>
    <row r="5853" spans="2:12" hidden="1" x14ac:dyDescent="0.35">
      <c r="B5853">
        <f t="shared" si="276"/>
        <v>21</v>
      </c>
      <c r="C5853" t="s">
        <v>4</v>
      </c>
      <c r="D5853">
        <v>21.0032</v>
      </c>
      <c r="E5853">
        <v>6.8158000000000003</v>
      </c>
      <c r="F5853">
        <v>4.5957999999999997</v>
      </c>
      <c r="G5853">
        <v>0.20910000000000001</v>
      </c>
      <c r="H5853">
        <v>5.9700000000000003E-2</v>
      </c>
      <c r="I5853">
        <v>-3.9800000000000002E-2</v>
      </c>
      <c r="J5853">
        <f t="shared" si="277"/>
        <v>0.22106772717879922</v>
      </c>
      <c r="L5853">
        <f t="shared" si="278"/>
        <v>0.22106772717879922</v>
      </c>
    </row>
    <row r="5854" spans="2:12" hidden="1" x14ac:dyDescent="0.35">
      <c r="B5854">
        <f t="shared" si="276"/>
        <v>22</v>
      </c>
      <c r="C5854" t="s">
        <v>4</v>
      </c>
      <c r="D5854">
        <v>19.000900000000001</v>
      </c>
      <c r="E5854">
        <v>5.4130000000000003</v>
      </c>
      <c r="F5854">
        <v>5.2336999999999998</v>
      </c>
      <c r="G5854">
        <v>-5.9700000000000003E-2</v>
      </c>
      <c r="H5854">
        <v>0</v>
      </c>
      <c r="I5854">
        <v>3.9800000000000002E-2</v>
      </c>
      <c r="J5854">
        <f t="shared" si="277"/>
        <v>7.1750470381733392E-2</v>
      </c>
      <c r="L5854">
        <f t="shared" si="278"/>
        <v>7.1750470381733392E-2</v>
      </c>
    </row>
    <row r="5855" spans="2:12" hidden="1" x14ac:dyDescent="0.35">
      <c r="B5855">
        <f t="shared" si="276"/>
        <v>23</v>
      </c>
      <c r="C5855" t="s">
        <v>4</v>
      </c>
      <c r="D5855">
        <v>15.193199999999999</v>
      </c>
      <c r="E5855">
        <v>2.9801000000000002</v>
      </c>
      <c r="F5855">
        <v>7.2111999999999998</v>
      </c>
      <c r="G5855">
        <v>-2.9899999999999999E-2</v>
      </c>
      <c r="H5855">
        <v>0</v>
      </c>
      <c r="I5855">
        <v>0.01</v>
      </c>
      <c r="J5855">
        <f t="shared" si="277"/>
        <v>3.1527924130839949E-2</v>
      </c>
      <c r="L5855" t="str">
        <f t="shared" si="278"/>
        <v/>
      </c>
    </row>
    <row r="5856" spans="2:12" hidden="1" x14ac:dyDescent="0.35">
      <c r="B5856">
        <f t="shared" si="276"/>
        <v>24</v>
      </c>
      <c r="C5856" t="s">
        <v>5</v>
      </c>
      <c r="D5856">
        <v>18.686299999999999</v>
      </c>
      <c r="E5856">
        <v>4.085</v>
      </c>
      <c r="F5856">
        <v>3.0445000000000002</v>
      </c>
      <c r="G5856">
        <v>0</v>
      </c>
      <c r="H5856">
        <v>0</v>
      </c>
      <c r="I5856">
        <v>0</v>
      </c>
      <c r="J5856">
        <f t="shared" si="277"/>
        <v>0</v>
      </c>
      <c r="L5856">
        <f t="shared" si="278"/>
        <v>0</v>
      </c>
    </row>
    <row r="5857" spans="2:12" hidden="1" x14ac:dyDescent="0.35">
      <c r="B5857">
        <f t="shared" si="276"/>
        <v>25</v>
      </c>
      <c r="C5857" t="s">
        <v>5</v>
      </c>
      <c r="D5857">
        <v>14.33</v>
      </c>
      <c r="E5857">
        <v>2.1168999999999998</v>
      </c>
      <c r="F5857">
        <v>7.0327999999999999</v>
      </c>
      <c r="G5857">
        <v>0.01</v>
      </c>
      <c r="H5857">
        <v>0.01</v>
      </c>
      <c r="I5857">
        <v>0.01</v>
      </c>
      <c r="J5857">
        <f t="shared" si="277"/>
        <v>1.7320508075688773E-2</v>
      </c>
      <c r="L5857" t="str">
        <f t="shared" si="278"/>
        <v/>
      </c>
    </row>
    <row r="5858" spans="2:12" hidden="1" x14ac:dyDescent="0.35">
      <c r="B5858">
        <f t="shared" si="276"/>
        <v>26</v>
      </c>
      <c r="C5858" t="s">
        <v>5</v>
      </c>
      <c r="D5858">
        <v>15.3225</v>
      </c>
      <c r="E5858">
        <v>3.6223000000000001</v>
      </c>
      <c r="F5858">
        <v>8.2594999999999992</v>
      </c>
      <c r="G5858">
        <v>0.01</v>
      </c>
      <c r="H5858">
        <v>-0.01</v>
      </c>
      <c r="I5858">
        <v>-0.01</v>
      </c>
      <c r="J5858">
        <f t="shared" si="277"/>
        <v>1.7320508075688773E-2</v>
      </c>
      <c r="L5858" t="str">
        <f t="shared" si="278"/>
        <v/>
      </c>
    </row>
    <row r="5859" spans="2:12" hidden="1" x14ac:dyDescent="0.35">
      <c r="B5859">
        <f t="shared" si="276"/>
        <v>27</v>
      </c>
      <c r="C5859" t="s">
        <v>2</v>
      </c>
      <c r="D5859">
        <v>17.606400000000001</v>
      </c>
      <c r="E5859">
        <v>8.5742999999999991</v>
      </c>
      <c r="F5859">
        <v>0.86450000000000005</v>
      </c>
      <c r="G5859">
        <v>0.1593</v>
      </c>
      <c r="H5859">
        <v>-4.9799999999999997E-2</v>
      </c>
      <c r="I5859">
        <v>-2.9899999999999999E-2</v>
      </c>
      <c r="J5859">
        <f t="shared" si="277"/>
        <v>0.16955984194378101</v>
      </c>
      <c r="L5859" t="str">
        <f t="shared" si="278"/>
        <v/>
      </c>
    </row>
    <row r="5860" spans="2:12" hidden="1" x14ac:dyDescent="0.35">
      <c r="B5860">
        <f t="shared" si="276"/>
        <v>28</v>
      </c>
      <c r="C5860" t="s">
        <v>3</v>
      </c>
      <c r="D5860">
        <v>17.096800000000002</v>
      </c>
      <c r="E5860">
        <v>9.2566000000000006</v>
      </c>
      <c r="F5860">
        <v>0.19450000000000001</v>
      </c>
      <c r="G5860">
        <v>-0.20910000000000001</v>
      </c>
      <c r="H5860">
        <v>3.9800000000000002E-2</v>
      </c>
      <c r="I5860">
        <v>5.9700000000000003E-2</v>
      </c>
      <c r="J5860">
        <f t="shared" si="277"/>
        <v>0.22106772717879922</v>
      </c>
      <c r="L5860" t="str">
        <f t="shared" si="278"/>
        <v/>
      </c>
    </row>
    <row r="5861" spans="2:12" hidden="1" x14ac:dyDescent="0.35">
      <c r="B5861">
        <f t="shared" si="276"/>
        <v>29</v>
      </c>
      <c r="C5861" t="s">
        <v>2</v>
      </c>
      <c r="D5861">
        <v>17.844200000000001</v>
      </c>
      <c r="E5861">
        <v>7.5190999999999999</v>
      </c>
      <c r="F5861">
        <v>3.0042</v>
      </c>
      <c r="G5861">
        <v>-8.9599999999999999E-2</v>
      </c>
      <c r="H5861">
        <v>0.1195</v>
      </c>
      <c r="I5861">
        <v>-0.1095</v>
      </c>
      <c r="J5861">
        <f t="shared" si="277"/>
        <v>0.18519897407923189</v>
      </c>
      <c r="L5861" t="str">
        <f t="shared" si="278"/>
        <v/>
      </c>
    </row>
    <row r="5862" spans="2:12" hidden="1" x14ac:dyDescent="0.35">
      <c r="B5862">
        <f t="shared" si="276"/>
        <v>30</v>
      </c>
      <c r="C5862" t="s">
        <v>3</v>
      </c>
      <c r="D5862">
        <v>17.529900000000001</v>
      </c>
      <c r="E5862">
        <v>7.3547000000000002</v>
      </c>
      <c r="F5862">
        <v>4.0271999999999997</v>
      </c>
      <c r="G5862">
        <v>6.9699999999999998E-2</v>
      </c>
      <c r="H5862">
        <v>-4.9799999999999997E-2</v>
      </c>
      <c r="I5862">
        <v>2.9899999999999999E-2</v>
      </c>
      <c r="J5862">
        <f t="shared" si="277"/>
        <v>9.0731141291179623E-2</v>
      </c>
      <c r="L5862" t="str">
        <f t="shared" si="278"/>
        <v/>
      </c>
    </row>
    <row r="5863" spans="2:12" hidden="1" x14ac:dyDescent="0.35">
      <c r="B5863">
        <f t="shared" si="276"/>
        <v>31</v>
      </c>
      <c r="C5863" t="s">
        <v>2</v>
      </c>
      <c r="D5863">
        <v>17.166599999999999</v>
      </c>
      <c r="E5863">
        <v>8.4059000000000008</v>
      </c>
      <c r="F5863">
        <v>2.1757</v>
      </c>
      <c r="G5863">
        <v>-7.9699999999999993E-2</v>
      </c>
      <c r="H5863">
        <v>-5.9700000000000003E-2</v>
      </c>
      <c r="I5863">
        <v>0.1195</v>
      </c>
      <c r="J5863">
        <f t="shared" si="277"/>
        <v>0.15555201702324531</v>
      </c>
      <c r="L5863" t="str">
        <f t="shared" si="278"/>
        <v/>
      </c>
    </row>
    <row r="5864" spans="2:12" hidden="1" x14ac:dyDescent="0.35">
      <c r="B5864">
        <f t="shared" si="276"/>
        <v>32</v>
      </c>
      <c r="C5864" t="s">
        <v>3</v>
      </c>
      <c r="D5864">
        <v>16.309000000000001</v>
      </c>
      <c r="E5864">
        <v>8.9448000000000008</v>
      </c>
      <c r="F5864">
        <v>2.5575999999999999</v>
      </c>
      <c r="G5864">
        <v>6.9699999999999998E-2</v>
      </c>
      <c r="H5864">
        <v>0.1195</v>
      </c>
      <c r="I5864">
        <v>-0.18920000000000001</v>
      </c>
      <c r="J5864">
        <f t="shared" si="277"/>
        <v>0.23438212389173371</v>
      </c>
      <c r="L5864" t="str">
        <f t="shared" si="278"/>
        <v/>
      </c>
    </row>
    <row r="5865" spans="2:12" hidden="1" x14ac:dyDescent="0.35">
      <c r="B5865">
        <f t="shared" si="276"/>
        <v>33</v>
      </c>
      <c r="C5865" t="s">
        <v>2</v>
      </c>
      <c r="D5865">
        <v>18.706600000000002</v>
      </c>
      <c r="E5865">
        <v>7.851</v>
      </c>
      <c r="F5865">
        <v>0.42720000000000002</v>
      </c>
      <c r="G5865">
        <v>-4.9799999999999997E-2</v>
      </c>
      <c r="H5865">
        <v>0.1195</v>
      </c>
      <c r="I5865">
        <v>-0.1195</v>
      </c>
      <c r="J5865">
        <f t="shared" si="277"/>
        <v>0.17618325686625275</v>
      </c>
      <c r="L5865" t="str">
        <f t="shared" si="278"/>
        <v/>
      </c>
    </row>
    <row r="5866" spans="2:12" hidden="1" x14ac:dyDescent="0.35">
      <c r="B5866">
        <f t="shared" si="276"/>
        <v>34</v>
      </c>
      <c r="C5866" t="s">
        <v>3</v>
      </c>
      <c r="D5866">
        <v>19.0764</v>
      </c>
      <c r="E5866">
        <v>7.9489000000000001</v>
      </c>
      <c r="F5866">
        <v>-0.58640000000000003</v>
      </c>
      <c r="G5866">
        <v>-2.9899999999999999E-2</v>
      </c>
      <c r="H5866">
        <v>7.9699999999999993E-2</v>
      </c>
      <c r="I5866">
        <v>-8.9599999999999999E-2</v>
      </c>
      <c r="J5866">
        <f t="shared" si="277"/>
        <v>0.12358907718726601</v>
      </c>
      <c r="L5866" t="str">
        <f t="shared" si="278"/>
        <v/>
      </c>
    </row>
    <row r="5867" spans="2:12" hidden="1" x14ac:dyDescent="0.35">
      <c r="B5867">
        <f t="shared" si="276"/>
        <v>35</v>
      </c>
      <c r="C5867" t="s">
        <v>2</v>
      </c>
      <c r="D5867">
        <v>19.3432</v>
      </c>
      <c r="E5867">
        <v>6.9728000000000003</v>
      </c>
      <c r="F5867">
        <v>1.3081</v>
      </c>
      <c r="G5867">
        <v>-0.20910000000000001</v>
      </c>
      <c r="H5867">
        <v>-6.9699999999999998E-2</v>
      </c>
      <c r="I5867">
        <v>0.20910000000000001</v>
      </c>
      <c r="J5867">
        <f t="shared" si="277"/>
        <v>0.30381525636478496</v>
      </c>
      <c r="L5867" t="str">
        <f t="shared" si="278"/>
        <v/>
      </c>
    </row>
    <row r="5868" spans="2:12" hidden="1" x14ac:dyDescent="0.35">
      <c r="B5868">
        <f t="shared" si="276"/>
        <v>36</v>
      </c>
      <c r="C5868" t="s">
        <v>2</v>
      </c>
      <c r="D5868">
        <v>20.478300000000001</v>
      </c>
      <c r="E5868">
        <v>6.1536</v>
      </c>
      <c r="F5868">
        <v>0.97599999999999998</v>
      </c>
      <c r="G5868">
        <v>0.1095</v>
      </c>
      <c r="H5868">
        <v>-3.9800000000000002E-2</v>
      </c>
      <c r="I5868">
        <v>-1.9900000000000001E-2</v>
      </c>
      <c r="J5868">
        <f t="shared" si="277"/>
        <v>0.1181960236217784</v>
      </c>
      <c r="L5868" t="str">
        <f t="shared" si="278"/>
        <v/>
      </c>
    </row>
    <row r="5869" spans="2:12" hidden="1" x14ac:dyDescent="0.35">
      <c r="B5869">
        <f t="shared" si="276"/>
        <v>37</v>
      </c>
      <c r="C5869" t="s">
        <v>3</v>
      </c>
      <c r="D5869">
        <v>20.910699999999999</v>
      </c>
      <c r="E5869">
        <v>6.1444000000000001</v>
      </c>
      <c r="F5869">
        <v>-1.9400000000000001E-2</v>
      </c>
      <c r="G5869">
        <v>0.01</v>
      </c>
      <c r="H5869">
        <v>0.14940000000000001</v>
      </c>
      <c r="I5869">
        <v>-0.18920000000000001</v>
      </c>
      <c r="J5869">
        <f t="shared" si="277"/>
        <v>0.2412819926973416</v>
      </c>
      <c r="L5869" t="str">
        <f t="shared" si="278"/>
        <v/>
      </c>
    </row>
    <row r="5870" spans="2:12" hidden="1" x14ac:dyDescent="0.35">
      <c r="B5870">
        <f t="shared" si="276"/>
        <v>38</v>
      </c>
      <c r="C5870" t="s">
        <v>2</v>
      </c>
      <c r="D5870">
        <v>21.952000000000002</v>
      </c>
      <c r="E5870">
        <v>4.4880000000000004</v>
      </c>
      <c r="F5870">
        <v>1.9474</v>
      </c>
      <c r="G5870">
        <v>0</v>
      </c>
      <c r="H5870">
        <v>0</v>
      </c>
      <c r="I5870">
        <v>0</v>
      </c>
      <c r="J5870">
        <f t="shared" si="277"/>
        <v>0</v>
      </c>
      <c r="L5870" t="str">
        <f t="shared" si="278"/>
        <v/>
      </c>
    </row>
    <row r="5871" spans="2:12" hidden="1" x14ac:dyDescent="0.35">
      <c r="B5871">
        <f t="shared" si="276"/>
        <v>39</v>
      </c>
      <c r="C5871" t="s">
        <v>2</v>
      </c>
      <c r="D5871">
        <v>22.0502</v>
      </c>
      <c r="E5871">
        <v>3.7966000000000002</v>
      </c>
      <c r="F5871">
        <v>3.2025999999999999</v>
      </c>
      <c r="G5871">
        <v>0</v>
      </c>
      <c r="H5871">
        <v>2.9899999999999999E-2</v>
      </c>
      <c r="I5871">
        <v>-3.9800000000000002E-2</v>
      </c>
      <c r="J5871">
        <f t="shared" si="277"/>
        <v>4.9780016070708533E-2</v>
      </c>
      <c r="L5871" t="str">
        <f t="shared" si="278"/>
        <v/>
      </c>
    </row>
    <row r="5872" spans="2:12" hidden="1" x14ac:dyDescent="0.35">
      <c r="B5872">
        <f t="shared" si="276"/>
        <v>40</v>
      </c>
      <c r="C5872" t="s">
        <v>2</v>
      </c>
      <c r="D5872">
        <v>23.069099999999999</v>
      </c>
      <c r="E5872">
        <v>2.8125</v>
      </c>
      <c r="F5872">
        <v>3.3331</v>
      </c>
      <c r="G5872">
        <v>0</v>
      </c>
      <c r="H5872">
        <v>-0.01</v>
      </c>
      <c r="I5872">
        <v>0.01</v>
      </c>
      <c r="J5872">
        <f t="shared" si="277"/>
        <v>1.4142135623730951E-2</v>
      </c>
      <c r="L5872" t="str">
        <f t="shared" si="278"/>
        <v/>
      </c>
    </row>
    <row r="5873" spans="1:13" hidden="1" x14ac:dyDescent="0.35">
      <c r="B5873">
        <f t="shared" si="276"/>
        <v>41</v>
      </c>
      <c r="C5873" t="s">
        <v>3</v>
      </c>
      <c r="D5873">
        <v>23.152000000000001</v>
      </c>
      <c r="E5873">
        <v>2.2765</v>
      </c>
      <c r="F5873">
        <v>4.2704000000000004</v>
      </c>
      <c r="G5873">
        <v>0.1095</v>
      </c>
      <c r="H5873">
        <v>-7.9699999999999993E-2</v>
      </c>
      <c r="I5873">
        <v>2.9899999999999999E-2</v>
      </c>
      <c r="J5873">
        <f t="shared" si="277"/>
        <v>0.13869516934630419</v>
      </c>
      <c r="L5873" t="str">
        <f t="shared" si="278"/>
        <v/>
      </c>
    </row>
    <row r="5874" spans="1:13" hidden="1" x14ac:dyDescent="0.35">
      <c r="B5874">
        <f t="shared" si="276"/>
        <v>42</v>
      </c>
      <c r="C5874" t="s">
        <v>2</v>
      </c>
      <c r="D5874">
        <v>23.922999999999998</v>
      </c>
      <c r="E5874">
        <v>2.5545</v>
      </c>
      <c r="F5874">
        <v>2.2879999999999998</v>
      </c>
      <c r="G5874">
        <v>-0.01</v>
      </c>
      <c r="H5874">
        <v>0</v>
      </c>
      <c r="I5874">
        <v>0.01</v>
      </c>
      <c r="J5874">
        <f t="shared" si="277"/>
        <v>1.4142135623730951E-2</v>
      </c>
      <c r="L5874" t="str">
        <f t="shared" si="278"/>
        <v/>
      </c>
    </row>
    <row r="5875" spans="1:13" hidden="1" x14ac:dyDescent="0.35">
      <c r="B5875">
        <f t="shared" si="276"/>
        <v>43</v>
      </c>
      <c r="C5875" t="s">
        <v>3</v>
      </c>
      <c r="D5875">
        <v>24.703800000000001</v>
      </c>
      <c r="E5875">
        <v>1.8099000000000001</v>
      </c>
      <c r="F5875">
        <v>2.3713000000000002</v>
      </c>
      <c r="G5875">
        <v>6.9699999999999998E-2</v>
      </c>
      <c r="H5875">
        <v>1.9900000000000001E-2</v>
      </c>
      <c r="I5875">
        <v>-5.9700000000000003E-2</v>
      </c>
      <c r="J5875">
        <f t="shared" si="277"/>
        <v>9.3905218172367827E-2</v>
      </c>
      <c r="L5875" t="str">
        <f t="shared" si="278"/>
        <v/>
      </c>
    </row>
    <row r="5876" spans="1:13" hidden="1" x14ac:dyDescent="0.35">
      <c r="B5876">
        <f t="shared" si="276"/>
        <v>44</v>
      </c>
      <c r="C5876" t="s">
        <v>2</v>
      </c>
      <c r="D5876">
        <v>23.796399999999998</v>
      </c>
      <c r="E5876">
        <v>3.26</v>
      </c>
      <c r="F5876">
        <v>1.0747</v>
      </c>
      <c r="G5876">
        <v>0.01</v>
      </c>
      <c r="H5876">
        <v>-0.01</v>
      </c>
      <c r="I5876">
        <v>0.01</v>
      </c>
      <c r="J5876">
        <f t="shared" si="277"/>
        <v>1.7320508075688773E-2</v>
      </c>
      <c r="L5876" t="str">
        <f t="shared" si="278"/>
        <v/>
      </c>
    </row>
    <row r="5877" spans="1:13" hidden="1" x14ac:dyDescent="0.35">
      <c r="B5877">
        <f t="shared" si="276"/>
        <v>45</v>
      </c>
      <c r="C5877" t="s">
        <v>2</v>
      </c>
      <c r="D5877">
        <v>22.818300000000001</v>
      </c>
      <c r="E5877">
        <v>4.2248000000000001</v>
      </c>
      <c r="F5877">
        <v>0.89319999999999999</v>
      </c>
      <c r="G5877">
        <v>1.9900000000000001E-2</v>
      </c>
      <c r="H5877">
        <v>0</v>
      </c>
      <c r="I5877">
        <v>0</v>
      </c>
      <c r="J5877">
        <f t="shared" si="277"/>
        <v>1.9900000000000001E-2</v>
      </c>
      <c r="L5877" t="str">
        <f t="shared" si="278"/>
        <v/>
      </c>
    </row>
    <row r="5878" spans="1:13" hidden="1" x14ac:dyDescent="0.35">
      <c r="B5878">
        <f t="shared" si="276"/>
        <v>46</v>
      </c>
      <c r="C5878" t="s">
        <v>3</v>
      </c>
      <c r="D5878">
        <v>22.758299999999998</v>
      </c>
      <c r="E5878">
        <v>4.7411000000000003</v>
      </c>
      <c r="F5878">
        <v>-5.6599999999999998E-2</v>
      </c>
      <c r="G5878">
        <v>-3.9800000000000002E-2</v>
      </c>
      <c r="H5878">
        <v>2.9899999999999999E-2</v>
      </c>
      <c r="I5878">
        <v>-0.01</v>
      </c>
      <c r="J5878">
        <f t="shared" si="277"/>
        <v>5.0774501474657528E-2</v>
      </c>
      <c r="L5878" t="str">
        <f t="shared" si="278"/>
        <v/>
      </c>
    </row>
    <row r="5879" spans="1:13" hidden="1" x14ac:dyDescent="0.35">
      <c r="B5879">
        <f t="shared" si="276"/>
        <v>47</v>
      </c>
      <c r="C5879" t="s">
        <v>4</v>
      </c>
      <c r="D5879">
        <v>18.908300000000001</v>
      </c>
      <c r="E5879">
        <v>6.8158000000000003</v>
      </c>
      <c r="F5879">
        <v>2.5983000000000001</v>
      </c>
      <c r="G5879">
        <v>0.20910000000000001</v>
      </c>
      <c r="H5879">
        <v>-5.9700000000000003E-2</v>
      </c>
      <c r="I5879">
        <v>-3.9800000000000002E-2</v>
      </c>
      <c r="J5879">
        <f t="shared" si="277"/>
        <v>0.22106772717879922</v>
      </c>
      <c r="L5879">
        <f t="shared" si="278"/>
        <v>0.22106772717879922</v>
      </c>
    </row>
    <row r="5880" spans="1:13" hidden="1" x14ac:dyDescent="0.35">
      <c r="B5880">
        <f t="shared" si="276"/>
        <v>48</v>
      </c>
      <c r="C5880" t="s">
        <v>4</v>
      </c>
      <c r="D5880">
        <v>20.910599999999999</v>
      </c>
      <c r="E5880">
        <v>5.4130000000000003</v>
      </c>
      <c r="F5880">
        <v>1.9603999999999999</v>
      </c>
      <c r="G5880">
        <v>-5.9700000000000003E-2</v>
      </c>
      <c r="H5880">
        <v>0</v>
      </c>
      <c r="I5880">
        <v>3.9800000000000002E-2</v>
      </c>
      <c r="J5880">
        <f t="shared" si="277"/>
        <v>7.1750470381733392E-2</v>
      </c>
      <c r="L5880">
        <f t="shared" si="278"/>
        <v>7.1750470381733392E-2</v>
      </c>
    </row>
    <row r="5881" spans="1:13" hidden="1" x14ac:dyDescent="0.35">
      <c r="B5881">
        <f t="shared" si="276"/>
        <v>49</v>
      </c>
      <c r="C5881" t="s">
        <v>4</v>
      </c>
      <c r="D5881">
        <v>24.7182</v>
      </c>
      <c r="E5881">
        <v>2.9801000000000002</v>
      </c>
      <c r="F5881">
        <v>-1.7100000000000001E-2</v>
      </c>
      <c r="G5881">
        <v>-2.9899999999999999E-2</v>
      </c>
      <c r="H5881">
        <v>0</v>
      </c>
      <c r="I5881">
        <v>0.01</v>
      </c>
      <c r="J5881">
        <f t="shared" si="277"/>
        <v>3.1527924130839949E-2</v>
      </c>
      <c r="L5881" t="str">
        <f t="shared" si="278"/>
        <v/>
      </c>
    </row>
    <row r="5882" spans="1:13" hidden="1" x14ac:dyDescent="0.35">
      <c r="B5882">
        <f t="shared" si="276"/>
        <v>50</v>
      </c>
      <c r="C5882" t="s">
        <v>5</v>
      </c>
      <c r="D5882">
        <v>21.225100000000001</v>
      </c>
      <c r="E5882">
        <v>4.085</v>
      </c>
      <c r="F5882">
        <v>4.1496000000000004</v>
      </c>
      <c r="G5882">
        <v>0</v>
      </c>
      <c r="H5882">
        <v>0</v>
      </c>
      <c r="I5882">
        <v>0</v>
      </c>
      <c r="J5882">
        <f t="shared" si="277"/>
        <v>0</v>
      </c>
      <c r="L5882">
        <f t="shared" si="278"/>
        <v>0</v>
      </c>
    </row>
    <row r="5883" spans="1:13" hidden="1" x14ac:dyDescent="0.35">
      <c r="B5883">
        <f t="shared" si="276"/>
        <v>51</v>
      </c>
      <c r="C5883" t="s">
        <v>5</v>
      </c>
      <c r="D5883">
        <v>25.581499999999998</v>
      </c>
      <c r="E5883">
        <v>2.1168999999999998</v>
      </c>
      <c r="F5883">
        <v>0.1613</v>
      </c>
      <c r="G5883">
        <v>0.01</v>
      </c>
      <c r="H5883">
        <v>-0.01</v>
      </c>
      <c r="I5883">
        <v>0.01</v>
      </c>
      <c r="J5883">
        <f t="shared" si="277"/>
        <v>1.7320508075688773E-2</v>
      </c>
      <c r="L5883" t="str">
        <f t="shared" si="278"/>
        <v/>
      </c>
    </row>
    <row r="5884" spans="1:13" hidden="1" x14ac:dyDescent="0.35">
      <c r="B5884">
        <f t="shared" si="276"/>
        <v>52</v>
      </c>
      <c r="C5884" t="s">
        <v>5</v>
      </c>
      <c r="D5884">
        <v>24.588999999999999</v>
      </c>
      <c r="E5884">
        <v>3.6223000000000001</v>
      </c>
      <c r="F5884">
        <v>-1.0653999999999999</v>
      </c>
      <c r="G5884">
        <v>0.01</v>
      </c>
      <c r="H5884">
        <v>0.01</v>
      </c>
      <c r="I5884">
        <v>-0.01</v>
      </c>
      <c r="J5884">
        <f t="shared" si="277"/>
        <v>1.7320508075688773E-2</v>
      </c>
      <c r="L5884" t="str">
        <f t="shared" si="278"/>
        <v/>
      </c>
    </row>
    <row r="5885" spans="1:13" hidden="1" x14ac:dyDescent="0.35">
      <c r="B5885">
        <f t="shared" si="276"/>
        <v>53</v>
      </c>
      <c r="C5885" t="s">
        <v>6</v>
      </c>
      <c r="D5885">
        <v>19.9557</v>
      </c>
      <c r="E5885">
        <v>5.476</v>
      </c>
      <c r="F5885">
        <v>3.597</v>
      </c>
      <c r="G5885">
        <v>0</v>
      </c>
      <c r="H5885">
        <v>0</v>
      </c>
      <c r="I5885">
        <v>0</v>
      </c>
      <c r="J5885">
        <f t="shared" si="277"/>
        <v>0</v>
      </c>
      <c r="L5885">
        <f t="shared" si="278"/>
        <v>0</v>
      </c>
    </row>
    <row r="5886" spans="1:13" hidden="1" x14ac:dyDescent="0.35">
      <c r="B5886">
        <f t="shared" si="276"/>
        <v>54</v>
      </c>
      <c r="C5886">
        <v>53</v>
      </c>
      <c r="J5886">
        <f t="shared" si="277"/>
        <v>0</v>
      </c>
      <c r="L5886" t="str">
        <f t="shared" si="278"/>
        <v/>
      </c>
    </row>
    <row r="5887" spans="1:13" x14ac:dyDescent="0.35">
      <c r="A5887" t="s">
        <v>0</v>
      </c>
      <c r="B5887">
        <f t="shared" si="276"/>
        <v>0</v>
      </c>
      <c r="C5887">
        <v>108</v>
      </c>
      <c r="D5887">
        <v>1310.84</v>
      </c>
      <c r="E5887" t="s">
        <v>1</v>
      </c>
      <c r="J5887">
        <f t="shared" si="277"/>
        <v>0</v>
      </c>
      <c r="L5887" t="str">
        <f t="shared" si="278"/>
        <v/>
      </c>
      <c r="M5887">
        <f>IF(B5887=0,SUM(L5888:L5940),"")</f>
        <v>0.15403526234706288</v>
      </c>
    </row>
    <row r="5888" spans="1:13" hidden="1" x14ac:dyDescent="0.35">
      <c r="B5888">
        <f t="shared" si="276"/>
        <v>1</v>
      </c>
      <c r="C5888" t="s">
        <v>2</v>
      </c>
      <c r="D5888">
        <v>22.067299999999999</v>
      </c>
      <c r="E5888">
        <v>7.5190999999999999</v>
      </c>
      <c r="F5888">
        <v>4.1898999999999997</v>
      </c>
      <c r="G5888">
        <v>0</v>
      </c>
      <c r="H5888">
        <v>0</v>
      </c>
      <c r="I5888">
        <v>0</v>
      </c>
      <c r="J5888">
        <f t="shared" si="277"/>
        <v>0</v>
      </c>
      <c r="L5888" t="str">
        <f t="shared" si="278"/>
        <v/>
      </c>
    </row>
    <row r="5889" spans="2:12" hidden="1" x14ac:dyDescent="0.35">
      <c r="B5889">
        <f t="shared" si="276"/>
        <v>2</v>
      </c>
      <c r="C5889" t="s">
        <v>3</v>
      </c>
      <c r="D5889">
        <v>22.381599999999999</v>
      </c>
      <c r="E5889">
        <v>7.3547000000000002</v>
      </c>
      <c r="F5889">
        <v>3.1669</v>
      </c>
      <c r="G5889">
        <v>-3.9899999999999998E-2</v>
      </c>
      <c r="H5889">
        <v>-4.99E-2</v>
      </c>
      <c r="I5889">
        <v>-3.9899999999999998E-2</v>
      </c>
      <c r="J5889">
        <f t="shared" si="277"/>
        <v>7.5326157475341854E-2</v>
      </c>
      <c r="L5889" t="str">
        <f t="shared" si="278"/>
        <v/>
      </c>
    </row>
    <row r="5890" spans="2:12" hidden="1" x14ac:dyDescent="0.35">
      <c r="B5890">
        <f t="shared" si="276"/>
        <v>3</v>
      </c>
      <c r="C5890" t="s">
        <v>2</v>
      </c>
      <c r="D5890">
        <v>22.744800000000001</v>
      </c>
      <c r="E5890">
        <v>8.4059000000000008</v>
      </c>
      <c r="F5890">
        <v>5.0183999999999997</v>
      </c>
      <c r="G5890">
        <v>-0.01</v>
      </c>
      <c r="H5890">
        <v>0</v>
      </c>
      <c r="I5890">
        <v>0.01</v>
      </c>
      <c r="J5890">
        <f t="shared" si="277"/>
        <v>1.4142135623730951E-2</v>
      </c>
      <c r="L5890" t="str">
        <f t="shared" si="278"/>
        <v/>
      </c>
    </row>
    <row r="5891" spans="2:12" hidden="1" x14ac:dyDescent="0.35">
      <c r="B5891">
        <f t="shared" ref="B5891:B5954" si="279">IF(A5891="Mode",0,B5890+1)</f>
        <v>4</v>
      </c>
      <c r="C5891" t="s">
        <v>3</v>
      </c>
      <c r="D5891">
        <v>23.602499999999999</v>
      </c>
      <c r="E5891">
        <v>8.9448000000000008</v>
      </c>
      <c r="F5891">
        <v>4.6364999999999998</v>
      </c>
      <c r="G5891">
        <v>0.01</v>
      </c>
      <c r="H5891">
        <v>-0.02</v>
      </c>
      <c r="I5891">
        <v>-0.02</v>
      </c>
      <c r="J5891">
        <f t="shared" si="277"/>
        <v>0.03</v>
      </c>
      <c r="L5891" t="str">
        <f t="shared" si="278"/>
        <v/>
      </c>
    </row>
    <row r="5892" spans="2:12" hidden="1" x14ac:dyDescent="0.35">
      <c r="B5892">
        <f t="shared" si="279"/>
        <v>5</v>
      </c>
      <c r="C5892" t="s">
        <v>2</v>
      </c>
      <c r="D5892">
        <v>22.305099999999999</v>
      </c>
      <c r="E5892">
        <v>8.5742999999999991</v>
      </c>
      <c r="F5892">
        <v>6.3296000000000001</v>
      </c>
      <c r="G5892">
        <v>0.01</v>
      </c>
      <c r="H5892">
        <v>0.01</v>
      </c>
      <c r="I5892">
        <v>0.01</v>
      </c>
      <c r="J5892">
        <f t="shared" ref="J5892:J5955" si="280">SQRT(G5892^2+H5892^2+I5892^2)</f>
        <v>1.7320508075688773E-2</v>
      </c>
      <c r="L5892" t="str">
        <f t="shared" ref="L5892:L5955" si="281">IF(OR(B5892=53, B5892=21, B5892=22, B5892=47, B5892=48, B5892=24, B5892=50),J5892, "")</f>
        <v/>
      </c>
    </row>
    <row r="5893" spans="2:12" hidden="1" x14ac:dyDescent="0.35">
      <c r="B5893">
        <f t="shared" si="279"/>
        <v>6</v>
      </c>
      <c r="C5893" t="s">
        <v>3</v>
      </c>
      <c r="D5893">
        <v>22.814699999999998</v>
      </c>
      <c r="E5893">
        <v>9.2566000000000006</v>
      </c>
      <c r="F5893">
        <v>6.9996</v>
      </c>
      <c r="G5893">
        <v>5.9900000000000002E-2</v>
      </c>
      <c r="H5893">
        <v>0.02</v>
      </c>
      <c r="I5893">
        <v>0</v>
      </c>
      <c r="J5893">
        <f t="shared" si="280"/>
        <v>6.3150692791132543E-2</v>
      </c>
      <c r="L5893" t="str">
        <f t="shared" si="281"/>
        <v/>
      </c>
    </row>
    <row r="5894" spans="2:12" hidden="1" x14ac:dyDescent="0.35">
      <c r="B5894">
        <f t="shared" si="279"/>
        <v>7</v>
      </c>
      <c r="C5894" t="s">
        <v>2</v>
      </c>
      <c r="D5894">
        <v>21.204899999999999</v>
      </c>
      <c r="E5894">
        <v>7.851</v>
      </c>
      <c r="F5894">
        <v>6.7668999999999997</v>
      </c>
      <c r="G5894">
        <v>-0.01</v>
      </c>
      <c r="H5894">
        <v>-0.01</v>
      </c>
      <c r="I5894">
        <v>-0.01</v>
      </c>
      <c r="J5894">
        <f t="shared" si="280"/>
        <v>1.7320508075688773E-2</v>
      </c>
      <c r="L5894" t="str">
        <f t="shared" si="281"/>
        <v/>
      </c>
    </row>
    <row r="5895" spans="2:12" hidden="1" x14ac:dyDescent="0.35">
      <c r="B5895">
        <f t="shared" si="279"/>
        <v>8</v>
      </c>
      <c r="C5895" t="s">
        <v>3</v>
      </c>
      <c r="D5895">
        <v>20.835100000000001</v>
      </c>
      <c r="E5895">
        <v>7.9489000000000001</v>
      </c>
      <c r="F5895">
        <v>7.7805</v>
      </c>
      <c r="G5895">
        <v>4.99E-2</v>
      </c>
      <c r="H5895">
        <v>7.9899999999999999E-2</v>
      </c>
      <c r="I5895">
        <v>6.9900000000000004E-2</v>
      </c>
      <c r="J5895">
        <f t="shared" si="280"/>
        <v>0.11730315426279039</v>
      </c>
      <c r="L5895" t="str">
        <f t="shared" si="281"/>
        <v/>
      </c>
    </row>
    <row r="5896" spans="2:12" hidden="1" x14ac:dyDescent="0.35">
      <c r="B5896">
        <f t="shared" si="279"/>
        <v>9</v>
      </c>
      <c r="C5896" t="s">
        <v>2</v>
      </c>
      <c r="D5896">
        <v>20.568300000000001</v>
      </c>
      <c r="E5896">
        <v>6.9728000000000003</v>
      </c>
      <c r="F5896">
        <v>5.8860000000000001</v>
      </c>
      <c r="G5896">
        <v>-0.02</v>
      </c>
      <c r="H5896">
        <v>-0.02</v>
      </c>
      <c r="I5896">
        <v>-0.01</v>
      </c>
      <c r="J5896">
        <f t="shared" si="280"/>
        <v>3.0000000000000002E-2</v>
      </c>
      <c r="L5896" t="str">
        <f t="shared" si="281"/>
        <v/>
      </c>
    </row>
    <row r="5897" spans="2:12" hidden="1" x14ac:dyDescent="0.35">
      <c r="B5897">
        <f t="shared" si="279"/>
        <v>10</v>
      </c>
      <c r="C5897" t="s">
        <v>2</v>
      </c>
      <c r="D5897">
        <v>19.4331</v>
      </c>
      <c r="E5897">
        <v>6.1536</v>
      </c>
      <c r="F5897">
        <v>6.2180999999999997</v>
      </c>
      <c r="G5897">
        <v>2.9899999999999999E-2</v>
      </c>
      <c r="H5897">
        <v>0</v>
      </c>
      <c r="I5897">
        <v>-0.02</v>
      </c>
      <c r="J5897">
        <f t="shared" si="280"/>
        <v>3.5972350493121794E-2</v>
      </c>
      <c r="L5897" t="str">
        <f t="shared" si="281"/>
        <v/>
      </c>
    </row>
    <row r="5898" spans="2:12" hidden="1" x14ac:dyDescent="0.35">
      <c r="B5898">
        <f t="shared" si="279"/>
        <v>11</v>
      </c>
      <c r="C5898" t="s">
        <v>3</v>
      </c>
      <c r="D5898">
        <v>19.000800000000002</v>
      </c>
      <c r="E5898">
        <v>6.1444000000000001</v>
      </c>
      <c r="F5898">
        <v>7.2134999999999998</v>
      </c>
      <c r="G5898">
        <v>0.01</v>
      </c>
      <c r="H5898">
        <v>-3.9899999999999998E-2</v>
      </c>
      <c r="I5898">
        <v>-4.99E-2</v>
      </c>
      <c r="J5898">
        <f t="shared" si="280"/>
        <v>6.4668539491780697E-2</v>
      </c>
      <c r="L5898" t="str">
        <f t="shared" si="281"/>
        <v/>
      </c>
    </row>
    <row r="5899" spans="2:12" hidden="1" x14ac:dyDescent="0.35">
      <c r="B5899">
        <f t="shared" si="279"/>
        <v>12</v>
      </c>
      <c r="C5899" t="s">
        <v>2</v>
      </c>
      <c r="D5899">
        <v>17.959499999999998</v>
      </c>
      <c r="E5899">
        <v>4.4880000000000004</v>
      </c>
      <c r="F5899">
        <v>5.2466999999999997</v>
      </c>
      <c r="G5899">
        <v>-3.9899999999999998E-2</v>
      </c>
      <c r="H5899">
        <v>0.02</v>
      </c>
      <c r="I5899">
        <v>3.9899999999999998E-2</v>
      </c>
      <c r="J5899">
        <f t="shared" si="280"/>
        <v>5.9866685226426221E-2</v>
      </c>
      <c r="L5899" t="str">
        <f t="shared" si="281"/>
        <v/>
      </c>
    </row>
    <row r="5900" spans="2:12" hidden="1" x14ac:dyDescent="0.35">
      <c r="B5900">
        <f t="shared" si="279"/>
        <v>13</v>
      </c>
      <c r="C5900" t="s">
        <v>2</v>
      </c>
      <c r="D5900">
        <v>17.8613</v>
      </c>
      <c r="E5900">
        <v>3.7966000000000002</v>
      </c>
      <c r="F5900">
        <v>3.9914999999999998</v>
      </c>
      <c r="G5900">
        <v>4.99E-2</v>
      </c>
      <c r="H5900">
        <v>-3.9899999999999998E-2</v>
      </c>
      <c r="I5900">
        <v>-7.9899999999999999E-2</v>
      </c>
      <c r="J5900">
        <f t="shared" si="280"/>
        <v>0.10230361674936032</v>
      </c>
      <c r="L5900" t="str">
        <f t="shared" si="281"/>
        <v/>
      </c>
    </row>
    <row r="5901" spans="2:12" hidden="1" x14ac:dyDescent="0.35">
      <c r="B5901">
        <f t="shared" si="279"/>
        <v>14</v>
      </c>
      <c r="C5901" t="s">
        <v>2</v>
      </c>
      <c r="D5901">
        <v>16.842300000000002</v>
      </c>
      <c r="E5901">
        <v>2.8125</v>
      </c>
      <c r="F5901">
        <v>3.8610000000000002</v>
      </c>
      <c r="G5901">
        <v>0.02</v>
      </c>
      <c r="H5901">
        <v>0.02</v>
      </c>
      <c r="I5901">
        <v>0.01</v>
      </c>
      <c r="J5901">
        <f t="shared" si="280"/>
        <v>3.0000000000000002E-2</v>
      </c>
      <c r="L5901" t="str">
        <f t="shared" si="281"/>
        <v/>
      </c>
    </row>
    <row r="5902" spans="2:12" hidden="1" x14ac:dyDescent="0.35">
      <c r="B5902">
        <f t="shared" si="279"/>
        <v>15</v>
      </c>
      <c r="C5902" t="s">
        <v>3</v>
      </c>
      <c r="D5902">
        <v>16.759399999999999</v>
      </c>
      <c r="E5902">
        <v>2.2765</v>
      </c>
      <c r="F5902">
        <v>2.9237000000000002</v>
      </c>
      <c r="G5902">
        <v>0.1996</v>
      </c>
      <c r="H5902">
        <v>0.1298</v>
      </c>
      <c r="I5902">
        <v>3.9899999999999998E-2</v>
      </c>
      <c r="J5902">
        <f t="shared" si="280"/>
        <v>0.24141294497188834</v>
      </c>
      <c r="L5902" t="str">
        <f t="shared" si="281"/>
        <v/>
      </c>
    </row>
    <row r="5903" spans="2:12" hidden="1" x14ac:dyDescent="0.35">
      <c r="B5903">
        <f t="shared" si="279"/>
        <v>16</v>
      </c>
      <c r="C5903" t="s">
        <v>2</v>
      </c>
      <c r="D5903">
        <v>15.9885</v>
      </c>
      <c r="E5903">
        <v>2.5545</v>
      </c>
      <c r="F5903">
        <v>4.9061000000000003</v>
      </c>
      <c r="G5903">
        <v>-0.02</v>
      </c>
      <c r="H5903">
        <v>0</v>
      </c>
      <c r="I5903">
        <v>0.02</v>
      </c>
      <c r="J5903">
        <f t="shared" si="280"/>
        <v>2.8284271247461901E-2</v>
      </c>
      <c r="L5903" t="str">
        <f t="shared" si="281"/>
        <v/>
      </c>
    </row>
    <row r="5904" spans="2:12" hidden="1" x14ac:dyDescent="0.35">
      <c r="B5904">
        <f t="shared" si="279"/>
        <v>17</v>
      </c>
      <c r="C5904" t="s">
        <v>3</v>
      </c>
      <c r="D5904">
        <v>15.207700000000001</v>
      </c>
      <c r="E5904">
        <v>1.8099000000000001</v>
      </c>
      <c r="F5904">
        <v>4.8228</v>
      </c>
      <c r="G5904">
        <v>-5.9900000000000002E-2</v>
      </c>
      <c r="H5904">
        <v>0.01</v>
      </c>
      <c r="I5904">
        <v>4.99E-2</v>
      </c>
      <c r="J5904">
        <f t="shared" si="280"/>
        <v>7.8600381678462602E-2</v>
      </c>
      <c r="L5904" t="str">
        <f t="shared" si="281"/>
        <v/>
      </c>
    </row>
    <row r="5905" spans="2:12" hidden="1" x14ac:dyDescent="0.35">
      <c r="B5905">
        <f t="shared" si="279"/>
        <v>18</v>
      </c>
      <c r="C5905" t="s">
        <v>2</v>
      </c>
      <c r="D5905">
        <v>16.115100000000002</v>
      </c>
      <c r="E5905">
        <v>3.26</v>
      </c>
      <c r="F5905">
        <v>6.1193999999999997</v>
      </c>
      <c r="G5905">
        <v>-0.1198</v>
      </c>
      <c r="H5905">
        <v>-3.9899999999999998E-2</v>
      </c>
      <c r="I5905">
        <v>0.01</v>
      </c>
      <c r="J5905">
        <f t="shared" si="280"/>
        <v>0.12666510963955308</v>
      </c>
      <c r="L5905" t="str">
        <f t="shared" si="281"/>
        <v/>
      </c>
    </row>
    <row r="5906" spans="2:12" hidden="1" x14ac:dyDescent="0.35">
      <c r="B5906">
        <f t="shared" si="279"/>
        <v>19</v>
      </c>
      <c r="C5906" t="s">
        <v>2</v>
      </c>
      <c r="D5906">
        <v>17.0931</v>
      </c>
      <c r="E5906">
        <v>4.2248000000000001</v>
      </c>
      <c r="F5906">
        <v>6.3009000000000004</v>
      </c>
      <c r="G5906">
        <v>5.9900000000000002E-2</v>
      </c>
      <c r="H5906">
        <v>2.9899999999999999E-2</v>
      </c>
      <c r="I5906">
        <v>0</v>
      </c>
      <c r="J5906">
        <f t="shared" si="280"/>
        <v>6.6947890183335884E-2</v>
      </c>
      <c r="L5906" t="str">
        <f t="shared" si="281"/>
        <v/>
      </c>
    </row>
    <row r="5907" spans="2:12" hidden="1" x14ac:dyDescent="0.35">
      <c r="B5907">
        <f t="shared" si="279"/>
        <v>20</v>
      </c>
      <c r="C5907" t="s">
        <v>3</v>
      </c>
      <c r="D5907">
        <v>17.153199999999998</v>
      </c>
      <c r="E5907">
        <v>4.7411000000000003</v>
      </c>
      <c r="F5907">
        <v>7.2507000000000001</v>
      </c>
      <c r="G5907">
        <v>-0.15970000000000001</v>
      </c>
      <c r="H5907">
        <v>-0.10979999999999999</v>
      </c>
      <c r="I5907">
        <v>-3.9899999999999998E-2</v>
      </c>
      <c r="J5907">
        <f t="shared" si="280"/>
        <v>0.19786899706624078</v>
      </c>
      <c r="L5907" t="str">
        <f t="shared" si="281"/>
        <v/>
      </c>
    </row>
    <row r="5908" spans="2:12" hidden="1" x14ac:dyDescent="0.35">
      <c r="B5908">
        <f t="shared" si="279"/>
        <v>21</v>
      </c>
      <c r="C5908" t="s">
        <v>4</v>
      </c>
      <c r="D5908">
        <v>21.0032</v>
      </c>
      <c r="E5908">
        <v>6.8158000000000003</v>
      </c>
      <c r="F5908">
        <v>4.5957999999999997</v>
      </c>
      <c r="G5908">
        <v>0.01</v>
      </c>
      <c r="H5908">
        <v>0.01</v>
      </c>
      <c r="I5908">
        <v>0.01</v>
      </c>
      <c r="J5908">
        <f t="shared" si="280"/>
        <v>1.7320508075688773E-2</v>
      </c>
      <c r="L5908">
        <f t="shared" si="281"/>
        <v>1.7320508075688773E-2</v>
      </c>
    </row>
    <row r="5909" spans="2:12" hidden="1" x14ac:dyDescent="0.35">
      <c r="B5909">
        <f t="shared" si="279"/>
        <v>22</v>
      </c>
      <c r="C5909" t="s">
        <v>4</v>
      </c>
      <c r="D5909">
        <v>19.000900000000001</v>
      </c>
      <c r="E5909">
        <v>5.4130000000000003</v>
      </c>
      <c r="F5909">
        <v>5.2336999999999998</v>
      </c>
      <c r="G5909">
        <v>-0.02</v>
      </c>
      <c r="H5909">
        <v>0.01</v>
      </c>
      <c r="I5909">
        <v>2.9899999999999999E-2</v>
      </c>
      <c r="J5909">
        <f t="shared" si="280"/>
        <v>3.7336443322844776E-2</v>
      </c>
      <c r="L5909">
        <f t="shared" si="281"/>
        <v>3.7336443322844776E-2</v>
      </c>
    </row>
    <row r="5910" spans="2:12" hidden="1" x14ac:dyDescent="0.35">
      <c r="B5910">
        <f t="shared" si="279"/>
        <v>23</v>
      </c>
      <c r="C5910" t="s">
        <v>4</v>
      </c>
      <c r="D5910">
        <v>15.193199999999999</v>
      </c>
      <c r="E5910">
        <v>2.9801000000000002</v>
      </c>
      <c r="F5910">
        <v>7.2111999999999998</v>
      </c>
      <c r="G5910">
        <v>0.41920000000000002</v>
      </c>
      <c r="H5910">
        <v>6.9900000000000004E-2</v>
      </c>
      <c r="I5910">
        <v>-0.1198</v>
      </c>
      <c r="J5910">
        <f t="shared" si="280"/>
        <v>0.44155032555757451</v>
      </c>
      <c r="L5910" t="str">
        <f t="shared" si="281"/>
        <v/>
      </c>
    </row>
    <row r="5911" spans="2:12" hidden="1" x14ac:dyDescent="0.35">
      <c r="B5911">
        <f t="shared" si="279"/>
        <v>24</v>
      </c>
      <c r="C5911" t="s">
        <v>5</v>
      </c>
      <c r="D5911">
        <v>18.686299999999999</v>
      </c>
      <c r="E5911">
        <v>4.085</v>
      </c>
      <c r="F5911">
        <v>3.0445000000000002</v>
      </c>
      <c r="G5911">
        <v>-0.02</v>
      </c>
      <c r="H5911">
        <v>0</v>
      </c>
      <c r="I5911">
        <v>0.01</v>
      </c>
      <c r="J5911">
        <f t="shared" si="280"/>
        <v>2.2360679774997897E-2</v>
      </c>
      <c r="L5911">
        <f t="shared" si="281"/>
        <v>2.2360679774997897E-2</v>
      </c>
    </row>
    <row r="5912" spans="2:12" hidden="1" x14ac:dyDescent="0.35">
      <c r="B5912">
        <f t="shared" si="279"/>
        <v>25</v>
      </c>
      <c r="C5912" t="s">
        <v>5</v>
      </c>
      <c r="D5912">
        <v>14.33</v>
      </c>
      <c r="E5912">
        <v>2.1168999999999998</v>
      </c>
      <c r="F5912">
        <v>7.0327999999999999</v>
      </c>
      <c r="G5912">
        <v>-0.15970000000000001</v>
      </c>
      <c r="H5912">
        <v>-0.15970000000000001</v>
      </c>
      <c r="I5912">
        <v>-9.98E-2</v>
      </c>
      <c r="J5912">
        <f t="shared" si="280"/>
        <v>0.24691743559335783</v>
      </c>
      <c r="L5912" t="str">
        <f t="shared" si="281"/>
        <v/>
      </c>
    </row>
    <row r="5913" spans="2:12" hidden="1" x14ac:dyDescent="0.35">
      <c r="B5913">
        <f t="shared" si="279"/>
        <v>26</v>
      </c>
      <c r="C5913" t="s">
        <v>5</v>
      </c>
      <c r="D5913">
        <v>15.3225</v>
      </c>
      <c r="E5913">
        <v>3.6223000000000001</v>
      </c>
      <c r="F5913">
        <v>8.2594999999999992</v>
      </c>
      <c r="G5913">
        <v>-0.1497</v>
      </c>
      <c r="H5913">
        <v>0.10979999999999999</v>
      </c>
      <c r="I5913">
        <v>0.18970000000000001</v>
      </c>
      <c r="J5913">
        <f t="shared" si="280"/>
        <v>0.2654283707518848</v>
      </c>
      <c r="L5913" t="str">
        <f t="shared" si="281"/>
        <v/>
      </c>
    </row>
    <row r="5914" spans="2:12" hidden="1" x14ac:dyDescent="0.35">
      <c r="B5914">
        <f t="shared" si="279"/>
        <v>27</v>
      </c>
      <c r="C5914" t="s">
        <v>2</v>
      </c>
      <c r="D5914">
        <v>17.606400000000001</v>
      </c>
      <c r="E5914">
        <v>8.5742999999999991</v>
      </c>
      <c r="F5914">
        <v>0.86450000000000005</v>
      </c>
      <c r="G5914">
        <v>0.01</v>
      </c>
      <c r="H5914">
        <v>-0.01</v>
      </c>
      <c r="I5914">
        <v>0.01</v>
      </c>
      <c r="J5914">
        <f t="shared" si="280"/>
        <v>1.7320508075688773E-2</v>
      </c>
      <c r="L5914" t="str">
        <f t="shared" si="281"/>
        <v/>
      </c>
    </row>
    <row r="5915" spans="2:12" hidden="1" x14ac:dyDescent="0.35">
      <c r="B5915">
        <f t="shared" si="279"/>
        <v>28</v>
      </c>
      <c r="C5915" t="s">
        <v>3</v>
      </c>
      <c r="D5915">
        <v>17.096800000000002</v>
      </c>
      <c r="E5915">
        <v>9.2566000000000006</v>
      </c>
      <c r="F5915">
        <v>0.19450000000000001</v>
      </c>
      <c r="G5915">
        <v>5.9900000000000002E-2</v>
      </c>
      <c r="H5915">
        <v>-0.02</v>
      </c>
      <c r="I5915">
        <v>0</v>
      </c>
      <c r="J5915">
        <f t="shared" si="280"/>
        <v>6.3150692791132543E-2</v>
      </c>
      <c r="L5915" t="str">
        <f t="shared" si="281"/>
        <v/>
      </c>
    </row>
    <row r="5916" spans="2:12" hidden="1" x14ac:dyDescent="0.35">
      <c r="B5916">
        <f t="shared" si="279"/>
        <v>29</v>
      </c>
      <c r="C5916" t="s">
        <v>2</v>
      </c>
      <c r="D5916">
        <v>17.844200000000001</v>
      </c>
      <c r="E5916">
        <v>7.5190999999999999</v>
      </c>
      <c r="F5916">
        <v>3.0042</v>
      </c>
      <c r="G5916">
        <v>0</v>
      </c>
      <c r="H5916">
        <v>0</v>
      </c>
      <c r="I5916">
        <v>0</v>
      </c>
      <c r="J5916">
        <f t="shared" si="280"/>
        <v>0</v>
      </c>
      <c r="L5916" t="str">
        <f t="shared" si="281"/>
        <v/>
      </c>
    </row>
    <row r="5917" spans="2:12" hidden="1" x14ac:dyDescent="0.35">
      <c r="B5917">
        <f t="shared" si="279"/>
        <v>30</v>
      </c>
      <c r="C5917" t="s">
        <v>3</v>
      </c>
      <c r="D5917">
        <v>17.529900000000001</v>
      </c>
      <c r="E5917">
        <v>7.3547000000000002</v>
      </c>
      <c r="F5917">
        <v>4.0271999999999997</v>
      </c>
      <c r="G5917">
        <v>-3.9899999999999998E-2</v>
      </c>
      <c r="H5917">
        <v>4.99E-2</v>
      </c>
      <c r="I5917">
        <v>-3.9899999999999998E-2</v>
      </c>
      <c r="J5917">
        <f t="shared" si="280"/>
        <v>7.5326157475341854E-2</v>
      </c>
      <c r="L5917" t="str">
        <f t="shared" si="281"/>
        <v/>
      </c>
    </row>
    <row r="5918" spans="2:12" hidden="1" x14ac:dyDescent="0.35">
      <c r="B5918">
        <f t="shared" si="279"/>
        <v>31</v>
      </c>
      <c r="C5918" t="s">
        <v>2</v>
      </c>
      <c r="D5918">
        <v>17.166599999999999</v>
      </c>
      <c r="E5918">
        <v>8.4059000000000008</v>
      </c>
      <c r="F5918">
        <v>2.1757</v>
      </c>
      <c r="G5918">
        <v>-0.01</v>
      </c>
      <c r="H5918">
        <v>0</v>
      </c>
      <c r="I5918">
        <v>0.01</v>
      </c>
      <c r="J5918">
        <f t="shared" si="280"/>
        <v>1.4142135623730951E-2</v>
      </c>
      <c r="L5918" t="str">
        <f t="shared" si="281"/>
        <v/>
      </c>
    </row>
    <row r="5919" spans="2:12" hidden="1" x14ac:dyDescent="0.35">
      <c r="B5919">
        <f t="shared" si="279"/>
        <v>32</v>
      </c>
      <c r="C5919" t="s">
        <v>3</v>
      </c>
      <c r="D5919">
        <v>16.309000000000001</v>
      </c>
      <c r="E5919">
        <v>8.9448000000000008</v>
      </c>
      <c r="F5919">
        <v>2.5575999999999999</v>
      </c>
      <c r="G5919">
        <v>0.01</v>
      </c>
      <c r="H5919">
        <v>0.02</v>
      </c>
      <c r="I5919">
        <v>-0.02</v>
      </c>
      <c r="J5919">
        <f t="shared" si="280"/>
        <v>0.03</v>
      </c>
      <c r="L5919" t="str">
        <f t="shared" si="281"/>
        <v/>
      </c>
    </row>
    <row r="5920" spans="2:12" hidden="1" x14ac:dyDescent="0.35">
      <c r="B5920">
        <f t="shared" si="279"/>
        <v>33</v>
      </c>
      <c r="C5920" t="s">
        <v>2</v>
      </c>
      <c r="D5920">
        <v>18.706600000000002</v>
      </c>
      <c r="E5920">
        <v>7.851</v>
      </c>
      <c r="F5920">
        <v>0.42720000000000002</v>
      </c>
      <c r="G5920">
        <v>-0.01</v>
      </c>
      <c r="H5920">
        <v>0.01</v>
      </c>
      <c r="I5920">
        <v>-0.01</v>
      </c>
      <c r="J5920">
        <f t="shared" si="280"/>
        <v>1.7320508075688773E-2</v>
      </c>
      <c r="L5920" t="str">
        <f t="shared" si="281"/>
        <v/>
      </c>
    </row>
    <row r="5921" spans="2:12" hidden="1" x14ac:dyDescent="0.35">
      <c r="B5921">
        <f t="shared" si="279"/>
        <v>34</v>
      </c>
      <c r="C5921" t="s">
        <v>3</v>
      </c>
      <c r="D5921">
        <v>19.0764</v>
      </c>
      <c r="E5921">
        <v>7.9489000000000001</v>
      </c>
      <c r="F5921">
        <v>-0.58640000000000003</v>
      </c>
      <c r="G5921">
        <v>4.99E-2</v>
      </c>
      <c r="H5921">
        <v>-7.9899999999999999E-2</v>
      </c>
      <c r="I5921">
        <v>6.9900000000000004E-2</v>
      </c>
      <c r="J5921">
        <f t="shared" si="280"/>
        <v>0.11730315426279039</v>
      </c>
      <c r="L5921" t="str">
        <f t="shared" si="281"/>
        <v/>
      </c>
    </row>
    <row r="5922" spans="2:12" hidden="1" x14ac:dyDescent="0.35">
      <c r="B5922">
        <f t="shared" si="279"/>
        <v>35</v>
      </c>
      <c r="C5922" t="s">
        <v>2</v>
      </c>
      <c r="D5922">
        <v>19.3432</v>
      </c>
      <c r="E5922">
        <v>6.9728000000000003</v>
      </c>
      <c r="F5922">
        <v>1.3081</v>
      </c>
      <c r="G5922">
        <v>-0.02</v>
      </c>
      <c r="H5922">
        <v>0.02</v>
      </c>
      <c r="I5922">
        <v>-0.01</v>
      </c>
      <c r="J5922">
        <f t="shared" si="280"/>
        <v>3.0000000000000002E-2</v>
      </c>
      <c r="L5922" t="str">
        <f t="shared" si="281"/>
        <v/>
      </c>
    </row>
    <row r="5923" spans="2:12" hidden="1" x14ac:dyDescent="0.35">
      <c r="B5923">
        <f t="shared" si="279"/>
        <v>36</v>
      </c>
      <c r="C5923" t="s">
        <v>2</v>
      </c>
      <c r="D5923">
        <v>20.478300000000001</v>
      </c>
      <c r="E5923">
        <v>6.1536</v>
      </c>
      <c r="F5923">
        <v>0.97599999999999998</v>
      </c>
      <c r="G5923">
        <v>2.9899999999999999E-2</v>
      </c>
      <c r="H5923">
        <v>0</v>
      </c>
      <c r="I5923">
        <v>-0.02</v>
      </c>
      <c r="J5923">
        <f t="shared" si="280"/>
        <v>3.5972350493121794E-2</v>
      </c>
      <c r="L5923" t="str">
        <f t="shared" si="281"/>
        <v/>
      </c>
    </row>
    <row r="5924" spans="2:12" hidden="1" x14ac:dyDescent="0.35">
      <c r="B5924">
        <f t="shared" si="279"/>
        <v>37</v>
      </c>
      <c r="C5924" t="s">
        <v>3</v>
      </c>
      <c r="D5924">
        <v>20.910699999999999</v>
      </c>
      <c r="E5924">
        <v>6.1444000000000001</v>
      </c>
      <c r="F5924">
        <v>-1.9400000000000001E-2</v>
      </c>
      <c r="G5924">
        <v>0.01</v>
      </c>
      <c r="H5924">
        <v>3.9899999999999998E-2</v>
      </c>
      <c r="I5924">
        <v>-4.99E-2</v>
      </c>
      <c r="J5924">
        <f t="shared" si="280"/>
        <v>6.4668539491780697E-2</v>
      </c>
      <c r="L5924" t="str">
        <f t="shared" si="281"/>
        <v/>
      </c>
    </row>
    <row r="5925" spans="2:12" hidden="1" x14ac:dyDescent="0.35">
      <c r="B5925">
        <f t="shared" si="279"/>
        <v>38</v>
      </c>
      <c r="C5925" t="s">
        <v>2</v>
      </c>
      <c r="D5925">
        <v>21.952000000000002</v>
      </c>
      <c r="E5925">
        <v>4.4880000000000004</v>
      </c>
      <c r="F5925">
        <v>1.9474</v>
      </c>
      <c r="G5925">
        <v>-3.9899999999999998E-2</v>
      </c>
      <c r="H5925">
        <v>-0.02</v>
      </c>
      <c r="I5925">
        <v>3.9899999999999998E-2</v>
      </c>
      <c r="J5925">
        <f t="shared" si="280"/>
        <v>5.9866685226426221E-2</v>
      </c>
      <c r="L5925" t="str">
        <f t="shared" si="281"/>
        <v/>
      </c>
    </row>
    <row r="5926" spans="2:12" hidden="1" x14ac:dyDescent="0.35">
      <c r="B5926">
        <f t="shared" si="279"/>
        <v>39</v>
      </c>
      <c r="C5926" t="s">
        <v>2</v>
      </c>
      <c r="D5926">
        <v>22.0502</v>
      </c>
      <c r="E5926">
        <v>3.7966000000000002</v>
      </c>
      <c r="F5926">
        <v>3.2025999999999999</v>
      </c>
      <c r="G5926">
        <v>4.99E-2</v>
      </c>
      <c r="H5926">
        <v>3.9899999999999998E-2</v>
      </c>
      <c r="I5926">
        <v>-7.9899999999999999E-2</v>
      </c>
      <c r="J5926">
        <f t="shared" si="280"/>
        <v>0.10230361674936032</v>
      </c>
      <c r="L5926" t="str">
        <f t="shared" si="281"/>
        <v/>
      </c>
    </row>
    <row r="5927" spans="2:12" hidden="1" x14ac:dyDescent="0.35">
      <c r="B5927">
        <f t="shared" si="279"/>
        <v>40</v>
      </c>
      <c r="C5927" t="s">
        <v>2</v>
      </c>
      <c r="D5927">
        <v>23.069099999999999</v>
      </c>
      <c r="E5927">
        <v>2.8125</v>
      </c>
      <c r="F5927">
        <v>3.3331</v>
      </c>
      <c r="G5927">
        <v>0.02</v>
      </c>
      <c r="H5927">
        <v>-0.02</v>
      </c>
      <c r="I5927">
        <v>0.01</v>
      </c>
      <c r="J5927">
        <f t="shared" si="280"/>
        <v>3.0000000000000002E-2</v>
      </c>
      <c r="L5927" t="str">
        <f t="shared" si="281"/>
        <v/>
      </c>
    </row>
    <row r="5928" spans="2:12" hidden="1" x14ac:dyDescent="0.35">
      <c r="B5928">
        <f t="shared" si="279"/>
        <v>41</v>
      </c>
      <c r="C5928" t="s">
        <v>3</v>
      </c>
      <c r="D5928">
        <v>23.152000000000001</v>
      </c>
      <c r="E5928">
        <v>2.2765</v>
      </c>
      <c r="F5928">
        <v>4.2704000000000004</v>
      </c>
      <c r="G5928">
        <v>0.1996</v>
      </c>
      <c r="H5928">
        <v>-0.1298</v>
      </c>
      <c r="I5928">
        <v>3.9899999999999998E-2</v>
      </c>
      <c r="J5928">
        <f t="shared" si="280"/>
        <v>0.24141294497188834</v>
      </c>
      <c r="L5928" t="str">
        <f t="shared" si="281"/>
        <v/>
      </c>
    </row>
    <row r="5929" spans="2:12" hidden="1" x14ac:dyDescent="0.35">
      <c r="B5929">
        <f t="shared" si="279"/>
        <v>42</v>
      </c>
      <c r="C5929" t="s">
        <v>2</v>
      </c>
      <c r="D5929">
        <v>23.922999999999998</v>
      </c>
      <c r="E5929">
        <v>2.5545</v>
      </c>
      <c r="F5929">
        <v>2.2879999999999998</v>
      </c>
      <c r="G5929">
        <v>-0.02</v>
      </c>
      <c r="H5929">
        <v>0</v>
      </c>
      <c r="I5929">
        <v>0.02</v>
      </c>
      <c r="J5929">
        <f t="shared" si="280"/>
        <v>2.8284271247461901E-2</v>
      </c>
      <c r="L5929" t="str">
        <f t="shared" si="281"/>
        <v/>
      </c>
    </row>
    <row r="5930" spans="2:12" hidden="1" x14ac:dyDescent="0.35">
      <c r="B5930">
        <f t="shared" si="279"/>
        <v>43</v>
      </c>
      <c r="C5930" t="s">
        <v>3</v>
      </c>
      <c r="D5930">
        <v>24.703800000000001</v>
      </c>
      <c r="E5930">
        <v>1.8099000000000001</v>
      </c>
      <c r="F5930">
        <v>2.3713000000000002</v>
      </c>
      <c r="G5930">
        <v>-5.9900000000000002E-2</v>
      </c>
      <c r="H5930">
        <v>-0.01</v>
      </c>
      <c r="I5930">
        <v>4.99E-2</v>
      </c>
      <c r="J5930">
        <f t="shared" si="280"/>
        <v>7.8600381678462602E-2</v>
      </c>
      <c r="L5930" t="str">
        <f t="shared" si="281"/>
        <v/>
      </c>
    </row>
    <row r="5931" spans="2:12" hidden="1" x14ac:dyDescent="0.35">
      <c r="B5931">
        <f t="shared" si="279"/>
        <v>44</v>
      </c>
      <c r="C5931" t="s">
        <v>2</v>
      </c>
      <c r="D5931">
        <v>23.796399999999998</v>
      </c>
      <c r="E5931">
        <v>3.26</v>
      </c>
      <c r="F5931">
        <v>1.0747</v>
      </c>
      <c r="G5931">
        <v>-0.1198</v>
      </c>
      <c r="H5931">
        <v>3.9899999999999998E-2</v>
      </c>
      <c r="I5931">
        <v>0.01</v>
      </c>
      <c r="J5931">
        <f t="shared" si="280"/>
        <v>0.12666510963955308</v>
      </c>
      <c r="L5931" t="str">
        <f t="shared" si="281"/>
        <v/>
      </c>
    </row>
    <row r="5932" spans="2:12" hidden="1" x14ac:dyDescent="0.35">
      <c r="B5932">
        <f t="shared" si="279"/>
        <v>45</v>
      </c>
      <c r="C5932" t="s">
        <v>2</v>
      </c>
      <c r="D5932">
        <v>22.818300000000001</v>
      </c>
      <c r="E5932">
        <v>4.2248000000000001</v>
      </c>
      <c r="F5932">
        <v>0.89319999999999999</v>
      </c>
      <c r="G5932">
        <v>5.9900000000000002E-2</v>
      </c>
      <c r="H5932">
        <v>-2.9899999999999999E-2</v>
      </c>
      <c r="I5932">
        <v>0</v>
      </c>
      <c r="J5932">
        <f t="shared" si="280"/>
        <v>6.6947890183335884E-2</v>
      </c>
      <c r="L5932" t="str">
        <f t="shared" si="281"/>
        <v/>
      </c>
    </row>
    <row r="5933" spans="2:12" hidden="1" x14ac:dyDescent="0.35">
      <c r="B5933">
        <f t="shared" si="279"/>
        <v>46</v>
      </c>
      <c r="C5933" t="s">
        <v>3</v>
      </c>
      <c r="D5933">
        <v>22.758299999999998</v>
      </c>
      <c r="E5933">
        <v>4.7411000000000003</v>
      </c>
      <c r="F5933">
        <v>-5.6599999999999998E-2</v>
      </c>
      <c r="G5933">
        <v>-0.15970000000000001</v>
      </c>
      <c r="H5933">
        <v>0.10979999999999999</v>
      </c>
      <c r="I5933">
        <v>-3.9899999999999998E-2</v>
      </c>
      <c r="J5933">
        <f t="shared" si="280"/>
        <v>0.19786899706624078</v>
      </c>
      <c r="L5933" t="str">
        <f t="shared" si="281"/>
        <v/>
      </c>
    </row>
    <row r="5934" spans="2:12" hidden="1" x14ac:dyDescent="0.35">
      <c r="B5934">
        <f t="shared" si="279"/>
        <v>47</v>
      </c>
      <c r="C5934" t="s">
        <v>4</v>
      </c>
      <c r="D5934">
        <v>18.908300000000001</v>
      </c>
      <c r="E5934">
        <v>6.8158000000000003</v>
      </c>
      <c r="F5934">
        <v>2.5983000000000001</v>
      </c>
      <c r="G5934">
        <v>0.01</v>
      </c>
      <c r="H5934">
        <v>-0.01</v>
      </c>
      <c r="I5934">
        <v>0.01</v>
      </c>
      <c r="J5934">
        <f t="shared" si="280"/>
        <v>1.7320508075688773E-2</v>
      </c>
      <c r="L5934">
        <f t="shared" si="281"/>
        <v>1.7320508075688773E-2</v>
      </c>
    </row>
    <row r="5935" spans="2:12" hidden="1" x14ac:dyDescent="0.35">
      <c r="B5935">
        <f t="shared" si="279"/>
        <v>48</v>
      </c>
      <c r="C5935" t="s">
        <v>4</v>
      </c>
      <c r="D5935">
        <v>20.910599999999999</v>
      </c>
      <c r="E5935">
        <v>5.4130000000000003</v>
      </c>
      <c r="F5935">
        <v>1.9603999999999999</v>
      </c>
      <c r="G5935">
        <v>-0.02</v>
      </c>
      <c r="H5935">
        <v>-0.01</v>
      </c>
      <c r="I5935">
        <v>2.9899999999999999E-2</v>
      </c>
      <c r="J5935">
        <f t="shared" si="280"/>
        <v>3.7336443322844776E-2</v>
      </c>
      <c r="L5935">
        <f t="shared" si="281"/>
        <v>3.7336443322844776E-2</v>
      </c>
    </row>
    <row r="5936" spans="2:12" hidden="1" x14ac:dyDescent="0.35">
      <c r="B5936">
        <f t="shared" si="279"/>
        <v>49</v>
      </c>
      <c r="C5936" t="s">
        <v>4</v>
      </c>
      <c r="D5936">
        <v>24.7182</v>
      </c>
      <c r="E5936">
        <v>2.9801000000000002</v>
      </c>
      <c r="F5936">
        <v>-1.7100000000000001E-2</v>
      </c>
      <c r="G5936">
        <v>0.41920000000000002</v>
      </c>
      <c r="H5936">
        <v>-6.9900000000000004E-2</v>
      </c>
      <c r="I5936">
        <v>-0.1198</v>
      </c>
      <c r="J5936">
        <f t="shared" si="280"/>
        <v>0.44155032555757451</v>
      </c>
      <c r="L5936" t="str">
        <f t="shared" si="281"/>
        <v/>
      </c>
    </row>
    <row r="5937" spans="1:13" hidden="1" x14ac:dyDescent="0.35">
      <c r="B5937">
        <f t="shared" si="279"/>
        <v>50</v>
      </c>
      <c r="C5937" t="s">
        <v>5</v>
      </c>
      <c r="D5937">
        <v>21.225100000000001</v>
      </c>
      <c r="E5937">
        <v>4.085</v>
      </c>
      <c r="F5937">
        <v>4.1496000000000004</v>
      </c>
      <c r="G5937">
        <v>-0.02</v>
      </c>
      <c r="H5937">
        <v>0</v>
      </c>
      <c r="I5937">
        <v>0.01</v>
      </c>
      <c r="J5937">
        <f t="shared" si="280"/>
        <v>2.2360679774997897E-2</v>
      </c>
      <c r="L5937">
        <f t="shared" si="281"/>
        <v>2.2360679774997897E-2</v>
      </c>
    </row>
    <row r="5938" spans="1:13" hidden="1" x14ac:dyDescent="0.35">
      <c r="B5938">
        <f t="shared" si="279"/>
        <v>51</v>
      </c>
      <c r="C5938" t="s">
        <v>5</v>
      </c>
      <c r="D5938">
        <v>25.581499999999998</v>
      </c>
      <c r="E5938">
        <v>2.1168999999999998</v>
      </c>
      <c r="F5938">
        <v>0.1613</v>
      </c>
      <c r="G5938">
        <v>-0.15970000000000001</v>
      </c>
      <c r="H5938">
        <v>0.15970000000000001</v>
      </c>
      <c r="I5938">
        <v>-9.98E-2</v>
      </c>
      <c r="J5938">
        <f t="shared" si="280"/>
        <v>0.24691743559335783</v>
      </c>
      <c r="L5938" t="str">
        <f t="shared" si="281"/>
        <v/>
      </c>
    </row>
    <row r="5939" spans="1:13" hidden="1" x14ac:dyDescent="0.35">
      <c r="B5939">
        <f t="shared" si="279"/>
        <v>52</v>
      </c>
      <c r="C5939" t="s">
        <v>5</v>
      </c>
      <c r="D5939">
        <v>24.588999999999999</v>
      </c>
      <c r="E5939">
        <v>3.6223000000000001</v>
      </c>
      <c r="F5939">
        <v>-1.0653999999999999</v>
      </c>
      <c r="G5939">
        <v>-0.1497</v>
      </c>
      <c r="H5939">
        <v>-0.10979999999999999</v>
      </c>
      <c r="I5939">
        <v>0.18970000000000001</v>
      </c>
      <c r="J5939">
        <f t="shared" si="280"/>
        <v>0.2654283707518848</v>
      </c>
      <c r="L5939" t="str">
        <f t="shared" si="281"/>
        <v/>
      </c>
    </row>
    <row r="5940" spans="1:13" hidden="1" x14ac:dyDescent="0.35">
      <c r="B5940">
        <f t="shared" si="279"/>
        <v>53</v>
      </c>
      <c r="C5940" t="s">
        <v>6</v>
      </c>
      <c r="D5940">
        <v>19.9557</v>
      </c>
      <c r="E5940">
        <v>5.476</v>
      </c>
      <c r="F5940">
        <v>3.597</v>
      </c>
      <c r="G5940">
        <v>0</v>
      </c>
      <c r="H5940">
        <v>0</v>
      </c>
      <c r="I5940">
        <v>0</v>
      </c>
      <c r="J5940">
        <f t="shared" si="280"/>
        <v>0</v>
      </c>
      <c r="L5940">
        <f t="shared" si="281"/>
        <v>0</v>
      </c>
    </row>
    <row r="5941" spans="1:13" hidden="1" x14ac:dyDescent="0.35">
      <c r="B5941">
        <f t="shared" si="279"/>
        <v>54</v>
      </c>
      <c r="C5941">
        <v>53</v>
      </c>
      <c r="J5941">
        <f t="shared" si="280"/>
        <v>0</v>
      </c>
      <c r="L5941" t="str">
        <f t="shared" si="281"/>
        <v/>
      </c>
    </row>
    <row r="5942" spans="1:13" x14ac:dyDescent="0.35">
      <c r="A5942" t="s">
        <v>0</v>
      </c>
      <c r="B5942">
        <f t="shared" si="279"/>
        <v>0</v>
      </c>
      <c r="C5942">
        <v>109</v>
      </c>
      <c r="D5942">
        <v>1317.7619999999999</v>
      </c>
      <c r="E5942" t="s">
        <v>1</v>
      </c>
      <c r="J5942">
        <f t="shared" si="280"/>
        <v>0</v>
      </c>
      <c r="L5942" t="str">
        <f t="shared" si="281"/>
        <v/>
      </c>
      <c r="M5942">
        <f>IF(B5942=0,SUM(L5943:L5995),"")</f>
        <v>0.2210363001965161</v>
      </c>
    </row>
    <row r="5943" spans="1:13" hidden="1" x14ac:dyDescent="0.35">
      <c r="B5943">
        <f t="shared" si="279"/>
        <v>1</v>
      </c>
      <c r="C5943" t="s">
        <v>2</v>
      </c>
      <c r="D5943">
        <v>22.067299999999999</v>
      </c>
      <c r="E5943">
        <v>7.5190999999999999</v>
      </c>
      <c r="F5943">
        <v>4.1898999999999997</v>
      </c>
      <c r="G5943">
        <v>0.06</v>
      </c>
      <c r="H5943">
        <v>0.02</v>
      </c>
      <c r="I5943">
        <v>0</v>
      </c>
      <c r="J5943">
        <f t="shared" si="280"/>
        <v>6.3245553203367583E-2</v>
      </c>
      <c r="L5943" t="str">
        <f t="shared" si="281"/>
        <v/>
      </c>
    </row>
    <row r="5944" spans="1:13" hidden="1" x14ac:dyDescent="0.35">
      <c r="B5944">
        <f t="shared" si="279"/>
        <v>2</v>
      </c>
      <c r="C5944" t="s">
        <v>3</v>
      </c>
      <c r="D5944">
        <v>22.381599999999999</v>
      </c>
      <c r="E5944">
        <v>7.3547000000000002</v>
      </c>
      <c r="F5944">
        <v>3.1669</v>
      </c>
      <c r="G5944">
        <v>0.24990000000000001</v>
      </c>
      <c r="H5944">
        <v>0.24990000000000001</v>
      </c>
      <c r="I5944">
        <v>0.1799</v>
      </c>
      <c r="J5944">
        <f t="shared" si="280"/>
        <v>0.39656529096732607</v>
      </c>
      <c r="L5944" t="str">
        <f t="shared" si="281"/>
        <v/>
      </c>
    </row>
    <row r="5945" spans="1:13" hidden="1" x14ac:dyDescent="0.35">
      <c r="B5945">
        <f t="shared" si="279"/>
        <v>3</v>
      </c>
      <c r="C5945" t="s">
        <v>2</v>
      </c>
      <c r="D5945">
        <v>22.744800000000001</v>
      </c>
      <c r="E5945">
        <v>8.4059000000000008</v>
      </c>
      <c r="F5945">
        <v>5.0183999999999997</v>
      </c>
      <c r="G5945">
        <v>0.01</v>
      </c>
      <c r="H5945">
        <v>-0.01</v>
      </c>
      <c r="I5945">
        <v>-0.02</v>
      </c>
      <c r="J5945">
        <f t="shared" si="280"/>
        <v>2.4494897427831782E-2</v>
      </c>
      <c r="L5945" t="str">
        <f t="shared" si="281"/>
        <v/>
      </c>
    </row>
    <row r="5946" spans="1:13" hidden="1" x14ac:dyDescent="0.35">
      <c r="B5946">
        <f t="shared" si="279"/>
        <v>4</v>
      </c>
      <c r="C5946" t="s">
        <v>3</v>
      </c>
      <c r="D5946">
        <v>23.602499999999999</v>
      </c>
      <c r="E5946">
        <v>8.9448000000000008</v>
      </c>
      <c r="F5946">
        <v>4.6364999999999998</v>
      </c>
      <c r="G5946">
        <v>-0.01</v>
      </c>
      <c r="H5946">
        <v>0.01</v>
      </c>
      <c r="I5946">
        <v>0.02</v>
      </c>
      <c r="J5946">
        <f t="shared" si="280"/>
        <v>2.4494897427831782E-2</v>
      </c>
      <c r="L5946" t="str">
        <f t="shared" si="281"/>
        <v/>
      </c>
    </row>
    <row r="5947" spans="1:13" hidden="1" x14ac:dyDescent="0.35">
      <c r="B5947">
        <f t="shared" si="279"/>
        <v>5</v>
      </c>
      <c r="C5947" t="s">
        <v>2</v>
      </c>
      <c r="D5947">
        <v>22.305099999999999</v>
      </c>
      <c r="E5947">
        <v>8.5742999999999991</v>
      </c>
      <c r="F5947">
        <v>6.3296000000000001</v>
      </c>
      <c r="G5947">
        <v>0</v>
      </c>
      <c r="H5947">
        <v>0.01</v>
      </c>
      <c r="I5947">
        <v>0.01</v>
      </c>
      <c r="J5947">
        <f t="shared" si="280"/>
        <v>1.4142135623730951E-2</v>
      </c>
      <c r="L5947" t="str">
        <f t="shared" si="281"/>
        <v/>
      </c>
    </row>
    <row r="5948" spans="1:13" hidden="1" x14ac:dyDescent="0.35">
      <c r="B5948">
        <f t="shared" si="279"/>
        <v>6</v>
      </c>
      <c r="C5948" t="s">
        <v>3</v>
      </c>
      <c r="D5948">
        <v>22.814699999999998</v>
      </c>
      <c r="E5948">
        <v>9.2566000000000006</v>
      </c>
      <c r="F5948">
        <v>6.9996</v>
      </c>
      <c r="G5948">
        <v>0.05</v>
      </c>
      <c r="H5948">
        <v>0.02</v>
      </c>
      <c r="I5948">
        <v>0</v>
      </c>
      <c r="J5948">
        <f t="shared" si="280"/>
        <v>5.385164807134505E-2</v>
      </c>
      <c r="L5948" t="str">
        <f t="shared" si="281"/>
        <v/>
      </c>
    </row>
    <row r="5949" spans="1:13" hidden="1" x14ac:dyDescent="0.35">
      <c r="B5949">
        <f t="shared" si="279"/>
        <v>7</v>
      </c>
      <c r="C5949" t="s">
        <v>2</v>
      </c>
      <c r="D5949">
        <v>21.204899999999999</v>
      </c>
      <c r="E5949">
        <v>7.851</v>
      </c>
      <c r="F5949">
        <v>6.7668999999999997</v>
      </c>
      <c r="G5949">
        <v>0.01</v>
      </c>
      <c r="H5949">
        <v>0</v>
      </c>
      <c r="I5949">
        <v>-0.01</v>
      </c>
      <c r="J5949">
        <f t="shared" si="280"/>
        <v>1.4142135623730951E-2</v>
      </c>
      <c r="L5949" t="str">
        <f t="shared" si="281"/>
        <v/>
      </c>
    </row>
    <row r="5950" spans="1:13" hidden="1" x14ac:dyDescent="0.35">
      <c r="B5950">
        <f t="shared" si="279"/>
        <v>8</v>
      </c>
      <c r="C5950" t="s">
        <v>3</v>
      </c>
      <c r="D5950">
        <v>20.835100000000001</v>
      </c>
      <c r="E5950">
        <v>7.9489000000000001</v>
      </c>
      <c r="F5950">
        <v>7.7805</v>
      </c>
      <c r="G5950">
        <v>-0.04</v>
      </c>
      <c r="H5950">
        <v>-0.08</v>
      </c>
      <c r="I5950">
        <v>-7.0000000000000007E-2</v>
      </c>
      <c r="J5950">
        <f t="shared" si="280"/>
        <v>0.11357816691600547</v>
      </c>
      <c r="L5950" t="str">
        <f t="shared" si="281"/>
        <v/>
      </c>
    </row>
    <row r="5951" spans="1:13" hidden="1" x14ac:dyDescent="0.35">
      <c r="B5951">
        <f t="shared" si="279"/>
        <v>9</v>
      </c>
      <c r="C5951" t="s">
        <v>2</v>
      </c>
      <c r="D5951">
        <v>20.568300000000001</v>
      </c>
      <c r="E5951">
        <v>6.9728000000000003</v>
      </c>
      <c r="F5951">
        <v>5.8860000000000001</v>
      </c>
      <c r="G5951">
        <v>-0.06</v>
      </c>
      <c r="H5951">
        <v>-0.02</v>
      </c>
      <c r="I5951">
        <v>0.01</v>
      </c>
      <c r="J5951">
        <f t="shared" si="280"/>
        <v>6.4031242374328487E-2</v>
      </c>
      <c r="L5951" t="str">
        <f t="shared" si="281"/>
        <v/>
      </c>
    </row>
    <row r="5952" spans="1:13" hidden="1" x14ac:dyDescent="0.35">
      <c r="B5952">
        <f t="shared" si="279"/>
        <v>10</v>
      </c>
      <c r="C5952" t="s">
        <v>2</v>
      </c>
      <c r="D5952">
        <v>19.4331</v>
      </c>
      <c r="E5952">
        <v>6.1536</v>
      </c>
      <c r="F5952">
        <v>6.2180999999999997</v>
      </c>
      <c r="G5952">
        <v>0.05</v>
      </c>
      <c r="H5952">
        <v>0</v>
      </c>
      <c r="I5952">
        <v>-0.03</v>
      </c>
      <c r="J5952">
        <f t="shared" si="280"/>
        <v>5.8309518948453008E-2</v>
      </c>
      <c r="L5952" t="str">
        <f t="shared" si="281"/>
        <v/>
      </c>
    </row>
    <row r="5953" spans="2:12" hidden="1" x14ac:dyDescent="0.35">
      <c r="B5953">
        <f t="shared" si="279"/>
        <v>11</v>
      </c>
      <c r="C5953" t="s">
        <v>3</v>
      </c>
      <c r="D5953">
        <v>19.000800000000002</v>
      </c>
      <c r="E5953">
        <v>6.1444000000000001</v>
      </c>
      <c r="F5953">
        <v>7.2134999999999998</v>
      </c>
      <c r="G5953">
        <v>0.06</v>
      </c>
      <c r="H5953">
        <v>0.02</v>
      </c>
      <c r="I5953">
        <v>-0.01</v>
      </c>
      <c r="J5953">
        <f t="shared" si="280"/>
        <v>6.4031242374328487E-2</v>
      </c>
      <c r="L5953" t="str">
        <f t="shared" si="281"/>
        <v/>
      </c>
    </row>
    <row r="5954" spans="2:12" hidden="1" x14ac:dyDescent="0.35">
      <c r="B5954">
        <f t="shared" si="279"/>
        <v>12</v>
      </c>
      <c r="C5954" t="s">
        <v>2</v>
      </c>
      <c r="D5954">
        <v>17.959499999999998</v>
      </c>
      <c r="E5954">
        <v>4.4880000000000004</v>
      </c>
      <c r="F5954">
        <v>5.2466999999999997</v>
      </c>
      <c r="G5954">
        <v>-0.04</v>
      </c>
      <c r="H5954">
        <v>0.02</v>
      </c>
      <c r="I5954">
        <v>0.04</v>
      </c>
      <c r="J5954">
        <f t="shared" si="280"/>
        <v>0.06</v>
      </c>
      <c r="L5954" t="str">
        <f t="shared" si="281"/>
        <v/>
      </c>
    </row>
    <row r="5955" spans="2:12" hidden="1" x14ac:dyDescent="0.35">
      <c r="B5955">
        <f t="shared" ref="B5955:B6018" si="282">IF(A5955="Mode",0,B5954+1)</f>
        <v>13</v>
      </c>
      <c r="C5955" t="s">
        <v>2</v>
      </c>
      <c r="D5955">
        <v>17.8613</v>
      </c>
      <c r="E5955">
        <v>3.7966000000000002</v>
      </c>
      <c r="F5955">
        <v>3.9914999999999998</v>
      </c>
      <c r="G5955">
        <v>0.02</v>
      </c>
      <c r="H5955">
        <v>-0.04</v>
      </c>
      <c r="I5955">
        <v>-0.06</v>
      </c>
      <c r="J5955">
        <f t="shared" si="280"/>
        <v>7.4833147735478833E-2</v>
      </c>
      <c r="L5955" t="str">
        <f t="shared" si="281"/>
        <v/>
      </c>
    </row>
    <row r="5956" spans="2:12" hidden="1" x14ac:dyDescent="0.35">
      <c r="B5956">
        <f t="shared" si="282"/>
        <v>14</v>
      </c>
      <c r="C5956" t="s">
        <v>2</v>
      </c>
      <c r="D5956">
        <v>16.842300000000002</v>
      </c>
      <c r="E5956">
        <v>2.8125</v>
      </c>
      <c r="F5956">
        <v>3.8610000000000002</v>
      </c>
      <c r="G5956">
        <v>0.01</v>
      </c>
      <c r="H5956">
        <v>0.01</v>
      </c>
      <c r="I5956">
        <v>0.01</v>
      </c>
      <c r="J5956">
        <f t="shared" ref="J5956:J6019" si="283">SQRT(G5956^2+H5956^2+I5956^2)</f>
        <v>1.7320508075688773E-2</v>
      </c>
      <c r="L5956" t="str">
        <f t="shared" ref="L5956:L6019" si="284">IF(OR(B5956=53, B5956=21, B5956=22, B5956=47, B5956=48, B5956=24, B5956=50),J5956, "")</f>
        <v/>
      </c>
    </row>
    <row r="5957" spans="2:12" hidden="1" x14ac:dyDescent="0.35">
      <c r="B5957">
        <f t="shared" si="282"/>
        <v>15</v>
      </c>
      <c r="C5957" t="s">
        <v>3</v>
      </c>
      <c r="D5957">
        <v>16.759399999999999</v>
      </c>
      <c r="E5957">
        <v>2.2765</v>
      </c>
      <c r="F5957">
        <v>2.9237000000000002</v>
      </c>
      <c r="G5957">
        <v>0.1799</v>
      </c>
      <c r="H5957">
        <v>0.11</v>
      </c>
      <c r="I5957">
        <v>0.03</v>
      </c>
      <c r="J5957">
        <f t="shared" si="283"/>
        <v>0.21298828606287248</v>
      </c>
      <c r="L5957" t="str">
        <f t="shared" si="284"/>
        <v/>
      </c>
    </row>
    <row r="5958" spans="2:12" hidden="1" x14ac:dyDescent="0.35">
      <c r="B5958">
        <f t="shared" si="282"/>
        <v>16</v>
      </c>
      <c r="C5958" t="s">
        <v>2</v>
      </c>
      <c r="D5958">
        <v>15.9885</v>
      </c>
      <c r="E5958">
        <v>2.5545</v>
      </c>
      <c r="F5958">
        <v>4.9061000000000003</v>
      </c>
      <c r="G5958">
        <v>-0.02</v>
      </c>
      <c r="H5958">
        <v>0.01</v>
      </c>
      <c r="I5958">
        <v>0.02</v>
      </c>
      <c r="J5958">
        <f t="shared" si="283"/>
        <v>0.03</v>
      </c>
      <c r="L5958" t="str">
        <f t="shared" si="284"/>
        <v/>
      </c>
    </row>
    <row r="5959" spans="2:12" hidden="1" x14ac:dyDescent="0.35">
      <c r="B5959">
        <f t="shared" si="282"/>
        <v>17</v>
      </c>
      <c r="C5959" t="s">
        <v>3</v>
      </c>
      <c r="D5959">
        <v>15.207700000000001</v>
      </c>
      <c r="E5959">
        <v>1.8099000000000001</v>
      </c>
      <c r="F5959">
        <v>4.8228</v>
      </c>
      <c r="G5959">
        <v>-0.01</v>
      </c>
      <c r="H5959">
        <v>0</v>
      </c>
      <c r="I5959">
        <v>0.01</v>
      </c>
      <c r="J5959">
        <f t="shared" si="283"/>
        <v>1.4142135623730951E-2</v>
      </c>
      <c r="L5959" t="str">
        <f t="shared" si="284"/>
        <v/>
      </c>
    </row>
    <row r="5960" spans="2:12" hidden="1" x14ac:dyDescent="0.35">
      <c r="B5960">
        <f t="shared" si="282"/>
        <v>18</v>
      </c>
      <c r="C5960" t="s">
        <v>2</v>
      </c>
      <c r="D5960">
        <v>16.115100000000002</v>
      </c>
      <c r="E5960">
        <v>3.26</v>
      </c>
      <c r="F5960">
        <v>6.1193999999999997</v>
      </c>
      <c r="G5960">
        <v>-0.1</v>
      </c>
      <c r="H5960">
        <v>-0.04</v>
      </c>
      <c r="I5960">
        <v>0.01</v>
      </c>
      <c r="J5960">
        <f t="shared" si="283"/>
        <v>0.10816653826391968</v>
      </c>
      <c r="L5960" t="str">
        <f t="shared" si="284"/>
        <v/>
      </c>
    </row>
    <row r="5961" spans="2:12" hidden="1" x14ac:dyDescent="0.35">
      <c r="B5961">
        <f t="shared" si="282"/>
        <v>19</v>
      </c>
      <c r="C5961" t="s">
        <v>2</v>
      </c>
      <c r="D5961">
        <v>17.0931</v>
      </c>
      <c r="E5961">
        <v>4.2248000000000001</v>
      </c>
      <c r="F5961">
        <v>6.3009000000000004</v>
      </c>
      <c r="G5961">
        <v>0.06</v>
      </c>
      <c r="H5961">
        <v>0.02</v>
      </c>
      <c r="I5961">
        <v>0</v>
      </c>
      <c r="J5961">
        <f t="shared" si="283"/>
        <v>6.3245553203367583E-2</v>
      </c>
      <c r="L5961" t="str">
        <f t="shared" si="284"/>
        <v/>
      </c>
    </row>
    <row r="5962" spans="2:12" hidden="1" x14ac:dyDescent="0.35">
      <c r="B5962">
        <f t="shared" si="282"/>
        <v>20</v>
      </c>
      <c r="C5962" t="s">
        <v>3</v>
      </c>
      <c r="D5962">
        <v>17.153199999999998</v>
      </c>
      <c r="E5962">
        <v>4.7411000000000003</v>
      </c>
      <c r="F5962">
        <v>7.2507000000000001</v>
      </c>
      <c r="G5962">
        <v>-0.1</v>
      </c>
      <c r="H5962">
        <v>-7.0000000000000007E-2</v>
      </c>
      <c r="I5962">
        <v>-0.03</v>
      </c>
      <c r="J5962">
        <f t="shared" si="283"/>
        <v>0.12569805089976538</v>
      </c>
      <c r="L5962" t="str">
        <f t="shared" si="284"/>
        <v/>
      </c>
    </row>
    <row r="5963" spans="2:12" hidden="1" x14ac:dyDescent="0.35">
      <c r="B5963">
        <f t="shared" si="282"/>
        <v>21</v>
      </c>
      <c r="C5963" t="s">
        <v>4</v>
      </c>
      <c r="D5963">
        <v>21.0032</v>
      </c>
      <c r="E5963">
        <v>6.8158000000000003</v>
      </c>
      <c r="F5963">
        <v>4.5957999999999997</v>
      </c>
      <c r="G5963">
        <v>-0.08</v>
      </c>
      <c r="H5963">
        <v>-0.03</v>
      </c>
      <c r="I5963">
        <v>0.01</v>
      </c>
      <c r="J5963">
        <f t="shared" si="283"/>
        <v>8.6023252670426265E-2</v>
      </c>
      <c r="L5963">
        <f t="shared" si="284"/>
        <v>8.6023252670426265E-2</v>
      </c>
    </row>
    <row r="5964" spans="2:12" hidden="1" x14ac:dyDescent="0.35">
      <c r="B5964">
        <f t="shared" si="282"/>
        <v>22</v>
      </c>
      <c r="C5964" t="s">
        <v>4</v>
      </c>
      <c r="D5964">
        <v>19.000900000000001</v>
      </c>
      <c r="E5964">
        <v>5.4130000000000003</v>
      </c>
      <c r="F5964">
        <v>5.2336999999999998</v>
      </c>
      <c r="G5964">
        <v>-0.01</v>
      </c>
      <c r="H5964">
        <v>0.01</v>
      </c>
      <c r="I5964">
        <v>0.02</v>
      </c>
      <c r="J5964">
        <f t="shared" si="283"/>
        <v>2.4494897427831782E-2</v>
      </c>
      <c r="L5964">
        <f t="shared" si="284"/>
        <v>2.4494897427831782E-2</v>
      </c>
    </row>
    <row r="5965" spans="2:12" hidden="1" x14ac:dyDescent="0.35">
      <c r="B5965">
        <f t="shared" si="282"/>
        <v>23</v>
      </c>
      <c r="C5965" t="s">
        <v>4</v>
      </c>
      <c r="D5965">
        <v>15.193199999999999</v>
      </c>
      <c r="E5965">
        <v>2.9801000000000002</v>
      </c>
      <c r="F5965">
        <v>7.2111999999999998</v>
      </c>
      <c r="G5965">
        <v>0.33989999999999998</v>
      </c>
      <c r="H5965">
        <v>0.06</v>
      </c>
      <c r="I5965">
        <v>-0.1</v>
      </c>
      <c r="J5965">
        <f t="shared" si="283"/>
        <v>0.359349426046571</v>
      </c>
      <c r="L5965" t="str">
        <f t="shared" si="284"/>
        <v/>
      </c>
    </row>
    <row r="5966" spans="2:12" hidden="1" x14ac:dyDescent="0.35">
      <c r="B5966">
        <f t="shared" si="282"/>
        <v>24</v>
      </c>
      <c r="C5966" t="s">
        <v>5</v>
      </c>
      <c r="D5966">
        <v>18.686299999999999</v>
      </c>
      <c r="E5966">
        <v>4.085</v>
      </c>
      <c r="F5966">
        <v>3.0445000000000002</v>
      </c>
      <c r="G5966">
        <v>0</v>
      </c>
      <c r="H5966">
        <v>0</v>
      </c>
      <c r="I5966">
        <v>0</v>
      </c>
      <c r="J5966">
        <f t="shared" si="283"/>
        <v>0</v>
      </c>
      <c r="L5966">
        <f t="shared" si="284"/>
        <v>0</v>
      </c>
    </row>
    <row r="5967" spans="2:12" hidden="1" x14ac:dyDescent="0.35">
      <c r="B5967">
        <f t="shared" si="282"/>
        <v>25</v>
      </c>
      <c r="C5967" t="s">
        <v>5</v>
      </c>
      <c r="D5967">
        <v>14.33</v>
      </c>
      <c r="E5967">
        <v>2.1168999999999998</v>
      </c>
      <c r="F5967">
        <v>7.0327999999999999</v>
      </c>
      <c r="G5967">
        <v>-0.13</v>
      </c>
      <c r="H5967">
        <v>-0.13</v>
      </c>
      <c r="I5967">
        <v>-0.08</v>
      </c>
      <c r="J5967">
        <f t="shared" si="283"/>
        <v>0.20049937655763422</v>
      </c>
      <c r="L5967" t="str">
        <f t="shared" si="284"/>
        <v/>
      </c>
    </row>
    <row r="5968" spans="2:12" hidden="1" x14ac:dyDescent="0.35">
      <c r="B5968">
        <f t="shared" si="282"/>
        <v>26</v>
      </c>
      <c r="C5968" t="s">
        <v>5</v>
      </c>
      <c r="D5968">
        <v>15.3225</v>
      </c>
      <c r="E5968">
        <v>3.6223000000000001</v>
      </c>
      <c r="F5968">
        <v>8.2594999999999992</v>
      </c>
      <c r="G5968">
        <v>-0.12</v>
      </c>
      <c r="H5968">
        <v>0.09</v>
      </c>
      <c r="I5968">
        <v>0.15</v>
      </c>
      <c r="J5968">
        <f t="shared" si="283"/>
        <v>0.21213203435596426</v>
      </c>
      <c r="L5968" t="str">
        <f t="shared" si="284"/>
        <v/>
      </c>
    </row>
    <row r="5969" spans="2:12" hidden="1" x14ac:dyDescent="0.35">
      <c r="B5969">
        <f t="shared" si="282"/>
        <v>27</v>
      </c>
      <c r="C5969" t="s">
        <v>2</v>
      </c>
      <c r="D5969">
        <v>17.606400000000001</v>
      </c>
      <c r="E5969">
        <v>8.5742999999999991</v>
      </c>
      <c r="F5969">
        <v>0.86450000000000005</v>
      </c>
      <c r="G5969">
        <v>0</v>
      </c>
      <c r="H5969">
        <v>0.01</v>
      </c>
      <c r="I5969">
        <v>-0.01</v>
      </c>
      <c r="J5969">
        <f t="shared" si="283"/>
        <v>1.4142135623730951E-2</v>
      </c>
      <c r="L5969" t="str">
        <f t="shared" si="284"/>
        <v/>
      </c>
    </row>
    <row r="5970" spans="2:12" hidden="1" x14ac:dyDescent="0.35">
      <c r="B5970">
        <f t="shared" si="282"/>
        <v>28</v>
      </c>
      <c r="C5970" t="s">
        <v>3</v>
      </c>
      <c r="D5970">
        <v>17.096800000000002</v>
      </c>
      <c r="E5970">
        <v>9.2566000000000006</v>
      </c>
      <c r="F5970">
        <v>0.19450000000000001</v>
      </c>
      <c r="G5970">
        <v>-0.05</v>
      </c>
      <c r="H5970">
        <v>0.02</v>
      </c>
      <c r="I5970">
        <v>0</v>
      </c>
      <c r="J5970">
        <f t="shared" si="283"/>
        <v>5.385164807134505E-2</v>
      </c>
      <c r="L5970" t="str">
        <f t="shared" si="284"/>
        <v/>
      </c>
    </row>
    <row r="5971" spans="2:12" hidden="1" x14ac:dyDescent="0.35">
      <c r="B5971">
        <f t="shared" si="282"/>
        <v>29</v>
      </c>
      <c r="C5971" t="s">
        <v>2</v>
      </c>
      <c r="D5971">
        <v>17.844200000000001</v>
      </c>
      <c r="E5971">
        <v>7.5190999999999999</v>
      </c>
      <c r="F5971">
        <v>3.0042</v>
      </c>
      <c r="G5971">
        <v>-0.06</v>
      </c>
      <c r="H5971">
        <v>0.02</v>
      </c>
      <c r="I5971">
        <v>0</v>
      </c>
      <c r="J5971">
        <f t="shared" si="283"/>
        <v>6.3245553203367583E-2</v>
      </c>
      <c r="L5971" t="str">
        <f t="shared" si="284"/>
        <v/>
      </c>
    </row>
    <row r="5972" spans="2:12" hidden="1" x14ac:dyDescent="0.35">
      <c r="B5972">
        <f t="shared" si="282"/>
        <v>30</v>
      </c>
      <c r="C5972" t="s">
        <v>3</v>
      </c>
      <c r="D5972">
        <v>17.529900000000001</v>
      </c>
      <c r="E5972">
        <v>7.3547000000000002</v>
      </c>
      <c r="F5972">
        <v>4.0271999999999997</v>
      </c>
      <c r="G5972">
        <v>-0.24990000000000001</v>
      </c>
      <c r="H5972">
        <v>0.24990000000000001</v>
      </c>
      <c r="I5972">
        <v>-0.1799</v>
      </c>
      <c r="J5972">
        <f t="shared" si="283"/>
        <v>0.39656529096732607</v>
      </c>
      <c r="L5972" t="str">
        <f t="shared" si="284"/>
        <v/>
      </c>
    </row>
    <row r="5973" spans="2:12" hidden="1" x14ac:dyDescent="0.35">
      <c r="B5973">
        <f t="shared" si="282"/>
        <v>31</v>
      </c>
      <c r="C5973" t="s">
        <v>2</v>
      </c>
      <c r="D5973">
        <v>17.166599999999999</v>
      </c>
      <c r="E5973">
        <v>8.4059000000000008</v>
      </c>
      <c r="F5973">
        <v>2.1757</v>
      </c>
      <c r="G5973">
        <v>-0.01</v>
      </c>
      <c r="H5973">
        <v>-0.01</v>
      </c>
      <c r="I5973">
        <v>0.02</v>
      </c>
      <c r="J5973">
        <f t="shared" si="283"/>
        <v>2.4494897427831782E-2</v>
      </c>
      <c r="L5973" t="str">
        <f t="shared" si="284"/>
        <v/>
      </c>
    </row>
    <row r="5974" spans="2:12" hidden="1" x14ac:dyDescent="0.35">
      <c r="B5974">
        <f t="shared" si="282"/>
        <v>32</v>
      </c>
      <c r="C5974" t="s">
        <v>3</v>
      </c>
      <c r="D5974">
        <v>16.309000000000001</v>
      </c>
      <c r="E5974">
        <v>8.9448000000000008</v>
      </c>
      <c r="F5974">
        <v>2.5575999999999999</v>
      </c>
      <c r="G5974">
        <v>0.01</v>
      </c>
      <c r="H5974">
        <v>0.01</v>
      </c>
      <c r="I5974">
        <v>-0.02</v>
      </c>
      <c r="J5974">
        <f t="shared" si="283"/>
        <v>2.4494897427831782E-2</v>
      </c>
      <c r="L5974" t="str">
        <f t="shared" si="284"/>
        <v/>
      </c>
    </row>
    <row r="5975" spans="2:12" hidden="1" x14ac:dyDescent="0.35">
      <c r="B5975">
        <f t="shared" si="282"/>
        <v>33</v>
      </c>
      <c r="C5975" t="s">
        <v>2</v>
      </c>
      <c r="D5975">
        <v>18.706600000000002</v>
      </c>
      <c r="E5975">
        <v>7.851</v>
      </c>
      <c r="F5975">
        <v>0.42720000000000002</v>
      </c>
      <c r="G5975">
        <v>-0.01</v>
      </c>
      <c r="H5975">
        <v>0</v>
      </c>
      <c r="I5975">
        <v>0.01</v>
      </c>
      <c r="J5975">
        <f t="shared" si="283"/>
        <v>1.4142135623730951E-2</v>
      </c>
      <c r="L5975" t="str">
        <f t="shared" si="284"/>
        <v/>
      </c>
    </row>
    <row r="5976" spans="2:12" hidden="1" x14ac:dyDescent="0.35">
      <c r="B5976">
        <f t="shared" si="282"/>
        <v>34</v>
      </c>
      <c r="C5976" t="s">
        <v>3</v>
      </c>
      <c r="D5976">
        <v>19.0764</v>
      </c>
      <c r="E5976">
        <v>7.9489000000000001</v>
      </c>
      <c r="F5976">
        <v>-0.58640000000000003</v>
      </c>
      <c r="G5976">
        <v>0.04</v>
      </c>
      <c r="H5976">
        <v>-0.08</v>
      </c>
      <c r="I5976">
        <v>7.0000000000000007E-2</v>
      </c>
      <c r="J5976">
        <f t="shared" si="283"/>
        <v>0.11357816691600547</v>
      </c>
      <c r="L5976" t="str">
        <f t="shared" si="284"/>
        <v/>
      </c>
    </row>
    <row r="5977" spans="2:12" hidden="1" x14ac:dyDescent="0.35">
      <c r="B5977">
        <f t="shared" si="282"/>
        <v>35</v>
      </c>
      <c r="C5977" t="s">
        <v>2</v>
      </c>
      <c r="D5977">
        <v>19.3432</v>
      </c>
      <c r="E5977">
        <v>6.9728000000000003</v>
      </c>
      <c r="F5977">
        <v>1.3081</v>
      </c>
      <c r="G5977">
        <v>0.06</v>
      </c>
      <c r="H5977">
        <v>-0.02</v>
      </c>
      <c r="I5977">
        <v>-0.01</v>
      </c>
      <c r="J5977">
        <f t="shared" si="283"/>
        <v>6.4031242374328487E-2</v>
      </c>
      <c r="L5977" t="str">
        <f t="shared" si="284"/>
        <v/>
      </c>
    </row>
    <row r="5978" spans="2:12" hidden="1" x14ac:dyDescent="0.35">
      <c r="B5978">
        <f t="shared" si="282"/>
        <v>36</v>
      </c>
      <c r="C5978" t="s">
        <v>2</v>
      </c>
      <c r="D5978">
        <v>20.478300000000001</v>
      </c>
      <c r="E5978">
        <v>6.1536</v>
      </c>
      <c r="F5978">
        <v>0.97599999999999998</v>
      </c>
      <c r="G5978">
        <v>-0.05</v>
      </c>
      <c r="H5978">
        <v>0</v>
      </c>
      <c r="I5978">
        <v>0.03</v>
      </c>
      <c r="J5978">
        <f t="shared" si="283"/>
        <v>5.8309518948453008E-2</v>
      </c>
      <c r="L5978" t="str">
        <f t="shared" si="284"/>
        <v/>
      </c>
    </row>
    <row r="5979" spans="2:12" hidden="1" x14ac:dyDescent="0.35">
      <c r="B5979">
        <f t="shared" si="282"/>
        <v>37</v>
      </c>
      <c r="C5979" t="s">
        <v>3</v>
      </c>
      <c r="D5979">
        <v>20.910699999999999</v>
      </c>
      <c r="E5979">
        <v>6.1444000000000001</v>
      </c>
      <c r="F5979">
        <v>-1.9400000000000001E-2</v>
      </c>
      <c r="G5979">
        <v>-0.06</v>
      </c>
      <c r="H5979">
        <v>0.02</v>
      </c>
      <c r="I5979">
        <v>0.01</v>
      </c>
      <c r="J5979">
        <f t="shared" si="283"/>
        <v>6.4031242374328487E-2</v>
      </c>
      <c r="L5979" t="str">
        <f t="shared" si="284"/>
        <v/>
      </c>
    </row>
    <row r="5980" spans="2:12" hidden="1" x14ac:dyDescent="0.35">
      <c r="B5980">
        <f t="shared" si="282"/>
        <v>38</v>
      </c>
      <c r="C5980" t="s">
        <v>2</v>
      </c>
      <c r="D5980">
        <v>21.952000000000002</v>
      </c>
      <c r="E5980">
        <v>4.4880000000000004</v>
      </c>
      <c r="F5980">
        <v>1.9474</v>
      </c>
      <c r="G5980">
        <v>0.04</v>
      </c>
      <c r="H5980">
        <v>0.02</v>
      </c>
      <c r="I5980">
        <v>-0.04</v>
      </c>
      <c r="J5980">
        <f t="shared" si="283"/>
        <v>0.06</v>
      </c>
      <c r="L5980" t="str">
        <f t="shared" si="284"/>
        <v/>
      </c>
    </row>
    <row r="5981" spans="2:12" hidden="1" x14ac:dyDescent="0.35">
      <c r="B5981">
        <f t="shared" si="282"/>
        <v>39</v>
      </c>
      <c r="C5981" t="s">
        <v>2</v>
      </c>
      <c r="D5981">
        <v>22.0502</v>
      </c>
      <c r="E5981">
        <v>3.7966000000000002</v>
      </c>
      <c r="F5981">
        <v>3.2025999999999999</v>
      </c>
      <c r="G5981">
        <v>-0.02</v>
      </c>
      <c r="H5981">
        <v>-0.04</v>
      </c>
      <c r="I5981">
        <v>0.06</v>
      </c>
      <c r="J5981">
        <f t="shared" si="283"/>
        <v>7.4833147735478833E-2</v>
      </c>
      <c r="L5981" t="str">
        <f t="shared" si="284"/>
        <v/>
      </c>
    </row>
    <row r="5982" spans="2:12" hidden="1" x14ac:dyDescent="0.35">
      <c r="B5982">
        <f t="shared" si="282"/>
        <v>40</v>
      </c>
      <c r="C5982" t="s">
        <v>2</v>
      </c>
      <c r="D5982">
        <v>23.069099999999999</v>
      </c>
      <c r="E5982">
        <v>2.8125</v>
      </c>
      <c r="F5982">
        <v>3.3331</v>
      </c>
      <c r="G5982">
        <v>-0.01</v>
      </c>
      <c r="H5982">
        <v>0.01</v>
      </c>
      <c r="I5982">
        <v>-0.01</v>
      </c>
      <c r="J5982">
        <f t="shared" si="283"/>
        <v>1.7320508075688773E-2</v>
      </c>
      <c r="L5982" t="str">
        <f t="shared" si="284"/>
        <v/>
      </c>
    </row>
    <row r="5983" spans="2:12" hidden="1" x14ac:dyDescent="0.35">
      <c r="B5983">
        <f t="shared" si="282"/>
        <v>41</v>
      </c>
      <c r="C5983" t="s">
        <v>3</v>
      </c>
      <c r="D5983">
        <v>23.152000000000001</v>
      </c>
      <c r="E5983">
        <v>2.2765</v>
      </c>
      <c r="F5983">
        <v>4.2704000000000004</v>
      </c>
      <c r="G5983">
        <v>-0.1799</v>
      </c>
      <c r="H5983">
        <v>0.11</v>
      </c>
      <c r="I5983">
        <v>-0.03</v>
      </c>
      <c r="J5983">
        <f t="shared" si="283"/>
        <v>0.21298828606287248</v>
      </c>
      <c r="L5983" t="str">
        <f t="shared" si="284"/>
        <v/>
      </c>
    </row>
    <row r="5984" spans="2:12" hidden="1" x14ac:dyDescent="0.35">
      <c r="B5984">
        <f t="shared" si="282"/>
        <v>42</v>
      </c>
      <c r="C5984" t="s">
        <v>2</v>
      </c>
      <c r="D5984">
        <v>23.922999999999998</v>
      </c>
      <c r="E5984">
        <v>2.5545</v>
      </c>
      <c r="F5984">
        <v>2.2879999999999998</v>
      </c>
      <c r="G5984">
        <v>0.02</v>
      </c>
      <c r="H5984">
        <v>0.01</v>
      </c>
      <c r="I5984">
        <v>-0.02</v>
      </c>
      <c r="J5984">
        <f t="shared" si="283"/>
        <v>0.03</v>
      </c>
      <c r="L5984" t="str">
        <f t="shared" si="284"/>
        <v/>
      </c>
    </row>
    <row r="5985" spans="1:13" hidden="1" x14ac:dyDescent="0.35">
      <c r="B5985">
        <f t="shared" si="282"/>
        <v>43</v>
      </c>
      <c r="C5985" t="s">
        <v>3</v>
      </c>
      <c r="D5985">
        <v>24.703800000000001</v>
      </c>
      <c r="E5985">
        <v>1.8099000000000001</v>
      </c>
      <c r="F5985">
        <v>2.3713000000000002</v>
      </c>
      <c r="G5985">
        <v>0.01</v>
      </c>
      <c r="H5985">
        <v>0</v>
      </c>
      <c r="I5985">
        <v>-0.01</v>
      </c>
      <c r="J5985">
        <f t="shared" si="283"/>
        <v>1.4142135623730951E-2</v>
      </c>
      <c r="L5985" t="str">
        <f t="shared" si="284"/>
        <v/>
      </c>
    </row>
    <row r="5986" spans="1:13" hidden="1" x14ac:dyDescent="0.35">
      <c r="B5986">
        <f t="shared" si="282"/>
        <v>44</v>
      </c>
      <c r="C5986" t="s">
        <v>2</v>
      </c>
      <c r="D5986">
        <v>23.796399999999998</v>
      </c>
      <c r="E5986">
        <v>3.26</v>
      </c>
      <c r="F5986">
        <v>1.0747</v>
      </c>
      <c r="G5986">
        <v>0.1</v>
      </c>
      <c r="H5986">
        <v>-0.04</v>
      </c>
      <c r="I5986">
        <v>-0.01</v>
      </c>
      <c r="J5986">
        <f t="shared" si="283"/>
        <v>0.10816653826391968</v>
      </c>
      <c r="L5986" t="str">
        <f t="shared" si="284"/>
        <v/>
      </c>
    </row>
    <row r="5987" spans="1:13" hidden="1" x14ac:dyDescent="0.35">
      <c r="B5987">
        <f t="shared" si="282"/>
        <v>45</v>
      </c>
      <c r="C5987" t="s">
        <v>2</v>
      </c>
      <c r="D5987">
        <v>22.818300000000001</v>
      </c>
      <c r="E5987">
        <v>4.2248000000000001</v>
      </c>
      <c r="F5987">
        <v>0.89319999999999999</v>
      </c>
      <c r="G5987">
        <v>-0.06</v>
      </c>
      <c r="H5987">
        <v>0.02</v>
      </c>
      <c r="I5987">
        <v>0</v>
      </c>
      <c r="J5987">
        <f t="shared" si="283"/>
        <v>6.3245553203367583E-2</v>
      </c>
      <c r="L5987" t="str">
        <f t="shared" si="284"/>
        <v/>
      </c>
    </row>
    <row r="5988" spans="1:13" hidden="1" x14ac:dyDescent="0.35">
      <c r="B5988">
        <f t="shared" si="282"/>
        <v>46</v>
      </c>
      <c r="C5988" t="s">
        <v>3</v>
      </c>
      <c r="D5988">
        <v>22.758299999999998</v>
      </c>
      <c r="E5988">
        <v>4.7411000000000003</v>
      </c>
      <c r="F5988">
        <v>-5.6599999999999998E-2</v>
      </c>
      <c r="G5988">
        <v>0.1</v>
      </c>
      <c r="H5988">
        <v>-7.0000000000000007E-2</v>
      </c>
      <c r="I5988">
        <v>0.03</v>
      </c>
      <c r="J5988">
        <f t="shared" si="283"/>
        <v>0.12569805089976538</v>
      </c>
      <c r="L5988" t="str">
        <f t="shared" si="284"/>
        <v/>
      </c>
    </row>
    <row r="5989" spans="1:13" hidden="1" x14ac:dyDescent="0.35">
      <c r="B5989">
        <f t="shared" si="282"/>
        <v>47</v>
      </c>
      <c r="C5989" t="s">
        <v>4</v>
      </c>
      <c r="D5989">
        <v>18.908300000000001</v>
      </c>
      <c r="E5989">
        <v>6.8158000000000003</v>
      </c>
      <c r="F5989">
        <v>2.5983000000000001</v>
      </c>
      <c r="G5989">
        <v>0.08</v>
      </c>
      <c r="H5989">
        <v>-0.03</v>
      </c>
      <c r="I5989">
        <v>-0.01</v>
      </c>
      <c r="J5989">
        <f t="shared" si="283"/>
        <v>8.6023252670426265E-2</v>
      </c>
      <c r="L5989">
        <f t="shared" si="284"/>
        <v>8.6023252670426265E-2</v>
      </c>
    </row>
    <row r="5990" spans="1:13" hidden="1" x14ac:dyDescent="0.35">
      <c r="B5990">
        <f t="shared" si="282"/>
        <v>48</v>
      </c>
      <c r="C5990" t="s">
        <v>4</v>
      </c>
      <c r="D5990">
        <v>20.910599999999999</v>
      </c>
      <c r="E5990">
        <v>5.4130000000000003</v>
      </c>
      <c r="F5990">
        <v>1.9603999999999999</v>
      </c>
      <c r="G5990">
        <v>0.01</v>
      </c>
      <c r="H5990">
        <v>0.01</v>
      </c>
      <c r="I5990">
        <v>-0.02</v>
      </c>
      <c r="J5990">
        <f t="shared" si="283"/>
        <v>2.4494897427831782E-2</v>
      </c>
      <c r="L5990">
        <f t="shared" si="284"/>
        <v>2.4494897427831782E-2</v>
      </c>
    </row>
    <row r="5991" spans="1:13" hidden="1" x14ac:dyDescent="0.35">
      <c r="B5991">
        <f t="shared" si="282"/>
        <v>49</v>
      </c>
      <c r="C5991" t="s">
        <v>4</v>
      </c>
      <c r="D5991">
        <v>24.7182</v>
      </c>
      <c r="E5991">
        <v>2.9801000000000002</v>
      </c>
      <c r="F5991">
        <v>-1.7100000000000001E-2</v>
      </c>
      <c r="G5991">
        <v>-0.33989999999999998</v>
      </c>
      <c r="H5991">
        <v>0.06</v>
      </c>
      <c r="I5991">
        <v>0.1</v>
      </c>
      <c r="J5991">
        <f t="shared" si="283"/>
        <v>0.359349426046571</v>
      </c>
      <c r="L5991" t="str">
        <f t="shared" si="284"/>
        <v/>
      </c>
    </row>
    <row r="5992" spans="1:13" hidden="1" x14ac:dyDescent="0.35">
      <c r="B5992">
        <f t="shared" si="282"/>
        <v>50</v>
      </c>
      <c r="C5992" t="s">
        <v>5</v>
      </c>
      <c r="D5992">
        <v>21.225100000000001</v>
      </c>
      <c r="E5992">
        <v>4.085</v>
      </c>
      <c r="F5992">
        <v>4.1496000000000004</v>
      </c>
      <c r="G5992">
        <v>0</v>
      </c>
      <c r="H5992">
        <v>0</v>
      </c>
      <c r="I5992">
        <v>0</v>
      </c>
      <c r="J5992">
        <f t="shared" si="283"/>
        <v>0</v>
      </c>
      <c r="L5992">
        <f t="shared" si="284"/>
        <v>0</v>
      </c>
    </row>
    <row r="5993" spans="1:13" hidden="1" x14ac:dyDescent="0.35">
      <c r="B5993">
        <f t="shared" si="282"/>
        <v>51</v>
      </c>
      <c r="C5993" t="s">
        <v>5</v>
      </c>
      <c r="D5993">
        <v>25.581499999999998</v>
      </c>
      <c r="E5993">
        <v>2.1168999999999998</v>
      </c>
      <c r="F5993">
        <v>0.1613</v>
      </c>
      <c r="G5993">
        <v>0.13</v>
      </c>
      <c r="H5993">
        <v>-0.13</v>
      </c>
      <c r="I5993">
        <v>0.08</v>
      </c>
      <c r="J5993">
        <f t="shared" si="283"/>
        <v>0.20049937655763422</v>
      </c>
      <c r="L5993" t="str">
        <f t="shared" si="284"/>
        <v/>
      </c>
    </row>
    <row r="5994" spans="1:13" hidden="1" x14ac:dyDescent="0.35">
      <c r="B5994">
        <f t="shared" si="282"/>
        <v>52</v>
      </c>
      <c r="C5994" t="s">
        <v>5</v>
      </c>
      <c r="D5994">
        <v>24.588999999999999</v>
      </c>
      <c r="E5994">
        <v>3.6223000000000001</v>
      </c>
      <c r="F5994">
        <v>-1.0653999999999999</v>
      </c>
      <c r="G5994">
        <v>0.12</v>
      </c>
      <c r="H5994">
        <v>0.09</v>
      </c>
      <c r="I5994">
        <v>-0.15</v>
      </c>
      <c r="J5994">
        <f t="shared" si="283"/>
        <v>0.21213203435596426</v>
      </c>
      <c r="L5994" t="str">
        <f t="shared" si="284"/>
        <v/>
      </c>
    </row>
    <row r="5995" spans="1:13" hidden="1" x14ac:dyDescent="0.35">
      <c r="B5995">
        <f t="shared" si="282"/>
        <v>53</v>
      </c>
      <c r="C5995" t="s">
        <v>6</v>
      </c>
      <c r="D5995">
        <v>19.9557</v>
      </c>
      <c r="E5995">
        <v>5.476</v>
      </c>
      <c r="F5995">
        <v>3.597</v>
      </c>
      <c r="G5995">
        <v>0</v>
      </c>
      <c r="H5995">
        <v>0</v>
      </c>
      <c r="I5995">
        <v>0</v>
      </c>
      <c r="J5995">
        <f t="shared" si="283"/>
        <v>0</v>
      </c>
      <c r="L5995">
        <f t="shared" si="284"/>
        <v>0</v>
      </c>
    </row>
    <row r="5996" spans="1:13" hidden="1" x14ac:dyDescent="0.35">
      <c r="B5996">
        <f t="shared" si="282"/>
        <v>54</v>
      </c>
      <c r="C5996">
        <v>53</v>
      </c>
      <c r="J5996">
        <f t="shared" si="283"/>
        <v>0</v>
      </c>
      <c r="L5996" t="str">
        <f t="shared" si="284"/>
        <v/>
      </c>
    </row>
    <row r="5997" spans="1:13" x14ac:dyDescent="0.35">
      <c r="A5997" t="s">
        <v>0</v>
      </c>
      <c r="B5997">
        <f t="shared" si="282"/>
        <v>0</v>
      </c>
      <c r="C5997">
        <v>110</v>
      </c>
      <c r="D5997">
        <v>1319.049</v>
      </c>
      <c r="E5997" t="s">
        <v>1</v>
      </c>
      <c r="J5997">
        <f t="shared" si="283"/>
        <v>0</v>
      </c>
      <c r="L5997" t="str">
        <f t="shared" si="284"/>
        <v/>
      </c>
      <c r="M5997">
        <f>IF(B5997=0,SUM(L5998:L6050),"")</f>
        <v>0.223785705526519</v>
      </c>
    </row>
    <row r="5998" spans="1:13" hidden="1" x14ac:dyDescent="0.35">
      <c r="B5998">
        <f t="shared" si="282"/>
        <v>1</v>
      </c>
      <c r="C5998" t="s">
        <v>2</v>
      </c>
      <c r="D5998">
        <v>22.067299999999999</v>
      </c>
      <c r="E5998">
        <v>7.5190999999999999</v>
      </c>
      <c r="F5998">
        <v>4.1898999999999997</v>
      </c>
      <c r="G5998">
        <v>6.0100000000000001E-2</v>
      </c>
      <c r="H5998">
        <v>0.02</v>
      </c>
      <c r="I5998">
        <v>-0.01</v>
      </c>
      <c r="J5998">
        <f t="shared" si="283"/>
        <v>6.4124956140335879E-2</v>
      </c>
      <c r="L5998" t="str">
        <f t="shared" si="284"/>
        <v/>
      </c>
    </row>
    <row r="5999" spans="1:13" hidden="1" x14ac:dyDescent="0.35">
      <c r="B5999">
        <f t="shared" si="282"/>
        <v>2</v>
      </c>
      <c r="C5999" t="s">
        <v>3</v>
      </c>
      <c r="D5999">
        <v>22.381599999999999</v>
      </c>
      <c r="E5999">
        <v>7.3547000000000002</v>
      </c>
      <c r="F5999">
        <v>3.1669</v>
      </c>
      <c r="G5999">
        <v>0.3503</v>
      </c>
      <c r="H5999">
        <v>0.37030000000000002</v>
      </c>
      <c r="I5999">
        <v>0.2702</v>
      </c>
      <c r="J5999">
        <f t="shared" si="283"/>
        <v>0.57692306246153824</v>
      </c>
      <c r="L5999" t="str">
        <f t="shared" si="284"/>
        <v/>
      </c>
    </row>
    <row r="6000" spans="1:13" hidden="1" x14ac:dyDescent="0.35">
      <c r="B6000">
        <f t="shared" si="282"/>
        <v>3</v>
      </c>
      <c r="C6000" t="s">
        <v>2</v>
      </c>
      <c r="D6000">
        <v>22.744800000000001</v>
      </c>
      <c r="E6000">
        <v>8.4059000000000008</v>
      </c>
      <c r="F6000">
        <v>5.0183999999999997</v>
      </c>
      <c r="G6000">
        <v>0.01</v>
      </c>
      <c r="H6000">
        <v>-0.01</v>
      </c>
      <c r="I6000">
        <v>-0.02</v>
      </c>
      <c r="J6000">
        <f t="shared" si="283"/>
        <v>2.4494897427831782E-2</v>
      </c>
      <c r="L6000" t="str">
        <f t="shared" si="284"/>
        <v/>
      </c>
    </row>
    <row r="6001" spans="2:12" hidden="1" x14ac:dyDescent="0.35">
      <c r="B6001">
        <f t="shared" si="282"/>
        <v>4</v>
      </c>
      <c r="C6001" t="s">
        <v>3</v>
      </c>
      <c r="D6001">
        <v>23.602499999999999</v>
      </c>
      <c r="E6001">
        <v>8.9448000000000008</v>
      </c>
      <c r="F6001">
        <v>4.6364999999999998</v>
      </c>
      <c r="G6001">
        <v>-0.01</v>
      </c>
      <c r="H6001">
        <v>0.01</v>
      </c>
      <c r="I6001">
        <v>0.02</v>
      </c>
      <c r="J6001">
        <f t="shared" si="283"/>
        <v>2.4494897427831782E-2</v>
      </c>
      <c r="L6001" t="str">
        <f t="shared" si="284"/>
        <v/>
      </c>
    </row>
    <row r="6002" spans="2:12" hidden="1" x14ac:dyDescent="0.35">
      <c r="B6002">
        <f t="shared" si="282"/>
        <v>5</v>
      </c>
      <c r="C6002" t="s">
        <v>2</v>
      </c>
      <c r="D6002">
        <v>22.305099999999999</v>
      </c>
      <c r="E6002">
        <v>8.5742999999999991</v>
      </c>
      <c r="F6002">
        <v>6.3296000000000001</v>
      </c>
      <c r="G6002">
        <v>0.01</v>
      </c>
      <c r="H6002">
        <v>0</v>
      </c>
      <c r="I6002">
        <v>-0.01</v>
      </c>
      <c r="J6002">
        <f t="shared" si="283"/>
        <v>1.4142135623730951E-2</v>
      </c>
      <c r="L6002" t="str">
        <f t="shared" si="284"/>
        <v/>
      </c>
    </row>
    <row r="6003" spans="2:12" hidden="1" x14ac:dyDescent="0.35">
      <c r="B6003">
        <f t="shared" si="282"/>
        <v>6</v>
      </c>
      <c r="C6003" t="s">
        <v>3</v>
      </c>
      <c r="D6003">
        <v>22.814699999999998</v>
      </c>
      <c r="E6003">
        <v>9.2566000000000006</v>
      </c>
      <c r="F6003">
        <v>6.9996</v>
      </c>
      <c r="G6003">
        <v>-6.0100000000000001E-2</v>
      </c>
      <c r="H6003">
        <v>-0.02</v>
      </c>
      <c r="I6003">
        <v>0.01</v>
      </c>
      <c r="J6003">
        <f t="shared" si="283"/>
        <v>6.4124956140335879E-2</v>
      </c>
      <c r="L6003" t="str">
        <f t="shared" si="284"/>
        <v/>
      </c>
    </row>
    <row r="6004" spans="2:12" hidden="1" x14ac:dyDescent="0.35">
      <c r="B6004">
        <f t="shared" si="282"/>
        <v>7</v>
      </c>
      <c r="C6004" t="s">
        <v>2</v>
      </c>
      <c r="D6004">
        <v>21.204899999999999</v>
      </c>
      <c r="E6004">
        <v>7.851</v>
      </c>
      <c r="F6004">
        <v>6.7668999999999997</v>
      </c>
      <c r="G6004">
        <v>0.03</v>
      </c>
      <c r="H6004">
        <v>0</v>
      </c>
      <c r="I6004">
        <v>-0.02</v>
      </c>
      <c r="J6004">
        <f t="shared" si="283"/>
        <v>3.605551275463989E-2</v>
      </c>
      <c r="L6004" t="str">
        <f t="shared" si="284"/>
        <v/>
      </c>
    </row>
    <row r="6005" spans="2:12" hidden="1" x14ac:dyDescent="0.35">
      <c r="B6005">
        <f t="shared" si="282"/>
        <v>8</v>
      </c>
      <c r="C6005" t="s">
        <v>3</v>
      </c>
      <c r="D6005">
        <v>20.835100000000001</v>
      </c>
      <c r="E6005">
        <v>7.9489000000000001</v>
      </c>
      <c r="F6005">
        <v>7.7805</v>
      </c>
      <c r="G6005">
        <v>-0.1401</v>
      </c>
      <c r="H6005">
        <v>-0.2402</v>
      </c>
      <c r="I6005">
        <v>-0.22020000000000001</v>
      </c>
      <c r="J6005">
        <f t="shared" si="283"/>
        <v>0.35470000000000002</v>
      </c>
      <c r="L6005" t="str">
        <f t="shared" si="284"/>
        <v/>
      </c>
    </row>
    <row r="6006" spans="2:12" hidden="1" x14ac:dyDescent="0.35">
      <c r="B6006">
        <f t="shared" si="282"/>
        <v>9</v>
      </c>
      <c r="C6006" t="s">
        <v>2</v>
      </c>
      <c r="D6006">
        <v>20.568300000000001</v>
      </c>
      <c r="E6006">
        <v>6.9728000000000003</v>
      </c>
      <c r="F6006">
        <v>5.8860000000000001</v>
      </c>
      <c r="G6006">
        <v>-7.0099999999999996E-2</v>
      </c>
      <c r="H6006">
        <v>0.02</v>
      </c>
      <c r="I6006">
        <v>6.0100000000000001E-2</v>
      </c>
      <c r="J6006">
        <f t="shared" si="283"/>
        <v>9.4477616396689432E-2</v>
      </c>
      <c r="L6006" t="str">
        <f t="shared" si="284"/>
        <v/>
      </c>
    </row>
    <row r="6007" spans="2:12" hidden="1" x14ac:dyDescent="0.35">
      <c r="B6007">
        <f t="shared" si="282"/>
        <v>10</v>
      </c>
      <c r="C6007" t="s">
        <v>2</v>
      </c>
      <c r="D6007">
        <v>19.4331</v>
      </c>
      <c r="E6007">
        <v>6.1536</v>
      </c>
      <c r="F6007">
        <v>6.2180999999999997</v>
      </c>
      <c r="G6007">
        <v>0.04</v>
      </c>
      <c r="H6007">
        <v>0.02</v>
      </c>
      <c r="I6007">
        <v>0</v>
      </c>
      <c r="J6007">
        <f t="shared" si="283"/>
        <v>4.4721359549995794E-2</v>
      </c>
      <c r="L6007" t="str">
        <f t="shared" si="284"/>
        <v/>
      </c>
    </row>
    <row r="6008" spans="2:12" hidden="1" x14ac:dyDescent="0.35">
      <c r="B6008">
        <f t="shared" si="282"/>
        <v>11</v>
      </c>
      <c r="C6008" t="s">
        <v>3</v>
      </c>
      <c r="D6008">
        <v>19.000800000000002</v>
      </c>
      <c r="E6008">
        <v>6.1444000000000001</v>
      </c>
      <c r="F6008">
        <v>7.2134999999999998</v>
      </c>
      <c r="G6008">
        <v>0.05</v>
      </c>
      <c r="H6008">
        <v>0.02</v>
      </c>
      <c r="I6008">
        <v>-0.01</v>
      </c>
      <c r="J6008">
        <f t="shared" si="283"/>
        <v>5.4772255750516613E-2</v>
      </c>
      <c r="L6008" t="str">
        <f t="shared" si="284"/>
        <v/>
      </c>
    </row>
    <row r="6009" spans="2:12" hidden="1" x14ac:dyDescent="0.35">
      <c r="B6009">
        <f t="shared" si="282"/>
        <v>12</v>
      </c>
      <c r="C6009" t="s">
        <v>2</v>
      </c>
      <c r="D6009">
        <v>17.959499999999998</v>
      </c>
      <c r="E6009">
        <v>4.4880000000000004</v>
      </c>
      <c r="F6009">
        <v>5.2466999999999997</v>
      </c>
      <c r="G6009">
        <v>0</v>
      </c>
      <c r="H6009">
        <v>0</v>
      </c>
      <c r="I6009">
        <v>0</v>
      </c>
      <c r="J6009">
        <f t="shared" si="283"/>
        <v>0</v>
      </c>
      <c r="L6009" t="str">
        <f t="shared" si="284"/>
        <v/>
      </c>
    </row>
    <row r="6010" spans="2:12" hidden="1" x14ac:dyDescent="0.35">
      <c r="B6010">
        <f t="shared" si="282"/>
        <v>13</v>
      </c>
      <c r="C6010" t="s">
        <v>2</v>
      </c>
      <c r="D6010">
        <v>17.8613</v>
      </c>
      <c r="E6010">
        <v>3.7966000000000002</v>
      </c>
      <c r="F6010">
        <v>3.9914999999999998</v>
      </c>
      <c r="G6010">
        <v>0</v>
      </c>
      <c r="H6010">
        <v>0</v>
      </c>
      <c r="I6010">
        <v>0</v>
      </c>
      <c r="J6010">
        <f t="shared" si="283"/>
        <v>0</v>
      </c>
      <c r="L6010" t="str">
        <f t="shared" si="284"/>
        <v/>
      </c>
    </row>
    <row r="6011" spans="2:12" hidden="1" x14ac:dyDescent="0.35">
      <c r="B6011">
        <f t="shared" si="282"/>
        <v>14</v>
      </c>
      <c r="C6011" t="s">
        <v>2</v>
      </c>
      <c r="D6011">
        <v>16.842300000000002</v>
      </c>
      <c r="E6011">
        <v>2.8125</v>
      </c>
      <c r="F6011">
        <v>3.8610000000000002</v>
      </c>
      <c r="G6011">
        <v>0</v>
      </c>
      <c r="H6011">
        <v>0</v>
      </c>
      <c r="I6011">
        <v>0</v>
      </c>
      <c r="J6011">
        <f t="shared" si="283"/>
        <v>0</v>
      </c>
      <c r="L6011" t="str">
        <f t="shared" si="284"/>
        <v/>
      </c>
    </row>
    <row r="6012" spans="2:12" hidden="1" x14ac:dyDescent="0.35">
      <c r="B6012">
        <f t="shared" si="282"/>
        <v>15</v>
      </c>
      <c r="C6012" t="s">
        <v>3</v>
      </c>
      <c r="D6012">
        <v>16.759399999999999</v>
      </c>
      <c r="E6012">
        <v>2.2765</v>
      </c>
      <c r="F6012">
        <v>2.9237000000000002</v>
      </c>
      <c r="G6012">
        <v>0.01</v>
      </c>
      <c r="H6012">
        <v>0.01</v>
      </c>
      <c r="I6012">
        <v>0</v>
      </c>
      <c r="J6012">
        <f t="shared" si="283"/>
        <v>1.4142135623730951E-2</v>
      </c>
      <c r="L6012" t="str">
        <f t="shared" si="284"/>
        <v/>
      </c>
    </row>
    <row r="6013" spans="2:12" hidden="1" x14ac:dyDescent="0.35">
      <c r="B6013">
        <f t="shared" si="282"/>
        <v>16</v>
      </c>
      <c r="C6013" t="s">
        <v>2</v>
      </c>
      <c r="D6013">
        <v>15.9885</v>
      </c>
      <c r="E6013">
        <v>2.5545</v>
      </c>
      <c r="F6013">
        <v>4.9061000000000003</v>
      </c>
      <c r="G6013">
        <v>0</v>
      </c>
      <c r="H6013">
        <v>0</v>
      </c>
      <c r="I6013">
        <v>0</v>
      </c>
      <c r="J6013">
        <f t="shared" si="283"/>
        <v>0</v>
      </c>
      <c r="L6013" t="str">
        <f t="shared" si="284"/>
        <v/>
      </c>
    </row>
    <row r="6014" spans="2:12" hidden="1" x14ac:dyDescent="0.35">
      <c r="B6014">
        <f t="shared" si="282"/>
        <v>17</v>
      </c>
      <c r="C6014" t="s">
        <v>3</v>
      </c>
      <c r="D6014">
        <v>15.207700000000001</v>
      </c>
      <c r="E6014">
        <v>1.8099000000000001</v>
      </c>
      <c r="F6014">
        <v>4.8228</v>
      </c>
      <c r="G6014">
        <v>0.03</v>
      </c>
      <c r="H6014">
        <v>-0.01</v>
      </c>
      <c r="I6014">
        <v>-0.03</v>
      </c>
      <c r="J6014">
        <f t="shared" si="283"/>
        <v>4.3588989435406733E-2</v>
      </c>
      <c r="L6014" t="str">
        <f t="shared" si="284"/>
        <v/>
      </c>
    </row>
    <row r="6015" spans="2:12" hidden="1" x14ac:dyDescent="0.35">
      <c r="B6015">
        <f t="shared" si="282"/>
        <v>18</v>
      </c>
      <c r="C6015" t="s">
        <v>2</v>
      </c>
      <c r="D6015">
        <v>16.115100000000002</v>
      </c>
      <c r="E6015">
        <v>3.26</v>
      </c>
      <c r="F6015">
        <v>6.1193999999999997</v>
      </c>
      <c r="G6015">
        <v>0.01</v>
      </c>
      <c r="H6015">
        <v>0.01</v>
      </c>
      <c r="I6015">
        <v>0</v>
      </c>
      <c r="J6015">
        <f t="shared" si="283"/>
        <v>1.4142135623730951E-2</v>
      </c>
      <c r="L6015" t="str">
        <f t="shared" si="284"/>
        <v/>
      </c>
    </row>
    <row r="6016" spans="2:12" hidden="1" x14ac:dyDescent="0.35">
      <c r="B6016">
        <f t="shared" si="282"/>
        <v>19</v>
      </c>
      <c r="C6016" t="s">
        <v>2</v>
      </c>
      <c r="D6016">
        <v>17.0931</v>
      </c>
      <c r="E6016">
        <v>4.2248000000000001</v>
      </c>
      <c r="F6016">
        <v>6.3009000000000004</v>
      </c>
      <c r="G6016">
        <v>0</v>
      </c>
      <c r="H6016">
        <v>0</v>
      </c>
      <c r="I6016">
        <v>0</v>
      </c>
      <c r="J6016">
        <f t="shared" si="283"/>
        <v>0</v>
      </c>
      <c r="L6016" t="str">
        <f t="shared" si="284"/>
        <v/>
      </c>
    </row>
    <row r="6017" spans="2:12" hidden="1" x14ac:dyDescent="0.35">
      <c r="B6017">
        <f t="shared" si="282"/>
        <v>20</v>
      </c>
      <c r="C6017" t="s">
        <v>3</v>
      </c>
      <c r="D6017">
        <v>17.153199999999998</v>
      </c>
      <c r="E6017">
        <v>4.7411000000000003</v>
      </c>
      <c r="F6017">
        <v>7.2507000000000001</v>
      </c>
      <c r="G6017">
        <v>-0.01</v>
      </c>
      <c r="H6017">
        <v>-0.01</v>
      </c>
      <c r="I6017">
        <v>-0.01</v>
      </c>
      <c r="J6017">
        <f t="shared" si="283"/>
        <v>1.7320508075688773E-2</v>
      </c>
      <c r="L6017" t="str">
        <f t="shared" si="284"/>
        <v/>
      </c>
    </row>
    <row r="6018" spans="2:12" hidden="1" x14ac:dyDescent="0.35">
      <c r="B6018">
        <f t="shared" si="282"/>
        <v>21</v>
      </c>
      <c r="C6018" t="s">
        <v>4</v>
      </c>
      <c r="D6018">
        <v>21.0032</v>
      </c>
      <c r="E6018">
        <v>6.8158000000000003</v>
      </c>
      <c r="F6018">
        <v>4.5957999999999997</v>
      </c>
      <c r="G6018">
        <v>-8.0100000000000005E-2</v>
      </c>
      <c r="H6018">
        <v>-0.04</v>
      </c>
      <c r="I6018">
        <v>0</v>
      </c>
      <c r="J6018">
        <f t="shared" si="283"/>
        <v>8.9532172988261605E-2</v>
      </c>
      <c r="L6018">
        <f t="shared" si="284"/>
        <v>8.9532172988261605E-2</v>
      </c>
    </row>
    <row r="6019" spans="2:12" hidden="1" x14ac:dyDescent="0.35">
      <c r="B6019">
        <f t="shared" ref="B6019:B6082" si="285">IF(A6019="Mode",0,B6018+1)</f>
        <v>22</v>
      </c>
      <c r="C6019" t="s">
        <v>4</v>
      </c>
      <c r="D6019">
        <v>19.000900000000001</v>
      </c>
      <c r="E6019">
        <v>5.4130000000000003</v>
      </c>
      <c r="F6019">
        <v>5.2336999999999998</v>
      </c>
      <c r="G6019">
        <v>-0.02</v>
      </c>
      <c r="H6019">
        <v>-0.01</v>
      </c>
      <c r="I6019">
        <v>0</v>
      </c>
      <c r="J6019">
        <f t="shared" si="283"/>
        <v>2.2360679774997897E-2</v>
      </c>
      <c r="L6019">
        <f t="shared" si="284"/>
        <v>2.2360679774997897E-2</v>
      </c>
    </row>
    <row r="6020" spans="2:12" hidden="1" x14ac:dyDescent="0.35">
      <c r="B6020">
        <f t="shared" si="285"/>
        <v>23</v>
      </c>
      <c r="C6020" t="s">
        <v>4</v>
      </c>
      <c r="D6020">
        <v>15.193199999999999</v>
      </c>
      <c r="E6020">
        <v>2.9801000000000002</v>
      </c>
      <c r="F6020">
        <v>7.2111999999999998</v>
      </c>
      <c r="G6020">
        <v>-0.05</v>
      </c>
      <c r="H6020">
        <v>-0.01</v>
      </c>
      <c r="I6020">
        <v>0.02</v>
      </c>
      <c r="J6020">
        <f t="shared" ref="J6020:J6083" si="286">SQRT(G6020^2+H6020^2+I6020^2)</f>
        <v>5.4772255750516613E-2</v>
      </c>
      <c r="L6020" t="str">
        <f t="shared" ref="L6020:L6083" si="287">IF(OR(B6020=53, B6020=21, B6020=22, B6020=47, B6020=48, B6020=24, B6020=50),J6020, "")</f>
        <v/>
      </c>
    </row>
    <row r="6021" spans="2:12" hidden="1" x14ac:dyDescent="0.35">
      <c r="B6021">
        <f t="shared" si="285"/>
        <v>24</v>
      </c>
      <c r="C6021" t="s">
        <v>5</v>
      </c>
      <c r="D6021">
        <v>18.686299999999999</v>
      </c>
      <c r="E6021">
        <v>4.085</v>
      </c>
      <c r="F6021">
        <v>3.0445000000000002</v>
      </c>
      <c r="G6021">
        <v>0</v>
      </c>
      <c r="H6021">
        <v>0</v>
      </c>
      <c r="I6021">
        <v>0</v>
      </c>
      <c r="J6021">
        <f t="shared" si="286"/>
        <v>0</v>
      </c>
      <c r="L6021">
        <f t="shared" si="287"/>
        <v>0</v>
      </c>
    </row>
    <row r="6022" spans="2:12" hidden="1" x14ac:dyDescent="0.35">
      <c r="B6022">
        <f t="shared" si="285"/>
        <v>25</v>
      </c>
      <c r="C6022" t="s">
        <v>5</v>
      </c>
      <c r="D6022">
        <v>14.33</v>
      </c>
      <c r="E6022">
        <v>2.1168999999999998</v>
      </c>
      <c r="F6022">
        <v>7.0327999999999999</v>
      </c>
      <c r="G6022">
        <v>0.02</v>
      </c>
      <c r="H6022">
        <v>0.02</v>
      </c>
      <c r="I6022">
        <v>0.01</v>
      </c>
      <c r="J6022">
        <f t="shared" si="286"/>
        <v>3.0000000000000002E-2</v>
      </c>
      <c r="L6022" t="str">
        <f t="shared" si="287"/>
        <v/>
      </c>
    </row>
    <row r="6023" spans="2:12" hidden="1" x14ac:dyDescent="0.35">
      <c r="B6023">
        <f t="shared" si="285"/>
        <v>26</v>
      </c>
      <c r="C6023" t="s">
        <v>5</v>
      </c>
      <c r="D6023">
        <v>15.3225</v>
      </c>
      <c r="E6023">
        <v>3.6223000000000001</v>
      </c>
      <c r="F6023">
        <v>8.2594999999999992</v>
      </c>
      <c r="G6023">
        <v>0.02</v>
      </c>
      <c r="H6023">
        <v>-0.01</v>
      </c>
      <c r="I6023">
        <v>-0.03</v>
      </c>
      <c r="J6023">
        <f t="shared" si="286"/>
        <v>3.7416573867739417E-2</v>
      </c>
      <c r="L6023" t="str">
        <f t="shared" si="287"/>
        <v/>
      </c>
    </row>
    <row r="6024" spans="2:12" hidden="1" x14ac:dyDescent="0.35">
      <c r="B6024">
        <f t="shared" si="285"/>
        <v>27</v>
      </c>
      <c r="C6024" t="s">
        <v>2</v>
      </c>
      <c r="D6024">
        <v>17.606400000000001</v>
      </c>
      <c r="E6024">
        <v>8.5742999999999991</v>
      </c>
      <c r="F6024">
        <v>0.86450000000000005</v>
      </c>
      <c r="G6024">
        <v>-0.01</v>
      </c>
      <c r="H6024">
        <v>0</v>
      </c>
      <c r="I6024">
        <v>0.01</v>
      </c>
      <c r="J6024">
        <f t="shared" si="286"/>
        <v>1.4142135623730951E-2</v>
      </c>
      <c r="L6024" t="str">
        <f t="shared" si="287"/>
        <v/>
      </c>
    </row>
    <row r="6025" spans="2:12" hidden="1" x14ac:dyDescent="0.35">
      <c r="B6025">
        <f t="shared" si="285"/>
        <v>28</v>
      </c>
      <c r="C6025" t="s">
        <v>3</v>
      </c>
      <c r="D6025">
        <v>17.096800000000002</v>
      </c>
      <c r="E6025">
        <v>9.2566000000000006</v>
      </c>
      <c r="F6025">
        <v>0.19450000000000001</v>
      </c>
      <c r="G6025">
        <v>6.0100000000000001E-2</v>
      </c>
      <c r="H6025">
        <v>-0.02</v>
      </c>
      <c r="I6025">
        <v>-0.01</v>
      </c>
      <c r="J6025">
        <f t="shared" si="286"/>
        <v>6.4124956140335879E-2</v>
      </c>
      <c r="L6025" t="str">
        <f t="shared" si="287"/>
        <v/>
      </c>
    </row>
    <row r="6026" spans="2:12" hidden="1" x14ac:dyDescent="0.35">
      <c r="B6026">
        <f t="shared" si="285"/>
        <v>29</v>
      </c>
      <c r="C6026" t="s">
        <v>2</v>
      </c>
      <c r="D6026">
        <v>17.844200000000001</v>
      </c>
      <c r="E6026">
        <v>7.5190999999999999</v>
      </c>
      <c r="F6026">
        <v>3.0042</v>
      </c>
      <c r="G6026">
        <v>-6.0100000000000001E-2</v>
      </c>
      <c r="H6026">
        <v>0.02</v>
      </c>
      <c r="I6026">
        <v>0.01</v>
      </c>
      <c r="J6026">
        <f t="shared" si="286"/>
        <v>6.4124956140335879E-2</v>
      </c>
      <c r="L6026" t="str">
        <f t="shared" si="287"/>
        <v/>
      </c>
    </row>
    <row r="6027" spans="2:12" hidden="1" x14ac:dyDescent="0.35">
      <c r="B6027">
        <f t="shared" si="285"/>
        <v>30</v>
      </c>
      <c r="C6027" t="s">
        <v>3</v>
      </c>
      <c r="D6027">
        <v>17.529900000000001</v>
      </c>
      <c r="E6027">
        <v>7.3547000000000002</v>
      </c>
      <c r="F6027">
        <v>4.0271999999999997</v>
      </c>
      <c r="G6027">
        <v>-0.3503</v>
      </c>
      <c r="H6027">
        <v>0.37030000000000002</v>
      </c>
      <c r="I6027">
        <v>-0.2702</v>
      </c>
      <c r="J6027">
        <f t="shared" si="286"/>
        <v>0.57692306246153824</v>
      </c>
      <c r="L6027" t="str">
        <f t="shared" si="287"/>
        <v/>
      </c>
    </row>
    <row r="6028" spans="2:12" hidden="1" x14ac:dyDescent="0.35">
      <c r="B6028">
        <f t="shared" si="285"/>
        <v>31</v>
      </c>
      <c r="C6028" t="s">
        <v>2</v>
      </c>
      <c r="D6028">
        <v>17.166599999999999</v>
      </c>
      <c r="E6028">
        <v>8.4059000000000008</v>
      </c>
      <c r="F6028">
        <v>2.1757</v>
      </c>
      <c r="G6028">
        <v>-0.01</v>
      </c>
      <c r="H6028">
        <v>-0.01</v>
      </c>
      <c r="I6028">
        <v>0.02</v>
      </c>
      <c r="J6028">
        <f t="shared" si="286"/>
        <v>2.4494897427831782E-2</v>
      </c>
      <c r="L6028" t="str">
        <f t="shared" si="287"/>
        <v/>
      </c>
    </row>
    <row r="6029" spans="2:12" hidden="1" x14ac:dyDescent="0.35">
      <c r="B6029">
        <f t="shared" si="285"/>
        <v>32</v>
      </c>
      <c r="C6029" t="s">
        <v>3</v>
      </c>
      <c r="D6029">
        <v>16.309000000000001</v>
      </c>
      <c r="E6029">
        <v>8.9448000000000008</v>
      </c>
      <c r="F6029">
        <v>2.5575999999999999</v>
      </c>
      <c r="G6029">
        <v>0.01</v>
      </c>
      <c r="H6029">
        <v>0.01</v>
      </c>
      <c r="I6029">
        <v>-0.02</v>
      </c>
      <c r="J6029">
        <f t="shared" si="286"/>
        <v>2.4494897427831782E-2</v>
      </c>
      <c r="L6029" t="str">
        <f t="shared" si="287"/>
        <v/>
      </c>
    </row>
    <row r="6030" spans="2:12" hidden="1" x14ac:dyDescent="0.35">
      <c r="B6030">
        <f t="shared" si="285"/>
        <v>33</v>
      </c>
      <c r="C6030" t="s">
        <v>2</v>
      </c>
      <c r="D6030">
        <v>18.706600000000002</v>
      </c>
      <c r="E6030">
        <v>7.851</v>
      </c>
      <c r="F6030">
        <v>0.42720000000000002</v>
      </c>
      <c r="G6030">
        <v>-0.03</v>
      </c>
      <c r="H6030">
        <v>0</v>
      </c>
      <c r="I6030">
        <v>0.02</v>
      </c>
      <c r="J6030">
        <f t="shared" si="286"/>
        <v>3.605551275463989E-2</v>
      </c>
      <c r="L6030" t="str">
        <f t="shared" si="287"/>
        <v/>
      </c>
    </row>
    <row r="6031" spans="2:12" hidden="1" x14ac:dyDescent="0.35">
      <c r="B6031">
        <f t="shared" si="285"/>
        <v>34</v>
      </c>
      <c r="C6031" t="s">
        <v>3</v>
      </c>
      <c r="D6031">
        <v>19.0764</v>
      </c>
      <c r="E6031">
        <v>7.9489000000000001</v>
      </c>
      <c r="F6031">
        <v>-0.58640000000000003</v>
      </c>
      <c r="G6031">
        <v>0.1401</v>
      </c>
      <c r="H6031">
        <v>-0.2402</v>
      </c>
      <c r="I6031">
        <v>0.22020000000000001</v>
      </c>
      <c r="J6031">
        <f t="shared" si="286"/>
        <v>0.35470000000000002</v>
      </c>
      <c r="L6031" t="str">
        <f t="shared" si="287"/>
        <v/>
      </c>
    </row>
    <row r="6032" spans="2:12" hidden="1" x14ac:dyDescent="0.35">
      <c r="B6032">
        <f t="shared" si="285"/>
        <v>35</v>
      </c>
      <c r="C6032" t="s">
        <v>2</v>
      </c>
      <c r="D6032">
        <v>19.3432</v>
      </c>
      <c r="E6032">
        <v>6.9728000000000003</v>
      </c>
      <c r="F6032">
        <v>1.3081</v>
      </c>
      <c r="G6032">
        <v>7.0099999999999996E-2</v>
      </c>
      <c r="H6032">
        <v>0.02</v>
      </c>
      <c r="I6032">
        <v>-6.0100000000000001E-2</v>
      </c>
      <c r="J6032">
        <f t="shared" si="286"/>
        <v>9.4477616396689432E-2</v>
      </c>
      <c r="L6032" t="str">
        <f t="shared" si="287"/>
        <v/>
      </c>
    </row>
    <row r="6033" spans="2:12" hidden="1" x14ac:dyDescent="0.35">
      <c r="B6033">
        <f t="shared" si="285"/>
        <v>36</v>
      </c>
      <c r="C6033" t="s">
        <v>2</v>
      </c>
      <c r="D6033">
        <v>20.478300000000001</v>
      </c>
      <c r="E6033">
        <v>6.1536</v>
      </c>
      <c r="F6033">
        <v>0.97599999999999998</v>
      </c>
      <c r="G6033">
        <v>-0.04</v>
      </c>
      <c r="H6033">
        <v>0.02</v>
      </c>
      <c r="I6033">
        <v>0</v>
      </c>
      <c r="J6033">
        <f t="shared" si="286"/>
        <v>4.4721359549995794E-2</v>
      </c>
      <c r="L6033" t="str">
        <f t="shared" si="287"/>
        <v/>
      </c>
    </row>
    <row r="6034" spans="2:12" hidden="1" x14ac:dyDescent="0.35">
      <c r="B6034">
        <f t="shared" si="285"/>
        <v>37</v>
      </c>
      <c r="C6034" t="s">
        <v>3</v>
      </c>
      <c r="D6034">
        <v>20.910699999999999</v>
      </c>
      <c r="E6034">
        <v>6.1444000000000001</v>
      </c>
      <c r="F6034">
        <v>-1.9400000000000001E-2</v>
      </c>
      <c r="G6034">
        <v>-0.05</v>
      </c>
      <c r="H6034">
        <v>0.02</v>
      </c>
      <c r="I6034">
        <v>0.01</v>
      </c>
      <c r="J6034">
        <f t="shared" si="286"/>
        <v>5.4772255750516613E-2</v>
      </c>
      <c r="L6034" t="str">
        <f t="shared" si="287"/>
        <v/>
      </c>
    </row>
    <row r="6035" spans="2:12" hidden="1" x14ac:dyDescent="0.35">
      <c r="B6035">
        <f t="shared" si="285"/>
        <v>38</v>
      </c>
      <c r="C6035" t="s">
        <v>2</v>
      </c>
      <c r="D6035">
        <v>21.952000000000002</v>
      </c>
      <c r="E6035">
        <v>4.4880000000000004</v>
      </c>
      <c r="F6035">
        <v>1.9474</v>
      </c>
      <c r="G6035">
        <v>0</v>
      </c>
      <c r="H6035">
        <v>0</v>
      </c>
      <c r="I6035">
        <v>0</v>
      </c>
      <c r="J6035">
        <f t="shared" si="286"/>
        <v>0</v>
      </c>
      <c r="L6035" t="str">
        <f t="shared" si="287"/>
        <v/>
      </c>
    </row>
    <row r="6036" spans="2:12" hidden="1" x14ac:dyDescent="0.35">
      <c r="B6036">
        <f t="shared" si="285"/>
        <v>39</v>
      </c>
      <c r="C6036" t="s">
        <v>2</v>
      </c>
      <c r="D6036">
        <v>22.0502</v>
      </c>
      <c r="E6036">
        <v>3.7966000000000002</v>
      </c>
      <c r="F6036">
        <v>3.2025999999999999</v>
      </c>
      <c r="G6036">
        <v>0</v>
      </c>
      <c r="H6036">
        <v>0</v>
      </c>
      <c r="I6036">
        <v>0</v>
      </c>
      <c r="J6036">
        <f t="shared" si="286"/>
        <v>0</v>
      </c>
      <c r="L6036" t="str">
        <f t="shared" si="287"/>
        <v/>
      </c>
    </row>
    <row r="6037" spans="2:12" hidden="1" x14ac:dyDescent="0.35">
      <c r="B6037">
        <f t="shared" si="285"/>
        <v>40</v>
      </c>
      <c r="C6037" t="s">
        <v>2</v>
      </c>
      <c r="D6037">
        <v>23.069099999999999</v>
      </c>
      <c r="E6037">
        <v>2.8125</v>
      </c>
      <c r="F6037">
        <v>3.3331</v>
      </c>
      <c r="G6037">
        <v>0</v>
      </c>
      <c r="H6037">
        <v>0</v>
      </c>
      <c r="I6037">
        <v>0</v>
      </c>
      <c r="J6037">
        <f t="shared" si="286"/>
        <v>0</v>
      </c>
      <c r="L6037" t="str">
        <f t="shared" si="287"/>
        <v/>
      </c>
    </row>
    <row r="6038" spans="2:12" hidden="1" x14ac:dyDescent="0.35">
      <c r="B6038">
        <f t="shared" si="285"/>
        <v>41</v>
      </c>
      <c r="C6038" t="s">
        <v>3</v>
      </c>
      <c r="D6038">
        <v>23.152000000000001</v>
      </c>
      <c r="E6038">
        <v>2.2765</v>
      </c>
      <c r="F6038">
        <v>4.2704000000000004</v>
      </c>
      <c r="G6038">
        <v>-0.01</v>
      </c>
      <c r="H6038">
        <v>0.01</v>
      </c>
      <c r="I6038">
        <v>0</v>
      </c>
      <c r="J6038">
        <f t="shared" si="286"/>
        <v>1.4142135623730951E-2</v>
      </c>
      <c r="L6038" t="str">
        <f t="shared" si="287"/>
        <v/>
      </c>
    </row>
    <row r="6039" spans="2:12" hidden="1" x14ac:dyDescent="0.35">
      <c r="B6039">
        <f t="shared" si="285"/>
        <v>42</v>
      </c>
      <c r="C6039" t="s">
        <v>2</v>
      </c>
      <c r="D6039">
        <v>23.922999999999998</v>
      </c>
      <c r="E6039">
        <v>2.5545</v>
      </c>
      <c r="F6039">
        <v>2.2879999999999998</v>
      </c>
      <c r="G6039">
        <v>0</v>
      </c>
      <c r="H6039">
        <v>0</v>
      </c>
      <c r="I6039">
        <v>0</v>
      </c>
      <c r="J6039">
        <f t="shared" si="286"/>
        <v>0</v>
      </c>
      <c r="L6039" t="str">
        <f t="shared" si="287"/>
        <v/>
      </c>
    </row>
    <row r="6040" spans="2:12" hidden="1" x14ac:dyDescent="0.35">
      <c r="B6040">
        <f t="shared" si="285"/>
        <v>43</v>
      </c>
      <c r="C6040" t="s">
        <v>3</v>
      </c>
      <c r="D6040">
        <v>24.703800000000001</v>
      </c>
      <c r="E6040">
        <v>1.8099000000000001</v>
      </c>
      <c r="F6040">
        <v>2.3713000000000002</v>
      </c>
      <c r="G6040">
        <v>-0.03</v>
      </c>
      <c r="H6040">
        <v>-0.01</v>
      </c>
      <c r="I6040">
        <v>0.03</v>
      </c>
      <c r="J6040">
        <f t="shared" si="286"/>
        <v>4.3588989435406733E-2</v>
      </c>
      <c r="L6040" t="str">
        <f t="shared" si="287"/>
        <v/>
      </c>
    </row>
    <row r="6041" spans="2:12" hidden="1" x14ac:dyDescent="0.35">
      <c r="B6041">
        <f t="shared" si="285"/>
        <v>44</v>
      </c>
      <c r="C6041" t="s">
        <v>2</v>
      </c>
      <c r="D6041">
        <v>23.796399999999998</v>
      </c>
      <c r="E6041">
        <v>3.26</v>
      </c>
      <c r="F6041">
        <v>1.0747</v>
      </c>
      <c r="G6041">
        <v>-0.01</v>
      </c>
      <c r="H6041">
        <v>0.01</v>
      </c>
      <c r="I6041">
        <v>0</v>
      </c>
      <c r="J6041">
        <f t="shared" si="286"/>
        <v>1.4142135623730951E-2</v>
      </c>
      <c r="L6041" t="str">
        <f t="shared" si="287"/>
        <v/>
      </c>
    </row>
    <row r="6042" spans="2:12" hidden="1" x14ac:dyDescent="0.35">
      <c r="B6042">
        <f t="shared" si="285"/>
        <v>45</v>
      </c>
      <c r="C6042" t="s">
        <v>2</v>
      </c>
      <c r="D6042">
        <v>22.818300000000001</v>
      </c>
      <c r="E6042">
        <v>4.2248000000000001</v>
      </c>
      <c r="F6042">
        <v>0.89319999999999999</v>
      </c>
      <c r="G6042">
        <v>0</v>
      </c>
      <c r="H6042">
        <v>0</v>
      </c>
      <c r="I6042">
        <v>0</v>
      </c>
      <c r="J6042">
        <f t="shared" si="286"/>
        <v>0</v>
      </c>
      <c r="L6042" t="str">
        <f t="shared" si="287"/>
        <v/>
      </c>
    </row>
    <row r="6043" spans="2:12" hidden="1" x14ac:dyDescent="0.35">
      <c r="B6043">
        <f t="shared" si="285"/>
        <v>46</v>
      </c>
      <c r="C6043" t="s">
        <v>3</v>
      </c>
      <c r="D6043">
        <v>22.758299999999998</v>
      </c>
      <c r="E6043">
        <v>4.7411000000000003</v>
      </c>
      <c r="F6043">
        <v>-5.6599999999999998E-2</v>
      </c>
      <c r="G6043">
        <v>0.01</v>
      </c>
      <c r="H6043">
        <v>-0.01</v>
      </c>
      <c r="I6043">
        <v>0.01</v>
      </c>
      <c r="J6043">
        <f t="shared" si="286"/>
        <v>1.7320508075688773E-2</v>
      </c>
      <c r="L6043" t="str">
        <f t="shared" si="287"/>
        <v/>
      </c>
    </row>
    <row r="6044" spans="2:12" hidden="1" x14ac:dyDescent="0.35">
      <c r="B6044">
        <f t="shared" si="285"/>
        <v>47</v>
      </c>
      <c r="C6044" t="s">
        <v>4</v>
      </c>
      <c r="D6044">
        <v>18.908300000000001</v>
      </c>
      <c r="E6044">
        <v>6.8158000000000003</v>
      </c>
      <c r="F6044">
        <v>2.5983000000000001</v>
      </c>
      <c r="G6044">
        <v>8.0100000000000005E-2</v>
      </c>
      <c r="H6044">
        <v>-0.04</v>
      </c>
      <c r="I6044">
        <v>0</v>
      </c>
      <c r="J6044">
        <f t="shared" si="286"/>
        <v>8.9532172988261605E-2</v>
      </c>
      <c r="L6044">
        <f t="shared" si="287"/>
        <v>8.9532172988261605E-2</v>
      </c>
    </row>
    <row r="6045" spans="2:12" hidden="1" x14ac:dyDescent="0.35">
      <c r="B6045">
        <f t="shared" si="285"/>
        <v>48</v>
      </c>
      <c r="C6045" t="s">
        <v>4</v>
      </c>
      <c r="D6045">
        <v>20.910599999999999</v>
      </c>
      <c r="E6045">
        <v>5.4130000000000003</v>
      </c>
      <c r="F6045">
        <v>1.9603999999999999</v>
      </c>
      <c r="G6045">
        <v>0.02</v>
      </c>
      <c r="H6045">
        <v>-0.01</v>
      </c>
      <c r="I6045">
        <v>0</v>
      </c>
      <c r="J6045">
        <f t="shared" si="286"/>
        <v>2.2360679774997897E-2</v>
      </c>
      <c r="L6045">
        <f t="shared" si="287"/>
        <v>2.2360679774997897E-2</v>
      </c>
    </row>
    <row r="6046" spans="2:12" hidden="1" x14ac:dyDescent="0.35">
      <c r="B6046">
        <f t="shared" si="285"/>
        <v>49</v>
      </c>
      <c r="C6046" t="s">
        <v>4</v>
      </c>
      <c r="D6046">
        <v>24.7182</v>
      </c>
      <c r="E6046">
        <v>2.9801000000000002</v>
      </c>
      <c r="F6046">
        <v>-1.7100000000000001E-2</v>
      </c>
      <c r="G6046">
        <v>0.05</v>
      </c>
      <c r="H6046">
        <v>-0.01</v>
      </c>
      <c r="I6046">
        <v>-0.02</v>
      </c>
      <c r="J6046">
        <f t="shared" si="286"/>
        <v>5.4772255750516613E-2</v>
      </c>
      <c r="L6046" t="str">
        <f t="shared" si="287"/>
        <v/>
      </c>
    </row>
    <row r="6047" spans="2:12" hidden="1" x14ac:dyDescent="0.35">
      <c r="B6047">
        <f t="shared" si="285"/>
        <v>50</v>
      </c>
      <c r="C6047" t="s">
        <v>5</v>
      </c>
      <c r="D6047">
        <v>21.225100000000001</v>
      </c>
      <c r="E6047">
        <v>4.085</v>
      </c>
      <c r="F6047">
        <v>4.1496000000000004</v>
      </c>
      <c r="G6047">
        <v>0</v>
      </c>
      <c r="H6047">
        <v>0</v>
      </c>
      <c r="I6047">
        <v>0</v>
      </c>
      <c r="J6047">
        <f t="shared" si="286"/>
        <v>0</v>
      </c>
      <c r="L6047">
        <f t="shared" si="287"/>
        <v>0</v>
      </c>
    </row>
    <row r="6048" spans="2:12" hidden="1" x14ac:dyDescent="0.35">
      <c r="B6048">
        <f t="shared" si="285"/>
        <v>51</v>
      </c>
      <c r="C6048" t="s">
        <v>5</v>
      </c>
      <c r="D6048">
        <v>25.581499999999998</v>
      </c>
      <c r="E6048">
        <v>2.1168999999999998</v>
      </c>
      <c r="F6048">
        <v>0.1613</v>
      </c>
      <c r="G6048">
        <v>-0.02</v>
      </c>
      <c r="H6048">
        <v>0.02</v>
      </c>
      <c r="I6048">
        <v>-0.01</v>
      </c>
      <c r="J6048">
        <f t="shared" si="286"/>
        <v>3.0000000000000002E-2</v>
      </c>
      <c r="L6048" t="str">
        <f t="shared" si="287"/>
        <v/>
      </c>
    </row>
    <row r="6049" spans="1:13" hidden="1" x14ac:dyDescent="0.35">
      <c r="B6049">
        <f t="shared" si="285"/>
        <v>52</v>
      </c>
      <c r="C6049" t="s">
        <v>5</v>
      </c>
      <c r="D6049">
        <v>24.588999999999999</v>
      </c>
      <c r="E6049">
        <v>3.6223000000000001</v>
      </c>
      <c r="F6049">
        <v>-1.0653999999999999</v>
      </c>
      <c r="G6049">
        <v>-0.02</v>
      </c>
      <c r="H6049">
        <v>-0.01</v>
      </c>
      <c r="I6049">
        <v>0.03</v>
      </c>
      <c r="J6049">
        <f t="shared" si="286"/>
        <v>3.7416573867739417E-2</v>
      </c>
      <c r="L6049" t="str">
        <f t="shared" si="287"/>
        <v/>
      </c>
    </row>
    <row r="6050" spans="1:13" hidden="1" x14ac:dyDescent="0.35">
      <c r="B6050">
        <f t="shared" si="285"/>
        <v>53</v>
      </c>
      <c r="C6050" t="s">
        <v>6</v>
      </c>
      <c r="D6050">
        <v>19.9557</v>
      </c>
      <c r="E6050">
        <v>5.476</v>
      </c>
      <c r="F6050">
        <v>3.597</v>
      </c>
      <c r="G6050">
        <v>0</v>
      </c>
      <c r="H6050">
        <v>0</v>
      </c>
      <c r="I6050">
        <v>0</v>
      </c>
      <c r="J6050">
        <f t="shared" si="286"/>
        <v>0</v>
      </c>
      <c r="L6050">
        <f t="shared" si="287"/>
        <v>0</v>
      </c>
    </row>
    <row r="6051" spans="1:13" hidden="1" x14ac:dyDescent="0.35">
      <c r="B6051">
        <f t="shared" si="285"/>
        <v>54</v>
      </c>
      <c r="C6051">
        <v>53</v>
      </c>
      <c r="J6051">
        <f t="shared" si="286"/>
        <v>0</v>
      </c>
      <c r="L6051" t="str">
        <f t="shared" si="287"/>
        <v/>
      </c>
    </row>
    <row r="6052" spans="1:13" x14ac:dyDescent="0.35">
      <c r="A6052" t="s">
        <v>0</v>
      </c>
      <c r="B6052">
        <f t="shared" si="285"/>
        <v>0</v>
      </c>
      <c r="C6052">
        <v>111</v>
      </c>
      <c r="D6052">
        <v>1320.9390000000001</v>
      </c>
      <c r="E6052" t="s">
        <v>1</v>
      </c>
      <c r="J6052">
        <f t="shared" si="286"/>
        <v>0</v>
      </c>
      <c r="L6052" t="str">
        <f t="shared" si="287"/>
        <v/>
      </c>
      <c r="M6052">
        <f>IF(B6052=0,SUM(L6053:L6105),"")</f>
        <v>0.23224769620040828</v>
      </c>
    </row>
    <row r="6053" spans="1:13" hidden="1" x14ac:dyDescent="0.35">
      <c r="B6053">
        <f t="shared" si="285"/>
        <v>1</v>
      </c>
      <c r="C6053" t="s">
        <v>2</v>
      </c>
      <c r="D6053">
        <v>22.067299999999999</v>
      </c>
      <c r="E6053">
        <v>7.5190999999999999</v>
      </c>
      <c r="F6053">
        <v>4.1898999999999997</v>
      </c>
      <c r="G6053">
        <v>7.0199999999999999E-2</v>
      </c>
      <c r="H6053">
        <v>3.0099999999999998E-2</v>
      </c>
      <c r="I6053">
        <v>0</v>
      </c>
      <c r="J6053">
        <f t="shared" si="286"/>
        <v>7.638095312314451E-2</v>
      </c>
      <c r="L6053" t="str">
        <f t="shared" si="287"/>
        <v/>
      </c>
    </row>
    <row r="6054" spans="1:13" hidden="1" x14ac:dyDescent="0.35">
      <c r="B6054">
        <f t="shared" si="285"/>
        <v>2</v>
      </c>
      <c r="C6054" t="s">
        <v>3</v>
      </c>
      <c r="D6054">
        <v>22.381599999999999</v>
      </c>
      <c r="E6054">
        <v>7.3547000000000002</v>
      </c>
      <c r="F6054">
        <v>3.1669</v>
      </c>
      <c r="G6054">
        <v>0.36120000000000002</v>
      </c>
      <c r="H6054">
        <v>0.37119999999999997</v>
      </c>
      <c r="I6054">
        <v>0.27089999999999997</v>
      </c>
      <c r="J6054">
        <f t="shared" si="286"/>
        <v>0.58450123182077207</v>
      </c>
      <c r="L6054" t="str">
        <f t="shared" si="287"/>
        <v/>
      </c>
    </row>
    <row r="6055" spans="1:13" hidden="1" x14ac:dyDescent="0.35">
      <c r="B6055">
        <f t="shared" si="285"/>
        <v>3</v>
      </c>
      <c r="C6055" t="s">
        <v>2</v>
      </c>
      <c r="D6055">
        <v>22.744800000000001</v>
      </c>
      <c r="E6055">
        <v>8.4059000000000008</v>
      </c>
      <c r="F6055">
        <v>5.0183999999999997</v>
      </c>
      <c r="G6055">
        <v>2.01E-2</v>
      </c>
      <c r="H6055">
        <v>-0.01</v>
      </c>
      <c r="I6055">
        <v>-3.0099999999999998E-2</v>
      </c>
      <c r="J6055">
        <f t="shared" si="286"/>
        <v>3.7550233021913459E-2</v>
      </c>
      <c r="L6055" t="str">
        <f t="shared" si="287"/>
        <v/>
      </c>
    </row>
    <row r="6056" spans="1:13" hidden="1" x14ac:dyDescent="0.35">
      <c r="B6056">
        <f t="shared" si="285"/>
        <v>4</v>
      </c>
      <c r="C6056" t="s">
        <v>3</v>
      </c>
      <c r="D6056">
        <v>23.602499999999999</v>
      </c>
      <c r="E6056">
        <v>8.9448000000000008</v>
      </c>
      <c r="F6056">
        <v>4.6364999999999998</v>
      </c>
      <c r="G6056">
        <v>-0.01</v>
      </c>
      <c r="H6056">
        <v>2.01E-2</v>
      </c>
      <c r="I6056">
        <v>3.0099999999999998E-2</v>
      </c>
      <c r="J6056">
        <f t="shared" si="286"/>
        <v>3.7550233021913459E-2</v>
      </c>
      <c r="L6056" t="str">
        <f t="shared" si="287"/>
        <v/>
      </c>
    </row>
    <row r="6057" spans="1:13" hidden="1" x14ac:dyDescent="0.35">
      <c r="B6057">
        <f t="shared" si="285"/>
        <v>5</v>
      </c>
      <c r="C6057" t="s">
        <v>2</v>
      </c>
      <c r="D6057">
        <v>22.305099999999999</v>
      </c>
      <c r="E6057">
        <v>8.5742999999999991</v>
      </c>
      <c r="F6057">
        <v>6.3296000000000001</v>
      </c>
      <c r="G6057">
        <v>0.01</v>
      </c>
      <c r="H6057">
        <v>0</v>
      </c>
      <c r="I6057">
        <v>0</v>
      </c>
      <c r="J6057">
        <f t="shared" si="286"/>
        <v>0.01</v>
      </c>
      <c r="L6057" t="str">
        <f t="shared" si="287"/>
        <v/>
      </c>
    </row>
    <row r="6058" spans="1:13" hidden="1" x14ac:dyDescent="0.35">
      <c r="B6058">
        <f t="shared" si="285"/>
        <v>6</v>
      </c>
      <c r="C6058" t="s">
        <v>3</v>
      </c>
      <c r="D6058">
        <v>22.814699999999998</v>
      </c>
      <c r="E6058">
        <v>9.2566000000000006</v>
      </c>
      <c r="F6058">
        <v>6.9996</v>
      </c>
      <c r="G6058">
        <v>-4.0099999999999997E-2</v>
      </c>
      <c r="H6058">
        <v>-0.01</v>
      </c>
      <c r="I6058">
        <v>0.01</v>
      </c>
      <c r="J6058">
        <f t="shared" si="286"/>
        <v>4.2520700840884544E-2</v>
      </c>
      <c r="L6058" t="str">
        <f t="shared" si="287"/>
        <v/>
      </c>
    </row>
    <row r="6059" spans="1:13" hidden="1" x14ac:dyDescent="0.35">
      <c r="B6059">
        <f t="shared" si="285"/>
        <v>7</v>
      </c>
      <c r="C6059" t="s">
        <v>2</v>
      </c>
      <c r="D6059">
        <v>21.204899999999999</v>
      </c>
      <c r="E6059">
        <v>7.851</v>
      </c>
      <c r="F6059">
        <v>6.7668999999999997</v>
      </c>
      <c r="G6059">
        <v>3.0099999999999998E-2</v>
      </c>
      <c r="H6059">
        <v>0</v>
      </c>
      <c r="I6059">
        <v>-0.01</v>
      </c>
      <c r="J6059">
        <f t="shared" si="286"/>
        <v>3.1717660695580942E-2</v>
      </c>
      <c r="L6059" t="str">
        <f t="shared" si="287"/>
        <v/>
      </c>
    </row>
    <row r="6060" spans="1:13" hidden="1" x14ac:dyDescent="0.35">
      <c r="B6060">
        <f t="shared" si="285"/>
        <v>8</v>
      </c>
      <c r="C6060" t="s">
        <v>3</v>
      </c>
      <c r="D6060">
        <v>20.835100000000001</v>
      </c>
      <c r="E6060">
        <v>7.9489000000000001</v>
      </c>
      <c r="F6060">
        <v>7.7805</v>
      </c>
      <c r="G6060">
        <v>-0.14050000000000001</v>
      </c>
      <c r="H6060">
        <v>-0.23080000000000001</v>
      </c>
      <c r="I6060">
        <v>-0.2107</v>
      </c>
      <c r="J6060">
        <f t="shared" si="286"/>
        <v>0.34264176628076154</v>
      </c>
      <c r="L6060" t="str">
        <f t="shared" si="287"/>
        <v/>
      </c>
    </row>
    <row r="6061" spans="1:13" hidden="1" x14ac:dyDescent="0.35">
      <c r="B6061">
        <f t="shared" si="285"/>
        <v>9</v>
      </c>
      <c r="C6061" t="s">
        <v>2</v>
      </c>
      <c r="D6061">
        <v>20.568300000000001</v>
      </c>
      <c r="E6061">
        <v>6.9728000000000003</v>
      </c>
      <c r="F6061">
        <v>5.8860000000000001</v>
      </c>
      <c r="G6061">
        <v>-7.0199999999999999E-2</v>
      </c>
      <c r="H6061">
        <v>0.01</v>
      </c>
      <c r="I6061">
        <v>5.0200000000000002E-2</v>
      </c>
      <c r="J6061">
        <f t="shared" si="286"/>
        <v>8.6879686923929458E-2</v>
      </c>
      <c r="L6061" t="str">
        <f t="shared" si="287"/>
        <v/>
      </c>
    </row>
    <row r="6062" spans="1:13" hidden="1" x14ac:dyDescent="0.35">
      <c r="B6062">
        <f t="shared" si="285"/>
        <v>10</v>
      </c>
      <c r="C6062" t="s">
        <v>2</v>
      </c>
      <c r="D6062">
        <v>19.4331</v>
      </c>
      <c r="E6062">
        <v>6.1536</v>
      </c>
      <c r="F6062">
        <v>6.2180999999999997</v>
      </c>
      <c r="G6062">
        <v>4.0099999999999997E-2</v>
      </c>
      <c r="H6062">
        <v>0.01</v>
      </c>
      <c r="I6062">
        <v>-0.01</v>
      </c>
      <c r="J6062">
        <f t="shared" si="286"/>
        <v>4.2520700840884544E-2</v>
      </c>
      <c r="L6062" t="str">
        <f t="shared" si="287"/>
        <v/>
      </c>
    </row>
    <row r="6063" spans="1:13" hidden="1" x14ac:dyDescent="0.35">
      <c r="B6063">
        <f t="shared" si="285"/>
        <v>11</v>
      </c>
      <c r="C6063" t="s">
        <v>3</v>
      </c>
      <c r="D6063">
        <v>19.000800000000002</v>
      </c>
      <c r="E6063">
        <v>6.1444000000000001</v>
      </c>
      <c r="F6063">
        <v>7.2134999999999998</v>
      </c>
      <c r="G6063">
        <v>6.0199999999999997E-2</v>
      </c>
      <c r="H6063">
        <v>4.0099999999999997E-2</v>
      </c>
      <c r="I6063">
        <v>2.01E-2</v>
      </c>
      <c r="J6063">
        <f t="shared" si="286"/>
        <v>7.5073697124891883E-2</v>
      </c>
      <c r="L6063" t="str">
        <f t="shared" si="287"/>
        <v/>
      </c>
    </row>
    <row r="6064" spans="1:13" hidden="1" x14ac:dyDescent="0.35">
      <c r="B6064">
        <f t="shared" si="285"/>
        <v>12</v>
      </c>
      <c r="C6064" t="s">
        <v>2</v>
      </c>
      <c r="D6064">
        <v>17.959499999999998</v>
      </c>
      <c r="E6064">
        <v>4.4880000000000004</v>
      </c>
      <c r="F6064">
        <v>5.2466999999999997</v>
      </c>
      <c r="G6064">
        <v>0</v>
      </c>
      <c r="H6064">
        <v>0.01</v>
      </c>
      <c r="I6064">
        <v>0.01</v>
      </c>
      <c r="J6064">
        <f t="shared" si="286"/>
        <v>1.4142135623730951E-2</v>
      </c>
      <c r="L6064" t="str">
        <f t="shared" si="287"/>
        <v/>
      </c>
    </row>
    <row r="6065" spans="2:12" hidden="1" x14ac:dyDescent="0.35">
      <c r="B6065">
        <f t="shared" si="285"/>
        <v>13</v>
      </c>
      <c r="C6065" t="s">
        <v>2</v>
      </c>
      <c r="D6065">
        <v>17.8613</v>
      </c>
      <c r="E6065">
        <v>3.7966000000000002</v>
      </c>
      <c r="F6065">
        <v>3.9914999999999998</v>
      </c>
      <c r="G6065">
        <v>0</v>
      </c>
      <c r="H6065">
        <v>0</v>
      </c>
      <c r="I6065">
        <v>-0.01</v>
      </c>
      <c r="J6065">
        <f t="shared" si="286"/>
        <v>0.01</v>
      </c>
      <c r="L6065" t="str">
        <f t="shared" si="287"/>
        <v/>
      </c>
    </row>
    <row r="6066" spans="2:12" hidden="1" x14ac:dyDescent="0.35">
      <c r="B6066">
        <f t="shared" si="285"/>
        <v>14</v>
      </c>
      <c r="C6066" t="s">
        <v>2</v>
      </c>
      <c r="D6066">
        <v>16.842300000000002</v>
      </c>
      <c r="E6066">
        <v>2.8125</v>
      </c>
      <c r="F6066">
        <v>3.8610000000000002</v>
      </c>
      <c r="G6066">
        <v>0</v>
      </c>
      <c r="H6066">
        <v>0</v>
      </c>
      <c r="I6066">
        <v>0</v>
      </c>
      <c r="J6066">
        <f t="shared" si="286"/>
        <v>0</v>
      </c>
      <c r="L6066" t="str">
        <f t="shared" si="287"/>
        <v/>
      </c>
    </row>
    <row r="6067" spans="2:12" hidden="1" x14ac:dyDescent="0.35">
      <c r="B6067">
        <f t="shared" si="285"/>
        <v>15</v>
      </c>
      <c r="C6067" t="s">
        <v>3</v>
      </c>
      <c r="D6067">
        <v>16.759399999999999</v>
      </c>
      <c r="E6067">
        <v>2.2765</v>
      </c>
      <c r="F6067">
        <v>2.9237000000000002</v>
      </c>
      <c r="G6067">
        <v>3.0099999999999998E-2</v>
      </c>
      <c r="H6067">
        <v>2.01E-2</v>
      </c>
      <c r="I6067">
        <v>0</v>
      </c>
      <c r="J6067">
        <f t="shared" si="286"/>
        <v>3.6194198430135181E-2</v>
      </c>
      <c r="L6067" t="str">
        <f t="shared" si="287"/>
        <v/>
      </c>
    </row>
    <row r="6068" spans="2:12" hidden="1" x14ac:dyDescent="0.35">
      <c r="B6068">
        <f t="shared" si="285"/>
        <v>16</v>
      </c>
      <c r="C6068" t="s">
        <v>2</v>
      </c>
      <c r="D6068">
        <v>15.9885</v>
      </c>
      <c r="E6068">
        <v>2.5545</v>
      </c>
      <c r="F6068">
        <v>4.9061000000000003</v>
      </c>
      <c r="G6068">
        <v>-0.01</v>
      </c>
      <c r="H6068">
        <v>0</v>
      </c>
      <c r="I6068">
        <v>0</v>
      </c>
      <c r="J6068">
        <f t="shared" si="286"/>
        <v>0.01</v>
      </c>
      <c r="L6068" t="str">
        <f t="shared" si="287"/>
        <v/>
      </c>
    </row>
    <row r="6069" spans="2:12" hidden="1" x14ac:dyDescent="0.35">
      <c r="B6069">
        <f t="shared" si="285"/>
        <v>17</v>
      </c>
      <c r="C6069" t="s">
        <v>3</v>
      </c>
      <c r="D6069">
        <v>15.207700000000001</v>
      </c>
      <c r="E6069">
        <v>1.8099000000000001</v>
      </c>
      <c r="F6069">
        <v>4.8228</v>
      </c>
      <c r="G6069">
        <v>2.01E-2</v>
      </c>
      <c r="H6069">
        <v>-0.01</v>
      </c>
      <c r="I6069">
        <v>-2.01E-2</v>
      </c>
      <c r="J6069">
        <f t="shared" si="286"/>
        <v>3.0133370206467117E-2</v>
      </c>
      <c r="L6069" t="str">
        <f t="shared" si="287"/>
        <v/>
      </c>
    </row>
    <row r="6070" spans="2:12" hidden="1" x14ac:dyDescent="0.35">
      <c r="B6070">
        <f t="shared" si="285"/>
        <v>18</v>
      </c>
      <c r="C6070" t="s">
        <v>2</v>
      </c>
      <c r="D6070">
        <v>16.115100000000002</v>
      </c>
      <c r="E6070">
        <v>3.26</v>
      </c>
      <c r="F6070">
        <v>6.1193999999999997</v>
      </c>
      <c r="G6070">
        <v>0</v>
      </c>
      <c r="H6070">
        <v>0</v>
      </c>
      <c r="I6070">
        <v>0.01</v>
      </c>
      <c r="J6070">
        <f t="shared" si="286"/>
        <v>0.01</v>
      </c>
      <c r="L6070" t="str">
        <f t="shared" si="287"/>
        <v/>
      </c>
    </row>
    <row r="6071" spans="2:12" hidden="1" x14ac:dyDescent="0.35">
      <c r="B6071">
        <f t="shared" si="285"/>
        <v>19</v>
      </c>
      <c r="C6071" t="s">
        <v>2</v>
      </c>
      <c r="D6071">
        <v>17.0931</v>
      </c>
      <c r="E6071">
        <v>4.2248000000000001</v>
      </c>
      <c r="F6071">
        <v>6.3009000000000004</v>
      </c>
      <c r="G6071">
        <v>0.01</v>
      </c>
      <c r="H6071">
        <v>0</v>
      </c>
      <c r="I6071">
        <v>0</v>
      </c>
      <c r="J6071">
        <f t="shared" si="286"/>
        <v>0.01</v>
      </c>
      <c r="L6071" t="str">
        <f t="shared" si="287"/>
        <v/>
      </c>
    </row>
    <row r="6072" spans="2:12" hidden="1" x14ac:dyDescent="0.35">
      <c r="B6072">
        <f t="shared" si="285"/>
        <v>20</v>
      </c>
      <c r="C6072" t="s">
        <v>3</v>
      </c>
      <c r="D6072">
        <v>17.153199999999998</v>
      </c>
      <c r="E6072">
        <v>4.7411000000000003</v>
      </c>
      <c r="F6072">
        <v>7.2507000000000001</v>
      </c>
      <c r="G6072">
        <v>-3.0099999999999998E-2</v>
      </c>
      <c r="H6072">
        <v>-2.01E-2</v>
      </c>
      <c r="I6072">
        <v>-0.01</v>
      </c>
      <c r="J6072">
        <f t="shared" si="286"/>
        <v>3.7550233021913459E-2</v>
      </c>
      <c r="L6072" t="str">
        <f t="shared" si="287"/>
        <v/>
      </c>
    </row>
    <row r="6073" spans="2:12" hidden="1" x14ac:dyDescent="0.35">
      <c r="B6073">
        <f t="shared" si="285"/>
        <v>21</v>
      </c>
      <c r="C6073" t="s">
        <v>4</v>
      </c>
      <c r="D6073">
        <v>21.0032</v>
      </c>
      <c r="E6073">
        <v>6.8158000000000003</v>
      </c>
      <c r="F6073">
        <v>4.5957999999999997</v>
      </c>
      <c r="G6073">
        <v>-9.0300000000000005E-2</v>
      </c>
      <c r="H6073">
        <v>-4.0099999999999997E-2</v>
      </c>
      <c r="I6073">
        <v>0</v>
      </c>
      <c r="J6073">
        <f t="shared" si="286"/>
        <v>9.8803340024515365E-2</v>
      </c>
      <c r="L6073">
        <f t="shared" si="287"/>
        <v>9.8803340024515365E-2</v>
      </c>
    </row>
    <row r="6074" spans="2:12" hidden="1" x14ac:dyDescent="0.35">
      <c r="B6074">
        <f t="shared" si="285"/>
        <v>22</v>
      </c>
      <c r="C6074" t="s">
        <v>4</v>
      </c>
      <c r="D6074">
        <v>19.000900000000001</v>
      </c>
      <c r="E6074">
        <v>5.4130000000000003</v>
      </c>
      <c r="F6074">
        <v>5.2336999999999998</v>
      </c>
      <c r="G6074">
        <v>-0.01</v>
      </c>
      <c r="H6074">
        <v>-0.01</v>
      </c>
      <c r="I6074">
        <v>-0.01</v>
      </c>
      <c r="J6074">
        <f t="shared" si="286"/>
        <v>1.7320508075688773E-2</v>
      </c>
      <c r="L6074">
        <f t="shared" si="287"/>
        <v>1.7320508075688773E-2</v>
      </c>
    </row>
    <row r="6075" spans="2:12" hidden="1" x14ac:dyDescent="0.35">
      <c r="B6075">
        <f t="shared" si="285"/>
        <v>23</v>
      </c>
      <c r="C6075" t="s">
        <v>4</v>
      </c>
      <c r="D6075">
        <v>15.193199999999999</v>
      </c>
      <c r="E6075">
        <v>2.9801000000000002</v>
      </c>
      <c r="F6075">
        <v>7.2111999999999998</v>
      </c>
      <c r="G6075">
        <v>0.01</v>
      </c>
      <c r="H6075">
        <v>0</v>
      </c>
      <c r="I6075">
        <v>0</v>
      </c>
      <c r="J6075">
        <f t="shared" si="286"/>
        <v>0.01</v>
      </c>
      <c r="L6075" t="str">
        <f t="shared" si="287"/>
        <v/>
      </c>
    </row>
    <row r="6076" spans="2:12" hidden="1" x14ac:dyDescent="0.35">
      <c r="B6076">
        <f t="shared" si="285"/>
        <v>24</v>
      </c>
      <c r="C6076" t="s">
        <v>5</v>
      </c>
      <c r="D6076">
        <v>18.686299999999999</v>
      </c>
      <c r="E6076">
        <v>4.085</v>
      </c>
      <c r="F6076">
        <v>3.0445000000000002</v>
      </c>
      <c r="G6076">
        <v>0</v>
      </c>
      <c r="H6076">
        <v>0</v>
      </c>
      <c r="I6076">
        <v>0</v>
      </c>
      <c r="J6076">
        <f t="shared" si="286"/>
        <v>0</v>
      </c>
      <c r="L6076">
        <f t="shared" si="287"/>
        <v>0</v>
      </c>
    </row>
    <row r="6077" spans="2:12" hidden="1" x14ac:dyDescent="0.35">
      <c r="B6077">
        <f t="shared" si="285"/>
        <v>25</v>
      </c>
      <c r="C6077" t="s">
        <v>5</v>
      </c>
      <c r="D6077">
        <v>14.33</v>
      </c>
      <c r="E6077">
        <v>2.1168999999999998</v>
      </c>
      <c r="F6077">
        <v>7.0327999999999999</v>
      </c>
      <c r="G6077">
        <v>0</v>
      </c>
      <c r="H6077">
        <v>0</v>
      </c>
      <c r="I6077">
        <v>0</v>
      </c>
      <c r="J6077">
        <f t="shared" si="286"/>
        <v>0</v>
      </c>
      <c r="L6077" t="str">
        <f t="shared" si="287"/>
        <v/>
      </c>
    </row>
    <row r="6078" spans="2:12" hidden="1" x14ac:dyDescent="0.35">
      <c r="B6078">
        <f t="shared" si="285"/>
        <v>26</v>
      </c>
      <c r="C6078" t="s">
        <v>5</v>
      </c>
      <c r="D6078">
        <v>15.3225</v>
      </c>
      <c r="E6078">
        <v>3.6223000000000001</v>
      </c>
      <c r="F6078">
        <v>8.2594999999999992</v>
      </c>
      <c r="G6078">
        <v>0</v>
      </c>
      <c r="H6078">
        <v>0</v>
      </c>
      <c r="I6078">
        <v>0</v>
      </c>
      <c r="J6078">
        <f t="shared" si="286"/>
        <v>0</v>
      </c>
      <c r="L6078" t="str">
        <f t="shared" si="287"/>
        <v/>
      </c>
    </row>
    <row r="6079" spans="2:12" hidden="1" x14ac:dyDescent="0.35">
      <c r="B6079">
        <f t="shared" si="285"/>
        <v>27</v>
      </c>
      <c r="C6079" t="s">
        <v>2</v>
      </c>
      <c r="D6079">
        <v>17.606400000000001</v>
      </c>
      <c r="E6079">
        <v>8.5742999999999991</v>
      </c>
      <c r="F6079">
        <v>0.86450000000000005</v>
      </c>
      <c r="G6079">
        <v>0.01</v>
      </c>
      <c r="H6079">
        <v>0</v>
      </c>
      <c r="I6079">
        <v>0</v>
      </c>
      <c r="J6079">
        <f t="shared" si="286"/>
        <v>0.01</v>
      </c>
      <c r="L6079" t="str">
        <f t="shared" si="287"/>
        <v/>
      </c>
    </row>
    <row r="6080" spans="2:12" hidden="1" x14ac:dyDescent="0.35">
      <c r="B6080">
        <f t="shared" si="285"/>
        <v>28</v>
      </c>
      <c r="C6080" t="s">
        <v>3</v>
      </c>
      <c r="D6080">
        <v>17.096800000000002</v>
      </c>
      <c r="E6080">
        <v>9.2566000000000006</v>
      </c>
      <c r="F6080">
        <v>0.19450000000000001</v>
      </c>
      <c r="G6080">
        <v>-4.0099999999999997E-2</v>
      </c>
      <c r="H6080">
        <v>0.01</v>
      </c>
      <c r="I6080">
        <v>0.01</v>
      </c>
      <c r="J6080">
        <f t="shared" si="286"/>
        <v>4.2520700840884544E-2</v>
      </c>
      <c r="L6080" t="str">
        <f t="shared" si="287"/>
        <v/>
      </c>
    </row>
    <row r="6081" spans="2:12" hidden="1" x14ac:dyDescent="0.35">
      <c r="B6081">
        <f t="shared" si="285"/>
        <v>29</v>
      </c>
      <c r="C6081" t="s">
        <v>2</v>
      </c>
      <c r="D6081">
        <v>17.844200000000001</v>
      </c>
      <c r="E6081">
        <v>7.5190999999999999</v>
      </c>
      <c r="F6081">
        <v>3.0042</v>
      </c>
      <c r="G6081">
        <v>7.0199999999999999E-2</v>
      </c>
      <c r="H6081">
        <v>-3.0099999999999998E-2</v>
      </c>
      <c r="I6081">
        <v>0</v>
      </c>
      <c r="J6081">
        <f t="shared" si="286"/>
        <v>7.638095312314451E-2</v>
      </c>
      <c r="L6081" t="str">
        <f t="shared" si="287"/>
        <v/>
      </c>
    </row>
    <row r="6082" spans="2:12" hidden="1" x14ac:dyDescent="0.35">
      <c r="B6082">
        <f t="shared" si="285"/>
        <v>30</v>
      </c>
      <c r="C6082" t="s">
        <v>3</v>
      </c>
      <c r="D6082">
        <v>17.529900000000001</v>
      </c>
      <c r="E6082">
        <v>7.3547000000000002</v>
      </c>
      <c r="F6082">
        <v>4.0271999999999997</v>
      </c>
      <c r="G6082">
        <v>0.36120000000000002</v>
      </c>
      <c r="H6082">
        <v>-0.37119999999999997</v>
      </c>
      <c r="I6082">
        <v>0.27089999999999997</v>
      </c>
      <c r="J6082">
        <f t="shared" si="286"/>
        <v>0.58450123182077207</v>
      </c>
      <c r="L6082" t="str">
        <f t="shared" si="287"/>
        <v/>
      </c>
    </row>
    <row r="6083" spans="2:12" hidden="1" x14ac:dyDescent="0.35">
      <c r="B6083">
        <f t="shared" ref="B6083:B6146" si="288">IF(A6083="Mode",0,B6082+1)</f>
        <v>31</v>
      </c>
      <c r="C6083" t="s">
        <v>2</v>
      </c>
      <c r="D6083">
        <v>17.166599999999999</v>
      </c>
      <c r="E6083">
        <v>8.4059000000000008</v>
      </c>
      <c r="F6083">
        <v>2.1757</v>
      </c>
      <c r="G6083">
        <v>2.01E-2</v>
      </c>
      <c r="H6083">
        <v>0.01</v>
      </c>
      <c r="I6083">
        <v>-3.0099999999999998E-2</v>
      </c>
      <c r="J6083">
        <f t="shared" si="286"/>
        <v>3.7550233021913459E-2</v>
      </c>
      <c r="L6083" t="str">
        <f t="shared" si="287"/>
        <v/>
      </c>
    </row>
    <row r="6084" spans="2:12" hidden="1" x14ac:dyDescent="0.35">
      <c r="B6084">
        <f t="shared" si="288"/>
        <v>32</v>
      </c>
      <c r="C6084" t="s">
        <v>3</v>
      </c>
      <c r="D6084">
        <v>16.309000000000001</v>
      </c>
      <c r="E6084">
        <v>8.9448000000000008</v>
      </c>
      <c r="F6084">
        <v>2.5575999999999999</v>
      </c>
      <c r="G6084">
        <v>-0.01</v>
      </c>
      <c r="H6084">
        <v>-2.01E-2</v>
      </c>
      <c r="I6084">
        <v>3.0099999999999998E-2</v>
      </c>
      <c r="J6084">
        <f t="shared" ref="J6084:J6147" si="289">SQRT(G6084^2+H6084^2+I6084^2)</f>
        <v>3.7550233021913459E-2</v>
      </c>
      <c r="L6084" t="str">
        <f t="shared" ref="L6084:L6147" si="290">IF(OR(B6084=53, B6084=21, B6084=22, B6084=47, B6084=48, B6084=24, B6084=50),J6084, "")</f>
        <v/>
      </c>
    </row>
    <row r="6085" spans="2:12" hidden="1" x14ac:dyDescent="0.35">
      <c r="B6085">
        <f t="shared" si="288"/>
        <v>33</v>
      </c>
      <c r="C6085" t="s">
        <v>2</v>
      </c>
      <c r="D6085">
        <v>18.706600000000002</v>
      </c>
      <c r="E6085">
        <v>7.851</v>
      </c>
      <c r="F6085">
        <v>0.42720000000000002</v>
      </c>
      <c r="G6085">
        <v>3.0099999999999998E-2</v>
      </c>
      <c r="H6085">
        <v>0</v>
      </c>
      <c r="I6085">
        <v>-0.01</v>
      </c>
      <c r="J6085">
        <f t="shared" si="289"/>
        <v>3.1717660695580942E-2</v>
      </c>
      <c r="L6085" t="str">
        <f t="shared" si="290"/>
        <v/>
      </c>
    </row>
    <row r="6086" spans="2:12" hidden="1" x14ac:dyDescent="0.35">
      <c r="B6086">
        <f t="shared" si="288"/>
        <v>34</v>
      </c>
      <c r="C6086" t="s">
        <v>3</v>
      </c>
      <c r="D6086">
        <v>19.0764</v>
      </c>
      <c r="E6086">
        <v>7.9489000000000001</v>
      </c>
      <c r="F6086">
        <v>-0.58640000000000003</v>
      </c>
      <c r="G6086">
        <v>-0.14050000000000001</v>
      </c>
      <c r="H6086">
        <v>0.23080000000000001</v>
      </c>
      <c r="I6086">
        <v>-0.2107</v>
      </c>
      <c r="J6086">
        <f t="shared" si="289"/>
        <v>0.34264176628076154</v>
      </c>
      <c r="L6086" t="str">
        <f t="shared" si="290"/>
        <v/>
      </c>
    </row>
    <row r="6087" spans="2:12" hidden="1" x14ac:dyDescent="0.35">
      <c r="B6087">
        <f t="shared" si="288"/>
        <v>35</v>
      </c>
      <c r="C6087" t="s">
        <v>2</v>
      </c>
      <c r="D6087">
        <v>19.3432</v>
      </c>
      <c r="E6087">
        <v>6.9728000000000003</v>
      </c>
      <c r="F6087">
        <v>1.3081</v>
      </c>
      <c r="G6087">
        <v>-7.0199999999999999E-2</v>
      </c>
      <c r="H6087">
        <v>-0.01</v>
      </c>
      <c r="I6087">
        <v>5.0200000000000002E-2</v>
      </c>
      <c r="J6087">
        <f t="shared" si="289"/>
        <v>8.6879686923929458E-2</v>
      </c>
      <c r="L6087" t="str">
        <f t="shared" si="290"/>
        <v/>
      </c>
    </row>
    <row r="6088" spans="2:12" hidden="1" x14ac:dyDescent="0.35">
      <c r="B6088">
        <f t="shared" si="288"/>
        <v>36</v>
      </c>
      <c r="C6088" t="s">
        <v>2</v>
      </c>
      <c r="D6088">
        <v>20.478300000000001</v>
      </c>
      <c r="E6088">
        <v>6.1536</v>
      </c>
      <c r="F6088">
        <v>0.97599999999999998</v>
      </c>
      <c r="G6088">
        <v>4.0099999999999997E-2</v>
      </c>
      <c r="H6088">
        <v>-0.01</v>
      </c>
      <c r="I6088">
        <v>-0.01</v>
      </c>
      <c r="J6088">
        <f t="shared" si="289"/>
        <v>4.2520700840884544E-2</v>
      </c>
      <c r="L6088" t="str">
        <f t="shared" si="290"/>
        <v/>
      </c>
    </row>
    <row r="6089" spans="2:12" hidden="1" x14ac:dyDescent="0.35">
      <c r="B6089">
        <f t="shared" si="288"/>
        <v>37</v>
      </c>
      <c r="C6089" t="s">
        <v>3</v>
      </c>
      <c r="D6089">
        <v>20.910699999999999</v>
      </c>
      <c r="E6089">
        <v>6.1444000000000001</v>
      </c>
      <c r="F6089">
        <v>-1.9400000000000001E-2</v>
      </c>
      <c r="G6089">
        <v>6.0199999999999997E-2</v>
      </c>
      <c r="H6089">
        <v>-4.0099999999999997E-2</v>
      </c>
      <c r="I6089">
        <v>2.01E-2</v>
      </c>
      <c r="J6089">
        <f t="shared" si="289"/>
        <v>7.5073697124891883E-2</v>
      </c>
      <c r="L6089" t="str">
        <f t="shared" si="290"/>
        <v/>
      </c>
    </row>
    <row r="6090" spans="2:12" hidden="1" x14ac:dyDescent="0.35">
      <c r="B6090">
        <f t="shared" si="288"/>
        <v>38</v>
      </c>
      <c r="C6090" t="s">
        <v>2</v>
      </c>
      <c r="D6090">
        <v>21.952000000000002</v>
      </c>
      <c r="E6090">
        <v>4.4880000000000004</v>
      </c>
      <c r="F6090">
        <v>1.9474</v>
      </c>
      <c r="G6090">
        <v>0</v>
      </c>
      <c r="H6090">
        <v>-0.01</v>
      </c>
      <c r="I6090">
        <v>0.01</v>
      </c>
      <c r="J6090">
        <f t="shared" si="289"/>
        <v>1.4142135623730951E-2</v>
      </c>
      <c r="L6090" t="str">
        <f t="shared" si="290"/>
        <v/>
      </c>
    </row>
    <row r="6091" spans="2:12" hidden="1" x14ac:dyDescent="0.35">
      <c r="B6091">
        <f t="shared" si="288"/>
        <v>39</v>
      </c>
      <c r="C6091" t="s">
        <v>2</v>
      </c>
      <c r="D6091">
        <v>22.0502</v>
      </c>
      <c r="E6091">
        <v>3.7966000000000002</v>
      </c>
      <c r="F6091">
        <v>3.2025999999999999</v>
      </c>
      <c r="G6091">
        <v>0</v>
      </c>
      <c r="H6091">
        <v>0</v>
      </c>
      <c r="I6091">
        <v>-0.01</v>
      </c>
      <c r="J6091">
        <f t="shared" si="289"/>
        <v>0.01</v>
      </c>
      <c r="L6091" t="str">
        <f t="shared" si="290"/>
        <v/>
      </c>
    </row>
    <row r="6092" spans="2:12" hidden="1" x14ac:dyDescent="0.35">
      <c r="B6092">
        <f t="shared" si="288"/>
        <v>40</v>
      </c>
      <c r="C6092" t="s">
        <v>2</v>
      </c>
      <c r="D6092">
        <v>23.069099999999999</v>
      </c>
      <c r="E6092">
        <v>2.8125</v>
      </c>
      <c r="F6092">
        <v>3.3331</v>
      </c>
      <c r="G6092">
        <v>0</v>
      </c>
      <c r="H6092">
        <v>0</v>
      </c>
      <c r="I6092">
        <v>0</v>
      </c>
      <c r="J6092">
        <f t="shared" si="289"/>
        <v>0</v>
      </c>
      <c r="L6092" t="str">
        <f t="shared" si="290"/>
        <v/>
      </c>
    </row>
    <row r="6093" spans="2:12" hidden="1" x14ac:dyDescent="0.35">
      <c r="B6093">
        <f t="shared" si="288"/>
        <v>41</v>
      </c>
      <c r="C6093" t="s">
        <v>3</v>
      </c>
      <c r="D6093">
        <v>23.152000000000001</v>
      </c>
      <c r="E6093">
        <v>2.2765</v>
      </c>
      <c r="F6093">
        <v>4.2704000000000004</v>
      </c>
      <c r="G6093">
        <v>3.0099999999999998E-2</v>
      </c>
      <c r="H6093">
        <v>-2.01E-2</v>
      </c>
      <c r="I6093">
        <v>0</v>
      </c>
      <c r="J6093">
        <f t="shared" si="289"/>
        <v>3.6194198430135181E-2</v>
      </c>
      <c r="L6093" t="str">
        <f t="shared" si="290"/>
        <v/>
      </c>
    </row>
    <row r="6094" spans="2:12" hidden="1" x14ac:dyDescent="0.35">
      <c r="B6094">
        <f t="shared" si="288"/>
        <v>42</v>
      </c>
      <c r="C6094" t="s">
        <v>2</v>
      </c>
      <c r="D6094">
        <v>23.922999999999998</v>
      </c>
      <c r="E6094">
        <v>2.5545</v>
      </c>
      <c r="F6094">
        <v>2.2879999999999998</v>
      </c>
      <c r="G6094">
        <v>-0.01</v>
      </c>
      <c r="H6094">
        <v>0</v>
      </c>
      <c r="I6094">
        <v>0</v>
      </c>
      <c r="J6094">
        <f t="shared" si="289"/>
        <v>0.01</v>
      </c>
      <c r="L6094" t="str">
        <f t="shared" si="290"/>
        <v/>
      </c>
    </row>
    <row r="6095" spans="2:12" hidden="1" x14ac:dyDescent="0.35">
      <c r="B6095">
        <f t="shared" si="288"/>
        <v>43</v>
      </c>
      <c r="C6095" t="s">
        <v>3</v>
      </c>
      <c r="D6095">
        <v>24.703800000000001</v>
      </c>
      <c r="E6095">
        <v>1.8099000000000001</v>
      </c>
      <c r="F6095">
        <v>2.3713000000000002</v>
      </c>
      <c r="G6095">
        <v>2.01E-2</v>
      </c>
      <c r="H6095">
        <v>0.01</v>
      </c>
      <c r="I6095">
        <v>-2.01E-2</v>
      </c>
      <c r="J6095">
        <f t="shared" si="289"/>
        <v>3.0133370206467117E-2</v>
      </c>
      <c r="L6095" t="str">
        <f t="shared" si="290"/>
        <v/>
      </c>
    </row>
    <row r="6096" spans="2:12" hidden="1" x14ac:dyDescent="0.35">
      <c r="B6096">
        <f t="shared" si="288"/>
        <v>44</v>
      </c>
      <c r="C6096" t="s">
        <v>2</v>
      </c>
      <c r="D6096">
        <v>23.796399999999998</v>
      </c>
      <c r="E6096">
        <v>3.26</v>
      </c>
      <c r="F6096">
        <v>1.0747</v>
      </c>
      <c r="G6096">
        <v>0</v>
      </c>
      <c r="H6096">
        <v>0</v>
      </c>
      <c r="I6096">
        <v>0.01</v>
      </c>
      <c r="J6096">
        <f t="shared" si="289"/>
        <v>0.01</v>
      </c>
      <c r="L6096" t="str">
        <f t="shared" si="290"/>
        <v/>
      </c>
    </row>
    <row r="6097" spans="1:13" hidden="1" x14ac:dyDescent="0.35">
      <c r="B6097">
        <f t="shared" si="288"/>
        <v>45</v>
      </c>
      <c r="C6097" t="s">
        <v>2</v>
      </c>
      <c r="D6097">
        <v>22.818300000000001</v>
      </c>
      <c r="E6097">
        <v>4.2248000000000001</v>
      </c>
      <c r="F6097">
        <v>0.89319999999999999</v>
      </c>
      <c r="G6097">
        <v>0.01</v>
      </c>
      <c r="H6097">
        <v>0</v>
      </c>
      <c r="I6097">
        <v>0</v>
      </c>
      <c r="J6097">
        <f t="shared" si="289"/>
        <v>0.01</v>
      </c>
      <c r="L6097" t="str">
        <f t="shared" si="290"/>
        <v/>
      </c>
    </row>
    <row r="6098" spans="1:13" hidden="1" x14ac:dyDescent="0.35">
      <c r="B6098">
        <f t="shared" si="288"/>
        <v>46</v>
      </c>
      <c r="C6098" t="s">
        <v>3</v>
      </c>
      <c r="D6098">
        <v>22.758299999999998</v>
      </c>
      <c r="E6098">
        <v>4.7411000000000003</v>
      </c>
      <c r="F6098">
        <v>-5.6599999999999998E-2</v>
      </c>
      <c r="G6098">
        <v>-3.0099999999999998E-2</v>
      </c>
      <c r="H6098">
        <v>2.01E-2</v>
      </c>
      <c r="I6098">
        <v>-0.01</v>
      </c>
      <c r="J6098">
        <f t="shared" si="289"/>
        <v>3.7550233021913459E-2</v>
      </c>
      <c r="L6098" t="str">
        <f t="shared" si="290"/>
        <v/>
      </c>
    </row>
    <row r="6099" spans="1:13" hidden="1" x14ac:dyDescent="0.35">
      <c r="B6099">
        <f t="shared" si="288"/>
        <v>47</v>
      </c>
      <c r="C6099" t="s">
        <v>4</v>
      </c>
      <c r="D6099">
        <v>18.908300000000001</v>
      </c>
      <c r="E6099">
        <v>6.8158000000000003</v>
      </c>
      <c r="F6099">
        <v>2.5983000000000001</v>
      </c>
      <c r="G6099">
        <v>-9.0300000000000005E-2</v>
      </c>
      <c r="H6099">
        <v>4.0099999999999997E-2</v>
      </c>
      <c r="I6099">
        <v>0</v>
      </c>
      <c r="J6099">
        <f t="shared" si="289"/>
        <v>9.8803340024515365E-2</v>
      </c>
      <c r="L6099">
        <f t="shared" si="290"/>
        <v>9.8803340024515365E-2</v>
      </c>
    </row>
    <row r="6100" spans="1:13" hidden="1" x14ac:dyDescent="0.35">
      <c r="B6100">
        <f t="shared" si="288"/>
        <v>48</v>
      </c>
      <c r="C6100" t="s">
        <v>4</v>
      </c>
      <c r="D6100">
        <v>20.910599999999999</v>
      </c>
      <c r="E6100">
        <v>5.4130000000000003</v>
      </c>
      <c r="F6100">
        <v>1.9603999999999999</v>
      </c>
      <c r="G6100">
        <v>-0.01</v>
      </c>
      <c r="H6100">
        <v>0.01</v>
      </c>
      <c r="I6100">
        <v>-0.01</v>
      </c>
      <c r="J6100">
        <f t="shared" si="289"/>
        <v>1.7320508075688773E-2</v>
      </c>
      <c r="L6100">
        <f t="shared" si="290"/>
        <v>1.7320508075688773E-2</v>
      </c>
    </row>
    <row r="6101" spans="1:13" hidden="1" x14ac:dyDescent="0.35">
      <c r="B6101">
        <f t="shared" si="288"/>
        <v>49</v>
      </c>
      <c r="C6101" t="s">
        <v>4</v>
      </c>
      <c r="D6101">
        <v>24.7182</v>
      </c>
      <c r="E6101">
        <v>2.9801000000000002</v>
      </c>
      <c r="F6101">
        <v>-1.7100000000000001E-2</v>
      </c>
      <c r="G6101">
        <v>0.01</v>
      </c>
      <c r="H6101">
        <v>0</v>
      </c>
      <c r="I6101">
        <v>0</v>
      </c>
      <c r="J6101">
        <f t="shared" si="289"/>
        <v>0.01</v>
      </c>
      <c r="L6101" t="str">
        <f t="shared" si="290"/>
        <v/>
      </c>
    </row>
    <row r="6102" spans="1:13" hidden="1" x14ac:dyDescent="0.35">
      <c r="B6102">
        <f t="shared" si="288"/>
        <v>50</v>
      </c>
      <c r="C6102" t="s">
        <v>5</v>
      </c>
      <c r="D6102">
        <v>21.225100000000001</v>
      </c>
      <c r="E6102">
        <v>4.085</v>
      </c>
      <c r="F6102">
        <v>4.1496000000000004</v>
      </c>
      <c r="G6102">
        <v>0</v>
      </c>
      <c r="H6102">
        <v>0</v>
      </c>
      <c r="I6102">
        <v>0</v>
      </c>
      <c r="J6102">
        <f t="shared" si="289"/>
        <v>0</v>
      </c>
      <c r="L6102">
        <f t="shared" si="290"/>
        <v>0</v>
      </c>
    </row>
    <row r="6103" spans="1:13" hidden="1" x14ac:dyDescent="0.35">
      <c r="B6103">
        <f t="shared" si="288"/>
        <v>51</v>
      </c>
      <c r="C6103" t="s">
        <v>5</v>
      </c>
      <c r="D6103">
        <v>25.581499999999998</v>
      </c>
      <c r="E6103">
        <v>2.1168999999999998</v>
      </c>
      <c r="F6103">
        <v>0.1613</v>
      </c>
      <c r="G6103">
        <v>0</v>
      </c>
      <c r="H6103">
        <v>0</v>
      </c>
      <c r="I6103">
        <v>0</v>
      </c>
      <c r="J6103">
        <f t="shared" si="289"/>
        <v>0</v>
      </c>
      <c r="L6103" t="str">
        <f t="shared" si="290"/>
        <v/>
      </c>
    </row>
    <row r="6104" spans="1:13" hidden="1" x14ac:dyDescent="0.35">
      <c r="B6104">
        <f t="shared" si="288"/>
        <v>52</v>
      </c>
      <c r="C6104" t="s">
        <v>5</v>
      </c>
      <c r="D6104">
        <v>24.588999999999999</v>
      </c>
      <c r="E6104">
        <v>3.6223000000000001</v>
      </c>
      <c r="F6104">
        <v>-1.0653999999999999</v>
      </c>
      <c r="G6104">
        <v>0</v>
      </c>
      <c r="H6104">
        <v>0</v>
      </c>
      <c r="I6104">
        <v>0</v>
      </c>
      <c r="J6104">
        <f t="shared" si="289"/>
        <v>0</v>
      </c>
      <c r="L6104" t="str">
        <f t="shared" si="290"/>
        <v/>
      </c>
    </row>
    <row r="6105" spans="1:13" hidden="1" x14ac:dyDescent="0.35">
      <c r="B6105">
        <f t="shared" si="288"/>
        <v>53</v>
      </c>
      <c r="C6105" t="s">
        <v>6</v>
      </c>
      <c r="D6105">
        <v>19.9557</v>
      </c>
      <c r="E6105">
        <v>5.476</v>
      </c>
      <c r="F6105">
        <v>3.597</v>
      </c>
      <c r="G6105">
        <v>0</v>
      </c>
      <c r="H6105">
        <v>0</v>
      </c>
      <c r="I6105">
        <v>0</v>
      </c>
      <c r="J6105">
        <f t="shared" si="289"/>
        <v>0</v>
      </c>
      <c r="L6105">
        <f t="shared" si="290"/>
        <v>0</v>
      </c>
    </row>
    <row r="6106" spans="1:13" hidden="1" x14ac:dyDescent="0.35">
      <c r="B6106">
        <f t="shared" si="288"/>
        <v>54</v>
      </c>
      <c r="C6106">
        <v>53</v>
      </c>
      <c r="J6106">
        <f t="shared" si="289"/>
        <v>0</v>
      </c>
      <c r="L6106" t="str">
        <f t="shared" si="290"/>
        <v/>
      </c>
    </row>
    <row r="6107" spans="1:13" x14ac:dyDescent="0.35">
      <c r="A6107" t="s">
        <v>0</v>
      </c>
      <c r="B6107">
        <f t="shared" si="288"/>
        <v>0</v>
      </c>
      <c r="C6107">
        <v>112</v>
      </c>
      <c r="D6107">
        <v>1354.4870000000001</v>
      </c>
      <c r="E6107" t="s">
        <v>1</v>
      </c>
      <c r="J6107">
        <f t="shared" si="289"/>
        <v>0</v>
      </c>
      <c r="L6107" t="str">
        <f t="shared" si="290"/>
        <v/>
      </c>
      <c r="M6107">
        <f>IF(B6107=0,SUM(L6108:L6160),"")</f>
        <v>0.35925241021821508</v>
      </c>
    </row>
    <row r="6108" spans="1:13" hidden="1" x14ac:dyDescent="0.35">
      <c r="B6108">
        <f t="shared" si="288"/>
        <v>1</v>
      </c>
      <c r="C6108" t="s">
        <v>2</v>
      </c>
      <c r="D6108">
        <v>22.067299999999999</v>
      </c>
      <c r="E6108">
        <v>7.5190999999999999</v>
      </c>
      <c r="F6108">
        <v>4.1898999999999997</v>
      </c>
      <c r="G6108">
        <v>3.9800000000000002E-2</v>
      </c>
      <c r="H6108">
        <v>2.9899999999999999E-2</v>
      </c>
      <c r="I6108">
        <v>0.01</v>
      </c>
      <c r="J6108">
        <f t="shared" si="289"/>
        <v>5.0774501474657528E-2</v>
      </c>
      <c r="L6108" t="str">
        <f t="shared" si="290"/>
        <v/>
      </c>
    </row>
    <row r="6109" spans="1:13" hidden="1" x14ac:dyDescent="0.35">
      <c r="B6109">
        <f t="shared" si="288"/>
        <v>2</v>
      </c>
      <c r="C6109" t="s">
        <v>3</v>
      </c>
      <c r="D6109">
        <v>22.381599999999999</v>
      </c>
      <c r="E6109">
        <v>7.3547000000000002</v>
      </c>
      <c r="F6109">
        <v>3.1669</v>
      </c>
      <c r="G6109">
        <v>0</v>
      </c>
      <c r="H6109">
        <v>-2.9899999999999999E-2</v>
      </c>
      <c r="I6109">
        <v>-2.9899999999999999E-2</v>
      </c>
      <c r="J6109">
        <f t="shared" si="289"/>
        <v>4.2284985514955541E-2</v>
      </c>
      <c r="L6109" t="str">
        <f t="shared" si="290"/>
        <v/>
      </c>
    </row>
    <row r="6110" spans="1:13" hidden="1" x14ac:dyDescent="0.35">
      <c r="B6110">
        <f t="shared" si="288"/>
        <v>3</v>
      </c>
      <c r="C6110" t="s">
        <v>2</v>
      </c>
      <c r="D6110">
        <v>22.744800000000001</v>
      </c>
      <c r="E6110">
        <v>8.4059000000000008</v>
      </c>
      <c r="F6110">
        <v>5.0183999999999997</v>
      </c>
      <c r="G6110">
        <v>0</v>
      </c>
      <c r="H6110">
        <v>0</v>
      </c>
      <c r="I6110">
        <v>-0.01</v>
      </c>
      <c r="J6110">
        <f t="shared" si="289"/>
        <v>0.01</v>
      </c>
      <c r="L6110" t="str">
        <f t="shared" si="290"/>
        <v/>
      </c>
    </row>
    <row r="6111" spans="1:13" hidden="1" x14ac:dyDescent="0.35">
      <c r="B6111">
        <f t="shared" si="288"/>
        <v>4</v>
      </c>
      <c r="C6111" t="s">
        <v>3</v>
      </c>
      <c r="D6111">
        <v>23.602499999999999</v>
      </c>
      <c r="E6111">
        <v>8.9448000000000008</v>
      </c>
      <c r="F6111">
        <v>4.6364999999999998</v>
      </c>
      <c r="G6111">
        <v>1.9900000000000001E-2</v>
      </c>
      <c r="H6111">
        <v>-1.9900000000000001E-2</v>
      </c>
      <c r="I6111">
        <v>-3.9800000000000002E-2</v>
      </c>
      <c r="J6111">
        <f t="shared" si="289"/>
        <v>4.8744845881385244E-2</v>
      </c>
      <c r="L6111" t="str">
        <f t="shared" si="290"/>
        <v/>
      </c>
    </row>
    <row r="6112" spans="1:13" hidden="1" x14ac:dyDescent="0.35">
      <c r="B6112">
        <f t="shared" si="288"/>
        <v>5</v>
      </c>
      <c r="C6112" t="s">
        <v>2</v>
      </c>
      <c r="D6112">
        <v>22.305099999999999</v>
      </c>
      <c r="E6112">
        <v>8.5742999999999991</v>
      </c>
      <c r="F6112">
        <v>6.3296000000000001</v>
      </c>
      <c r="G6112">
        <v>-1.9900000000000001E-2</v>
      </c>
      <c r="H6112">
        <v>0.01</v>
      </c>
      <c r="I6112">
        <v>2.9899999999999999E-2</v>
      </c>
      <c r="J6112">
        <f t="shared" si="289"/>
        <v>3.7282971984540073E-2</v>
      </c>
      <c r="L6112" t="str">
        <f t="shared" si="290"/>
        <v/>
      </c>
    </row>
    <row r="6113" spans="2:12" hidden="1" x14ac:dyDescent="0.35">
      <c r="B6113">
        <f t="shared" si="288"/>
        <v>6</v>
      </c>
      <c r="C6113" t="s">
        <v>3</v>
      </c>
      <c r="D6113">
        <v>22.814699999999998</v>
      </c>
      <c r="E6113">
        <v>9.2566000000000006</v>
      </c>
      <c r="F6113">
        <v>6.9996</v>
      </c>
      <c r="G6113">
        <v>0.1792</v>
      </c>
      <c r="H6113">
        <v>5.9700000000000003E-2</v>
      </c>
      <c r="I6113">
        <v>-1.9900000000000001E-2</v>
      </c>
      <c r="J6113">
        <f t="shared" si="289"/>
        <v>0.18992824961021465</v>
      </c>
      <c r="L6113" t="str">
        <f t="shared" si="290"/>
        <v/>
      </c>
    </row>
    <row r="6114" spans="2:12" hidden="1" x14ac:dyDescent="0.35">
      <c r="B6114">
        <f t="shared" si="288"/>
        <v>7</v>
      </c>
      <c r="C6114" t="s">
        <v>2</v>
      </c>
      <c r="D6114">
        <v>21.204899999999999</v>
      </c>
      <c r="E6114">
        <v>7.851</v>
      </c>
      <c r="F6114">
        <v>6.7668999999999997</v>
      </c>
      <c r="G6114">
        <v>-0.01</v>
      </c>
      <c r="H6114">
        <v>-0.01</v>
      </c>
      <c r="I6114">
        <v>-0.01</v>
      </c>
      <c r="J6114">
        <f t="shared" si="289"/>
        <v>1.7320508075688773E-2</v>
      </c>
      <c r="L6114" t="str">
        <f t="shared" si="290"/>
        <v/>
      </c>
    </row>
    <row r="6115" spans="2:12" hidden="1" x14ac:dyDescent="0.35">
      <c r="B6115">
        <f t="shared" si="288"/>
        <v>8</v>
      </c>
      <c r="C6115" t="s">
        <v>3</v>
      </c>
      <c r="D6115">
        <v>20.835100000000001</v>
      </c>
      <c r="E6115">
        <v>7.9489000000000001</v>
      </c>
      <c r="F6115">
        <v>7.7805</v>
      </c>
      <c r="G6115">
        <v>9.9500000000000005E-2</v>
      </c>
      <c r="H6115">
        <v>0.1394</v>
      </c>
      <c r="I6115">
        <v>0.1195</v>
      </c>
      <c r="J6115">
        <f t="shared" si="289"/>
        <v>0.20883692202290285</v>
      </c>
      <c r="L6115" t="str">
        <f t="shared" si="290"/>
        <v/>
      </c>
    </row>
    <row r="6116" spans="2:12" hidden="1" x14ac:dyDescent="0.35">
      <c r="B6116">
        <f t="shared" si="288"/>
        <v>9</v>
      </c>
      <c r="C6116" t="s">
        <v>2</v>
      </c>
      <c r="D6116">
        <v>20.568300000000001</v>
      </c>
      <c r="E6116">
        <v>6.9728000000000003</v>
      </c>
      <c r="F6116">
        <v>5.8860000000000001</v>
      </c>
      <c r="G6116">
        <v>-1.9900000000000001E-2</v>
      </c>
      <c r="H6116">
        <v>-4.9799999999999997E-2</v>
      </c>
      <c r="I6116">
        <v>-4.9799999999999997E-2</v>
      </c>
      <c r="J6116">
        <f t="shared" si="289"/>
        <v>7.3185312734181843E-2</v>
      </c>
      <c r="L6116" t="str">
        <f t="shared" si="290"/>
        <v/>
      </c>
    </row>
    <row r="6117" spans="2:12" hidden="1" x14ac:dyDescent="0.35">
      <c r="B6117">
        <f t="shared" si="288"/>
        <v>10</v>
      </c>
      <c r="C6117" t="s">
        <v>2</v>
      </c>
      <c r="D6117">
        <v>19.4331</v>
      </c>
      <c r="E6117">
        <v>6.1536</v>
      </c>
      <c r="F6117">
        <v>6.2180999999999997</v>
      </c>
      <c r="G6117">
        <v>5.9700000000000003E-2</v>
      </c>
      <c r="H6117">
        <v>0.01</v>
      </c>
      <c r="I6117">
        <v>-2.9899999999999999E-2</v>
      </c>
      <c r="J6117">
        <f t="shared" si="289"/>
        <v>6.751370231293792E-2</v>
      </c>
      <c r="L6117" t="str">
        <f t="shared" si="290"/>
        <v/>
      </c>
    </row>
    <row r="6118" spans="2:12" hidden="1" x14ac:dyDescent="0.35">
      <c r="B6118">
        <f t="shared" si="288"/>
        <v>11</v>
      </c>
      <c r="C6118" t="s">
        <v>3</v>
      </c>
      <c r="D6118">
        <v>19.000800000000002</v>
      </c>
      <c r="E6118">
        <v>6.1444000000000001</v>
      </c>
      <c r="F6118">
        <v>7.2134999999999998</v>
      </c>
      <c r="G6118">
        <v>-4.9799999999999997E-2</v>
      </c>
      <c r="H6118">
        <v>-0.1991</v>
      </c>
      <c r="I6118">
        <v>-0.22889999999999999</v>
      </c>
      <c r="J6118">
        <f t="shared" si="289"/>
        <v>0.30743464346101268</v>
      </c>
      <c r="L6118" t="str">
        <f t="shared" si="290"/>
        <v/>
      </c>
    </row>
    <row r="6119" spans="2:12" hidden="1" x14ac:dyDescent="0.35">
      <c r="B6119">
        <f t="shared" si="288"/>
        <v>12</v>
      </c>
      <c r="C6119" t="s">
        <v>2</v>
      </c>
      <c r="D6119">
        <v>17.959499999999998</v>
      </c>
      <c r="E6119">
        <v>4.4880000000000004</v>
      </c>
      <c r="F6119">
        <v>5.2466999999999997</v>
      </c>
      <c r="G6119">
        <v>-0.1095</v>
      </c>
      <c r="H6119">
        <v>5.9700000000000003E-2</v>
      </c>
      <c r="I6119">
        <v>0.1195</v>
      </c>
      <c r="J6119">
        <f t="shared" si="289"/>
        <v>0.17272692320538799</v>
      </c>
      <c r="L6119" t="str">
        <f t="shared" si="290"/>
        <v/>
      </c>
    </row>
    <row r="6120" spans="2:12" hidden="1" x14ac:dyDescent="0.35">
      <c r="B6120">
        <f t="shared" si="288"/>
        <v>13</v>
      </c>
      <c r="C6120" t="s">
        <v>2</v>
      </c>
      <c r="D6120">
        <v>17.8613</v>
      </c>
      <c r="E6120">
        <v>3.7966000000000002</v>
      </c>
      <c r="F6120">
        <v>3.9914999999999998</v>
      </c>
      <c r="G6120">
        <v>-7.9600000000000004E-2</v>
      </c>
      <c r="H6120">
        <v>-0.14929999999999999</v>
      </c>
      <c r="I6120">
        <v>-0.1195</v>
      </c>
      <c r="J6120">
        <f t="shared" si="289"/>
        <v>0.20713980785932964</v>
      </c>
      <c r="L6120" t="str">
        <f t="shared" si="290"/>
        <v/>
      </c>
    </row>
    <row r="6121" spans="2:12" hidden="1" x14ac:dyDescent="0.35">
      <c r="B6121">
        <f t="shared" si="288"/>
        <v>14</v>
      </c>
      <c r="C6121" t="s">
        <v>2</v>
      </c>
      <c r="D6121">
        <v>16.842300000000002</v>
      </c>
      <c r="E6121">
        <v>2.8125</v>
      </c>
      <c r="F6121">
        <v>3.8610000000000002</v>
      </c>
      <c r="G6121">
        <v>1.9900000000000001E-2</v>
      </c>
      <c r="H6121">
        <v>3.9800000000000002E-2</v>
      </c>
      <c r="I6121">
        <v>2.9899999999999999E-2</v>
      </c>
      <c r="J6121">
        <f t="shared" si="289"/>
        <v>5.3610260212015391E-2</v>
      </c>
      <c r="L6121" t="str">
        <f t="shared" si="290"/>
        <v/>
      </c>
    </row>
    <row r="6122" spans="2:12" hidden="1" x14ac:dyDescent="0.35">
      <c r="B6122">
        <f t="shared" si="288"/>
        <v>15</v>
      </c>
      <c r="C6122" t="s">
        <v>3</v>
      </c>
      <c r="D6122">
        <v>16.759399999999999</v>
      </c>
      <c r="E6122">
        <v>2.2765</v>
      </c>
      <c r="F6122">
        <v>2.9237000000000002</v>
      </c>
      <c r="G6122">
        <v>0.20899999999999999</v>
      </c>
      <c r="H6122">
        <v>0.1593</v>
      </c>
      <c r="I6122">
        <v>6.9699999999999998E-2</v>
      </c>
      <c r="J6122">
        <f t="shared" si="289"/>
        <v>0.27187419884939429</v>
      </c>
      <c r="L6122" t="str">
        <f t="shared" si="290"/>
        <v/>
      </c>
    </row>
    <row r="6123" spans="2:12" hidden="1" x14ac:dyDescent="0.35">
      <c r="B6123">
        <f t="shared" si="288"/>
        <v>16</v>
      </c>
      <c r="C6123" t="s">
        <v>2</v>
      </c>
      <c r="D6123">
        <v>15.9885</v>
      </c>
      <c r="E6123">
        <v>2.5545</v>
      </c>
      <c r="F6123">
        <v>4.9061000000000003</v>
      </c>
      <c r="G6123">
        <v>-4.9799999999999997E-2</v>
      </c>
      <c r="H6123">
        <v>4.9799999999999997E-2</v>
      </c>
      <c r="I6123">
        <v>6.9699999999999998E-2</v>
      </c>
      <c r="J6123">
        <f t="shared" si="289"/>
        <v>9.9086679225817223E-2</v>
      </c>
      <c r="L6123" t="str">
        <f t="shared" si="290"/>
        <v/>
      </c>
    </row>
    <row r="6124" spans="2:12" hidden="1" x14ac:dyDescent="0.35">
      <c r="B6124">
        <f t="shared" si="288"/>
        <v>17</v>
      </c>
      <c r="C6124" t="s">
        <v>3</v>
      </c>
      <c r="D6124">
        <v>15.207700000000001</v>
      </c>
      <c r="E6124">
        <v>1.8099000000000001</v>
      </c>
      <c r="F6124">
        <v>4.8228</v>
      </c>
      <c r="G6124">
        <v>0.1394</v>
      </c>
      <c r="H6124">
        <v>0</v>
      </c>
      <c r="I6124">
        <v>-5.9700000000000003E-2</v>
      </c>
      <c r="J6124">
        <f t="shared" si="289"/>
        <v>0.1516458044259715</v>
      </c>
      <c r="L6124" t="str">
        <f t="shared" si="290"/>
        <v/>
      </c>
    </row>
    <row r="6125" spans="2:12" hidden="1" x14ac:dyDescent="0.35">
      <c r="B6125">
        <f t="shared" si="288"/>
        <v>18</v>
      </c>
      <c r="C6125" t="s">
        <v>2</v>
      </c>
      <c r="D6125">
        <v>16.115100000000002</v>
      </c>
      <c r="E6125">
        <v>3.26</v>
      </c>
      <c r="F6125">
        <v>6.1193999999999997</v>
      </c>
      <c r="G6125">
        <v>2.9899999999999999E-2</v>
      </c>
      <c r="H6125">
        <v>-8.9599999999999999E-2</v>
      </c>
      <c r="I6125">
        <v>-0.1095</v>
      </c>
      <c r="J6125">
        <f t="shared" si="289"/>
        <v>0.1446112720364495</v>
      </c>
      <c r="L6125" t="str">
        <f t="shared" si="290"/>
        <v/>
      </c>
    </row>
    <row r="6126" spans="2:12" hidden="1" x14ac:dyDescent="0.35">
      <c r="B6126">
        <f t="shared" si="288"/>
        <v>19</v>
      </c>
      <c r="C6126" t="s">
        <v>2</v>
      </c>
      <c r="D6126">
        <v>17.0931</v>
      </c>
      <c r="E6126">
        <v>4.2248000000000001</v>
      </c>
      <c r="F6126">
        <v>6.3009000000000004</v>
      </c>
      <c r="G6126">
        <v>6.9699999999999998E-2</v>
      </c>
      <c r="H6126">
        <v>2.9899999999999999E-2</v>
      </c>
      <c r="I6126">
        <v>-0.01</v>
      </c>
      <c r="J6126">
        <f t="shared" si="289"/>
        <v>7.6499019601560914E-2</v>
      </c>
      <c r="L6126" t="str">
        <f t="shared" si="290"/>
        <v/>
      </c>
    </row>
    <row r="6127" spans="2:12" hidden="1" x14ac:dyDescent="0.35">
      <c r="B6127">
        <f t="shared" si="288"/>
        <v>20</v>
      </c>
      <c r="C6127" t="s">
        <v>3</v>
      </c>
      <c r="D6127">
        <v>17.153199999999998</v>
      </c>
      <c r="E6127">
        <v>4.7411000000000003</v>
      </c>
      <c r="F6127">
        <v>7.2507000000000001</v>
      </c>
      <c r="G6127">
        <v>0.24890000000000001</v>
      </c>
      <c r="H6127">
        <v>0.1394</v>
      </c>
      <c r="I6127">
        <v>2.9899999999999999E-2</v>
      </c>
      <c r="J6127">
        <f t="shared" si="289"/>
        <v>0.28684068749046049</v>
      </c>
      <c r="L6127" t="str">
        <f t="shared" si="290"/>
        <v/>
      </c>
    </row>
    <row r="6128" spans="2:12" hidden="1" x14ac:dyDescent="0.35">
      <c r="B6128">
        <f t="shared" si="288"/>
        <v>21</v>
      </c>
      <c r="C6128" t="s">
        <v>4</v>
      </c>
      <c r="D6128">
        <v>21.0032</v>
      </c>
      <c r="E6128">
        <v>6.8158000000000003</v>
      </c>
      <c r="F6128">
        <v>4.5957999999999997</v>
      </c>
      <c r="G6128">
        <v>-3.9800000000000002E-2</v>
      </c>
      <c r="H6128">
        <v>-0.01</v>
      </c>
      <c r="I6128">
        <v>0.01</v>
      </c>
      <c r="J6128">
        <f t="shared" si="289"/>
        <v>4.2237897674955366E-2</v>
      </c>
      <c r="L6128">
        <f t="shared" si="290"/>
        <v>4.2237897674955366E-2</v>
      </c>
    </row>
    <row r="6129" spans="2:12" hidden="1" x14ac:dyDescent="0.35">
      <c r="B6129">
        <f t="shared" si="288"/>
        <v>22</v>
      </c>
      <c r="C6129" t="s">
        <v>4</v>
      </c>
      <c r="D6129">
        <v>19.000900000000001</v>
      </c>
      <c r="E6129">
        <v>5.4130000000000003</v>
      </c>
      <c r="F6129">
        <v>5.2336999999999998</v>
      </c>
      <c r="G6129">
        <v>-1.9900000000000001E-2</v>
      </c>
      <c r="H6129">
        <v>3.9800000000000002E-2</v>
      </c>
      <c r="I6129">
        <v>5.9700000000000003E-2</v>
      </c>
      <c r="J6129">
        <f t="shared" si="289"/>
        <v>7.445898199680144E-2</v>
      </c>
      <c r="L6129">
        <f t="shared" si="290"/>
        <v>7.445898199680144E-2</v>
      </c>
    </row>
    <row r="6130" spans="2:12" hidden="1" x14ac:dyDescent="0.35">
      <c r="B6130">
        <f t="shared" si="288"/>
        <v>23</v>
      </c>
      <c r="C6130" t="s">
        <v>4</v>
      </c>
      <c r="D6130">
        <v>15.193199999999999</v>
      </c>
      <c r="E6130">
        <v>2.9801000000000002</v>
      </c>
      <c r="F6130">
        <v>7.2111999999999998</v>
      </c>
      <c r="G6130">
        <v>-4.9799999999999997E-2</v>
      </c>
      <c r="H6130">
        <v>-1.9900000000000001E-2</v>
      </c>
      <c r="I6130">
        <v>0</v>
      </c>
      <c r="J6130">
        <f t="shared" si="289"/>
        <v>5.362881688047947E-2</v>
      </c>
      <c r="L6130" t="str">
        <f t="shared" si="290"/>
        <v/>
      </c>
    </row>
    <row r="6131" spans="2:12" hidden="1" x14ac:dyDescent="0.35">
      <c r="B6131">
        <f t="shared" si="288"/>
        <v>24</v>
      </c>
      <c r="C6131" t="s">
        <v>5</v>
      </c>
      <c r="D6131">
        <v>18.686299999999999</v>
      </c>
      <c r="E6131">
        <v>4.085</v>
      </c>
      <c r="F6131">
        <v>3.0445000000000002</v>
      </c>
      <c r="G6131">
        <v>5.9700000000000003E-2</v>
      </c>
      <c r="H6131">
        <v>1.9900000000000001E-2</v>
      </c>
      <c r="I6131">
        <v>0</v>
      </c>
      <c r="J6131">
        <f t="shared" si="289"/>
        <v>6.2929325437350747E-2</v>
      </c>
      <c r="L6131">
        <f t="shared" si="290"/>
        <v>6.2929325437350747E-2</v>
      </c>
    </row>
    <row r="6132" spans="2:12" hidden="1" x14ac:dyDescent="0.35">
      <c r="B6132">
        <f t="shared" si="288"/>
        <v>25</v>
      </c>
      <c r="C6132" t="s">
        <v>5</v>
      </c>
      <c r="D6132">
        <v>14.33</v>
      </c>
      <c r="E6132">
        <v>2.1168999999999998</v>
      </c>
      <c r="F6132">
        <v>7.0327999999999999</v>
      </c>
      <c r="G6132">
        <v>2.9899999999999999E-2</v>
      </c>
      <c r="H6132">
        <v>2.9899999999999999E-2</v>
      </c>
      <c r="I6132">
        <v>0.01</v>
      </c>
      <c r="J6132">
        <f t="shared" si="289"/>
        <v>4.3451352107845849E-2</v>
      </c>
      <c r="L6132" t="str">
        <f t="shared" si="290"/>
        <v/>
      </c>
    </row>
    <row r="6133" spans="2:12" hidden="1" x14ac:dyDescent="0.35">
      <c r="B6133">
        <f t="shared" si="288"/>
        <v>26</v>
      </c>
      <c r="C6133" t="s">
        <v>5</v>
      </c>
      <c r="D6133">
        <v>15.3225</v>
      </c>
      <c r="E6133">
        <v>3.6223000000000001</v>
      </c>
      <c r="F6133">
        <v>8.2594999999999992</v>
      </c>
      <c r="G6133">
        <v>0</v>
      </c>
      <c r="H6133">
        <v>0</v>
      </c>
      <c r="I6133">
        <v>0</v>
      </c>
      <c r="J6133">
        <f t="shared" si="289"/>
        <v>0</v>
      </c>
      <c r="L6133" t="str">
        <f t="shared" si="290"/>
        <v/>
      </c>
    </row>
    <row r="6134" spans="2:12" hidden="1" x14ac:dyDescent="0.35">
      <c r="B6134">
        <f t="shared" si="288"/>
        <v>27</v>
      </c>
      <c r="C6134" t="s">
        <v>2</v>
      </c>
      <c r="D6134">
        <v>17.606400000000001</v>
      </c>
      <c r="E6134">
        <v>8.5742999999999991</v>
      </c>
      <c r="F6134">
        <v>0.86450000000000005</v>
      </c>
      <c r="G6134">
        <v>-1.9900000000000001E-2</v>
      </c>
      <c r="H6134">
        <v>-0.01</v>
      </c>
      <c r="I6134">
        <v>2.9899999999999999E-2</v>
      </c>
      <c r="J6134">
        <f t="shared" si="289"/>
        <v>3.7282971984540073E-2</v>
      </c>
      <c r="L6134" t="str">
        <f t="shared" si="290"/>
        <v/>
      </c>
    </row>
    <row r="6135" spans="2:12" hidden="1" x14ac:dyDescent="0.35">
      <c r="B6135">
        <f t="shared" si="288"/>
        <v>28</v>
      </c>
      <c r="C6135" t="s">
        <v>3</v>
      </c>
      <c r="D6135">
        <v>17.096800000000002</v>
      </c>
      <c r="E6135">
        <v>9.2566000000000006</v>
      </c>
      <c r="F6135">
        <v>0.19450000000000001</v>
      </c>
      <c r="G6135">
        <v>0.1792</v>
      </c>
      <c r="H6135">
        <v>-5.9700000000000003E-2</v>
      </c>
      <c r="I6135">
        <v>-1.9900000000000001E-2</v>
      </c>
      <c r="J6135">
        <f t="shared" si="289"/>
        <v>0.18992824961021465</v>
      </c>
      <c r="L6135" t="str">
        <f t="shared" si="290"/>
        <v/>
      </c>
    </row>
    <row r="6136" spans="2:12" hidden="1" x14ac:dyDescent="0.35">
      <c r="B6136">
        <f t="shared" si="288"/>
        <v>29</v>
      </c>
      <c r="C6136" t="s">
        <v>2</v>
      </c>
      <c r="D6136">
        <v>17.844200000000001</v>
      </c>
      <c r="E6136">
        <v>7.5190999999999999</v>
      </c>
      <c r="F6136">
        <v>3.0042</v>
      </c>
      <c r="G6136">
        <v>3.9800000000000002E-2</v>
      </c>
      <c r="H6136">
        <v>-2.9899999999999999E-2</v>
      </c>
      <c r="I6136">
        <v>0.01</v>
      </c>
      <c r="J6136">
        <f t="shared" si="289"/>
        <v>5.0774501474657528E-2</v>
      </c>
      <c r="L6136" t="str">
        <f t="shared" si="290"/>
        <v/>
      </c>
    </row>
    <row r="6137" spans="2:12" hidden="1" x14ac:dyDescent="0.35">
      <c r="B6137">
        <f t="shared" si="288"/>
        <v>30</v>
      </c>
      <c r="C6137" t="s">
        <v>3</v>
      </c>
      <c r="D6137">
        <v>17.529900000000001</v>
      </c>
      <c r="E6137">
        <v>7.3547000000000002</v>
      </c>
      <c r="F6137">
        <v>4.0271999999999997</v>
      </c>
      <c r="G6137">
        <v>0</v>
      </c>
      <c r="H6137">
        <v>2.9899999999999999E-2</v>
      </c>
      <c r="I6137">
        <v>-2.9899999999999999E-2</v>
      </c>
      <c r="J6137">
        <f t="shared" si="289"/>
        <v>4.2284985514955541E-2</v>
      </c>
      <c r="L6137" t="str">
        <f t="shared" si="290"/>
        <v/>
      </c>
    </row>
    <row r="6138" spans="2:12" hidden="1" x14ac:dyDescent="0.35">
      <c r="B6138">
        <f t="shared" si="288"/>
        <v>31</v>
      </c>
      <c r="C6138" t="s">
        <v>2</v>
      </c>
      <c r="D6138">
        <v>17.166599999999999</v>
      </c>
      <c r="E6138">
        <v>8.4059000000000008</v>
      </c>
      <c r="F6138">
        <v>2.1757</v>
      </c>
      <c r="G6138">
        <v>0</v>
      </c>
      <c r="H6138">
        <v>0</v>
      </c>
      <c r="I6138">
        <v>-0.01</v>
      </c>
      <c r="J6138">
        <f t="shared" si="289"/>
        <v>0.01</v>
      </c>
      <c r="L6138" t="str">
        <f t="shared" si="290"/>
        <v/>
      </c>
    </row>
    <row r="6139" spans="2:12" hidden="1" x14ac:dyDescent="0.35">
      <c r="B6139">
        <f t="shared" si="288"/>
        <v>32</v>
      </c>
      <c r="C6139" t="s">
        <v>3</v>
      </c>
      <c r="D6139">
        <v>16.309000000000001</v>
      </c>
      <c r="E6139">
        <v>8.9448000000000008</v>
      </c>
      <c r="F6139">
        <v>2.5575999999999999</v>
      </c>
      <c r="G6139">
        <v>1.9900000000000001E-2</v>
      </c>
      <c r="H6139">
        <v>1.9900000000000001E-2</v>
      </c>
      <c r="I6139">
        <v>-3.9800000000000002E-2</v>
      </c>
      <c r="J6139">
        <f t="shared" si="289"/>
        <v>4.8744845881385244E-2</v>
      </c>
      <c r="L6139" t="str">
        <f t="shared" si="290"/>
        <v/>
      </c>
    </row>
    <row r="6140" spans="2:12" hidden="1" x14ac:dyDescent="0.35">
      <c r="B6140">
        <f t="shared" si="288"/>
        <v>33</v>
      </c>
      <c r="C6140" t="s">
        <v>2</v>
      </c>
      <c r="D6140">
        <v>18.706600000000002</v>
      </c>
      <c r="E6140">
        <v>7.851</v>
      </c>
      <c r="F6140">
        <v>0.42720000000000002</v>
      </c>
      <c r="G6140">
        <v>-0.01</v>
      </c>
      <c r="H6140">
        <v>0.01</v>
      </c>
      <c r="I6140">
        <v>-0.01</v>
      </c>
      <c r="J6140">
        <f t="shared" si="289"/>
        <v>1.7320508075688773E-2</v>
      </c>
      <c r="L6140" t="str">
        <f t="shared" si="290"/>
        <v/>
      </c>
    </row>
    <row r="6141" spans="2:12" hidden="1" x14ac:dyDescent="0.35">
      <c r="B6141">
        <f t="shared" si="288"/>
        <v>34</v>
      </c>
      <c r="C6141" t="s">
        <v>3</v>
      </c>
      <c r="D6141">
        <v>19.0764</v>
      </c>
      <c r="E6141">
        <v>7.9489000000000001</v>
      </c>
      <c r="F6141">
        <v>-0.58640000000000003</v>
      </c>
      <c r="G6141">
        <v>9.9500000000000005E-2</v>
      </c>
      <c r="H6141">
        <v>-0.1394</v>
      </c>
      <c r="I6141">
        <v>0.1195</v>
      </c>
      <c r="J6141">
        <f t="shared" si="289"/>
        <v>0.20883692202290285</v>
      </c>
      <c r="L6141" t="str">
        <f t="shared" si="290"/>
        <v/>
      </c>
    </row>
    <row r="6142" spans="2:12" hidden="1" x14ac:dyDescent="0.35">
      <c r="B6142">
        <f t="shared" si="288"/>
        <v>35</v>
      </c>
      <c r="C6142" t="s">
        <v>2</v>
      </c>
      <c r="D6142">
        <v>19.3432</v>
      </c>
      <c r="E6142">
        <v>6.9728000000000003</v>
      </c>
      <c r="F6142">
        <v>1.3081</v>
      </c>
      <c r="G6142">
        <v>-1.9900000000000001E-2</v>
      </c>
      <c r="H6142">
        <v>4.9799999999999997E-2</v>
      </c>
      <c r="I6142">
        <v>-4.9799999999999997E-2</v>
      </c>
      <c r="J6142">
        <f t="shared" si="289"/>
        <v>7.3185312734181843E-2</v>
      </c>
      <c r="L6142" t="str">
        <f t="shared" si="290"/>
        <v/>
      </c>
    </row>
    <row r="6143" spans="2:12" hidden="1" x14ac:dyDescent="0.35">
      <c r="B6143">
        <f t="shared" si="288"/>
        <v>36</v>
      </c>
      <c r="C6143" t="s">
        <v>2</v>
      </c>
      <c r="D6143">
        <v>20.478300000000001</v>
      </c>
      <c r="E6143">
        <v>6.1536</v>
      </c>
      <c r="F6143">
        <v>0.97599999999999998</v>
      </c>
      <c r="G6143">
        <v>5.9700000000000003E-2</v>
      </c>
      <c r="H6143">
        <v>-0.01</v>
      </c>
      <c r="I6143">
        <v>-2.9899999999999999E-2</v>
      </c>
      <c r="J6143">
        <f t="shared" si="289"/>
        <v>6.751370231293792E-2</v>
      </c>
      <c r="L6143" t="str">
        <f t="shared" si="290"/>
        <v/>
      </c>
    </row>
    <row r="6144" spans="2:12" hidden="1" x14ac:dyDescent="0.35">
      <c r="B6144">
        <f t="shared" si="288"/>
        <v>37</v>
      </c>
      <c r="C6144" t="s">
        <v>3</v>
      </c>
      <c r="D6144">
        <v>20.910699999999999</v>
      </c>
      <c r="E6144">
        <v>6.1444000000000001</v>
      </c>
      <c r="F6144">
        <v>-1.9400000000000001E-2</v>
      </c>
      <c r="G6144">
        <v>-4.9799999999999997E-2</v>
      </c>
      <c r="H6144">
        <v>0.1991</v>
      </c>
      <c r="I6144">
        <v>-0.22889999999999999</v>
      </c>
      <c r="J6144">
        <f t="shared" si="289"/>
        <v>0.30743464346101268</v>
      </c>
      <c r="L6144" t="str">
        <f t="shared" si="290"/>
        <v/>
      </c>
    </row>
    <row r="6145" spans="2:12" hidden="1" x14ac:dyDescent="0.35">
      <c r="B6145">
        <f t="shared" si="288"/>
        <v>38</v>
      </c>
      <c r="C6145" t="s">
        <v>2</v>
      </c>
      <c r="D6145">
        <v>21.952000000000002</v>
      </c>
      <c r="E6145">
        <v>4.4880000000000004</v>
      </c>
      <c r="F6145">
        <v>1.9474</v>
      </c>
      <c r="G6145">
        <v>-0.1095</v>
      </c>
      <c r="H6145">
        <v>-5.9700000000000003E-2</v>
      </c>
      <c r="I6145">
        <v>0.1195</v>
      </c>
      <c r="J6145">
        <f t="shared" si="289"/>
        <v>0.17272692320538799</v>
      </c>
      <c r="L6145" t="str">
        <f t="shared" si="290"/>
        <v/>
      </c>
    </row>
    <row r="6146" spans="2:12" hidden="1" x14ac:dyDescent="0.35">
      <c r="B6146">
        <f t="shared" si="288"/>
        <v>39</v>
      </c>
      <c r="C6146" t="s">
        <v>2</v>
      </c>
      <c r="D6146">
        <v>22.0502</v>
      </c>
      <c r="E6146">
        <v>3.7966000000000002</v>
      </c>
      <c r="F6146">
        <v>3.2025999999999999</v>
      </c>
      <c r="G6146">
        <v>-7.9600000000000004E-2</v>
      </c>
      <c r="H6146">
        <v>0.14929999999999999</v>
      </c>
      <c r="I6146">
        <v>-0.1195</v>
      </c>
      <c r="J6146">
        <f t="shared" si="289"/>
        <v>0.20713980785932964</v>
      </c>
      <c r="L6146" t="str">
        <f t="shared" si="290"/>
        <v/>
      </c>
    </row>
    <row r="6147" spans="2:12" hidden="1" x14ac:dyDescent="0.35">
      <c r="B6147">
        <f t="shared" ref="B6147:B6210" si="291">IF(A6147="Mode",0,B6146+1)</f>
        <v>40</v>
      </c>
      <c r="C6147" t="s">
        <v>2</v>
      </c>
      <c r="D6147">
        <v>23.069099999999999</v>
      </c>
      <c r="E6147">
        <v>2.8125</v>
      </c>
      <c r="F6147">
        <v>3.3331</v>
      </c>
      <c r="G6147">
        <v>1.9900000000000001E-2</v>
      </c>
      <c r="H6147">
        <v>-3.9800000000000002E-2</v>
      </c>
      <c r="I6147">
        <v>2.9899999999999999E-2</v>
      </c>
      <c r="J6147">
        <f t="shared" si="289"/>
        <v>5.3610260212015391E-2</v>
      </c>
      <c r="L6147" t="str">
        <f t="shared" si="290"/>
        <v/>
      </c>
    </row>
    <row r="6148" spans="2:12" hidden="1" x14ac:dyDescent="0.35">
      <c r="B6148">
        <f t="shared" si="291"/>
        <v>41</v>
      </c>
      <c r="C6148" t="s">
        <v>3</v>
      </c>
      <c r="D6148">
        <v>23.152000000000001</v>
      </c>
      <c r="E6148">
        <v>2.2765</v>
      </c>
      <c r="F6148">
        <v>4.2704000000000004</v>
      </c>
      <c r="G6148">
        <v>0.20899999999999999</v>
      </c>
      <c r="H6148">
        <v>-0.1593</v>
      </c>
      <c r="I6148">
        <v>6.9699999999999998E-2</v>
      </c>
      <c r="J6148">
        <f t="shared" ref="J6148:J6211" si="292">SQRT(G6148^2+H6148^2+I6148^2)</f>
        <v>0.27187419884939429</v>
      </c>
      <c r="L6148" t="str">
        <f t="shared" ref="L6148:L6211" si="293">IF(OR(B6148=53, B6148=21, B6148=22, B6148=47, B6148=48, B6148=24, B6148=50),J6148, "")</f>
        <v/>
      </c>
    </row>
    <row r="6149" spans="2:12" hidden="1" x14ac:dyDescent="0.35">
      <c r="B6149">
        <f t="shared" si="291"/>
        <v>42</v>
      </c>
      <c r="C6149" t="s">
        <v>2</v>
      </c>
      <c r="D6149">
        <v>23.922999999999998</v>
      </c>
      <c r="E6149">
        <v>2.5545</v>
      </c>
      <c r="F6149">
        <v>2.2879999999999998</v>
      </c>
      <c r="G6149">
        <v>-4.9799999999999997E-2</v>
      </c>
      <c r="H6149">
        <v>-4.9799999999999997E-2</v>
      </c>
      <c r="I6149">
        <v>6.9699999999999998E-2</v>
      </c>
      <c r="J6149">
        <f t="shared" si="292"/>
        <v>9.9086679225817223E-2</v>
      </c>
      <c r="L6149" t="str">
        <f t="shared" si="293"/>
        <v/>
      </c>
    </row>
    <row r="6150" spans="2:12" hidden="1" x14ac:dyDescent="0.35">
      <c r="B6150">
        <f t="shared" si="291"/>
        <v>43</v>
      </c>
      <c r="C6150" t="s">
        <v>3</v>
      </c>
      <c r="D6150">
        <v>24.703800000000001</v>
      </c>
      <c r="E6150">
        <v>1.8099000000000001</v>
      </c>
      <c r="F6150">
        <v>2.3713000000000002</v>
      </c>
      <c r="G6150">
        <v>0.1394</v>
      </c>
      <c r="H6150">
        <v>0</v>
      </c>
      <c r="I6150">
        <v>-5.9700000000000003E-2</v>
      </c>
      <c r="J6150">
        <f t="shared" si="292"/>
        <v>0.1516458044259715</v>
      </c>
      <c r="L6150" t="str">
        <f t="shared" si="293"/>
        <v/>
      </c>
    </row>
    <row r="6151" spans="2:12" hidden="1" x14ac:dyDescent="0.35">
      <c r="B6151">
        <f t="shared" si="291"/>
        <v>44</v>
      </c>
      <c r="C6151" t="s">
        <v>2</v>
      </c>
      <c r="D6151">
        <v>23.796399999999998</v>
      </c>
      <c r="E6151">
        <v>3.26</v>
      </c>
      <c r="F6151">
        <v>1.0747</v>
      </c>
      <c r="G6151">
        <v>2.9899999999999999E-2</v>
      </c>
      <c r="H6151">
        <v>8.9599999999999999E-2</v>
      </c>
      <c r="I6151">
        <v>-0.1095</v>
      </c>
      <c r="J6151">
        <f t="shared" si="292"/>
        <v>0.1446112720364495</v>
      </c>
      <c r="L6151" t="str">
        <f t="shared" si="293"/>
        <v/>
      </c>
    </row>
    <row r="6152" spans="2:12" hidden="1" x14ac:dyDescent="0.35">
      <c r="B6152">
        <f t="shared" si="291"/>
        <v>45</v>
      </c>
      <c r="C6152" t="s">
        <v>2</v>
      </c>
      <c r="D6152">
        <v>22.818300000000001</v>
      </c>
      <c r="E6152">
        <v>4.2248000000000001</v>
      </c>
      <c r="F6152">
        <v>0.89319999999999999</v>
      </c>
      <c r="G6152">
        <v>6.9699999999999998E-2</v>
      </c>
      <c r="H6152">
        <v>-2.9899999999999999E-2</v>
      </c>
      <c r="I6152">
        <v>-0.01</v>
      </c>
      <c r="J6152">
        <f t="shared" si="292"/>
        <v>7.6499019601560914E-2</v>
      </c>
      <c r="L6152" t="str">
        <f t="shared" si="293"/>
        <v/>
      </c>
    </row>
    <row r="6153" spans="2:12" hidden="1" x14ac:dyDescent="0.35">
      <c r="B6153">
        <f t="shared" si="291"/>
        <v>46</v>
      </c>
      <c r="C6153" t="s">
        <v>3</v>
      </c>
      <c r="D6153">
        <v>22.758299999999998</v>
      </c>
      <c r="E6153">
        <v>4.7411000000000003</v>
      </c>
      <c r="F6153">
        <v>-5.6599999999999998E-2</v>
      </c>
      <c r="G6153">
        <v>0.24890000000000001</v>
      </c>
      <c r="H6153">
        <v>-0.1394</v>
      </c>
      <c r="I6153">
        <v>2.9899999999999999E-2</v>
      </c>
      <c r="J6153">
        <f t="shared" si="292"/>
        <v>0.28684068749046049</v>
      </c>
      <c r="L6153" t="str">
        <f t="shared" si="293"/>
        <v/>
      </c>
    </row>
    <row r="6154" spans="2:12" hidden="1" x14ac:dyDescent="0.35">
      <c r="B6154">
        <f t="shared" si="291"/>
        <v>47</v>
      </c>
      <c r="C6154" t="s">
        <v>4</v>
      </c>
      <c r="D6154">
        <v>18.908300000000001</v>
      </c>
      <c r="E6154">
        <v>6.8158000000000003</v>
      </c>
      <c r="F6154">
        <v>2.5983000000000001</v>
      </c>
      <c r="G6154">
        <v>-3.9800000000000002E-2</v>
      </c>
      <c r="H6154">
        <v>0.01</v>
      </c>
      <c r="I6154">
        <v>0.01</v>
      </c>
      <c r="J6154">
        <f t="shared" si="292"/>
        <v>4.2237897674955366E-2</v>
      </c>
      <c r="L6154">
        <f t="shared" si="293"/>
        <v>4.2237897674955366E-2</v>
      </c>
    </row>
    <row r="6155" spans="2:12" hidden="1" x14ac:dyDescent="0.35">
      <c r="B6155">
        <f t="shared" si="291"/>
        <v>48</v>
      </c>
      <c r="C6155" t="s">
        <v>4</v>
      </c>
      <c r="D6155">
        <v>20.910599999999999</v>
      </c>
      <c r="E6155">
        <v>5.4130000000000003</v>
      </c>
      <c r="F6155">
        <v>1.9603999999999999</v>
      </c>
      <c r="G6155">
        <v>-1.9900000000000001E-2</v>
      </c>
      <c r="H6155">
        <v>-3.9800000000000002E-2</v>
      </c>
      <c r="I6155">
        <v>5.9700000000000003E-2</v>
      </c>
      <c r="J6155">
        <f t="shared" si="292"/>
        <v>7.445898199680144E-2</v>
      </c>
      <c r="L6155">
        <f t="shared" si="293"/>
        <v>7.445898199680144E-2</v>
      </c>
    </row>
    <row r="6156" spans="2:12" hidden="1" x14ac:dyDescent="0.35">
      <c r="B6156">
        <f t="shared" si="291"/>
        <v>49</v>
      </c>
      <c r="C6156" t="s">
        <v>4</v>
      </c>
      <c r="D6156">
        <v>24.7182</v>
      </c>
      <c r="E6156">
        <v>2.9801000000000002</v>
      </c>
      <c r="F6156">
        <v>-1.7100000000000001E-2</v>
      </c>
      <c r="G6156">
        <v>-4.9799999999999997E-2</v>
      </c>
      <c r="H6156">
        <v>1.9900000000000001E-2</v>
      </c>
      <c r="I6156">
        <v>0</v>
      </c>
      <c r="J6156">
        <f t="shared" si="292"/>
        <v>5.362881688047947E-2</v>
      </c>
      <c r="L6156" t="str">
        <f t="shared" si="293"/>
        <v/>
      </c>
    </row>
    <row r="6157" spans="2:12" hidden="1" x14ac:dyDescent="0.35">
      <c r="B6157">
        <f t="shared" si="291"/>
        <v>50</v>
      </c>
      <c r="C6157" t="s">
        <v>5</v>
      </c>
      <c r="D6157">
        <v>21.225100000000001</v>
      </c>
      <c r="E6157">
        <v>4.085</v>
      </c>
      <c r="F6157">
        <v>4.1496000000000004</v>
      </c>
      <c r="G6157">
        <v>5.9700000000000003E-2</v>
      </c>
      <c r="H6157">
        <v>-1.9900000000000001E-2</v>
      </c>
      <c r="I6157">
        <v>0</v>
      </c>
      <c r="J6157">
        <f t="shared" si="292"/>
        <v>6.2929325437350747E-2</v>
      </c>
      <c r="L6157">
        <f t="shared" si="293"/>
        <v>6.2929325437350747E-2</v>
      </c>
    </row>
    <row r="6158" spans="2:12" hidden="1" x14ac:dyDescent="0.35">
      <c r="B6158">
        <f t="shared" si="291"/>
        <v>51</v>
      </c>
      <c r="C6158" t="s">
        <v>5</v>
      </c>
      <c r="D6158">
        <v>25.581499999999998</v>
      </c>
      <c r="E6158">
        <v>2.1168999999999998</v>
      </c>
      <c r="F6158">
        <v>0.1613</v>
      </c>
      <c r="G6158">
        <v>2.9899999999999999E-2</v>
      </c>
      <c r="H6158">
        <v>-2.9899999999999999E-2</v>
      </c>
      <c r="I6158">
        <v>0.01</v>
      </c>
      <c r="J6158">
        <f t="shared" si="292"/>
        <v>4.3451352107845849E-2</v>
      </c>
      <c r="L6158" t="str">
        <f t="shared" si="293"/>
        <v/>
      </c>
    </row>
    <row r="6159" spans="2:12" hidden="1" x14ac:dyDescent="0.35">
      <c r="B6159">
        <f t="shared" si="291"/>
        <v>52</v>
      </c>
      <c r="C6159" t="s">
        <v>5</v>
      </c>
      <c r="D6159">
        <v>24.588999999999999</v>
      </c>
      <c r="E6159">
        <v>3.6223000000000001</v>
      </c>
      <c r="F6159">
        <v>-1.0653999999999999</v>
      </c>
      <c r="G6159">
        <v>0</v>
      </c>
      <c r="H6159">
        <v>0</v>
      </c>
      <c r="I6159">
        <v>0</v>
      </c>
      <c r="J6159">
        <f t="shared" si="292"/>
        <v>0</v>
      </c>
      <c r="L6159" t="str">
        <f t="shared" si="293"/>
        <v/>
      </c>
    </row>
    <row r="6160" spans="2:12" hidden="1" x14ac:dyDescent="0.35">
      <c r="B6160">
        <f t="shared" si="291"/>
        <v>53</v>
      </c>
      <c r="C6160" t="s">
        <v>6</v>
      </c>
      <c r="D6160">
        <v>19.9557</v>
      </c>
      <c r="E6160">
        <v>5.476</v>
      </c>
      <c r="F6160">
        <v>3.597</v>
      </c>
      <c r="G6160">
        <v>0</v>
      </c>
      <c r="H6160">
        <v>0</v>
      </c>
      <c r="I6160">
        <v>0</v>
      </c>
      <c r="J6160">
        <f t="shared" si="292"/>
        <v>0</v>
      </c>
      <c r="L6160">
        <f t="shared" si="293"/>
        <v>0</v>
      </c>
    </row>
    <row r="6161" spans="1:13" hidden="1" x14ac:dyDescent="0.35">
      <c r="B6161">
        <f t="shared" si="291"/>
        <v>54</v>
      </c>
      <c r="C6161">
        <v>53</v>
      </c>
      <c r="J6161">
        <f t="shared" si="292"/>
        <v>0</v>
      </c>
      <c r="L6161" t="str">
        <f t="shared" si="293"/>
        <v/>
      </c>
    </row>
    <row r="6162" spans="1:13" x14ac:dyDescent="0.35">
      <c r="A6162" t="s">
        <v>0</v>
      </c>
      <c r="B6162">
        <f t="shared" si="291"/>
        <v>0</v>
      </c>
      <c r="C6162">
        <v>113</v>
      </c>
      <c r="D6162">
        <v>1355.24</v>
      </c>
      <c r="E6162" t="s">
        <v>1</v>
      </c>
      <c r="J6162">
        <f t="shared" si="292"/>
        <v>0</v>
      </c>
      <c r="L6162" t="str">
        <f t="shared" si="293"/>
        <v/>
      </c>
      <c r="M6162">
        <f>IF(B6162=0,SUM(L6163:L6215),"")</f>
        <v>0.31158153077004125</v>
      </c>
    </row>
    <row r="6163" spans="1:13" hidden="1" x14ac:dyDescent="0.35">
      <c r="B6163">
        <f t="shared" si="291"/>
        <v>1</v>
      </c>
      <c r="C6163" t="s">
        <v>2</v>
      </c>
      <c r="D6163">
        <v>22.067299999999999</v>
      </c>
      <c r="E6163">
        <v>7.5190999999999999</v>
      </c>
      <c r="F6163">
        <v>4.1898999999999997</v>
      </c>
      <c r="G6163">
        <v>-3.0099999999999998E-2</v>
      </c>
      <c r="H6163">
        <v>-0.02</v>
      </c>
      <c r="I6163">
        <v>-0.01</v>
      </c>
      <c r="J6163">
        <f t="shared" si="292"/>
        <v>3.7496799863455013E-2</v>
      </c>
      <c r="L6163" t="str">
        <f t="shared" si="293"/>
        <v/>
      </c>
    </row>
    <row r="6164" spans="1:13" hidden="1" x14ac:dyDescent="0.35">
      <c r="B6164">
        <f t="shared" si="291"/>
        <v>2</v>
      </c>
      <c r="C6164" t="s">
        <v>3</v>
      </c>
      <c r="D6164">
        <v>22.381599999999999</v>
      </c>
      <c r="E6164">
        <v>7.3547000000000002</v>
      </c>
      <c r="F6164">
        <v>3.1669</v>
      </c>
      <c r="G6164">
        <v>0.02</v>
      </c>
      <c r="H6164">
        <v>4.0099999999999997E-2</v>
      </c>
      <c r="I6164">
        <v>4.0099999999999997E-2</v>
      </c>
      <c r="J6164">
        <f t="shared" si="292"/>
        <v>6.0133351810787994E-2</v>
      </c>
      <c r="L6164" t="str">
        <f t="shared" si="293"/>
        <v/>
      </c>
    </row>
    <row r="6165" spans="1:13" hidden="1" x14ac:dyDescent="0.35">
      <c r="B6165">
        <f t="shared" si="291"/>
        <v>3</v>
      </c>
      <c r="C6165" t="s">
        <v>2</v>
      </c>
      <c r="D6165">
        <v>22.744800000000001</v>
      </c>
      <c r="E6165">
        <v>8.4059000000000008</v>
      </c>
      <c r="F6165">
        <v>5.0183999999999997</v>
      </c>
      <c r="G6165">
        <v>0</v>
      </c>
      <c r="H6165">
        <v>0</v>
      </c>
      <c r="I6165">
        <v>0.01</v>
      </c>
      <c r="J6165">
        <f t="shared" si="292"/>
        <v>0.01</v>
      </c>
      <c r="L6165" t="str">
        <f t="shared" si="293"/>
        <v/>
      </c>
    </row>
    <row r="6166" spans="1:13" hidden="1" x14ac:dyDescent="0.35">
      <c r="B6166">
        <f t="shared" si="291"/>
        <v>4</v>
      </c>
      <c r="C6166" t="s">
        <v>3</v>
      </c>
      <c r="D6166">
        <v>23.602499999999999</v>
      </c>
      <c r="E6166">
        <v>8.9448000000000008</v>
      </c>
      <c r="F6166">
        <v>4.6364999999999998</v>
      </c>
      <c r="G6166">
        <v>-0.02</v>
      </c>
      <c r="H6166">
        <v>0.02</v>
      </c>
      <c r="I6166">
        <v>4.0099999999999997E-2</v>
      </c>
      <c r="J6166">
        <f t="shared" si="292"/>
        <v>4.9071478477828646E-2</v>
      </c>
      <c r="L6166" t="str">
        <f t="shared" si="293"/>
        <v/>
      </c>
    </row>
    <row r="6167" spans="1:13" hidden="1" x14ac:dyDescent="0.35">
      <c r="B6167">
        <f t="shared" si="291"/>
        <v>5</v>
      </c>
      <c r="C6167" t="s">
        <v>2</v>
      </c>
      <c r="D6167">
        <v>22.305099999999999</v>
      </c>
      <c r="E6167">
        <v>8.5742999999999991</v>
      </c>
      <c r="F6167">
        <v>6.3296000000000001</v>
      </c>
      <c r="G6167">
        <v>0.02</v>
      </c>
      <c r="H6167">
        <v>-0.01</v>
      </c>
      <c r="I6167">
        <v>-3.0099999999999998E-2</v>
      </c>
      <c r="J6167">
        <f t="shared" si="292"/>
        <v>3.7496799863455013E-2</v>
      </c>
      <c r="L6167" t="str">
        <f t="shared" si="293"/>
        <v/>
      </c>
    </row>
    <row r="6168" spans="1:13" hidden="1" x14ac:dyDescent="0.35">
      <c r="B6168">
        <f t="shared" si="291"/>
        <v>6</v>
      </c>
      <c r="C6168" t="s">
        <v>3</v>
      </c>
      <c r="D6168">
        <v>22.814699999999998</v>
      </c>
      <c r="E6168">
        <v>9.2566000000000006</v>
      </c>
      <c r="F6168">
        <v>6.9996</v>
      </c>
      <c r="G6168">
        <v>-0.1804</v>
      </c>
      <c r="H6168">
        <v>-7.0099999999999996E-2</v>
      </c>
      <c r="I6168">
        <v>0.02</v>
      </c>
      <c r="J6168">
        <f t="shared" si="292"/>
        <v>0.19457176054093769</v>
      </c>
      <c r="L6168" t="str">
        <f t="shared" si="293"/>
        <v/>
      </c>
    </row>
    <row r="6169" spans="1:13" hidden="1" x14ac:dyDescent="0.35">
      <c r="B6169">
        <f t="shared" si="291"/>
        <v>7</v>
      </c>
      <c r="C6169" t="s">
        <v>2</v>
      </c>
      <c r="D6169">
        <v>21.204899999999999</v>
      </c>
      <c r="E6169">
        <v>7.851</v>
      </c>
      <c r="F6169">
        <v>6.7668999999999997</v>
      </c>
      <c r="G6169">
        <v>0.01</v>
      </c>
      <c r="H6169">
        <v>0.02</v>
      </c>
      <c r="I6169">
        <v>0.01</v>
      </c>
      <c r="J6169">
        <f t="shared" si="292"/>
        <v>2.4494897427831782E-2</v>
      </c>
      <c r="L6169" t="str">
        <f t="shared" si="293"/>
        <v/>
      </c>
    </row>
    <row r="6170" spans="1:13" hidden="1" x14ac:dyDescent="0.35">
      <c r="B6170">
        <f t="shared" si="291"/>
        <v>8</v>
      </c>
      <c r="C6170" t="s">
        <v>3</v>
      </c>
      <c r="D6170">
        <v>20.835100000000001</v>
      </c>
      <c r="E6170">
        <v>7.9489000000000001</v>
      </c>
      <c r="F6170">
        <v>7.7805</v>
      </c>
      <c r="G6170">
        <v>-0.11020000000000001</v>
      </c>
      <c r="H6170">
        <v>-0.15029999999999999</v>
      </c>
      <c r="I6170">
        <v>-0.1303</v>
      </c>
      <c r="J6170">
        <f t="shared" si="292"/>
        <v>0.22740321017962786</v>
      </c>
      <c r="L6170" t="str">
        <f t="shared" si="293"/>
        <v/>
      </c>
    </row>
    <row r="6171" spans="1:13" hidden="1" x14ac:dyDescent="0.35">
      <c r="B6171">
        <f t="shared" si="291"/>
        <v>9</v>
      </c>
      <c r="C6171" t="s">
        <v>2</v>
      </c>
      <c r="D6171">
        <v>20.568300000000001</v>
      </c>
      <c r="E6171">
        <v>6.9728000000000003</v>
      </c>
      <c r="F6171">
        <v>5.8860000000000001</v>
      </c>
      <c r="G6171">
        <v>0.02</v>
      </c>
      <c r="H6171">
        <v>5.0099999999999999E-2</v>
      </c>
      <c r="I6171">
        <v>5.0099999999999999E-2</v>
      </c>
      <c r="J6171">
        <f t="shared" si="292"/>
        <v>7.362078510855477E-2</v>
      </c>
      <c r="L6171" t="str">
        <f t="shared" si="293"/>
        <v/>
      </c>
    </row>
    <row r="6172" spans="1:13" hidden="1" x14ac:dyDescent="0.35">
      <c r="B6172">
        <f t="shared" si="291"/>
        <v>10</v>
      </c>
      <c r="C6172" t="s">
        <v>2</v>
      </c>
      <c r="D6172">
        <v>19.4331</v>
      </c>
      <c r="E6172">
        <v>6.1536</v>
      </c>
      <c r="F6172">
        <v>6.2180999999999997</v>
      </c>
      <c r="G6172">
        <v>-6.0100000000000001E-2</v>
      </c>
      <c r="H6172">
        <v>-0.01</v>
      </c>
      <c r="I6172">
        <v>3.0099999999999998E-2</v>
      </c>
      <c r="J6172">
        <f t="shared" si="292"/>
        <v>6.7956015186295321E-2</v>
      </c>
      <c r="L6172" t="str">
        <f t="shared" si="293"/>
        <v/>
      </c>
    </row>
    <row r="6173" spans="1:13" hidden="1" x14ac:dyDescent="0.35">
      <c r="B6173">
        <f t="shared" si="291"/>
        <v>11</v>
      </c>
      <c r="C6173" t="s">
        <v>3</v>
      </c>
      <c r="D6173">
        <v>19.000800000000002</v>
      </c>
      <c r="E6173">
        <v>6.1444000000000001</v>
      </c>
      <c r="F6173">
        <v>7.2134999999999998</v>
      </c>
      <c r="G6173">
        <v>7.0099999999999996E-2</v>
      </c>
      <c r="H6173">
        <v>0.22040000000000001</v>
      </c>
      <c r="I6173">
        <v>0.2505</v>
      </c>
      <c r="J6173">
        <f t="shared" si="292"/>
        <v>0.34094049334158005</v>
      </c>
      <c r="L6173" t="str">
        <f t="shared" si="293"/>
        <v/>
      </c>
    </row>
    <row r="6174" spans="1:13" hidden="1" x14ac:dyDescent="0.35">
      <c r="B6174">
        <f t="shared" si="291"/>
        <v>12</v>
      </c>
      <c r="C6174" t="s">
        <v>2</v>
      </c>
      <c r="D6174">
        <v>17.959499999999998</v>
      </c>
      <c r="E6174">
        <v>4.4880000000000004</v>
      </c>
      <c r="F6174">
        <v>5.2466999999999997</v>
      </c>
      <c r="G6174">
        <v>0.1002</v>
      </c>
      <c r="H6174">
        <v>-6.0100000000000001E-2</v>
      </c>
      <c r="I6174">
        <v>-0.11020000000000001</v>
      </c>
      <c r="J6174">
        <f t="shared" si="292"/>
        <v>0.1606116122825495</v>
      </c>
      <c r="L6174" t="str">
        <f t="shared" si="293"/>
        <v/>
      </c>
    </row>
    <row r="6175" spans="1:13" hidden="1" x14ac:dyDescent="0.35">
      <c r="B6175">
        <f t="shared" si="291"/>
        <v>13</v>
      </c>
      <c r="C6175" t="s">
        <v>2</v>
      </c>
      <c r="D6175">
        <v>17.8613</v>
      </c>
      <c r="E6175">
        <v>3.7966000000000002</v>
      </c>
      <c r="F6175">
        <v>3.9914999999999998</v>
      </c>
      <c r="G6175">
        <v>7.0099999999999996E-2</v>
      </c>
      <c r="H6175">
        <v>0.14030000000000001</v>
      </c>
      <c r="I6175">
        <v>0.1202</v>
      </c>
      <c r="J6175">
        <f t="shared" si="292"/>
        <v>0.19760096153612208</v>
      </c>
      <c r="L6175" t="str">
        <f t="shared" si="293"/>
        <v/>
      </c>
    </row>
    <row r="6176" spans="1:13" hidden="1" x14ac:dyDescent="0.35">
      <c r="B6176">
        <f t="shared" si="291"/>
        <v>14</v>
      </c>
      <c r="C6176" t="s">
        <v>2</v>
      </c>
      <c r="D6176">
        <v>16.842300000000002</v>
      </c>
      <c r="E6176">
        <v>2.8125</v>
      </c>
      <c r="F6176">
        <v>3.8610000000000002</v>
      </c>
      <c r="G6176">
        <v>-0.02</v>
      </c>
      <c r="H6176">
        <v>-4.0099999999999997E-2</v>
      </c>
      <c r="I6176">
        <v>-3.0099999999999998E-2</v>
      </c>
      <c r="J6176">
        <f t="shared" si="292"/>
        <v>5.3981663553469707E-2</v>
      </c>
      <c r="L6176" t="str">
        <f t="shared" si="293"/>
        <v/>
      </c>
    </row>
    <row r="6177" spans="2:12" hidden="1" x14ac:dyDescent="0.35">
      <c r="B6177">
        <f t="shared" si="291"/>
        <v>15</v>
      </c>
      <c r="C6177" t="s">
        <v>3</v>
      </c>
      <c r="D6177">
        <v>16.759399999999999</v>
      </c>
      <c r="E6177">
        <v>2.2765</v>
      </c>
      <c r="F6177">
        <v>2.9237000000000002</v>
      </c>
      <c r="G6177">
        <v>-0.19040000000000001</v>
      </c>
      <c r="H6177">
        <v>-0.15029999999999999</v>
      </c>
      <c r="I6177">
        <v>-6.0100000000000001E-2</v>
      </c>
      <c r="J6177">
        <f t="shared" si="292"/>
        <v>0.24990850325669192</v>
      </c>
      <c r="L6177" t="str">
        <f t="shared" si="293"/>
        <v/>
      </c>
    </row>
    <row r="6178" spans="2:12" hidden="1" x14ac:dyDescent="0.35">
      <c r="B6178">
        <f t="shared" si="291"/>
        <v>16</v>
      </c>
      <c r="C6178" t="s">
        <v>2</v>
      </c>
      <c r="D6178">
        <v>15.9885</v>
      </c>
      <c r="E6178">
        <v>2.5545</v>
      </c>
      <c r="F6178">
        <v>4.9061000000000003</v>
      </c>
      <c r="G6178">
        <v>5.0099999999999999E-2</v>
      </c>
      <c r="H6178">
        <v>-4.0099999999999997E-2</v>
      </c>
      <c r="I6178">
        <v>-7.0099999999999996E-2</v>
      </c>
      <c r="J6178">
        <f t="shared" si="292"/>
        <v>9.5036992797541742E-2</v>
      </c>
      <c r="L6178" t="str">
        <f t="shared" si="293"/>
        <v/>
      </c>
    </row>
    <row r="6179" spans="2:12" hidden="1" x14ac:dyDescent="0.35">
      <c r="B6179">
        <f t="shared" si="291"/>
        <v>17</v>
      </c>
      <c r="C6179" t="s">
        <v>3</v>
      </c>
      <c r="D6179">
        <v>15.207700000000001</v>
      </c>
      <c r="E6179">
        <v>1.8099000000000001</v>
      </c>
      <c r="F6179">
        <v>4.8228</v>
      </c>
      <c r="G6179">
        <v>-0.11020000000000001</v>
      </c>
      <c r="H6179">
        <v>-0.01</v>
      </c>
      <c r="I6179">
        <v>5.0099999999999999E-2</v>
      </c>
      <c r="J6179">
        <f t="shared" si="292"/>
        <v>0.12146625045665978</v>
      </c>
      <c r="L6179" t="str">
        <f t="shared" si="293"/>
        <v/>
      </c>
    </row>
    <row r="6180" spans="2:12" hidden="1" x14ac:dyDescent="0.35">
      <c r="B6180">
        <f t="shared" si="291"/>
        <v>18</v>
      </c>
      <c r="C6180" t="s">
        <v>2</v>
      </c>
      <c r="D6180">
        <v>16.115100000000002</v>
      </c>
      <c r="E6180">
        <v>3.26</v>
      </c>
      <c r="F6180">
        <v>6.1193999999999997</v>
      </c>
      <c r="G6180">
        <v>-3.0099999999999998E-2</v>
      </c>
      <c r="H6180">
        <v>9.0200000000000002E-2</v>
      </c>
      <c r="I6180">
        <v>0.11020000000000001</v>
      </c>
      <c r="J6180">
        <f t="shared" si="292"/>
        <v>0.1455544228115381</v>
      </c>
      <c r="L6180" t="str">
        <f t="shared" si="293"/>
        <v/>
      </c>
    </row>
    <row r="6181" spans="2:12" hidden="1" x14ac:dyDescent="0.35">
      <c r="B6181">
        <f t="shared" si="291"/>
        <v>19</v>
      </c>
      <c r="C6181" t="s">
        <v>2</v>
      </c>
      <c r="D6181">
        <v>17.0931</v>
      </c>
      <c r="E6181">
        <v>4.2248000000000001</v>
      </c>
      <c r="F6181">
        <v>6.3009000000000004</v>
      </c>
      <c r="G6181">
        <v>-7.0099999999999996E-2</v>
      </c>
      <c r="H6181">
        <v>-3.0099999999999998E-2</v>
      </c>
      <c r="I6181">
        <v>0</v>
      </c>
      <c r="J6181">
        <f t="shared" si="292"/>
        <v>7.6289055571556255E-2</v>
      </c>
      <c r="L6181" t="str">
        <f t="shared" si="293"/>
        <v/>
      </c>
    </row>
    <row r="6182" spans="2:12" hidden="1" x14ac:dyDescent="0.35">
      <c r="B6182">
        <f t="shared" si="291"/>
        <v>20</v>
      </c>
      <c r="C6182" t="s">
        <v>3</v>
      </c>
      <c r="D6182">
        <v>17.153199999999998</v>
      </c>
      <c r="E6182">
        <v>4.7411000000000003</v>
      </c>
      <c r="F6182">
        <v>7.2507000000000001</v>
      </c>
      <c r="G6182">
        <v>-0.24049999999999999</v>
      </c>
      <c r="H6182">
        <v>-0.14030000000000001</v>
      </c>
      <c r="I6182">
        <v>-3.0099999999999998E-2</v>
      </c>
      <c r="J6182">
        <f t="shared" si="292"/>
        <v>0.28005419118449199</v>
      </c>
      <c r="L6182" t="str">
        <f t="shared" si="293"/>
        <v/>
      </c>
    </row>
    <row r="6183" spans="2:12" hidden="1" x14ac:dyDescent="0.35">
      <c r="B6183">
        <f t="shared" si="291"/>
        <v>21</v>
      </c>
      <c r="C6183" t="s">
        <v>4</v>
      </c>
      <c r="D6183">
        <v>21.0032</v>
      </c>
      <c r="E6183">
        <v>6.8158000000000003</v>
      </c>
      <c r="F6183">
        <v>4.5957999999999997</v>
      </c>
      <c r="G6183">
        <v>3.0099999999999998E-2</v>
      </c>
      <c r="H6183">
        <v>0</v>
      </c>
      <c r="I6183">
        <v>-0.01</v>
      </c>
      <c r="J6183">
        <f t="shared" si="292"/>
        <v>3.1717660695580942E-2</v>
      </c>
      <c r="L6183">
        <f t="shared" si="293"/>
        <v>3.1717660695580942E-2</v>
      </c>
    </row>
    <row r="6184" spans="2:12" hidden="1" x14ac:dyDescent="0.35">
      <c r="B6184">
        <f t="shared" si="291"/>
        <v>22</v>
      </c>
      <c r="C6184" t="s">
        <v>4</v>
      </c>
      <c r="D6184">
        <v>19.000900000000001</v>
      </c>
      <c r="E6184">
        <v>5.4130000000000003</v>
      </c>
      <c r="F6184">
        <v>5.2336999999999998</v>
      </c>
      <c r="G6184">
        <v>0.02</v>
      </c>
      <c r="H6184">
        <v>-3.0099999999999998E-2</v>
      </c>
      <c r="I6184">
        <v>-6.0100000000000001E-2</v>
      </c>
      <c r="J6184">
        <f t="shared" si="292"/>
        <v>7.012859616447488E-2</v>
      </c>
      <c r="L6184">
        <f t="shared" si="293"/>
        <v>7.012859616447488E-2</v>
      </c>
    </row>
    <row r="6185" spans="2:12" hidden="1" x14ac:dyDescent="0.35">
      <c r="B6185">
        <f t="shared" si="291"/>
        <v>23</v>
      </c>
      <c r="C6185" t="s">
        <v>4</v>
      </c>
      <c r="D6185">
        <v>15.193199999999999</v>
      </c>
      <c r="E6185">
        <v>2.9801000000000002</v>
      </c>
      <c r="F6185">
        <v>7.2111999999999998</v>
      </c>
      <c r="G6185">
        <v>6.0100000000000001E-2</v>
      </c>
      <c r="H6185">
        <v>0.02</v>
      </c>
      <c r="I6185">
        <v>0</v>
      </c>
      <c r="J6185">
        <f t="shared" si="292"/>
        <v>6.3340429427025516E-2</v>
      </c>
      <c r="L6185" t="str">
        <f t="shared" si="293"/>
        <v/>
      </c>
    </row>
    <row r="6186" spans="2:12" hidden="1" x14ac:dyDescent="0.35">
      <c r="B6186">
        <f t="shared" si="291"/>
        <v>24</v>
      </c>
      <c r="C6186" t="s">
        <v>5</v>
      </c>
      <c r="D6186">
        <v>18.686299999999999</v>
      </c>
      <c r="E6186">
        <v>4.085</v>
      </c>
      <c r="F6186">
        <v>3.0445000000000002</v>
      </c>
      <c r="G6186">
        <v>-5.0099999999999999E-2</v>
      </c>
      <c r="H6186">
        <v>-0.02</v>
      </c>
      <c r="I6186">
        <v>0</v>
      </c>
      <c r="J6186">
        <f t="shared" si="292"/>
        <v>5.3944508524964803E-2</v>
      </c>
      <c r="L6186">
        <f t="shared" si="293"/>
        <v>5.3944508524964803E-2</v>
      </c>
    </row>
    <row r="6187" spans="2:12" hidden="1" x14ac:dyDescent="0.35">
      <c r="B6187">
        <f t="shared" si="291"/>
        <v>25</v>
      </c>
      <c r="C6187" t="s">
        <v>5</v>
      </c>
      <c r="D6187">
        <v>14.33</v>
      </c>
      <c r="E6187">
        <v>2.1168999999999998</v>
      </c>
      <c r="F6187">
        <v>7.0327999999999999</v>
      </c>
      <c r="G6187">
        <v>-3.0099999999999998E-2</v>
      </c>
      <c r="H6187">
        <v>-3.0099999999999998E-2</v>
      </c>
      <c r="I6187">
        <v>-0.02</v>
      </c>
      <c r="J6187">
        <f t="shared" si="292"/>
        <v>4.703211668636656E-2</v>
      </c>
      <c r="L6187" t="str">
        <f t="shared" si="293"/>
        <v/>
      </c>
    </row>
    <row r="6188" spans="2:12" hidden="1" x14ac:dyDescent="0.35">
      <c r="B6188">
        <f t="shared" si="291"/>
        <v>26</v>
      </c>
      <c r="C6188" t="s">
        <v>5</v>
      </c>
      <c r="D6188">
        <v>15.3225</v>
      </c>
      <c r="E6188">
        <v>3.6223000000000001</v>
      </c>
      <c r="F6188">
        <v>8.2594999999999992</v>
      </c>
      <c r="G6188">
        <v>0</v>
      </c>
      <c r="H6188">
        <v>0</v>
      </c>
      <c r="I6188">
        <v>0.01</v>
      </c>
      <c r="J6188">
        <f t="shared" si="292"/>
        <v>0.01</v>
      </c>
      <c r="L6188" t="str">
        <f t="shared" si="293"/>
        <v/>
      </c>
    </row>
    <row r="6189" spans="2:12" hidden="1" x14ac:dyDescent="0.35">
      <c r="B6189">
        <f t="shared" si="291"/>
        <v>27</v>
      </c>
      <c r="C6189" t="s">
        <v>2</v>
      </c>
      <c r="D6189">
        <v>17.606400000000001</v>
      </c>
      <c r="E6189">
        <v>8.5742999999999991</v>
      </c>
      <c r="F6189">
        <v>0.86450000000000005</v>
      </c>
      <c r="G6189">
        <v>-0.02</v>
      </c>
      <c r="H6189">
        <v>-0.01</v>
      </c>
      <c r="I6189">
        <v>3.0099999999999998E-2</v>
      </c>
      <c r="J6189">
        <f t="shared" si="292"/>
        <v>3.7496799863455013E-2</v>
      </c>
      <c r="L6189" t="str">
        <f t="shared" si="293"/>
        <v/>
      </c>
    </row>
    <row r="6190" spans="2:12" hidden="1" x14ac:dyDescent="0.35">
      <c r="B6190">
        <f t="shared" si="291"/>
        <v>28</v>
      </c>
      <c r="C6190" t="s">
        <v>3</v>
      </c>
      <c r="D6190">
        <v>17.096800000000002</v>
      </c>
      <c r="E6190">
        <v>9.2566000000000006</v>
      </c>
      <c r="F6190">
        <v>0.19450000000000001</v>
      </c>
      <c r="G6190">
        <v>0.1804</v>
      </c>
      <c r="H6190">
        <v>-7.0099999999999996E-2</v>
      </c>
      <c r="I6190">
        <v>-0.02</v>
      </c>
      <c r="J6190">
        <f t="shared" si="292"/>
        <v>0.19457176054093769</v>
      </c>
      <c r="L6190" t="str">
        <f t="shared" si="293"/>
        <v/>
      </c>
    </row>
    <row r="6191" spans="2:12" hidden="1" x14ac:dyDescent="0.35">
      <c r="B6191">
        <f t="shared" si="291"/>
        <v>29</v>
      </c>
      <c r="C6191" t="s">
        <v>2</v>
      </c>
      <c r="D6191">
        <v>17.844200000000001</v>
      </c>
      <c r="E6191">
        <v>7.5190999999999999</v>
      </c>
      <c r="F6191">
        <v>3.0042</v>
      </c>
      <c r="G6191">
        <v>3.0099999999999998E-2</v>
      </c>
      <c r="H6191">
        <v>-0.02</v>
      </c>
      <c r="I6191">
        <v>0.01</v>
      </c>
      <c r="J6191">
        <f t="shared" si="292"/>
        <v>3.7496799863455013E-2</v>
      </c>
      <c r="L6191" t="str">
        <f t="shared" si="293"/>
        <v/>
      </c>
    </row>
    <row r="6192" spans="2:12" hidden="1" x14ac:dyDescent="0.35">
      <c r="B6192">
        <f t="shared" si="291"/>
        <v>30</v>
      </c>
      <c r="C6192" t="s">
        <v>3</v>
      </c>
      <c r="D6192">
        <v>17.529900000000001</v>
      </c>
      <c r="E6192">
        <v>7.3547000000000002</v>
      </c>
      <c r="F6192">
        <v>4.0271999999999997</v>
      </c>
      <c r="G6192">
        <v>-0.02</v>
      </c>
      <c r="H6192">
        <v>4.0099999999999997E-2</v>
      </c>
      <c r="I6192">
        <v>-4.0099999999999997E-2</v>
      </c>
      <c r="J6192">
        <f t="shared" si="292"/>
        <v>6.0133351810787994E-2</v>
      </c>
      <c r="L6192" t="str">
        <f t="shared" si="293"/>
        <v/>
      </c>
    </row>
    <row r="6193" spans="2:12" hidden="1" x14ac:dyDescent="0.35">
      <c r="B6193">
        <f t="shared" si="291"/>
        <v>31</v>
      </c>
      <c r="C6193" t="s">
        <v>2</v>
      </c>
      <c r="D6193">
        <v>17.166599999999999</v>
      </c>
      <c r="E6193">
        <v>8.4059000000000008</v>
      </c>
      <c r="F6193">
        <v>2.1757</v>
      </c>
      <c r="G6193">
        <v>0</v>
      </c>
      <c r="H6193">
        <v>0</v>
      </c>
      <c r="I6193">
        <v>-0.01</v>
      </c>
      <c r="J6193">
        <f t="shared" si="292"/>
        <v>0.01</v>
      </c>
      <c r="L6193" t="str">
        <f t="shared" si="293"/>
        <v/>
      </c>
    </row>
    <row r="6194" spans="2:12" hidden="1" x14ac:dyDescent="0.35">
      <c r="B6194">
        <f t="shared" si="291"/>
        <v>32</v>
      </c>
      <c r="C6194" t="s">
        <v>3</v>
      </c>
      <c r="D6194">
        <v>16.309000000000001</v>
      </c>
      <c r="E6194">
        <v>8.9448000000000008</v>
      </c>
      <c r="F6194">
        <v>2.5575999999999999</v>
      </c>
      <c r="G6194">
        <v>0.02</v>
      </c>
      <c r="H6194">
        <v>0.02</v>
      </c>
      <c r="I6194">
        <v>-4.0099999999999997E-2</v>
      </c>
      <c r="J6194">
        <f t="shared" si="292"/>
        <v>4.9071478477828646E-2</v>
      </c>
      <c r="L6194" t="str">
        <f t="shared" si="293"/>
        <v/>
      </c>
    </row>
    <row r="6195" spans="2:12" hidden="1" x14ac:dyDescent="0.35">
      <c r="B6195">
        <f t="shared" si="291"/>
        <v>33</v>
      </c>
      <c r="C6195" t="s">
        <v>2</v>
      </c>
      <c r="D6195">
        <v>18.706600000000002</v>
      </c>
      <c r="E6195">
        <v>7.851</v>
      </c>
      <c r="F6195">
        <v>0.42720000000000002</v>
      </c>
      <c r="G6195">
        <v>-0.01</v>
      </c>
      <c r="H6195">
        <v>0.02</v>
      </c>
      <c r="I6195">
        <v>-0.01</v>
      </c>
      <c r="J6195">
        <f t="shared" si="292"/>
        <v>2.4494897427831782E-2</v>
      </c>
      <c r="L6195" t="str">
        <f t="shared" si="293"/>
        <v/>
      </c>
    </row>
    <row r="6196" spans="2:12" hidden="1" x14ac:dyDescent="0.35">
      <c r="B6196">
        <f t="shared" si="291"/>
        <v>34</v>
      </c>
      <c r="C6196" t="s">
        <v>3</v>
      </c>
      <c r="D6196">
        <v>19.0764</v>
      </c>
      <c r="E6196">
        <v>7.9489000000000001</v>
      </c>
      <c r="F6196">
        <v>-0.58640000000000003</v>
      </c>
      <c r="G6196">
        <v>0.11020000000000001</v>
      </c>
      <c r="H6196">
        <v>-0.15029999999999999</v>
      </c>
      <c r="I6196">
        <v>0.1303</v>
      </c>
      <c r="J6196">
        <f t="shared" si="292"/>
        <v>0.22740321017962786</v>
      </c>
      <c r="L6196" t="str">
        <f t="shared" si="293"/>
        <v/>
      </c>
    </row>
    <row r="6197" spans="2:12" hidden="1" x14ac:dyDescent="0.35">
      <c r="B6197">
        <f t="shared" si="291"/>
        <v>35</v>
      </c>
      <c r="C6197" t="s">
        <v>2</v>
      </c>
      <c r="D6197">
        <v>19.3432</v>
      </c>
      <c r="E6197">
        <v>6.9728000000000003</v>
      </c>
      <c r="F6197">
        <v>1.3081</v>
      </c>
      <c r="G6197">
        <v>-0.02</v>
      </c>
      <c r="H6197">
        <v>5.0099999999999999E-2</v>
      </c>
      <c r="I6197">
        <v>-5.0099999999999999E-2</v>
      </c>
      <c r="J6197">
        <f t="shared" si="292"/>
        <v>7.362078510855477E-2</v>
      </c>
      <c r="L6197" t="str">
        <f t="shared" si="293"/>
        <v/>
      </c>
    </row>
    <row r="6198" spans="2:12" hidden="1" x14ac:dyDescent="0.35">
      <c r="B6198">
        <f t="shared" si="291"/>
        <v>36</v>
      </c>
      <c r="C6198" t="s">
        <v>2</v>
      </c>
      <c r="D6198">
        <v>20.478300000000001</v>
      </c>
      <c r="E6198">
        <v>6.1536</v>
      </c>
      <c r="F6198">
        <v>0.97599999999999998</v>
      </c>
      <c r="G6198">
        <v>6.0100000000000001E-2</v>
      </c>
      <c r="H6198">
        <v>-0.01</v>
      </c>
      <c r="I6198">
        <v>-3.0099999999999998E-2</v>
      </c>
      <c r="J6198">
        <f t="shared" si="292"/>
        <v>6.7956015186295321E-2</v>
      </c>
      <c r="L6198" t="str">
        <f t="shared" si="293"/>
        <v/>
      </c>
    </row>
    <row r="6199" spans="2:12" hidden="1" x14ac:dyDescent="0.35">
      <c r="B6199">
        <f t="shared" si="291"/>
        <v>37</v>
      </c>
      <c r="C6199" t="s">
        <v>3</v>
      </c>
      <c r="D6199">
        <v>20.910699999999999</v>
      </c>
      <c r="E6199">
        <v>6.1444000000000001</v>
      </c>
      <c r="F6199">
        <v>-1.9400000000000001E-2</v>
      </c>
      <c r="G6199">
        <v>-7.0099999999999996E-2</v>
      </c>
      <c r="H6199">
        <v>0.22040000000000001</v>
      </c>
      <c r="I6199">
        <v>-0.2505</v>
      </c>
      <c r="J6199">
        <f t="shared" si="292"/>
        <v>0.34094049334158005</v>
      </c>
      <c r="L6199" t="str">
        <f t="shared" si="293"/>
        <v/>
      </c>
    </row>
    <row r="6200" spans="2:12" hidden="1" x14ac:dyDescent="0.35">
      <c r="B6200">
        <f t="shared" si="291"/>
        <v>38</v>
      </c>
      <c r="C6200" t="s">
        <v>2</v>
      </c>
      <c r="D6200">
        <v>21.952000000000002</v>
      </c>
      <c r="E6200">
        <v>4.4880000000000004</v>
      </c>
      <c r="F6200">
        <v>1.9474</v>
      </c>
      <c r="G6200">
        <v>-0.1002</v>
      </c>
      <c r="H6200">
        <v>-6.0100000000000001E-2</v>
      </c>
      <c r="I6200">
        <v>0.11020000000000001</v>
      </c>
      <c r="J6200">
        <f t="shared" si="292"/>
        <v>0.1606116122825495</v>
      </c>
      <c r="L6200" t="str">
        <f t="shared" si="293"/>
        <v/>
      </c>
    </row>
    <row r="6201" spans="2:12" hidden="1" x14ac:dyDescent="0.35">
      <c r="B6201">
        <f t="shared" si="291"/>
        <v>39</v>
      </c>
      <c r="C6201" t="s">
        <v>2</v>
      </c>
      <c r="D6201">
        <v>22.0502</v>
      </c>
      <c r="E6201">
        <v>3.7966000000000002</v>
      </c>
      <c r="F6201">
        <v>3.2025999999999999</v>
      </c>
      <c r="G6201">
        <v>-7.0099999999999996E-2</v>
      </c>
      <c r="H6201">
        <v>0.14030000000000001</v>
      </c>
      <c r="I6201">
        <v>-0.1202</v>
      </c>
      <c r="J6201">
        <f t="shared" si="292"/>
        <v>0.19760096153612208</v>
      </c>
      <c r="L6201" t="str">
        <f t="shared" si="293"/>
        <v/>
      </c>
    </row>
    <row r="6202" spans="2:12" hidden="1" x14ac:dyDescent="0.35">
      <c r="B6202">
        <f t="shared" si="291"/>
        <v>40</v>
      </c>
      <c r="C6202" t="s">
        <v>2</v>
      </c>
      <c r="D6202">
        <v>23.069099999999999</v>
      </c>
      <c r="E6202">
        <v>2.8125</v>
      </c>
      <c r="F6202">
        <v>3.3331</v>
      </c>
      <c r="G6202">
        <v>0.02</v>
      </c>
      <c r="H6202">
        <v>-4.0099999999999997E-2</v>
      </c>
      <c r="I6202">
        <v>3.0099999999999998E-2</v>
      </c>
      <c r="J6202">
        <f t="shared" si="292"/>
        <v>5.3981663553469707E-2</v>
      </c>
      <c r="L6202" t="str">
        <f t="shared" si="293"/>
        <v/>
      </c>
    </row>
    <row r="6203" spans="2:12" hidden="1" x14ac:dyDescent="0.35">
      <c r="B6203">
        <f t="shared" si="291"/>
        <v>41</v>
      </c>
      <c r="C6203" t="s">
        <v>3</v>
      </c>
      <c r="D6203">
        <v>23.152000000000001</v>
      </c>
      <c r="E6203">
        <v>2.2765</v>
      </c>
      <c r="F6203">
        <v>4.2704000000000004</v>
      </c>
      <c r="G6203">
        <v>0.19040000000000001</v>
      </c>
      <c r="H6203">
        <v>-0.15029999999999999</v>
      </c>
      <c r="I6203">
        <v>6.0100000000000001E-2</v>
      </c>
      <c r="J6203">
        <f t="shared" si="292"/>
        <v>0.24990850325669192</v>
      </c>
      <c r="L6203" t="str">
        <f t="shared" si="293"/>
        <v/>
      </c>
    </row>
    <row r="6204" spans="2:12" hidden="1" x14ac:dyDescent="0.35">
      <c r="B6204">
        <f t="shared" si="291"/>
        <v>42</v>
      </c>
      <c r="C6204" t="s">
        <v>2</v>
      </c>
      <c r="D6204">
        <v>23.922999999999998</v>
      </c>
      <c r="E6204">
        <v>2.5545</v>
      </c>
      <c r="F6204">
        <v>2.2879999999999998</v>
      </c>
      <c r="G6204">
        <v>-5.0099999999999999E-2</v>
      </c>
      <c r="H6204">
        <v>-4.0099999999999997E-2</v>
      </c>
      <c r="I6204">
        <v>7.0099999999999996E-2</v>
      </c>
      <c r="J6204">
        <f t="shared" si="292"/>
        <v>9.5036992797541742E-2</v>
      </c>
      <c r="L6204" t="str">
        <f t="shared" si="293"/>
        <v/>
      </c>
    </row>
    <row r="6205" spans="2:12" hidden="1" x14ac:dyDescent="0.35">
      <c r="B6205">
        <f t="shared" si="291"/>
        <v>43</v>
      </c>
      <c r="C6205" t="s">
        <v>3</v>
      </c>
      <c r="D6205">
        <v>24.703800000000001</v>
      </c>
      <c r="E6205">
        <v>1.8099000000000001</v>
      </c>
      <c r="F6205">
        <v>2.3713000000000002</v>
      </c>
      <c r="G6205">
        <v>0.11020000000000001</v>
      </c>
      <c r="H6205">
        <v>-0.01</v>
      </c>
      <c r="I6205">
        <v>-5.0099999999999999E-2</v>
      </c>
      <c r="J6205">
        <f t="shared" si="292"/>
        <v>0.12146625045665978</v>
      </c>
      <c r="L6205" t="str">
        <f t="shared" si="293"/>
        <v/>
      </c>
    </row>
    <row r="6206" spans="2:12" hidden="1" x14ac:dyDescent="0.35">
      <c r="B6206">
        <f t="shared" si="291"/>
        <v>44</v>
      </c>
      <c r="C6206" t="s">
        <v>2</v>
      </c>
      <c r="D6206">
        <v>23.796399999999998</v>
      </c>
      <c r="E6206">
        <v>3.26</v>
      </c>
      <c r="F6206">
        <v>1.0747</v>
      </c>
      <c r="G6206">
        <v>3.0099999999999998E-2</v>
      </c>
      <c r="H6206">
        <v>9.0200000000000002E-2</v>
      </c>
      <c r="I6206">
        <v>-0.11020000000000001</v>
      </c>
      <c r="J6206">
        <f t="shared" si="292"/>
        <v>0.1455544228115381</v>
      </c>
      <c r="L6206" t="str">
        <f t="shared" si="293"/>
        <v/>
      </c>
    </row>
    <row r="6207" spans="2:12" hidden="1" x14ac:dyDescent="0.35">
      <c r="B6207">
        <f t="shared" si="291"/>
        <v>45</v>
      </c>
      <c r="C6207" t="s">
        <v>2</v>
      </c>
      <c r="D6207">
        <v>22.818300000000001</v>
      </c>
      <c r="E6207">
        <v>4.2248000000000001</v>
      </c>
      <c r="F6207">
        <v>0.89319999999999999</v>
      </c>
      <c r="G6207">
        <v>7.0099999999999996E-2</v>
      </c>
      <c r="H6207">
        <v>-3.0099999999999998E-2</v>
      </c>
      <c r="I6207">
        <v>0</v>
      </c>
      <c r="J6207">
        <f t="shared" si="292"/>
        <v>7.6289055571556255E-2</v>
      </c>
      <c r="L6207" t="str">
        <f t="shared" si="293"/>
        <v/>
      </c>
    </row>
    <row r="6208" spans="2:12" hidden="1" x14ac:dyDescent="0.35">
      <c r="B6208">
        <f t="shared" si="291"/>
        <v>46</v>
      </c>
      <c r="C6208" t="s">
        <v>3</v>
      </c>
      <c r="D6208">
        <v>22.758299999999998</v>
      </c>
      <c r="E6208">
        <v>4.7411000000000003</v>
      </c>
      <c r="F6208">
        <v>-5.6599999999999998E-2</v>
      </c>
      <c r="G6208">
        <v>0.24049999999999999</v>
      </c>
      <c r="H6208">
        <v>-0.14030000000000001</v>
      </c>
      <c r="I6208">
        <v>3.0099999999999998E-2</v>
      </c>
      <c r="J6208">
        <f t="shared" si="292"/>
        <v>0.28005419118449199</v>
      </c>
      <c r="L6208" t="str">
        <f t="shared" si="293"/>
        <v/>
      </c>
    </row>
    <row r="6209" spans="1:13" hidden="1" x14ac:dyDescent="0.35">
      <c r="B6209">
        <f t="shared" si="291"/>
        <v>47</v>
      </c>
      <c r="C6209" t="s">
        <v>4</v>
      </c>
      <c r="D6209">
        <v>18.908300000000001</v>
      </c>
      <c r="E6209">
        <v>6.8158000000000003</v>
      </c>
      <c r="F6209">
        <v>2.5983000000000001</v>
      </c>
      <c r="G6209">
        <v>-3.0099999999999998E-2</v>
      </c>
      <c r="H6209">
        <v>0</v>
      </c>
      <c r="I6209">
        <v>0.01</v>
      </c>
      <c r="J6209">
        <f t="shared" si="292"/>
        <v>3.1717660695580942E-2</v>
      </c>
      <c r="L6209">
        <f t="shared" si="293"/>
        <v>3.1717660695580942E-2</v>
      </c>
    </row>
    <row r="6210" spans="1:13" hidden="1" x14ac:dyDescent="0.35">
      <c r="B6210">
        <f t="shared" si="291"/>
        <v>48</v>
      </c>
      <c r="C6210" t="s">
        <v>4</v>
      </c>
      <c r="D6210">
        <v>20.910599999999999</v>
      </c>
      <c r="E6210">
        <v>5.4130000000000003</v>
      </c>
      <c r="F6210">
        <v>1.9603999999999999</v>
      </c>
      <c r="G6210">
        <v>-0.02</v>
      </c>
      <c r="H6210">
        <v>-3.0099999999999998E-2</v>
      </c>
      <c r="I6210">
        <v>6.0100000000000001E-2</v>
      </c>
      <c r="J6210">
        <f t="shared" si="292"/>
        <v>7.012859616447488E-2</v>
      </c>
      <c r="L6210">
        <f t="shared" si="293"/>
        <v>7.012859616447488E-2</v>
      </c>
    </row>
    <row r="6211" spans="1:13" hidden="1" x14ac:dyDescent="0.35">
      <c r="B6211">
        <f t="shared" ref="B6211:B6274" si="294">IF(A6211="Mode",0,B6210+1)</f>
        <v>49</v>
      </c>
      <c r="C6211" t="s">
        <v>4</v>
      </c>
      <c r="D6211">
        <v>24.7182</v>
      </c>
      <c r="E6211">
        <v>2.9801000000000002</v>
      </c>
      <c r="F6211">
        <v>-1.7100000000000001E-2</v>
      </c>
      <c r="G6211">
        <v>-6.0100000000000001E-2</v>
      </c>
      <c r="H6211">
        <v>0.02</v>
      </c>
      <c r="I6211">
        <v>0</v>
      </c>
      <c r="J6211">
        <f t="shared" si="292"/>
        <v>6.3340429427025516E-2</v>
      </c>
      <c r="L6211" t="str">
        <f t="shared" si="293"/>
        <v/>
      </c>
    </row>
    <row r="6212" spans="1:13" hidden="1" x14ac:dyDescent="0.35">
      <c r="B6212">
        <f t="shared" si="294"/>
        <v>50</v>
      </c>
      <c r="C6212" t="s">
        <v>5</v>
      </c>
      <c r="D6212">
        <v>21.225100000000001</v>
      </c>
      <c r="E6212">
        <v>4.085</v>
      </c>
      <c r="F6212">
        <v>4.1496000000000004</v>
      </c>
      <c r="G6212">
        <v>5.0099999999999999E-2</v>
      </c>
      <c r="H6212">
        <v>-0.02</v>
      </c>
      <c r="I6212">
        <v>0</v>
      </c>
      <c r="J6212">
        <f t="shared" ref="J6212:J6275" si="295">SQRT(G6212^2+H6212^2+I6212^2)</f>
        <v>5.3944508524964803E-2</v>
      </c>
      <c r="L6212">
        <f t="shared" ref="L6212:L6275" si="296">IF(OR(B6212=53, B6212=21, B6212=22, B6212=47, B6212=48, B6212=24, B6212=50),J6212, "")</f>
        <v>5.3944508524964803E-2</v>
      </c>
    </row>
    <row r="6213" spans="1:13" hidden="1" x14ac:dyDescent="0.35">
      <c r="B6213">
        <f t="shared" si="294"/>
        <v>51</v>
      </c>
      <c r="C6213" t="s">
        <v>5</v>
      </c>
      <c r="D6213">
        <v>25.581499999999998</v>
      </c>
      <c r="E6213">
        <v>2.1168999999999998</v>
      </c>
      <c r="F6213">
        <v>0.1613</v>
      </c>
      <c r="G6213">
        <v>3.0099999999999998E-2</v>
      </c>
      <c r="H6213">
        <v>-3.0099999999999998E-2</v>
      </c>
      <c r="I6213">
        <v>0.02</v>
      </c>
      <c r="J6213">
        <f t="shared" si="295"/>
        <v>4.703211668636656E-2</v>
      </c>
      <c r="L6213" t="str">
        <f t="shared" si="296"/>
        <v/>
      </c>
    </row>
    <row r="6214" spans="1:13" hidden="1" x14ac:dyDescent="0.35">
      <c r="B6214">
        <f t="shared" si="294"/>
        <v>52</v>
      </c>
      <c r="C6214" t="s">
        <v>5</v>
      </c>
      <c r="D6214">
        <v>24.588999999999999</v>
      </c>
      <c r="E6214">
        <v>3.6223000000000001</v>
      </c>
      <c r="F6214">
        <v>-1.0653999999999999</v>
      </c>
      <c r="G6214">
        <v>0</v>
      </c>
      <c r="H6214">
        <v>0</v>
      </c>
      <c r="I6214">
        <v>-0.01</v>
      </c>
      <c r="J6214">
        <f t="shared" si="295"/>
        <v>0.01</v>
      </c>
      <c r="L6214" t="str">
        <f t="shared" si="296"/>
        <v/>
      </c>
    </row>
    <row r="6215" spans="1:13" hidden="1" x14ac:dyDescent="0.35">
      <c r="B6215">
        <f t="shared" si="294"/>
        <v>53</v>
      </c>
      <c r="C6215" t="s">
        <v>6</v>
      </c>
      <c r="D6215">
        <v>19.9557</v>
      </c>
      <c r="E6215">
        <v>5.476</v>
      </c>
      <c r="F6215">
        <v>3.597</v>
      </c>
      <c r="G6215">
        <v>0</v>
      </c>
      <c r="H6215">
        <v>0</v>
      </c>
      <c r="I6215">
        <v>0</v>
      </c>
      <c r="J6215">
        <f t="shared" si="295"/>
        <v>0</v>
      </c>
      <c r="L6215">
        <f t="shared" si="296"/>
        <v>0</v>
      </c>
    </row>
    <row r="6216" spans="1:13" hidden="1" x14ac:dyDescent="0.35">
      <c r="B6216">
        <f t="shared" si="294"/>
        <v>54</v>
      </c>
      <c r="C6216">
        <v>53</v>
      </c>
      <c r="J6216">
        <f t="shared" si="295"/>
        <v>0</v>
      </c>
      <c r="L6216" t="str">
        <f t="shared" si="296"/>
        <v/>
      </c>
    </row>
    <row r="6217" spans="1:13" x14ac:dyDescent="0.35">
      <c r="A6217" t="s">
        <v>0</v>
      </c>
      <c r="B6217">
        <f t="shared" si="294"/>
        <v>0</v>
      </c>
      <c r="C6217">
        <v>114</v>
      </c>
      <c r="D6217">
        <v>1376.75</v>
      </c>
      <c r="E6217" t="s">
        <v>1</v>
      </c>
      <c r="J6217">
        <f t="shared" si="295"/>
        <v>0</v>
      </c>
      <c r="L6217" t="str">
        <f t="shared" si="296"/>
        <v/>
      </c>
      <c r="M6217">
        <f>IF(B6217=0,SUM(L6218:L6270),"")</f>
        <v>0.40393622779772786</v>
      </c>
    </row>
    <row r="6218" spans="1:13" hidden="1" x14ac:dyDescent="0.35">
      <c r="B6218">
        <f t="shared" si="294"/>
        <v>1</v>
      </c>
      <c r="C6218" t="s">
        <v>2</v>
      </c>
      <c r="D6218">
        <v>22.067299999999999</v>
      </c>
      <c r="E6218">
        <v>7.5190999999999999</v>
      </c>
      <c r="F6218">
        <v>4.1898999999999997</v>
      </c>
      <c r="G6218">
        <v>2.01E-2</v>
      </c>
      <c r="H6218">
        <v>0.01</v>
      </c>
      <c r="I6218">
        <v>0</v>
      </c>
      <c r="J6218">
        <f t="shared" si="295"/>
        <v>2.2450167037240502E-2</v>
      </c>
      <c r="L6218" t="str">
        <f t="shared" si="296"/>
        <v/>
      </c>
    </row>
    <row r="6219" spans="1:13" hidden="1" x14ac:dyDescent="0.35">
      <c r="B6219">
        <f t="shared" si="294"/>
        <v>2</v>
      </c>
      <c r="C6219" t="s">
        <v>3</v>
      </c>
      <c r="D6219">
        <v>22.381599999999999</v>
      </c>
      <c r="E6219">
        <v>7.3547000000000002</v>
      </c>
      <c r="F6219">
        <v>3.1669</v>
      </c>
      <c r="G6219">
        <v>0.01</v>
      </c>
      <c r="H6219">
        <v>0</v>
      </c>
      <c r="I6219">
        <v>-0.01</v>
      </c>
      <c r="J6219">
        <f t="shared" si="295"/>
        <v>1.4142135623730951E-2</v>
      </c>
      <c r="L6219" t="str">
        <f t="shared" si="296"/>
        <v/>
      </c>
    </row>
    <row r="6220" spans="1:13" hidden="1" x14ac:dyDescent="0.35">
      <c r="B6220">
        <f t="shared" si="294"/>
        <v>3</v>
      </c>
      <c r="C6220" t="s">
        <v>2</v>
      </c>
      <c r="D6220">
        <v>22.744800000000001</v>
      </c>
      <c r="E6220">
        <v>8.4059000000000008</v>
      </c>
      <c r="F6220">
        <v>5.0183999999999997</v>
      </c>
      <c r="G6220">
        <v>0</v>
      </c>
      <c r="H6220">
        <v>0</v>
      </c>
      <c r="I6220">
        <v>0</v>
      </c>
      <c r="J6220">
        <f t="shared" si="295"/>
        <v>0</v>
      </c>
      <c r="L6220" t="str">
        <f t="shared" si="296"/>
        <v/>
      </c>
    </row>
    <row r="6221" spans="1:13" hidden="1" x14ac:dyDescent="0.35">
      <c r="B6221">
        <f t="shared" si="294"/>
        <v>4</v>
      </c>
      <c r="C6221" t="s">
        <v>3</v>
      </c>
      <c r="D6221">
        <v>23.602499999999999</v>
      </c>
      <c r="E6221">
        <v>8.9448000000000008</v>
      </c>
      <c r="F6221">
        <v>4.6364999999999998</v>
      </c>
      <c r="G6221">
        <v>0.01</v>
      </c>
      <c r="H6221">
        <v>-0.01</v>
      </c>
      <c r="I6221">
        <v>-2.01E-2</v>
      </c>
      <c r="J6221">
        <f t="shared" si="295"/>
        <v>2.4576614901161632E-2</v>
      </c>
      <c r="L6221" t="str">
        <f t="shared" si="296"/>
        <v/>
      </c>
    </row>
    <row r="6222" spans="1:13" hidden="1" x14ac:dyDescent="0.35">
      <c r="B6222">
        <f t="shared" si="294"/>
        <v>5</v>
      </c>
      <c r="C6222" t="s">
        <v>2</v>
      </c>
      <c r="D6222">
        <v>22.305099999999999</v>
      </c>
      <c r="E6222">
        <v>8.5742999999999991</v>
      </c>
      <c r="F6222">
        <v>6.3296000000000001</v>
      </c>
      <c r="G6222">
        <v>-0.01</v>
      </c>
      <c r="H6222">
        <v>0.01</v>
      </c>
      <c r="I6222">
        <v>0.01</v>
      </c>
      <c r="J6222">
        <f t="shared" si="295"/>
        <v>1.7320508075688773E-2</v>
      </c>
      <c r="L6222" t="str">
        <f t="shared" si="296"/>
        <v/>
      </c>
    </row>
    <row r="6223" spans="1:13" hidden="1" x14ac:dyDescent="0.35">
      <c r="B6223">
        <f t="shared" si="294"/>
        <v>6</v>
      </c>
      <c r="C6223" t="s">
        <v>3</v>
      </c>
      <c r="D6223">
        <v>22.814699999999998</v>
      </c>
      <c r="E6223">
        <v>9.2566000000000006</v>
      </c>
      <c r="F6223">
        <v>6.9996</v>
      </c>
      <c r="G6223">
        <v>0.1003</v>
      </c>
      <c r="H6223">
        <v>4.0099999999999997E-2</v>
      </c>
      <c r="I6223">
        <v>-0.01</v>
      </c>
      <c r="J6223">
        <f t="shared" si="295"/>
        <v>0.10848087389028538</v>
      </c>
      <c r="L6223" t="str">
        <f t="shared" si="296"/>
        <v/>
      </c>
    </row>
    <row r="6224" spans="1:13" hidden="1" x14ac:dyDescent="0.35">
      <c r="B6224">
        <f t="shared" si="294"/>
        <v>7</v>
      </c>
      <c r="C6224" t="s">
        <v>2</v>
      </c>
      <c r="D6224">
        <v>21.204899999999999</v>
      </c>
      <c r="E6224">
        <v>7.851</v>
      </c>
      <c r="F6224">
        <v>6.7668999999999997</v>
      </c>
      <c r="G6224">
        <v>0</v>
      </c>
      <c r="H6224">
        <v>-0.01</v>
      </c>
      <c r="I6224">
        <v>-0.01</v>
      </c>
      <c r="J6224">
        <f t="shared" si="295"/>
        <v>1.4142135623730951E-2</v>
      </c>
      <c r="L6224" t="str">
        <f t="shared" si="296"/>
        <v/>
      </c>
    </row>
    <row r="6225" spans="2:12" hidden="1" x14ac:dyDescent="0.35">
      <c r="B6225">
        <f t="shared" si="294"/>
        <v>8</v>
      </c>
      <c r="C6225" t="s">
        <v>3</v>
      </c>
      <c r="D6225">
        <v>20.835100000000001</v>
      </c>
      <c r="E6225">
        <v>7.9489000000000001</v>
      </c>
      <c r="F6225">
        <v>7.7805</v>
      </c>
      <c r="G6225">
        <v>4.0099999999999997E-2</v>
      </c>
      <c r="H6225">
        <v>6.0199999999999997E-2</v>
      </c>
      <c r="I6225">
        <v>5.0099999999999999E-2</v>
      </c>
      <c r="J6225">
        <f t="shared" si="295"/>
        <v>8.7988976582296943E-2</v>
      </c>
      <c r="L6225" t="str">
        <f t="shared" si="296"/>
        <v/>
      </c>
    </row>
    <row r="6226" spans="2:12" hidden="1" x14ac:dyDescent="0.35">
      <c r="B6226">
        <f t="shared" si="294"/>
        <v>9</v>
      </c>
      <c r="C6226" t="s">
        <v>2</v>
      </c>
      <c r="D6226">
        <v>20.568300000000001</v>
      </c>
      <c r="E6226">
        <v>6.9728000000000003</v>
      </c>
      <c r="F6226">
        <v>5.8860000000000001</v>
      </c>
      <c r="G6226">
        <v>-2.01E-2</v>
      </c>
      <c r="H6226">
        <v>-3.0099999999999998E-2</v>
      </c>
      <c r="I6226">
        <v>-2.01E-2</v>
      </c>
      <c r="J6226">
        <f t="shared" si="295"/>
        <v>4.1400845401996317E-2</v>
      </c>
      <c r="L6226" t="str">
        <f t="shared" si="296"/>
        <v/>
      </c>
    </row>
    <row r="6227" spans="2:12" hidden="1" x14ac:dyDescent="0.35">
      <c r="B6227">
        <f t="shared" si="294"/>
        <v>10</v>
      </c>
      <c r="C6227" t="s">
        <v>2</v>
      </c>
      <c r="D6227">
        <v>19.4331</v>
      </c>
      <c r="E6227">
        <v>6.1536</v>
      </c>
      <c r="F6227">
        <v>6.2180999999999997</v>
      </c>
      <c r="G6227">
        <v>5.0099999999999999E-2</v>
      </c>
      <c r="H6227">
        <v>2.01E-2</v>
      </c>
      <c r="I6227">
        <v>0</v>
      </c>
      <c r="J6227">
        <f t="shared" si="295"/>
        <v>5.3981663553469707E-2</v>
      </c>
      <c r="L6227" t="str">
        <f t="shared" si="296"/>
        <v/>
      </c>
    </row>
    <row r="6228" spans="2:12" hidden="1" x14ac:dyDescent="0.35">
      <c r="B6228">
        <f t="shared" si="294"/>
        <v>11</v>
      </c>
      <c r="C6228" t="s">
        <v>3</v>
      </c>
      <c r="D6228">
        <v>19.000800000000002</v>
      </c>
      <c r="E6228">
        <v>6.1444000000000001</v>
      </c>
      <c r="F6228">
        <v>7.2134999999999998</v>
      </c>
      <c r="G6228">
        <v>-6.0199999999999997E-2</v>
      </c>
      <c r="H6228">
        <v>-0.1905</v>
      </c>
      <c r="I6228">
        <v>-0.20050000000000001</v>
      </c>
      <c r="J6228">
        <f t="shared" si="295"/>
        <v>0.28304512007805399</v>
      </c>
      <c r="L6228" t="str">
        <f t="shared" si="296"/>
        <v/>
      </c>
    </row>
    <row r="6229" spans="2:12" hidden="1" x14ac:dyDescent="0.35">
      <c r="B6229">
        <f t="shared" si="294"/>
        <v>12</v>
      </c>
      <c r="C6229" t="s">
        <v>2</v>
      </c>
      <c r="D6229">
        <v>17.959499999999998</v>
      </c>
      <c r="E6229">
        <v>4.4880000000000004</v>
      </c>
      <c r="F6229">
        <v>5.2466999999999997</v>
      </c>
      <c r="G6229">
        <v>7.0199999999999999E-2</v>
      </c>
      <c r="H6229">
        <v>0.01</v>
      </c>
      <c r="I6229">
        <v>-2.01E-2</v>
      </c>
      <c r="J6229">
        <f t="shared" si="295"/>
        <v>7.3702442293318876E-2</v>
      </c>
      <c r="L6229" t="str">
        <f t="shared" si="296"/>
        <v/>
      </c>
    </row>
    <row r="6230" spans="2:12" hidden="1" x14ac:dyDescent="0.35">
      <c r="B6230">
        <f t="shared" si="294"/>
        <v>13</v>
      </c>
      <c r="C6230" t="s">
        <v>2</v>
      </c>
      <c r="D6230">
        <v>17.8613</v>
      </c>
      <c r="E6230">
        <v>3.7966000000000002</v>
      </c>
      <c r="F6230">
        <v>3.9914999999999998</v>
      </c>
      <c r="G6230">
        <v>0.15040000000000001</v>
      </c>
      <c r="H6230">
        <v>-0.01</v>
      </c>
      <c r="I6230">
        <v>-9.0200000000000002E-2</v>
      </c>
      <c r="J6230">
        <f t="shared" si="295"/>
        <v>0.17565932938503437</v>
      </c>
      <c r="L6230" t="str">
        <f t="shared" si="296"/>
        <v/>
      </c>
    </row>
    <row r="6231" spans="2:12" hidden="1" x14ac:dyDescent="0.35">
      <c r="B6231">
        <f t="shared" si="294"/>
        <v>14</v>
      </c>
      <c r="C6231" t="s">
        <v>2</v>
      </c>
      <c r="D6231">
        <v>16.842300000000002</v>
      </c>
      <c r="E6231">
        <v>2.8125</v>
      </c>
      <c r="F6231">
        <v>3.8610000000000002</v>
      </c>
      <c r="G6231">
        <v>7.0199999999999999E-2</v>
      </c>
      <c r="H6231">
        <v>8.0199999999999994E-2</v>
      </c>
      <c r="I6231">
        <v>5.0099999999999999E-2</v>
      </c>
      <c r="J6231">
        <f t="shared" si="295"/>
        <v>0.11777134626045505</v>
      </c>
      <c r="L6231" t="str">
        <f t="shared" si="296"/>
        <v/>
      </c>
    </row>
    <row r="6232" spans="2:12" hidden="1" x14ac:dyDescent="0.35">
      <c r="B6232">
        <f t="shared" si="294"/>
        <v>15</v>
      </c>
      <c r="C6232" t="s">
        <v>3</v>
      </c>
      <c r="D6232">
        <v>16.759399999999999</v>
      </c>
      <c r="E6232">
        <v>2.2765</v>
      </c>
      <c r="F6232">
        <v>2.9237000000000002</v>
      </c>
      <c r="G6232">
        <v>-0.2407</v>
      </c>
      <c r="H6232">
        <v>-0.1103</v>
      </c>
      <c r="I6232">
        <v>0</v>
      </c>
      <c r="J6232">
        <f t="shared" si="295"/>
        <v>0.26476891811540115</v>
      </c>
      <c r="L6232" t="str">
        <f t="shared" si="296"/>
        <v/>
      </c>
    </row>
    <row r="6233" spans="2:12" hidden="1" x14ac:dyDescent="0.35">
      <c r="B6233">
        <f t="shared" si="294"/>
        <v>16</v>
      </c>
      <c r="C6233" t="s">
        <v>2</v>
      </c>
      <c r="D6233">
        <v>15.9885</v>
      </c>
      <c r="E6233">
        <v>2.5545</v>
      </c>
      <c r="F6233">
        <v>4.9061000000000003</v>
      </c>
      <c r="G6233">
        <v>0</v>
      </c>
      <c r="H6233">
        <v>-4.0099999999999997E-2</v>
      </c>
      <c r="I6233">
        <v>-5.0099999999999999E-2</v>
      </c>
      <c r="J6233">
        <f t="shared" si="295"/>
        <v>6.4171800660414696E-2</v>
      </c>
      <c r="L6233" t="str">
        <f t="shared" si="296"/>
        <v/>
      </c>
    </row>
    <row r="6234" spans="2:12" hidden="1" x14ac:dyDescent="0.35">
      <c r="B6234">
        <f t="shared" si="294"/>
        <v>17</v>
      </c>
      <c r="C6234" t="s">
        <v>3</v>
      </c>
      <c r="D6234">
        <v>15.207700000000001</v>
      </c>
      <c r="E6234">
        <v>1.8099000000000001</v>
      </c>
      <c r="F6234">
        <v>4.8228</v>
      </c>
      <c r="G6234">
        <v>-0.40110000000000001</v>
      </c>
      <c r="H6234">
        <v>5.0099999999999999E-2</v>
      </c>
      <c r="I6234">
        <v>0.26069999999999999</v>
      </c>
      <c r="J6234">
        <f t="shared" si="295"/>
        <v>0.48099450100806768</v>
      </c>
      <c r="L6234" t="str">
        <f t="shared" si="296"/>
        <v/>
      </c>
    </row>
    <row r="6235" spans="2:12" hidden="1" x14ac:dyDescent="0.35">
      <c r="B6235">
        <f t="shared" si="294"/>
        <v>18</v>
      </c>
      <c r="C6235" t="s">
        <v>2</v>
      </c>
      <c r="D6235">
        <v>16.115100000000002</v>
      </c>
      <c r="E6235">
        <v>3.26</v>
      </c>
      <c r="F6235">
        <v>6.1193999999999997</v>
      </c>
      <c r="G6235">
        <v>-4.0099999999999997E-2</v>
      </c>
      <c r="H6235">
        <v>-5.0099999999999999E-2</v>
      </c>
      <c r="I6235">
        <v>-4.0099999999999997E-2</v>
      </c>
      <c r="J6235">
        <f t="shared" si="295"/>
        <v>7.5670535877579201E-2</v>
      </c>
      <c r="L6235" t="str">
        <f t="shared" si="296"/>
        <v/>
      </c>
    </row>
    <row r="6236" spans="2:12" hidden="1" x14ac:dyDescent="0.35">
      <c r="B6236">
        <f t="shared" si="294"/>
        <v>19</v>
      </c>
      <c r="C6236" t="s">
        <v>2</v>
      </c>
      <c r="D6236">
        <v>17.0931</v>
      </c>
      <c r="E6236">
        <v>4.2248000000000001</v>
      </c>
      <c r="F6236">
        <v>6.3009000000000004</v>
      </c>
      <c r="G6236">
        <v>-4.0099999999999997E-2</v>
      </c>
      <c r="H6236">
        <v>3.0099999999999998E-2</v>
      </c>
      <c r="I6236">
        <v>5.0099999999999999E-2</v>
      </c>
      <c r="J6236">
        <f t="shared" si="295"/>
        <v>7.0880392211104468E-2</v>
      </c>
      <c r="L6236" t="str">
        <f t="shared" si="296"/>
        <v/>
      </c>
    </row>
    <row r="6237" spans="2:12" hidden="1" x14ac:dyDescent="0.35">
      <c r="B6237">
        <f t="shared" si="294"/>
        <v>20</v>
      </c>
      <c r="C6237" t="s">
        <v>3</v>
      </c>
      <c r="D6237">
        <v>17.153199999999998</v>
      </c>
      <c r="E6237">
        <v>4.7411000000000003</v>
      </c>
      <c r="F6237">
        <v>7.2507000000000001</v>
      </c>
      <c r="G6237">
        <v>-3.0099999999999998E-2</v>
      </c>
      <c r="H6237">
        <v>4.0099999999999997E-2</v>
      </c>
      <c r="I6237">
        <v>6.0199999999999997E-2</v>
      </c>
      <c r="J6237">
        <f t="shared" si="295"/>
        <v>7.8345772062058325E-2</v>
      </c>
      <c r="L6237" t="str">
        <f t="shared" si="296"/>
        <v/>
      </c>
    </row>
    <row r="6238" spans="2:12" hidden="1" x14ac:dyDescent="0.35">
      <c r="B6238">
        <f t="shared" si="294"/>
        <v>21</v>
      </c>
      <c r="C6238" t="s">
        <v>4</v>
      </c>
      <c r="D6238">
        <v>21.0032</v>
      </c>
      <c r="E6238">
        <v>6.8158000000000003</v>
      </c>
      <c r="F6238">
        <v>4.5957999999999997</v>
      </c>
      <c r="G6238">
        <v>-2.01E-2</v>
      </c>
      <c r="H6238">
        <v>0</v>
      </c>
      <c r="I6238">
        <v>0.01</v>
      </c>
      <c r="J6238">
        <f t="shared" si="295"/>
        <v>2.2450167037240502E-2</v>
      </c>
      <c r="L6238">
        <f t="shared" si="296"/>
        <v>2.2450167037240502E-2</v>
      </c>
    </row>
    <row r="6239" spans="2:12" hidden="1" x14ac:dyDescent="0.35">
      <c r="B6239">
        <f t="shared" si="294"/>
        <v>22</v>
      </c>
      <c r="C6239" t="s">
        <v>4</v>
      </c>
      <c r="D6239">
        <v>19.000900000000001</v>
      </c>
      <c r="E6239">
        <v>5.4130000000000003</v>
      </c>
      <c r="F6239">
        <v>5.2336999999999998</v>
      </c>
      <c r="G6239">
        <v>-3.0099999999999998E-2</v>
      </c>
      <c r="H6239">
        <v>0.01</v>
      </c>
      <c r="I6239">
        <v>4.0099999999999997E-2</v>
      </c>
      <c r="J6239">
        <f t="shared" si="295"/>
        <v>5.1127487714535708E-2</v>
      </c>
      <c r="L6239">
        <f t="shared" si="296"/>
        <v>5.1127487714535708E-2</v>
      </c>
    </row>
    <row r="6240" spans="2:12" hidden="1" x14ac:dyDescent="0.35">
      <c r="B6240">
        <f t="shared" si="294"/>
        <v>23</v>
      </c>
      <c r="C6240" t="s">
        <v>4</v>
      </c>
      <c r="D6240">
        <v>15.193199999999999</v>
      </c>
      <c r="E6240">
        <v>2.9801000000000002</v>
      </c>
      <c r="F6240">
        <v>7.2111999999999998</v>
      </c>
      <c r="G6240">
        <v>-2.01E-2</v>
      </c>
      <c r="H6240">
        <v>0</v>
      </c>
      <c r="I6240">
        <v>0.01</v>
      </c>
      <c r="J6240">
        <f t="shared" si="295"/>
        <v>2.2450167037240502E-2</v>
      </c>
      <c r="L6240" t="str">
        <f t="shared" si="296"/>
        <v/>
      </c>
    </row>
    <row r="6241" spans="2:12" hidden="1" x14ac:dyDescent="0.35">
      <c r="B6241">
        <f t="shared" si="294"/>
        <v>24</v>
      </c>
      <c r="C6241" t="s">
        <v>5</v>
      </c>
      <c r="D6241">
        <v>18.686299999999999</v>
      </c>
      <c r="E6241">
        <v>4.085</v>
      </c>
      <c r="F6241">
        <v>3.0445000000000002</v>
      </c>
      <c r="G6241">
        <v>-0.1203</v>
      </c>
      <c r="H6241">
        <v>-2.01E-2</v>
      </c>
      <c r="I6241">
        <v>4.0099999999999997E-2</v>
      </c>
      <c r="J6241">
        <f t="shared" si="295"/>
        <v>0.12839045914708772</v>
      </c>
      <c r="L6241">
        <f t="shared" si="296"/>
        <v>0.12839045914708772</v>
      </c>
    </row>
    <row r="6242" spans="2:12" hidden="1" x14ac:dyDescent="0.35">
      <c r="B6242">
        <f t="shared" si="294"/>
        <v>25</v>
      </c>
      <c r="C6242" t="s">
        <v>5</v>
      </c>
      <c r="D6242">
        <v>14.33</v>
      </c>
      <c r="E6242">
        <v>2.1168999999999998</v>
      </c>
      <c r="F6242">
        <v>7.0327999999999999</v>
      </c>
      <c r="G6242">
        <v>2.01E-2</v>
      </c>
      <c r="H6242">
        <v>2.01E-2</v>
      </c>
      <c r="I6242">
        <v>0.01</v>
      </c>
      <c r="J6242">
        <f t="shared" si="295"/>
        <v>3.0133370206467117E-2</v>
      </c>
      <c r="L6242" t="str">
        <f t="shared" si="296"/>
        <v/>
      </c>
    </row>
    <row r="6243" spans="2:12" hidden="1" x14ac:dyDescent="0.35">
      <c r="B6243">
        <f t="shared" si="294"/>
        <v>26</v>
      </c>
      <c r="C6243" t="s">
        <v>5</v>
      </c>
      <c r="D6243">
        <v>15.3225</v>
      </c>
      <c r="E6243">
        <v>3.6223000000000001</v>
      </c>
      <c r="F6243">
        <v>8.2594999999999992</v>
      </c>
      <c r="G6243">
        <v>0.01</v>
      </c>
      <c r="H6243">
        <v>-0.01</v>
      </c>
      <c r="I6243">
        <v>-0.01</v>
      </c>
      <c r="J6243">
        <f t="shared" si="295"/>
        <v>1.7320508075688773E-2</v>
      </c>
      <c r="L6243" t="str">
        <f t="shared" si="296"/>
        <v/>
      </c>
    </row>
    <row r="6244" spans="2:12" hidden="1" x14ac:dyDescent="0.35">
      <c r="B6244">
        <f t="shared" si="294"/>
        <v>27</v>
      </c>
      <c r="C6244" t="s">
        <v>2</v>
      </c>
      <c r="D6244">
        <v>17.606400000000001</v>
      </c>
      <c r="E6244">
        <v>8.5742999999999991</v>
      </c>
      <c r="F6244">
        <v>0.86450000000000005</v>
      </c>
      <c r="G6244">
        <v>-0.01</v>
      </c>
      <c r="H6244">
        <v>-0.01</v>
      </c>
      <c r="I6244">
        <v>0.01</v>
      </c>
      <c r="J6244">
        <f t="shared" si="295"/>
        <v>1.7320508075688773E-2</v>
      </c>
      <c r="L6244" t="str">
        <f t="shared" si="296"/>
        <v/>
      </c>
    </row>
    <row r="6245" spans="2:12" hidden="1" x14ac:dyDescent="0.35">
      <c r="B6245">
        <f t="shared" si="294"/>
        <v>28</v>
      </c>
      <c r="C6245" t="s">
        <v>3</v>
      </c>
      <c r="D6245">
        <v>17.096800000000002</v>
      </c>
      <c r="E6245">
        <v>9.2566000000000006</v>
      </c>
      <c r="F6245">
        <v>0.19450000000000001</v>
      </c>
      <c r="G6245">
        <v>0.1003</v>
      </c>
      <c r="H6245">
        <v>-4.0099999999999997E-2</v>
      </c>
      <c r="I6245">
        <v>-0.01</v>
      </c>
      <c r="J6245">
        <f t="shared" si="295"/>
        <v>0.10848087389028538</v>
      </c>
      <c r="L6245" t="str">
        <f t="shared" si="296"/>
        <v/>
      </c>
    </row>
    <row r="6246" spans="2:12" hidden="1" x14ac:dyDescent="0.35">
      <c r="B6246">
        <f t="shared" si="294"/>
        <v>29</v>
      </c>
      <c r="C6246" t="s">
        <v>2</v>
      </c>
      <c r="D6246">
        <v>17.844200000000001</v>
      </c>
      <c r="E6246">
        <v>7.5190999999999999</v>
      </c>
      <c r="F6246">
        <v>3.0042</v>
      </c>
      <c r="G6246">
        <v>2.01E-2</v>
      </c>
      <c r="H6246">
        <v>-0.01</v>
      </c>
      <c r="I6246">
        <v>0</v>
      </c>
      <c r="J6246">
        <f t="shared" si="295"/>
        <v>2.2450167037240502E-2</v>
      </c>
      <c r="L6246" t="str">
        <f t="shared" si="296"/>
        <v/>
      </c>
    </row>
    <row r="6247" spans="2:12" hidden="1" x14ac:dyDescent="0.35">
      <c r="B6247">
        <f t="shared" si="294"/>
        <v>30</v>
      </c>
      <c r="C6247" t="s">
        <v>3</v>
      </c>
      <c r="D6247">
        <v>17.529900000000001</v>
      </c>
      <c r="E6247">
        <v>7.3547000000000002</v>
      </c>
      <c r="F6247">
        <v>4.0271999999999997</v>
      </c>
      <c r="G6247">
        <v>0.01</v>
      </c>
      <c r="H6247">
        <v>0</v>
      </c>
      <c r="I6247">
        <v>-0.01</v>
      </c>
      <c r="J6247">
        <f t="shared" si="295"/>
        <v>1.4142135623730951E-2</v>
      </c>
      <c r="L6247" t="str">
        <f t="shared" si="296"/>
        <v/>
      </c>
    </row>
    <row r="6248" spans="2:12" hidden="1" x14ac:dyDescent="0.35">
      <c r="B6248">
        <f t="shared" si="294"/>
        <v>31</v>
      </c>
      <c r="C6248" t="s">
        <v>2</v>
      </c>
      <c r="D6248">
        <v>17.166599999999999</v>
      </c>
      <c r="E6248">
        <v>8.4059000000000008</v>
      </c>
      <c r="F6248">
        <v>2.1757</v>
      </c>
      <c r="G6248">
        <v>0</v>
      </c>
      <c r="H6248">
        <v>0</v>
      </c>
      <c r="I6248">
        <v>0</v>
      </c>
      <c r="J6248">
        <f t="shared" si="295"/>
        <v>0</v>
      </c>
      <c r="L6248" t="str">
        <f t="shared" si="296"/>
        <v/>
      </c>
    </row>
    <row r="6249" spans="2:12" hidden="1" x14ac:dyDescent="0.35">
      <c r="B6249">
        <f t="shared" si="294"/>
        <v>32</v>
      </c>
      <c r="C6249" t="s">
        <v>3</v>
      </c>
      <c r="D6249">
        <v>16.309000000000001</v>
      </c>
      <c r="E6249">
        <v>8.9448000000000008</v>
      </c>
      <c r="F6249">
        <v>2.5575999999999999</v>
      </c>
      <c r="G6249">
        <v>0.01</v>
      </c>
      <c r="H6249">
        <v>0.01</v>
      </c>
      <c r="I6249">
        <v>-2.01E-2</v>
      </c>
      <c r="J6249">
        <f t="shared" si="295"/>
        <v>2.4576614901161632E-2</v>
      </c>
      <c r="L6249" t="str">
        <f t="shared" si="296"/>
        <v/>
      </c>
    </row>
    <row r="6250" spans="2:12" hidden="1" x14ac:dyDescent="0.35">
      <c r="B6250">
        <f t="shared" si="294"/>
        <v>33</v>
      </c>
      <c r="C6250" t="s">
        <v>2</v>
      </c>
      <c r="D6250">
        <v>18.706600000000002</v>
      </c>
      <c r="E6250">
        <v>7.851</v>
      </c>
      <c r="F6250">
        <v>0.42720000000000002</v>
      </c>
      <c r="G6250">
        <v>0</v>
      </c>
      <c r="H6250">
        <v>0.01</v>
      </c>
      <c r="I6250">
        <v>-0.01</v>
      </c>
      <c r="J6250">
        <f t="shared" si="295"/>
        <v>1.4142135623730951E-2</v>
      </c>
      <c r="L6250" t="str">
        <f t="shared" si="296"/>
        <v/>
      </c>
    </row>
    <row r="6251" spans="2:12" hidden="1" x14ac:dyDescent="0.35">
      <c r="B6251">
        <f t="shared" si="294"/>
        <v>34</v>
      </c>
      <c r="C6251" t="s">
        <v>3</v>
      </c>
      <c r="D6251">
        <v>19.0764</v>
      </c>
      <c r="E6251">
        <v>7.9489000000000001</v>
      </c>
      <c r="F6251">
        <v>-0.58640000000000003</v>
      </c>
      <c r="G6251">
        <v>4.0099999999999997E-2</v>
      </c>
      <c r="H6251">
        <v>-6.0199999999999997E-2</v>
      </c>
      <c r="I6251">
        <v>5.0099999999999999E-2</v>
      </c>
      <c r="J6251">
        <f t="shared" si="295"/>
        <v>8.7988976582296943E-2</v>
      </c>
      <c r="L6251" t="str">
        <f t="shared" si="296"/>
        <v/>
      </c>
    </row>
    <row r="6252" spans="2:12" hidden="1" x14ac:dyDescent="0.35">
      <c r="B6252">
        <f t="shared" si="294"/>
        <v>35</v>
      </c>
      <c r="C6252" t="s">
        <v>2</v>
      </c>
      <c r="D6252">
        <v>19.3432</v>
      </c>
      <c r="E6252">
        <v>6.9728000000000003</v>
      </c>
      <c r="F6252">
        <v>1.3081</v>
      </c>
      <c r="G6252">
        <v>-2.01E-2</v>
      </c>
      <c r="H6252">
        <v>3.0099999999999998E-2</v>
      </c>
      <c r="I6252">
        <v>-2.01E-2</v>
      </c>
      <c r="J6252">
        <f t="shared" si="295"/>
        <v>4.1400845401996317E-2</v>
      </c>
      <c r="L6252" t="str">
        <f t="shared" si="296"/>
        <v/>
      </c>
    </row>
    <row r="6253" spans="2:12" hidden="1" x14ac:dyDescent="0.35">
      <c r="B6253">
        <f t="shared" si="294"/>
        <v>36</v>
      </c>
      <c r="C6253" t="s">
        <v>2</v>
      </c>
      <c r="D6253">
        <v>20.478300000000001</v>
      </c>
      <c r="E6253">
        <v>6.1536</v>
      </c>
      <c r="F6253">
        <v>0.97599999999999998</v>
      </c>
      <c r="G6253">
        <v>5.0099999999999999E-2</v>
      </c>
      <c r="H6253">
        <v>-2.01E-2</v>
      </c>
      <c r="I6253">
        <v>0</v>
      </c>
      <c r="J6253">
        <f t="shared" si="295"/>
        <v>5.3981663553469707E-2</v>
      </c>
      <c r="L6253" t="str">
        <f t="shared" si="296"/>
        <v/>
      </c>
    </row>
    <row r="6254" spans="2:12" hidden="1" x14ac:dyDescent="0.35">
      <c r="B6254">
        <f t="shared" si="294"/>
        <v>37</v>
      </c>
      <c r="C6254" t="s">
        <v>3</v>
      </c>
      <c r="D6254">
        <v>20.910699999999999</v>
      </c>
      <c r="E6254">
        <v>6.1444000000000001</v>
      </c>
      <c r="F6254">
        <v>-1.9400000000000001E-2</v>
      </c>
      <c r="G6254">
        <v>-6.0199999999999997E-2</v>
      </c>
      <c r="H6254">
        <v>0.1905</v>
      </c>
      <c r="I6254">
        <v>-0.20050000000000001</v>
      </c>
      <c r="J6254">
        <f t="shared" si="295"/>
        <v>0.28304512007805399</v>
      </c>
      <c r="L6254" t="str">
        <f t="shared" si="296"/>
        <v/>
      </c>
    </row>
    <row r="6255" spans="2:12" hidden="1" x14ac:dyDescent="0.35">
      <c r="B6255">
        <f t="shared" si="294"/>
        <v>38</v>
      </c>
      <c r="C6255" t="s">
        <v>2</v>
      </c>
      <c r="D6255">
        <v>21.952000000000002</v>
      </c>
      <c r="E6255">
        <v>4.4880000000000004</v>
      </c>
      <c r="F6255">
        <v>1.9474</v>
      </c>
      <c r="G6255">
        <v>7.0199999999999999E-2</v>
      </c>
      <c r="H6255">
        <v>-0.01</v>
      </c>
      <c r="I6255">
        <v>-2.01E-2</v>
      </c>
      <c r="J6255">
        <f t="shared" si="295"/>
        <v>7.3702442293318876E-2</v>
      </c>
      <c r="L6255" t="str">
        <f t="shared" si="296"/>
        <v/>
      </c>
    </row>
    <row r="6256" spans="2:12" hidden="1" x14ac:dyDescent="0.35">
      <c r="B6256">
        <f t="shared" si="294"/>
        <v>39</v>
      </c>
      <c r="C6256" t="s">
        <v>2</v>
      </c>
      <c r="D6256">
        <v>22.0502</v>
      </c>
      <c r="E6256">
        <v>3.7966000000000002</v>
      </c>
      <c r="F6256">
        <v>3.2025999999999999</v>
      </c>
      <c r="G6256">
        <v>0.15040000000000001</v>
      </c>
      <c r="H6256">
        <v>0.01</v>
      </c>
      <c r="I6256">
        <v>-9.0200000000000002E-2</v>
      </c>
      <c r="J6256">
        <f t="shared" si="295"/>
        <v>0.17565932938503437</v>
      </c>
      <c r="L6256" t="str">
        <f t="shared" si="296"/>
        <v/>
      </c>
    </row>
    <row r="6257" spans="1:13" hidden="1" x14ac:dyDescent="0.35">
      <c r="B6257">
        <f t="shared" si="294"/>
        <v>40</v>
      </c>
      <c r="C6257" t="s">
        <v>2</v>
      </c>
      <c r="D6257">
        <v>23.069099999999999</v>
      </c>
      <c r="E6257">
        <v>2.8125</v>
      </c>
      <c r="F6257">
        <v>3.3331</v>
      </c>
      <c r="G6257">
        <v>7.0199999999999999E-2</v>
      </c>
      <c r="H6257">
        <v>-8.0199999999999994E-2</v>
      </c>
      <c r="I6257">
        <v>5.0099999999999999E-2</v>
      </c>
      <c r="J6257">
        <f t="shared" si="295"/>
        <v>0.11777134626045505</v>
      </c>
      <c r="L6257" t="str">
        <f t="shared" si="296"/>
        <v/>
      </c>
    </row>
    <row r="6258" spans="1:13" hidden="1" x14ac:dyDescent="0.35">
      <c r="B6258">
        <f t="shared" si="294"/>
        <v>41</v>
      </c>
      <c r="C6258" t="s">
        <v>3</v>
      </c>
      <c r="D6258">
        <v>23.152000000000001</v>
      </c>
      <c r="E6258">
        <v>2.2765</v>
      </c>
      <c r="F6258">
        <v>4.2704000000000004</v>
      </c>
      <c r="G6258">
        <v>-0.2407</v>
      </c>
      <c r="H6258">
        <v>0.1103</v>
      </c>
      <c r="I6258">
        <v>0</v>
      </c>
      <c r="J6258">
        <f t="shared" si="295"/>
        <v>0.26476891811540115</v>
      </c>
      <c r="L6258" t="str">
        <f t="shared" si="296"/>
        <v/>
      </c>
    </row>
    <row r="6259" spans="1:13" hidden="1" x14ac:dyDescent="0.35">
      <c r="B6259">
        <f t="shared" si="294"/>
        <v>42</v>
      </c>
      <c r="C6259" t="s">
        <v>2</v>
      </c>
      <c r="D6259">
        <v>23.922999999999998</v>
      </c>
      <c r="E6259">
        <v>2.5545</v>
      </c>
      <c r="F6259">
        <v>2.2879999999999998</v>
      </c>
      <c r="G6259">
        <v>0</v>
      </c>
      <c r="H6259">
        <v>4.0099999999999997E-2</v>
      </c>
      <c r="I6259">
        <v>-5.0099999999999999E-2</v>
      </c>
      <c r="J6259">
        <f t="shared" si="295"/>
        <v>6.4171800660414696E-2</v>
      </c>
      <c r="L6259" t="str">
        <f t="shared" si="296"/>
        <v/>
      </c>
    </row>
    <row r="6260" spans="1:13" hidden="1" x14ac:dyDescent="0.35">
      <c r="B6260">
        <f t="shared" si="294"/>
        <v>43</v>
      </c>
      <c r="C6260" t="s">
        <v>3</v>
      </c>
      <c r="D6260">
        <v>24.703800000000001</v>
      </c>
      <c r="E6260">
        <v>1.8099000000000001</v>
      </c>
      <c r="F6260">
        <v>2.3713000000000002</v>
      </c>
      <c r="G6260">
        <v>-0.40110000000000001</v>
      </c>
      <c r="H6260">
        <v>-5.0099999999999999E-2</v>
      </c>
      <c r="I6260">
        <v>0.26069999999999999</v>
      </c>
      <c r="J6260">
        <f t="shared" si="295"/>
        <v>0.48099450100806768</v>
      </c>
      <c r="L6260" t="str">
        <f t="shared" si="296"/>
        <v/>
      </c>
    </row>
    <row r="6261" spans="1:13" hidden="1" x14ac:dyDescent="0.35">
      <c r="B6261">
        <f t="shared" si="294"/>
        <v>44</v>
      </c>
      <c r="C6261" t="s">
        <v>2</v>
      </c>
      <c r="D6261">
        <v>23.796399999999998</v>
      </c>
      <c r="E6261">
        <v>3.26</v>
      </c>
      <c r="F6261">
        <v>1.0747</v>
      </c>
      <c r="G6261">
        <v>-4.0099999999999997E-2</v>
      </c>
      <c r="H6261">
        <v>5.0099999999999999E-2</v>
      </c>
      <c r="I6261">
        <v>-4.0099999999999997E-2</v>
      </c>
      <c r="J6261">
        <f t="shared" si="295"/>
        <v>7.5670535877579201E-2</v>
      </c>
      <c r="L6261" t="str">
        <f t="shared" si="296"/>
        <v/>
      </c>
    </row>
    <row r="6262" spans="1:13" hidden="1" x14ac:dyDescent="0.35">
      <c r="B6262">
        <f t="shared" si="294"/>
        <v>45</v>
      </c>
      <c r="C6262" t="s">
        <v>2</v>
      </c>
      <c r="D6262">
        <v>22.818300000000001</v>
      </c>
      <c r="E6262">
        <v>4.2248000000000001</v>
      </c>
      <c r="F6262">
        <v>0.89319999999999999</v>
      </c>
      <c r="G6262">
        <v>-4.0099999999999997E-2</v>
      </c>
      <c r="H6262">
        <v>-3.0099999999999998E-2</v>
      </c>
      <c r="I6262">
        <v>5.0099999999999999E-2</v>
      </c>
      <c r="J6262">
        <f t="shared" si="295"/>
        <v>7.0880392211104468E-2</v>
      </c>
      <c r="L6262" t="str">
        <f t="shared" si="296"/>
        <v/>
      </c>
    </row>
    <row r="6263" spans="1:13" hidden="1" x14ac:dyDescent="0.35">
      <c r="B6263">
        <f t="shared" si="294"/>
        <v>46</v>
      </c>
      <c r="C6263" t="s">
        <v>3</v>
      </c>
      <c r="D6263">
        <v>22.758299999999998</v>
      </c>
      <c r="E6263">
        <v>4.7411000000000003</v>
      </c>
      <c r="F6263">
        <v>-5.6599999999999998E-2</v>
      </c>
      <c r="G6263">
        <v>-3.0099999999999998E-2</v>
      </c>
      <c r="H6263">
        <v>-4.0099999999999997E-2</v>
      </c>
      <c r="I6263">
        <v>6.0199999999999997E-2</v>
      </c>
      <c r="J6263">
        <f t="shared" si="295"/>
        <v>7.8345772062058325E-2</v>
      </c>
      <c r="L6263" t="str">
        <f t="shared" si="296"/>
        <v/>
      </c>
    </row>
    <row r="6264" spans="1:13" hidden="1" x14ac:dyDescent="0.35">
      <c r="B6264">
        <f t="shared" si="294"/>
        <v>47</v>
      </c>
      <c r="C6264" t="s">
        <v>4</v>
      </c>
      <c r="D6264">
        <v>18.908300000000001</v>
      </c>
      <c r="E6264">
        <v>6.8158000000000003</v>
      </c>
      <c r="F6264">
        <v>2.5983000000000001</v>
      </c>
      <c r="G6264">
        <v>-2.01E-2</v>
      </c>
      <c r="H6264">
        <v>0</v>
      </c>
      <c r="I6264">
        <v>0.01</v>
      </c>
      <c r="J6264">
        <f t="shared" si="295"/>
        <v>2.2450167037240502E-2</v>
      </c>
      <c r="L6264">
        <f t="shared" si="296"/>
        <v>2.2450167037240502E-2</v>
      </c>
    </row>
    <row r="6265" spans="1:13" hidden="1" x14ac:dyDescent="0.35">
      <c r="B6265">
        <f t="shared" si="294"/>
        <v>48</v>
      </c>
      <c r="C6265" t="s">
        <v>4</v>
      </c>
      <c r="D6265">
        <v>20.910599999999999</v>
      </c>
      <c r="E6265">
        <v>5.4130000000000003</v>
      </c>
      <c r="F6265">
        <v>1.9603999999999999</v>
      </c>
      <c r="G6265">
        <v>-3.0099999999999998E-2</v>
      </c>
      <c r="H6265">
        <v>-0.01</v>
      </c>
      <c r="I6265">
        <v>4.0099999999999997E-2</v>
      </c>
      <c r="J6265">
        <f t="shared" si="295"/>
        <v>5.1127487714535708E-2</v>
      </c>
      <c r="L6265">
        <f t="shared" si="296"/>
        <v>5.1127487714535708E-2</v>
      </c>
    </row>
    <row r="6266" spans="1:13" hidden="1" x14ac:dyDescent="0.35">
      <c r="B6266">
        <f t="shared" si="294"/>
        <v>49</v>
      </c>
      <c r="C6266" t="s">
        <v>4</v>
      </c>
      <c r="D6266">
        <v>24.7182</v>
      </c>
      <c r="E6266">
        <v>2.9801000000000002</v>
      </c>
      <c r="F6266">
        <v>-1.7100000000000001E-2</v>
      </c>
      <c r="G6266">
        <v>-2.01E-2</v>
      </c>
      <c r="H6266">
        <v>0</v>
      </c>
      <c r="I6266">
        <v>0.01</v>
      </c>
      <c r="J6266">
        <f t="shared" si="295"/>
        <v>2.2450167037240502E-2</v>
      </c>
      <c r="L6266" t="str">
        <f t="shared" si="296"/>
        <v/>
      </c>
    </row>
    <row r="6267" spans="1:13" hidden="1" x14ac:dyDescent="0.35">
      <c r="B6267">
        <f t="shared" si="294"/>
        <v>50</v>
      </c>
      <c r="C6267" t="s">
        <v>5</v>
      </c>
      <c r="D6267">
        <v>21.225100000000001</v>
      </c>
      <c r="E6267">
        <v>4.085</v>
      </c>
      <c r="F6267">
        <v>4.1496000000000004</v>
      </c>
      <c r="G6267">
        <v>-0.1203</v>
      </c>
      <c r="H6267">
        <v>2.01E-2</v>
      </c>
      <c r="I6267">
        <v>4.0099999999999997E-2</v>
      </c>
      <c r="J6267">
        <f t="shared" si="295"/>
        <v>0.12839045914708772</v>
      </c>
      <c r="L6267">
        <f t="shared" si="296"/>
        <v>0.12839045914708772</v>
      </c>
    </row>
    <row r="6268" spans="1:13" hidden="1" x14ac:dyDescent="0.35">
      <c r="B6268">
        <f t="shared" si="294"/>
        <v>51</v>
      </c>
      <c r="C6268" t="s">
        <v>5</v>
      </c>
      <c r="D6268">
        <v>25.581499999999998</v>
      </c>
      <c r="E6268">
        <v>2.1168999999999998</v>
      </c>
      <c r="F6268">
        <v>0.1613</v>
      </c>
      <c r="G6268">
        <v>2.01E-2</v>
      </c>
      <c r="H6268">
        <v>-2.01E-2</v>
      </c>
      <c r="I6268">
        <v>0.01</v>
      </c>
      <c r="J6268">
        <f t="shared" si="295"/>
        <v>3.0133370206467117E-2</v>
      </c>
      <c r="L6268" t="str">
        <f t="shared" si="296"/>
        <v/>
      </c>
    </row>
    <row r="6269" spans="1:13" hidden="1" x14ac:dyDescent="0.35">
      <c r="B6269">
        <f t="shared" si="294"/>
        <v>52</v>
      </c>
      <c r="C6269" t="s">
        <v>5</v>
      </c>
      <c r="D6269">
        <v>24.588999999999999</v>
      </c>
      <c r="E6269">
        <v>3.6223000000000001</v>
      </c>
      <c r="F6269">
        <v>-1.0653999999999999</v>
      </c>
      <c r="G6269">
        <v>0.01</v>
      </c>
      <c r="H6269">
        <v>0.01</v>
      </c>
      <c r="I6269">
        <v>-0.01</v>
      </c>
      <c r="J6269">
        <f t="shared" si="295"/>
        <v>1.7320508075688773E-2</v>
      </c>
      <c r="L6269" t="str">
        <f t="shared" si="296"/>
        <v/>
      </c>
    </row>
    <row r="6270" spans="1:13" hidden="1" x14ac:dyDescent="0.35">
      <c r="B6270">
        <f t="shared" si="294"/>
        <v>53</v>
      </c>
      <c r="C6270" t="s">
        <v>6</v>
      </c>
      <c r="D6270">
        <v>19.9557</v>
      </c>
      <c r="E6270">
        <v>5.476</v>
      </c>
      <c r="F6270">
        <v>3.597</v>
      </c>
      <c r="G6270">
        <v>0</v>
      </c>
      <c r="H6270">
        <v>0</v>
      </c>
      <c r="I6270">
        <v>0</v>
      </c>
      <c r="J6270">
        <f t="shared" si="295"/>
        <v>0</v>
      </c>
      <c r="L6270">
        <f t="shared" si="296"/>
        <v>0</v>
      </c>
    </row>
    <row r="6271" spans="1:13" hidden="1" x14ac:dyDescent="0.35">
      <c r="B6271">
        <f t="shared" si="294"/>
        <v>54</v>
      </c>
      <c r="C6271">
        <v>53</v>
      </c>
      <c r="J6271">
        <f t="shared" si="295"/>
        <v>0</v>
      </c>
      <c r="L6271" t="str">
        <f t="shared" si="296"/>
        <v/>
      </c>
    </row>
    <row r="6272" spans="1:13" x14ac:dyDescent="0.35">
      <c r="A6272" t="s">
        <v>0</v>
      </c>
      <c r="B6272">
        <f t="shared" si="294"/>
        <v>0</v>
      </c>
      <c r="C6272">
        <v>115</v>
      </c>
      <c r="D6272">
        <v>1380.107</v>
      </c>
      <c r="E6272" t="s">
        <v>1</v>
      </c>
      <c r="J6272">
        <f t="shared" si="295"/>
        <v>0</v>
      </c>
      <c r="L6272" t="str">
        <f t="shared" si="296"/>
        <v/>
      </c>
      <c r="M6272">
        <f>IF(B6272=0,SUM(L6273:L6325),"")</f>
        <v>0.39203979940143185</v>
      </c>
    </row>
    <row r="6273" spans="2:12" hidden="1" x14ac:dyDescent="0.35">
      <c r="B6273">
        <f t="shared" si="294"/>
        <v>1</v>
      </c>
      <c r="C6273" t="s">
        <v>2</v>
      </c>
      <c r="D6273">
        <v>22.067299999999999</v>
      </c>
      <c r="E6273">
        <v>7.5190999999999999</v>
      </c>
      <c r="F6273">
        <v>4.1898999999999997</v>
      </c>
      <c r="G6273">
        <v>0.02</v>
      </c>
      <c r="H6273">
        <v>0.01</v>
      </c>
      <c r="I6273">
        <v>0.01</v>
      </c>
      <c r="J6273">
        <f t="shared" si="295"/>
        <v>2.4494897427831782E-2</v>
      </c>
      <c r="L6273" t="str">
        <f t="shared" si="296"/>
        <v/>
      </c>
    </row>
    <row r="6274" spans="2:12" hidden="1" x14ac:dyDescent="0.35">
      <c r="B6274">
        <f t="shared" si="294"/>
        <v>2</v>
      </c>
      <c r="C6274" t="s">
        <v>3</v>
      </c>
      <c r="D6274">
        <v>22.381599999999999</v>
      </c>
      <c r="E6274">
        <v>7.3547000000000002</v>
      </c>
      <c r="F6274">
        <v>3.1669</v>
      </c>
      <c r="G6274">
        <v>-0.01</v>
      </c>
      <c r="H6274">
        <v>-0.02</v>
      </c>
      <c r="I6274">
        <v>-0.02</v>
      </c>
      <c r="J6274">
        <f t="shared" si="295"/>
        <v>0.03</v>
      </c>
      <c r="L6274" t="str">
        <f t="shared" si="296"/>
        <v/>
      </c>
    </row>
    <row r="6275" spans="2:12" hidden="1" x14ac:dyDescent="0.35">
      <c r="B6275">
        <f t="shared" ref="B6275:B6338" si="297">IF(A6275="Mode",0,B6274+1)</f>
        <v>3</v>
      </c>
      <c r="C6275" t="s">
        <v>2</v>
      </c>
      <c r="D6275">
        <v>22.744800000000001</v>
      </c>
      <c r="E6275">
        <v>8.4059000000000008</v>
      </c>
      <c r="F6275">
        <v>5.0183999999999997</v>
      </c>
      <c r="G6275">
        <v>0</v>
      </c>
      <c r="H6275">
        <v>0</v>
      </c>
      <c r="I6275">
        <v>0</v>
      </c>
      <c r="J6275">
        <f t="shared" si="295"/>
        <v>0</v>
      </c>
      <c r="L6275" t="str">
        <f t="shared" si="296"/>
        <v/>
      </c>
    </row>
    <row r="6276" spans="2:12" hidden="1" x14ac:dyDescent="0.35">
      <c r="B6276">
        <f t="shared" si="297"/>
        <v>4</v>
      </c>
      <c r="C6276" t="s">
        <v>3</v>
      </c>
      <c r="D6276">
        <v>23.602499999999999</v>
      </c>
      <c r="E6276">
        <v>8.9448000000000008</v>
      </c>
      <c r="F6276">
        <v>4.6364999999999998</v>
      </c>
      <c r="G6276">
        <v>0.01</v>
      </c>
      <c r="H6276">
        <v>-0.01</v>
      </c>
      <c r="I6276">
        <v>-0.02</v>
      </c>
      <c r="J6276">
        <f t="shared" ref="J6276:J6339" si="298">SQRT(G6276^2+H6276^2+I6276^2)</f>
        <v>2.4494897427831782E-2</v>
      </c>
      <c r="L6276" t="str">
        <f t="shared" ref="L6276:L6339" si="299">IF(OR(B6276=53, B6276=21, B6276=22, B6276=47, B6276=48, B6276=24, B6276=50),J6276, "")</f>
        <v/>
      </c>
    </row>
    <row r="6277" spans="2:12" hidden="1" x14ac:dyDescent="0.35">
      <c r="B6277">
        <f t="shared" si="297"/>
        <v>5</v>
      </c>
      <c r="C6277" t="s">
        <v>2</v>
      </c>
      <c r="D6277">
        <v>22.305099999999999</v>
      </c>
      <c r="E6277">
        <v>8.5742999999999991</v>
      </c>
      <c r="F6277">
        <v>6.3296000000000001</v>
      </c>
      <c r="G6277">
        <v>-0.02</v>
      </c>
      <c r="H6277">
        <v>0</v>
      </c>
      <c r="I6277">
        <v>0.01</v>
      </c>
      <c r="J6277">
        <f t="shared" si="298"/>
        <v>2.2360679774997897E-2</v>
      </c>
      <c r="L6277" t="str">
        <f t="shared" si="299"/>
        <v/>
      </c>
    </row>
    <row r="6278" spans="2:12" hidden="1" x14ac:dyDescent="0.35">
      <c r="B6278">
        <f t="shared" si="297"/>
        <v>6</v>
      </c>
      <c r="C6278" t="s">
        <v>3</v>
      </c>
      <c r="D6278">
        <v>22.814699999999998</v>
      </c>
      <c r="E6278">
        <v>9.2566000000000006</v>
      </c>
      <c r="F6278">
        <v>6.9996</v>
      </c>
      <c r="G6278">
        <v>9.98E-2</v>
      </c>
      <c r="H6278">
        <v>0.03</v>
      </c>
      <c r="I6278">
        <v>-0.01</v>
      </c>
      <c r="J6278">
        <f t="shared" si="298"/>
        <v>0.10469020966642487</v>
      </c>
      <c r="L6278" t="str">
        <f t="shared" si="299"/>
        <v/>
      </c>
    </row>
    <row r="6279" spans="2:12" hidden="1" x14ac:dyDescent="0.35">
      <c r="B6279">
        <f t="shared" si="297"/>
        <v>7</v>
      </c>
      <c r="C6279" t="s">
        <v>2</v>
      </c>
      <c r="D6279">
        <v>21.204899999999999</v>
      </c>
      <c r="E6279">
        <v>7.851</v>
      </c>
      <c r="F6279">
        <v>6.7668999999999997</v>
      </c>
      <c r="G6279">
        <v>0</v>
      </c>
      <c r="H6279">
        <v>-0.01</v>
      </c>
      <c r="I6279">
        <v>-0.01</v>
      </c>
      <c r="J6279">
        <f t="shared" si="298"/>
        <v>1.4142135623730951E-2</v>
      </c>
      <c r="L6279" t="str">
        <f t="shared" si="299"/>
        <v/>
      </c>
    </row>
    <row r="6280" spans="2:12" hidden="1" x14ac:dyDescent="0.35">
      <c r="B6280">
        <f t="shared" si="297"/>
        <v>8</v>
      </c>
      <c r="C6280" t="s">
        <v>3</v>
      </c>
      <c r="D6280">
        <v>20.835100000000001</v>
      </c>
      <c r="E6280">
        <v>7.9489000000000001</v>
      </c>
      <c r="F6280">
        <v>7.7805</v>
      </c>
      <c r="G6280">
        <v>3.9899999999999998E-2</v>
      </c>
      <c r="H6280">
        <v>4.99E-2</v>
      </c>
      <c r="I6280">
        <v>3.9899999999999998E-2</v>
      </c>
      <c r="J6280">
        <f t="shared" si="298"/>
        <v>7.5326157475341854E-2</v>
      </c>
      <c r="L6280" t="str">
        <f t="shared" si="299"/>
        <v/>
      </c>
    </row>
    <row r="6281" spans="2:12" hidden="1" x14ac:dyDescent="0.35">
      <c r="B6281">
        <f t="shared" si="297"/>
        <v>9</v>
      </c>
      <c r="C6281" t="s">
        <v>2</v>
      </c>
      <c r="D6281">
        <v>20.568300000000001</v>
      </c>
      <c r="E6281">
        <v>6.9728000000000003</v>
      </c>
      <c r="F6281">
        <v>5.8860000000000001</v>
      </c>
      <c r="G6281">
        <v>-0.02</v>
      </c>
      <c r="H6281">
        <v>-0.02</v>
      </c>
      <c r="I6281">
        <v>-0.02</v>
      </c>
      <c r="J6281">
        <f t="shared" si="298"/>
        <v>3.4641016151377546E-2</v>
      </c>
      <c r="L6281" t="str">
        <f t="shared" si="299"/>
        <v/>
      </c>
    </row>
    <row r="6282" spans="2:12" hidden="1" x14ac:dyDescent="0.35">
      <c r="B6282">
        <f t="shared" si="297"/>
        <v>10</v>
      </c>
      <c r="C6282" t="s">
        <v>2</v>
      </c>
      <c r="D6282">
        <v>19.4331</v>
      </c>
      <c r="E6282">
        <v>6.1536</v>
      </c>
      <c r="F6282">
        <v>6.2180999999999997</v>
      </c>
      <c r="G6282">
        <v>4.99E-2</v>
      </c>
      <c r="H6282">
        <v>0.02</v>
      </c>
      <c r="I6282">
        <v>0</v>
      </c>
      <c r="J6282">
        <f t="shared" si="298"/>
        <v>5.3758813230948471E-2</v>
      </c>
      <c r="L6282" t="str">
        <f t="shared" si="299"/>
        <v/>
      </c>
    </row>
    <row r="6283" spans="2:12" hidden="1" x14ac:dyDescent="0.35">
      <c r="B6283">
        <f t="shared" si="297"/>
        <v>11</v>
      </c>
      <c r="C6283" t="s">
        <v>3</v>
      </c>
      <c r="D6283">
        <v>19.000800000000002</v>
      </c>
      <c r="E6283">
        <v>6.1444000000000001</v>
      </c>
      <c r="F6283">
        <v>7.2134999999999998</v>
      </c>
      <c r="G6283">
        <v>-5.9900000000000002E-2</v>
      </c>
      <c r="H6283">
        <v>-0.1797</v>
      </c>
      <c r="I6283">
        <v>-0.18970000000000001</v>
      </c>
      <c r="J6283">
        <f t="shared" si="298"/>
        <v>0.26807870113084331</v>
      </c>
      <c r="L6283" t="str">
        <f t="shared" si="299"/>
        <v/>
      </c>
    </row>
    <row r="6284" spans="2:12" hidden="1" x14ac:dyDescent="0.35">
      <c r="B6284">
        <f t="shared" si="297"/>
        <v>12</v>
      </c>
      <c r="C6284" t="s">
        <v>2</v>
      </c>
      <c r="D6284">
        <v>17.959499999999998</v>
      </c>
      <c r="E6284">
        <v>4.4880000000000004</v>
      </c>
      <c r="F6284">
        <v>5.2466999999999997</v>
      </c>
      <c r="G6284">
        <v>7.9899999999999999E-2</v>
      </c>
      <c r="H6284">
        <v>0.01</v>
      </c>
      <c r="I6284">
        <v>-0.02</v>
      </c>
      <c r="J6284">
        <f t="shared" si="298"/>
        <v>8.2969934313581323E-2</v>
      </c>
      <c r="L6284" t="str">
        <f t="shared" si="299"/>
        <v/>
      </c>
    </row>
    <row r="6285" spans="2:12" hidden="1" x14ac:dyDescent="0.35">
      <c r="B6285">
        <f t="shared" si="297"/>
        <v>13</v>
      </c>
      <c r="C6285" t="s">
        <v>2</v>
      </c>
      <c r="D6285">
        <v>17.8613</v>
      </c>
      <c r="E6285">
        <v>3.7966000000000002</v>
      </c>
      <c r="F6285">
        <v>3.9914999999999998</v>
      </c>
      <c r="G6285">
        <v>0.14979999999999999</v>
      </c>
      <c r="H6285">
        <v>0</v>
      </c>
      <c r="I6285">
        <v>-7.9899999999999999E-2</v>
      </c>
      <c r="J6285">
        <f t="shared" si="298"/>
        <v>0.1697764706901401</v>
      </c>
      <c r="L6285" t="str">
        <f t="shared" si="299"/>
        <v/>
      </c>
    </row>
    <row r="6286" spans="2:12" hidden="1" x14ac:dyDescent="0.35">
      <c r="B6286">
        <f t="shared" si="297"/>
        <v>14</v>
      </c>
      <c r="C6286" t="s">
        <v>2</v>
      </c>
      <c r="D6286">
        <v>16.842300000000002</v>
      </c>
      <c r="E6286">
        <v>2.8125</v>
      </c>
      <c r="F6286">
        <v>3.8610000000000002</v>
      </c>
      <c r="G6286">
        <v>7.9899999999999999E-2</v>
      </c>
      <c r="H6286">
        <v>7.9899999999999999E-2</v>
      </c>
      <c r="I6286">
        <v>4.99E-2</v>
      </c>
      <c r="J6286">
        <f t="shared" si="298"/>
        <v>0.12352339859314104</v>
      </c>
      <c r="L6286" t="str">
        <f t="shared" si="299"/>
        <v/>
      </c>
    </row>
    <row r="6287" spans="2:12" hidden="1" x14ac:dyDescent="0.35">
      <c r="B6287">
        <f t="shared" si="297"/>
        <v>15</v>
      </c>
      <c r="C6287" t="s">
        <v>3</v>
      </c>
      <c r="D6287">
        <v>16.759399999999999</v>
      </c>
      <c r="E6287">
        <v>2.2765</v>
      </c>
      <c r="F6287">
        <v>2.9237000000000002</v>
      </c>
      <c r="G6287">
        <v>-0.24959999999999999</v>
      </c>
      <c r="H6287">
        <v>-0.1198</v>
      </c>
      <c r="I6287">
        <v>-0.01</v>
      </c>
      <c r="J6287">
        <f t="shared" si="298"/>
        <v>0.27704187409126441</v>
      </c>
      <c r="L6287" t="str">
        <f t="shared" si="299"/>
        <v/>
      </c>
    </row>
    <row r="6288" spans="2:12" hidden="1" x14ac:dyDescent="0.35">
      <c r="B6288">
        <f t="shared" si="297"/>
        <v>16</v>
      </c>
      <c r="C6288" t="s">
        <v>2</v>
      </c>
      <c r="D6288">
        <v>15.9885</v>
      </c>
      <c r="E6288">
        <v>2.5545</v>
      </c>
      <c r="F6288">
        <v>4.9061000000000003</v>
      </c>
      <c r="G6288">
        <v>0</v>
      </c>
      <c r="H6288">
        <v>-3.9899999999999998E-2</v>
      </c>
      <c r="I6288">
        <v>-4.99E-2</v>
      </c>
      <c r="J6288">
        <f t="shared" si="298"/>
        <v>6.3890687897376716E-2</v>
      </c>
      <c r="L6288" t="str">
        <f t="shared" si="299"/>
        <v/>
      </c>
    </row>
    <row r="6289" spans="2:12" hidden="1" x14ac:dyDescent="0.35">
      <c r="B6289">
        <f t="shared" si="297"/>
        <v>17</v>
      </c>
      <c r="C6289" t="s">
        <v>3</v>
      </c>
      <c r="D6289">
        <v>15.207700000000001</v>
      </c>
      <c r="E6289">
        <v>1.8099000000000001</v>
      </c>
      <c r="F6289">
        <v>4.8228</v>
      </c>
      <c r="G6289">
        <v>-0.40939999999999999</v>
      </c>
      <c r="H6289">
        <v>4.99E-2</v>
      </c>
      <c r="I6289">
        <v>0.2596</v>
      </c>
      <c r="J6289">
        <f t="shared" si="298"/>
        <v>0.48733000112859864</v>
      </c>
      <c r="L6289" t="str">
        <f t="shared" si="299"/>
        <v/>
      </c>
    </row>
    <row r="6290" spans="2:12" hidden="1" x14ac:dyDescent="0.35">
      <c r="B6290">
        <f t="shared" si="297"/>
        <v>18</v>
      </c>
      <c r="C6290" t="s">
        <v>2</v>
      </c>
      <c r="D6290">
        <v>16.115100000000002</v>
      </c>
      <c r="E6290">
        <v>3.26</v>
      </c>
      <c r="F6290">
        <v>6.1193999999999997</v>
      </c>
      <c r="G6290">
        <v>-3.9899999999999998E-2</v>
      </c>
      <c r="H6290">
        <v>-4.99E-2</v>
      </c>
      <c r="I6290">
        <v>-0.03</v>
      </c>
      <c r="J6290">
        <f t="shared" si="298"/>
        <v>7.0583425816547044E-2</v>
      </c>
      <c r="L6290" t="str">
        <f t="shared" si="299"/>
        <v/>
      </c>
    </row>
    <row r="6291" spans="2:12" hidden="1" x14ac:dyDescent="0.35">
      <c r="B6291">
        <f t="shared" si="297"/>
        <v>19</v>
      </c>
      <c r="C6291" t="s">
        <v>2</v>
      </c>
      <c r="D6291">
        <v>17.0931</v>
      </c>
      <c r="E6291">
        <v>4.2248000000000001</v>
      </c>
      <c r="F6291">
        <v>6.3009000000000004</v>
      </c>
      <c r="G6291">
        <v>-3.9899999999999998E-2</v>
      </c>
      <c r="H6291">
        <v>0.03</v>
      </c>
      <c r="I6291">
        <v>4.99E-2</v>
      </c>
      <c r="J6291">
        <f t="shared" si="298"/>
        <v>7.0583425816547044E-2</v>
      </c>
      <c r="L6291" t="str">
        <f t="shared" si="299"/>
        <v/>
      </c>
    </row>
    <row r="6292" spans="2:12" hidden="1" x14ac:dyDescent="0.35">
      <c r="B6292">
        <f t="shared" si="297"/>
        <v>20</v>
      </c>
      <c r="C6292" t="s">
        <v>3</v>
      </c>
      <c r="D6292">
        <v>17.153199999999998</v>
      </c>
      <c r="E6292">
        <v>4.7411000000000003</v>
      </c>
      <c r="F6292">
        <v>7.2507000000000001</v>
      </c>
      <c r="G6292">
        <v>-4.99E-2</v>
      </c>
      <c r="H6292">
        <v>0.03</v>
      </c>
      <c r="I6292">
        <v>5.9900000000000002E-2</v>
      </c>
      <c r="J6292">
        <f t="shared" si="298"/>
        <v>8.3534543752869089E-2</v>
      </c>
      <c r="L6292" t="str">
        <f t="shared" si="299"/>
        <v/>
      </c>
    </row>
    <row r="6293" spans="2:12" hidden="1" x14ac:dyDescent="0.35">
      <c r="B6293">
        <f t="shared" si="297"/>
        <v>21</v>
      </c>
      <c r="C6293" t="s">
        <v>4</v>
      </c>
      <c r="D6293">
        <v>21.0032</v>
      </c>
      <c r="E6293">
        <v>6.8158000000000003</v>
      </c>
      <c r="F6293">
        <v>4.5957999999999997</v>
      </c>
      <c r="G6293">
        <v>-0.02</v>
      </c>
      <c r="H6293">
        <v>0</v>
      </c>
      <c r="I6293">
        <v>0</v>
      </c>
      <c r="J6293">
        <f t="shared" si="298"/>
        <v>0.02</v>
      </c>
      <c r="L6293">
        <f t="shared" si="299"/>
        <v>0.02</v>
      </c>
    </row>
    <row r="6294" spans="2:12" hidden="1" x14ac:dyDescent="0.35">
      <c r="B6294">
        <f t="shared" si="297"/>
        <v>22</v>
      </c>
      <c r="C6294" t="s">
        <v>4</v>
      </c>
      <c r="D6294">
        <v>19.000900000000001</v>
      </c>
      <c r="E6294">
        <v>5.4130000000000003</v>
      </c>
      <c r="F6294">
        <v>5.2336999999999998</v>
      </c>
      <c r="G6294">
        <v>-3.9899999999999998E-2</v>
      </c>
      <c r="H6294">
        <v>0.01</v>
      </c>
      <c r="I6294">
        <v>0.03</v>
      </c>
      <c r="J6294">
        <f t="shared" si="298"/>
        <v>5.0911786454611863E-2</v>
      </c>
      <c r="L6294">
        <f t="shared" si="299"/>
        <v>5.0911786454611863E-2</v>
      </c>
    </row>
    <row r="6295" spans="2:12" hidden="1" x14ac:dyDescent="0.35">
      <c r="B6295">
        <f t="shared" si="297"/>
        <v>23</v>
      </c>
      <c r="C6295" t="s">
        <v>4</v>
      </c>
      <c r="D6295">
        <v>15.193199999999999</v>
      </c>
      <c r="E6295">
        <v>2.9801000000000002</v>
      </c>
      <c r="F6295">
        <v>7.2111999999999998</v>
      </c>
      <c r="G6295">
        <v>-0.01</v>
      </c>
      <c r="H6295">
        <v>0</v>
      </c>
      <c r="I6295">
        <v>0</v>
      </c>
      <c r="J6295">
        <f t="shared" si="298"/>
        <v>0.01</v>
      </c>
      <c r="L6295" t="str">
        <f t="shared" si="299"/>
        <v/>
      </c>
    </row>
    <row r="6296" spans="2:12" hidden="1" x14ac:dyDescent="0.35">
      <c r="B6296">
        <f t="shared" si="297"/>
        <v>24</v>
      </c>
      <c r="C6296" t="s">
        <v>5</v>
      </c>
      <c r="D6296">
        <v>18.686299999999999</v>
      </c>
      <c r="E6296">
        <v>4.085</v>
      </c>
      <c r="F6296">
        <v>3.0445000000000002</v>
      </c>
      <c r="G6296">
        <v>-0.1198</v>
      </c>
      <c r="H6296">
        <v>-0.02</v>
      </c>
      <c r="I6296">
        <v>0.03</v>
      </c>
      <c r="J6296">
        <f t="shared" si="298"/>
        <v>0.12510811324610407</v>
      </c>
      <c r="L6296">
        <f t="shared" si="299"/>
        <v>0.12510811324610407</v>
      </c>
    </row>
    <row r="6297" spans="2:12" hidden="1" x14ac:dyDescent="0.35">
      <c r="B6297">
        <f t="shared" si="297"/>
        <v>25</v>
      </c>
      <c r="C6297" t="s">
        <v>5</v>
      </c>
      <c r="D6297">
        <v>14.33</v>
      </c>
      <c r="E6297">
        <v>2.1168999999999998</v>
      </c>
      <c r="F6297">
        <v>7.0327999999999999</v>
      </c>
      <c r="G6297">
        <v>0.01</v>
      </c>
      <c r="H6297">
        <v>0.01</v>
      </c>
      <c r="I6297">
        <v>0.01</v>
      </c>
      <c r="J6297">
        <f t="shared" si="298"/>
        <v>1.7320508075688773E-2</v>
      </c>
      <c r="L6297" t="str">
        <f t="shared" si="299"/>
        <v/>
      </c>
    </row>
    <row r="6298" spans="2:12" hidden="1" x14ac:dyDescent="0.35">
      <c r="B6298">
        <f t="shared" si="297"/>
        <v>26</v>
      </c>
      <c r="C6298" t="s">
        <v>5</v>
      </c>
      <c r="D6298">
        <v>15.3225</v>
      </c>
      <c r="E6298">
        <v>3.6223000000000001</v>
      </c>
      <c r="F6298">
        <v>8.2594999999999992</v>
      </c>
      <c r="G6298">
        <v>0</v>
      </c>
      <c r="H6298">
        <v>0</v>
      </c>
      <c r="I6298">
        <v>-0.01</v>
      </c>
      <c r="J6298">
        <f t="shared" si="298"/>
        <v>0.01</v>
      </c>
      <c r="L6298" t="str">
        <f t="shared" si="299"/>
        <v/>
      </c>
    </row>
    <row r="6299" spans="2:12" hidden="1" x14ac:dyDescent="0.35">
      <c r="B6299">
        <f t="shared" si="297"/>
        <v>27</v>
      </c>
      <c r="C6299" t="s">
        <v>2</v>
      </c>
      <c r="D6299">
        <v>17.606400000000001</v>
      </c>
      <c r="E6299">
        <v>8.5742999999999991</v>
      </c>
      <c r="F6299">
        <v>0.86450000000000005</v>
      </c>
      <c r="G6299">
        <v>0.02</v>
      </c>
      <c r="H6299">
        <v>0</v>
      </c>
      <c r="I6299">
        <v>-0.01</v>
      </c>
      <c r="J6299">
        <f t="shared" si="298"/>
        <v>2.2360679774997897E-2</v>
      </c>
      <c r="L6299" t="str">
        <f t="shared" si="299"/>
        <v/>
      </c>
    </row>
    <row r="6300" spans="2:12" hidden="1" x14ac:dyDescent="0.35">
      <c r="B6300">
        <f t="shared" si="297"/>
        <v>28</v>
      </c>
      <c r="C6300" t="s">
        <v>3</v>
      </c>
      <c r="D6300">
        <v>17.096800000000002</v>
      </c>
      <c r="E6300">
        <v>9.2566000000000006</v>
      </c>
      <c r="F6300">
        <v>0.19450000000000001</v>
      </c>
      <c r="G6300">
        <v>-9.98E-2</v>
      </c>
      <c r="H6300">
        <v>0.03</v>
      </c>
      <c r="I6300">
        <v>0.01</v>
      </c>
      <c r="J6300">
        <f t="shared" si="298"/>
        <v>0.10469020966642487</v>
      </c>
      <c r="L6300" t="str">
        <f t="shared" si="299"/>
        <v/>
      </c>
    </row>
    <row r="6301" spans="2:12" hidden="1" x14ac:dyDescent="0.35">
      <c r="B6301">
        <f t="shared" si="297"/>
        <v>29</v>
      </c>
      <c r="C6301" t="s">
        <v>2</v>
      </c>
      <c r="D6301">
        <v>17.844200000000001</v>
      </c>
      <c r="E6301">
        <v>7.5190999999999999</v>
      </c>
      <c r="F6301">
        <v>3.0042</v>
      </c>
      <c r="G6301">
        <v>-0.02</v>
      </c>
      <c r="H6301">
        <v>0.01</v>
      </c>
      <c r="I6301">
        <v>-0.01</v>
      </c>
      <c r="J6301">
        <f t="shared" si="298"/>
        <v>2.4494897427831782E-2</v>
      </c>
      <c r="L6301" t="str">
        <f t="shared" si="299"/>
        <v/>
      </c>
    </row>
    <row r="6302" spans="2:12" hidden="1" x14ac:dyDescent="0.35">
      <c r="B6302">
        <f t="shared" si="297"/>
        <v>30</v>
      </c>
      <c r="C6302" t="s">
        <v>3</v>
      </c>
      <c r="D6302">
        <v>17.529900000000001</v>
      </c>
      <c r="E6302">
        <v>7.3547000000000002</v>
      </c>
      <c r="F6302">
        <v>4.0271999999999997</v>
      </c>
      <c r="G6302">
        <v>0.01</v>
      </c>
      <c r="H6302">
        <v>-0.02</v>
      </c>
      <c r="I6302">
        <v>0.02</v>
      </c>
      <c r="J6302">
        <f t="shared" si="298"/>
        <v>0.03</v>
      </c>
      <c r="L6302" t="str">
        <f t="shared" si="299"/>
        <v/>
      </c>
    </row>
    <row r="6303" spans="2:12" hidden="1" x14ac:dyDescent="0.35">
      <c r="B6303">
        <f t="shared" si="297"/>
        <v>31</v>
      </c>
      <c r="C6303" t="s">
        <v>2</v>
      </c>
      <c r="D6303">
        <v>17.166599999999999</v>
      </c>
      <c r="E6303">
        <v>8.4059000000000008</v>
      </c>
      <c r="F6303">
        <v>2.1757</v>
      </c>
      <c r="G6303">
        <v>0</v>
      </c>
      <c r="H6303">
        <v>0</v>
      </c>
      <c r="I6303">
        <v>0</v>
      </c>
      <c r="J6303">
        <f t="shared" si="298"/>
        <v>0</v>
      </c>
      <c r="L6303" t="str">
        <f t="shared" si="299"/>
        <v/>
      </c>
    </row>
    <row r="6304" spans="2:12" hidden="1" x14ac:dyDescent="0.35">
      <c r="B6304">
        <f t="shared" si="297"/>
        <v>32</v>
      </c>
      <c r="C6304" t="s">
        <v>3</v>
      </c>
      <c r="D6304">
        <v>16.309000000000001</v>
      </c>
      <c r="E6304">
        <v>8.9448000000000008</v>
      </c>
      <c r="F6304">
        <v>2.5575999999999999</v>
      </c>
      <c r="G6304">
        <v>-0.01</v>
      </c>
      <c r="H6304">
        <v>-0.01</v>
      </c>
      <c r="I6304">
        <v>0.02</v>
      </c>
      <c r="J6304">
        <f t="shared" si="298"/>
        <v>2.4494897427831782E-2</v>
      </c>
      <c r="L6304" t="str">
        <f t="shared" si="299"/>
        <v/>
      </c>
    </row>
    <row r="6305" spans="2:12" hidden="1" x14ac:dyDescent="0.35">
      <c r="B6305">
        <f t="shared" si="297"/>
        <v>33</v>
      </c>
      <c r="C6305" t="s">
        <v>2</v>
      </c>
      <c r="D6305">
        <v>18.706600000000002</v>
      </c>
      <c r="E6305">
        <v>7.851</v>
      </c>
      <c r="F6305">
        <v>0.42720000000000002</v>
      </c>
      <c r="G6305">
        <v>0</v>
      </c>
      <c r="H6305">
        <v>-0.01</v>
      </c>
      <c r="I6305">
        <v>0.01</v>
      </c>
      <c r="J6305">
        <f t="shared" si="298"/>
        <v>1.4142135623730951E-2</v>
      </c>
      <c r="L6305" t="str">
        <f t="shared" si="299"/>
        <v/>
      </c>
    </row>
    <row r="6306" spans="2:12" hidden="1" x14ac:dyDescent="0.35">
      <c r="B6306">
        <f t="shared" si="297"/>
        <v>34</v>
      </c>
      <c r="C6306" t="s">
        <v>3</v>
      </c>
      <c r="D6306">
        <v>19.0764</v>
      </c>
      <c r="E6306">
        <v>7.9489000000000001</v>
      </c>
      <c r="F6306">
        <v>-0.58640000000000003</v>
      </c>
      <c r="G6306">
        <v>-3.9899999999999998E-2</v>
      </c>
      <c r="H6306">
        <v>4.99E-2</v>
      </c>
      <c r="I6306">
        <v>-3.9899999999999998E-2</v>
      </c>
      <c r="J6306">
        <f t="shared" si="298"/>
        <v>7.5326157475341854E-2</v>
      </c>
      <c r="L6306" t="str">
        <f t="shared" si="299"/>
        <v/>
      </c>
    </row>
    <row r="6307" spans="2:12" hidden="1" x14ac:dyDescent="0.35">
      <c r="B6307">
        <f t="shared" si="297"/>
        <v>35</v>
      </c>
      <c r="C6307" t="s">
        <v>2</v>
      </c>
      <c r="D6307">
        <v>19.3432</v>
      </c>
      <c r="E6307">
        <v>6.9728000000000003</v>
      </c>
      <c r="F6307">
        <v>1.3081</v>
      </c>
      <c r="G6307">
        <v>0.02</v>
      </c>
      <c r="H6307">
        <v>-0.02</v>
      </c>
      <c r="I6307">
        <v>0.02</v>
      </c>
      <c r="J6307">
        <f t="shared" si="298"/>
        <v>3.4641016151377546E-2</v>
      </c>
      <c r="L6307" t="str">
        <f t="shared" si="299"/>
        <v/>
      </c>
    </row>
    <row r="6308" spans="2:12" hidden="1" x14ac:dyDescent="0.35">
      <c r="B6308">
        <f t="shared" si="297"/>
        <v>36</v>
      </c>
      <c r="C6308" t="s">
        <v>2</v>
      </c>
      <c r="D6308">
        <v>20.478300000000001</v>
      </c>
      <c r="E6308">
        <v>6.1536</v>
      </c>
      <c r="F6308">
        <v>0.97599999999999998</v>
      </c>
      <c r="G6308">
        <v>-4.99E-2</v>
      </c>
      <c r="H6308">
        <v>0.02</v>
      </c>
      <c r="I6308">
        <v>0</v>
      </c>
      <c r="J6308">
        <f t="shared" si="298"/>
        <v>5.3758813230948471E-2</v>
      </c>
      <c r="L6308" t="str">
        <f t="shared" si="299"/>
        <v/>
      </c>
    </row>
    <row r="6309" spans="2:12" hidden="1" x14ac:dyDescent="0.35">
      <c r="B6309">
        <f t="shared" si="297"/>
        <v>37</v>
      </c>
      <c r="C6309" t="s">
        <v>3</v>
      </c>
      <c r="D6309">
        <v>20.910699999999999</v>
      </c>
      <c r="E6309">
        <v>6.1444000000000001</v>
      </c>
      <c r="F6309">
        <v>-1.9400000000000001E-2</v>
      </c>
      <c r="G6309">
        <v>5.9900000000000002E-2</v>
      </c>
      <c r="H6309">
        <v>-0.1797</v>
      </c>
      <c r="I6309">
        <v>0.18970000000000001</v>
      </c>
      <c r="J6309">
        <f t="shared" si="298"/>
        <v>0.26807870113084331</v>
      </c>
      <c r="L6309" t="str">
        <f t="shared" si="299"/>
        <v/>
      </c>
    </row>
    <row r="6310" spans="2:12" hidden="1" x14ac:dyDescent="0.35">
      <c r="B6310">
        <f t="shared" si="297"/>
        <v>38</v>
      </c>
      <c r="C6310" t="s">
        <v>2</v>
      </c>
      <c r="D6310">
        <v>21.952000000000002</v>
      </c>
      <c r="E6310">
        <v>4.4880000000000004</v>
      </c>
      <c r="F6310">
        <v>1.9474</v>
      </c>
      <c r="G6310">
        <v>-7.9899999999999999E-2</v>
      </c>
      <c r="H6310">
        <v>0.01</v>
      </c>
      <c r="I6310">
        <v>0.02</v>
      </c>
      <c r="J6310">
        <f t="shared" si="298"/>
        <v>8.2969934313581323E-2</v>
      </c>
      <c r="L6310" t="str">
        <f t="shared" si="299"/>
        <v/>
      </c>
    </row>
    <row r="6311" spans="2:12" hidden="1" x14ac:dyDescent="0.35">
      <c r="B6311">
        <f t="shared" si="297"/>
        <v>39</v>
      </c>
      <c r="C6311" t="s">
        <v>2</v>
      </c>
      <c r="D6311">
        <v>22.0502</v>
      </c>
      <c r="E6311">
        <v>3.7966000000000002</v>
      </c>
      <c r="F6311">
        <v>3.2025999999999999</v>
      </c>
      <c r="G6311">
        <v>-0.14979999999999999</v>
      </c>
      <c r="H6311">
        <v>0</v>
      </c>
      <c r="I6311">
        <v>7.9899999999999999E-2</v>
      </c>
      <c r="J6311">
        <f t="shared" si="298"/>
        <v>0.1697764706901401</v>
      </c>
      <c r="L6311" t="str">
        <f t="shared" si="299"/>
        <v/>
      </c>
    </row>
    <row r="6312" spans="2:12" hidden="1" x14ac:dyDescent="0.35">
      <c r="B6312">
        <f t="shared" si="297"/>
        <v>40</v>
      </c>
      <c r="C6312" t="s">
        <v>2</v>
      </c>
      <c r="D6312">
        <v>23.069099999999999</v>
      </c>
      <c r="E6312">
        <v>2.8125</v>
      </c>
      <c r="F6312">
        <v>3.3331</v>
      </c>
      <c r="G6312">
        <v>-6.9900000000000004E-2</v>
      </c>
      <c r="H6312">
        <v>7.9899999999999999E-2</v>
      </c>
      <c r="I6312">
        <v>-4.99E-2</v>
      </c>
      <c r="J6312">
        <f t="shared" si="298"/>
        <v>0.11730315426279039</v>
      </c>
      <c r="L6312" t="str">
        <f t="shared" si="299"/>
        <v/>
      </c>
    </row>
    <row r="6313" spans="2:12" hidden="1" x14ac:dyDescent="0.35">
      <c r="B6313">
        <f t="shared" si="297"/>
        <v>41</v>
      </c>
      <c r="C6313" t="s">
        <v>3</v>
      </c>
      <c r="D6313">
        <v>23.152000000000001</v>
      </c>
      <c r="E6313">
        <v>2.2765</v>
      </c>
      <c r="F6313">
        <v>4.2704000000000004</v>
      </c>
      <c r="G6313">
        <v>0.24959999999999999</v>
      </c>
      <c r="H6313">
        <v>-0.1198</v>
      </c>
      <c r="I6313">
        <v>0.01</v>
      </c>
      <c r="J6313">
        <f t="shared" si="298"/>
        <v>0.27704187409126441</v>
      </c>
      <c r="L6313" t="str">
        <f t="shared" si="299"/>
        <v/>
      </c>
    </row>
    <row r="6314" spans="2:12" hidden="1" x14ac:dyDescent="0.35">
      <c r="B6314">
        <f t="shared" si="297"/>
        <v>42</v>
      </c>
      <c r="C6314" t="s">
        <v>2</v>
      </c>
      <c r="D6314">
        <v>23.922999999999998</v>
      </c>
      <c r="E6314">
        <v>2.5545</v>
      </c>
      <c r="F6314">
        <v>2.2879999999999998</v>
      </c>
      <c r="G6314">
        <v>0</v>
      </c>
      <c r="H6314">
        <v>-3.9899999999999998E-2</v>
      </c>
      <c r="I6314">
        <v>4.99E-2</v>
      </c>
      <c r="J6314">
        <f t="shared" si="298"/>
        <v>6.3890687897376716E-2</v>
      </c>
      <c r="L6314" t="str">
        <f t="shared" si="299"/>
        <v/>
      </c>
    </row>
    <row r="6315" spans="2:12" hidden="1" x14ac:dyDescent="0.35">
      <c r="B6315">
        <f t="shared" si="297"/>
        <v>43</v>
      </c>
      <c r="C6315" t="s">
        <v>3</v>
      </c>
      <c r="D6315">
        <v>24.703800000000001</v>
      </c>
      <c r="E6315">
        <v>1.8099000000000001</v>
      </c>
      <c r="F6315">
        <v>2.3713000000000002</v>
      </c>
      <c r="G6315">
        <v>0.40939999999999999</v>
      </c>
      <c r="H6315">
        <v>4.99E-2</v>
      </c>
      <c r="I6315">
        <v>-0.2596</v>
      </c>
      <c r="J6315">
        <f t="shared" si="298"/>
        <v>0.48733000112859864</v>
      </c>
      <c r="L6315" t="str">
        <f t="shared" si="299"/>
        <v/>
      </c>
    </row>
    <row r="6316" spans="2:12" hidden="1" x14ac:dyDescent="0.35">
      <c r="B6316">
        <f t="shared" si="297"/>
        <v>44</v>
      </c>
      <c r="C6316" t="s">
        <v>2</v>
      </c>
      <c r="D6316">
        <v>23.796399999999998</v>
      </c>
      <c r="E6316">
        <v>3.26</v>
      </c>
      <c r="F6316">
        <v>1.0747</v>
      </c>
      <c r="G6316">
        <v>3.9899999999999998E-2</v>
      </c>
      <c r="H6316">
        <v>-4.99E-2</v>
      </c>
      <c r="I6316">
        <v>0.03</v>
      </c>
      <c r="J6316">
        <f t="shared" si="298"/>
        <v>7.0583425816547044E-2</v>
      </c>
      <c r="L6316" t="str">
        <f t="shared" si="299"/>
        <v/>
      </c>
    </row>
    <row r="6317" spans="2:12" hidden="1" x14ac:dyDescent="0.35">
      <c r="B6317">
        <f t="shared" si="297"/>
        <v>45</v>
      </c>
      <c r="C6317" t="s">
        <v>2</v>
      </c>
      <c r="D6317">
        <v>22.818300000000001</v>
      </c>
      <c r="E6317">
        <v>4.2248000000000001</v>
      </c>
      <c r="F6317">
        <v>0.89319999999999999</v>
      </c>
      <c r="G6317">
        <v>3.9899999999999998E-2</v>
      </c>
      <c r="H6317">
        <v>0.03</v>
      </c>
      <c r="I6317">
        <v>-4.99E-2</v>
      </c>
      <c r="J6317">
        <f t="shared" si="298"/>
        <v>7.0583425816547044E-2</v>
      </c>
      <c r="L6317" t="str">
        <f t="shared" si="299"/>
        <v/>
      </c>
    </row>
    <row r="6318" spans="2:12" hidden="1" x14ac:dyDescent="0.35">
      <c r="B6318">
        <f t="shared" si="297"/>
        <v>46</v>
      </c>
      <c r="C6318" t="s">
        <v>3</v>
      </c>
      <c r="D6318">
        <v>22.758299999999998</v>
      </c>
      <c r="E6318">
        <v>4.7411000000000003</v>
      </c>
      <c r="F6318">
        <v>-5.6599999999999998E-2</v>
      </c>
      <c r="G6318">
        <v>4.99E-2</v>
      </c>
      <c r="H6318">
        <v>0.03</v>
      </c>
      <c r="I6318">
        <v>-5.9900000000000002E-2</v>
      </c>
      <c r="J6318">
        <f t="shared" si="298"/>
        <v>8.3534543752869089E-2</v>
      </c>
      <c r="L6318" t="str">
        <f t="shared" si="299"/>
        <v/>
      </c>
    </row>
    <row r="6319" spans="2:12" hidden="1" x14ac:dyDescent="0.35">
      <c r="B6319">
        <f t="shared" si="297"/>
        <v>47</v>
      </c>
      <c r="C6319" t="s">
        <v>4</v>
      </c>
      <c r="D6319">
        <v>18.908300000000001</v>
      </c>
      <c r="E6319">
        <v>6.8158000000000003</v>
      </c>
      <c r="F6319">
        <v>2.5983000000000001</v>
      </c>
      <c r="G6319">
        <v>0.02</v>
      </c>
      <c r="H6319">
        <v>0</v>
      </c>
      <c r="I6319">
        <v>0</v>
      </c>
      <c r="J6319">
        <f t="shared" si="298"/>
        <v>0.02</v>
      </c>
      <c r="L6319">
        <f t="shared" si="299"/>
        <v>0.02</v>
      </c>
    </row>
    <row r="6320" spans="2:12" hidden="1" x14ac:dyDescent="0.35">
      <c r="B6320">
        <f t="shared" si="297"/>
        <v>48</v>
      </c>
      <c r="C6320" t="s">
        <v>4</v>
      </c>
      <c r="D6320">
        <v>20.910599999999999</v>
      </c>
      <c r="E6320">
        <v>5.4130000000000003</v>
      </c>
      <c r="F6320">
        <v>1.9603999999999999</v>
      </c>
      <c r="G6320">
        <v>3.9899999999999998E-2</v>
      </c>
      <c r="H6320">
        <v>0.01</v>
      </c>
      <c r="I6320">
        <v>-0.03</v>
      </c>
      <c r="J6320">
        <f t="shared" si="298"/>
        <v>5.0911786454611863E-2</v>
      </c>
      <c r="L6320">
        <f t="shared" si="299"/>
        <v>5.0911786454611863E-2</v>
      </c>
    </row>
    <row r="6321" spans="1:13" hidden="1" x14ac:dyDescent="0.35">
      <c r="B6321">
        <f t="shared" si="297"/>
        <v>49</v>
      </c>
      <c r="C6321" t="s">
        <v>4</v>
      </c>
      <c r="D6321">
        <v>24.7182</v>
      </c>
      <c r="E6321">
        <v>2.9801000000000002</v>
      </c>
      <c r="F6321">
        <v>-1.7100000000000001E-2</v>
      </c>
      <c r="G6321">
        <v>0.01</v>
      </c>
      <c r="H6321">
        <v>0</v>
      </c>
      <c r="I6321">
        <v>0</v>
      </c>
      <c r="J6321">
        <f t="shared" si="298"/>
        <v>0.01</v>
      </c>
      <c r="L6321" t="str">
        <f t="shared" si="299"/>
        <v/>
      </c>
    </row>
    <row r="6322" spans="1:13" hidden="1" x14ac:dyDescent="0.35">
      <c r="B6322">
        <f t="shared" si="297"/>
        <v>50</v>
      </c>
      <c r="C6322" t="s">
        <v>5</v>
      </c>
      <c r="D6322">
        <v>21.225100000000001</v>
      </c>
      <c r="E6322">
        <v>4.085</v>
      </c>
      <c r="F6322">
        <v>4.1496000000000004</v>
      </c>
      <c r="G6322">
        <v>0.1198</v>
      </c>
      <c r="H6322">
        <v>-0.02</v>
      </c>
      <c r="I6322">
        <v>-0.03</v>
      </c>
      <c r="J6322">
        <f t="shared" si="298"/>
        <v>0.12510811324610407</v>
      </c>
      <c r="L6322">
        <f t="shared" si="299"/>
        <v>0.12510811324610407</v>
      </c>
    </row>
    <row r="6323" spans="1:13" hidden="1" x14ac:dyDescent="0.35">
      <c r="B6323">
        <f t="shared" si="297"/>
        <v>51</v>
      </c>
      <c r="C6323" t="s">
        <v>5</v>
      </c>
      <c r="D6323">
        <v>25.581499999999998</v>
      </c>
      <c r="E6323">
        <v>2.1168999999999998</v>
      </c>
      <c r="F6323">
        <v>0.1613</v>
      </c>
      <c r="G6323">
        <v>-0.01</v>
      </c>
      <c r="H6323">
        <v>0.01</v>
      </c>
      <c r="I6323">
        <v>-0.01</v>
      </c>
      <c r="J6323">
        <f t="shared" si="298"/>
        <v>1.7320508075688773E-2</v>
      </c>
      <c r="L6323" t="str">
        <f t="shared" si="299"/>
        <v/>
      </c>
    </row>
    <row r="6324" spans="1:13" hidden="1" x14ac:dyDescent="0.35">
      <c r="B6324">
        <f t="shared" si="297"/>
        <v>52</v>
      </c>
      <c r="C6324" t="s">
        <v>5</v>
      </c>
      <c r="D6324">
        <v>24.588999999999999</v>
      </c>
      <c r="E6324">
        <v>3.6223000000000001</v>
      </c>
      <c r="F6324">
        <v>-1.0653999999999999</v>
      </c>
      <c r="G6324">
        <v>0</v>
      </c>
      <c r="H6324">
        <v>0</v>
      </c>
      <c r="I6324">
        <v>0.01</v>
      </c>
      <c r="J6324">
        <f t="shared" si="298"/>
        <v>0.01</v>
      </c>
      <c r="L6324" t="str">
        <f t="shared" si="299"/>
        <v/>
      </c>
    </row>
    <row r="6325" spans="1:13" hidden="1" x14ac:dyDescent="0.35">
      <c r="B6325">
        <f t="shared" si="297"/>
        <v>53</v>
      </c>
      <c r="C6325" t="s">
        <v>6</v>
      </c>
      <c r="D6325">
        <v>19.9557</v>
      </c>
      <c r="E6325">
        <v>5.476</v>
      </c>
      <c r="F6325">
        <v>3.597</v>
      </c>
      <c r="G6325">
        <v>0</v>
      </c>
      <c r="H6325">
        <v>0</v>
      </c>
      <c r="I6325">
        <v>0</v>
      </c>
      <c r="J6325">
        <f t="shared" si="298"/>
        <v>0</v>
      </c>
      <c r="L6325">
        <f t="shared" si="299"/>
        <v>0</v>
      </c>
    </row>
    <row r="6326" spans="1:13" hidden="1" x14ac:dyDescent="0.35">
      <c r="B6326">
        <f t="shared" si="297"/>
        <v>54</v>
      </c>
      <c r="C6326">
        <v>53</v>
      </c>
      <c r="J6326">
        <f t="shared" si="298"/>
        <v>0</v>
      </c>
      <c r="L6326" t="str">
        <f t="shared" si="299"/>
        <v/>
      </c>
    </row>
    <row r="6327" spans="1:13" x14ac:dyDescent="0.35">
      <c r="A6327" t="s">
        <v>0</v>
      </c>
      <c r="B6327">
        <f t="shared" si="297"/>
        <v>0</v>
      </c>
      <c r="C6327">
        <v>116</v>
      </c>
      <c r="D6327">
        <v>1395.221</v>
      </c>
      <c r="E6327" t="s">
        <v>1</v>
      </c>
      <c r="J6327">
        <f t="shared" si="298"/>
        <v>0</v>
      </c>
      <c r="L6327" t="str">
        <f t="shared" si="299"/>
        <v/>
      </c>
      <c r="M6327">
        <f>IF(B6327=0,SUM(L6328:L6380),"")</f>
        <v>0.32954668542258408</v>
      </c>
    </row>
    <row r="6328" spans="1:13" hidden="1" x14ac:dyDescent="0.35">
      <c r="B6328">
        <f t="shared" si="297"/>
        <v>1</v>
      </c>
      <c r="C6328" t="s">
        <v>2</v>
      </c>
      <c r="D6328">
        <v>22.067299999999999</v>
      </c>
      <c r="E6328">
        <v>7.5190999999999999</v>
      </c>
      <c r="F6328">
        <v>4.1898999999999997</v>
      </c>
      <c r="G6328">
        <v>-4.9799999999999997E-2</v>
      </c>
      <c r="H6328">
        <v>-1.9900000000000001E-2</v>
      </c>
      <c r="I6328">
        <v>0</v>
      </c>
      <c r="J6328">
        <f t="shared" si="298"/>
        <v>5.362881688047947E-2</v>
      </c>
      <c r="L6328" t="str">
        <f t="shared" si="299"/>
        <v/>
      </c>
    </row>
    <row r="6329" spans="1:13" hidden="1" x14ac:dyDescent="0.35">
      <c r="B6329">
        <f t="shared" si="297"/>
        <v>2</v>
      </c>
      <c r="C6329" t="s">
        <v>3</v>
      </c>
      <c r="D6329">
        <v>22.381599999999999</v>
      </c>
      <c r="E6329">
        <v>7.3547000000000002</v>
      </c>
      <c r="F6329">
        <v>3.1669</v>
      </c>
      <c r="G6329">
        <v>-3.9899999999999998E-2</v>
      </c>
      <c r="H6329">
        <v>0</v>
      </c>
      <c r="I6329">
        <v>1.9900000000000001E-2</v>
      </c>
      <c r="J6329">
        <f t="shared" si="298"/>
        <v>4.4587217899303831E-2</v>
      </c>
      <c r="L6329" t="str">
        <f t="shared" si="299"/>
        <v/>
      </c>
    </row>
    <row r="6330" spans="1:13" hidden="1" x14ac:dyDescent="0.35">
      <c r="B6330">
        <f t="shared" si="297"/>
        <v>3</v>
      </c>
      <c r="C6330" t="s">
        <v>2</v>
      </c>
      <c r="D6330">
        <v>22.744800000000001</v>
      </c>
      <c r="E6330">
        <v>8.4059000000000008</v>
      </c>
      <c r="F6330">
        <v>5.0183999999999997</v>
      </c>
      <c r="G6330">
        <v>0</v>
      </c>
      <c r="H6330">
        <v>-0.01</v>
      </c>
      <c r="I6330">
        <v>-0.01</v>
      </c>
      <c r="J6330">
        <f t="shared" si="298"/>
        <v>1.4142135623730951E-2</v>
      </c>
      <c r="L6330" t="str">
        <f t="shared" si="299"/>
        <v/>
      </c>
    </row>
    <row r="6331" spans="1:13" hidden="1" x14ac:dyDescent="0.35">
      <c r="B6331">
        <f t="shared" si="297"/>
        <v>4</v>
      </c>
      <c r="C6331" t="s">
        <v>3</v>
      </c>
      <c r="D6331">
        <v>23.602499999999999</v>
      </c>
      <c r="E6331">
        <v>8.9448000000000008</v>
      </c>
      <c r="F6331">
        <v>4.6364999999999998</v>
      </c>
      <c r="G6331">
        <v>-6.9800000000000001E-2</v>
      </c>
      <c r="H6331">
        <v>5.9799999999999999E-2</v>
      </c>
      <c r="I6331">
        <v>0.10970000000000001</v>
      </c>
      <c r="J6331">
        <f t="shared" si="298"/>
        <v>0.14311593202715064</v>
      </c>
      <c r="L6331" t="str">
        <f t="shared" si="299"/>
        <v/>
      </c>
    </row>
    <row r="6332" spans="1:13" hidden="1" x14ac:dyDescent="0.35">
      <c r="B6332">
        <f t="shared" si="297"/>
        <v>5</v>
      </c>
      <c r="C6332" t="s">
        <v>2</v>
      </c>
      <c r="D6332">
        <v>22.305099999999999</v>
      </c>
      <c r="E6332">
        <v>8.5742999999999991</v>
      </c>
      <c r="F6332">
        <v>6.3296000000000001</v>
      </c>
      <c r="G6332">
        <v>2.9899999999999999E-2</v>
      </c>
      <c r="H6332">
        <v>-0.01</v>
      </c>
      <c r="I6332">
        <v>-3.9899999999999998E-2</v>
      </c>
      <c r="J6332">
        <f t="shared" si="298"/>
        <v>5.0852925186266322E-2</v>
      </c>
      <c r="L6332" t="str">
        <f t="shared" si="299"/>
        <v/>
      </c>
    </row>
    <row r="6333" spans="1:13" hidden="1" x14ac:dyDescent="0.35">
      <c r="B6333">
        <f t="shared" si="297"/>
        <v>6</v>
      </c>
      <c r="C6333" t="s">
        <v>3</v>
      </c>
      <c r="D6333">
        <v>22.814699999999998</v>
      </c>
      <c r="E6333">
        <v>9.2566000000000006</v>
      </c>
      <c r="F6333">
        <v>6.9996</v>
      </c>
      <c r="G6333">
        <v>-0.28910000000000002</v>
      </c>
      <c r="H6333">
        <v>-9.9699999999999997E-2</v>
      </c>
      <c r="I6333">
        <v>3.9899999999999998E-2</v>
      </c>
      <c r="J6333">
        <f t="shared" si="298"/>
        <v>0.30840056744435479</v>
      </c>
      <c r="L6333" t="str">
        <f t="shared" si="299"/>
        <v/>
      </c>
    </row>
    <row r="6334" spans="1:13" hidden="1" x14ac:dyDescent="0.35">
      <c r="B6334">
        <f t="shared" si="297"/>
        <v>7</v>
      </c>
      <c r="C6334" t="s">
        <v>2</v>
      </c>
      <c r="D6334">
        <v>21.204899999999999</v>
      </c>
      <c r="E6334">
        <v>7.851</v>
      </c>
      <c r="F6334">
        <v>6.7668999999999997</v>
      </c>
      <c r="G6334">
        <v>1.9900000000000001E-2</v>
      </c>
      <c r="H6334">
        <v>3.9899999999999998E-2</v>
      </c>
      <c r="I6334">
        <v>3.9899999999999998E-2</v>
      </c>
      <c r="J6334">
        <f t="shared" si="298"/>
        <v>5.9833351903432586E-2</v>
      </c>
      <c r="L6334" t="str">
        <f t="shared" si="299"/>
        <v/>
      </c>
    </row>
    <row r="6335" spans="1:13" hidden="1" x14ac:dyDescent="0.35">
      <c r="B6335">
        <f t="shared" si="297"/>
        <v>8</v>
      </c>
      <c r="C6335" t="s">
        <v>3</v>
      </c>
      <c r="D6335">
        <v>20.835100000000001</v>
      </c>
      <c r="E6335">
        <v>7.9489000000000001</v>
      </c>
      <c r="F6335">
        <v>7.7805</v>
      </c>
      <c r="G6335">
        <v>-0.14949999999999999</v>
      </c>
      <c r="H6335">
        <v>-0.19939999999999999</v>
      </c>
      <c r="I6335">
        <v>-0.16950000000000001</v>
      </c>
      <c r="J6335">
        <f t="shared" si="298"/>
        <v>0.30139817517695755</v>
      </c>
      <c r="L6335" t="str">
        <f t="shared" si="299"/>
        <v/>
      </c>
    </row>
    <row r="6336" spans="1:13" hidden="1" x14ac:dyDescent="0.35">
      <c r="B6336">
        <f t="shared" si="297"/>
        <v>9</v>
      </c>
      <c r="C6336" t="s">
        <v>2</v>
      </c>
      <c r="D6336">
        <v>20.568300000000001</v>
      </c>
      <c r="E6336">
        <v>6.9728000000000003</v>
      </c>
      <c r="F6336">
        <v>5.8860000000000001</v>
      </c>
      <c r="G6336">
        <v>3.9899999999999998E-2</v>
      </c>
      <c r="H6336">
        <v>4.9799999999999997E-2</v>
      </c>
      <c r="I6336">
        <v>3.9899999999999998E-2</v>
      </c>
      <c r="J6336">
        <f t="shared" si="298"/>
        <v>7.5259949508354046E-2</v>
      </c>
      <c r="L6336" t="str">
        <f t="shared" si="299"/>
        <v/>
      </c>
    </row>
    <row r="6337" spans="2:12" hidden="1" x14ac:dyDescent="0.35">
      <c r="B6337">
        <f t="shared" si="297"/>
        <v>10</v>
      </c>
      <c r="C6337" t="s">
        <v>2</v>
      </c>
      <c r="D6337">
        <v>19.4331</v>
      </c>
      <c r="E6337">
        <v>6.1536</v>
      </c>
      <c r="F6337">
        <v>6.2180999999999997</v>
      </c>
      <c r="G6337">
        <v>-8.9700000000000002E-2</v>
      </c>
      <c r="H6337">
        <v>-3.9899999999999998E-2</v>
      </c>
      <c r="I6337">
        <v>0</v>
      </c>
      <c r="J6337">
        <f t="shared" si="298"/>
        <v>9.8173825432240333E-2</v>
      </c>
      <c r="L6337" t="str">
        <f t="shared" si="299"/>
        <v/>
      </c>
    </row>
    <row r="6338" spans="2:12" hidden="1" x14ac:dyDescent="0.35">
      <c r="B6338">
        <f t="shared" si="297"/>
        <v>11</v>
      </c>
      <c r="C6338" t="s">
        <v>3</v>
      </c>
      <c r="D6338">
        <v>19.000800000000002</v>
      </c>
      <c r="E6338">
        <v>6.1444000000000001</v>
      </c>
      <c r="F6338">
        <v>7.2134999999999998</v>
      </c>
      <c r="G6338">
        <v>7.9799999999999996E-2</v>
      </c>
      <c r="H6338">
        <v>0.27910000000000001</v>
      </c>
      <c r="I6338">
        <v>0.309</v>
      </c>
      <c r="J6338">
        <f t="shared" si="298"/>
        <v>0.4239644442639029</v>
      </c>
      <c r="L6338" t="str">
        <f t="shared" si="299"/>
        <v/>
      </c>
    </row>
    <row r="6339" spans="2:12" hidden="1" x14ac:dyDescent="0.35">
      <c r="B6339">
        <f t="shared" ref="B6339:B6402" si="300">IF(A6339="Mode",0,B6338+1)</f>
        <v>12</v>
      </c>
      <c r="C6339" t="s">
        <v>2</v>
      </c>
      <c r="D6339">
        <v>17.959499999999998</v>
      </c>
      <c r="E6339">
        <v>4.4880000000000004</v>
      </c>
      <c r="F6339">
        <v>5.2466999999999997</v>
      </c>
      <c r="G6339">
        <v>0.01</v>
      </c>
      <c r="H6339">
        <v>7.9799999999999996E-2</v>
      </c>
      <c r="I6339">
        <v>7.9799999999999996E-2</v>
      </c>
      <c r="J6339">
        <f t="shared" si="298"/>
        <v>0.1132964253628507</v>
      </c>
      <c r="L6339" t="str">
        <f t="shared" si="299"/>
        <v/>
      </c>
    </row>
    <row r="6340" spans="2:12" hidden="1" x14ac:dyDescent="0.35">
      <c r="B6340">
        <f t="shared" si="300"/>
        <v>13</v>
      </c>
      <c r="C6340" t="s">
        <v>2</v>
      </c>
      <c r="D6340">
        <v>17.8613</v>
      </c>
      <c r="E6340">
        <v>3.7966000000000002</v>
      </c>
      <c r="F6340">
        <v>3.9914999999999998</v>
      </c>
      <c r="G6340">
        <v>0.01</v>
      </c>
      <c r="H6340">
        <v>-4.9799999999999997E-2</v>
      </c>
      <c r="I6340">
        <v>-5.9799999999999999E-2</v>
      </c>
      <c r="J6340">
        <f t="shared" ref="J6340:J6403" si="301">SQRT(G6340^2+H6340^2+I6340^2)</f>
        <v>7.8460690794817753E-2</v>
      </c>
      <c r="L6340" t="str">
        <f t="shared" ref="L6340:L6403" si="302">IF(OR(B6340=53, B6340=21, B6340=22, B6340=47, B6340=48, B6340=24, B6340=50),J6340, "")</f>
        <v/>
      </c>
    </row>
    <row r="6341" spans="2:12" hidden="1" x14ac:dyDescent="0.35">
      <c r="B6341">
        <f t="shared" si="300"/>
        <v>14</v>
      </c>
      <c r="C6341" t="s">
        <v>2</v>
      </c>
      <c r="D6341">
        <v>16.842300000000002</v>
      </c>
      <c r="E6341">
        <v>2.8125</v>
      </c>
      <c r="F6341">
        <v>3.8610000000000002</v>
      </c>
      <c r="G6341">
        <v>4.9799999999999997E-2</v>
      </c>
      <c r="H6341">
        <v>3.9899999999999998E-2</v>
      </c>
      <c r="I6341">
        <v>1.9900000000000001E-2</v>
      </c>
      <c r="J6341">
        <f t="shared" si="301"/>
        <v>6.6843548678986217E-2</v>
      </c>
      <c r="L6341" t="str">
        <f t="shared" si="302"/>
        <v/>
      </c>
    </row>
    <row r="6342" spans="2:12" hidden="1" x14ac:dyDescent="0.35">
      <c r="B6342">
        <f t="shared" si="300"/>
        <v>15</v>
      </c>
      <c r="C6342" t="s">
        <v>3</v>
      </c>
      <c r="D6342">
        <v>16.759399999999999</v>
      </c>
      <c r="E6342">
        <v>2.2765</v>
      </c>
      <c r="F6342">
        <v>2.9237000000000002</v>
      </c>
      <c r="G6342">
        <v>-6.9800000000000001E-2</v>
      </c>
      <c r="H6342">
        <v>-2.9899999999999999E-2</v>
      </c>
      <c r="I6342">
        <v>0</v>
      </c>
      <c r="J6342">
        <f t="shared" si="301"/>
        <v>7.59345112580571E-2</v>
      </c>
      <c r="L6342" t="str">
        <f t="shared" si="302"/>
        <v/>
      </c>
    </row>
    <row r="6343" spans="2:12" hidden="1" x14ac:dyDescent="0.35">
      <c r="B6343">
        <f t="shared" si="300"/>
        <v>16</v>
      </c>
      <c r="C6343" t="s">
        <v>2</v>
      </c>
      <c r="D6343">
        <v>15.9885</v>
      </c>
      <c r="E6343">
        <v>2.5545</v>
      </c>
      <c r="F6343">
        <v>4.9061000000000003</v>
      </c>
      <c r="G6343">
        <v>-2.9899999999999999E-2</v>
      </c>
      <c r="H6343">
        <v>0</v>
      </c>
      <c r="I6343">
        <v>1.9900000000000001E-2</v>
      </c>
      <c r="J6343">
        <f t="shared" si="301"/>
        <v>3.5916848414079987E-2</v>
      </c>
      <c r="L6343" t="str">
        <f t="shared" si="302"/>
        <v/>
      </c>
    </row>
    <row r="6344" spans="2:12" hidden="1" x14ac:dyDescent="0.35">
      <c r="B6344">
        <f t="shared" si="300"/>
        <v>17</v>
      </c>
      <c r="C6344" t="s">
        <v>3</v>
      </c>
      <c r="D6344">
        <v>15.207700000000001</v>
      </c>
      <c r="E6344">
        <v>1.8099000000000001</v>
      </c>
      <c r="F6344">
        <v>4.8228</v>
      </c>
      <c r="G6344">
        <v>-0.12959999999999999</v>
      </c>
      <c r="H6344">
        <v>2.9899999999999999E-2</v>
      </c>
      <c r="I6344">
        <v>8.9700000000000002E-2</v>
      </c>
      <c r="J6344">
        <f t="shared" si="301"/>
        <v>0.16042524738955524</v>
      </c>
      <c r="L6344" t="str">
        <f t="shared" si="302"/>
        <v/>
      </c>
    </row>
    <row r="6345" spans="2:12" hidden="1" x14ac:dyDescent="0.35">
      <c r="B6345">
        <f t="shared" si="300"/>
        <v>18</v>
      </c>
      <c r="C6345" t="s">
        <v>2</v>
      </c>
      <c r="D6345">
        <v>16.115100000000002</v>
      </c>
      <c r="E6345">
        <v>3.26</v>
      </c>
      <c r="F6345">
        <v>6.1193999999999997</v>
      </c>
      <c r="G6345">
        <v>-3.9899999999999998E-2</v>
      </c>
      <c r="H6345">
        <v>-7.9799999999999996E-2</v>
      </c>
      <c r="I6345">
        <v>-5.9799999999999999E-2</v>
      </c>
      <c r="J6345">
        <f t="shared" si="301"/>
        <v>0.10740619162785728</v>
      </c>
      <c r="L6345" t="str">
        <f t="shared" si="302"/>
        <v/>
      </c>
    </row>
    <row r="6346" spans="2:12" hidden="1" x14ac:dyDescent="0.35">
      <c r="B6346">
        <f t="shared" si="300"/>
        <v>19</v>
      </c>
      <c r="C6346" t="s">
        <v>2</v>
      </c>
      <c r="D6346">
        <v>17.0931</v>
      </c>
      <c r="E6346">
        <v>4.2248000000000001</v>
      </c>
      <c r="F6346">
        <v>6.3009000000000004</v>
      </c>
      <c r="G6346">
        <v>2.9899999999999999E-2</v>
      </c>
      <c r="H6346">
        <v>2.9899999999999999E-2</v>
      </c>
      <c r="I6346">
        <v>1.9900000000000001E-2</v>
      </c>
      <c r="J6346">
        <f t="shared" si="301"/>
        <v>4.673360675145885E-2</v>
      </c>
      <c r="L6346" t="str">
        <f t="shared" si="302"/>
        <v/>
      </c>
    </row>
    <row r="6347" spans="2:12" hidden="1" x14ac:dyDescent="0.35">
      <c r="B6347">
        <f t="shared" si="300"/>
        <v>20</v>
      </c>
      <c r="C6347" t="s">
        <v>3</v>
      </c>
      <c r="D6347">
        <v>17.153199999999998</v>
      </c>
      <c r="E6347">
        <v>4.7411000000000003</v>
      </c>
      <c r="F6347">
        <v>7.2507000000000001</v>
      </c>
      <c r="G6347">
        <v>3.9899999999999998E-2</v>
      </c>
      <c r="H6347">
        <v>3.9899999999999998E-2</v>
      </c>
      <c r="I6347">
        <v>1.9900000000000001E-2</v>
      </c>
      <c r="J6347">
        <f t="shared" si="301"/>
        <v>5.9833351903432586E-2</v>
      </c>
      <c r="L6347" t="str">
        <f t="shared" si="302"/>
        <v/>
      </c>
    </row>
    <row r="6348" spans="2:12" hidden="1" x14ac:dyDescent="0.35">
      <c r="B6348">
        <f t="shared" si="300"/>
        <v>21</v>
      </c>
      <c r="C6348" t="s">
        <v>4</v>
      </c>
      <c r="D6348">
        <v>21.0032</v>
      </c>
      <c r="E6348">
        <v>6.8158000000000003</v>
      </c>
      <c r="F6348">
        <v>4.5957999999999997</v>
      </c>
      <c r="G6348">
        <v>4.9799999999999997E-2</v>
      </c>
      <c r="H6348">
        <v>1.9900000000000001E-2</v>
      </c>
      <c r="I6348">
        <v>-0.01</v>
      </c>
      <c r="J6348">
        <f t="shared" si="301"/>
        <v>5.4553185058253011E-2</v>
      </c>
      <c r="L6348">
        <f t="shared" si="302"/>
        <v>5.4553185058253011E-2</v>
      </c>
    </row>
    <row r="6349" spans="2:12" hidden="1" x14ac:dyDescent="0.35">
      <c r="B6349">
        <f t="shared" si="300"/>
        <v>22</v>
      </c>
      <c r="C6349" t="s">
        <v>4</v>
      </c>
      <c r="D6349">
        <v>19.000900000000001</v>
      </c>
      <c r="E6349">
        <v>5.4130000000000003</v>
      </c>
      <c r="F6349">
        <v>5.2336999999999998</v>
      </c>
      <c r="G6349">
        <v>0.01</v>
      </c>
      <c r="H6349">
        <v>-5.9799999999999999E-2</v>
      </c>
      <c r="I6349">
        <v>-7.9799999999999996E-2</v>
      </c>
      <c r="J6349">
        <f t="shared" si="301"/>
        <v>0.10022015765303903</v>
      </c>
      <c r="L6349">
        <f t="shared" si="302"/>
        <v>0.10022015765303903</v>
      </c>
    </row>
    <row r="6350" spans="2:12" hidden="1" x14ac:dyDescent="0.35">
      <c r="B6350">
        <f t="shared" si="300"/>
        <v>23</v>
      </c>
      <c r="C6350" t="s">
        <v>4</v>
      </c>
      <c r="D6350">
        <v>15.193199999999999</v>
      </c>
      <c r="E6350">
        <v>2.9801000000000002</v>
      </c>
      <c r="F6350">
        <v>7.2111999999999998</v>
      </c>
      <c r="G6350">
        <v>-0.01</v>
      </c>
      <c r="H6350">
        <v>-0.01</v>
      </c>
      <c r="I6350">
        <v>-0.01</v>
      </c>
      <c r="J6350">
        <f t="shared" si="301"/>
        <v>1.7320508075688773E-2</v>
      </c>
      <c r="L6350" t="str">
        <f t="shared" si="302"/>
        <v/>
      </c>
    </row>
    <row r="6351" spans="2:12" hidden="1" x14ac:dyDescent="0.35">
      <c r="B6351">
        <f t="shared" si="300"/>
        <v>24</v>
      </c>
      <c r="C6351" t="s">
        <v>5</v>
      </c>
      <c r="D6351">
        <v>18.686299999999999</v>
      </c>
      <c r="E6351">
        <v>4.085</v>
      </c>
      <c r="F6351">
        <v>3.0445000000000002</v>
      </c>
      <c r="G6351">
        <v>-0.01</v>
      </c>
      <c r="H6351">
        <v>0</v>
      </c>
      <c r="I6351">
        <v>0</v>
      </c>
      <c r="J6351">
        <f t="shared" si="301"/>
        <v>0.01</v>
      </c>
      <c r="L6351">
        <f t="shared" si="302"/>
        <v>0.01</v>
      </c>
    </row>
    <row r="6352" spans="2:12" hidden="1" x14ac:dyDescent="0.35">
      <c r="B6352">
        <f t="shared" si="300"/>
        <v>25</v>
      </c>
      <c r="C6352" t="s">
        <v>5</v>
      </c>
      <c r="D6352">
        <v>14.33</v>
      </c>
      <c r="E6352">
        <v>2.1168999999999998</v>
      </c>
      <c r="F6352">
        <v>7.0327999999999999</v>
      </c>
      <c r="G6352">
        <v>0.01</v>
      </c>
      <c r="H6352">
        <v>0.01</v>
      </c>
      <c r="I6352">
        <v>0.01</v>
      </c>
      <c r="J6352">
        <f t="shared" si="301"/>
        <v>1.7320508075688773E-2</v>
      </c>
      <c r="L6352" t="str">
        <f t="shared" si="302"/>
        <v/>
      </c>
    </row>
    <row r="6353" spans="2:12" hidden="1" x14ac:dyDescent="0.35">
      <c r="B6353">
        <f t="shared" si="300"/>
        <v>26</v>
      </c>
      <c r="C6353" t="s">
        <v>5</v>
      </c>
      <c r="D6353">
        <v>15.3225</v>
      </c>
      <c r="E6353">
        <v>3.6223000000000001</v>
      </c>
      <c r="F6353">
        <v>8.2594999999999992</v>
      </c>
      <c r="G6353">
        <v>0</v>
      </c>
      <c r="H6353">
        <v>0</v>
      </c>
      <c r="I6353">
        <v>0</v>
      </c>
      <c r="J6353">
        <f t="shared" si="301"/>
        <v>0</v>
      </c>
      <c r="L6353" t="str">
        <f t="shared" si="302"/>
        <v/>
      </c>
    </row>
    <row r="6354" spans="2:12" hidden="1" x14ac:dyDescent="0.35">
      <c r="B6354">
        <f t="shared" si="300"/>
        <v>27</v>
      </c>
      <c r="C6354" t="s">
        <v>2</v>
      </c>
      <c r="D6354">
        <v>17.606400000000001</v>
      </c>
      <c r="E6354">
        <v>8.5742999999999991</v>
      </c>
      <c r="F6354">
        <v>0.86450000000000005</v>
      </c>
      <c r="G6354">
        <v>2.9899999999999999E-2</v>
      </c>
      <c r="H6354">
        <v>0.01</v>
      </c>
      <c r="I6354">
        <v>-3.9899999999999998E-2</v>
      </c>
      <c r="J6354">
        <f t="shared" si="301"/>
        <v>5.0852925186266322E-2</v>
      </c>
      <c r="L6354" t="str">
        <f t="shared" si="302"/>
        <v/>
      </c>
    </row>
    <row r="6355" spans="2:12" hidden="1" x14ac:dyDescent="0.35">
      <c r="B6355">
        <f t="shared" si="300"/>
        <v>28</v>
      </c>
      <c r="C6355" t="s">
        <v>3</v>
      </c>
      <c r="D6355">
        <v>17.096800000000002</v>
      </c>
      <c r="E6355">
        <v>9.2566000000000006</v>
      </c>
      <c r="F6355">
        <v>0.19450000000000001</v>
      </c>
      <c r="G6355">
        <v>-0.28910000000000002</v>
      </c>
      <c r="H6355">
        <v>9.9699999999999997E-2</v>
      </c>
      <c r="I6355">
        <v>3.9899999999999998E-2</v>
      </c>
      <c r="J6355">
        <f t="shared" si="301"/>
        <v>0.30840056744435479</v>
      </c>
      <c r="L6355" t="str">
        <f t="shared" si="302"/>
        <v/>
      </c>
    </row>
    <row r="6356" spans="2:12" hidden="1" x14ac:dyDescent="0.35">
      <c r="B6356">
        <f t="shared" si="300"/>
        <v>29</v>
      </c>
      <c r="C6356" t="s">
        <v>2</v>
      </c>
      <c r="D6356">
        <v>17.844200000000001</v>
      </c>
      <c r="E6356">
        <v>7.5190999999999999</v>
      </c>
      <c r="F6356">
        <v>3.0042</v>
      </c>
      <c r="G6356">
        <v>-4.9799999999999997E-2</v>
      </c>
      <c r="H6356">
        <v>1.9900000000000001E-2</v>
      </c>
      <c r="I6356">
        <v>0</v>
      </c>
      <c r="J6356">
        <f t="shared" si="301"/>
        <v>5.362881688047947E-2</v>
      </c>
      <c r="L6356" t="str">
        <f t="shared" si="302"/>
        <v/>
      </c>
    </row>
    <row r="6357" spans="2:12" hidden="1" x14ac:dyDescent="0.35">
      <c r="B6357">
        <f t="shared" si="300"/>
        <v>30</v>
      </c>
      <c r="C6357" t="s">
        <v>3</v>
      </c>
      <c r="D6357">
        <v>17.529900000000001</v>
      </c>
      <c r="E6357">
        <v>7.3547000000000002</v>
      </c>
      <c r="F6357">
        <v>4.0271999999999997</v>
      </c>
      <c r="G6357">
        <v>-3.9899999999999998E-2</v>
      </c>
      <c r="H6357">
        <v>0</v>
      </c>
      <c r="I6357">
        <v>1.9900000000000001E-2</v>
      </c>
      <c r="J6357">
        <f t="shared" si="301"/>
        <v>4.4587217899303831E-2</v>
      </c>
      <c r="L6357" t="str">
        <f t="shared" si="302"/>
        <v/>
      </c>
    </row>
    <row r="6358" spans="2:12" hidden="1" x14ac:dyDescent="0.35">
      <c r="B6358">
        <f t="shared" si="300"/>
        <v>31</v>
      </c>
      <c r="C6358" t="s">
        <v>2</v>
      </c>
      <c r="D6358">
        <v>17.166599999999999</v>
      </c>
      <c r="E6358">
        <v>8.4059000000000008</v>
      </c>
      <c r="F6358">
        <v>2.1757</v>
      </c>
      <c r="G6358">
        <v>0</v>
      </c>
      <c r="H6358">
        <v>0.01</v>
      </c>
      <c r="I6358">
        <v>-0.01</v>
      </c>
      <c r="J6358">
        <f t="shared" si="301"/>
        <v>1.4142135623730951E-2</v>
      </c>
      <c r="L6358" t="str">
        <f t="shared" si="302"/>
        <v/>
      </c>
    </row>
    <row r="6359" spans="2:12" hidden="1" x14ac:dyDescent="0.35">
      <c r="B6359">
        <f t="shared" si="300"/>
        <v>32</v>
      </c>
      <c r="C6359" t="s">
        <v>3</v>
      </c>
      <c r="D6359">
        <v>16.309000000000001</v>
      </c>
      <c r="E6359">
        <v>8.9448000000000008</v>
      </c>
      <c r="F6359">
        <v>2.5575999999999999</v>
      </c>
      <c r="G6359">
        <v>-6.9800000000000001E-2</v>
      </c>
      <c r="H6359">
        <v>-5.9799999999999999E-2</v>
      </c>
      <c r="I6359">
        <v>0.10970000000000001</v>
      </c>
      <c r="J6359">
        <f t="shared" si="301"/>
        <v>0.14311593202715064</v>
      </c>
      <c r="L6359" t="str">
        <f t="shared" si="302"/>
        <v/>
      </c>
    </row>
    <row r="6360" spans="2:12" hidden="1" x14ac:dyDescent="0.35">
      <c r="B6360">
        <f t="shared" si="300"/>
        <v>33</v>
      </c>
      <c r="C6360" t="s">
        <v>2</v>
      </c>
      <c r="D6360">
        <v>18.706600000000002</v>
      </c>
      <c r="E6360">
        <v>7.851</v>
      </c>
      <c r="F6360">
        <v>0.42720000000000002</v>
      </c>
      <c r="G6360">
        <v>1.9900000000000001E-2</v>
      </c>
      <c r="H6360">
        <v>-3.9899999999999998E-2</v>
      </c>
      <c r="I6360">
        <v>3.9899999999999998E-2</v>
      </c>
      <c r="J6360">
        <f t="shared" si="301"/>
        <v>5.9833351903432586E-2</v>
      </c>
      <c r="L6360" t="str">
        <f t="shared" si="302"/>
        <v/>
      </c>
    </row>
    <row r="6361" spans="2:12" hidden="1" x14ac:dyDescent="0.35">
      <c r="B6361">
        <f t="shared" si="300"/>
        <v>34</v>
      </c>
      <c r="C6361" t="s">
        <v>3</v>
      </c>
      <c r="D6361">
        <v>19.0764</v>
      </c>
      <c r="E6361">
        <v>7.9489000000000001</v>
      </c>
      <c r="F6361">
        <v>-0.58640000000000003</v>
      </c>
      <c r="G6361">
        <v>-0.14949999999999999</v>
      </c>
      <c r="H6361">
        <v>0.19939999999999999</v>
      </c>
      <c r="I6361">
        <v>-0.16950000000000001</v>
      </c>
      <c r="J6361">
        <f t="shared" si="301"/>
        <v>0.30139817517695755</v>
      </c>
      <c r="L6361" t="str">
        <f t="shared" si="302"/>
        <v/>
      </c>
    </row>
    <row r="6362" spans="2:12" hidden="1" x14ac:dyDescent="0.35">
      <c r="B6362">
        <f t="shared" si="300"/>
        <v>35</v>
      </c>
      <c r="C6362" t="s">
        <v>2</v>
      </c>
      <c r="D6362">
        <v>19.3432</v>
      </c>
      <c r="E6362">
        <v>6.9728000000000003</v>
      </c>
      <c r="F6362">
        <v>1.3081</v>
      </c>
      <c r="G6362">
        <v>3.9899999999999998E-2</v>
      </c>
      <c r="H6362">
        <v>-4.9799999999999997E-2</v>
      </c>
      <c r="I6362">
        <v>3.9899999999999998E-2</v>
      </c>
      <c r="J6362">
        <f t="shared" si="301"/>
        <v>7.5259949508354046E-2</v>
      </c>
      <c r="L6362" t="str">
        <f t="shared" si="302"/>
        <v/>
      </c>
    </row>
    <row r="6363" spans="2:12" hidden="1" x14ac:dyDescent="0.35">
      <c r="B6363">
        <f t="shared" si="300"/>
        <v>36</v>
      </c>
      <c r="C6363" t="s">
        <v>2</v>
      </c>
      <c r="D6363">
        <v>20.478300000000001</v>
      </c>
      <c r="E6363">
        <v>6.1536</v>
      </c>
      <c r="F6363">
        <v>0.97599999999999998</v>
      </c>
      <c r="G6363">
        <v>-8.9700000000000002E-2</v>
      </c>
      <c r="H6363">
        <v>3.9899999999999998E-2</v>
      </c>
      <c r="I6363">
        <v>0</v>
      </c>
      <c r="J6363">
        <f t="shared" si="301"/>
        <v>9.8173825432240333E-2</v>
      </c>
      <c r="L6363" t="str">
        <f t="shared" si="302"/>
        <v/>
      </c>
    </row>
    <row r="6364" spans="2:12" hidden="1" x14ac:dyDescent="0.35">
      <c r="B6364">
        <f t="shared" si="300"/>
        <v>37</v>
      </c>
      <c r="C6364" t="s">
        <v>3</v>
      </c>
      <c r="D6364">
        <v>20.910699999999999</v>
      </c>
      <c r="E6364">
        <v>6.1444000000000001</v>
      </c>
      <c r="F6364">
        <v>-1.9400000000000001E-2</v>
      </c>
      <c r="G6364">
        <v>7.9799999999999996E-2</v>
      </c>
      <c r="H6364">
        <v>-0.27910000000000001</v>
      </c>
      <c r="I6364">
        <v>0.309</v>
      </c>
      <c r="J6364">
        <f t="shared" si="301"/>
        <v>0.4239644442639029</v>
      </c>
      <c r="L6364" t="str">
        <f t="shared" si="302"/>
        <v/>
      </c>
    </row>
    <row r="6365" spans="2:12" hidden="1" x14ac:dyDescent="0.35">
      <c r="B6365">
        <f t="shared" si="300"/>
        <v>38</v>
      </c>
      <c r="C6365" t="s">
        <v>2</v>
      </c>
      <c r="D6365">
        <v>21.952000000000002</v>
      </c>
      <c r="E6365">
        <v>4.4880000000000004</v>
      </c>
      <c r="F6365">
        <v>1.9474</v>
      </c>
      <c r="G6365">
        <v>0.01</v>
      </c>
      <c r="H6365">
        <v>-7.9799999999999996E-2</v>
      </c>
      <c r="I6365">
        <v>7.9799999999999996E-2</v>
      </c>
      <c r="J6365">
        <f t="shared" si="301"/>
        <v>0.1132964253628507</v>
      </c>
      <c r="L6365" t="str">
        <f t="shared" si="302"/>
        <v/>
      </c>
    </row>
    <row r="6366" spans="2:12" hidden="1" x14ac:dyDescent="0.35">
      <c r="B6366">
        <f t="shared" si="300"/>
        <v>39</v>
      </c>
      <c r="C6366" t="s">
        <v>2</v>
      </c>
      <c r="D6366">
        <v>22.0502</v>
      </c>
      <c r="E6366">
        <v>3.7966000000000002</v>
      </c>
      <c r="F6366">
        <v>3.2025999999999999</v>
      </c>
      <c r="G6366">
        <v>0.01</v>
      </c>
      <c r="H6366">
        <v>4.9799999999999997E-2</v>
      </c>
      <c r="I6366">
        <v>-5.9799999999999999E-2</v>
      </c>
      <c r="J6366">
        <f t="shared" si="301"/>
        <v>7.8460690794817753E-2</v>
      </c>
      <c r="L6366" t="str">
        <f t="shared" si="302"/>
        <v/>
      </c>
    </row>
    <row r="6367" spans="2:12" hidden="1" x14ac:dyDescent="0.35">
      <c r="B6367">
        <f t="shared" si="300"/>
        <v>40</v>
      </c>
      <c r="C6367" t="s">
        <v>2</v>
      </c>
      <c r="D6367">
        <v>23.069099999999999</v>
      </c>
      <c r="E6367">
        <v>2.8125</v>
      </c>
      <c r="F6367">
        <v>3.3331</v>
      </c>
      <c r="G6367">
        <v>4.9799999999999997E-2</v>
      </c>
      <c r="H6367">
        <v>-3.9899999999999998E-2</v>
      </c>
      <c r="I6367">
        <v>1.9900000000000001E-2</v>
      </c>
      <c r="J6367">
        <f t="shared" si="301"/>
        <v>6.6843548678986217E-2</v>
      </c>
      <c r="L6367" t="str">
        <f t="shared" si="302"/>
        <v/>
      </c>
    </row>
    <row r="6368" spans="2:12" hidden="1" x14ac:dyDescent="0.35">
      <c r="B6368">
        <f t="shared" si="300"/>
        <v>41</v>
      </c>
      <c r="C6368" t="s">
        <v>3</v>
      </c>
      <c r="D6368">
        <v>23.152000000000001</v>
      </c>
      <c r="E6368">
        <v>2.2765</v>
      </c>
      <c r="F6368">
        <v>4.2704000000000004</v>
      </c>
      <c r="G6368">
        <v>-6.9800000000000001E-2</v>
      </c>
      <c r="H6368">
        <v>2.9899999999999999E-2</v>
      </c>
      <c r="I6368">
        <v>0</v>
      </c>
      <c r="J6368">
        <f t="shared" si="301"/>
        <v>7.59345112580571E-2</v>
      </c>
      <c r="L6368" t="str">
        <f t="shared" si="302"/>
        <v/>
      </c>
    </row>
    <row r="6369" spans="1:13" hidden="1" x14ac:dyDescent="0.35">
      <c r="B6369">
        <f t="shared" si="300"/>
        <v>42</v>
      </c>
      <c r="C6369" t="s">
        <v>2</v>
      </c>
      <c r="D6369">
        <v>23.922999999999998</v>
      </c>
      <c r="E6369">
        <v>2.5545</v>
      </c>
      <c r="F6369">
        <v>2.2879999999999998</v>
      </c>
      <c r="G6369">
        <v>-2.9899999999999999E-2</v>
      </c>
      <c r="H6369">
        <v>0</v>
      </c>
      <c r="I6369">
        <v>1.9900000000000001E-2</v>
      </c>
      <c r="J6369">
        <f t="shared" si="301"/>
        <v>3.5916848414079987E-2</v>
      </c>
      <c r="L6369" t="str">
        <f t="shared" si="302"/>
        <v/>
      </c>
    </row>
    <row r="6370" spans="1:13" hidden="1" x14ac:dyDescent="0.35">
      <c r="B6370">
        <f t="shared" si="300"/>
        <v>43</v>
      </c>
      <c r="C6370" t="s">
        <v>3</v>
      </c>
      <c r="D6370">
        <v>24.703800000000001</v>
      </c>
      <c r="E6370">
        <v>1.8099000000000001</v>
      </c>
      <c r="F6370">
        <v>2.3713000000000002</v>
      </c>
      <c r="G6370">
        <v>-0.12959999999999999</v>
      </c>
      <c r="H6370">
        <v>-2.9899999999999999E-2</v>
      </c>
      <c r="I6370">
        <v>8.9700000000000002E-2</v>
      </c>
      <c r="J6370">
        <f t="shared" si="301"/>
        <v>0.16042524738955524</v>
      </c>
      <c r="L6370" t="str">
        <f t="shared" si="302"/>
        <v/>
      </c>
    </row>
    <row r="6371" spans="1:13" hidden="1" x14ac:dyDescent="0.35">
      <c r="B6371">
        <f t="shared" si="300"/>
        <v>44</v>
      </c>
      <c r="C6371" t="s">
        <v>2</v>
      </c>
      <c r="D6371">
        <v>23.796399999999998</v>
      </c>
      <c r="E6371">
        <v>3.26</v>
      </c>
      <c r="F6371">
        <v>1.0747</v>
      </c>
      <c r="G6371">
        <v>-3.9899999999999998E-2</v>
      </c>
      <c r="H6371">
        <v>7.9799999999999996E-2</v>
      </c>
      <c r="I6371">
        <v>-5.9799999999999999E-2</v>
      </c>
      <c r="J6371">
        <f t="shared" si="301"/>
        <v>0.10740619162785728</v>
      </c>
      <c r="L6371" t="str">
        <f t="shared" si="302"/>
        <v/>
      </c>
    </row>
    <row r="6372" spans="1:13" hidden="1" x14ac:dyDescent="0.35">
      <c r="B6372">
        <f t="shared" si="300"/>
        <v>45</v>
      </c>
      <c r="C6372" t="s">
        <v>2</v>
      </c>
      <c r="D6372">
        <v>22.818300000000001</v>
      </c>
      <c r="E6372">
        <v>4.2248000000000001</v>
      </c>
      <c r="F6372">
        <v>0.89319999999999999</v>
      </c>
      <c r="G6372">
        <v>2.9899999999999999E-2</v>
      </c>
      <c r="H6372">
        <v>-2.9899999999999999E-2</v>
      </c>
      <c r="I6372">
        <v>1.9900000000000001E-2</v>
      </c>
      <c r="J6372">
        <f t="shared" si="301"/>
        <v>4.673360675145885E-2</v>
      </c>
      <c r="L6372" t="str">
        <f t="shared" si="302"/>
        <v/>
      </c>
    </row>
    <row r="6373" spans="1:13" hidden="1" x14ac:dyDescent="0.35">
      <c r="B6373">
        <f t="shared" si="300"/>
        <v>46</v>
      </c>
      <c r="C6373" t="s">
        <v>3</v>
      </c>
      <c r="D6373">
        <v>22.758299999999998</v>
      </c>
      <c r="E6373">
        <v>4.7411000000000003</v>
      </c>
      <c r="F6373">
        <v>-5.6599999999999998E-2</v>
      </c>
      <c r="G6373">
        <v>3.9899999999999998E-2</v>
      </c>
      <c r="H6373">
        <v>-3.9899999999999998E-2</v>
      </c>
      <c r="I6373">
        <v>1.9900000000000001E-2</v>
      </c>
      <c r="J6373">
        <f t="shared" si="301"/>
        <v>5.9833351903432586E-2</v>
      </c>
      <c r="L6373" t="str">
        <f t="shared" si="302"/>
        <v/>
      </c>
    </row>
    <row r="6374" spans="1:13" hidden="1" x14ac:dyDescent="0.35">
      <c r="B6374">
        <f t="shared" si="300"/>
        <v>47</v>
      </c>
      <c r="C6374" t="s">
        <v>4</v>
      </c>
      <c r="D6374">
        <v>18.908300000000001</v>
      </c>
      <c r="E6374">
        <v>6.8158000000000003</v>
      </c>
      <c r="F6374">
        <v>2.5983000000000001</v>
      </c>
      <c r="G6374">
        <v>4.9799999999999997E-2</v>
      </c>
      <c r="H6374">
        <v>-1.9900000000000001E-2</v>
      </c>
      <c r="I6374">
        <v>-0.01</v>
      </c>
      <c r="J6374">
        <f t="shared" si="301"/>
        <v>5.4553185058253011E-2</v>
      </c>
      <c r="L6374">
        <f t="shared" si="302"/>
        <v>5.4553185058253011E-2</v>
      </c>
    </row>
    <row r="6375" spans="1:13" hidden="1" x14ac:dyDescent="0.35">
      <c r="B6375">
        <f t="shared" si="300"/>
        <v>48</v>
      </c>
      <c r="C6375" t="s">
        <v>4</v>
      </c>
      <c r="D6375">
        <v>20.910599999999999</v>
      </c>
      <c r="E6375">
        <v>5.4130000000000003</v>
      </c>
      <c r="F6375">
        <v>1.9603999999999999</v>
      </c>
      <c r="G6375">
        <v>0.01</v>
      </c>
      <c r="H6375">
        <v>5.9799999999999999E-2</v>
      </c>
      <c r="I6375">
        <v>-7.9799999999999996E-2</v>
      </c>
      <c r="J6375">
        <f t="shared" si="301"/>
        <v>0.10022015765303903</v>
      </c>
      <c r="L6375">
        <f t="shared" si="302"/>
        <v>0.10022015765303903</v>
      </c>
    </row>
    <row r="6376" spans="1:13" hidden="1" x14ac:dyDescent="0.35">
      <c r="B6376">
        <f t="shared" si="300"/>
        <v>49</v>
      </c>
      <c r="C6376" t="s">
        <v>4</v>
      </c>
      <c r="D6376">
        <v>24.7182</v>
      </c>
      <c r="E6376">
        <v>2.9801000000000002</v>
      </c>
      <c r="F6376">
        <v>-1.7100000000000001E-2</v>
      </c>
      <c r="G6376">
        <v>-0.01</v>
      </c>
      <c r="H6376">
        <v>0.01</v>
      </c>
      <c r="I6376">
        <v>-0.01</v>
      </c>
      <c r="J6376">
        <f t="shared" si="301"/>
        <v>1.7320508075688773E-2</v>
      </c>
      <c r="L6376" t="str">
        <f t="shared" si="302"/>
        <v/>
      </c>
    </row>
    <row r="6377" spans="1:13" hidden="1" x14ac:dyDescent="0.35">
      <c r="B6377">
        <f t="shared" si="300"/>
        <v>50</v>
      </c>
      <c r="C6377" t="s">
        <v>5</v>
      </c>
      <c r="D6377">
        <v>21.225100000000001</v>
      </c>
      <c r="E6377">
        <v>4.085</v>
      </c>
      <c r="F6377">
        <v>4.1496000000000004</v>
      </c>
      <c r="G6377">
        <v>-0.01</v>
      </c>
      <c r="H6377">
        <v>0</v>
      </c>
      <c r="I6377">
        <v>0</v>
      </c>
      <c r="J6377">
        <f t="shared" si="301"/>
        <v>0.01</v>
      </c>
      <c r="L6377">
        <f t="shared" si="302"/>
        <v>0.01</v>
      </c>
    </row>
    <row r="6378" spans="1:13" hidden="1" x14ac:dyDescent="0.35">
      <c r="B6378">
        <f t="shared" si="300"/>
        <v>51</v>
      </c>
      <c r="C6378" t="s">
        <v>5</v>
      </c>
      <c r="D6378">
        <v>25.581499999999998</v>
      </c>
      <c r="E6378">
        <v>2.1168999999999998</v>
      </c>
      <c r="F6378">
        <v>0.1613</v>
      </c>
      <c r="G6378">
        <v>0.01</v>
      </c>
      <c r="H6378">
        <v>-0.01</v>
      </c>
      <c r="I6378">
        <v>0.01</v>
      </c>
      <c r="J6378">
        <f t="shared" si="301"/>
        <v>1.7320508075688773E-2</v>
      </c>
      <c r="L6378" t="str">
        <f t="shared" si="302"/>
        <v/>
      </c>
    </row>
    <row r="6379" spans="1:13" hidden="1" x14ac:dyDescent="0.35">
      <c r="B6379">
        <f t="shared" si="300"/>
        <v>52</v>
      </c>
      <c r="C6379" t="s">
        <v>5</v>
      </c>
      <c r="D6379">
        <v>24.588999999999999</v>
      </c>
      <c r="E6379">
        <v>3.6223000000000001</v>
      </c>
      <c r="F6379">
        <v>-1.0653999999999999</v>
      </c>
      <c r="G6379">
        <v>0</v>
      </c>
      <c r="H6379">
        <v>0</v>
      </c>
      <c r="I6379">
        <v>0</v>
      </c>
      <c r="J6379">
        <f t="shared" si="301"/>
        <v>0</v>
      </c>
      <c r="L6379" t="str">
        <f t="shared" si="302"/>
        <v/>
      </c>
    </row>
    <row r="6380" spans="1:13" hidden="1" x14ac:dyDescent="0.35">
      <c r="B6380">
        <f t="shared" si="300"/>
        <v>53</v>
      </c>
      <c r="C6380" t="s">
        <v>6</v>
      </c>
      <c r="D6380">
        <v>19.9557</v>
      </c>
      <c r="E6380">
        <v>5.476</v>
      </c>
      <c r="F6380">
        <v>3.597</v>
      </c>
      <c r="G6380">
        <v>0</v>
      </c>
      <c r="H6380">
        <v>0</v>
      </c>
      <c r="I6380">
        <v>0</v>
      </c>
      <c r="J6380">
        <f t="shared" si="301"/>
        <v>0</v>
      </c>
      <c r="L6380">
        <f t="shared" si="302"/>
        <v>0</v>
      </c>
    </row>
    <row r="6381" spans="1:13" hidden="1" x14ac:dyDescent="0.35">
      <c r="B6381">
        <f t="shared" si="300"/>
        <v>54</v>
      </c>
      <c r="C6381">
        <v>53</v>
      </c>
      <c r="J6381">
        <f t="shared" si="301"/>
        <v>0</v>
      </c>
      <c r="L6381" t="str">
        <f t="shared" si="302"/>
        <v/>
      </c>
    </row>
    <row r="6382" spans="1:13" x14ac:dyDescent="0.35">
      <c r="A6382" t="s">
        <v>0</v>
      </c>
      <c r="B6382">
        <f t="shared" si="300"/>
        <v>0</v>
      </c>
      <c r="C6382">
        <v>117</v>
      </c>
      <c r="D6382">
        <v>1396.1120000000001</v>
      </c>
      <c r="E6382" t="s">
        <v>1</v>
      </c>
      <c r="J6382">
        <f t="shared" si="301"/>
        <v>0</v>
      </c>
      <c r="L6382" t="str">
        <f t="shared" si="302"/>
        <v/>
      </c>
      <c r="M6382">
        <f>IF(B6382=0,SUM(L6383:L6435),"")</f>
        <v>0.28993086316091338</v>
      </c>
    </row>
    <row r="6383" spans="1:13" hidden="1" x14ac:dyDescent="0.35">
      <c r="B6383">
        <f t="shared" si="300"/>
        <v>1</v>
      </c>
      <c r="C6383" t="s">
        <v>2</v>
      </c>
      <c r="D6383">
        <v>22.067299999999999</v>
      </c>
      <c r="E6383">
        <v>7.5190999999999999</v>
      </c>
      <c r="F6383">
        <v>4.1898999999999997</v>
      </c>
      <c r="G6383">
        <v>0.05</v>
      </c>
      <c r="H6383">
        <v>0.02</v>
      </c>
      <c r="I6383">
        <v>0</v>
      </c>
      <c r="J6383">
        <f t="shared" si="301"/>
        <v>5.385164807134505E-2</v>
      </c>
      <c r="L6383" t="str">
        <f t="shared" si="302"/>
        <v/>
      </c>
    </row>
    <row r="6384" spans="1:13" hidden="1" x14ac:dyDescent="0.35">
      <c r="B6384">
        <f t="shared" si="300"/>
        <v>2</v>
      </c>
      <c r="C6384" t="s">
        <v>3</v>
      </c>
      <c r="D6384">
        <v>22.381599999999999</v>
      </c>
      <c r="E6384">
        <v>7.3547000000000002</v>
      </c>
      <c r="F6384">
        <v>3.1669</v>
      </c>
      <c r="G6384">
        <v>0.02</v>
      </c>
      <c r="H6384">
        <v>-0.02</v>
      </c>
      <c r="I6384">
        <v>-0.04</v>
      </c>
      <c r="J6384">
        <f t="shared" si="301"/>
        <v>4.8989794855663564E-2</v>
      </c>
      <c r="L6384" t="str">
        <f t="shared" si="302"/>
        <v/>
      </c>
    </row>
    <row r="6385" spans="2:12" hidden="1" x14ac:dyDescent="0.35">
      <c r="B6385">
        <f t="shared" si="300"/>
        <v>3</v>
      </c>
      <c r="C6385" t="s">
        <v>2</v>
      </c>
      <c r="D6385">
        <v>22.744800000000001</v>
      </c>
      <c r="E6385">
        <v>8.4059000000000008</v>
      </c>
      <c r="F6385">
        <v>5.0183999999999997</v>
      </c>
      <c r="G6385">
        <v>0</v>
      </c>
      <c r="H6385">
        <v>0.01</v>
      </c>
      <c r="I6385">
        <v>0.01</v>
      </c>
      <c r="J6385">
        <f t="shared" si="301"/>
        <v>1.4142135623730951E-2</v>
      </c>
      <c r="L6385" t="str">
        <f t="shared" si="302"/>
        <v/>
      </c>
    </row>
    <row r="6386" spans="2:12" hidden="1" x14ac:dyDescent="0.35">
      <c r="B6386">
        <f t="shared" si="300"/>
        <v>4</v>
      </c>
      <c r="C6386" t="s">
        <v>3</v>
      </c>
      <c r="D6386">
        <v>23.602499999999999</v>
      </c>
      <c r="E6386">
        <v>8.9448000000000008</v>
      </c>
      <c r="F6386">
        <v>4.6364999999999998</v>
      </c>
      <c r="G6386">
        <v>7.0099999999999996E-2</v>
      </c>
      <c r="H6386">
        <v>-6.0100000000000001E-2</v>
      </c>
      <c r="I6386">
        <v>-0.1101</v>
      </c>
      <c r="J6386">
        <f t="shared" si="301"/>
        <v>0.14369422396185588</v>
      </c>
      <c r="L6386" t="str">
        <f t="shared" si="302"/>
        <v/>
      </c>
    </row>
    <row r="6387" spans="2:12" hidden="1" x14ac:dyDescent="0.35">
      <c r="B6387">
        <f t="shared" si="300"/>
        <v>5</v>
      </c>
      <c r="C6387" t="s">
        <v>2</v>
      </c>
      <c r="D6387">
        <v>22.305099999999999</v>
      </c>
      <c r="E6387">
        <v>8.5742999999999991</v>
      </c>
      <c r="F6387">
        <v>6.3296000000000001</v>
      </c>
      <c r="G6387">
        <v>-0.03</v>
      </c>
      <c r="H6387">
        <v>0.01</v>
      </c>
      <c r="I6387">
        <v>0.03</v>
      </c>
      <c r="J6387">
        <f t="shared" si="301"/>
        <v>4.3588989435406733E-2</v>
      </c>
      <c r="L6387" t="str">
        <f t="shared" si="302"/>
        <v/>
      </c>
    </row>
    <row r="6388" spans="2:12" hidden="1" x14ac:dyDescent="0.35">
      <c r="B6388">
        <f t="shared" si="300"/>
        <v>6</v>
      </c>
      <c r="C6388" t="s">
        <v>3</v>
      </c>
      <c r="D6388">
        <v>22.814699999999998</v>
      </c>
      <c r="E6388">
        <v>9.2566000000000006</v>
      </c>
      <c r="F6388">
        <v>6.9996</v>
      </c>
      <c r="G6388">
        <v>0.2903</v>
      </c>
      <c r="H6388">
        <v>9.01E-2</v>
      </c>
      <c r="I6388">
        <v>-0.04</v>
      </c>
      <c r="J6388">
        <f t="shared" si="301"/>
        <v>0.30658131058497351</v>
      </c>
      <c r="L6388" t="str">
        <f t="shared" si="302"/>
        <v/>
      </c>
    </row>
    <row r="6389" spans="2:12" hidden="1" x14ac:dyDescent="0.35">
      <c r="B6389">
        <f t="shared" si="300"/>
        <v>7</v>
      </c>
      <c r="C6389" t="s">
        <v>2</v>
      </c>
      <c r="D6389">
        <v>21.204899999999999</v>
      </c>
      <c r="E6389">
        <v>7.851</v>
      </c>
      <c r="F6389">
        <v>6.7668999999999997</v>
      </c>
      <c r="G6389">
        <v>-0.02</v>
      </c>
      <c r="H6389">
        <v>-0.04</v>
      </c>
      <c r="I6389">
        <v>-0.04</v>
      </c>
      <c r="J6389">
        <f t="shared" si="301"/>
        <v>0.06</v>
      </c>
      <c r="L6389" t="str">
        <f t="shared" si="302"/>
        <v/>
      </c>
    </row>
    <row r="6390" spans="2:12" hidden="1" x14ac:dyDescent="0.35">
      <c r="B6390">
        <f t="shared" si="300"/>
        <v>8</v>
      </c>
      <c r="C6390" t="s">
        <v>3</v>
      </c>
      <c r="D6390">
        <v>20.835100000000001</v>
      </c>
      <c r="E6390">
        <v>7.9489000000000001</v>
      </c>
      <c r="F6390">
        <v>7.7805</v>
      </c>
      <c r="G6390">
        <v>0.15010000000000001</v>
      </c>
      <c r="H6390">
        <v>0.19020000000000001</v>
      </c>
      <c r="I6390">
        <v>0.15010000000000001</v>
      </c>
      <c r="J6390">
        <f t="shared" si="301"/>
        <v>0.28501940284829735</v>
      </c>
      <c r="L6390" t="str">
        <f t="shared" si="302"/>
        <v/>
      </c>
    </row>
    <row r="6391" spans="2:12" hidden="1" x14ac:dyDescent="0.35">
      <c r="B6391">
        <f t="shared" si="300"/>
        <v>9</v>
      </c>
      <c r="C6391" t="s">
        <v>2</v>
      </c>
      <c r="D6391">
        <v>20.568300000000001</v>
      </c>
      <c r="E6391">
        <v>6.9728000000000003</v>
      </c>
      <c r="F6391">
        <v>5.8860000000000001</v>
      </c>
      <c r="G6391">
        <v>-0.04</v>
      </c>
      <c r="H6391">
        <v>-0.04</v>
      </c>
      <c r="I6391">
        <v>-0.03</v>
      </c>
      <c r="J6391">
        <f t="shared" si="301"/>
        <v>6.4031242374328487E-2</v>
      </c>
      <c r="L6391" t="str">
        <f t="shared" si="302"/>
        <v/>
      </c>
    </row>
    <row r="6392" spans="2:12" hidden="1" x14ac:dyDescent="0.35">
      <c r="B6392">
        <f t="shared" si="300"/>
        <v>10</v>
      </c>
      <c r="C6392" t="s">
        <v>2</v>
      </c>
      <c r="D6392">
        <v>19.4331</v>
      </c>
      <c r="E6392">
        <v>6.1536</v>
      </c>
      <c r="F6392">
        <v>6.2180999999999997</v>
      </c>
      <c r="G6392">
        <v>9.01E-2</v>
      </c>
      <c r="H6392">
        <v>0.05</v>
      </c>
      <c r="I6392">
        <v>0</v>
      </c>
      <c r="J6392">
        <f t="shared" si="301"/>
        <v>0.10304372858160753</v>
      </c>
      <c r="L6392" t="str">
        <f t="shared" si="302"/>
        <v/>
      </c>
    </row>
    <row r="6393" spans="2:12" hidden="1" x14ac:dyDescent="0.35">
      <c r="B6393">
        <f t="shared" si="300"/>
        <v>11</v>
      </c>
      <c r="C6393" t="s">
        <v>3</v>
      </c>
      <c r="D6393">
        <v>19.000800000000002</v>
      </c>
      <c r="E6393">
        <v>6.1444000000000001</v>
      </c>
      <c r="F6393">
        <v>7.2134999999999998</v>
      </c>
      <c r="G6393">
        <v>-9.01E-2</v>
      </c>
      <c r="H6393">
        <v>-0.2903</v>
      </c>
      <c r="I6393">
        <v>-0.31030000000000002</v>
      </c>
      <c r="J6393">
        <f t="shared" si="301"/>
        <v>0.43437102803939404</v>
      </c>
      <c r="L6393" t="str">
        <f t="shared" si="302"/>
        <v/>
      </c>
    </row>
    <row r="6394" spans="2:12" hidden="1" x14ac:dyDescent="0.35">
      <c r="B6394">
        <f t="shared" si="300"/>
        <v>12</v>
      </c>
      <c r="C6394" t="s">
        <v>2</v>
      </c>
      <c r="D6394">
        <v>17.959499999999998</v>
      </c>
      <c r="E6394">
        <v>4.4880000000000004</v>
      </c>
      <c r="F6394">
        <v>5.2466999999999997</v>
      </c>
      <c r="G6394">
        <v>-0.01</v>
      </c>
      <c r="H6394">
        <v>-8.0100000000000005E-2</v>
      </c>
      <c r="I6394">
        <v>-8.0100000000000005E-2</v>
      </c>
      <c r="J6394">
        <f t="shared" si="301"/>
        <v>0.11371903974269218</v>
      </c>
      <c r="L6394" t="str">
        <f t="shared" si="302"/>
        <v/>
      </c>
    </row>
    <row r="6395" spans="2:12" hidden="1" x14ac:dyDescent="0.35">
      <c r="B6395">
        <f t="shared" si="300"/>
        <v>13</v>
      </c>
      <c r="C6395" t="s">
        <v>2</v>
      </c>
      <c r="D6395">
        <v>17.8613</v>
      </c>
      <c r="E6395">
        <v>3.7966000000000002</v>
      </c>
      <c r="F6395">
        <v>3.9914999999999998</v>
      </c>
      <c r="G6395">
        <v>0</v>
      </c>
      <c r="H6395">
        <v>0.05</v>
      </c>
      <c r="I6395">
        <v>6.0100000000000001E-2</v>
      </c>
      <c r="J6395">
        <f t="shared" si="301"/>
        <v>7.8179345098305861E-2</v>
      </c>
      <c r="L6395" t="str">
        <f t="shared" si="302"/>
        <v/>
      </c>
    </row>
    <row r="6396" spans="2:12" hidden="1" x14ac:dyDescent="0.35">
      <c r="B6396">
        <f t="shared" si="300"/>
        <v>14</v>
      </c>
      <c r="C6396" t="s">
        <v>2</v>
      </c>
      <c r="D6396">
        <v>16.842300000000002</v>
      </c>
      <c r="E6396">
        <v>2.8125</v>
      </c>
      <c r="F6396">
        <v>3.8610000000000002</v>
      </c>
      <c r="G6396">
        <v>-0.05</v>
      </c>
      <c r="H6396">
        <v>-0.04</v>
      </c>
      <c r="I6396">
        <v>-0.02</v>
      </c>
      <c r="J6396">
        <f t="shared" si="301"/>
        <v>6.7082039324993695E-2</v>
      </c>
      <c r="L6396" t="str">
        <f t="shared" si="302"/>
        <v/>
      </c>
    </row>
    <row r="6397" spans="2:12" hidden="1" x14ac:dyDescent="0.35">
      <c r="B6397">
        <f t="shared" si="300"/>
        <v>15</v>
      </c>
      <c r="C6397" t="s">
        <v>3</v>
      </c>
      <c r="D6397">
        <v>16.759399999999999</v>
      </c>
      <c r="E6397">
        <v>2.2765</v>
      </c>
      <c r="F6397">
        <v>2.9237000000000002</v>
      </c>
      <c r="G6397">
        <v>6.0100000000000001E-2</v>
      </c>
      <c r="H6397">
        <v>0.03</v>
      </c>
      <c r="I6397">
        <v>0</v>
      </c>
      <c r="J6397">
        <f t="shared" si="301"/>
        <v>6.7171496931362193E-2</v>
      </c>
      <c r="L6397" t="str">
        <f t="shared" si="302"/>
        <v/>
      </c>
    </row>
    <row r="6398" spans="2:12" hidden="1" x14ac:dyDescent="0.35">
      <c r="B6398">
        <f t="shared" si="300"/>
        <v>16</v>
      </c>
      <c r="C6398" t="s">
        <v>2</v>
      </c>
      <c r="D6398">
        <v>15.9885</v>
      </c>
      <c r="E6398">
        <v>2.5545</v>
      </c>
      <c r="F6398">
        <v>4.9061000000000003</v>
      </c>
      <c r="G6398">
        <v>0.02</v>
      </c>
      <c r="H6398">
        <v>-0.01</v>
      </c>
      <c r="I6398">
        <v>-0.02</v>
      </c>
      <c r="J6398">
        <f t="shared" si="301"/>
        <v>0.03</v>
      </c>
      <c r="L6398" t="str">
        <f t="shared" si="302"/>
        <v/>
      </c>
    </row>
    <row r="6399" spans="2:12" hidden="1" x14ac:dyDescent="0.35">
      <c r="B6399">
        <f t="shared" si="300"/>
        <v>17</v>
      </c>
      <c r="C6399" t="s">
        <v>3</v>
      </c>
      <c r="D6399">
        <v>15.207700000000001</v>
      </c>
      <c r="E6399">
        <v>1.8099000000000001</v>
      </c>
      <c r="F6399">
        <v>4.8228</v>
      </c>
      <c r="G6399">
        <v>0.13009999999999999</v>
      </c>
      <c r="H6399">
        <v>-0.03</v>
      </c>
      <c r="I6399">
        <v>-0.10009999999999999</v>
      </c>
      <c r="J6399">
        <f t="shared" si="301"/>
        <v>0.16687126774852523</v>
      </c>
      <c r="L6399" t="str">
        <f t="shared" si="302"/>
        <v/>
      </c>
    </row>
    <row r="6400" spans="2:12" hidden="1" x14ac:dyDescent="0.35">
      <c r="B6400">
        <f t="shared" si="300"/>
        <v>18</v>
      </c>
      <c r="C6400" t="s">
        <v>2</v>
      </c>
      <c r="D6400">
        <v>16.115100000000002</v>
      </c>
      <c r="E6400">
        <v>3.26</v>
      </c>
      <c r="F6400">
        <v>6.1193999999999997</v>
      </c>
      <c r="G6400">
        <v>0.04</v>
      </c>
      <c r="H6400">
        <v>8.0100000000000005E-2</v>
      </c>
      <c r="I6400">
        <v>7.0099999999999996E-2</v>
      </c>
      <c r="J6400">
        <f t="shared" si="301"/>
        <v>0.11371024580045547</v>
      </c>
      <c r="L6400" t="str">
        <f t="shared" si="302"/>
        <v/>
      </c>
    </row>
    <row r="6401" spans="2:12" hidden="1" x14ac:dyDescent="0.35">
      <c r="B6401">
        <f t="shared" si="300"/>
        <v>19</v>
      </c>
      <c r="C6401" t="s">
        <v>2</v>
      </c>
      <c r="D6401">
        <v>17.0931</v>
      </c>
      <c r="E6401">
        <v>4.2248000000000001</v>
      </c>
      <c r="F6401">
        <v>6.3009000000000004</v>
      </c>
      <c r="G6401">
        <v>-0.03</v>
      </c>
      <c r="H6401">
        <v>-0.03</v>
      </c>
      <c r="I6401">
        <v>-0.02</v>
      </c>
      <c r="J6401">
        <f t="shared" si="301"/>
        <v>4.6904157598234297E-2</v>
      </c>
      <c r="L6401" t="str">
        <f t="shared" si="302"/>
        <v/>
      </c>
    </row>
    <row r="6402" spans="2:12" hidden="1" x14ac:dyDescent="0.35">
      <c r="B6402">
        <f t="shared" si="300"/>
        <v>20</v>
      </c>
      <c r="C6402" t="s">
        <v>3</v>
      </c>
      <c r="D6402">
        <v>17.153199999999998</v>
      </c>
      <c r="E6402">
        <v>4.7411000000000003</v>
      </c>
      <c r="F6402">
        <v>7.2507000000000001</v>
      </c>
      <c r="G6402">
        <v>-0.04</v>
      </c>
      <c r="H6402">
        <v>-0.04</v>
      </c>
      <c r="I6402">
        <v>-0.03</v>
      </c>
      <c r="J6402">
        <f t="shared" si="301"/>
        <v>6.4031242374328487E-2</v>
      </c>
      <c r="L6402" t="str">
        <f t="shared" si="302"/>
        <v/>
      </c>
    </row>
    <row r="6403" spans="2:12" hidden="1" x14ac:dyDescent="0.35">
      <c r="B6403">
        <f t="shared" ref="B6403:B6466" si="303">IF(A6403="Mode",0,B6402+1)</f>
        <v>21</v>
      </c>
      <c r="C6403" t="s">
        <v>4</v>
      </c>
      <c r="D6403">
        <v>21.0032</v>
      </c>
      <c r="E6403">
        <v>6.8158000000000003</v>
      </c>
      <c r="F6403">
        <v>4.5957999999999997</v>
      </c>
      <c r="G6403">
        <v>-0.04</v>
      </c>
      <c r="H6403">
        <v>-0.01</v>
      </c>
      <c r="I6403">
        <v>0.01</v>
      </c>
      <c r="J6403">
        <f t="shared" si="301"/>
        <v>4.2426406871192854E-2</v>
      </c>
      <c r="L6403">
        <f t="shared" si="302"/>
        <v>4.2426406871192854E-2</v>
      </c>
    </row>
    <row r="6404" spans="2:12" hidden="1" x14ac:dyDescent="0.35">
      <c r="B6404">
        <f t="shared" si="303"/>
        <v>22</v>
      </c>
      <c r="C6404" t="s">
        <v>4</v>
      </c>
      <c r="D6404">
        <v>19.000900000000001</v>
      </c>
      <c r="E6404">
        <v>5.4130000000000003</v>
      </c>
      <c r="F6404">
        <v>5.2336999999999998</v>
      </c>
      <c r="G6404">
        <v>-0.02</v>
      </c>
      <c r="H6404">
        <v>0.05</v>
      </c>
      <c r="I6404">
        <v>7.0099999999999996E-2</v>
      </c>
      <c r="J6404">
        <f t="shared" ref="J6404:J6467" si="304">SQRT(G6404^2+H6404^2+I6404^2)</f>
        <v>8.8396889085532865E-2</v>
      </c>
      <c r="L6404">
        <f t="shared" ref="L6404:L6467" si="305">IF(OR(B6404=53, B6404=21, B6404=22, B6404=47, B6404=48, B6404=24, B6404=50),J6404, "")</f>
        <v>8.8396889085532865E-2</v>
      </c>
    </row>
    <row r="6405" spans="2:12" hidden="1" x14ac:dyDescent="0.35">
      <c r="B6405">
        <f t="shared" si="303"/>
        <v>23</v>
      </c>
      <c r="C6405" t="s">
        <v>4</v>
      </c>
      <c r="D6405">
        <v>15.193199999999999</v>
      </c>
      <c r="E6405">
        <v>2.9801000000000002</v>
      </c>
      <c r="F6405">
        <v>7.2111999999999998</v>
      </c>
      <c r="G6405">
        <v>0</v>
      </c>
      <c r="H6405">
        <v>0.01</v>
      </c>
      <c r="I6405">
        <v>0.01</v>
      </c>
      <c r="J6405">
        <f t="shared" si="304"/>
        <v>1.4142135623730951E-2</v>
      </c>
      <c r="L6405" t="str">
        <f t="shared" si="305"/>
        <v/>
      </c>
    </row>
    <row r="6406" spans="2:12" hidden="1" x14ac:dyDescent="0.35">
      <c r="B6406">
        <f t="shared" si="303"/>
        <v>24</v>
      </c>
      <c r="C6406" t="s">
        <v>5</v>
      </c>
      <c r="D6406">
        <v>18.686299999999999</v>
      </c>
      <c r="E6406">
        <v>4.085</v>
      </c>
      <c r="F6406">
        <v>3.0445000000000002</v>
      </c>
      <c r="G6406">
        <v>0.01</v>
      </c>
      <c r="H6406">
        <v>0</v>
      </c>
      <c r="I6406">
        <v>-0.01</v>
      </c>
      <c r="J6406">
        <f t="shared" si="304"/>
        <v>1.4142135623730951E-2</v>
      </c>
      <c r="L6406">
        <f t="shared" si="305"/>
        <v>1.4142135623730951E-2</v>
      </c>
    </row>
    <row r="6407" spans="2:12" hidden="1" x14ac:dyDescent="0.35">
      <c r="B6407">
        <f t="shared" si="303"/>
        <v>25</v>
      </c>
      <c r="C6407" t="s">
        <v>5</v>
      </c>
      <c r="D6407">
        <v>14.33</v>
      </c>
      <c r="E6407">
        <v>2.1168999999999998</v>
      </c>
      <c r="F6407">
        <v>7.0327999999999999</v>
      </c>
      <c r="G6407">
        <v>-0.01</v>
      </c>
      <c r="H6407">
        <v>-0.01</v>
      </c>
      <c r="I6407">
        <v>-0.01</v>
      </c>
      <c r="J6407">
        <f t="shared" si="304"/>
        <v>1.7320508075688773E-2</v>
      </c>
      <c r="L6407" t="str">
        <f t="shared" si="305"/>
        <v/>
      </c>
    </row>
    <row r="6408" spans="2:12" hidden="1" x14ac:dyDescent="0.35">
      <c r="B6408">
        <f t="shared" si="303"/>
        <v>26</v>
      </c>
      <c r="C6408" t="s">
        <v>5</v>
      </c>
      <c r="D6408">
        <v>15.3225</v>
      </c>
      <c r="E6408">
        <v>3.6223000000000001</v>
      </c>
      <c r="F6408">
        <v>8.2594999999999992</v>
      </c>
      <c r="G6408">
        <v>0.01</v>
      </c>
      <c r="H6408">
        <v>0</v>
      </c>
      <c r="I6408">
        <v>-0.01</v>
      </c>
      <c r="J6408">
        <f t="shared" si="304"/>
        <v>1.4142135623730951E-2</v>
      </c>
      <c r="L6408" t="str">
        <f t="shared" si="305"/>
        <v/>
      </c>
    </row>
    <row r="6409" spans="2:12" hidden="1" x14ac:dyDescent="0.35">
      <c r="B6409">
        <f t="shared" si="303"/>
        <v>27</v>
      </c>
      <c r="C6409" t="s">
        <v>2</v>
      </c>
      <c r="D6409">
        <v>17.606400000000001</v>
      </c>
      <c r="E6409">
        <v>8.5742999999999991</v>
      </c>
      <c r="F6409">
        <v>0.86450000000000005</v>
      </c>
      <c r="G6409">
        <v>0.03</v>
      </c>
      <c r="H6409">
        <v>0.01</v>
      </c>
      <c r="I6409">
        <v>-0.03</v>
      </c>
      <c r="J6409">
        <f t="shared" si="304"/>
        <v>4.3588989435406733E-2</v>
      </c>
      <c r="L6409" t="str">
        <f t="shared" si="305"/>
        <v/>
      </c>
    </row>
    <row r="6410" spans="2:12" hidden="1" x14ac:dyDescent="0.35">
      <c r="B6410">
        <f t="shared" si="303"/>
        <v>28</v>
      </c>
      <c r="C6410" t="s">
        <v>3</v>
      </c>
      <c r="D6410">
        <v>17.096800000000002</v>
      </c>
      <c r="E6410">
        <v>9.2566000000000006</v>
      </c>
      <c r="F6410">
        <v>0.19450000000000001</v>
      </c>
      <c r="G6410">
        <v>-0.2903</v>
      </c>
      <c r="H6410">
        <v>9.01E-2</v>
      </c>
      <c r="I6410">
        <v>0.04</v>
      </c>
      <c r="J6410">
        <f t="shared" si="304"/>
        <v>0.30658131058497351</v>
      </c>
      <c r="L6410" t="str">
        <f t="shared" si="305"/>
        <v/>
      </c>
    </row>
    <row r="6411" spans="2:12" hidden="1" x14ac:dyDescent="0.35">
      <c r="B6411">
        <f t="shared" si="303"/>
        <v>29</v>
      </c>
      <c r="C6411" t="s">
        <v>2</v>
      </c>
      <c r="D6411">
        <v>17.844200000000001</v>
      </c>
      <c r="E6411">
        <v>7.5190999999999999</v>
      </c>
      <c r="F6411">
        <v>3.0042</v>
      </c>
      <c r="G6411">
        <v>-0.05</v>
      </c>
      <c r="H6411">
        <v>0.02</v>
      </c>
      <c r="I6411">
        <v>0</v>
      </c>
      <c r="J6411">
        <f t="shared" si="304"/>
        <v>5.385164807134505E-2</v>
      </c>
      <c r="L6411" t="str">
        <f t="shared" si="305"/>
        <v/>
      </c>
    </row>
    <row r="6412" spans="2:12" hidden="1" x14ac:dyDescent="0.35">
      <c r="B6412">
        <f t="shared" si="303"/>
        <v>30</v>
      </c>
      <c r="C6412" t="s">
        <v>3</v>
      </c>
      <c r="D6412">
        <v>17.529900000000001</v>
      </c>
      <c r="E6412">
        <v>7.3547000000000002</v>
      </c>
      <c r="F6412">
        <v>4.0271999999999997</v>
      </c>
      <c r="G6412">
        <v>-0.02</v>
      </c>
      <c r="H6412">
        <v>-0.02</v>
      </c>
      <c r="I6412">
        <v>0.04</v>
      </c>
      <c r="J6412">
        <f t="shared" si="304"/>
        <v>4.8989794855663564E-2</v>
      </c>
      <c r="L6412" t="str">
        <f t="shared" si="305"/>
        <v/>
      </c>
    </row>
    <row r="6413" spans="2:12" hidden="1" x14ac:dyDescent="0.35">
      <c r="B6413">
        <f t="shared" si="303"/>
        <v>31</v>
      </c>
      <c r="C6413" t="s">
        <v>2</v>
      </c>
      <c r="D6413">
        <v>17.166599999999999</v>
      </c>
      <c r="E6413">
        <v>8.4059000000000008</v>
      </c>
      <c r="F6413">
        <v>2.1757</v>
      </c>
      <c r="G6413">
        <v>0</v>
      </c>
      <c r="H6413">
        <v>0.01</v>
      </c>
      <c r="I6413">
        <v>-0.01</v>
      </c>
      <c r="J6413">
        <f t="shared" si="304"/>
        <v>1.4142135623730951E-2</v>
      </c>
      <c r="L6413" t="str">
        <f t="shared" si="305"/>
        <v/>
      </c>
    </row>
    <row r="6414" spans="2:12" hidden="1" x14ac:dyDescent="0.35">
      <c r="B6414">
        <f t="shared" si="303"/>
        <v>32</v>
      </c>
      <c r="C6414" t="s">
        <v>3</v>
      </c>
      <c r="D6414">
        <v>16.309000000000001</v>
      </c>
      <c r="E6414">
        <v>8.9448000000000008</v>
      </c>
      <c r="F6414">
        <v>2.5575999999999999</v>
      </c>
      <c r="G6414">
        <v>-7.0099999999999996E-2</v>
      </c>
      <c r="H6414">
        <v>-6.0100000000000001E-2</v>
      </c>
      <c r="I6414">
        <v>0.1101</v>
      </c>
      <c r="J6414">
        <f t="shared" si="304"/>
        <v>0.14369422396185588</v>
      </c>
      <c r="L6414" t="str">
        <f t="shared" si="305"/>
        <v/>
      </c>
    </row>
    <row r="6415" spans="2:12" hidden="1" x14ac:dyDescent="0.35">
      <c r="B6415">
        <f t="shared" si="303"/>
        <v>33</v>
      </c>
      <c r="C6415" t="s">
        <v>2</v>
      </c>
      <c r="D6415">
        <v>18.706600000000002</v>
      </c>
      <c r="E6415">
        <v>7.851</v>
      </c>
      <c r="F6415">
        <v>0.42720000000000002</v>
      </c>
      <c r="G6415">
        <v>0.02</v>
      </c>
      <c r="H6415">
        <v>-0.04</v>
      </c>
      <c r="I6415">
        <v>0.04</v>
      </c>
      <c r="J6415">
        <f t="shared" si="304"/>
        <v>0.06</v>
      </c>
      <c r="L6415" t="str">
        <f t="shared" si="305"/>
        <v/>
      </c>
    </row>
    <row r="6416" spans="2:12" hidden="1" x14ac:dyDescent="0.35">
      <c r="B6416">
        <f t="shared" si="303"/>
        <v>34</v>
      </c>
      <c r="C6416" t="s">
        <v>3</v>
      </c>
      <c r="D6416">
        <v>19.0764</v>
      </c>
      <c r="E6416">
        <v>7.9489000000000001</v>
      </c>
      <c r="F6416">
        <v>-0.58640000000000003</v>
      </c>
      <c r="G6416">
        <v>-0.15010000000000001</v>
      </c>
      <c r="H6416">
        <v>0.19020000000000001</v>
      </c>
      <c r="I6416">
        <v>-0.15010000000000001</v>
      </c>
      <c r="J6416">
        <f t="shared" si="304"/>
        <v>0.28501940284829735</v>
      </c>
      <c r="L6416" t="str">
        <f t="shared" si="305"/>
        <v/>
      </c>
    </row>
    <row r="6417" spans="2:12" hidden="1" x14ac:dyDescent="0.35">
      <c r="B6417">
        <f t="shared" si="303"/>
        <v>35</v>
      </c>
      <c r="C6417" t="s">
        <v>2</v>
      </c>
      <c r="D6417">
        <v>19.3432</v>
      </c>
      <c r="E6417">
        <v>6.9728000000000003</v>
      </c>
      <c r="F6417">
        <v>1.3081</v>
      </c>
      <c r="G6417">
        <v>0.04</v>
      </c>
      <c r="H6417">
        <v>-0.04</v>
      </c>
      <c r="I6417">
        <v>0.03</v>
      </c>
      <c r="J6417">
        <f t="shared" si="304"/>
        <v>6.4031242374328487E-2</v>
      </c>
      <c r="L6417" t="str">
        <f t="shared" si="305"/>
        <v/>
      </c>
    </row>
    <row r="6418" spans="2:12" hidden="1" x14ac:dyDescent="0.35">
      <c r="B6418">
        <f t="shared" si="303"/>
        <v>36</v>
      </c>
      <c r="C6418" t="s">
        <v>2</v>
      </c>
      <c r="D6418">
        <v>20.478300000000001</v>
      </c>
      <c r="E6418">
        <v>6.1536</v>
      </c>
      <c r="F6418">
        <v>0.97599999999999998</v>
      </c>
      <c r="G6418">
        <v>-9.01E-2</v>
      </c>
      <c r="H6418">
        <v>0.05</v>
      </c>
      <c r="I6418">
        <v>0</v>
      </c>
      <c r="J6418">
        <f t="shared" si="304"/>
        <v>0.10304372858160753</v>
      </c>
      <c r="L6418" t="str">
        <f t="shared" si="305"/>
        <v/>
      </c>
    </row>
    <row r="6419" spans="2:12" hidden="1" x14ac:dyDescent="0.35">
      <c r="B6419">
        <f t="shared" si="303"/>
        <v>37</v>
      </c>
      <c r="C6419" t="s">
        <v>3</v>
      </c>
      <c r="D6419">
        <v>20.910699999999999</v>
      </c>
      <c r="E6419">
        <v>6.1444000000000001</v>
      </c>
      <c r="F6419">
        <v>-1.9400000000000001E-2</v>
      </c>
      <c r="G6419">
        <v>9.01E-2</v>
      </c>
      <c r="H6419">
        <v>-0.2903</v>
      </c>
      <c r="I6419">
        <v>0.32029999999999997</v>
      </c>
      <c r="J6419">
        <f t="shared" si="304"/>
        <v>0.44157014165362218</v>
      </c>
      <c r="L6419" t="str">
        <f t="shared" si="305"/>
        <v/>
      </c>
    </row>
    <row r="6420" spans="2:12" hidden="1" x14ac:dyDescent="0.35">
      <c r="B6420">
        <f t="shared" si="303"/>
        <v>38</v>
      </c>
      <c r="C6420" t="s">
        <v>2</v>
      </c>
      <c r="D6420">
        <v>21.952000000000002</v>
      </c>
      <c r="E6420">
        <v>4.4880000000000004</v>
      </c>
      <c r="F6420">
        <v>1.9474</v>
      </c>
      <c r="G6420">
        <v>0.01</v>
      </c>
      <c r="H6420">
        <v>-8.0100000000000005E-2</v>
      </c>
      <c r="I6420">
        <v>8.0100000000000005E-2</v>
      </c>
      <c r="J6420">
        <f t="shared" si="304"/>
        <v>0.11371903974269218</v>
      </c>
      <c r="L6420" t="str">
        <f t="shared" si="305"/>
        <v/>
      </c>
    </row>
    <row r="6421" spans="2:12" hidden="1" x14ac:dyDescent="0.35">
      <c r="B6421">
        <f t="shared" si="303"/>
        <v>39</v>
      </c>
      <c r="C6421" t="s">
        <v>2</v>
      </c>
      <c r="D6421">
        <v>22.0502</v>
      </c>
      <c r="E6421">
        <v>3.7966000000000002</v>
      </c>
      <c r="F6421">
        <v>3.2025999999999999</v>
      </c>
      <c r="G6421">
        <v>0</v>
      </c>
      <c r="H6421">
        <v>0.05</v>
      </c>
      <c r="I6421">
        <v>-6.0100000000000001E-2</v>
      </c>
      <c r="J6421">
        <f t="shared" si="304"/>
        <v>7.8179345098305861E-2</v>
      </c>
      <c r="L6421" t="str">
        <f t="shared" si="305"/>
        <v/>
      </c>
    </row>
    <row r="6422" spans="2:12" hidden="1" x14ac:dyDescent="0.35">
      <c r="B6422">
        <f t="shared" si="303"/>
        <v>40</v>
      </c>
      <c r="C6422" t="s">
        <v>2</v>
      </c>
      <c r="D6422">
        <v>23.069099999999999</v>
      </c>
      <c r="E6422">
        <v>2.8125</v>
      </c>
      <c r="F6422">
        <v>3.3331</v>
      </c>
      <c r="G6422">
        <v>0.05</v>
      </c>
      <c r="H6422">
        <v>-0.04</v>
      </c>
      <c r="I6422">
        <v>0.02</v>
      </c>
      <c r="J6422">
        <f t="shared" si="304"/>
        <v>6.7082039324993695E-2</v>
      </c>
      <c r="L6422" t="str">
        <f t="shared" si="305"/>
        <v/>
      </c>
    </row>
    <row r="6423" spans="2:12" hidden="1" x14ac:dyDescent="0.35">
      <c r="B6423">
        <f t="shared" si="303"/>
        <v>41</v>
      </c>
      <c r="C6423" t="s">
        <v>3</v>
      </c>
      <c r="D6423">
        <v>23.152000000000001</v>
      </c>
      <c r="E6423">
        <v>2.2765</v>
      </c>
      <c r="F6423">
        <v>4.2704000000000004</v>
      </c>
      <c r="G6423">
        <v>-6.0100000000000001E-2</v>
      </c>
      <c r="H6423">
        <v>0.03</v>
      </c>
      <c r="I6423">
        <v>0</v>
      </c>
      <c r="J6423">
        <f t="shared" si="304"/>
        <v>6.7171496931362193E-2</v>
      </c>
      <c r="L6423" t="str">
        <f t="shared" si="305"/>
        <v/>
      </c>
    </row>
    <row r="6424" spans="2:12" hidden="1" x14ac:dyDescent="0.35">
      <c r="B6424">
        <f t="shared" si="303"/>
        <v>42</v>
      </c>
      <c r="C6424" t="s">
        <v>2</v>
      </c>
      <c r="D6424">
        <v>23.922999999999998</v>
      </c>
      <c r="E6424">
        <v>2.5545</v>
      </c>
      <c r="F6424">
        <v>2.2879999999999998</v>
      </c>
      <c r="G6424">
        <v>-0.02</v>
      </c>
      <c r="H6424">
        <v>-0.01</v>
      </c>
      <c r="I6424">
        <v>0.02</v>
      </c>
      <c r="J6424">
        <f t="shared" si="304"/>
        <v>0.03</v>
      </c>
      <c r="L6424" t="str">
        <f t="shared" si="305"/>
        <v/>
      </c>
    </row>
    <row r="6425" spans="2:12" hidden="1" x14ac:dyDescent="0.35">
      <c r="B6425">
        <f t="shared" si="303"/>
        <v>43</v>
      </c>
      <c r="C6425" t="s">
        <v>3</v>
      </c>
      <c r="D6425">
        <v>24.703800000000001</v>
      </c>
      <c r="E6425">
        <v>1.8099000000000001</v>
      </c>
      <c r="F6425">
        <v>2.3713000000000002</v>
      </c>
      <c r="G6425">
        <v>-0.13009999999999999</v>
      </c>
      <c r="H6425">
        <v>-0.03</v>
      </c>
      <c r="I6425">
        <v>0.10009999999999999</v>
      </c>
      <c r="J6425">
        <f t="shared" si="304"/>
        <v>0.16687126774852523</v>
      </c>
      <c r="L6425" t="str">
        <f t="shared" si="305"/>
        <v/>
      </c>
    </row>
    <row r="6426" spans="2:12" hidden="1" x14ac:dyDescent="0.35">
      <c r="B6426">
        <f t="shared" si="303"/>
        <v>44</v>
      </c>
      <c r="C6426" t="s">
        <v>2</v>
      </c>
      <c r="D6426">
        <v>23.796399999999998</v>
      </c>
      <c r="E6426">
        <v>3.26</v>
      </c>
      <c r="F6426">
        <v>1.0747</v>
      </c>
      <c r="G6426">
        <v>-0.04</v>
      </c>
      <c r="H6426">
        <v>8.0100000000000005E-2</v>
      </c>
      <c r="I6426">
        <v>-7.0099999999999996E-2</v>
      </c>
      <c r="J6426">
        <f t="shared" si="304"/>
        <v>0.11371024580045547</v>
      </c>
      <c r="L6426" t="str">
        <f t="shared" si="305"/>
        <v/>
      </c>
    </row>
    <row r="6427" spans="2:12" hidden="1" x14ac:dyDescent="0.35">
      <c r="B6427">
        <f t="shared" si="303"/>
        <v>45</v>
      </c>
      <c r="C6427" t="s">
        <v>2</v>
      </c>
      <c r="D6427">
        <v>22.818300000000001</v>
      </c>
      <c r="E6427">
        <v>4.2248000000000001</v>
      </c>
      <c r="F6427">
        <v>0.89319999999999999</v>
      </c>
      <c r="G6427">
        <v>0.03</v>
      </c>
      <c r="H6427">
        <v>-0.03</v>
      </c>
      <c r="I6427">
        <v>0.02</v>
      </c>
      <c r="J6427">
        <f t="shared" si="304"/>
        <v>4.6904157598234297E-2</v>
      </c>
      <c r="L6427" t="str">
        <f t="shared" si="305"/>
        <v/>
      </c>
    </row>
    <row r="6428" spans="2:12" hidden="1" x14ac:dyDescent="0.35">
      <c r="B6428">
        <f t="shared" si="303"/>
        <v>46</v>
      </c>
      <c r="C6428" t="s">
        <v>3</v>
      </c>
      <c r="D6428">
        <v>22.758299999999998</v>
      </c>
      <c r="E6428">
        <v>4.7411000000000003</v>
      </c>
      <c r="F6428">
        <v>-5.6599999999999998E-2</v>
      </c>
      <c r="G6428">
        <v>0.04</v>
      </c>
      <c r="H6428">
        <v>-0.04</v>
      </c>
      <c r="I6428">
        <v>0.03</v>
      </c>
      <c r="J6428">
        <f t="shared" si="304"/>
        <v>6.4031242374328487E-2</v>
      </c>
      <c r="L6428" t="str">
        <f t="shared" si="305"/>
        <v/>
      </c>
    </row>
    <row r="6429" spans="2:12" hidden="1" x14ac:dyDescent="0.35">
      <c r="B6429">
        <f t="shared" si="303"/>
        <v>47</v>
      </c>
      <c r="C6429" t="s">
        <v>4</v>
      </c>
      <c r="D6429">
        <v>18.908300000000001</v>
      </c>
      <c r="E6429">
        <v>6.8158000000000003</v>
      </c>
      <c r="F6429">
        <v>2.5983000000000001</v>
      </c>
      <c r="G6429">
        <v>0.04</v>
      </c>
      <c r="H6429">
        <v>-0.01</v>
      </c>
      <c r="I6429">
        <v>-0.01</v>
      </c>
      <c r="J6429">
        <f t="shared" si="304"/>
        <v>4.2426406871192854E-2</v>
      </c>
      <c r="L6429">
        <f t="shared" si="305"/>
        <v>4.2426406871192854E-2</v>
      </c>
    </row>
    <row r="6430" spans="2:12" hidden="1" x14ac:dyDescent="0.35">
      <c r="B6430">
        <f t="shared" si="303"/>
        <v>48</v>
      </c>
      <c r="C6430" t="s">
        <v>4</v>
      </c>
      <c r="D6430">
        <v>20.910599999999999</v>
      </c>
      <c r="E6430">
        <v>5.4130000000000003</v>
      </c>
      <c r="F6430">
        <v>1.9603999999999999</v>
      </c>
      <c r="G6430">
        <v>0.02</v>
      </c>
      <c r="H6430">
        <v>0.05</v>
      </c>
      <c r="I6430">
        <v>-7.0099999999999996E-2</v>
      </c>
      <c r="J6430">
        <f t="shared" si="304"/>
        <v>8.8396889085532865E-2</v>
      </c>
      <c r="L6430">
        <f t="shared" si="305"/>
        <v>8.8396889085532865E-2</v>
      </c>
    </row>
    <row r="6431" spans="2:12" hidden="1" x14ac:dyDescent="0.35">
      <c r="B6431">
        <f t="shared" si="303"/>
        <v>49</v>
      </c>
      <c r="C6431" t="s">
        <v>4</v>
      </c>
      <c r="D6431">
        <v>24.7182</v>
      </c>
      <c r="E6431">
        <v>2.9801000000000002</v>
      </c>
      <c r="F6431">
        <v>-1.7100000000000001E-2</v>
      </c>
      <c r="G6431">
        <v>0</v>
      </c>
      <c r="H6431">
        <v>0.01</v>
      </c>
      <c r="I6431">
        <v>-0.01</v>
      </c>
      <c r="J6431">
        <f t="shared" si="304"/>
        <v>1.4142135623730951E-2</v>
      </c>
      <c r="L6431" t="str">
        <f t="shared" si="305"/>
        <v/>
      </c>
    </row>
    <row r="6432" spans="2:12" hidden="1" x14ac:dyDescent="0.35">
      <c r="B6432">
        <f t="shared" si="303"/>
        <v>50</v>
      </c>
      <c r="C6432" t="s">
        <v>5</v>
      </c>
      <c r="D6432">
        <v>21.225100000000001</v>
      </c>
      <c r="E6432">
        <v>4.085</v>
      </c>
      <c r="F6432">
        <v>4.1496000000000004</v>
      </c>
      <c r="G6432">
        <v>-0.01</v>
      </c>
      <c r="H6432">
        <v>0</v>
      </c>
      <c r="I6432">
        <v>0.01</v>
      </c>
      <c r="J6432">
        <f t="shared" si="304"/>
        <v>1.4142135623730951E-2</v>
      </c>
      <c r="L6432">
        <f t="shared" si="305"/>
        <v>1.4142135623730951E-2</v>
      </c>
    </row>
    <row r="6433" spans="1:13" hidden="1" x14ac:dyDescent="0.35">
      <c r="B6433">
        <f t="shared" si="303"/>
        <v>51</v>
      </c>
      <c r="C6433" t="s">
        <v>5</v>
      </c>
      <c r="D6433">
        <v>25.581499999999998</v>
      </c>
      <c r="E6433">
        <v>2.1168999999999998</v>
      </c>
      <c r="F6433">
        <v>0.1613</v>
      </c>
      <c r="G6433">
        <v>0.01</v>
      </c>
      <c r="H6433">
        <v>-0.01</v>
      </c>
      <c r="I6433">
        <v>0.01</v>
      </c>
      <c r="J6433">
        <f t="shared" si="304"/>
        <v>1.7320508075688773E-2</v>
      </c>
      <c r="L6433" t="str">
        <f t="shared" si="305"/>
        <v/>
      </c>
    </row>
    <row r="6434" spans="1:13" hidden="1" x14ac:dyDescent="0.35">
      <c r="B6434">
        <f t="shared" si="303"/>
        <v>52</v>
      </c>
      <c r="C6434" t="s">
        <v>5</v>
      </c>
      <c r="D6434">
        <v>24.588999999999999</v>
      </c>
      <c r="E6434">
        <v>3.6223000000000001</v>
      </c>
      <c r="F6434">
        <v>-1.0653999999999999</v>
      </c>
      <c r="G6434">
        <v>-0.01</v>
      </c>
      <c r="H6434">
        <v>0</v>
      </c>
      <c r="I6434">
        <v>0.01</v>
      </c>
      <c r="J6434">
        <f t="shared" si="304"/>
        <v>1.4142135623730951E-2</v>
      </c>
      <c r="L6434" t="str">
        <f t="shared" si="305"/>
        <v/>
      </c>
    </row>
    <row r="6435" spans="1:13" hidden="1" x14ac:dyDescent="0.35">
      <c r="B6435">
        <f t="shared" si="303"/>
        <v>53</v>
      </c>
      <c r="C6435" t="s">
        <v>6</v>
      </c>
      <c r="D6435">
        <v>19.9557</v>
      </c>
      <c r="E6435">
        <v>5.476</v>
      </c>
      <c r="F6435">
        <v>3.597</v>
      </c>
      <c r="G6435">
        <v>0</v>
      </c>
      <c r="H6435">
        <v>0</v>
      </c>
      <c r="I6435">
        <v>0</v>
      </c>
      <c r="J6435">
        <f t="shared" si="304"/>
        <v>0</v>
      </c>
      <c r="L6435">
        <f t="shared" si="305"/>
        <v>0</v>
      </c>
    </row>
    <row r="6436" spans="1:13" hidden="1" x14ac:dyDescent="0.35">
      <c r="B6436">
        <f t="shared" si="303"/>
        <v>54</v>
      </c>
      <c r="C6436">
        <v>53</v>
      </c>
      <c r="J6436">
        <f t="shared" si="304"/>
        <v>0</v>
      </c>
      <c r="L6436" t="str">
        <f t="shared" si="305"/>
        <v/>
      </c>
    </row>
    <row r="6437" spans="1:13" x14ac:dyDescent="0.35">
      <c r="A6437" t="s">
        <v>0</v>
      </c>
      <c r="B6437">
        <f t="shared" si="303"/>
        <v>0</v>
      </c>
      <c r="C6437">
        <v>118</v>
      </c>
      <c r="D6437">
        <v>1464.43</v>
      </c>
      <c r="E6437" t="s">
        <v>1</v>
      </c>
      <c r="J6437">
        <f t="shared" si="304"/>
        <v>0</v>
      </c>
      <c r="L6437" t="str">
        <f t="shared" si="305"/>
        <v/>
      </c>
      <c r="M6437">
        <f>IF(B6437=0,SUM(L6438:L6490),"")</f>
        <v>0.18110508105354861</v>
      </c>
    </row>
    <row r="6438" spans="1:13" hidden="1" x14ac:dyDescent="0.35">
      <c r="B6438">
        <f t="shared" si="303"/>
        <v>1</v>
      </c>
      <c r="C6438" t="s">
        <v>2</v>
      </c>
      <c r="D6438">
        <v>22.067299999999999</v>
      </c>
      <c r="E6438">
        <v>7.5190999999999999</v>
      </c>
      <c r="F6438">
        <v>4.1898999999999997</v>
      </c>
      <c r="G6438">
        <v>4.0099999999999997E-2</v>
      </c>
      <c r="H6438">
        <v>2.01E-2</v>
      </c>
      <c r="I6438">
        <v>0</v>
      </c>
      <c r="J6438">
        <f t="shared" si="304"/>
        <v>4.4855545922438615E-2</v>
      </c>
      <c r="L6438" t="str">
        <f t="shared" si="305"/>
        <v/>
      </c>
    </row>
    <row r="6439" spans="1:13" hidden="1" x14ac:dyDescent="0.35">
      <c r="B6439">
        <f t="shared" si="303"/>
        <v>2</v>
      </c>
      <c r="C6439" t="s">
        <v>3</v>
      </c>
      <c r="D6439">
        <v>22.381599999999999</v>
      </c>
      <c r="E6439">
        <v>7.3547000000000002</v>
      </c>
      <c r="F6439">
        <v>3.1669</v>
      </c>
      <c r="G6439">
        <v>-3.0099999999999998E-2</v>
      </c>
      <c r="H6439">
        <v>-8.0299999999999996E-2</v>
      </c>
      <c r="I6439">
        <v>-8.0299999999999996E-2</v>
      </c>
      <c r="J6439">
        <f t="shared" si="304"/>
        <v>0.11748272213393764</v>
      </c>
      <c r="L6439" t="str">
        <f t="shared" si="305"/>
        <v/>
      </c>
    </row>
    <row r="6440" spans="1:13" hidden="1" x14ac:dyDescent="0.35">
      <c r="B6440">
        <f t="shared" si="303"/>
        <v>3</v>
      </c>
      <c r="C6440" t="s">
        <v>2</v>
      </c>
      <c r="D6440">
        <v>22.744800000000001</v>
      </c>
      <c r="E6440">
        <v>8.4059000000000008</v>
      </c>
      <c r="F6440">
        <v>5.0183999999999997</v>
      </c>
      <c r="G6440">
        <v>-2.01E-2</v>
      </c>
      <c r="H6440">
        <v>3.0099999999999998E-2</v>
      </c>
      <c r="I6440">
        <v>5.0200000000000002E-2</v>
      </c>
      <c r="J6440">
        <f t="shared" si="304"/>
        <v>6.188747853968523E-2</v>
      </c>
      <c r="L6440" t="str">
        <f t="shared" si="305"/>
        <v/>
      </c>
    </row>
    <row r="6441" spans="1:13" hidden="1" x14ac:dyDescent="0.35">
      <c r="B6441">
        <f t="shared" si="303"/>
        <v>4</v>
      </c>
      <c r="C6441" t="s">
        <v>3</v>
      </c>
      <c r="D6441">
        <v>23.602499999999999</v>
      </c>
      <c r="E6441">
        <v>8.9448000000000008</v>
      </c>
      <c r="F6441">
        <v>4.6364999999999998</v>
      </c>
      <c r="G6441">
        <v>0.12039999999999999</v>
      </c>
      <c r="H6441">
        <v>-0.1104</v>
      </c>
      <c r="I6441">
        <v>-0.2107</v>
      </c>
      <c r="J6441">
        <f t="shared" si="304"/>
        <v>0.26660609520414191</v>
      </c>
      <c r="L6441" t="str">
        <f t="shared" si="305"/>
        <v/>
      </c>
    </row>
    <row r="6442" spans="1:13" hidden="1" x14ac:dyDescent="0.35">
      <c r="B6442">
        <f t="shared" si="303"/>
        <v>5</v>
      </c>
      <c r="C6442" t="s">
        <v>2</v>
      </c>
      <c r="D6442">
        <v>22.305099999999999</v>
      </c>
      <c r="E6442">
        <v>8.5742999999999991</v>
      </c>
      <c r="F6442">
        <v>6.3296000000000001</v>
      </c>
      <c r="G6442">
        <v>-4.0099999999999997E-2</v>
      </c>
      <c r="H6442">
        <v>-2.01E-2</v>
      </c>
      <c r="I6442">
        <v>-0.01</v>
      </c>
      <c r="J6442">
        <f t="shared" si="304"/>
        <v>4.5956718768859026E-2</v>
      </c>
      <c r="L6442" t="str">
        <f t="shared" si="305"/>
        <v/>
      </c>
    </row>
    <row r="6443" spans="1:13" hidden="1" x14ac:dyDescent="0.35">
      <c r="B6443">
        <f t="shared" si="303"/>
        <v>6</v>
      </c>
      <c r="C6443" t="s">
        <v>3</v>
      </c>
      <c r="D6443">
        <v>22.814699999999998</v>
      </c>
      <c r="E6443">
        <v>9.2566000000000006</v>
      </c>
      <c r="F6443">
        <v>6.9996</v>
      </c>
      <c r="G6443">
        <v>0.20069999999999999</v>
      </c>
      <c r="H6443">
        <v>3.0099999999999998E-2</v>
      </c>
      <c r="I6443">
        <v>-7.0199999999999999E-2</v>
      </c>
      <c r="J6443">
        <f t="shared" si="304"/>
        <v>0.21474296263207321</v>
      </c>
      <c r="L6443" t="str">
        <f t="shared" si="305"/>
        <v/>
      </c>
    </row>
    <row r="6444" spans="1:13" hidden="1" x14ac:dyDescent="0.35">
      <c r="B6444">
        <f t="shared" si="303"/>
        <v>7</v>
      </c>
      <c r="C6444" t="s">
        <v>2</v>
      </c>
      <c r="D6444">
        <v>21.204899999999999</v>
      </c>
      <c r="E6444">
        <v>7.851</v>
      </c>
      <c r="F6444">
        <v>6.7668999999999997</v>
      </c>
      <c r="G6444">
        <v>0.01</v>
      </c>
      <c r="H6444">
        <v>-2.01E-2</v>
      </c>
      <c r="I6444">
        <v>-3.0099999999999998E-2</v>
      </c>
      <c r="J6444">
        <f t="shared" si="304"/>
        <v>3.7550233021913459E-2</v>
      </c>
      <c r="L6444" t="str">
        <f t="shared" si="305"/>
        <v/>
      </c>
    </row>
    <row r="6445" spans="1:13" hidden="1" x14ac:dyDescent="0.35">
      <c r="B6445">
        <f t="shared" si="303"/>
        <v>8</v>
      </c>
      <c r="C6445" t="s">
        <v>3</v>
      </c>
      <c r="D6445">
        <v>20.835100000000001</v>
      </c>
      <c r="E6445">
        <v>7.9489000000000001</v>
      </c>
      <c r="F6445">
        <v>7.7805</v>
      </c>
      <c r="G6445">
        <v>6.0199999999999997E-2</v>
      </c>
      <c r="H6445">
        <v>4.0099999999999997E-2</v>
      </c>
      <c r="I6445">
        <v>0.01</v>
      </c>
      <c r="J6445">
        <f t="shared" si="304"/>
        <v>7.3020887422709402E-2</v>
      </c>
      <c r="L6445" t="str">
        <f t="shared" si="305"/>
        <v/>
      </c>
    </row>
    <row r="6446" spans="1:13" hidden="1" x14ac:dyDescent="0.35">
      <c r="B6446">
        <f t="shared" si="303"/>
        <v>9</v>
      </c>
      <c r="C6446" t="s">
        <v>2</v>
      </c>
      <c r="D6446">
        <v>20.568300000000001</v>
      </c>
      <c r="E6446">
        <v>6.9728000000000003</v>
      </c>
      <c r="F6446">
        <v>5.8860000000000001</v>
      </c>
      <c r="G6446">
        <v>0.01</v>
      </c>
      <c r="H6446">
        <v>4.0099999999999997E-2</v>
      </c>
      <c r="I6446">
        <v>4.0099999999999997E-2</v>
      </c>
      <c r="J6446">
        <f t="shared" si="304"/>
        <v>5.7584893852467935E-2</v>
      </c>
      <c r="L6446" t="str">
        <f t="shared" si="305"/>
        <v/>
      </c>
    </row>
    <row r="6447" spans="1:13" hidden="1" x14ac:dyDescent="0.35">
      <c r="B6447">
        <f t="shared" si="303"/>
        <v>10</v>
      </c>
      <c r="C6447" t="s">
        <v>2</v>
      </c>
      <c r="D6447">
        <v>19.4331</v>
      </c>
      <c r="E6447">
        <v>6.1536</v>
      </c>
      <c r="F6447">
        <v>6.2180999999999997</v>
      </c>
      <c r="G6447">
        <v>-0.01</v>
      </c>
      <c r="H6447">
        <v>0</v>
      </c>
      <c r="I6447">
        <v>0.01</v>
      </c>
      <c r="J6447">
        <f t="shared" si="304"/>
        <v>1.4142135623730951E-2</v>
      </c>
      <c r="L6447" t="str">
        <f t="shared" si="305"/>
        <v/>
      </c>
    </row>
    <row r="6448" spans="1:13" hidden="1" x14ac:dyDescent="0.35">
      <c r="B6448">
        <f t="shared" si="303"/>
        <v>11</v>
      </c>
      <c r="C6448" t="s">
        <v>3</v>
      </c>
      <c r="D6448">
        <v>19.000800000000002</v>
      </c>
      <c r="E6448">
        <v>6.1444000000000001</v>
      </c>
      <c r="F6448">
        <v>7.2134999999999998</v>
      </c>
      <c r="G6448">
        <v>2.01E-2</v>
      </c>
      <c r="H6448">
        <v>7.0199999999999999E-2</v>
      </c>
      <c r="I6448">
        <v>8.0299999999999996E-2</v>
      </c>
      <c r="J6448">
        <f t="shared" si="304"/>
        <v>0.10853635335683615</v>
      </c>
      <c r="L6448" t="str">
        <f t="shared" si="305"/>
        <v/>
      </c>
    </row>
    <row r="6449" spans="2:12" hidden="1" x14ac:dyDescent="0.35">
      <c r="B6449">
        <f t="shared" si="303"/>
        <v>12</v>
      </c>
      <c r="C6449" t="s">
        <v>2</v>
      </c>
      <c r="D6449">
        <v>17.959499999999998</v>
      </c>
      <c r="E6449">
        <v>4.4880000000000004</v>
      </c>
      <c r="F6449">
        <v>5.2466999999999997</v>
      </c>
      <c r="G6449">
        <v>-0.1305</v>
      </c>
      <c r="H6449">
        <v>-5.0200000000000002E-2</v>
      </c>
      <c r="I6449">
        <v>0.01</v>
      </c>
      <c r="J6449">
        <f t="shared" si="304"/>
        <v>0.14017949208068919</v>
      </c>
      <c r="L6449" t="str">
        <f t="shared" si="305"/>
        <v/>
      </c>
    </row>
    <row r="6450" spans="2:12" hidden="1" x14ac:dyDescent="0.35">
      <c r="B6450">
        <f t="shared" si="303"/>
        <v>13</v>
      </c>
      <c r="C6450" t="s">
        <v>2</v>
      </c>
      <c r="D6450">
        <v>17.8613</v>
      </c>
      <c r="E6450">
        <v>3.7966000000000002</v>
      </c>
      <c r="F6450">
        <v>3.9914999999999998</v>
      </c>
      <c r="G6450">
        <v>0</v>
      </c>
      <c r="H6450">
        <v>3.0099999999999998E-2</v>
      </c>
      <c r="I6450">
        <v>3.0099999999999998E-2</v>
      </c>
      <c r="J6450">
        <f t="shared" si="304"/>
        <v>4.256782822743016E-2</v>
      </c>
      <c r="L6450" t="str">
        <f t="shared" si="305"/>
        <v/>
      </c>
    </row>
    <row r="6451" spans="2:12" hidden="1" x14ac:dyDescent="0.35">
      <c r="B6451">
        <f t="shared" si="303"/>
        <v>14</v>
      </c>
      <c r="C6451" t="s">
        <v>2</v>
      </c>
      <c r="D6451">
        <v>16.842300000000002</v>
      </c>
      <c r="E6451">
        <v>2.8125</v>
      </c>
      <c r="F6451">
        <v>3.8610000000000002</v>
      </c>
      <c r="G6451">
        <v>0.15049999999999999</v>
      </c>
      <c r="H6451">
        <v>5.0200000000000002E-2</v>
      </c>
      <c r="I6451">
        <v>-2.01E-2</v>
      </c>
      <c r="J6451">
        <f t="shared" si="304"/>
        <v>0.15991966733332083</v>
      </c>
      <c r="L6451" t="str">
        <f t="shared" si="305"/>
        <v/>
      </c>
    </row>
    <row r="6452" spans="2:12" hidden="1" x14ac:dyDescent="0.35">
      <c r="B6452">
        <f t="shared" si="303"/>
        <v>15</v>
      </c>
      <c r="C6452" t="s">
        <v>3</v>
      </c>
      <c r="D6452">
        <v>16.759399999999999</v>
      </c>
      <c r="E6452">
        <v>2.2765</v>
      </c>
      <c r="F6452">
        <v>2.9237000000000002</v>
      </c>
      <c r="G6452">
        <v>-0.26090000000000002</v>
      </c>
      <c r="H6452">
        <v>-0.2107</v>
      </c>
      <c r="I6452">
        <v>-0.1003</v>
      </c>
      <c r="J6452">
        <f t="shared" si="304"/>
        <v>0.35003341269084587</v>
      </c>
      <c r="L6452" t="str">
        <f t="shared" si="305"/>
        <v/>
      </c>
    </row>
    <row r="6453" spans="2:12" hidden="1" x14ac:dyDescent="0.35">
      <c r="B6453">
        <f t="shared" si="303"/>
        <v>16</v>
      </c>
      <c r="C6453" t="s">
        <v>2</v>
      </c>
      <c r="D6453">
        <v>15.9885</v>
      </c>
      <c r="E6453">
        <v>2.5545</v>
      </c>
      <c r="F6453">
        <v>4.9061000000000003</v>
      </c>
      <c r="G6453">
        <v>-0.1003</v>
      </c>
      <c r="H6453">
        <v>-4.0099999999999997E-2</v>
      </c>
      <c r="I6453">
        <v>0.01</v>
      </c>
      <c r="J6453">
        <f t="shared" si="304"/>
        <v>0.10848087389028538</v>
      </c>
      <c r="L6453" t="str">
        <f t="shared" si="305"/>
        <v/>
      </c>
    </row>
    <row r="6454" spans="2:12" hidden="1" x14ac:dyDescent="0.35">
      <c r="B6454">
        <f t="shared" si="303"/>
        <v>17</v>
      </c>
      <c r="C6454" t="s">
        <v>3</v>
      </c>
      <c r="D6454">
        <v>15.207700000000001</v>
      </c>
      <c r="E6454">
        <v>1.8099000000000001</v>
      </c>
      <c r="F6454">
        <v>4.8228</v>
      </c>
      <c r="G6454">
        <v>-2.01E-2</v>
      </c>
      <c r="H6454">
        <v>-8.0299999999999996E-2</v>
      </c>
      <c r="I6454">
        <v>-8.0299999999999996E-2</v>
      </c>
      <c r="J6454">
        <f t="shared" si="304"/>
        <v>0.11532644969823704</v>
      </c>
      <c r="L6454" t="str">
        <f t="shared" si="305"/>
        <v/>
      </c>
    </row>
    <row r="6455" spans="2:12" hidden="1" x14ac:dyDescent="0.35">
      <c r="B6455">
        <f t="shared" si="303"/>
        <v>18</v>
      </c>
      <c r="C6455" t="s">
        <v>2</v>
      </c>
      <c r="D6455">
        <v>16.115100000000002</v>
      </c>
      <c r="E6455">
        <v>3.26</v>
      </c>
      <c r="F6455">
        <v>6.1193999999999997</v>
      </c>
      <c r="G6455">
        <v>-2.01E-2</v>
      </c>
      <c r="H6455">
        <v>2.01E-2</v>
      </c>
      <c r="I6455">
        <v>4.0099999999999997E-2</v>
      </c>
      <c r="J6455">
        <f t="shared" si="304"/>
        <v>4.9153128079502728E-2</v>
      </c>
      <c r="L6455" t="str">
        <f t="shared" si="305"/>
        <v/>
      </c>
    </row>
    <row r="6456" spans="2:12" hidden="1" x14ac:dyDescent="0.35">
      <c r="B6456">
        <f t="shared" si="303"/>
        <v>19</v>
      </c>
      <c r="C6456" t="s">
        <v>2</v>
      </c>
      <c r="D6456">
        <v>17.0931</v>
      </c>
      <c r="E6456">
        <v>4.2248000000000001</v>
      </c>
      <c r="F6456">
        <v>6.3009000000000004</v>
      </c>
      <c r="G6456">
        <v>0.14050000000000001</v>
      </c>
      <c r="H6456">
        <v>5.0200000000000002E-2</v>
      </c>
      <c r="I6456">
        <v>-2.01E-2</v>
      </c>
      <c r="J6456">
        <f t="shared" si="304"/>
        <v>0.1505466705045316</v>
      </c>
      <c r="L6456" t="str">
        <f t="shared" si="305"/>
        <v/>
      </c>
    </row>
    <row r="6457" spans="2:12" hidden="1" x14ac:dyDescent="0.35">
      <c r="B6457">
        <f t="shared" si="303"/>
        <v>20</v>
      </c>
      <c r="C6457" t="s">
        <v>3</v>
      </c>
      <c r="D6457">
        <v>17.153199999999998</v>
      </c>
      <c r="E6457">
        <v>4.7411000000000003</v>
      </c>
      <c r="F6457">
        <v>7.2507000000000001</v>
      </c>
      <c r="G6457">
        <v>-0.25090000000000001</v>
      </c>
      <c r="H6457">
        <v>-0.20069999999999999</v>
      </c>
      <c r="I6457">
        <v>-0.1003</v>
      </c>
      <c r="J6457">
        <f t="shared" si="304"/>
        <v>0.33658786371466215</v>
      </c>
      <c r="L6457" t="str">
        <f t="shared" si="305"/>
        <v/>
      </c>
    </row>
    <row r="6458" spans="2:12" hidden="1" x14ac:dyDescent="0.35">
      <c r="B6458">
        <f t="shared" si="303"/>
        <v>21</v>
      </c>
      <c r="C6458" t="s">
        <v>4</v>
      </c>
      <c r="D6458">
        <v>21.0032</v>
      </c>
      <c r="E6458">
        <v>6.8158000000000003</v>
      </c>
      <c r="F6458">
        <v>4.5957999999999997</v>
      </c>
      <c r="G6458">
        <v>-3.0099999999999998E-2</v>
      </c>
      <c r="H6458">
        <v>-2.01E-2</v>
      </c>
      <c r="I6458">
        <v>-0.01</v>
      </c>
      <c r="J6458">
        <f t="shared" si="304"/>
        <v>3.7550233021913459E-2</v>
      </c>
      <c r="L6458">
        <f t="shared" si="305"/>
        <v>3.7550233021913459E-2</v>
      </c>
    </row>
    <row r="6459" spans="2:12" hidden="1" x14ac:dyDescent="0.35">
      <c r="B6459">
        <f t="shared" si="303"/>
        <v>22</v>
      </c>
      <c r="C6459" t="s">
        <v>4</v>
      </c>
      <c r="D6459">
        <v>19.000900000000001</v>
      </c>
      <c r="E6459">
        <v>5.4130000000000003</v>
      </c>
      <c r="F6459">
        <v>5.2336999999999998</v>
      </c>
      <c r="G6459">
        <v>2.01E-2</v>
      </c>
      <c r="H6459">
        <v>0</v>
      </c>
      <c r="I6459">
        <v>-2.01E-2</v>
      </c>
      <c r="J6459">
        <f t="shared" si="304"/>
        <v>2.8425692603699211E-2</v>
      </c>
      <c r="L6459">
        <f t="shared" si="305"/>
        <v>2.8425692603699211E-2</v>
      </c>
    </row>
    <row r="6460" spans="2:12" hidden="1" x14ac:dyDescent="0.35">
      <c r="B6460">
        <f t="shared" si="303"/>
        <v>23</v>
      </c>
      <c r="C6460" t="s">
        <v>4</v>
      </c>
      <c r="D6460">
        <v>15.193199999999999</v>
      </c>
      <c r="E6460">
        <v>2.9801000000000002</v>
      </c>
      <c r="F6460">
        <v>7.2111999999999998</v>
      </c>
      <c r="G6460">
        <v>-0.01</v>
      </c>
      <c r="H6460">
        <v>2.01E-2</v>
      </c>
      <c r="I6460">
        <v>3.0099999999999998E-2</v>
      </c>
      <c r="J6460">
        <f t="shared" si="304"/>
        <v>3.7550233021913459E-2</v>
      </c>
      <c r="L6460" t="str">
        <f t="shared" si="305"/>
        <v/>
      </c>
    </row>
    <row r="6461" spans="2:12" hidden="1" x14ac:dyDescent="0.35">
      <c r="B6461">
        <f t="shared" si="303"/>
        <v>24</v>
      </c>
      <c r="C6461" t="s">
        <v>5</v>
      </c>
      <c r="D6461">
        <v>18.686299999999999</v>
      </c>
      <c r="E6461">
        <v>4.085</v>
      </c>
      <c r="F6461">
        <v>3.0445000000000002</v>
      </c>
      <c r="G6461">
        <v>-0.01</v>
      </c>
      <c r="H6461">
        <v>-2.01E-2</v>
      </c>
      <c r="I6461">
        <v>-0.01</v>
      </c>
      <c r="J6461">
        <f t="shared" si="304"/>
        <v>2.4576614901161635E-2</v>
      </c>
      <c r="L6461">
        <f t="shared" si="305"/>
        <v>2.4576614901161635E-2</v>
      </c>
    </row>
    <row r="6462" spans="2:12" hidden="1" x14ac:dyDescent="0.35">
      <c r="B6462">
        <f t="shared" si="303"/>
        <v>25</v>
      </c>
      <c r="C6462" t="s">
        <v>5</v>
      </c>
      <c r="D6462">
        <v>14.33</v>
      </c>
      <c r="E6462">
        <v>2.1168999999999998</v>
      </c>
      <c r="F6462">
        <v>7.0327999999999999</v>
      </c>
      <c r="G6462">
        <v>0</v>
      </c>
      <c r="H6462">
        <v>-0.01</v>
      </c>
      <c r="I6462">
        <v>-0.01</v>
      </c>
      <c r="J6462">
        <f t="shared" si="304"/>
        <v>1.4142135623730951E-2</v>
      </c>
      <c r="L6462" t="str">
        <f t="shared" si="305"/>
        <v/>
      </c>
    </row>
    <row r="6463" spans="2:12" hidden="1" x14ac:dyDescent="0.35">
      <c r="B6463">
        <f t="shared" si="303"/>
        <v>26</v>
      </c>
      <c r="C6463" t="s">
        <v>5</v>
      </c>
      <c r="D6463">
        <v>15.3225</v>
      </c>
      <c r="E6463">
        <v>3.6223000000000001</v>
      </c>
      <c r="F6463">
        <v>8.2594999999999992</v>
      </c>
      <c r="G6463">
        <v>2.01E-2</v>
      </c>
      <c r="H6463">
        <v>-2.01E-2</v>
      </c>
      <c r="I6463">
        <v>-3.0099999999999998E-2</v>
      </c>
      <c r="J6463">
        <f t="shared" si="304"/>
        <v>4.1400845401996317E-2</v>
      </c>
      <c r="L6463" t="str">
        <f t="shared" si="305"/>
        <v/>
      </c>
    </row>
    <row r="6464" spans="2:12" hidden="1" x14ac:dyDescent="0.35">
      <c r="B6464">
        <f t="shared" si="303"/>
        <v>27</v>
      </c>
      <c r="C6464" t="s">
        <v>2</v>
      </c>
      <c r="D6464">
        <v>17.606400000000001</v>
      </c>
      <c r="E6464">
        <v>8.5742999999999991</v>
      </c>
      <c r="F6464">
        <v>0.86450000000000005</v>
      </c>
      <c r="G6464">
        <v>-4.0099999999999997E-2</v>
      </c>
      <c r="H6464">
        <v>2.01E-2</v>
      </c>
      <c r="I6464">
        <v>-0.01</v>
      </c>
      <c r="J6464">
        <f t="shared" si="304"/>
        <v>4.5956718768859026E-2</v>
      </c>
      <c r="L6464" t="str">
        <f t="shared" si="305"/>
        <v/>
      </c>
    </row>
    <row r="6465" spans="2:12" hidden="1" x14ac:dyDescent="0.35">
      <c r="B6465">
        <f t="shared" si="303"/>
        <v>28</v>
      </c>
      <c r="C6465" t="s">
        <v>3</v>
      </c>
      <c r="D6465">
        <v>17.096800000000002</v>
      </c>
      <c r="E6465">
        <v>9.2566000000000006</v>
      </c>
      <c r="F6465">
        <v>0.19450000000000001</v>
      </c>
      <c r="G6465">
        <v>0.20069999999999999</v>
      </c>
      <c r="H6465">
        <v>-3.0099999999999998E-2</v>
      </c>
      <c r="I6465">
        <v>-7.0199999999999999E-2</v>
      </c>
      <c r="J6465">
        <f t="shared" si="304"/>
        <v>0.21474296263207321</v>
      </c>
      <c r="L6465" t="str">
        <f t="shared" si="305"/>
        <v/>
      </c>
    </row>
    <row r="6466" spans="2:12" hidden="1" x14ac:dyDescent="0.35">
      <c r="B6466">
        <f t="shared" si="303"/>
        <v>29</v>
      </c>
      <c r="C6466" t="s">
        <v>2</v>
      </c>
      <c r="D6466">
        <v>17.844200000000001</v>
      </c>
      <c r="E6466">
        <v>7.5190999999999999</v>
      </c>
      <c r="F6466">
        <v>3.0042</v>
      </c>
      <c r="G6466">
        <v>4.0099999999999997E-2</v>
      </c>
      <c r="H6466">
        <v>-2.01E-2</v>
      </c>
      <c r="I6466">
        <v>0</v>
      </c>
      <c r="J6466">
        <f t="shared" si="304"/>
        <v>4.4855545922438615E-2</v>
      </c>
      <c r="L6466" t="str">
        <f t="shared" si="305"/>
        <v/>
      </c>
    </row>
    <row r="6467" spans="2:12" hidden="1" x14ac:dyDescent="0.35">
      <c r="B6467">
        <f t="shared" ref="B6467:B6530" si="306">IF(A6467="Mode",0,B6466+1)</f>
        <v>30</v>
      </c>
      <c r="C6467" t="s">
        <v>3</v>
      </c>
      <c r="D6467">
        <v>17.529900000000001</v>
      </c>
      <c r="E6467">
        <v>7.3547000000000002</v>
      </c>
      <c r="F6467">
        <v>4.0271999999999997</v>
      </c>
      <c r="G6467">
        <v>-3.0099999999999998E-2</v>
      </c>
      <c r="H6467">
        <v>8.0299999999999996E-2</v>
      </c>
      <c r="I6467">
        <v>-8.0299999999999996E-2</v>
      </c>
      <c r="J6467">
        <f t="shared" si="304"/>
        <v>0.11748272213393764</v>
      </c>
      <c r="L6467" t="str">
        <f t="shared" si="305"/>
        <v/>
      </c>
    </row>
    <row r="6468" spans="2:12" hidden="1" x14ac:dyDescent="0.35">
      <c r="B6468">
        <f t="shared" si="306"/>
        <v>31</v>
      </c>
      <c r="C6468" t="s">
        <v>2</v>
      </c>
      <c r="D6468">
        <v>17.166599999999999</v>
      </c>
      <c r="E6468">
        <v>8.4059000000000008</v>
      </c>
      <c r="F6468">
        <v>2.1757</v>
      </c>
      <c r="G6468">
        <v>-2.01E-2</v>
      </c>
      <c r="H6468">
        <v>-3.0099999999999998E-2</v>
      </c>
      <c r="I6468">
        <v>5.0200000000000002E-2</v>
      </c>
      <c r="J6468">
        <f t="shared" ref="J6468:J6531" si="307">SQRT(G6468^2+H6468^2+I6468^2)</f>
        <v>6.188747853968523E-2</v>
      </c>
      <c r="L6468" t="str">
        <f t="shared" ref="L6468:L6531" si="308">IF(OR(B6468=53, B6468=21, B6468=22, B6468=47, B6468=48, B6468=24, B6468=50),J6468, "")</f>
        <v/>
      </c>
    </row>
    <row r="6469" spans="2:12" hidden="1" x14ac:dyDescent="0.35">
      <c r="B6469">
        <f t="shared" si="306"/>
        <v>32</v>
      </c>
      <c r="C6469" t="s">
        <v>3</v>
      </c>
      <c r="D6469">
        <v>16.309000000000001</v>
      </c>
      <c r="E6469">
        <v>8.9448000000000008</v>
      </c>
      <c r="F6469">
        <v>2.5575999999999999</v>
      </c>
      <c r="G6469">
        <v>0.12039999999999999</v>
      </c>
      <c r="H6469">
        <v>0.1104</v>
      </c>
      <c r="I6469">
        <v>-0.2107</v>
      </c>
      <c r="J6469">
        <f t="shared" si="307"/>
        <v>0.26660609520414191</v>
      </c>
      <c r="L6469" t="str">
        <f t="shared" si="308"/>
        <v/>
      </c>
    </row>
    <row r="6470" spans="2:12" hidden="1" x14ac:dyDescent="0.35">
      <c r="B6470">
        <f t="shared" si="306"/>
        <v>33</v>
      </c>
      <c r="C6470" t="s">
        <v>2</v>
      </c>
      <c r="D6470">
        <v>18.706600000000002</v>
      </c>
      <c r="E6470">
        <v>7.851</v>
      </c>
      <c r="F6470">
        <v>0.42720000000000002</v>
      </c>
      <c r="G6470">
        <v>0.01</v>
      </c>
      <c r="H6470">
        <v>2.01E-2</v>
      </c>
      <c r="I6470">
        <v>-3.0099999999999998E-2</v>
      </c>
      <c r="J6470">
        <f t="shared" si="307"/>
        <v>3.7550233021913459E-2</v>
      </c>
      <c r="L6470" t="str">
        <f t="shared" si="308"/>
        <v/>
      </c>
    </row>
    <row r="6471" spans="2:12" hidden="1" x14ac:dyDescent="0.35">
      <c r="B6471">
        <f t="shared" si="306"/>
        <v>34</v>
      </c>
      <c r="C6471" t="s">
        <v>3</v>
      </c>
      <c r="D6471">
        <v>19.0764</v>
      </c>
      <c r="E6471">
        <v>7.9489000000000001</v>
      </c>
      <c r="F6471">
        <v>-0.58640000000000003</v>
      </c>
      <c r="G6471">
        <v>6.0199999999999997E-2</v>
      </c>
      <c r="H6471">
        <v>-4.0099999999999997E-2</v>
      </c>
      <c r="I6471">
        <v>0.01</v>
      </c>
      <c r="J6471">
        <f t="shared" si="307"/>
        <v>7.3020887422709402E-2</v>
      </c>
      <c r="L6471" t="str">
        <f t="shared" si="308"/>
        <v/>
      </c>
    </row>
    <row r="6472" spans="2:12" hidden="1" x14ac:dyDescent="0.35">
      <c r="B6472">
        <f t="shared" si="306"/>
        <v>35</v>
      </c>
      <c r="C6472" t="s">
        <v>2</v>
      </c>
      <c r="D6472">
        <v>19.3432</v>
      </c>
      <c r="E6472">
        <v>6.9728000000000003</v>
      </c>
      <c r="F6472">
        <v>1.3081</v>
      </c>
      <c r="G6472">
        <v>0.01</v>
      </c>
      <c r="H6472">
        <v>-4.0099999999999997E-2</v>
      </c>
      <c r="I6472">
        <v>4.0099999999999997E-2</v>
      </c>
      <c r="J6472">
        <f t="shared" si="307"/>
        <v>5.7584893852467935E-2</v>
      </c>
      <c r="L6472" t="str">
        <f t="shared" si="308"/>
        <v/>
      </c>
    </row>
    <row r="6473" spans="2:12" hidden="1" x14ac:dyDescent="0.35">
      <c r="B6473">
        <f t="shared" si="306"/>
        <v>36</v>
      </c>
      <c r="C6473" t="s">
        <v>2</v>
      </c>
      <c r="D6473">
        <v>20.478300000000001</v>
      </c>
      <c r="E6473">
        <v>6.1536</v>
      </c>
      <c r="F6473">
        <v>0.97599999999999998</v>
      </c>
      <c r="G6473">
        <v>-0.01</v>
      </c>
      <c r="H6473">
        <v>0</v>
      </c>
      <c r="I6473">
        <v>0.01</v>
      </c>
      <c r="J6473">
        <f t="shared" si="307"/>
        <v>1.4142135623730951E-2</v>
      </c>
      <c r="L6473" t="str">
        <f t="shared" si="308"/>
        <v/>
      </c>
    </row>
    <row r="6474" spans="2:12" hidden="1" x14ac:dyDescent="0.35">
      <c r="B6474">
        <f t="shared" si="306"/>
        <v>37</v>
      </c>
      <c r="C6474" t="s">
        <v>3</v>
      </c>
      <c r="D6474">
        <v>20.910699999999999</v>
      </c>
      <c r="E6474">
        <v>6.1444000000000001</v>
      </c>
      <c r="F6474">
        <v>-1.9400000000000001E-2</v>
      </c>
      <c r="G6474">
        <v>2.01E-2</v>
      </c>
      <c r="H6474">
        <v>-7.0199999999999999E-2</v>
      </c>
      <c r="I6474">
        <v>8.0299999999999996E-2</v>
      </c>
      <c r="J6474">
        <f t="shared" si="307"/>
        <v>0.10853635335683615</v>
      </c>
      <c r="L6474" t="str">
        <f t="shared" si="308"/>
        <v/>
      </c>
    </row>
    <row r="6475" spans="2:12" hidden="1" x14ac:dyDescent="0.35">
      <c r="B6475">
        <f t="shared" si="306"/>
        <v>38</v>
      </c>
      <c r="C6475" t="s">
        <v>2</v>
      </c>
      <c r="D6475">
        <v>21.952000000000002</v>
      </c>
      <c r="E6475">
        <v>4.4880000000000004</v>
      </c>
      <c r="F6475">
        <v>1.9474</v>
      </c>
      <c r="G6475">
        <v>-0.1305</v>
      </c>
      <c r="H6475">
        <v>5.0200000000000002E-2</v>
      </c>
      <c r="I6475">
        <v>0.01</v>
      </c>
      <c r="J6475">
        <f t="shared" si="307"/>
        <v>0.14017949208068919</v>
      </c>
      <c r="L6475" t="str">
        <f t="shared" si="308"/>
        <v/>
      </c>
    </row>
    <row r="6476" spans="2:12" hidden="1" x14ac:dyDescent="0.35">
      <c r="B6476">
        <f t="shared" si="306"/>
        <v>39</v>
      </c>
      <c r="C6476" t="s">
        <v>2</v>
      </c>
      <c r="D6476">
        <v>22.0502</v>
      </c>
      <c r="E6476">
        <v>3.7966000000000002</v>
      </c>
      <c r="F6476">
        <v>3.2025999999999999</v>
      </c>
      <c r="G6476">
        <v>0</v>
      </c>
      <c r="H6476">
        <v>-3.0099999999999998E-2</v>
      </c>
      <c r="I6476">
        <v>3.0099999999999998E-2</v>
      </c>
      <c r="J6476">
        <f t="shared" si="307"/>
        <v>4.256782822743016E-2</v>
      </c>
      <c r="L6476" t="str">
        <f t="shared" si="308"/>
        <v/>
      </c>
    </row>
    <row r="6477" spans="2:12" hidden="1" x14ac:dyDescent="0.35">
      <c r="B6477">
        <f t="shared" si="306"/>
        <v>40</v>
      </c>
      <c r="C6477" t="s">
        <v>2</v>
      </c>
      <c r="D6477">
        <v>23.069099999999999</v>
      </c>
      <c r="E6477">
        <v>2.8125</v>
      </c>
      <c r="F6477">
        <v>3.3331</v>
      </c>
      <c r="G6477">
        <v>0.15049999999999999</v>
      </c>
      <c r="H6477">
        <v>-5.0200000000000002E-2</v>
      </c>
      <c r="I6477">
        <v>-2.01E-2</v>
      </c>
      <c r="J6477">
        <f t="shared" si="307"/>
        <v>0.15991966733332083</v>
      </c>
      <c r="L6477" t="str">
        <f t="shared" si="308"/>
        <v/>
      </c>
    </row>
    <row r="6478" spans="2:12" hidden="1" x14ac:dyDescent="0.35">
      <c r="B6478">
        <f t="shared" si="306"/>
        <v>41</v>
      </c>
      <c r="C6478" t="s">
        <v>3</v>
      </c>
      <c r="D6478">
        <v>23.152000000000001</v>
      </c>
      <c r="E6478">
        <v>2.2765</v>
      </c>
      <c r="F6478">
        <v>4.2704000000000004</v>
      </c>
      <c r="G6478">
        <v>-0.26090000000000002</v>
      </c>
      <c r="H6478">
        <v>0.2107</v>
      </c>
      <c r="I6478">
        <v>-0.1003</v>
      </c>
      <c r="J6478">
        <f t="shared" si="307"/>
        <v>0.35003341269084587</v>
      </c>
      <c r="L6478" t="str">
        <f t="shared" si="308"/>
        <v/>
      </c>
    </row>
    <row r="6479" spans="2:12" hidden="1" x14ac:dyDescent="0.35">
      <c r="B6479">
        <f t="shared" si="306"/>
        <v>42</v>
      </c>
      <c r="C6479" t="s">
        <v>2</v>
      </c>
      <c r="D6479">
        <v>23.922999999999998</v>
      </c>
      <c r="E6479">
        <v>2.5545</v>
      </c>
      <c r="F6479">
        <v>2.2879999999999998</v>
      </c>
      <c r="G6479">
        <v>-0.1003</v>
      </c>
      <c r="H6479">
        <v>4.0099999999999997E-2</v>
      </c>
      <c r="I6479">
        <v>0.01</v>
      </c>
      <c r="J6479">
        <f t="shared" si="307"/>
        <v>0.10848087389028538</v>
      </c>
      <c r="L6479" t="str">
        <f t="shared" si="308"/>
        <v/>
      </c>
    </row>
    <row r="6480" spans="2:12" hidden="1" x14ac:dyDescent="0.35">
      <c r="B6480">
        <f t="shared" si="306"/>
        <v>43</v>
      </c>
      <c r="C6480" t="s">
        <v>3</v>
      </c>
      <c r="D6480">
        <v>24.703800000000001</v>
      </c>
      <c r="E6480">
        <v>1.8099000000000001</v>
      </c>
      <c r="F6480">
        <v>2.3713000000000002</v>
      </c>
      <c r="G6480">
        <v>-0.01</v>
      </c>
      <c r="H6480">
        <v>8.0299999999999996E-2</v>
      </c>
      <c r="I6480">
        <v>-8.0299999999999996E-2</v>
      </c>
      <c r="J6480">
        <f t="shared" si="307"/>
        <v>0.11400078947095059</v>
      </c>
      <c r="L6480" t="str">
        <f t="shared" si="308"/>
        <v/>
      </c>
    </row>
    <row r="6481" spans="1:13" hidden="1" x14ac:dyDescent="0.35">
      <c r="B6481">
        <f t="shared" si="306"/>
        <v>44</v>
      </c>
      <c r="C6481" t="s">
        <v>2</v>
      </c>
      <c r="D6481">
        <v>23.796399999999998</v>
      </c>
      <c r="E6481">
        <v>3.26</v>
      </c>
      <c r="F6481">
        <v>1.0747</v>
      </c>
      <c r="G6481">
        <v>-2.01E-2</v>
      </c>
      <c r="H6481">
        <v>-2.01E-2</v>
      </c>
      <c r="I6481">
        <v>4.0099999999999997E-2</v>
      </c>
      <c r="J6481">
        <f t="shared" si="307"/>
        <v>4.9153128079502728E-2</v>
      </c>
      <c r="L6481" t="str">
        <f t="shared" si="308"/>
        <v/>
      </c>
    </row>
    <row r="6482" spans="1:13" hidden="1" x14ac:dyDescent="0.35">
      <c r="B6482">
        <f t="shared" si="306"/>
        <v>45</v>
      </c>
      <c r="C6482" t="s">
        <v>2</v>
      </c>
      <c r="D6482">
        <v>22.818300000000001</v>
      </c>
      <c r="E6482">
        <v>4.2248000000000001</v>
      </c>
      <c r="F6482">
        <v>0.89319999999999999</v>
      </c>
      <c r="G6482">
        <v>0.14050000000000001</v>
      </c>
      <c r="H6482">
        <v>-5.0200000000000002E-2</v>
      </c>
      <c r="I6482">
        <v>-2.01E-2</v>
      </c>
      <c r="J6482">
        <f t="shared" si="307"/>
        <v>0.1505466705045316</v>
      </c>
      <c r="L6482" t="str">
        <f t="shared" si="308"/>
        <v/>
      </c>
    </row>
    <row r="6483" spans="1:13" hidden="1" x14ac:dyDescent="0.35">
      <c r="B6483">
        <f t="shared" si="306"/>
        <v>46</v>
      </c>
      <c r="C6483" t="s">
        <v>3</v>
      </c>
      <c r="D6483">
        <v>22.758299999999998</v>
      </c>
      <c r="E6483">
        <v>4.7411000000000003</v>
      </c>
      <c r="F6483">
        <v>-5.6599999999999998E-2</v>
      </c>
      <c r="G6483">
        <v>-0.25090000000000001</v>
      </c>
      <c r="H6483">
        <v>0.20069999999999999</v>
      </c>
      <c r="I6483">
        <v>-0.1003</v>
      </c>
      <c r="J6483">
        <f t="shared" si="307"/>
        <v>0.33658786371466215</v>
      </c>
      <c r="L6483" t="str">
        <f t="shared" si="308"/>
        <v/>
      </c>
    </row>
    <row r="6484" spans="1:13" hidden="1" x14ac:dyDescent="0.35">
      <c r="B6484">
        <f t="shared" si="306"/>
        <v>47</v>
      </c>
      <c r="C6484" t="s">
        <v>4</v>
      </c>
      <c r="D6484">
        <v>18.908300000000001</v>
      </c>
      <c r="E6484">
        <v>6.8158000000000003</v>
      </c>
      <c r="F6484">
        <v>2.5983000000000001</v>
      </c>
      <c r="G6484">
        <v>-3.0099999999999998E-2</v>
      </c>
      <c r="H6484">
        <v>2.01E-2</v>
      </c>
      <c r="I6484">
        <v>-0.01</v>
      </c>
      <c r="J6484">
        <f t="shared" si="307"/>
        <v>3.7550233021913459E-2</v>
      </c>
      <c r="L6484">
        <f t="shared" si="308"/>
        <v>3.7550233021913459E-2</v>
      </c>
    </row>
    <row r="6485" spans="1:13" hidden="1" x14ac:dyDescent="0.35">
      <c r="B6485">
        <f t="shared" si="306"/>
        <v>48</v>
      </c>
      <c r="C6485" t="s">
        <v>4</v>
      </c>
      <c r="D6485">
        <v>20.910599999999999</v>
      </c>
      <c r="E6485">
        <v>5.4130000000000003</v>
      </c>
      <c r="F6485">
        <v>1.9603999999999999</v>
      </c>
      <c r="G6485">
        <v>2.01E-2</v>
      </c>
      <c r="H6485">
        <v>0</v>
      </c>
      <c r="I6485">
        <v>-2.01E-2</v>
      </c>
      <c r="J6485">
        <f t="shared" si="307"/>
        <v>2.8425692603699211E-2</v>
      </c>
      <c r="L6485">
        <f t="shared" si="308"/>
        <v>2.8425692603699211E-2</v>
      </c>
    </row>
    <row r="6486" spans="1:13" hidden="1" x14ac:dyDescent="0.35">
      <c r="B6486">
        <f t="shared" si="306"/>
        <v>49</v>
      </c>
      <c r="C6486" t="s">
        <v>4</v>
      </c>
      <c r="D6486">
        <v>24.7182</v>
      </c>
      <c r="E6486">
        <v>2.9801000000000002</v>
      </c>
      <c r="F6486">
        <v>-1.7100000000000001E-2</v>
      </c>
      <c r="G6486">
        <v>-0.01</v>
      </c>
      <c r="H6486">
        <v>-2.01E-2</v>
      </c>
      <c r="I6486">
        <v>3.0099999999999998E-2</v>
      </c>
      <c r="J6486">
        <f t="shared" si="307"/>
        <v>3.7550233021913459E-2</v>
      </c>
      <c r="L6486" t="str">
        <f t="shared" si="308"/>
        <v/>
      </c>
    </row>
    <row r="6487" spans="1:13" hidden="1" x14ac:dyDescent="0.35">
      <c r="B6487">
        <f t="shared" si="306"/>
        <v>50</v>
      </c>
      <c r="C6487" t="s">
        <v>5</v>
      </c>
      <c r="D6487">
        <v>21.225100000000001</v>
      </c>
      <c r="E6487">
        <v>4.085</v>
      </c>
      <c r="F6487">
        <v>4.1496000000000004</v>
      </c>
      <c r="G6487">
        <v>-0.01</v>
      </c>
      <c r="H6487">
        <v>2.01E-2</v>
      </c>
      <c r="I6487">
        <v>-0.01</v>
      </c>
      <c r="J6487">
        <f t="shared" si="307"/>
        <v>2.4576614901161635E-2</v>
      </c>
      <c r="L6487">
        <f t="shared" si="308"/>
        <v>2.4576614901161635E-2</v>
      </c>
    </row>
    <row r="6488" spans="1:13" hidden="1" x14ac:dyDescent="0.35">
      <c r="B6488">
        <f t="shared" si="306"/>
        <v>51</v>
      </c>
      <c r="C6488" t="s">
        <v>5</v>
      </c>
      <c r="D6488">
        <v>25.581499999999998</v>
      </c>
      <c r="E6488">
        <v>2.1168999999999998</v>
      </c>
      <c r="F6488">
        <v>0.1613</v>
      </c>
      <c r="G6488">
        <v>0</v>
      </c>
      <c r="H6488">
        <v>0.01</v>
      </c>
      <c r="I6488">
        <v>-0.01</v>
      </c>
      <c r="J6488">
        <f t="shared" si="307"/>
        <v>1.4142135623730951E-2</v>
      </c>
      <c r="L6488" t="str">
        <f t="shared" si="308"/>
        <v/>
      </c>
    </row>
    <row r="6489" spans="1:13" hidden="1" x14ac:dyDescent="0.35">
      <c r="B6489">
        <f t="shared" si="306"/>
        <v>52</v>
      </c>
      <c r="C6489" t="s">
        <v>5</v>
      </c>
      <c r="D6489">
        <v>24.588999999999999</v>
      </c>
      <c r="E6489">
        <v>3.6223000000000001</v>
      </c>
      <c r="F6489">
        <v>-1.0653999999999999</v>
      </c>
      <c r="G6489">
        <v>2.01E-2</v>
      </c>
      <c r="H6489">
        <v>2.01E-2</v>
      </c>
      <c r="I6489">
        <v>-3.0099999999999998E-2</v>
      </c>
      <c r="J6489">
        <f t="shared" si="307"/>
        <v>4.1400845401996317E-2</v>
      </c>
      <c r="L6489" t="str">
        <f t="shared" si="308"/>
        <v/>
      </c>
    </row>
    <row r="6490" spans="1:13" hidden="1" x14ac:dyDescent="0.35">
      <c r="B6490">
        <f t="shared" si="306"/>
        <v>53</v>
      </c>
      <c r="C6490" t="s">
        <v>6</v>
      </c>
      <c r="D6490">
        <v>19.9557</v>
      </c>
      <c r="E6490">
        <v>5.476</v>
      </c>
      <c r="F6490">
        <v>3.597</v>
      </c>
      <c r="G6490">
        <v>0</v>
      </c>
      <c r="H6490">
        <v>0</v>
      </c>
      <c r="I6490">
        <v>0</v>
      </c>
      <c r="J6490">
        <f t="shared" si="307"/>
        <v>0</v>
      </c>
      <c r="L6490">
        <f t="shared" si="308"/>
        <v>0</v>
      </c>
    </row>
    <row r="6491" spans="1:13" hidden="1" x14ac:dyDescent="0.35">
      <c r="B6491">
        <f t="shared" si="306"/>
        <v>54</v>
      </c>
      <c r="C6491">
        <v>53</v>
      </c>
      <c r="J6491">
        <f t="shared" si="307"/>
        <v>0</v>
      </c>
      <c r="L6491" t="str">
        <f t="shared" si="308"/>
        <v/>
      </c>
    </row>
    <row r="6492" spans="1:13" x14ac:dyDescent="0.35">
      <c r="A6492" t="s">
        <v>0</v>
      </c>
      <c r="B6492">
        <f t="shared" si="306"/>
        <v>0</v>
      </c>
      <c r="C6492">
        <v>119</v>
      </c>
      <c r="D6492">
        <v>1465.021</v>
      </c>
      <c r="E6492" t="s">
        <v>1</v>
      </c>
      <c r="J6492">
        <f t="shared" si="307"/>
        <v>0</v>
      </c>
      <c r="L6492" t="str">
        <f t="shared" si="308"/>
        <v/>
      </c>
      <c r="M6492">
        <f>IF(B6492=0,SUM(L6493:L6545),"")</f>
        <v>0.18009628651245685</v>
      </c>
    </row>
    <row r="6493" spans="1:13" hidden="1" x14ac:dyDescent="0.35">
      <c r="B6493">
        <f t="shared" si="306"/>
        <v>1</v>
      </c>
      <c r="C6493" t="s">
        <v>2</v>
      </c>
      <c r="D6493">
        <v>22.067299999999999</v>
      </c>
      <c r="E6493">
        <v>7.5190999999999999</v>
      </c>
      <c r="F6493">
        <v>4.1898999999999997</v>
      </c>
      <c r="G6493">
        <v>-3.9699999999999999E-2</v>
      </c>
      <c r="H6493">
        <v>-9.9000000000000008E-3</v>
      </c>
      <c r="I6493">
        <v>9.9000000000000008E-3</v>
      </c>
      <c r="J6493">
        <f t="shared" si="307"/>
        <v>4.2096436903852084E-2</v>
      </c>
      <c r="L6493" t="str">
        <f t="shared" si="308"/>
        <v/>
      </c>
    </row>
    <row r="6494" spans="1:13" hidden="1" x14ac:dyDescent="0.35">
      <c r="B6494">
        <f t="shared" si="306"/>
        <v>2</v>
      </c>
      <c r="C6494" t="s">
        <v>3</v>
      </c>
      <c r="D6494">
        <v>22.381599999999999</v>
      </c>
      <c r="E6494">
        <v>7.3547000000000002</v>
      </c>
      <c r="F6494">
        <v>3.1669</v>
      </c>
      <c r="G6494">
        <v>2.98E-2</v>
      </c>
      <c r="H6494">
        <v>7.9299999999999995E-2</v>
      </c>
      <c r="I6494">
        <v>7.9299999999999995E-2</v>
      </c>
      <c r="J6494">
        <f t="shared" si="307"/>
        <v>0.11603887279700711</v>
      </c>
      <c r="L6494" t="str">
        <f t="shared" si="308"/>
        <v/>
      </c>
    </row>
    <row r="6495" spans="1:13" hidden="1" x14ac:dyDescent="0.35">
      <c r="B6495">
        <f t="shared" si="306"/>
        <v>3</v>
      </c>
      <c r="C6495" t="s">
        <v>2</v>
      </c>
      <c r="D6495">
        <v>22.744800000000001</v>
      </c>
      <c r="E6495">
        <v>8.4059000000000008</v>
      </c>
      <c r="F6495">
        <v>5.0183999999999997</v>
      </c>
      <c r="G6495">
        <v>1.9800000000000002E-2</v>
      </c>
      <c r="H6495">
        <v>-2.98E-2</v>
      </c>
      <c r="I6495">
        <v>-4.9599999999999998E-2</v>
      </c>
      <c r="J6495">
        <f t="shared" si="307"/>
        <v>6.1157501584024831E-2</v>
      </c>
      <c r="L6495" t="str">
        <f t="shared" si="308"/>
        <v/>
      </c>
    </row>
    <row r="6496" spans="1:13" hidden="1" x14ac:dyDescent="0.35">
      <c r="B6496">
        <f t="shared" si="306"/>
        <v>4</v>
      </c>
      <c r="C6496" t="s">
        <v>3</v>
      </c>
      <c r="D6496">
        <v>23.602499999999999</v>
      </c>
      <c r="E6496">
        <v>8.9448000000000008</v>
      </c>
      <c r="F6496">
        <v>4.6364999999999998</v>
      </c>
      <c r="G6496">
        <v>-0.11899999999999999</v>
      </c>
      <c r="H6496">
        <v>0.1091</v>
      </c>
      <c r="I6496">
        <v>0.20830000000000001</v>
      </c>
      <c r="J6496">
        <f t="shared" si="307"/>
        <v>0.26353880169720739</v>
      </c>
      <c r="L6496" t="str">
        <f t="shared" si="308"/>
        <v/>
      </c>
    </row>
    <row r="6497" spans="2:12" hidden="1" x14ac:dyDescent="0.35">
      <c r="B6497">
        <f t="shared" si="306"/>
        <v>5</v>
      </c>
      <c r="C6497" t="s">
        <v>2</v>
      </c>
      <c r="D6497">
        <v>22.305099999999999</v>
      </c>
      <c r="E6497">
        <v>8.5742999999999991</v>
      </c>
      <c r="F6497">
        <v>6.3296000000000001</v>
      </c>
      <c r="G6497">
        <v>3.9699999999999999E-2</v>
      </c>
      <c r="H6497">
        <v>1.9800000000000002E-2</v>
      </c>
      <c r="I6497">
        <v>9.9000000000000008E-3</v>
      </c>
      <c r="J6497">
        <f t="shared" si="307"/>
        <v>4.5454812726486951E-2</v>
      </c>
      <c r="L6497" t="str">
        <f t="shared" si="308"/>
        <v/>
      </c>
    </row>
    <row r="6498" spans="2:12" hidden="1" x14ac:dyDescent="0.35">
      <c r="B6498">
        <f t="shared" si="306"/>
        <v>6</v>
      </c>
      <c r="C6498" t="s">
        <v>3</v>
      </c>
      <c r="D6498">
        <v>22.814699999999998</v>
      </c>
      <c r="E6498">
        <v>9.2566000000000006</v>
      </c>
      <c r="F6498">
        <v>6.9996</v>
      </c>
      <c r="G6498">
        <v>-0.19839999999999999</v>
      </c>
      <c r="H6498">
        <v>-2.98E-2</v>
      </c>
      <c r="I6498">
        <v>6.9400000000000003E-2</v>
      </c>
      <c r="J6498">
        <f t="shared" si="307"/>
        <v>0.21228980192180688</v>
      </c>
      <c r="L6498" t="str">
        <f t="shared" si="308"/>
        <v/>
      </c>
    </row>
    <row r="6499" spans="2:12" hidden="1" x14ac:dyDescent="0.35">
      <c r="B6499">
        <f t="shared" si="306"/>
        <v>7</v>
      </c>
      <c r="C6499" t="s">
        <v>2</v>
      </c>
      <c r="D6499">
        <v>21.204899999999999</v>
      </c>
      <c r="E6499">
        <v>7.851</v>
      </c>
      <c r="F6499">
        <v>6.7668999999999997</v>
      </c>
      <c r="G6499">
        <v>-9.9000000000000008E-3</v>
      </c>
      <c r="H6499">
        <v>1.9800000000000002E-2</v>
      </c>
      <c r="I6499">
        <v>2.98E-2</v>
      </c>
      <c r="J6499">
        <f t="shared" si="307"/>
        <v>3.7122634604779874E-2</v>
      </c>
      <c r="L6499" t="str">
        <f t="shared" si="308"/>
        <v/>
      </c>
    </row>
    <row r="6500" spans="2:12" hidden="1" x14ac:dyDescent="0.35">
      <c r="B6500">
        <f t="shared" si="306"/>
        <v>8</v>
      </c>
      <c r="C6500" t="s">
        <v>3</v>
      </c>
      <c r="D6500">
        <v>20.835100000000001</v>
      </c>
      <c r="E6500">
        <v>7.9489000000000001</v>
      </c>
      <c r="F6500">
        <v>7.7805</v>
      </c>
      <c r="G6500">
        <v>-5.9499999999999997E-2</v>
      </c>
      <c r="H6500">
        <v>-3.9699999999999999E-2</v>
      </c>
      <c r="I6500">
        <v>-1.9800000000000002E-2</v>
      </c>
      <c r="J6500">
        <f t="shared" si="307"/>
        <v>7.4218461315228024E-2</v>
      </c>
      <c r="L6500" t="str">
        <f t="shared" si="308"/>
        <v/>
      </c>
    </row>
    <row r="6501" spans="2:12" hidden="1" x14ac:dyDescent="0.35">
      <c r="B6501">
        <f t="shared" si="306"/>
        <v>9</v>
      </c>
      <c r="C6501" t="s">
        <v>2</v>
      </c>
      <c r="D6501">
        <v>20.568300000000001</v>
      </c>
      <c r="E6501">
        <v>6.9728000000000003</v>
      </c>
      <c r="F6501">
        <v>5.8860000000000001</v>
      </c>
      <c r="G6501">
        <v>-9.9000000000000008E-3</v>
      </c>
      <c r="H6501">
        <v>-3.9699999999999999E-2</v>
      </c>
      <c r="I6501">
        <v>-3.9699999999999999E-2</v>
      </c>
      <c r="J6501">
        <f t="shared" si="307"/>
        <v>5.7010437640839066E-2</v>
      </c>
      <c r="L6501" t="str">
        <f t="shared" si="308"/>
        <v/>
      </c>
    </row>
    <row r="6502" spans="2:12" hidden="1" x14ac:dyDescent="0.35">
      <c r="B6502">
        <f t="shared" si="306"/>
        <v>10</v>
      </c>
      <c r="C6502" t="s">
        <v>2</v>
      </c>
      <c r="D6502">
        <v>19.4331</v>
      </c>
      <c r="E6502">
        <v>6.1536</v>
      </c>
      <c r="F6502">
        <v>6.2180999999999997</v>
      </c>
      <c r="G6502">
        <v>1.9800000000000002E-2</v>
      </c>
      <c r="H6502">
        <v>0</v>
      </c>
      <c r="I6502">
        <v>-9.9000000000000008E-3</v>
      </c>
      <c r="J6502">
        <f t="shared" si="307"/>
        <v>2.2137072977247922E-2</v>
      </c>
      <c r="L6502" t="str">
        <f t="shared" si="308"/>
        <v/>
      </c>
    </row>
    <row r="6503" spans="2:12" hidden="1" x14ac:dyDescent="0.35">
      <c r="B6503">
        <f t="shared" si="306"/>
        <v>11</v>
      </c>
      <c r="C6503" t="s">
        <v>3</v>
      </c>
      <c r="D6503">
        <v>19.000800000000002</v>
      </c>
      <c r="E6503">
        <v>6.1444000000000001</v>
      </c>
      <c r="F6503">
        <v>7.2134999999999998</v>
      </c>
      <c r="G6503">
        <v>-1.9800000000000002E-2</v>
      </c>
      <c r="H6503">
        <v>-7.9299999999999995E-2</v>
      </c>
      <c r="I6503">
        <v>-8.9300000000000004E-2</v>
      </c>
      <c r="J6503">
        <f t="shared" si="307"/>
        <v>0.12105792002178131</v>
      </c>
      <c r="L6503" t="str">
        <f t="shared" si="308"/>
        <v/>
      </c>
    </row>
    <row r="6504" spans="2:12" hidden="1" x14ac:dyDescent="0.35">
      <c r="B6504">
        <f t="shared" si="306"/>
        <v>12</v>
      </c>
      <c r="C6504" t="s">
        <v>2</v>
      </c>
      <c r="D6504">
        <v>17.959499999999998</v>
      </c>
      <c r="E6504">
        <v>4.4880000000000004</v>
      </c>
      <c r="F6504">
        <v>5.2466999999999997</v>
      </c>
      <c r="G6504">
        <v>0.12889999999999999</v>
      </c>
      <c r="H6504">
        <v>4.9599999999999998E-2</v>
      </c>
      <c r="I6504">
        <v>-9.9000000000000008E-3</v>
      </c>
      <c r="J6504">
        <f t="shared" si="307"/>
        <v>0.13846797463673685</v>
      </c>
      <c r="L6504" t="str">
        <f t="shared" si="308"/>
        <v/>
      </c>
    </row>
    <row r="6505" spans="2:12" hidden="1" x14ac:dyDescent="0.35">
      <c r="B6505">
        <f t="shared" si="306"/>
        <v>13</v>
      </c>
      <c r="C6505" t="s">
        <v>2</v>
      </c>
      <c r="D6505">
        <v>17.8613</v>
      </c>
      <c r="E6505">
        <v>3.7966000000000002</v>
      </c>
      <c r="F6505">
        <v>3.9914999999999998</v>
      </c>
      <c r="G6505">
        <v>0</v>
      </c>
      <c r="H6505">
        <v>-2.98E-2</v>
      </c>
      <c r="I6505">
        <v>-2.98E-2</v>
      </c>
      <c r="J6505">
        <f t="shared" si="307"/>
        <v>4.2143564158718234E-2</v>
      </c>
      <c r="L6505" t="str">
        <f t="shared" si="308"/>
        <v/>
      </c>
    </row>
    <row r="6506" spans="2:12" hidden="1" x14ac:dyDescent="0.35">
      <c r="B6506">
        <f t="shared" si="306"/>
        <v>14</v>
      </c>
      <c r="C6506" t="s">
        <v>2</v>
      </c>
      <c r="D6506">
        <v>16.842300000000002</v>
      </c>
      <c r="E6506">
        <v>2.8125</v>
      </c>
      <c r="F6506">
        <v>3.8610000000000002</v>
      </c>
      <c r="G6506">
        <v>-0.15870000000000001</v>
      </c>
      <c r="H6506">
        <v>-4.9599999999999998E-2</v>
      </c>
      <c r="I6506">
        <v>1.9800000000000002E-2</v>
      </c>
      <c r="J6506">
        <f t="shared" si="307"/>
        <v>0.16744518506066397</v>
      </c>
      <c r="L6506" t="str">
        <f t="shared" si="308"/>
        <v/>
      </c>
    </row>
    <row r="6507" spans="2:12" hidden="1" x14ac:dyDescent="0.35">
      <c r="B6507">
        <f t="shared" si="306"/>
        <v>15</v>
      </c>
      <c r="C6507" t="s">
        <v>3</v>
      </c>
      <c r="D6507">
        <v>16.759399999999999</v>
      </c>
      <c r="E6507">
        <v>2.2765</v>
      </c>
      <c r="F6507">
        <v>2.9237000000000002</v>
      </c>
      <c r="G6507">
        <v>0.25790000000000002</v>
      </c>
      <c r="H6507">
        <v>0.20830000000000001</v>
      </c>
      <c r="I6507">
        <v>9.9199999999999997E-2</v>
      </c>
      <c r="J6507">
        <f t="shared" si="307"/>
        <v>0.34603748351876562</v>
      </c>
      <c r="L6507" t="str">
        <f t="shared" si="308"/>
        <v/>
      </c>
    </row>
    <row r="6508" spans="2:12" hidden="1" x14ac:dyDescent="0.35">
      <c r="B6508">
        <f t="shared" si="306"/>
        <v>16</v>
      </c>
      <c r="C6508" t="s">
        <v>2</v>
      </c>
      <c r="D6508">
        <v>15.9885</v>
      </c>
      <c r="E6508">
        <v>2.5545</v>
      </c>
      <c r="F6508">
        <v>4.9061000000000003</v>
      </c>
      <c r="G6508">
        <v>0.1091</v>
      </c>
      <c r="H6508">
        <v>3.9699999999999999E-2</v>
      </c>
      <c r="I6508">
        <v>-9.9000000000000008E-3</v>
      </c>
      <c r="J6508">
        <f t="shared" si="307"/>
        <v>0.11651999828355647</v>
      </c>
      <c r="L6508" t="str">
        <f t="shared" si="308"/>
        <v/>
      </c>
    </row>
    <row r="6509" spans="2:12" hidden="1" x14ac:dyDescent="0.35">
      <c r="B6509">
        <f t="shared" si="306"/>
        <v>17</v>
      </c>
      <c r="C6509" t="s">
        <v>3</v>
      </c>
      <c r="D6509">
        <v>15.207700000000001</v>
      </c>
      <c r="E6509">
        <v>1.8099000000000001</v>
      </c>
      <c r="F6509">
        <v>4.8228</v>
      </c>
      <c r="G6509">
        <v>9.9000000000000008E-3</v>
      </c>
      <c r="H6509">
        <v>7.9299999999999995E-2</v>
      </c>
      <c r="I6509">
        <v>7.9299999999999995E-2</v>
      </c>
      <c r="J6509">
        <f t="shared" si="307"/>
        <v>0.11258325808040909</v>
      </c>
      <c r="L6509" t="str">
        <f t="shared" si="308"/>
        <v/>
      </c>
    </row>
    <row r="6510" spans="2:12" hidden="1" x14ac:dyDescent="0.35">
      <c r="B6510">
        <f t="shared" si="306"/>
        <v>18</v>
      </c>
      <c r="C6510" t="s">
        <v>2</v>
      </c>
      <c r="D6510">
        <v>16.115100000000002</v>
      </c>
      <c r="E6510">
        <v>3.26</v>
      </c>
      <c r="F6510">
        <v>6.1193999999999997</v>
      </c>
      <c r="G6510">
        <v>2.98E-2</v>
      </c>
      <c r="H6510">
        <v>-1.9800000000000002E-2</v>
      </c>
      <c r="I6510">
        <v>-3.9699999999999999E-2</v>
      </c>
      <c r="J6510">
        <f t="shared" si="307"/>
        <v>5.3443147362407462E-2</v>
      </c>
      <c r="L6510" t="str">
        <f t="shared" si="308"/>
        <v/>
      </c>
    </row>
    <row r="6511" spans="2:12" hidden="1" x14ac:dyDescent="0.35">
      <c r="B6511">
        <f t="shared" si="306"/>
        <v>19</v>
      </c>
      <c r="C6511" t="s">
        <v>2</v>
      </c>
      <c r="D6511">
        <v>17.0931</v>
      </c>
      <c r="E6511">
        <v>4.2248000000000001</v>
      </c>
      <c r="F6511">
        <v>6.3009000000000004</v>
      </c>
      <c r="G6511">
        <v>-0.14879999999999999</v>
      </c>
      <c r="H6511">
        <v>-4.9599999999999998E-2</v>
      </c>
      <c r="I6511">
        <v>1.9800000000000002E-2</v>
      </c>
      <c r="J6511">
        <f t="shared" si="307"/>
        <v>0.15809376964320887</v>
      </c>
      <c r="L6511" t="str">
        <f t="shared" si="308"/>
        <v/>
      </c>
    </row>
    <row r="6512" spans="2:12" hidden="1" x14ac:dyDescent="0.35">
      <c r="B6512">
        <f t="shared" si="306"/>
        <v>20</v>
      </c>
      <c r="C6512" t="s">
        <v>3</v>
      </c>
      <c r="D6512">
        <v>17.153199999999998</v>
      </c>
      <c r="E6512">
        <v>4.7411000000000003</v>
      </c>
      <c r="F6512">
        <v>7.2507000000000001</v>
      </c>
      <c r="G6512">
        <v>0.248</v>
      </c>
      <c r="H6512">
        <v>0.19839999999999999</v>
      </c>
      <c r="I6512">
        <v>9.9199999999999997E-2</v>
      </c>
      <c r="J6512">
        <f t="shared" si="307"/>
        <v>0.33272691505196872</v>
      </c>
      <c r="L6512" t="str">
        <f t="shared" si="308"/>
        <v/>
      </c>
    </row>
    <row r="6513" spans="2:12" hidden="1" x14ac:dyDescent="0.35">
      <c r="B6513">
        <f t="shared" si="306"/>
        <v>21</v>
      </c>
      <c r="C6513" t="s">
        <v>4</v>
      </c>
      <c r="D6513">
        <v>21.0032</v>
      </c>
      <c r="E6513">
        <v>6.8158000000000003</v>
      </c>
      <c r="F6513">
        <v>4.5957999999999997</v>
      </c>
      <c r="G6513">
        <v>2.98E-2</v>
      </c>
      <c r="H6513">
        <v>1.9800000000000002E-2</v>
      </c>
      <c r="I6513">
        <v>9.9000000000000008E-3</v>
      </c>
      <c r="J6513">
        <f t="shared" si="307"/>
        <v>3.7122634604779874E-2</v>
      </c>
      <c r="L6513">
        <f t="shared" si="308"/>
        <v>3.7122634604779874E-2</v>
      </c>
    </row>
    <row r="6514" spans="2:12" hidden="1" x14ac:dyDescent="0.35">
      <c r="B6514">
        <f t="shared" si="306"/>
        <v>22</v>
      </c>
      <c r="C6514" t="s">
        <v>4</v>
      </c>
      <c r="D6514">
        <v>19.000900000000001</v>
      </c>
      <c r="E6514">
        <v>5.4130000000000003</v>
      </c>
      <c r="F6514">
        <v>5.2336999999999998</v>
      </c>
      <c r="G6514">
        <v>-2.98E-2</v>
      </c>
      <c r="H6514">
        <v>0</v>
      </c>
      <c r="I6514">
        <v>1.9800000000000002E-2</v>
      </c>
      <c r="J6514">
        <f t="shared" si="307"/>
        <v>3.5778205656516654E-2</v>
      </c>
      <c r="L6514">
        <f t="shared" si="308"/>
        <v>3.5778205656516654E-2</v>
      </c>
    </row>
    <row r="6515" spans="2:12" hidden="1" x14ac:dyDescent="0.35">
      <c r="B6515">
        <f t="shared" si="306"/>
        <v>23</v>
      </c>
      <c r="C6515" t="s">
        <v>4</v>
      </c>
      <c r="D6515">
        <v>15.193199999999999</v>
      </c>
      <c r="E6515">
        <v>2.9801000000000002</v>
      </c>
      <c r="F6515">
        <v>7.2111999999999998</v>
      </c>
      <c r="G6515">
        <v>9.9000000000000008E-3</v>
      </c>
      <c r="H6515">
        <v>-1.9800000000000002E-2</v>
      </c>
      <c r="I6515">
        <v>-2.98E-2</v>
      </c>
      <c r="J6515">
        <f t="shared" si="307"/>
        <v>3.7122634604779874E-2</v>
      </c>
      <c r="L6515" t="str">
        <f t="shared" si="308"/>
        <v/>
      </c>
    </row>
    <row r="6516" spans="2:12" hidden="1" x14ac:dyDescent="0.35">
      <c r="B6516">
        <f t="shared" si="306"/>
        <v>24</v>
      </c>
      <c r="C6516" t="s">
        <v>5</v>
      </c>
      <c r="D6516">
        <v>18.686299999999999</v>
      </c>
      <c r="E6516">
        <v>4.085</v>
      </c>
      <c r="F6516">
        <v>3.0445000000000002</v>
      </c>
      <c r="G6516">
        <v>9.9000000000000008E-3</v>
      </c>
      <c r="H6516">
        <v>9.9000000000000008E-3</v>
      </c>
      <c r="I6516">
        <v>9.9000000000000008E-3</v>
      </c>
      <c r="J6516">
        <f t="shared" si="307"/>
        <v>1.7147302994931887E-2</v>
      </c>
      <c r="L6516">
        <f t="shared" si="308"/>
        <v>1.7147302994931887E-2</v>
      </c>
    </row>
    <row r="6517" spans="2:12" hidden="1" x14ac:dyDescent="0.35">
      <c r="B6517">
        <f t="shared" si="306"/>
        <v>25</v>
      </c>
      <c r="C6517" t="s">
        <v>5</v>
      </c>
      <c r="D6517">
        <v>14.33</v>
      </c>
      <c r="E6517">
        <v>2.1168999999999998</v>
      </c>
      <c r="F6517">
        <v>7.0327999999999999</v>
      </c>
      <c r="G6517">
        <v>0</v>
      </c>
      <c r="H6517">
        <v>9.9000000000000008E-3</v>
      </c>
      <c r="I6517">
        <v>9.9000000000000008E-3</v>
      </c>
      <c r="J6517">
        <f t="shared" si="307"/>
        <v>1.4000714267493643E-2</v>
      </c>
      <c r="L6517" t="str">
        <f t="shared" si="308"/>
        <v/>
      </c>
    </row>
    <row r="6518" spans="2:12" hidden="1" x14ac:dyDescent="0.35">
      <c r="B6518">
        <f t="shared" si="306"/>
        <v>26</v>
      </c>
      <c r="C6518" t="s">
        <v>5</v>
      </c>
      <c r="D6518">
        <v>15.3225</v>
      </c>
      <c r="E6518">
        <v>3.6223000000000001</v>
      </c>
      <c r="F6518">
        <v>8.2594999999999992</v>
      </c>
      <c r="G6518">
        <v>-1.9800000000000002E-2</v>
      </c>
      <c r="H6518">
        <v>1.9800000000000002E-2</v>
      </c>
      <c r="I6518">
        <v>1.9800000000000002E-2</v>
      </c>
      <c r="J6518">
        <f t="shared" si="307"/>
        <v>3.4294605989863773E-2</v>
      </c>
      <c r="L6518" t="str">
        <f t="shared" si="308"/>
        <v/>
      </c>
    </row>
    <row r="6519" spans="2:12" hidden="1" x14ac:dyDescent="0.35">
      <c r="B6519">
        <f t="shared" si="306"/>
        <v>27</v>
      </c>
      <c r="C6519" t="s">
        <v>2</v>
      </c>
      <c r="D6519">
        <v>17.606400000000001</v>
      </c>
      <c r="E6519">
        <v>8.5742999999999991</v>
      </c>
      <c r="F6519">
        <v>0.86450000000000005</v>
      </c>
      <c r="G6519">
        <v>-3.9699999999999999E-2</v>
      </c>
      <c r="H6519">
        <v>1.9800000000000002E-2</v>
      </c>
      <c r="I6519">
        <v>-9.9000000000000008E-3</v>
      </c>
      <c r="J6519">
        <f t="shared" si="307"/>
        <v>4.5454812726486951E-2</v>
      </c>
      <c r="L6519" t="str">
        <f t="shared" si="308"/>
        <v/>
      </c>
    </row>
    <row r="6520" spans="2:12" hidden="1" x14ac:dyDescent="0.35">
      <c r="B6520">
        <f t="shared" si="306"/>
        <v>28</v>
      </c>
      <c r="C6520" t="s">
        <v>3</v>
      </c>
      <c r="D6520">
        <v>17.096800000000002</v>
      </c>
      <c r="E6520">
        <v>9.2566000000000006</v>
      </c>
      <c r="F6520">
        <v>0.19450000000000001</v>
      </c>
      <c r="G6520">
        <v>0.19839999999999999</v>
      </c>
      <c r="H6520">
        <v>-2.98E-2</v>
      </c>
      <c r="I6520">
        <v>-6.9400000000000003E-2</v>
      </c>
      <c r="J6520">
        <f t="shared" si="307"/>
        <v>0.21228980192180688</v>
      </c>
      <c r="L6520" t="str">
        <f t="shared" si="308"/>
        <v/>
      </c>
    </row>
    <row r="6521" spans="2:12" hidden="1" x14ac:dyDescent="0.35">
      <c r="B6521">
        <f t="shared" si="306"/>
        <v>29</v>
      </c>
      <c r="C6521" t="s">
        <v>2</v>
      </c>
      <c r="D6521">
        <v>17.844200000000001</v>
      </c>
      <c r="E6521">
        <v>7.5190999999999999</v>
      </c>
      <c r="F6521">
        <v>3.0042</v>
      </c>
      <c r="G6521">
        <v>3.9699999999999999E-2</v>
      </c>
      <c r="H6521">
        <v>-9.9000000000000008E-3</v>
      </c>
      <c r="I6521">
        <v>-9.9000000000000008E-3</v>
      </c>
      <c r="J6521">
        <f t="shared" si="307"/>
        <v>4.2096436903852084E-2</v>
      </c>
      <c r="L6521" t="str">
        <f t="shared" si="308"/>
        <v/>
      </c>
    </row>
    <row r="6522" spans="2:12" hidden="1" x14ac:dyDescent="0.35">
      <c r="B6522">
        <f t="shared" si="306"/>
        <v>30</v>
      </c>
      <c r="C6522" t="s">
        <v>3</v>
      </c>
      <c r="D6522">
        <v>17.529900000000001</v>
      </c>
      <c r="E6522">
        <v>7.3547000000000002</v>
      </c>
      <c r="F6522">
        <v>4.0271999999999997</v>
      </c>
      <c r="G6522">
        <v>-2.98E-2</v>
      </c>
      <c r="H6522">
        <v>7.9299999999999995E-2</v>
      </c>
      <c r="I6522">
        <v>-7.9299999999999995E-2</v>
      </c>
      <c r="J6522">
        <f t="shared" si="307"/>
        <v>0.11603887279700711</v>
      </c>
      <c r="L6522" t="str">
        <f t="shared" si="308"/>
        <v/>
      </c>
    </row>
    <row r="6523" spans="2:12" hidden="1" x14ac:dyDescent="0.35">
      <c r="B6523">
        <f t="shared" si="306"/>
        <v>31</v>
      </c>
      <c r="C6523" t="s">
        <v>2</v>
      </c>
      <c r="D6523">
        <v>17.166599999999999</v>
      </c>
      <c r="E6523">
        <v>8.4059000000000008</v>
      </c>
      <c r="F6523">
        <v>2.1757</v>
      </c>
      <c r="G6523">
        <v>-1.9800000000000002E-2</v>
      </c>
      <c r="H6523">
        <v>-2.98E-2</v>
      </c>
      <c r="I6523">
        <v>4.9599999999999998E-2</v>
      </c>
      <c r="J6523">
        <f t="shared" si="307"/>
        <v>6.1157501584024831E-2</v>
      </c>
      <c r="L6523" t="str">
        <f t="shared" si="308"/>
        <v/>
      </c>
    </row>
    <row r="6524" spans="2:12" hidden="1" x14ac:dyDescent="0.35">
      <c r="B6524">
        <f t="shared" si="306"/>
        <v>32</v>
      </c>
      <c r="C6524" t="s">
        <v>3</v>
      </c>
      <c r="D6524">
        <v>16.309000000000001</v>
      </c>
      <c r="E6524">
        <v>8.9448000000000008</v>
      </c>
      <c r="F6524">
        <v>2.5575999999999999</v>
      </c>
      <c r="G6524">
        <v>0.11899999999999999</v>
      </c>
      <c r="H6524">
        <v>0.1091</v>
      </c>
      <c r="I6524">
        <v>-0.20830000000000001</v>
      </c>
      <c r="J6524">
        <f t="shared" si="307"/>
        <v>0.26353880169720739</v>
      </c>
      <c r="L6524" t="str">
        <f t="shared" si="308"/>
        <v/>
      </c>
    </row>
    <row r="6525" spans="2:12" hidden="1" x14ac:dyDescent="0.35">
      <c r="B6525">
        <f t="shared" si="306"/>
        <v>33</v>
      </c>
      <c r="C6525" t="s">
        <v>2</v>
      </c>
      <c r="D6525">
        <v>18.706600000000002</v>
      </c>
      <c r="E6525">
        <v>7.851</v>
      </c>
      <c r="F6525">
        <v>0.42720000000000002</v>
      </c>
      <c r="G6525">
        <v>9.9000000000000008E-3</v>
      </c>
      <c r="H6525">
        <v>1.9800000000000002E-2</v>
      </c>
      <c r="I6525">
        <v>-2.98E-2</v>
      </c>
      <c r="J6525">
        <f t="shared" si="307"/>
        <v>3.7122634604779874E-2</v>
      </c>
      <c r="L6525" t="str">
        <f t="shared" si="308"/>
        <v/>
      </c>
    </row>
    <row r="6526" spans="2:12" hidden="1" x14ac:dyDescent="0.35">
      <c r="B6526">
        <f t="shared" si="306"/>
        <v>34</v>
      </c>
      <c r="C6526" t="s">
        <v>3</v>
      </c>
      <c r="D6526">
        <v>19.0764</v>
      </c>
      <c r="E6526">
        <v>7.9489000000000001</v>
      </c>
      <c r="F6526">
        <v>-0.58640000000000003</v>
      </c>
      <c r="G6526">
        <v>5.9499999999999997E-2</v>
      </c>
      <c r="H6526">
        <v>-3.9699999999999999E-2</v>
      </c>
      <c r="I6526">
        <v>1.9800000000000002E-2</v>
      </c>
      <c r="J6526">
        <f t="shared" si="307"/>
        <v>7.4218461315228024E-2</v>
      </c>
      <c r="L6526" t="str">
        <f t="shared" si="308"/>
        <v/>
      </c>
    </row>
    <row r="6527" spans="2:12" hidden="1" x14ac:dyDescent="0.35">
      <c r="B6527">
        <f t="shared" si="306"/>
        <v>35</v>
      </c>
      <c r="C6527" t="s">
        <v>2</v>
      </c>
      <c r="D6527">
        <v>19.3432</v>
      </c>
      <c r="E6527">
        <v>6.9728000000000003</v>
      </c>
      <c r="F6527">
        <v>1.3081</v>
      </c>
      <c r="G6527">
        <v>9.9000000000000008E-3</v>
      </c>
      <c r="H6527">
        <v>-3.9699999999999999E-2</v>
      </c>
      <c r="I6527">
        <v>3.9699999999999999E-2</v>
      </c>
      <c r="J6527">
        <f t="shared" si="307"/>
        <v>5.7010437640839066E-2</v>
      </c>
      <c r="L6527" t="str">
        <f t="shared" si="308"/>
        <v/>
      </c>
    </row>
    <row r="6528" spans="2:12" hidden="1" x14ac:dyDescent="0.35">
      <c r="B6528">
        <f t="shared" si="306"/>
        <v>36</v>
      </c>
      <c r="C6528" t="s">
        <v>2</v>
      </c>
      <c r="D6528">
        <v>20.478300000000001</v>
      </c>
      <c r="E6528">
        <v>6.1536</v>
      </c>
      <c r="F6528">
        <v>0.97599999999999998</v>
      </c>
      <c r="G6528">
        <v>-1.9800000000000002E-2</v>
      </c>
      <c r="H6528">
        <v>0</v>
      </c>
      <c r="I6528">
        <v>9.9000000000000008E-3</v>
      </c>
      <c r="J6528">
        <f t="shared" si="307"/>
        <v>2.2137072977247922E-2</v>
      </c>
      <c r="L6528" t="str">
        <f t="shared" si="308"/>
        <v/>
      </c>
    </row>
    <row r="6529" spans="2:12" hidden="1" x14ac:dyDescent="0.35">
      <c r="B6529">
        <f t="shared" si="306"/>
        <v>37</v>
      </c>
      <c r="C6529" t="s">
        <v>3</v>
      </c>
      <c r="D6529">
        <v>20.910699999999999</v>
      </c>
      <c r="E6529">
        <v>6.1444000000000001</v>
      </c>
      <c r="F6529">
        <v>-1.9400000000000001E-2</v>
      </c>
      <c r="G6529">
        <v>1.9800000000000002E-2</v>
      </c>
      <c r="H6529">
        <v>-7.9299999999999995E-2</v>
      </c>
      <c r="I6529">
        <v>8.9300000000000004E-2</v>
      </c>
      <c r="J6529">
        <f t="shared" si="307"/>
        <v>0.12105792002178131</v>
      </c>
      <c r="L6529" t="str">
        <f t="shared" si="308"/>
        <v/>
      </c>
    </row>
    <row r="6530" spans="2:12" hidden="1" x14ac:dyDescent="0.35">
      <c r="B6530">
        <f t="shared" si="306"/>
        <v>38</v>
      </c>
      <c r="C6530" t="s">
        <v>2</v>
      </c>
      <c r="D6530">
        <v>21.952000000000002</v>
      </c>
      <c r="E6530">
        <v>4.4880000000000004</v>
      </c>
      <c r="F6530">
        <v>1.9474</v>
      </c>
      <c r="G6530">
        <v>-0.12889999999999999</v>
      </c>
      <c r="H6530">
        <v>4.9599999999999998E-2</v>
      </c>
      <c r="I6530">
        <v>9.9000000000000008E-3</v>
      </c>
      <c r="J6530">
        <f t="shared" si="307"/>
        <v>0.13846797463673685</v>
      </c>
      <c r="L6530" t="str">
        <f t="shared" si="308"/>
        <v/>
      </c>
    </row>
    <row r="6531" spans="2:12" hidden="1" x14ac:dyDescent="0.35">
      <c r="B6531">
        <f t="shared" ref="B6531:B6594" si="309">IF(A6531="Mode",0,B6530+1)</f>
        <v>39</v>
      </c>
      <c r="C6531" t="s">
        <v>2</v>
      </c>
      <c r="D6531">
        <v>22.0502</v>
      </c>
      <c r="E6531">
        <v>3.7966000000000002</v>
      </c>
      <c r="F6531">
        <v>3.2025999999999999</v>
      </c>
      <c r="G6531">
        <v>0</v>
      </c>
      <c r="H6531">
        <v>-2.98E-2</v>
      </c>
      <c r="I6531">
        <v>2.98E-2</v>
      </c>
      <c r="J6531">
        <f t="shared" si="307"/>
        <v>4.2143564158718234E-2</v>
      </c>
      <c r="L6531" t="str">
        <f t="shared" si="308"/>
        <v/>
      </c>
    </row>
    <row r="6532" spans="2:12" hidden="1" x14ac:dyDescent="0.35">
      <c r="B6532">
        <f t="shared" si="309"/>
        <v>40</v>
      </c>
      <c r="C6532" t="s">
        <v>2</v>
      </c>
      <c r="D6532">
        <v>23.069099999999999</v>
      </c>
      <c r="E6532">
        <v>2.8125</v>
      </c>
      <c r="F6532">
        <v>3.3331</v>
      </c>
      <c r="G6532">
        <v>0.15870000000000001</v>
      </c>
      <c r="H6532">
        <v>-4.9599999999999998E-2</v>
      </c>
      <c r="I6532">
        <v>-1.9800000000000002E-2</v>
      </c>
      <c r="J6532">
        <f t="shared" ref="J6532:J6595" si="310">SQRT(G6532^2+H6532^2+I6532^2)</f>
        <v>0.16744518506066397</v>
      </c>
      <c r="L6532" t="str">
        <f t="shared" ref="L6532:L6595" si="311">IF(OR(B6532=53, B6532=21, B6532=22, B6532=47, B6532=48, B6532=24, B6532=50),J6532, "")</f>
        <v/>
      </c>
    </row>
    <row r="6533" spans="2:12" hidden="1" x14ac:dyDescent="0.35">
      <c r="B6533">
        <f t="shared" si="309"/>
        <v>41</v>
      </c>
      <c r="C6533" t="s">
        <v>3</v>
      </c>
      <c r="D6533">
        <v>23.152000000000001</v>
      </c>
      <c r="E6533">
        <v>2.2765</v>
      </c>
      <c r="F6533">
        <v>4.2704000000000004</v>
      </c>
      <c r="G6533">
        <v>-0.25790000000000002</v>
      </c>
      <c r="H6533">
        <v>0.20830000000000001</v>
      </c>
      <c r="I6533">
        <v>-9.9199999999999997E-2</v>
      </c>
      <c r="J6533">
        <f t="shared" si="310"/>
        <v>0.34603748351876562</v>
      </c>
      <c r="L6533" t="str">
        <f t="shared" si="311"/>
        <v/>
      </c>
    </row>
    <row r="6534" spans="2:12" hidden="1" x14ac:dyDescent="0.35">
      <c r="B6534">
        <f t="shared" si="309"/>
        <v>42</v>
      </c>
      <c r="C6534" t="s">
        <v>2</v>
      </c>
      <c r="D6534">
        <v>23.922999999999998</v>
      </c>
      <c r="E6534">
        <v>2.5545</v>
      </c>
      <c r="F6534">
        <v>2.2879999999999998</v>
      </c>
      <c r="G6534">
        <v>-0.1091</v>
      </c>
      <c r="H6534">
        <v>3.9699999999999999E-2</v>
      </c>
      <c r="I6534">
        <v>9.9000000000000008E-3</v>
      </c>
      <c r="J6534">
        <f t="shared" si="310"/>
        <v>0.11651999828355647</v>
      </c>
      <c r="L6534" t="str">
        <f t="shared" si="311"/>
        <v/>
      </c>
    </row>
    <row r="6535" spans="2:12" hidden="1" x14ac:dyDescent="0.35">
      <c r="B6535">
        <f t="shared" si="309"/>
        <v>43</v>
      </c>
      <c r="C6535" t="s">
        <v>3</v>
      </c>
      <c r="D6535">
        <v>24.703800000000001</v>
      </c>
      <c r="E6535">
        <v>1.8099000000000001</v>
      </c>
      <c r="F6535">
        <v>2.3713000000000002</v>
      </c>
      <c r="G6535">
        <v>-9.9000000000000008E-3</v>
      </c>
      <c r="H6535">
        <v>7.9299999999999995E-2</v>
      </c>
      <c r="I6535">
        <v>-7.9299999999999995E-2</v>
      </c>
      <c r="J6535">
        <f t="shared" si="310"/>
        <v>0.11258325808040909</v>
      </c>
      <c r="L6535" t="str">
        <f t="shared" si="311"/>
        <v/>
      </c>
    </row>
    <row r="6536" spans="2:12" hidden="1" x14ac:dyDescent="0.35">
      <c r="B6536">
        <f t="shared" si="309"/>
        <v>44</v>
      </c>
      <c r="C6536" t="s">
        <v>2</v>
      </c>
      <c r="D6536">
        <v>23.796399999999998</v>
      </c>
      <c r="E6536">
        <v>3.26</v>
      </c>
      <c r="F6536">
        <v>1.0747</v>
      </c>
      <c r="G6536">
        <v>-2.98E-2</v>
      </c>
      <c r="H6536">
        <v>-1.9800000000000002E-2</v>
      </c>
      <c r="I6536">
        <v>3.9699999999999999E-2</v>
      </c>
      <c r="J6536">
        <f t="shared" si="310"/>
        <v>5.3443147362407462E-2</v>
      </c>
      <c r="L6536" t="str">
        <f t="shared" si="311"/>
        <v/>
      </c>
    </row>
    <row r="6537" spans="2:12" hidden="1" x14ac:dyDescent="0.35">
      <c r="B6537">
        <f t="shared" si="309"/>
        <v>45</v>
      </c>
      <c r="C6537" t="s">
        <v>2</v>
      </c>
      <c r="D6537">
        <v>22.818300000000001</v>
      </c>
      <c r="E6537">
        <v>4.2248000000000001</v>
      </c>
      <c r="F6537">
        <v>0.89319999999999999</v>
      </c>
      <c r="G6537">
        <v>0.14879999999999999</v>
      </c>
      <c r="H6537">
        <v>-4.9599999999999998E-2</v>
      </c>
      <c r="I6537">
        <v>-1.9800000000000002E-2</v>
      </c>
      <c r="J6537">
        <f t="shared" si="310"/>
        <v>0.15809376964320887</v>
      </c>
      <c r="L6537" t="str">
        <f t="shared" si="311"/>
        <v/>
      </c>
    </row>
    <row r="6538" spans="2:12" hidden="1" x14ac:dyDescent="0.35">
      <c r="B6538">
        <f t="shared" si="309"/>
        <v>46</v>
      </c>
      <c r="C6538" t="s">
        <v>3</v>
      </c>
      <c r="D6538">
        <v>22.758299999999998</v>
      </c>
      <c r="E6538">
        <v>4.7411000000000003</v>
      </c>
      <c r="F6538">
        <v>-5.6599999999999998E-2</v>
      </c>
      <c r="G6538">
        <v>-0.248</v>
      </c>
      <c r="H6538">
        <v>0.19839999999999999</v>
      </c>
      <c r="I6538">
        <v>-9.9199999999999997E-2</v>
      </c>
      <c r="J6538">
        <f t="shared" si="310"/>
        <v>0.33272691505196872</v>
      </c>
      <c r="L6538" t="str">
        <f t="shared" si="311"/>
        <v/>
      </c>
    </row>
    <row r="6539" spans="2:12" hidden="1" x14ac:dyDescent="0.35">
      <c r="B6539">
        <f t="shared" si="309"/>
        <v>47</v>
      </c>
      <c r="C6539" t="s">
        <v>4</v>
      </c>
      <c r="D6539">
        <v>18.908300000000001</v>
      </c>
      <c r="E6539">
        <v>6.8158000000000003</v>
      </c>
      <c r="F6539">
        <v>2.5983000000000001</v>
      </c>
      <c r="G6539">
        <v>-2.98E-2</v>
      </c>
      <c r="H6539">
        <v>1.9800000000000002E-2</v>
      </c>
      <c r="I6539">
        <v>-9.9000000000000008E-3</v>
      </c>
      <c r="J6539">
        <f t="shared" si="310"/>
        <v>3.7122634604779874E-2</v>
      </c>
      <c r="L6539">
        <f t="shared" si="311"/>
        <v>3.7122634604779874E-2</v>
      </c>
    </row>
    <row r="6540" spans="2:12" hidden="1" x14ac:dyDescent="0.35">
      <c r="B6540">
        <f t="shared" si="309"/>
        <v>48</v>
      </c>
      <c r="C6540" t="s">
        <v>4</v>
      </c>
      <c r="D6540">
        <v>20.910599999999999</v>
      </c>
      <c r="E6540">
        <v>5.4130000000000003</v>
      </c>
      <c r="F6540">
        <v>1.9603999999999999</v>
      </c>
      <c r="G6540">
        <v>2.98E-2</v>
      </c>
      <c r="H6540">
        <v>0</v>
      </c>
      <c r="I6540">
        <v>-1.9800000000000002E-2</v>
      </c>
      <c r="J6540">
        <f t="shared" si="310"/>
        <v>3.5778205656516654E-2</v>
      </c>
      <c r="L6540">
        <f t="shared" si="311"/>
        <v>3.5778205656516654E-2</v>
      </c>
    </row>
    <row r="6541" spans="2:12" hidden="1" x14ac:dyDescent="0.35">
      <c r="B6541">
        <f t="shared" si="309"/>
        <v>49</v>
      </c>
      <c r="C6541" t="s">
        <v>4</v>
      </c>
      <c r="D6541">
        <v>24.7182</v>
      </c>
      <c r="E6541">
        <v>2.9801000000000002</v>
      </c>
      <c r="F6541">
        <v>-1.7100000000000001E-2</v>
      </c>
      <c r="G6541">
        <v>-9.9000000000000008E-3</v>
      </c>
      <c r="H6541">
        <v>-1.9800000000000002E-2</v>
      </c>
      <c r="I6541">
        <v>2.98E-2</v>
      </c>
      <c r="J6541">
        <f t="shared" si="310"/>
        <v>3.7122634604779874E-2</v>
      </c>
      <c r="L6541" t="str">
        <f t="shared" si="311"/>
        <v/>
      </c>
    </row>
    <row r="6542" spans="2:12" hidden="1" x14ac:dyDescent="0.35">
      <c r="B6542">
        <f t="shared" si="309"/>
        <v>50</v>
      </c>
      <c r="C6542" t="s">
        <v>5</v>
      </c>
      <c r="D6542">
        <v>21.225100000000001</v>
      </c>
      <c r="E6542">
        <v>4.085</v>
      </c>
      <c r="F6542">
        <v>4.1496000000000004</v>
      </c>
      <c r="G6542">
        <v>-9.9000000000000008E-3</v>
      </c>
      <c r="H6542">
        <v>9.9000000000000008E-3</v>
      </c>
      <c r="I6542">
        <v>-9.9000000000000008E-3</v>
      </c>
      <c r="J6542">
        <f t="shared" si="310"/>
        <v>1.7147302994931887E-2</v>
      </c>
      <c r="L6542">
        <f t="shared" si="311"/>
        <v>1.7147302994931887E-2</v>
      </c>
    </row>
    <row r="6543" spans="2:12" hidden="1" x14ac:dyDescent="0.35">
      <c r="B6543">
        <f t="shared" si="309"/>
        <v>51</v>
      </c>
      <c r="C6543" t="s">
        <v>5</v>
      </c>
      <c r="D6543">
        <v>25.581499999999998</v>
      </c>
      <c r="E6543">
        <v>2.1168999999999998</v>
      </c>
      <c r="F6543">
        <v>0.1613</v>
      </c>
      <c r="G6543">
        <v>0</v>
      </c>
      <c r="H6543">
        <v>9.9000000000000008E-3</v>
      </c>
      <c r="I6543">
        <v>-9.9000000000000008E-3</v>
      </c>
      <c r="J6543">
        <f t="shared" si="310"/>
        <v>1.4000714267493643E-2</v>
      </c>
      <c r="L6543" t="str">
        <f t="shared" si="311"/>
        <v/>
      </c>
    </row>
    <row r="6544" spans="2:12" hidden="1" x14ac:dyDescent="0.35">
      <c r="B6544">
        <f t="shared" si="309"/>
        <v>52</v>
      </c>
      <c r="C6544" t="s">
        <v>5</v>
      </c>
      <c r="D6544">
        <v>24.588999999999999</v>
      </c>
      <c r="E6544">
        <v>3.6223000000000001</v>
      </c>
      <c r="F6544">
        <v>-1.0653999999999999</v>
      </c>
      <c r="G6544">
        <v>1.9800000000000002E-2</v>
      </c>
      <c r="H6544">
        <v>1.9800000000000002E-2</v>
      </c>
      <c r="I6544">
        <v>-1.9800000000000002E-2</v>
      </c>
      <c r="J6544">
        <f t="shared" si="310"/>
        <v>3.4294605989863773E-2</v>
      </c>
      <c r="L6544" t="str">
        <f t="shared" si="311"/>
        <v/>
      </c>
    </row>
    <row r="6545" spans="1:13" hidden="1" x14ac:dyDescent="0.35">
      <c r="B6545">
        <f t="shared" si="309"/>
        <v>53</v>
      </c>
      <c r="C6545" t="s">
        <v>6</v>
      </c>
      <c r="D6545">
        <v>19.9557</v>
      </c>
      <c r="E6545">
        <v>5.476</v>
      </c>
      <c r="F6545">
        <v>3.597</v>
      </c>
      <c r="G6545">
        <v>0</v>
      </c>
      <c r="H6545">
        <v>0</v>
      </c>
      <c r="I6545">
        <v>0</v>
      </c>
      <c r="J6545">
        <f t="shared" si="310"/>
        <v>0</v>
      </c>
      <c r="L6545">
        <f t="shared" si="311"/>
        <v>0</v>
      </c>
    </row>
    <row r="6546" spans="1:13" hidden="1" x14ac:dyDescent="0.35">
      <c r="B6546">
        <f t="shared" si="309"/>
        <v>54</v>
      </c>
      <c r="C6546">
        <v>53</v>
      </c>
      <c r="J6546">
        <f t="shared" si="310"/>
        <v>0</v>
      </c>
      <c r="L6546" t="str">
        <f t="shared" si="311"/>
        <v/>
      </c>
    </row>
    <row r="6547" spans="1:13" x14ac:dyDescent="0.35">
      <c r="A6547" t="s">
        <v>0</v>
      </c>
      <c r="B6547">
        <f t="shared" si="309"/>
        <v>0</v>
      </c>
      <c r="C6547">
        <v>120</v>
      </c>
      <c r="D6547">
        <v>1472.2639999999999</v>
      </c>
      <c r="E6547" t="s">
        <v>1</v>
      </c>
      <c r="J6547">
        <f t="shared" si="310"/>
        <v>0</v>
      </c>
      <c r="L6547" t="str">
        <f t="shared" si="311"/>
        <v/>
      </c>
      <c r="M6547">
        <f>IF(B6547=0,SUM(L6548:L6600),"")</f>
        <v>0.29916434615381254</v>
      </c>
    </row>
    <row r="6548" spans="1:13" hidden="1" x14ac:dyDescent="0.35">
      <c r="B6548">
        <f t="shared" si="309"/>
        <v>1</v>
      </c>
      <c r="C6548" t="s">
        <v>2</v>
      </c>
      <c r="D6548">
        <v>22.067299999999999</v>
      </c>
      <c r="E6548">
        <v>7.5190999999999999</v>
      </c>
      <c r="F6548">
        <v>4.1898999999999997</v>
      </c>
      <c r="G6548">
        <v>6.9900000000000004E-2</v>
      </c>
      <c r="H6548">
        <v>0.06</v>
      </c>
      <c r="I6548">
        <v>0.04</v>
      </c>
      <c r="J6548">
        <f t="shared" si="310"/>
        <v>0.10042912924047485</v>
      </c>
      <c r="L6548" t="str">
        <f t="shared" si="311"/>
        <v/>
      </c>
    </row>
    <row r="6549" spans="1:13" hidden="1" x14ac:dyDescent="0.35">
      <c r="B6549">
        <f t="shared" si="309"/>
        <v>2</v>
      </c>
      <c r="C6549" t="s">
        <v>3</v>
      </c>
      <c r="D6549">
        <v>22.381599999999999</v>
      </c>
      <c r="E6549">
        <v>7.3547000000000002</v>
      </c>
      <c r="F6549">
        <v>3.1669</v>
      </c>
      <c r="G6549">
        <v>-0.19980000000000001</v>
      </c>
      <c r="H6549">
        <v>-0.26979999999999998</v>
      </c>
      <c r="I6549">
        <v>-0.2198</v>
      </c>
      <c r="J6549">
        <f t="shared" si="310"/>
        <v>0.40127810804976638</v>
      </c>
      <c r="L6549" t="str">
        <f t="shared" si="311"/>
        <v/>
      </c>
    </row>
    <row r="6550" spans="1:13" hidden="1" x14ac:dyDescent="0.35">
      <c r="B6550">
        <f t="shared" si="309"/>
        <v>3</v>
      </c>
      <c r="C6550" t="s">
        <v>2</v>
      </c>
      <c r="D6550">
        <v>22.744800000000001</v>
      </c>
      <c r="E6550">
        <v>8.4059000000000008</v>
      </c>
      <c r="F6550">
        <v>5.0183999999999997</v>
      </c>
      <c r="G6550">
        <v>-0.03</v>
      </c>
      <c r="H6550">
        <v>0.02</v>
      </c>
      <c r="I6550">
        <v>0.05</v>
      </c>
      <c r="J6550">
        <f t="shared" si="310"/>
        <v>6.1644140029689765E-2</v>
      </c>
      <c r="L6550" t="str">
        <f t="shared" si="311"/>
        <v/>
      </c>
    </row>
    <row r="6551" spans="1:13" hidden="1" x14ac:dyDescent="0.35">
      <c r="B6551">
        <f t="shared" si="309"/>
        <v>4</v>
      </c>
      <c r="C6551" t="s">
        <v>3</v>
      </c>
      <c r="D6551">
        <v>23.602499999999999</v>
      </c>
      <c r="E6551">
        <v>8.9448000000000008</v>
      </c>
      <c r="F6551">
        <v>4.6364999999999998</v>
      </c>
      <c r="G6551">
        <v>0.1399</v>
      </c>
      <c r="H6551">
        <v>-0.1699</v>
      </c>
      <c r="I6551">
        <v>-0.29980000000000001</v>
      </c>
      <c r="J6551">
        <f t="shared" si="310"/>
        <v>0.37191136040728845</v>
      </c>
      <c r="L6551" t="str">
        <f t="shared" si="311"/>
        <v/>
      </c>
    </row>
    <row r="6552" spans="1:13" hidden="1" x14ac:dyDescent="0.35">
      <c r="B6552">
        <f t="shared" si="309"/>
        <v>5</v>
      </c>
      <c r="C6552" t="s">
        <v>2</v>
      </c>
      <c r="D6552">
        <v>22.305099999999999</v>
      </c>
      <c r="E6552">
        <v>8.5742999999999991</v>
      </c>
      <c r="F6552">
        <v>6.3296000000000001</v>
      </c>
      <c r="G6552">
        <v>-7.9899999999999999E-2</v>
      </c>
      <c r="H6552">
        <v>-0.05</v>
      </c>
      <c r="I6552">
        <v>-0.02</v>
      </c>
      <c r="J6552">
        <f t="shared" si="310"/>
        <v>9.635356765579571E-2</v>
      </c>
      <c r="L6552" t="str">
        <f t="shared" si="311"/>
        <v/>
      </c>
    </row>
    <row r="6553" spans="1:13" hidden="1" x14ac:dyDescent="0.35">
      <c r="B6553">
        <f t="shared" si="309"/>
        <v>6</v>
      </c>
      <c r="C6553" t="s">
        <v>3</v>
      </c>
      <c r="D6553">
        <v>22.814699999999998</v>
      </c>
      <c r="E6553">
        <v>9.2566000000000006</v>
      </c>
      <c r="F6553">
        <v>6.9996</v>
      </c>
      <c r="G6553">
        <v>0.2198</v>
      </c>
      <c r="H6553">
        <v>0.01</v>
      </c>
      <c r="I6553">
        <v>-0.1099</v>
      </c>
      <c r="J6553">
        <f t="shared" si="310"/>
        <v>0.24594725044204094</v>
      </c>
      <c r="L6553" t="str">
        <f t="shared" si="311"/>
        <v/>
      </c>
    </row>
    <row r="6554" spans="1:13" hidden="1" x14ac:dyDescent="0.35">
      <c r="B6554">
        <f t="shared" si="309"/>
        <v>7</v>
      </c>
      <c r="C6554" t="s">
        <v>2</v>
      </c>
      <c r="D6554">
        <v>21.204899999999999</v>
      </c>
      <c r="E6554">
        <v>7.851</v>
      </c>
      <c r="F6554">
        <v>6.7668999999999997</v>
      </c>
      <c r="G6554">
        <v>7.9899999999999999E-2</v>
      </c>
      <c r="H6554">
        <v>0.03</v>
      </c>
      <c r="I6554">
        <v>0</v>
      </c>
      <c r="J6554">
        <f t="shared" si="310"/>
        <v>8.5346411758198709E-2</v>
      </c>
      <c r="L6554" t="str">
        <f t="shared" si="311"/>
        <v/>
      </c>
    </row>
    <row r="6555" spans="1:13" hidden="1" x14ac:dyDescent="0.35">
      <c r="B6555">
        <f t="shared" si="309"/>
        <v>8</v>
      </c>
      <c r="C6555" t="s">
        <v>3</v>
      </c>
      <c r="D6555">
        <v>20.835100000000001</v>
      </c>
      <c r="E6555">
        <v>7.9489000000000001</v>
      </c>
      <c r="F6555">
        <v>7.7805</v>
      </c>
      <c r="G6555">
        <v>-0.03</v>
      </c>
      <c r="H6555">
        <v>-0.12989999999999999</v>
      </c>
      <c r="I6555">
        <v>-0.14990000000000001</v>
      </c>
      <c r="J6555">
        <f t="shared" si="310"/>
        <v>0.2006091224246794</v>
      </c>
      <c r="L6555" t="str">
        <f t="shared" si="311"/>
        <v/>
      </c>
    </row>
    <row r="6556" spans="1:13" hidden="1" x14ac:dyDescent="0.35">
      <c r="B6556">
        <f t="shared" si="309"/>
        <v>9</v>
      </c>
      <c r="C6556" t="s">
        <v>2</v>
      </c>
      <c r="D6556">
        <v>20.568300000000001</v>
      </c>
      <c r="E6556">
        <v>6.9728000000000003</v>
      </c>
      <c r="F6556">
        <v>5.8860000000000001</v>
      </c>
      <c r="G6556">
        <v>-0.05</v>
      </c>
      <c r="H6556">
        <v>0.03</v>
      </c>
      <c r="I6556">
        <v>6.9900000000000004E-2</v>
      </c>
      <c r="J6556">
        <f t="shared" si="310"/>
        <v>9.10275233102604E-2</v>
      </c>
      <c r="L6556" t="str">
        <f t="shared" si="311"/>
        <v/>
      </c>
    </row>
    <row r="6557" spans="1:13" hidden="1" x14ac:dyDescent="0.35">
      <c r="B6557">
        <f t="shared" si="309"/>
        <v>10</v>
      </c>
      <c r="C6557" t="s">
        <v>2</v>
      </c>
      <c r="D6557">
        <v>19.4331</v>
      </c>
      <c r="E6557">
        <v>6.1536</v>
      </c>
      <c r="F6557">
        <v>6.2180999999999997</v>
      </c>
      <c r="G6557">
        <v>0</v>
      </c>
      <c r="H6557">
        <v>0.03</v>
      </c>
      <c r="I6557">
        <v>0.04</v>
      </c>
      <c r="J6557">
        <f t="shared" si="310"/>
        <v>0.05</v>
      </c>
      <c r="L6557" t="str">
        <f t="shared" si="311"/>
        <v/>
      </c>
    </row>
    <row r="6558" spans="1:13" hidden="1" x14ac:dyDescent="0.35">
      <c r="B6558">
        <f t="shared" si="309"/>
        <v>11</v>
      </c>
      <c r="C6558" t="s">
        <v>3</v>
      </c>
      <c r="D6558">
        <v>19.000800000000002</v>
      </c>
      <c r="E6558">
        <v>6.1444000000000001</v>
      </c>
      <c r="F6558">
        <v>7.2134999999999998</v>
      </c>
      <c r="G6558">
        <v>-0.01</v>
      </c>
      <c r="H6558">
        <v>0.01</v>
      </c>
      <c r="I6558">
        <v>0.02</v>
      </c>
      <c r="J6558">
        <f t="shared" si="310"/>
        <v>2.4494897427831782E-2</v>
      </c>
      <c r="L6558" t="str">
        <f t="shared" si="311"/>
        <v/>
      </c>
    </row>
    <row r="6559" spans="1:13" hidden="1" x14ac:dyDescent="0.35">
      <c r="B6559">
        <f t="shared" si="309"/>
        <v>12</v>
      </c>
      <c r="C6559" t="s">
        <v>2</v>
      </c>
      <c r="D6559">
        <v>17.959499999999998</v>
      </c>
      <c r="E6559">
        <v>4.4880000000000004</v>
      </c>
      <c r="F6559">
        <v>5.2466999999999997</v>
      </c>
      <c r="G6559">
        <v>0.03</v>
      </c>
      <c r="H6559">
        <v>0.04</v>
      </c>
      <c r="I6559">
        <v>0.03</v>
      </c>
      <c r="J6559">
        <f t="shared" si="310"/>
        <v>5.8309518948453008E-2</v>
      </c>
      <c r="L6559" t="str">
        <f t="shared" si="311"/>
        <v/>
      </c>
    </row>
    <row r="6560" spans="1:13" hidden="1" x14ac:dyDescent="0.35">
      <c r="B6560">
        <f t="shared" si="309"/>
        <v>13</v>
      </c>
      <c r="C6560" t="s">
        <v>2</v>
      </c>
      <c r="D6560">
        <v>17.8613</v>
      </c>
      <c r="E6560">
        <v>3.7966000000000002</v>
      </c>
      <c r="F6560">
        <v>3.9914999999999998</v>
      </c>
      <c r="G6560">
        <v>0.02</v>
      </c>
      <c r="H6560">
        <v>-0.01</v>
      </c>
      <c r="I6560">
        <v>-0.02</v>
      </c>
      <c r="J6560">
        <f t="shared" si="310"/>
        <v>0.03</v>
      </c>
      <c r="L6560" t="str">
        <f t="shared" si="311"/>
        <v/>
      </c>
    </row>
    <row r="6561" spans="2:12" hidden="1" x14ac:dyDescent="0.35">
      <c r="B6561">
        <f t="shared" si="309"/>
        <v>14</v>
      </c>
      <c r="C6561" t="s">
        <v>2</v>
      </c>
      <c r="D6561">
        <v>16.842300000000002</v>
      </c>
      <c r="E6561">
        <v>2.8125</v>
      </c>
      <c r="F6561">
        <v>3.8610000000000002</v>
      </c>
      <c r="G6561">
        <v>-0.05</v>
      </c>
      <c r="H6561">
        <v>-0.01</v>
      </c>
      <c r="I6561">
        <v>0.01</v>
      </c>
      <c r="J6561">
        <f t="shared" si="310"/>
        <v>5.1961524227066319E-2</v>
      </c>
      <c r="L6561" t="str">
        <f t="shared" si="311"/>
        <v/>
      </c>
    </row>
    <row r="6562" spans="2:12" hidden="1" x14ac:dyDescent="0.35">
      <c r="B6562">
        <f t="shared" si="309"/>
        <v>15</v>
      </c>
      <c r="C6562" t="s">
        <v>3</v>
      </c>
      <c r="D6562">
        <v>16.759399999999999</v>
      </c>
      <c r="E6562">
        <v>2.2765</v>
      </c>
      <c r="F6562">
        <v>2.9237000000000002</v>
      </c>
      <c r="G6562">
        <v>9.9900000000000003E-2</v>
      </c>
      <c r="H6562">
        <v>7.9899999999999999E-2</v>
      </c>
      <c r="I6562">
        <v>0.03</v>
      </c>
      <c r="J6562">
        <f t="shared" si="310"/>
        <v>0.13139261775305339</v>
      </c>
      <c r="L6562" t="str">
        <f t="shared" si="311"/>
        <v/>
      </c>
    </row>
    <row r="6563" spans="2:12" hidden="1" x14ac:dyDescent="0.35">
      <c r="B6563">
        <f t="shared" si="309"/>
        <v>16</v>
      </c>
      <c r="C6563" t="s">
        <v>2</v>
      </c>
      <c r="D6563">
        <v>15.9885</v>
      </c>
      <c r="E6563">
        <v>2.5545</v>
      </c>
      <c r="F6563">
        <v>4.9061000000000003</v>
      </c>
      <c r="G6563">
        <v>0.02</v>
      </c>
      <c r="H6563">
        <v>0.01</v>
      </c>
      <c r="I6563">
        <v>0</v>
      </c>
      <c r="J6563">
        <f t="shared" si="310"/>
        <v>2.2360679774997897E-2</v>
      </c>
      <c r="L6563" t="str">
        <f t="shared" si="311"/>
        <v/>
      </c>
    </row>
    <row r="6564" spans="2:12" hidden="1" x14ac:dyDescent="0.35">
      <c r="B6564">
        <f t="shared" si="309"/>
        <v>17</v>
      </c>
      <c r="C6564" t="s">
        <v>3</v>
      </c>
      <c r="D6564">
        <v>15.207700000000001</v>
      </c>
      <c r="E6564">
        <v>1.8099000000000001</v>
      </c>
      <c r="F6564">
        <v>4.8228</v>
      </c>
      <c r="G6564">
        <v>0.02</v>
      </c>
      <c r="H6564">
        <v>0.01</v>
      </c>
      <c r="I6564">
        <v>0.01</v>
      </c>
      <c r="J6564">
        <f t="shared" si="310"/>
        <v>2.4494897427831782E-2</v>
      </c>
      <c r="L6564" t="str">
        <f t="shared" si="311"/>
        <v/>
      </c>
    </row>
    <row r="6565" spans="2:12" hidden="1" x14ac:dyDescent="0.35">
      <c r="B6565">
        <f t="shared" si="309"/>
        <v>18</v>
      </c>
      <c r="C6565" t="s">
        <v>2</v>
      </c>
      <c r="D6565">
        <v>16.115100000000002</v>
      </c>
      <c r="E6565">
        <v>3.26</v>
      </c>
      <c r="F6565">
        <v>6.1193999999999997</v>
      </c>
      <c r="G6565">
        <v>0.01</v>
      </c>
      <c r="H6565">
        <v>0</v>
      </c>
      <c r="I6565">
        <v>0</v>
      </c>
      <c r="J6565">
        <f t="shared" si="310"/>
        <v>0.01</v>
      </c>
      <c r="L6565" t="str">
        <f t="shared" si="311"/>
        <v/>
      </c>
    </row>
    <row r="6566" spans="2:12" hidden="1" x14ac:dyDescent="0.35">
      <c r="B6566">
        <f t="shared" si="309"/>
        <v>19</v>
      </c>
      <c r="C6566" t="s">
        <v>2</v>
      </c>
      <c r="D6566">
        <v>17.0931</v>
      </c>
      <c r="E6566">
        <v>4.2248000000000001</v>
      </c>
      <c r="F6566">
        <v>6.3009000000000004</v>
      </c>
      <c r="G6566">
        <v>-0.04</v>
      </c>
      <c r="H6566">
        <v>-0.03</v>
      </c>
      <c r="I6566">
        <v>-0.01</v>
      </c>
      <c r="J6566">
        <f t="shared" si="310"/>
        <v>5.0990195135927847E-2</v>
      </c>
      <c r="L6566" t="str">
        <f t="shared" si="311"/>
        <v/>
      </c>
    </row>
    <row r="6567" spans="2:12" hidden="1" x14ac:dyDescent="0.35">
      <c r="B6567">
        <f t="shared" si="309"/>
        <v>20</v>
      </c>
      <c r="C6567" t="s">
        <v>3</v>
      </c>
      <c r="D6567">
        <v>17.153199999999998</v>
      </c>
      <c r="E6567">
        <v>4.7411000000000003</v>
      </c>
      <c r="F6567">
        <v>7.2507000000000001</v>
      </c>
      <c r="G6567">
        <v>0.11990000000000001</v>
      </c>
      <c r="H6567">
        <v>6.9900000000000004E-2</v>
      </c>
      <c r="I6567">
        <v>0.02</v>
      </c>
      <c r="J6567">
        <f t="shared" si="310"/>
        <v>0.14022132505435828</v>
      </c>
      <c r="L6567" t="str">
        <f t="shared" si="311"/>
        <v/>
      </c>
    </row>
    <row r="6568" spans="2:12" hidden="1" x14ac:dyDescent="0.35">
      <c r="B6568">
        <f t="shared" si="309"/>
        <v>21</v>
      </c>
      <c r="C6568" t="s">
        <v>4</v>
      </c>
      <c r="D6568">
        <v>21.0032</v>
      </c>
      <c r="E6568">
        <v>6.8158000000000003</v>
      </c>
      <c r="F6568">
        <v>4.5957999999999997</v>
      </c>
      <c r="G6568">
        <v>0</v>
      </c>
      <c r="H6568">
        <v>-0.03</v>
      </c>
      <c r="I6568">
        <v>-0.04</v>
      </c>
      <c r="J6568">
        <f t="shared" si="310"/>
        <v>0.05</v>
      </c>
      <c r="L6568">
        <f t="shared" si="311"/>
        <v>0.05</v>
      </c>
    </row>
    <row r="6569" spans="2:12" hidden="1" x14ac:dyDescent="0.35">
      <c r="B6569">
        <f t="shared" si="309"/>
        <v>22</v>
      </c>
      <c r="C6569" t="s">
        <v>4</v>
      </c>
      <c r="D6569">
        <v>19.000900000000001</v>
      </c>
      <c r="E6569">
        <v>5.4130000000000003</v>
      </c>
      <c r="F6569">
        <v>5.2336999999999998</v>
      </c>
      <c r="G6569">
        <v>-0.01</v>
      </c>
      <c r="H6569">
        <v>-0.06</v>
      </c>
      <c r="I6569">
        <v>-0.06</v>
      </c>
      <c r="J6569">
        <f t="shared" si="310"/>
        <v>8.5440037453175313E-2</v>
      </c>
      <c r="L6569">
        <f t="shared" si="311"/>
        <v>8.5440037453175313E-2</v>
      </c>
    </row>
    <row r="6570" spans="2:12" hidden="1" x14ac:dyDescent="0.35">
      <c r="B6570">
        <f t="shared" si="309"/>
        <v>23</v>
      </c>
      <c r="C6570" t="s">
        <v>4</v>
      </c>
      <c r="D6570">
        <v>15.193199999999999</v>
      </c>
      <c r="E6570">
        <v>2.9801000000000002</v>
      </c>
      <c r="F6570">
        <v>7.2111999999999998</v>
      </c>
      <c r="G6570">
        <v>0.01</v>
      </c>
      <c r="H6570">
        <v>0.01</v>
      </c>
      <c r="I6570">
        <v>0</v>
      </c>
      <c r="J6570">
        <f t="shared" si="310"/>
        <v>1.4142135623730951E-2</v>
      </c>
      <c r="L6570" t="str">
        <f t="shared" si="311"/>
        <v/>
      </c>
    </row>
    <row r="6571" spans="2:12" hidden="1" x14ac:dyDescent="0.35">
      <c r="B6571">
        <f t="shared" si="309"/>
        <v>24</v>
      </c>
      <c r="C6571" t="s">
        <v>5</v>
      </c>
      <c r="D6571">
        <v>18.686299999999999</v>
      </c>
      <c r="E6571">
        <v>4.085</v>
      </c>
      <c r="F6571">
        <v>3.0445000000000002</v>
      </c>
      <c r="G6571">
        <v>0</v>
      </c>
      <c r="H6571">
        <v>0.01</v>
      </c>
      <c r="I6571">
        <v>0.01</v>
      </c>
      <c r="J6571">
        <f t="shared" si="310"/>
        <v>1.4142135623730951E-2</v>
      </c>
      <c r="L6571">
        <f t="shared" si="311"/>
        <v>1.4142135623730951E-2</v>
      </c>
    </row>
    <row r="6572" spans="2:12" hidden="1" x14ac:dyDescent="0.35">
      <c r="B6572">
        <f t="shared" si="309"/>
        <v>25</v>
      </c>
      <c r="C6572" t="s">
        <v>5</v>
      </c>
      <c r="D6572">
        <v>14.33</v>
      </c>
      <c r="E6572">
        <v>2.1168999999999998</v>
      </c>
      <c r="F6572">
        <v>7.0327999999999999</v>
      </c>
      <c r="G6572">
        <v>-0.01</v>
      </c>
      <c r="H6572">
        <v>-0.01</v>
      </c>
      <c r="I6572">
        <v>0</v>
      </c>
      <c r="J6572">
        <f t="shared" si="310"/>
        <v>1.4142135623730951E-2</v>
      </c>
      <c r="L6572" t="str">
        <f t="shared" si="311"/>
        <v/>
      </c>
    </row>
    <row r="6573" spans="2:12" hidden="1" x14ac:dyDescent="0.35">
      <c r="B6573">
        <f t="shared" si="309"/>
        <v>26</v>
      </c>
      <c r="C6573" t="s">
        <v>5</v>
      </c>
      <c r="D6573">
        <v>15.3225</v>
      </c>
      <c r="E6573">
        <v>3.6223000000000001</v>
      </c>
      <c r="F6573">
        <v>8.2594999999999992</v>
      </c>
      <c r="G6573">
        <v>0</v>
      </c>
      <c r="H6573">
        <v>0</v>
      </c>
      <c r="I6573">
        <v>0</v>
      </c>
      <c r="J6573">
        <f t="shared" si="310"/>
        <v>0</v>
      </c>
      <c r="L6573" t="str">
        <f t="shared" si="311"/>
        <v/>
      </c>
    </row>
    <row r="6574" spans="2:12" hidden="1" x14ac:dyDescent="0.35">
      <c r="B6574">
        <f t="shared" si="309"/>
        <v>27</v>
      </c>
      <c r="C6574" t="s">
        <v>2</v>
      </c>
      <c r="D6574">
        <v>17.606400000000001</v>
      </c>
      <c r="E6574">
        <v>8.5742999999999991</v>
      </c>
      <c r="F6574">
        <v>0.86450000000000005</v>
      </c>
      <c r="G6574">
        <v>7.9899999999999999E-2</v>
      </c>
      <c r="H6574">
        <v>-0.05</v>
      </c>
      <c r="I6574">
        <v>0.02</v>
      </c>
      <c r="J6574">
        <f t="shared" si="310"/>
        <v>9.635356765579571E-2</v>
      </c>
      <c r="L6574" t="str">
        <f t="shared" si="311"/>
        <v/>
      </c>
    </row>
    <row r="6575" spans="2:12" hidden="1" x14ac:dyDescent="0.35">
      <c r="B6575">
        <f t="shared" si="309"/>
        <v>28</v>
      </c>
      <c r="C6575" t="s">
        <v>3</v>
      </c>
      <c r="D6575">
        <v>17.096800000000002</v>
      </c>
      <c r="E6575">
        <v>9.2566000000000006</v>
      </c>
      <c r="F6575">
        <v>0.19450000000000001</v>
      </c>
      <c r="G6575">
        <v>-0.2198</v>
      </c>
      <c r="H6575">
        <v>0.01</v>
      </c>
      <c r="I6575">
        <v>0.1099</v>
      </c>
      <c r="J6575">
        <f t="shared" si="310"/>
        <v>0.24594725044204094</v>
      </c>
      <c r="L6575" t="str">
        <f t="shared" si="311"/>
        <v/>
      </c>
    </row>
    <row r="6576" spans="2:12" hidden="1" x14ac:dyDescent="0.35">
      <c r="B6576">
        <f t="shared" si="309"/>
        <v>29</v>
      </c>
      <c r="C6576" t="s">
        <v>2</v>
      </c>
      <c r="D6576">
        <v>17.844200000000001</v>
      </c>
      <c r="E6576">
        <v>7.5190999999999999</v>
      </c>
      <c r="F6576">
        <v>3.0042</v>
      </c>
      <c r="G6576">
        <v>-6.9900000000000004E-2</v>
      </c>
      <c r="H6576">
        <v>0.06</v>
      </c>
      <c r="I6576">
        <v>-0.04</v>
      </c>
      <c r="J6576">
        <f t="shared" si="310"/>
        <v>0.10042912924047485</v>
      </c>
      <c r="L6576" t="str">
        <f t="shared" si="311"/>
        <v/>
      </c>
    </row>
    <row r="6577" spans="2:12" hidden="1" x14ac:dyDescent="0.35">
      <c r="B6577">
        <f t="shared" si="309"/>
        <v>30</v>
      </c>
      <c r="C6577" t="s">
        <v>3</v>
      </c>
      <c r="D6577">
        <v>17.529900000000001</v>
      </c>
      <c r="E6577">
        <v>7.3547000000000002</v>
      </c>
      <c r="F6577">
        <v>4.0271999999999997</v>
      </c>
      <c r="G6577">
        <v>0.19980000000000001</v>
      </c>
      <c r="H6577">
        <v>-0.26979999999999998</v>
      </c>
      <c r="I6577">
        <v>0.2198</v>
      </c>
      <c r="J6577">
        <f t="shared" si="310"/>
        <v>0.40127810804976638</v>
      </c>
      <c r="L6577" t="str">
        <f t="shared" si="311"/>
        <v/>
      </c>
    </row>
    <row r="6578" spans="2:12" hidden="1" x14ac:dyDescent="0.35">
      <c r="B6578">
        <f t="shared" si="309"/>
        <v>31</v>
      </c>
      <c r="C6578" t="s">
        <v>2</v>
      </c>
      <c r="D6578">
        <v>17.166599999999999</v>
      </c>
      <c r="E6578">
        <v>8.4059000000000008</v>
      </c>
      <c r="F6578">
        <v>2.1757</v>
      </c>
      <c r="G6578">
        <v>0.03</v>
      </c>
      <c r="H6578">
        <v>0.02</v>
      </c>
      <c r="I6578">
        <v>-0.05</v>
      </c>
      <c r="J6578">
        <f t="shared" si="310"/>
        <v>6.1644140029689765E-2</v>
      </c>
      <c r="L6578" t="str">
        <f t="shared" si="311"/>
        <v/>
      </c>
    </row>
    <row r="6579" spans="2:12" hidden="1" x14ac:dyDescent="0.35">
      <c r="B6579">
        <f t="shared" si="309"/>
        <v>32</v>
      </c>
      <c r="C6579" t="s">
        <v>3</v>
      </c>
      <c r="D6579">
        <v>16.309000000000001</v>
      </c>
      <c r="E6579">
        <v>8.9448000000000008</v>
      </c>
      <c r="F6579">
        <v>2.5575999999999999</v>
      </c>
      <c r="G6579">
        <v>-0.1399</v>
      </c>
      <c r="H6579">
        <v>-0.1699</v>
      </c>
      <c r="I6579">
        <v>0.29980000000000001</v>
      </c>
      <c r="J6579">
        <f t="shared" si="310"/>
        <v>0.37191136040728845</v>
      </c>
      <c r="L6579" t="str">
        <f t="shared" si="311"/>
        <v/>
      </c>
    </row>
    <row r="6580" spans="2:12" hidden="1" x14ac:dyDescent="0.35">
      <c r="B6580">
        <f t="shared" si="309"/>
        <v>33</v>
      </c>
      <c r="C6580" t="s">
        <v>2</v>
      </c>
      <c r="D6580">
        <v>18.706600000000002</v>
      </c>
      <c r="E6580">
        <v>7.851</v>
      </c>
      <c r="F6580">
        <v>0.42720000000000002</v>
      </c>
      <c r="G6580">
        <v>-7.9899999999999999E-2</v>
      </c>
      <c r="H6580">
        <v>0.03</v>
      </c>
      <c r="I6580">
        <v>0</v>
      </c>
      <c r="J6580">
        <f t="shared" si="310"/>
        <v>8.5346411758198709E-2</v>
      </c>
      <c r="L6580" t="str">
        <f t="shared" si="311"/>
        <v/>
      </c>
    </row>
    <row r="6581" spans="2:12" hidden="1" x14ac:dyDescent="0.35">
      <c r="B6581">
        <f t="shared" si="309"/>
        <v>34</v>
      </c>
      <c r="C6581" t="s">
        <v>3</v>
      </c>
      <c r="D6581">
        <v>19.0764</v>
      </c>
      <c r="E6581">
        <v>7.9489000000000001</v>
      </c>
      <c r="F6581">
        <v>-0.58640000000000003</v>
      </c>
      <c r="G6581">
        <v>0.03</v>
      </c>
      <c r="H6581">
        <v>-0.12989999999999999</v>
      </c>
      <c r="I6581">
        <v>0.14990000000000001</v>
      </c>
      <c r="J6581">
        <f t="shared" si="310"/>
        <v>0.2006091224246794</v>
      </c>
      <c r="L6581" t="str">
        <f t="shared" si="311"/>
        <v/>
      </c>
    </row>
    <row r="6582" spans="2:12" hidden="1" x14ac:dyDescent="0.35">
      <c r="B6582">
        <f t="shared" si="309"/>
        <v>35</v>
      </c>
      <c r="C6582" t="s">
        <v>2</v>
      </c>
      <c r="D6582">
        <v>19.3432</v>
      </c>
      <c r="E6582">
        <v>6.9728000000000003</v>
      </c>
      <c r="F6582">
        <v>1.3081</v>
      </c>
      <c r="G6582">
        <v>0.05</v>
      </c>
      <c r="H6582">
        <v>0.03</v>
      </c>
      <c r="I6582">
        <v>-6.9900000000000004E-2</v>
      </c>
      <c r="J6582">
        <f t="shared" si="310"/>
        <v>9.10275233102604E-2</v>
      </c>
      <c r="L6582" t="str">
        <f t="shared" si="311"/>
        <v/>
      </c>
    </row>
    <row r="6583" spans="2:12" hidden="1" x14ac:dyDescent="0.35">
      <c r="B6583">
        <f t="shared" si="309"/>
        <v>36</v>
      </c>
      <c r="C6583" t="s">
        <v>2</v>
      </c>
      <c r="D6583">
        <v>20.478300000000001</v>
      </c>
      <c r="E6583">
        <v>6.1536</v>
      </c>
      <c r="F6583">
        <v>0.97599999999999998</v>
      </c>
      <c r="G6583">
        <v>0</v>
      </c>
      <c r="H6583">
        <v>0.03</v>
      </c>
      <c r="I6583">
        <v>-0.04</v>
      </c>
      <c r="J6583">
        <f t="shared" si="310"/>
        <v>0.05</v>
      </c>
      <c r="L6583" t="str">
        <f t="shared" si="311"/>
        <v/>
      </c>
    </row>
    <row r="6584" spans="2:12" hidden="1" x14ac:dyDescent="0.35">
      <c r="B6584">
        <f t="shared" si="309"/>
        <v>37</v>
      </c>
      <c r="C6584" t="s">
        <v>3</v>
      </c>
      <c r="D6584">
        <v>20.910699999999999</v>
      </c>
      <c r="E6584">
        <v>6.1444000000000001</v>
      </c>
      <c r="F6584">
        <v>-1.9400000000000001E-2</v>
      </c>
      <c r="G6584">
        <v>0.01</v>
      </c>
      <c r="H6584">
        <v>0.01</v>
      </c>
      <c r="I6584">
        <v>-0.02</v>
      </c>
      <c r="J6584">
        <f t="shared" si="310"/>
        <v>2.4494897427831782E-2</v>
      </c>
      <c r="L6584" t="str">
        <f t="shared" si="311"/>
        <v/>
      </c>
    </row>
    <row r="6585" spans="2:12" hidden="1" x14ac:dyDescent="0.35">
      <c r="B6585">
        <f t="shared" si="309"/>
        <v>38</v>
      </c>
      <c r="C6585" t="s">
        <v>2</v>
      </c>
      <c r="D6585">
        <v>21.952000000000002</v>
      </c>
      <c r="E6585">
        <v>4.4880000000000004</v>
      </c>
      <c r="F6585">
        <v>1.9474</v>
      </c>
      <c r="G6585">
        <v>-0.03</v>
      </c>
      <c r="H6585">
        <v>0.04</v>
      </c>
      <c r="I6585">
        <v>-0.03</v>
      </c>
      <c r="J6585">
        <f t="shared" si="310"/>
        <v>5.8309518948453008E-2</v>
      </c>
      <c r="L6585" t="str">
        <f t="shared" si="311"/>
        <v/>
      </c>
    </row>
    <row r="6586" spans="2:12" hidden="1" x14ac:dyDescent="0.35">
      <c r="B6586">
        <f t="shared" si="309"/>
        <v>39</v>
      </c>
      <c r="C6586" t="s">
        <v>2</v>
      </c>
      <c r="D6586">
        <v>22.0502</v>
      </c>
      <c r="E6586">
        <v>3.7966000000000002</v>
      </c>
      <c r="F6586">
        <v>3.2025999999999999</v>
      </c>
      <c r="G6586">
        <v>-0.02</v>
      </c>
      <c r="H6586">
        <v>-0.01</v>
      </c>
      <c r="I6586">
        <v>0.02</v>
      </c>
      <c r="J6586">
        <f t="shared" si="310"/>
        <v>0.03</v>
      </c>
      <c r="L6586" t="str">
        <f t="shared" si="311"/>
        <v/>
      </c>
    </row>
    <row r="6587" spans="2:12" hidden="1" x14ac:dyDescent="0.35">
      <c r="B6587">
        <f t="shared" si="309"/>
        <v>40</v>
      </c>
      <c r="C6587" t="s">
        <v>2</v>
      </c>
      <c r="D6587">
        <v>23.069099999999999</v>
      </c>
      <c r="E6587">
        <v>2.8125</v>
      </c>
      <c r="F6587">
        <v>3.3331</v>
      </c>
      <c r="G6587">
        <v>0.05</v>
      </c>
      <c r="H6587">
        <v>-0.01</v>
      </c>
      <c r="I6587">
        <v>-0.01</v>
      </c>
      <c r="J6587">
        <f t="shared" si="310"/>
        <v>5.1961524227066319E-2</v>
      </c>
      <c r="L6587" t="str">
        <f t="shared" si="311"/>
        <v/>
      </c>
    </row>
    <row r="6588" spans="2:12" hidden="1" x14ac:dyDescent="0.35">
      <c r="B6588">
        <f t="shared" si="309"/>
        <v>41</v>
      </c>
      <c r="C6588" t="s">
        <v>3</v>
      </c>
      <c r="D6588">
        <v>23.152000000000001</v>
      </c>
      <c r="E6588">
        <v>2.2765</v>
      </c>
      <c r="F6588">
        <v>4.2704000000000004</v>
      </c>
      <c r="G6588">
        <v>-9.9900000000000003E-2</v>
      </c>
      <c r="H6588">
        <v>7.9899999999999999E-2</v>
      </c>
      <c r="I6588">
        <v>-0.03</v>
      </c>
      <c r="J6588">
        <f t="shared" si="310"/>
        <v>0.13139261775305339</v>
      </c>
      <c r="L6588" t="str">
        <f t="shared" si="311"/>
        <v/>
      </c>
    </row>
    <row r="6589" spans="2:12" hidden="1" x14ac:dyDescent="0.35">
      <c r="B6589">
        <f t="shared" si="309"/>
        <v>42</v>
      </c>
      <c r="C6589" t="s">
        <v>2</v>
      </c>
      <c r="D6589">
        <v>23.922999999999998</v>
      </c>
      <c r="E6589">
        <v>2.5545</v>
      </c>
      <c r="F6589">
        <v>2.2879999999999998</v>
      </c>
      <c r="G6589">
        <v>-0.02</v>
      </c>
      <c r="H6589">
        <v>0.01</v>
      </c>
      <c r="I6589">
        <v>0</v>
      </c>
      <c r="J6589">
        <f t="shared" si="310"/>
        <v>2.2360679774997897E-2</v>
      </c>
      <c r="L6589" t="str">
        <f t="shared" si="311"/>
        <v/>
      </c>
    </row>
    <row r="6590" spans="2:12" hidden="1" x14ac:dyDescent="0.35">
      <c r="B6590">
        <f t="shared" si="309"/>
        <v>43</v>
      </c>
      <c r="C6590" t="s">
        <v>3</v>
      </c>
      <c r="D6590">
        <v>24.703800000000001</v>
      </c>
      <c r="E6590">
        <v>1.8099000000000001</v>
      </c>
      <c r="F6590">
        <v>2.3713000000000002</v>
      </c>
      <c r="G6590">
        <v>-0.02</v>
      </c>
      <c r="H6590">
        <v>0.01</v>
      </c>
      <c r="I6590">
        <v>-0.01</v>
      </c>
      <c r="J6590">
        <f t="shared" si="310"/>
        <v>2.4494897427831782E-2</v>
      </c>
      <c r="L6590" t="str">
        <f t="shared" si="311"/>
        <v/>
      </c>
    </row>
    <row r="6591" spans="2:12" hidden="1" x14ac:dyDescent="0.35">
      <c r="B6591">
        <f t="shared" si="309"/>
        <v>44</v>
      </c>
      <c r="C6591" t="s">
        <v>2</v>
      </c>
      <c r="D6591">
        <v>23.796399999999998</v>
      </c>
      <c r="E6591">
        <v>3.26</v>
      </c>
      <c r="F6591">
        <v>1.0747</v>
      </c>
      <c r="G6591">
        <v>-0.01</v>
      </c>
      <c r="H6591">
        <v>0</v>
      </c>
      <c r="I6591">
        <v>0</v>
      </c>
      <c r="J6591">
        <f t="shared" si="310"/>
        <v>0.01</v>
      </c>
      <c r="L6591" t="str">
        <f t="shared" si="311"/>
        <v/>
      </c>
    </row>
    <row r="6592" spans="2:12" hidden="1" x14ac:dyDescent="0.35">
      <c r="B6592">
        <f t="shared" si="309"/>
        <v>45</v>
      </c>
      <c r="C6592" t="s">
        <v>2</v>
      </c>
      <c r="D6592">
        <v>22.818300000000001</v>
      </c>
      <c r="E6592">
        <v>4.2248000000000001</v>
      </c>
      <c r="F6592">
        <v>0.89319999999999999</v>
      </c>
      <c r="G6592">
        <v>0.04</v>
      </c>
      <c r="H6592">
        <v>-0.03</v>
      </c>
      <c r="I6592">
        <v>0.01</v>
      </c>
      <c r="J6592">
        <f t="shared" si="310"/>
        <v>5.0990195135927847E-2</v>
      </c>
      <c r="L6592" t="str">
        <f t="shared" si="311"/>
        <v/>
      </c>
    </row>
    <row r="6593" spans="1:13" hidden="1" x14ac:dyDescent="0.35">
      <c r="B6593">
        <f t="shared" si="309"/>
        <v>46</v>
      </c>
      <c r="C6593" t="s">
        <v>3</v>
      </c>
      <c r="D6593">
        <v>22.758299999999998</v>
      </c>
      <c r="E6593">
        <v>4.7411000000000003</v>
      </c>
      <c r="F6593">
        <v>-5.6599999999999998E-2</v>
      </c>
      <c r="G6593">
        <v>-0.11990000000000001</v>
      </c>
      <c r="H6593">
        <v>6.9900000000000004E-2</v>
      </c>
      <c r="I6593">
        <v>-0.02</v>
      </c>
      <c r="J6593">
        <f t="shared" si="310"/>
        <v>0.14022132505435828</v>
      </c>
      <c r="L6593" t="str">
        <f t="shared" si="311"/>
        <v/>
      </c>
    </row>
    <row r="6594" spans="1:13" hidden="1" x14ac:dyDescent="0.35">
      <c r="B6594">
        <f t="shared" si="309"/>
        <v>47</v>
      </c>
      <c r="C6594" t="s">
        <v>4</v>
      </c>
      <c r="D6594">
        <v>18.908300000000001</v>
      </c>
      <c r="E6594">
        <v>6.8158000000000003</v>
      </c>
      <c r="F6594">
        <v>2.5983000000000001</v>
      </c>
      <c r="G6594">
        <v>0</v>
      </c>
      <c r="H6594">
        <v>-0.03</v>
      </c>
      <c r="I6594">
        <v>0.04</v>
      </c>
      <c r="J6594">
        <f t="shared" si="310"/>
        <v>0.05</v>
      </c>
      <c r="L6594">
        <f t="shared" si="311"/>
        <v>0.05</v>
      </c>
    </row>
    <row r="6595" spans="1:13" hidden="1" x14ac:dyDescent="0.35">
      <c r="B6595">
        <f t="shared" ref="B6595:B6658" si="312">IF(A6595="Mode",0,B6594+1)</f>
        <v>48</v>
      </c>
      <c r="C6595" t="s">
        <v>4</v>
      </c>
      <c r="D6595">
        <v>20.910599999999999</v>
      </c>
      <c r="E6595">
        <v>5.4130000000000003</v>
      </c>
      <c r="F6595">
        <v>1.9603999999999999</v>
      </c>
      <c r="G6595">
        <v>0.01</v>
      </c>
      <c r="H6595">
        <v>-0.06</v>
      </c>
      <c r="I6595">
        <v>0.06</v>
      </c>
      <c r="J6595">
        <f t="shared" si="310"/>
        <v>8.5440037453175313E-2</v>
      </c>
      <c r="L6595">
        <f t="shared" si="311"/>
        <v>8.5440037453175313E-2</v>
      </c>
    </row>
    <row r="6596" spans="1:13" hidden="1" x14ac:dyDescent="0.35">
      <c r="B6596">
        <f t="shared" si="312"/>
        <v>49</v>
      </c>
      <c r="C6596" t="s">
        <v>4</v>
      </c>
      <c r="D6596">
        <v>24.7182</v>
      </c>
      <c r="E6596">
        <v>2.9801000000000002</v>
      </c>
      <c r="F6596">
        <v>-1.7100000000000001E-2</v>
      </c>
      <c r="G6596">
        <v>-0.01</v>
      </c>
      <c r="H6596">
        <v>0.01</v>
      </c>
      <c r="I6596">
        <v>0</v>
      </c>
      <c r="J6596">
        <f t="shared" ref="J6596:J6659" si="313">SQRT(G6596^2+H6596^2+I6596^2)</f>
        <v>1.4142135623730951E-2</v>
      </c>
      <c r="L6596" t="str">
        <f t="shared" ref="L6596:L6659" si="314">IF(OR(B6596=53, B6596=21, B6596=22, B6596=47, B6596=48, B6596=24, B6596=50),J6596, "")</f>
        <v/>
      </c>
    </row>
    <row r="6597" spans="1:13" hidden="1" x14ac:dyDescent="0.35">
      <c r="B6597">
        <f t="shared" si="312"/>
        <v>50</v>
      </c>
      <c r="C6597" t="s">
        <v>5</v>
      </c>
      <c r="D6597">
        <v>21.225100000000001</v>
      </c>
      <c r="E6597">
        <v>4.085</v>
      </c>
      <c r="F6597">
        <v>4.1496000000000004</v>
      </c>
      <c r="G6597">
        <v>0</v>
      </c>
      <c r="H6597">
        <v>0.01</v>
      </c>
      <c r="I6597">
        <v>-0.01</v>
      </c>
      <c r="J6597">
        <f t="shared" si="313"/>
        <v>1.4142135623730951E-2</v>
      </c>
      <c r="L6597">
        <f t="shared" si="314"/>
        <v>1.4142135623730951E-2</v>
      </c>
    </row>
    <row r="6598" spans="1:13" hidden="1" x14ac:dyDescent="0.35">
      <c r="B6598">
        <f t="shared" si="312"/>
        <v>51</v>
      </c>
      <c r="C6598" t="s">
        <v>5</v>
      </c>
      <c r="D6598">
        <v>25.581499999999998</v>
      </c>
      <c r="E6598">
        <v>2.1168999999999998</v>
      </c>
      <c r="F6598">
        <v>0.1613</v>
      </c>
      <c r="G6598">
        <v>0.01</v>
      </c>
      <c r="H6598">
        <v>-0.01</v>
      </c>
      <c r="I6598">
        <v>0</v>
      </c>
      <c r="J6598">
        <f t="shared" si="313"/>
        <v>1.4142135623730951E-2</v>
      </c>
      <c r="L6598" t="str">
        <f t="shared" si="314"/>
        <v/>
      </c>
    </row>
    <row r="6599" spans="1:13" hidden="1" x14ac:dyDescent="0.35">
      <c r="B6599">
        <f t="shared" si="312"/>
        <v>52</v>
      </c>
      <c r="C6599" t="s">
        <v>5</v>
      </c>
      <c r="D6599">
        <v>24.588999999999999</v>
      </c>
      <c r="E6599">
        <v>3.6223000000000001</v>
      </c>
      <c r="F6599">
        <v>-1.0653999999999999</v>
      </c>
      <c r="G6599">
        <v>0</v>
      </c>
      <c r="H6599">
        <v>0</v>
      </c>
      <c r="I6599">
        <v>0</v>
      </c>
      <c r="J6599">
        <f t="shared" si="313"/>
        <v>0</v>
      </c>
      <c r="L6599" t="str">
        <f t="shared" si="314"/>
        <v/>
      </c>
    </row>
    <row r="6600" spans="1:13" hidden="1" x14ac:dyDescent="0.35">
      <c r="B6600">
        <f t="shared" si="312"/>
        <v>53</v>
      </c>
      <c r="C6600" t="s">
        <v>6</v>
      </c>
      <c r="D6600">
        <v>19.9557</v>
      </c>
      <c r="E6600">
        <v>5.476</v>
      </c>
      <c r="F6600">
        <v>3.597</v>
      </c>
      <c r="G6600">
        <v>0</v>
      </c>
      <c r="H6600">
        <v>0</v>
      </c>
      <c r="I6600">
        <v>0</v>
      </c>
      <c r="J6600">
        <f t="shared" si="313"/>
        <v>0</v>
      </c>
      <c r="L6600">
        <f t="shared" si="314"/>
        <v>0</v>
      </c>
    </row>
    <row r="6601" spans="1:13" hidden="1" x14ac:dyDescent="0.35">
      <c r="B6601">
        <f t="shared" si="312"/>
        <v>54</v>
      </c>
      <c r="C6601">
        <v>53</v>
      </c>
      <c r="J6601">
        <f t="shared" si="313"/>
        <v>0</v>
      </c>
      <c r="L6601" t="str">
        <f t="shared" si="314"/>
        <v/>
      </c>
    </row>
    <row r="6602" spans="1:13" x14ac:dyDescent="0.35">
      <c r="A6602" t="s">
        <v>0</v>
      </c>
      <c r="B6602">
        <f t="shared" si="312"/>
        <v>0</v>
      </c>
      <c r="C6602">
        <v>121</v>
      </c>
      <c r="D6602">
        <v>1472.742</v>
      </c>
      <c r="E6602" t="s">
        <v>1</v>
      </c>
      <c r="J6602">
        <f t="shared" si="313"/>
        <v>0</v>
      </c>
      <c r="L6602" t="str">
        <f t="shared" si="314"/>
        <v/>
      </c>
      <c r="M6602">
        <f>IF(B6602=0,SUM(L6603:L6655),"")</f>
        <v>0.29006833288060407</v>
      </c>
    </row>
    <row r="6603" spans="1:13" hidden="1" x14ac:dyDescent="0.35">
      <c r="B6603">
        <f t="shared" si="312"/>
        <v>1</v>
      </c>
      <c r="C6603" t="s">
        <v>2</v>
      </c>
      <c r="D6603">
        <v>22.067299999999999</v>
      </c>
      <c r="E6603">
        <v>7.5190999999999999</v>
      </c>
      <c r="F6603">
        <v>4.1898999999999997</v>
      </c>
      <c r="G6603">
        <v>-6.0499999999999998E-2</v>
      </c>
      <c r="H6603">
        <v>-6.0499999999999998E-2</v>
      </c>
      <c r="I6603">
        <v>-4.0300000000000002E-2</v>
      </c>
      <c r="J6603">
        <f t="shared" si="313"/>
        <v>9.4575842581496469E-2</v>
      </c>
      <c r="L6603" t="str">
        <f t="shared" si="314"/>
        <v/>
      </c>
    </row>
    <row r="6604" spans="1:13" hidden="1" x14ac:dyDescent="0.35">
      <c r="B6604">
        <f t="shared" si="312"/>
        <v>2</v>
      </c>
      <c r="C6604" t="s">
        <v>3</v>
      </c>
      <c r="D6604">
        <v>22.381599999999999</v>
      </c>
      <c r="E6604">
        <v>7.3547000000000002</v>
      </c>
      <c r="F6604">
        <v>3.1669</v>
      </c>
      <c r="G6604">
        <v>0.23180000000000001</v>
      </c>
      <c r="H6604">
        <v>0.28220000000000001</v>
      </c>
      <c r="I6604">
        <v>0.2419</v>
      </c>
      <c r="J6604">
        <f t="shared" si="313"/>
        <v>0.43804530587600182</v>
      </c>
      <c r="L6604" t="str">
        <f t="shared" si="314"/>
        <v/>
      </c>
    </row>
    <row r="6605" spans="1:13" hidden="1" x14ac:dyDescent="0.35">
      <c r="B6605">
        <f t="shared" si="312"/>
        <v>3</v>
      </c>
      <c r="C6605" t="s">
        <v>2</v>
      </c>
      <c r="D6605">
        <v>22.744800000000001</v>
      </c>
      <c r="E6605">
        <v>8.4059000000000008</v>
      </c>
      <c r="F6605">
        <v>5.0183999999999997</v>
      </c>
      <c r="G6605">
        <v>3.0200000000000001E-2</v>
      </c>
      <c r="H6605">
        <v>-1.01E-2</v>
      </c>
      <c r="I6605">
        <v>-3.0200000000000001E-2</v>
      </c>
      <c r="J6605">
        <f t="shared" si="313"/>
        <v>4.3887241881895474E-2</v>
      </c>
      <c r="L6605" t="str">
        <f t="shared" si="314"/>
        <v/>
      </c>
    </row>
    <row r="6606" spans="1:13" hidden="1" x14ac:dyDescent="0.35">
      <c r="B6606">
        <f t="shared" si="312"/>
        <v>4</v>
      </c>
      <c r="C6606" t="s">
        <v>3</v>
      </c>
      <c r="D6606">
        <v>23.602499999999999</v>
      </c>
      <c r="E6606">
        <v>8.9448000000000008</v>
      </c>
      <c r="F6606">
        <v>4.6364999999999998</v>
      </c>
      <c r="G6606">
        <v>-0.121</v>
      </c>
      <c r="H6606">
        <v>0.1512</v>
      </c>
      <c r="I6606">
        <v>0.2621</v>
      </c>
      <c r="J6606">
        <f t="shared" si="313"/>
        <v>0.32588165029654553</v>
      </c>
      <c r="L6606" t="str">
        <f t="shared" si="314"/>
        <v/>
      </c>
    </row>
    <row r="6607" spans="1:13" hidden="1" x14ac:dyDescent="0.35">
      <c r="B6607">
        <f t="shared" si="312"/>
        <v>5</v>
      </c>
      <c r="C6607" t="s">
        <v>2</v>
      </c>
      <c r="D6607">
        <v>22.305099999999999</v>
      </c>
      <c r="E6607">
        <v>8.5742999999999991</v>
      </c>
      <c r="F6607">
        <v>6.3296000000000001</v>
      </c>
      <c r="G6607">
        <v>8.0600000000000005E-2</v>
      </c>
      <c r="H6607">
        <v>5.04E-2</v>
      </c>
      <c r="I6607">
        <v>2.0199999999999999E-2</v>
      </c>
      <c r="J6607">
        <f t="shared" si="313"/>
        <v>9.7183126107364959E-2</v>
      </c>
      <c r="L6607" t="str">
        <f t="shared" si="314"/>
        <v/>
      </c>
    </row>
    <row r="6608" spans="1:13" hidden="1" x14ac:dyDescent="0.35">
      <c r="B6608">
        <f t="shared" si="312"/>
        <v>6</v>
      </c>
      <c r="C6608" t="s">
        <v>3</v>
      </c>
      <c r="D6608">
        <v>22.814699999999998</v>
      </c>
      <c r="E6608">
        <v>9.2566000000000006</v>
      </c>
      <c r="F6608">
        <v>6.9996</v>
      </c>
      <c r="G6608">
        <v>-0.2016</v>
      </c>
      <c r="H6608">
        <v>-1.01E-2</v>
      </c>
      <c r="I6608">
        <v>0.1008</v>
      </c>
      <c r="J6608">
        <f t="shared" si="313"/>
        <v>0.22562182961761479</v>
      </c>
      <c r="L6608" t="str">
        <f t="shared" si="314"/>
        <v/>
      </c>
    </row>
    <row r="6609" spans="2:12" hidden="1" x14ac:dyDescent="0.35">
      <c r="B6609">
        <f t="shared" si="312"/>
        <v>7</v>
      </c>
      <c r="C6609" t="s">
        <v>2</v>
      </c>
      <c r="D6609">
        <v>21.204899999999999</v>
      </c>
      <c r="E6609">
        <v>7.851</v>
      </c>
      <c r="F6609">
        <v>6.7668999999999997</v>
      </c>
      <c r="G6609">
        <v>-8.0600000000000005E-2</v>
      </c>
      <c r="H6609">
        <v>-4.0300000000000002E-2</v>
      </c>
      <c r="I6609">
        <v>0</v>
      </c>
      <c r="J6609">
        <f t="shared" si="313"/>
        <v>9.0113539493241537E-2</v>
      </c>
      <c r="L6609" t="str">
        <f t="shared" si="314"/>
        <v/>
      </c>
    </row>
    <row r="6610" spans="2:12" hidden="1" x14ac:dyDescent="0.35">
      <c r="B6610">
        <f t="shared" si="312"/>
        <v>8</v>
      </c>
      <c r="C6610" t="s">
        <v>3</v>
      </c>
      <c r="D6610">
        <v>20.835100000000001</v>
      </c>
      <c r="E6610">
        <v>7.9489000000000001</v>
      </c>
      <c r="F6610">
        <v>7.7805</v>
      </c>
      <c r="G6610">
        <v>4.0300000000000002E-2</v>
      </c>
      <c r="H6610">
        <v>0.1512</v>
      </c>
      <c r="I6610">
        <v>0.1613</v>
      </c>
      <c r="J6610">
        <f t="shared" si="313"/>
        <v>0.22472921483420885</v>
      </c>
      <c r="L6610" t="str">
        <f t="shared" si="314"/>
        <v/>
      </c>
    </row>
    <row r="6611" spans="2:12" hidden="1" x14ac:dyDescent="0.35">
      <c r="B6611">
        <f t="shared" si="312"/>
        <v>9</v>
      </c>
      <c r="C6611" t="s">
        <v>2</v>
      </c>
      <c r="D6611">
        <v>20.568300000000001</v>
      </c>
      <c r="E6611">
        <v>6.9728000000000003</v>
      </c>
      <c r="F6611">
        <v>5.8860000000000001</v>
      </c>
      <c r="G6611">
        <v>7.0599999999999996E-2</v>
      </c>
      <c r="H6611">
        <v>-2.0199999999999999E-2</v>
      </c>
      <c r="I6611">
        <v>-6.0499999999999998E-2</v>
      </c>
      <c r="J6611">
        <f t="shared" si="313"/>
        <v>9.5145415023531216E-2</v>
      </c>
      <c r="L6611" t="str">
        <f t="shared" si="314"/>
        <v/>
      </c>
    </row>
    <row r="6612" spans="2:12" hidden="1" x14ac:dyDescent="0.35">
      <c r="B6612">
        <f t="shared" si="312"/>
        <v>10</v>
      </c>
      <c r="C6612" t="s">
        <v>2</v>
      </c>
      <c r="D6612">
        <v>19.4331</v>
      </c>
      <c r="E6612">
        <v>6.1536</v>
      </c>
      <c r="F6612">
        <v>6.2180999999999997</v>
      </c>
      <c r="G6612">
        <v>-1.01E-2</v>
      </c>
      <c r="H6612">
        <v>-4.0300000000000002E-2</v>
      </c>
      <c r="I6612">
        <v>-5.04E-2</v>
      </c>
      <c r="J6612">
        <f t="shared" si="313"/>
        <v>6.5316613506825355E-2</v>
      </c>
      <c r="L6612" t="str">
        <f t="shared" si="314"/>
        <v/>
      </c>
    </row>
    <row r="6613" spans="2:12" hidden="1" x14ac:dyDescent="0.35">
      <c r="B6613">
        <f t="shared" si="312"/>
        <v>11</v>
      </c>
      <c r="C6613" t="s">
        <v>3</v>
      </c>
      <c r="D6613">
        <v>19.000800000000002</v>
      </c>
      <c r="E6613">
        <v>6.1444000000000001</v>
      </c>
      <c r="F6613">
        <v>7.2134999999999998</v>
      </c>
      <c r="G6613">
        <v>2.0199999999999999E-2</v>
      </c>
      <c r="H6613">
        <v>1.01E-2</v>
      </c>
      <c r="I6613">
        <v>0</v>
      </c>
      <c r="J6613">
        <f t="shared" si="313"/>
        <v>2.2584286572747875E-2</v>
      </c>
      <c r="L6613" t="str">
        <f t="shared" si="314"/>
        <v/>
      </c>
    </row>
    <row r="6614" spans="2:12" hidden="1" x14ac:dyDescent="0.35">
      <c r="B6614">
        <f t="shared" si="312"/>
        <v>12</v>
      </c>
      <c r="C6614" t="s">
        <v>2</v>
      </c>
      <c r="D6614">
        <v>17.959499999999998</v>
      </c>
      <c r="E6614">
        <v>4.4880000000000004</v>
      </c>
      <c r="F6614">
        <v>5.2466999999999997</v>
      </c>
      <c r="G6614">
        <v>-2.0199999999999999E-2</v>
      </c>
      <c r="H6614">
        <v>-4.0300000000000002E-2</v>
      </c>
      <c r="I6614">
        <v>-3.0200000000000001E-2</v>
      </c>
      <c r="J6614">
        <f t="shared" si="313"/>
        <v>5.426020641317171E-2</v>
      </c>
      <c r="L6614" t="str">
        <f t="shared" si="314"/>
        <v/>
      </c>
    </row>
    <row r="6615" spans="2:12" hidden="1" x14ac:dyDescent="0.35">
      <c r="B6615">
        <f t="shared" si="312"/>
        <v>13</v>
      </c>
      <c r="C6615" t="s">
        <v>2</v>
      </c>
      <c r="D6615">
        <v>17.8613</v>
      </c>
      <c r="E6615">
        <v>3.7966000000000002</v>
      </c>
      <c r="F6615">
        <v>3.9914999999999998</v>
      </c>
      <c r="G6615">
        <v>-3.0200000000000001E-2</v>
      </c>
      <c r="H6615">
        <v>1.01E-2</v>
      </c>
      <c r="I6615">
        <v>2.0199999999999999E-2</v>
      </c>
      <c r="J6615">
        <f t="shared" si="313"/>
        <v>3.7710608586974566E-2</v>
      </c>
      <c r="L6615" t="str">
        <f t="shared" si="314"/>
        <v/>
      </c>
    </row>
    <row r="6616" spans="2:12" hidden="1" x14ac:dyDescent="0.35">
      <c r="B6616">
        <f t="shared" si="312"/>
        <v>14</v>
      </c>
      <c r="C6616" t="s">
        <v>2</v>
      </c>
      <c r="D6616">
        <v>16.842300000000002</v>
      </c>
      <c r="E6616">
        <v>2.8125</v>
      </c>
      <c r="F6616">
        <v>3.8610000000000002</v>
      </c>
      <c r="G6616">
        <v>4.0300000000000002E-2</v>
      </c>
      <c r="H6616">
        <v>1.01E-2</v>
      </c>
      <c r="I6616">
        <v>-1.01E-2</v>
      </c>
      <c r="J6616">
        <f t="shared" si="313"/>
        <v>4.2756403029253993E-2</v>
      </c>
      <c r="L6616" t="str">
        <f t="shared" si="314"/>
        <v/>
      </c>
    </row>
    <row r="6617" spans="2:12" hidden="1" x14ac:dyDescent="0.35">
      <c r="B6617">
        <f t="shared" si="312"/>
        <v>15</v>
      </c>
      <c r="C6617" t="s">
        <v>3</v>
      </c>
      <c r="D6617">
        <v>16.759399999999999</v>
      </c>
      <c r="E6617">
        <v>2.2765</v>
      </c>
      <c r="F6617">
        <v>2.9237000000000002</v>
      </c>
      <c r="G6617">
        <v>-0.1008</v>
      </c>
      <c r="H6617">
        <v>-8.0600000000000005E-2</v>
      </c>
      <c r="I6617">
        <v>-3.0200000000000001E-2</v>
      </c>
      <c r="J6617">
        <f t="shared" si="313"/>
        <v>0.13254825536384854</v>
      </c>
      <c r="L6617" t="str">
        <f t="shared" si="314"/>
        <v/>
      </c>
    </row>
    <row r="6618" spans="2:12" hidden="1" x14ac:dyDescent="0.35">
      <c r="B6618">
        <f t="shared" si="312"/>
        <v>16</v>
      </c>
      <c r="C6618" t="s">
        <v>2</v>
      </c>
      <c r="D6618">
        <v>15.9885</v>
      </c>
      <c r="E6618">
        <v>2.5545</v>
      </c>
      <c r="F6618">
        <v>4.9061000000000003</v>
      </c>
      <c r="G6618">
        <v>-2.0199999999999999E-2</v>
      </c>
      <c r="H6618">
        <v>-1.01E-2</v>
      </c>
      <c r="I6618">
        <v>0</v>
      </c>
      <c r="J6618">
        <f t="shared" si="313"/>
        <v>2.2584286572747875E-2</v>
      </c>
      <c r="L6618" t="str">
        <f t="shared" si="314"/>
        <v/>
      </c>
    </row>
    <row r="6619" spans="2:12" hidden="1" x14ac:dyDescent="0.35">
      <c r="B6619">
        <f t="shared" si="312"/>
        <v>17</v>
      </c>
      <c r="C6619" t="s">
        <v>3</v>
      </c>
      <c r="D6619">
        <v>15.207700000000001</v>
      </c>
      <c r="E6619">
        <v>1.8099000000000001</v>
      </c>
      <c r="F6619">
        <v>4.8228</v>
      </c>
      <c r="G6619">
        <v>-3.0200000000000001E-2</v>
      </c>
      <c r="H6619">
        <v>-1.01E-2</v>
      </c>
      <c r="I6619">
        <v>1.01E-2</v>
      </c>
      <c r="J6619">
        <f t="shared" si="313"/>
        <v>3.3407484191420339E-2</v>
      </c>
      <c r="L6619" t="str">
        <f t="shared" si="314"/>
        <v/>
      </c>
    </row>
    <row r="6620" spans="2:12" hidden="1" x14ac:dyDescent="0.35">
      <c r="B6620">
        <f t="shared" si="312"/>
        <v>18</v>
      </c>
      <c r="C6620" t="s">
        <v>2</v>
      </c>
      <c r="D6620">
        <v>16.115100000000002</v>
      </c>
      <c r="E6620">
        <v>3.26</v>
      </c>
      <c r="F6620">
        <v>6.1193999999999997</v>
      </c>
      <c r="G6620">
        <v>-2.0199999999999999E-2</v>
      </c>
      <c r="H6620">
        <v>-1.01E-2</v>
      </c>
      <c r="I6620">
        <v>0</v>
      </c>
      <c r="J6620">
        <f t="shared" si="313"/>
        <v>2.2584286572747875E-2</v>
      </c>
      <c r="L6620" t="str">
        <f t="shared" si="314"/>
        <v/>
      </c>
    </row>
    <row r="6621" spans="2:12" hidden="1" x14ac:dyDescent="0.35">
      <c r="B6621">
        <f t="shared" si="312"/>
        <v>19</v>
      </c>
      <c r="C6621" t="s">
        <v>2</v>
      </c>
      <c r="D6621">
        <v>17.0931</v>
      </c>
      <c r="E6621">
        <v>4.2248000000000001</v>
      </c>
      <c r="F6621">
        <v>6.3009000000000004</v>
      </c>
      <c r="G6621">
        <v>4.0300000000000002E-2</v>
      </c>
      <c r="H6621">
        <v>3.0200000000000001E-2</v>
      </c>
      <c r="I6621">
        <v>1.01E-2</v>
      </c>
      <c r="J6621">
        <f t="shared" si="313"/>
        <v>5.1362827024999315E-2</v>
      </c>
      <c r="L6621" t="str">
        <f t="shared" si="314"/>
        <v/>
      </c>
    </row>
    <row r="6622" spans="2:12" hidden="1" x14ac:dyDescent="0.35">
      <c r="B6622">
        <f t="shared" si="312"/>
        <v>20</v>
      </c>
      <c r="C6622" t="s">
        <v>3</v>
      </c>
      <c r="D6622">
        <v>17.153199999999998</v>
      </c>
      <c r="E6622">
        <v>4.7411000000000003</v>
      </c>
      <c r="F6622">
        <v>7.2507000000000001</v>
      </c>
      <c r="G6622">
        <v>-0.121</v>
      </c>
      <c r="H6622">
        <v>-7.0599999999999996E-2</v>
      </c>
      <c r="I6622">
        <v>-2.0199999999999999E-2</v>
      </c>
      <c r="J6622">
        <f t="shared" si="313"/>
        <v>0.14153939380963873</v>
      </c>
      <c r="L6622" t="str">
        <f t="shared" si="314"/>
        <v/>
      </c>
    </row>
    <row r="6623" spans="2:12" hidden="1" x14ac:dyDescent="0.35">
      <c r="B6623">
        <f t="shared" si="312"/>
        <v>21</v>
      </c>
      <c r="C6623" t="s">
        <v>4</v>
      </c>
      <c r="D6623">
        <v>21.0032</v>
      </c>
      <c r="E6623">
        <v>6.8158000000000003</v>
      </c>
      <c r="F6623">
        <v>4.5957999999999997</v>
      </c>
      <c r="G6623">
        <v>-1.01E-2</v>
      </c>
      <c r="H6623">
        <v>3.0200000000000001E-2</v>
      </c>
      <c r="I6623">
        <v>4.0300000000000002E-2</v>
      </c>
      <c r="J6623">
        <f t="shared" si="313"/>
        <v>5.1362827024999315E-2</v>
      </c>
      <c r="L6623">
        <f t="shared" si="314"/>
        <v>5.1362827024999315E-2</v>
      </c>
    </row>
    <row r="6624" spans="2:12" hidden="1" x14ac:dyDescent="0.35">
      <c r="B6624">
        <f t="shared" si="312"/>
        <v>22</v>
      </c>
      <c r="C6624" t="s">
        <v>4</v>
      </c>
      <c r="D6624">
        <v>19.000900000000001</v>
      </c>
      <c r="E6624">
        <v>5.4130000000000003</v>
      </c>
      <c r="F6624">
        <v>5.2336999999999998</v>
      </c>
      <c r="G6624">
        <v>1.01E-2</v>
      </c>
      <c r="H6624">
        <v>5.04E-2</v>
      </c>
      <c r="I6624">
        <v>6.0499999999999998E-2</v>
      </c>
      <c r="J6624">
        <f t="shared" si="313"/>
        <v>7.9387782435334467E-2</v>
      </c>
      <c r="L6624">
        <f t="shared" si="314"/>
        <v>7.9387782435334467E-2</v>
      </c>
    </row>
    <row r="6625" spans="2:12" hidden="1" x14ac:dyDescent="0.35">
      <c r="B6625">
        <f t="shared" si="312"/>
        <v>23</v>
      </c>
      <c r="C6625" t="s">
        <v>4</v>
      </c>
      <c r="D6625">
        <v>15.193199999999999</v>
      </c>
      <c r="E6625">
        <v>2.9801000000000002</v>
      </c>
      <c r="F6625">
        <v>7.2111999999999998</v>
      </c>
      <c r="G6625">
        <v>-1.01E-2</v>
      </c>
      <c r="H6625">
        <v>-1.01E-2</v>
      </c>
      <c r="I6625">
        <v>-1.01E-2</v>
      </c>
      <c r="J6625">
        <f t="shared" si="313"/>
        <v>1.749371315644566E-2</v>
      </c>
      <c r="L6625" t="str">
        <f t="shared" si="314"/>
        <v/>
      </c>
    </row>
    <row r="6626" spans="2:12" hidden="1" x14ac:dyDescent="0.35">
      <c r="B6626">
        <f t="shared" si="312"/>
        <v>24</v>
      </c>
      <c r="C6626" t="s">
        <v>5</v>
      </c>
      <c r="D6626">
        <v>18.686299999999999</v>
      </c>
      <c r="E6626">
        <v>4.085</v>
      </c>
      <c r="F6626">
        <v>3.0445000000000002</v>
      </c>
      <c r="G6626">
        <v>1.01E-2</v>
      </c>
      <c r="H6626">
        <v>0</v>
      </c>
      <c r="I6626">
        <v>-1.01E-2</v>
      </c>
      <c r="J6626">
        <f t="shared" si="313"/>
        <v>1.428355697996826E-2</v>
      </c>
      <c r="L6626">
        <f t="shared" si="314"/>
        <v>1.428355697996826E-2</v>
      </c>
    </row>
    <row r="6627" spans="2:12" hidden="1" x14ac:dyDescent="0.35">
      <c r="B6627">
        <f t="shared" si="312"/>
        <v>25</v>
      </c>
      <c r="C6627" t="s">
        <v>5</v>
      </c>
      <c r="D6627">
        <v>14.33</v>
      </c>
      <c r="E6627">
        <v>2.1168999999999998</v>
      </c>
      <c r="F6627">
        <v>7.0327999999999999</v>
      </c>
      <c r="G6627">
        <v>1.01E-2</v>
      </c>
      <c r="H6627">
        <v>1.01E-2</v>
      </c>
      <c r="I6627">
        <v>0</v>
      </c>
      <c r="J6627">
        <f t="shared" si="313"/>
        <v>1.428355697996826E-2</v>
      </c>
      <c r="L6627" t="str">
        <f t="shared" si="314"/>
        <v/>
      </c>
    </row>
    <row r="6628" spans="2:12" hidden="1" x14ac:dyDescent="0.35">
      <c r="B6628">
        <f t="shared" si="312"/>
        <v>26</v>
      </c>
      <c r="C6628" t="s">
        <v>5</v>
      </c>
      <c r="D6628">
        <v>15.3225</v>
      </c>
      <c r="E6628">
        <v>3.6223000000000001</v>
      </c>
      <c r="F6628">
        <v>8.2594999999999992</v>
      </c>
      <c r="G6628">
        <v>0</v>
      </c>
      <c r="H6628">
        <v>0</v>
      </c>
      <c r="I6628">
        <v>0</v>
      </c>
      <c r="J6628">
        <f t="shared" si="313"/>
        <v>0</v>
      </c>
      <c r="L6628" t="str">
        <f t="shared" si="314"/>
        <v/>
      </c>
    </row>
    <row r="6629" spans="2:12" hidden="1" x14ac:dyDescent="0.35">
      <c r="B6629">
        <f t="shared" si="312"/>
        <v>27</v>
      </c>
      <c r="C6629" t="s">
        <v>2</v>
      </c>
      <c r="D6629">
        <v>17.606400000000001</v>
      </c>
      <c r="E6629">
        <v>8.5742999999999991</v>
      </c>
      <c r="F6629">
        <v>0.86450000000000005</v>
      </c>
      <c r="G6629">
        <v>8.0600000000000005E-2</v>
      </c>
      <c r="H6629">
        <v>-5.04E-2</v>
      </c>
      <c r="I6629">
        <v>2.0199999999999999E-2</v>
      </c>
      <c r="J6629">
        <f t="shared" si="313"/>
        <v>9.7183126107364959E-2</v>
      </c>
      <c r="L6629" t="str">
        <f t="shared" si="314"/>
        <v/>
      </c>
    </row>
    <row r="6630" spans="2:12" hidden="1" x14ac:dyDescent="0.35">
      <c r="B6630">
        <f t="shared" si="312"/>
        <v>28</v>
      </c>
      <c r="C6630" t="s">
        <v>3</v>
      </c>
      <c r="D6630">
        <v>17.096800000000002</v>
      </c>
      <c r="E6630">
        <v>9.2566000000000006</v>
      </c>
      <c r="F6630">
        <v>0.19450000000000001</v>
      </c>
      <c r="G6630">
        <v>-0.2016</v>
      </c>
      <c r="H6630">
        <v>1.01E-2</v>
      </c>
      <c r="I6630">
        <v>0.1008</v>
      </c>
      <c r="J6630">
        <f t="shared" si="313"/>
        <v>0.22562182961761479</v>
      </c>
      <c r="L6630" t="str">
        <f t="shared" si="314"/>
        <v/>
      </c>
    </row>
    <row r="6631" spans="2:12" hidden="1" x14ac:dyDescent="0.35">
      <c r="B6631">
        <f t="shared" si="312"/>
        <v>29</v>
      </c>
      <c r="C6631" t="s">
        <v>2</v>
      </c>
      <c r="D6631">
        <v>17.844200000000001</v>
      </c>
      <c r="E6631">
        <v>7.5190999999999999</v>
      </c>
      <c r="F6631">
        <v>3.0042</v>
      </c>
      <c r="G6631">
        <v>-6.0499999999999998E-2</v>
      </c>
      <c r="H6631">
        <v>6.0499999999999998E-2</v>
      </c>
      <c r="I6631">
        <v>-4.0300000000000002E-2</v>
      </c>
      <c r="J6631">
        <f t="shared" si="313"/>
        <v>9.4575842581496469E-2</v>
      </c>
      <c r="L6631" t="str">
        <f t="shared" si="314"/>
        <v/>
      </c>
    </row>
    <row r="6632" spans="2:12" hidden="1" x14ac:dyDescent="0.35">
      <c r="B6632">
        <f t="shared" si="312"/>
        <v>30</v>
      </c>
      <c r="C6632" t="s">
        <v>3</v>
      </c>
      <c r="D6632">
        <v>17.529900000000001</v>
      </c>
      <c r="E6632">
        <v>7.3547000000000002</v>
      </c>
      <c r="F6632">
        <v>4.0271999999999997</v>
      </c>
      <c r="G6632">
        <v>0.23180000000000001</v>
      </c>
      <c r="H6632">
        <v>-0.28220000000000001</v>
      </c>
      <c r="I6632">
        <v>0.2419</v>
      </c>
      <c r="J6632">
        <f t="shared" si="313"/>
        <v>0.43804530587600182</v>
      </c>
      <c r="L6632" t="str">
        <f t="shared" si="314"/>
        <v/>
      </c>
    </row>
    <row r="6633" spans="2:12" hidden="1" x14ac:dyDescent="0.35">
      <c r="B6633">
        <f t="shared" si="312"/>
        <v>31</v>
      </c>
      <c r="C6633" t="s">
        <v>2</v>
      </c>
      <c r="D6633">
        <v>17.166599999999999</v>
      </c>
      <c r="E6633">
        <v>8.4059000000000008</v>
      </c>
      <c r="F6633">
        <v>2.1757</v>
      </c>
      <c r="G6633">
        <v>3.0200000000000001E-2</v>
      </c>
      <c r="H6633">
        <v>1.01E-2</v>
      </c>
      <c r="I6633">
        <v>-3.0200000000000001E-2</v>
      </c>
      <c r="J6633">
        <f t="shared" si="313"/>
        <v>4.3887241881895474E-2</v>
      </c>
      <c r="L6633" t="str">
        <f t="shared" si="314"/>
        <v/>
      </c>
    </row>
    <row r="6634" spans="2:12" hidden="1" x14ac:dyDescent="0.35">
      <c r="B6634">
        <f t="shared" si="312"/>
        <v>32</v>
      </c>
      <c r="C6634" t="s">
        <v>3</v>
      </c>
      <c r="D6634">
        <v>16.309000000000001</v>
      </c>
      <c r="E6634">
        <v>8.9448000000000008</v>
      </c>
      <c r="F6634">
        <v>2.5575999999999999</v>
      </c>
      <c r="G6634">
        <v>-0.121</v>
      </c>
      <c r="H6634">
        <v>-0.1512</v>
      </c>
      <c r="I6634">
        <v>0.2621</v>
      </c>
      <c r="J6634">
        <f t="shared" si="313"/>
        <v>0.32588165029654553</v>
      </c>
      <c r="L6634" t="str">
        <f t="shared" si="314"/>
        <v/>
      </c>
    </row>
    <row r="6635" spans="2:12" hidden="1" x14ac:dyDescent="0.35">
      <c r="B6635">
        <f t="shared" si="312"/>
        <v>33</v>
      </c>
      <c r="C6635" t="s">
        <v>2</v>
      </c>
      <c r="D6635">
        <v>18.706600000000002</v>
      </c>
      <c r="E6635">
        <v>7.851</v>
      </c>
      <c r="F6635">
        <v>0.42720000000000002</v>
      </c>
      <c r="G6635">
        <v>-8.0600000000000005E-2</v>
      </c>
      <c r="H6635">
        <v>4.0300000000000002E-2</v>
      </c>
      <c r="I6635">
        <v>0</v>
      </c>
      <c r="J6635">
        <f t="shared" si="313"/>
        <v>9.0113539493241537E-2</v>
      </c>
      <c r="L6635" t="str">
        <f t="shared" si="314"/>
        <v/>
      </c>
    </row>
    <row r="6636" spans="2:12" hidden="1" x14ac:dyDescent="0.35">
      <c r="B6636">
        <f t="shared" si="312"/>
        <v>34</v>
      </c>
      <c r="C6636" t="s">
        <v>3</v>
      </c>
      <c r="D6636">
        <v>19.0764</v>
      </c>
      <c r="E6636">
        <v>7.9489000000000001</v>
      </c>
      <c r="F6636">
        <v>-0.58640000000000003</v>
      </c>
      <c r="G6636">
        <v>4.0300000000000002E-2</v>
      </c>
      <c r="H6636">
        <v>-0.1512</v>
      </c>
      <c r="I6636">
        <v>0.1613</v>
      </c>
      <c r="J6636">
        <f t="shared" si="313"/>
        <v>0.22472921483420885</v>
      </c>
      <c r="L6636" t="str">
        <f t="shared" si="314"/>
        <v/>
      </c>
    </row>
    <row r="6637" spans="2:12" hidden="1" x14ac:dyDescent="0.35">
      <c r="B6637">
        <f t="shared" si="312"/>
        <v>35</v>
      </c>
      <c r="C6637" t="s">
        <v>2</v>
      </c>
      <c r="D6637">
        <v>19.3432</v>
      </c>
      <c r="E6637">
        <v>6.9728000000000003</v>
      </c>
      <c r="F6637">
        <v>1.3081</v>
      </c>
      <c r="G6637">
        <v>7.0599999999999996E-2</v>
      </c>
      <c r="H6637">
        <v>2.0199999999999999E-2</v>
      </c>
      <c r="I6637">
        <v>-6.0499999999999998E-2</v>
      </c>
      <c r="J6637">
        <f t="shared" si="313"/>
        <v>9.5145415023531216E-2</v>
      </c>
      <c r="L6637" t="str">
        <f t="shared" si="314"/>
        <v/>
      </c>
    </row>
    <row r="6638" spans="2:12" hidden="1" x14ac:dyDescent="0.35">
      <c r="B6638">
        <f t="shared" si="312"/>
        <v>36</v>
      </c>
      <c r="C6638" t="s">
        <v>2</v>
      </c>
      <c r="D6638">
        <v>20.478300000000001</v>
      </c>
      <c r="E6638">
        <v>6.1536</v>
      </c>
      <c r="F6638">
        <v>0.97599999999999998</v>
      </c>
      <c r="G6638">
        <v>-1.01E-2</v>
      </c>
      <c r="H6638">
        <v>4.0300000000000002E-2</v>
      </c>
      <c r="I6638">
        <v>-5.04E-2</v>
      </c>
      <c r="J6638">
        <f t="shared" si="313"/>
        <v>6.5316613506825355E-2</v>
      </c>
      <c r="L6638" t="str">
        <f t="shared" si="314"/>
        <v/>
      </c>
    </row>
    <row r="6639" spans="2:12" hidden="1" x14ac:dyDescent="0.35">
      <c r="B6639">
        <f t="shared" si="312"/>
        <v>37</v>
      </c>
      <c r="C6639" t="s">
        <v>3</v>
      </c>
      <c r="D6639">
        <v>20.910699999999999</v>
      </c>
      <c r="E6639">
        <v>6.1444000000000001</v>
      </c>
      <c r="F6639">
        <v>-1.9400000000000001E-2</v>
      </c>
      <c r="G6639">
        <v>2.0199999999999999E-2</v>
      </c>
      <c r="H6639">
        <v>-1.01E-2</v>
      </c>
      <c r="I6639">
        <v>0</v>
      </c>
      <c r="J6639">
        <f t="shared" si="313"/>
        <v>2.2584286572747875E-2</v>
      </c>
      <c r="L6639" t="str">
        <f t="shared" si="314"/>
        <v/>
      </c>
    </row>
    <row r="6640" spans="2:12" hidden="1" x14ac:dyDescent="0.35">
      <c r="B6640">
        <f t="shared" si="312"/>
        <v>38</v>
      </c>
      <c r="C6640" t="s">
        <v>2</v>
      </c>
      <c r="D6640">
        <v>21.952000000000002</v>
      </c>
      <c r="E6640">
        <v>4.4880000000000004</v>
      </c>
      <c r="F6640">
        <v>1.9474</v>
      </c>
      <c r="G6640">
        <v>-2.0199999999999999E-2</v>
      </c>
      <c r="H6640">
        <v>4.0300000000000002E-2</v>
      </c>
      <c r="I6640">
        <v>-3.0200000000000001E-2</v>
      </c>
      <c r="J6640">
        <f t="shared" si="313"/>
        <v>5.426020641317171E-2</v>
      </c>
      <c r="L6640" t="str">
        <f t="shared" si="314"/>
        <v/>
      </c>
    </row>
    <row r="6641" spans="2:12" hidden="1" x14ac:dyDescent="0.35">
      <c r="B6641">
        <f t="shared" si="312"/>
        <v>39</v>
      </c>
      <c r="C6641" t="s">
        <v>2</v>
      </c>
      <c r="D6641">
        <v>22.0502</v>
      </c>
      <c r="E6641">
        <v>3.7966000000000002</v>
      </c>
      <c r="F6641">
        <v>3.2025999999999999</v>
      </c>
      <c r="G6641">
        <v>-3.0200000000000001E-2</v>
      </c>
      <c r="H6641">
        <v>-1.01E-2</v>
      </c>
      <c r="I6641">
        <v>2.0199999999999999E-2</v>
      </c>
      <c r="J6641">
        <f t="shared" si="313"/>
        <v>3.7710608586974566E-2</v>
      </c>
      <c r="L6641" t="str">
        <f t="shared" si="314"/>
        <v/>
      </c>
    </row>
    <row r="6642" spans="2:12" hidden="1" x14ac:dyDescent="0.35">
      <c r="B6642">
        <f t="shared" si="312"/>
        <v>40</v>
      </c>
      <c r="C6642" t="s">
        <v>2</v>
      </c>
      <c r="D6642">
        <v>23.069099999999999</v>
      </c>
      <c r="E6642">
        <v>2.8125</v>
      </c>
      <c r="F6642">
        <v>3.3331</v>
      </c>
      <c r="G6642">
        <v>4.0300000000000002E-2</v>
      </c>
      <c r="H6642">
        <v>-1.01E-2</v>
      </c>
      <c r="I6642">
        <v>-1.01E-2</v>
      </c>
      <c r="J6642">
        <f t="shared" si="313"/>
        <v>4.2756403029253993E-2</v>
      </c>
      <c r="L6642" t="str">
        <f t="shared" si="314"/>
        <v/>
      </c>
    </row>
    <row r="6643" spans="2:12" hidden="1" x14ac:dyDescent="0.35">
      <c r="B6643">
        <f t="shared" si="312"/>
        <v>41</v>
      </c>
      <c r="C6643" t="s">
        <v>3</v>
      </c>
      <c r="D6643">
        <v>23.152000000000001</v>
      </c>
      <c r="E6643">
        <v>2.2765</v>
      </c>
      <c r="F6643">
        <v>4.2704000000000004</v>
      </c>
      <c r="G6643">
        <v>-0.1008</v>
      </c>
      <c r="H6643">
        <v>8.0600000000000005E-2</v>
      </c>
      <c r="I6643">
        <v>-3.0200000000000001E-2</v>
      </c>
      <c r="J6643">
        <f t="shared" si="313"/>
        <v>0.13254825536384854</v>
      </c>
      <c r="L6643" t="str">
        <f t="shared" si="314"/>
        <v/>
      </c>
    </row>
    <row r="6644" spans="2:12" hidden="1" x14ac:dyDescent="0.35">
      <c r="B6644">
        <f t="shared" si="312"/>
        <v>42</v>
      </c>
      <c r="C6644" t="s">
        <v>2</v>
      </c>
      <c r="D6644">
        <v>23.922999999999998</v>
      </c>
      <c r="E6644">
        <v>2.5545</v>
      </c>
      <c r="F6644">
        <v>2.2879999999999998</v>
      </c>
      <c r="G6644">
        <v>-2.0199999999999999E-2</v>
      </c>
      <c r="H6644">
        <v>1.01E-2</v>
      </c>
      <c r="I6644">
        <v>0</v>
      </c>
      <c r="J6644">
        <f t="shared" si="313"/>
        <v>2.2584286572747875E-2</v>
      </c>
      <c r="L6644" t="str">
        <f t="shared" si="314"/>
        <v/>
      </c>
    </row>
    <row r="6645" spans="2:12" hidden="1" x14ac:dyDescent="0.35">
      <c r="B6645">
        <f t="shared" si="312"/>
        <v>43</v>
      </c>
      <c r="C6645" t="s">
        <v>3</v>
      </c>
      <c r="D6645">
        <v>24.703800000000001</v>
      </c>
      <c r="E6645">
        <v>1.8099000000000001</v>
      </c>
      <c r="F6645">
        <v>2.3713000000000002</v>
      </c>
      <c r="G6645">
        <v>-3.0200000000000001E-2</v>
      </c>
      <c r="H6645">
        <v>1.01E-2</v>
      </c>
      <c r="I6645">
        <v>1.01E-2</v>
      </c>
      <c r="J6645">
        <f t="shared" si="313"/>
        <v>3.3407484191420339E-2</v>
      </c>
      <c r="L6645" t="str">
        <f t="shared" si="314"/>
        <v/>
      </c>
    </row>
    <row r="6646" spans="2:12" hidden="1" x14ac:dyDescent="0.35">
      <c r="B6646">
        <f t="shared" si="312"/>
        <v>44</v>
      </c>
      <c r="C6646" t="s">
        <v>2</v>
      </c>
      <c r="D6646">
        <v>23.796399999999998</v>
      </c>
      <c r="E6646">
        <v>3.26</v>
      </c>
      <c r="F6646">
        <v>1.0747</v>
      </c>
      <c r="G6646">
        <v>-2.0199999999999999E-2</v>
      </c>
      <c r="H6646">
        <v>1.01E-2</v>
      </c>
      <c r="I6646">
        <v>0</v>
      </c>
      <c r="J6646">
        <f t="shared" si="313"/>
        <v>2.2584286572747875E-2</v>
      </c>
      <c r="L6646" t="str">
        <f t="shared" si="314"/>
        <v/>
      </c>
    </row>
    <row r="6647" spans="2:12" hidden="1" x14ac:dyDescent="0.35">
      <c r="B6647">
        <f t="shared" si="312"/>
        <v>45</v>
      </c>
      <c r="C6647" t="s">
        <v>2</v>
      </c>
      <c r="D6647">
        <v>22.818300000000001</v>
      </c>
      <c r="E6647">
        <v>4.2248000000000001</v>
      </c>
      <c r="F6647">
        <v>0.89319999999999999</v>
      </c>
      <c r="G6647">
        <v>4.0300000000000002E-2</v>
      </c>
      <c r="H6647">
        <v>-3.0200000000000001E-2</v>
      </c>
      <c r="I6647">
        <v>1.01E-2</v>
      </c>
      <c r="J6647">
        <f t="shared" si="313"/>
        <v>5.1362827024999315E-2</v>
      </c>
      <c r="L6647" t="str">
        <f t="shared" si="314"/>
        <v/>
      </c>
    </row>
    <row r="6648" spans="2:12" hidden="1" x14ac:dyDescent="0.35">
      <c r="B6648">
        <f t="shared" si="312"/>
        <v>46</v>
      </c>
      <c r="C6648" t="s">
        <v>3</v>
      </c>
      <c r="D6648">
        <v>22.758299999999998</v>
      </c>
      <c r="E6648">
        <v>4.7411000000000003</v>
      </c>
      <c r="F6648">
        <v>-5.6599999999999998E-2</v>
      </c>
      <c r="G6648">
        <v>-0.121</v>
      </c>
      <c r="H6648">
        <v>7.0599999999999996E-2</v>
      </c>
      <c r="I6648">
        <v>-2.0199999999999999E-2</v>
      </c>
      <c r="J6648">
        <f t="shared" si="313"/>
        <v>0.14153939380963873</v>
      </c>
      <c r="L6648" t="str">
        <f t="shared" si="314"/>
        <v/>
      </c>
    </row>
    <row r="6649" spans="2:12" hidden="1" x14ac:dyDescent="0.35">
      <c r="B6649">
        <f t="shared" si="312"/>
        <v>47</v>
      </c>
      <c r="C6649" t="s">
        <v>4</v>
      </c>
      <c r="D6649">
        <v>18.908300000000001</v>
      </c>
      <c r="E6649">
        <v>6.8158000000000003</v>
      </c>
      <c r="F6649">
        <v>2.5983000000000001</v>
      </c>
      <c r="G6649">
        <v>-1.01E-2</v>
      </c>
      <c r="H6649">
        <v>-3.0200000000000001E-2</v>
      </c>
      <c r="I6649">
        <v>4.0300000000000002E-2</v>
      </c>
      <c r="J6649">
        <f t="shared" si="313"/>
        <v>5.1362827024999315E-2</v>
      </c>
      <c r="L6649">
        <f t="shared" si="314"/>
        <v>5.1362827024999315E-2</v>
      </c>
    </row>
    <row r="6650" spans="2:12" hidden="1" x14ac:dyDescent="0.35">
      <c r="B6650">
        <f t="shared" si="312"/>
        <v>48</v>
      </c>
      <c r="C6650" t="s">
        <v>4</v>
      </c>
      <c r="D6650">
        <v>20.910599999999999</v>
      </c>
      <c r="E6650">
        <v>5.4130000000000003</v>
      </c>
      <c r="F6650">
        <v>1.9603999999999999</v>
      </c>
      <c r="G6650">
        <v>1.01E-2</v>
      </c>
      <c r="H6650">
        <v>-5.04E-2</v>
      </c>
      <c r="I6650">
        <v>6.0499999999999998E-2</v>
      </c>
      <c r="J6650">
        <f t="shared" si="313"/>
        <v>7.9387782435334467E-2</v>
      </c>
      <c r="L6650">
        <f t="shared" si="314"/>
        <v>7.9387782435334467E-2</v>
      </c>
    </row>
    <row r="6651" spans="2:12" hidden="1" x14ac:dyDescent="0.35">
      <c r="B6651">
        <f t="shared" si="312"/>
        <v>49</v>
      </c>
      <c r="C6651" t="s">
        <v>4</v>
      </c>
      <c r="D6651">
        <v>24.7182</v>
      </c>
      <c r="E6651">
        <v>2.9801000000000002</v>
      </c>
      <c r="F6651">
        <v>-1.7100000000000001E-2</v>
      </c>
      <c r="G6651">
        <v>-1.01E-2</v>
      </c>
      <c r="H6651">
        <v>1.01E-2</v>
      </c>
      <c r="I6651">
        <v>-1.01E-2</v>
      </c>
      <c r="J6651">
        <f t="shared" si="313"/>
        <v>1.749371315644566E-2</v>
      </c>
      <c r="L6651" t="str">
        <f t="shared" si="314"/>
        <v/>
      </c>
    </row>
    <row r="6652" spans="2:12" hidden="1" x14ac:dyDescent="0.35">
      <c r="B6652">
        <f t="shared" si="312"/>
        <v>50</v>
      </c>
      <c r="C6652" t="s">
        <v>5</v>
      </c>
      <c r="D6652">
        <v>21.225100000000001</v>
      </c>
      <c r="E6652">
        <v>4.085</v>
      </c>
      <c r="F6652">
        <v>4.1496000000000004</v>
      </c>
      <c r="G6652">
        <v>1.01E-2</v>
      </c>
      <c r="H6652">
        <v>0</v>
      </c>
      <c r="I6652">
        <v>-1.01E-2</v>
      </c>
      <c r="J6652">
        <f t="shared" si="313"/>
        <v>1.428355697996826E-2</v>
      </c>
      <c r="L6652">
        <f t="shared" si="314"/>
        <v>1.428355697996826E-2</v>
      </c>
    </row>
    <row r="6653" spans="2:12" hidden="1" x14ac:dyDescent="0.35">
      <c r="B6653">
        <f t="shared" si="312"/>
        <v>51</v>
      </c>
      <c r="C6653" t="s">
        <v>5</v>
      </c>
      <c r="D6653">
        <v>25.581499999999998</v>
      </c>
      <c r="E6653">
        <v>2.1168999999999998</v>
      </c>
      <c r="F6653">
        <v>0.1613</v>
      </c>
      <c r="G6653">
        <v>1.01E-2</v>
      </c>
      <c r="H6653">
        <v>-1.01E-2</v>
      </c>
      <c r="I6653">
        <v>0</v>
      </c>
      <c r="J6653">
        <f t="shared" si="313"/>
        <v>1.428355697996826E-2</v>
      </c>
      <c r="L6653" t="str">
        <f t="shared" si="314"/>
        <v/>
      </c>
    </row>
    <row r="6654" spans="2:12" hidden="1" x14ac:dyDescent="0.35">
      <c r="B6654">
        <f t="shared" si="312"/>
        <v>52</v>
      </c>
      <c r="C6654" t="s">
        <v>5</v>
      </c>
      <c r="D6654">
        <v>24.588999999999999</v>
      </c>
      <c r="E6654">
        <v>3.6223000000000001</v>
      </c>
      <c r="F6654">
        <v>-1.0653999999999999</v>
      </c>
      <c r="G6654">
        <v>0</v>
      </c>
      <c r="H6654">
        <v>0</v>
      </c>
      <c r="I6654">
        <v>0</v>
      </c>
      <c r="J6654">
        <f t="shared" si="313"/>
        <v>0</v>
      </c>
      <c r="L6654" t="str">
        <f t="shared" si="314"/>
        <v/>
      </c>
    </row>
    <row r="6655" spans="2:12" hidden="1" x14ac:dyDescent="0.35">
      <c r="B6655">
        <f t="shared" si="312"/>
        <v>53</v>
      </c>
      <c r="C6655" t="s">
        <v>6</v>
      </c>
      <c r="D6655">
        <v>19.9557</v>
      </c>
      <c r="E6655">
        <v>5.476</v>
      </c>
      <c r="F6655">
        <v>3.597</v>
      </c>
      <c r="G6655">
        <v>0</v>
      </c>
      <c r="H6655">
        <v>0</v>
      </c>
      <c r="I6655">
        <v>0</v>
      </c>
      <c r="J6655">
        <f t="shared" si="313"/>
        <v>0</v>
      </c>
      <c r="L6655">
        <f t="shared" si="314"/>
        <v>0</v>
      </c>
    </row>
    <row r="6656" spans="2:12" hidden="1" x14ac:dyDescent="0.35">
      <c r="B6656">
        <f t="shared" si="312"/>
        <v>54</v>
      </c>
      <c r="C6656">
        <v>53</v>
      </c>
      <c r="J6656">
        <f t="shared" si="313"/>
        <v>0</v>
      </c>
      <c r="L6656" t="str">
        <f t="shared" si="314"/>
        <v/>
      </c>
    </row>
    <row r="6657" spans="1:13" x14ac:dyDescent="0.35">
      <c r="A6657" t="s">
        <v>0</v>
      </c>
      <c r="B6657">
        <f t="shared" si="312"/>
        <v>0</v>
      </c>
      <c r="C6657">
        <v>122</v>
      </c>
      <c r="D6657">
        <v>1481.415</v>
      </c>
      <c r="E6657" t="s">
        <v>1</v>
      </c>
      <c r="J6657">
        <f t="shared" si="313"/>
        <v>0</v>
      </c>
      <c r="L6657" t="str">
        <f t="shared" si="314"/>
        <v/>
      </c>
      <c r="M6657">
        <f>IF(B6657=0,SUM(L6658:L6710),"")</f>
        <v>0.30180669054739928</v>
      </c>
    </row>
    <row r="6658" spans="1:13" hidden="1" x14ac:dyDescent="0.35">
      <c r="B6658">
        <f t="shared" si="312"/>
        <v>1</v>
      </c>
      <c r="C6658" t="s">
        <v>2</v>
      </c>
      <c r="D6658">
        <v>22.067299999999999</v>
      </c>
      <c r="E6658">
        <v>7.5190999999999999</v>
      </c>
      <c r="F6658">
        <v>4.1898999999999997</v>
      </c>
      <c r="G6658">
        <v>0.04</v>
      </c>
      <c r="H6658">
        <v>-0.03</v>
      </c>
      <c r="I6658">
        <v>-6.0100000000000001E-2</v>
      </c>
      <c r="J6658">
        <f t="shared" si="313"/>
        <v>7.8179345098305861E-2</v>
      </c>
      <c r="L6658" t="str">
        <f t="shared" si="314"/>
        <v/>
      </c>
    </row>
    <row r="6659" spans="1:13" hidden="1" x14ac:dyDescent="0.35">
      <c r="B6659">
        <f t="shared" ref="B6659:B6722" si="315">IF(A6659="Mode",0,B6658+1)</f>
        <v>2</v>
      </c>
      <c r="C6659" t="s">
        <v>3</v>
      </c>
      <c r="D6659">
        <v>22.381599999999999</v>
      </c>
      <c r="E6659">
        <v>7.3547000000000002</v>
      </c>
      <c r="F6659">
        <v>3.1669</v>
      </c>
      <c r="G6659">
        <v>0.1401</v>
      </c>
      <c r="H6659">
        <v>8.0100000000000005E-2</v>
      </c>
      <c r="I6659">
        <v>0.02</v>
      </c>
      <c r="J6659">
        <f t="shared" si="313"/>
        <v>0.16261617385733806</v>
      </c>
      <c r="L6659" t="str">
        <f t="shared" si="314"/>
        <v/>
      </c>
    </row>
    <row r="6660" spans="1:13" hidden="1" x14ac:dyDescent="0.35">
      <c r="B6660">
        <f t="shared" si="315"/>
        <v>3</v>
      </c>
      <c r="C6660" t="s">
        <v>2</v>
      </c>
      <c r="D6660">
        <v>22.744800000000001</v>
      </c>
      <c r="E6660">
        <v>8.4059000000000008</v>
      </c>
      <c r="F6660">
        <v>5.0183999999999997</v>
      </c>
      <c r="G6660">
        <v>-0.03</v>
      </c>
      <c r="H6660">
        <v>8.0100000000000005E-2</v>
      </c>
      <c r="I6660">
        <v>0.1101</v>
      </c>
      <c r="J6660">
        <f t="shared" ref="J6660:J6723" si="316">SQRT(G6660^2+H6660^2+I6660^2)</f>
        <v>0.13942029981319076</v>
      </c>
      <c r="L6660" t="str">
        <f t="shared" ref="L6660:L6723" si="317">IF(OR(B6660=53, B6660=21, B6660=22, B6660=47, B6660=48, B6660=24, B6660=50),J6660, "")</f>
        <v/>
      </c>
    </row>
    <row r="6661" spans="1:13" hidden="1" x14ac:dyDescent="0.35">
      <c r="B6661">
        <f t="shared" si="315"/>
        <v>4</v>
      </c>
      <c r="C6661" t="s">
        <v>3</v>
      </c>
      <c r="D6661">
        <v>23.602499999999999</v>
      </c>
      <c r="E6661">
        <v>8.9448000000000008</v>
      </c>
      <c r="F6661">
        <v>4.6364999999999998</v>
      </c>
      <c r="G6661">
        <v>0.19020000000000001</v>
      </c>
      <c r="H6661">
        <v>-0.1502</v>
      </c>
      <c r="I6661">
        <v>-0.2903</v>
      </c>
      <c r="J6661">
        <f t="shared" si="316"/>
        <v>0.37816685470834166</v>
      </c>
      <c r="L6661" t="str">
        <f t="shared" si="317"/>
        <v/>
      </c>
    </row>
    <row r="6662" spans="1:13" hidden="1" x14ac:dyDescent="0.35">
      <c r="B6662">
        <f t="shared" si="315"/>
        <v>5</v>
      </c>
      <c r="C6662" t="s">
        <v>2</v>
      </c>
      <c r="D6662">
        <v>22.305099999999999</v>
      </c>
      <c r="E6662">
        <v>8.5742999999999991</v>
      </c>
      <c r="F6662">
        <v>6.3296000000000001</v>
      </c>
      <c r="G6662">
        <v>-0.03</v>
      </c>
      <c r="H6662">
        <v>-0.02</v>
      </c>
      <c r="I6662">
        <v>-0.02</v>
      </c>
      <c r="J6662">
        <f t="shared" si="316"/>
        <v>4.1231056256176603E-2</v>
      </c>
      <c r="L6662" t="str">
        <f t="shared" si="317"/>
        <v/>
      </c>
    </row>
    <row r="6663" spans="1:13" hidden="1" x14ac:dyDescent="0.35">
      <c r="B6663">
        <f t="shared" si="315"/>
        <v>6</v>
      </c>
      <c r="C6663" t="s">
        <v>3</v>
      </c>
      <c r="D6663">
        <v>22.814699999999998</v>
      </c>
      <c r="E6663">
        <v>9.2566000000000006</v>
      </c>
      <c r="F6663">
        <v>6.9996</v>
      </c>
      <c r="G6663">
        <v>0.27029999999999998</v>
      </c>
      <c r="H6663">
        <v>5.0099999999999999E-2</v>
      </c>
      <c r="I6663">
        <v>-9.01E-2</v>
      </c>
      <c r="J6663">
        <f t="shared" si="316"/>
        <v>0.28929242990441351</v>
      </c>
      <c r="L6663" t="str">
        <f t="shared" si="317"/>
        <v/>
      </c>
    </row>
    <row r="6664" spans="1:13" hidden="1" x14ac:dyDescent="0.35">
      <c r="B6664">
        <f t="shared" si="315"/>
        <v>7</v>
      </c>
      <c r="C6664" t="s">
        <v>2</v>
      </c>
      <c r="D6664">
        <v>21.204899999999999</v>
      </c>
      <c r="E6664">
        <v>7.851</v>
      </c>
      <c r="F6664">
        <v>6.7668999999999997</v>
      </c>
      <c r="G6664">
        <v>-0.02</v>
      </c>
      <c r="H6664">
        <v>-5.0099999999999999E-2</v>
      </c>
      <c r="I6664">
        <v>-6.0100000000000001E-2</v>
      </c>
      <c r="J6664">
        <f t="shared" si="316"/>
        <v>8.0759024263545934E-2</v>
      </c>
      <c r="L6664" t="str">
        <f t="shared" si="317"/>
        <v/>
      </c>
    </row>
    <row r="6665" spans="1:13" hidden="1" x14ac:dyDescent="0.35">
      <c r="B6665">
        <f t="shared" si="315"/>
        <v>8</v>
      </c>
      <c r="C6665" t="s">
        <v>3</v>
      </c>
      <c r="D6665">
        <v>20.835100000000001</v>
      </c>
      <c r="E6665">
        <v>7.9489000000000001</v>
      </c>
      <c r="F6665">
        <v>7.7805</v>
      </c>
      <c r="G6665">
        <v>0.13009999999999999</v>
      </c>
      <c r="H6665">
        <v>0.1502</v>
      </c>
      <c r="I6665">
        <v>0.1101</v>
      </c>
      <c r="J6665">
        <f t="shared" si="316"/>
        <v>0.22717407422503122</v>
      </c>
      <c r="L6665" t="str">
        <f t="shared" si="317"/>
        <v/>
      </c>
    </row>
    <row r="6666" spans="1:13" hidden="1" x14ac:dyDescent="0.35">
      <c r="B6666">
        <f t="shared" si="315"/>
        <v>9</v>
      </c>
      <c r="C6666" t="s">
        <v>2</v>
      </c>
      <c r="D6666">
        <v>20.568300000000001</v>
      </c>
      <c r="E6666">
        <v>6.9728000000000003</v>
      </c>
      <c r="F6666">
        <v>5.8860000000000001</v>
      </c>
      <c r="G6666">
        <v>9.01E-2</v>
      </c>
      <c r="H6666">
        <v>8.0100000000000005E-2</v>
      </c>
      <c r="I6666">
        <v>5.0099999999999999E-2</v>
      </c>
      <c r="J6666">
        <f t="shared" si="316"/>
        <v>0.13055278625904543</v>
      </c>
      <c r="L6666" t="str">
        <f t="shared" si="317"/>
        <v/>
      </c>
    </row>
    <row r="6667" spans="1:13" hidden="1" x14ac:dyDescent="0.35">
      <c r="B6667">
        <f t="shared" si="315"/>
        <v>10</v>
      </c>
      <c r="C6667" t="s">
        <v>2</v>
      </c>
      <c r="D6667">
        <v>19.4331</v>
      </c>
      <c r="E6667">
        <v>6.1536</v>
      </c>
      <c r="F6667">
        <v>6.2180999999999997</v>
      </c>
      <c r="G6667">
        <v>-0.04</v>
      </c>
      <c r="H6667">
        <v>-6.0100000000000001E-2</v>
      </c>
      <c r="I6667">
        <v>-5.0099999999999999E-2</v>
      </c>
      <c r="J6667">
        <f t="shared" si="316"/>
        <v>8.7875024893310838E-2</v>
      </c>
      <c r="L6667" t="str">
        <f t="shared" si="317"/>
        <v/>
      </c>
    </row>
    <row r="6668" spans="1:13" hidden="1" x14ac:dyDescent="0.35">
      <c r="B6668">
        <f t="shared" si="315"/>
        <v>11</v>
      </c>
      <c r="C6668" t="s">
        <v>3</v>
      </c>
      <c r="D6668">
        <v>19.000800000000002</v>
      </c>
      <c r="E6668">
        <v>6.1444000000000001</v>
      </c>
      <c r="F6668">
        <v>7.2134999999999998</v>
      </c>
      <c r="G6668">
        <v>6.0100000000000001E-2</v>
      </c>
      <c r="H6668">
        <v>0.13009999999999999</v>
      </c>
      <c r="I6668">
        <v>0.13009999999999999</v>
      </c>
      <c r="J6668">
        <f t="shared" si="316"/>
        <v>0.19355627088782218</v>
      </c>
      <c r="L6668" t="str">
        <f t="shared" si="317"/>
        <v/>
      </c>
    </row>
    <row r="6669" spans="1:13" hidden="1" x14ac:dyDescent="0.35">
      <c r="B6669">
        <f t="shared" si="315"/>
        <v>12</v>
      </c>
      <c r="C6669" t="s">
        <v>2</v>
      </c>
      <c r="D6669">
        <v>17.959499999999998</v>
      </c>
      <c r="E6669">
        <v>4.4880000000000004</v>
      </c>
      <c r="F6669">
        <v>5.2466999999999997</v>
      </c>
      <c r="G6669">
        <v>0.1101</v>
      </c>
      <c r="H6669">
        <v>0.02</v>
      </c>
      <c r="I6669">
        <v>-0.03</v>
      </c>
      <c r="J6669">
        <f t="shared" si="316"/>
        <v>0.11585339874168561</v>
      </c>
      <c r="L6669" t="str">
        <f t="shared" si="317"/>
        <v/>
      </c>
    </row>
    <row r="6670" spans="1:13" hidden="1" x14ac:dyDescent="0.35">
      <c r="B6670">
        <f t="shared" si="315"/>
        <v>13</v>
      </c>
      <c r="C6670" t="s">
        <v>2</v>
      </c>
      <c r="D6670">
        <v>17.8613</v>
      </c>
      <c r="E6670">
        <v>3.7966000000000002</v>
      </c>
      <c r="F6670">
        <v>3.9914999999999998</v>
      </c>
      <c r="G6670">
        <v>-8.0100000000000005E-2</v>
      </c>
      <c r="H6670">
        <v>-0.01</v>
      </c>
      <c r="I6670">
        <v>0.03</v>
      </c>
      <c r="J6670">
        <f t="shared" si="316"/>
        <v>8.6116258627508893E-2</v>
      </c>
      <c r="L6670" t="str">
        <f t="shared" si="317"/>
        <v/>
      </c>
    </row>
    <row r="6671" spans="1:13" hidden="1" x14ac:dyDescent="0.35">
      <c r="B6671">
        <f t="shared" si="315"/>
        <v>14</v>
      </c>
      <c r="C6671" t="s">
        <v>2</v>
      </c>
      <c r="D6671">
        <v>16.842300000000002</v>
      </c>
      <c r="E6671">
        <v>2.8125</v>
      </c>
      <c r="F6671">
        <v>3.8610000000000002</v>
      </c>
      <c r="G6671">
        <v>-0.04</v>
      </c>
      <c r="H6671">
        <v>-0.01</v>
      </c>
      <c r="I6671">
        <v>0.01</v>
      </c>
      <c r="J6671">
        <f t="shared" si="316"/>
        <v>4.2426406871192854E-2</v>
      </c>
      <c r="L6671" t="str">
        <f t="shared" si="317"/>
        <v/>
      </c>
    </row>
    <row r="6672" spans="1:13" hidden="1" x14ac:dyDescent="0.35">
      <c r="B6672">
        <f t="shared" si="315"/>
        <v>15</v>
      </c>
      <c r="C6672" t="s">
        <v>3</v>
      </c>
      <c r="D6672">
        <v>16.759399999999999</v>
      </c>
      <c r="E6672">
        <v>2.2765</v>
      </c>
      <c r="F6672">
        <v>2.9237000000000002</v>
      </c>
      <c r="G6672">
        <v>-0.03</v>
      </c>
      <c r="H6672">
        <v>0</v>
      </c>
      <c r="I6672">
        <v>0.02</v>
      </c>
      <c r="J6672">
        <f t="shared" si="316"/>
        <v>3.605551275463989E-2</v>
      </c>
      <c r="L6672" t="str">
        <f t="shared" si="317"/>
        <v/>
      </c>
    </row>
    <row r="6673" spans="2:12" hidden="1" x14ac:dyDescent="0.35">
      <c r="B6673">
        <f t="shared" si="315"/>
        <v>16</v>
      </c>
      <c r="C6673" t="s">
        <v>2</v>
      </c>
      <c r="D6673">
        <v>15.9885</v>
      </c>
      <c r="E6673">
        <v>2.5545</v>
      </c>
      <c r="F6673">
        <v>4.9061000000000003</v>
      </c>
      <c r="G6673">
        <v>6.0100000000000001E-2</v>
      </c>
      <c r="H6673">
        <v>0.02</v>
      </c>
      <c r="I6673">
        <v>-0.01</v>
      </c>
      <c r="J6673">
        <f t="shared" si="316"/>
        <v>6.4124956140335879E-2</v>
      </c>
      <c r="L6673" t="str">
        <f t="shared" si="317"/>
        <v/>
      </c>
    </row>
    <row r="6674" spans="2:12" hidden="1" x14ac:dyDescent="0.35">
      <c r="B6674">
        <f t="shared" si="315"/>
        <v>17</v>
      </c>
      <c r="C6674" t="s">
        <v>3</v>
      </c>
      <c r="D6674">
        <v>15.207700000000001</v>
      </c>
      <c r="E6674">
        <v>1.8099000000000001</v>
      </c>
      <c r="F6674">
        <v>4.8228</v>
      </c>
      <c r="G6674">
        <v>-0.1101</v>
      </c>
      <c r="H6674">
        <v>7.0099999999999996E-2</v>
      </c>
      <c r="I6674">
        <v>0.13009999999999999</v>
      </c>
      <c r="J6674">
        <f t="shared" si="316"/>
        <v>0.18428789976555704</v>
      </c>
      <c r="L6674" t="str">
        <f t="shared" si="317"/>
        <v/>
      </c>
    </row>
    <row r="6675" spans="2:12" hidden="1" x14ac:dyDescent="0.35">
      <c r="B6675">
        <f t="shared" si="315"/>
        <v>18</v>
      </c>
      <c r="C6675" t="s">
        <v>2</v>
      </c>
      <c r="D6675">
        <v>16.115100000000002</v>
      </c>
      <c r="E6675">
        <v>3.26</v>
      </c>
      <c r="F6675">
        <v>6.1193999999999997</v>
      </c>
      <c r="G6675">
        <v>-5.0099999999999999E-2</v>
      </c>
      <c r="H6675">
        <v>-7.0099999999999996E-2</v>
      </c>
      <c r="I6675">
        <v>-5.0099999999999999E-2</v>
      </c>
      <c r="J6675">
        <f t="shared" si="316"/>
        <v>9.9669604193053762E-2</v>
      </c>
      <c r="L6675" t="str">
        <f t="shared" si="317"/>
        <v/>
      </c>
    </row>
    <row r="6676" spans="2:12" hidden="1" x14ac:dyDescent="0.35">
      <c r="B6676">
        <f t="shared" si="315"/>
        <v>19</v>
      </c>
      <c r="C6676" t="s">
        <v>2</v>
      </c>
      <c r="D6676">
        <v>17.0931</v>
      </c>
      <c r="E6676">
        <v>4.2248000000000001</v>
      </c>
      <c r="F6676">
        <v>6.3009000000000004</v>
      </c>
      <c r="G6676">
        <v>-0.02</v>
      </c>
      <c r="H6676">
        <v>0.03</v>
      </c>
      <c r="I6676">
        <v>5.0099999999999999E-2</v>
      </c>
      <c r="J6676">
        <f t="shared" si="316"/>
        <v>6.1725278452186831E-2</v>
      </c>
      <c r="L6676" t="str">
        <f t="shared" si="317"/>
        <v/>
      </c>
    </row>
    <row r="6677" spans="2:12" hidden="1" x14ac:dyDescent="0.35">
      <c r="B6677">
        <f t="shared" si="315"/>
        <v>20</v>
      </c>
      <c r="C6677" t="s">
        <v>3</v>
      </c>
      <c r="D6677">
        <v>17.153199999999998</v>
      </c>
      <c r="E6677">
        <v>4.7411000000000003</v>
      </c>
      <c r="F6677">
        <v>7.2507000000000001</v>
      </c>
      <c r="G6677">
        <v>-5.0099999999999999E-2</v>
      </c>
      <c r="H6677">
        <v>0.02</v>
      </c>
      <c r="I6677">
        <v>5.0099999999999999E-2</v>
      </c>
      <c r="J6677">
        <f t="shared" si="316"/>
        <v>7.362078510855477E-2</v>
      </c>
      <c r="L6677" t="str">
        <f t="shared" si="317"/>
        <v/>
      </c>
    </row>
    <row r="6678" spans="2:12" hidden="1" x14ac:dyDescent="0.35">
      <c r="B6678">
        <f t="shared" si="315"/>
        <v>21</v>
      </c>
      <c r="C6678" t="s">
        <v>4</v>
      </c>
      <c r="D6678">
        <v>21.0032</v>
      </c>
      <c r="E6678">
        <v>6.8158000000000003</v>
      </c>
      <c r="F6678">
        <v>4.5957999999999997</v>
      </c>
      <c r="G6678">
        <v>-8.0100000000000005E-2</v>
      </c>
      <c r="H6678">
        <v>-0.03</v>
      </c>
      <c r="I6678">
        <v>0.01</v>
      </c>
      <c r="J6678">
        <f t="shared" si="316"/>
        <v>8.6116258627508893E-2</v>
      </c>
      <c r="L6678">
        <f t="shared" si="317"/>
        <v>8.6116258627508893E-2</v>
      </c>
    </row>
    <row r="6679" spans="2:12" hidden="1" x14ac:dyDescent="0.35">
      <c r="B6679">
        <f t="shared" si="315"/>
        <v>22</v>
      </c>
      <c r="C6679" t="s">
        <v>4</v>
      </c>
      <c r="D6679">
        <v>19.000900000000001</v>
      </c>
      <c r="E6679">
        <v>5.4130000000000003</v>
      </c>
      <c r="F6679">
        <v>5.2336999999999998</v>
      </c>
      <c r="G6679">
        <v>-0.02</v>
      </c>
      <c r="H6679">
        <v>0</v>
      </c>
      <c r="I6679">
        <v>0.01</v>
      </c>
      <c r="J6679">
        <f t="shared" si="316"/>
        <v>2.2360679774997897E-2</v>
      </c>
      <c r="L6679">
        <f t="shared" si="317"/>
        <v>2.2360679774997897E-2</v>
      </c>
    </row>
    <row r="6680" spans="2:12" hidden="1" x14ac:dyDescent="0.35">
      <c r="B6680">
        <f t="shared" si="315"/>
        <v>23</v>
      </c>
      <c r="C6680" t="s">
        <v>4</v>
      </c>
      <c r="D6680">
        <v>15.193199999999999</v>
      </c>
      <c r="E6680">
        <v>2.9801000000000002</v>
      </c>
      <c r="F6680">
        <v>7.2111999999999998</v>
      </c>
      <c r="G6680">
        <v>0</v>
      </c>
      <c r="H6680">
        <v>-5.0099999999999999E-2</v>
      </c>
      <c r="I6680">
        <v>-5.0099999999999999E-2</v>
      </c>
      <c r="J6680">
        <f t="shared" si="316"/>
        <v>7.0852099474892058E-2</v>
      </c>
      <c r="L6680" t="str">
        <f t="shared" si="317"/>
        <v/>
      </c>
    </row>
    <row r="6681" spans="2:12" hidden="1" x14ac:dyDescent="0.35">
      <c r="B6681">
        <f t="shared" si="315"/>
        <v>24</v>
      </c>
      <c r="C6681" t="s">
        <v>5</v>
      </c>
      <c r="D6681">
        <v>18.686299999999999</v>
      </c>
      <c r="E6681">
        <v>4.085</v>
      </c>
      <c r="F6681">
        <v>3.0445000000000002</v>
      </c>
      <c r="G6681">
        <v>0.04</v>
      </c>
      <c r="H6681">
        <v>0.01</v>
      </c>
      <c r="I6681">
        <v>-0.01</v>
      </c>
      <c r="J6681">
        <f t="shared" si="316"/>
        <v>4.2426406871192854E-2</v>
      </c>
      <c r="L6681">
        <f t="shared" si="317"/>
        <v>4.2426406871192854E-2</v>
      </c>
    </row>
    <row r="6682" spans="2:12" hidden="1" x14ac:dyDescent="0.35">
      <c r="B6682">
        <f t="shared" si="315"/>
        <v>25</v>
      </c>
      <c r="C6682" t="s">
        <v>5</v>
      </c>
      <c r="D6682">
        <v>14.33</v>
      </c>
      <c r="E6682">
        <v>2.1168999999999998</v>
      </c>
      <c r="F6682">
        <v>7.0327999999999999</v>
      </c>
      <c r="G6682">
        <v>0.02</v>
      </c>
      <c r="H6682">
        <v>0.03</v>
      </c>
      <c r="I6682">
        <v>0.02</v>
      </c>
      <c r="J6682">
        <f t="shared" si="316"/>
        <v>4.1231056256176603E-2</v>
      </c>
      <c r="L6682" t="str">
        <f t="shared" si="317"/>
        <v/>
      </c>
    </row>
    <row r="6683" spans="2:12" hidden="1" x14ac:dyDescent="0.35">
      <c r="B6683">
        <f t="shared" si="315"/>
        <v>26</v>
      </c>
      <c r="C6683" t="s">
        <v>5</v>
      </c>
      <c r="D6683">
        <v>15.3225</v>
      </c>
      <c r="E6683">
        <v>3.6223000000000001</v>
      </c>
      <c r="F6683">
        <v>8.2594999999999992</v>
      </c>
      <c r="G6683">
        <v>-0.02</v>
      </c>
      <c r="H6683">
        <v>0.02</v>
      </c>
      <c r="I6683">
        <v>0.03</v>
      </c>
      <c r="J6683">
        <f t="shared" si="316"/>
        <v>4.123105625617661E-2</v>
      </c>
      <c r="L6683" t="str">
        <f t="shared" si="317"/>
        <v/>
      </c>
    </row>
    <row r="6684" spans="2:12" hidden="1" x14ac:dyDescent="0.35">
      <c r="B6684">
        <f t="shared" si="315"/>
        <v>27</v>
      </c>
      <c r="C6684" t="s">
        <v>2</v>
      </c>
      <c r="D6684">
        <v>17.606400000000001</v>
      </c>
      <c r="E6684">
        <v>8.5742999999999991</v>
      </c>
      <c r="F6684">
        <v>0.86450000000000005</v>
      </c>
      <c r="G6684">
        <v>-0.03</v>
      </c>
      <c r="H6684">
        <v>0.02</v>
      </c>
      <c r="I6684">
        <v>-0.02</v>
      </c>
      <c r="J6684">
        <f t="shared" si="316"/>
        <v>4.1231056256176603E-2</v>
      </c>
      <c r="L6684" t="str">
        <f t="shared" si="317"/>
        <v/>
      </c>
    </row>
    <row r="6685" spans="2:12" hidden="1" x14ac:dyDescent="0.35">
      <c r="B6685">
        <f t="shared" si="315"/>
        <v>28</v>
      </c>
      <c r="C6685" t="s">
        <v>3</v>
      </c>
      <c r="D6685">
        <v>17.096800000000002</v>
      </c>
      <c r="E6685">
        <v>9.2566000000000006</v>
      </c>
      <c r="F6685">
        <v>0.19450000000000001</v>
      </c>
      <c r="G6685">
        <v>0.27029999999999998</v>
      </c>
      <c r="H6685">
        <v>-5.0099999999999999E-2</v>
      </c>
      <c r="I6685">
        <v>-9.01E-2</v>
      </c>
      <c r="J6685">
        <f t="shared" si="316"/>
        <v>0.28929242990441351</v>
      </c>
      <c r="L6685" t="str">
        <f t="shared" si="317"/>
        <v/>
      </c>
    </row>
    <row r="6686" spans="2:12" hidden="1" x14ac:dyDescent="0.35">
      <c r="B6686">
        <f t="shared" si="315"/>
        <v>29</v>
      </c>
      <c r="C6686" t="s">
        <v>2</v>
      </c>
      <c r="D6686">
        <v>17.844200000000001</v>
      </c>
      <c r="E6686">
        <v>7.5190999999999999</v>
      </c>
      <c r="F6686">
        <v>3.0042</v>
      </c>
      <c r="G6686">
        <v>0.04</v>
      </c>
      <c r="H6686">
        <v>0.03</v>
      </c>
      <c r="I6686">
        <v>-6.0100000000000001E-2</v>
      </c>
      <c r="J6686">
        <f t="shared" si="316"/>
        <v>7.8179345098305861E-2</v>
      </c>
      <c r="L6686" t="str">
        <f t="shared" si="317"/>
        <v/>
      </c>
    </row>
    <row r="6687" spans="2:12" hidden="1" x14ac:dyDescent="0.35">
      <c r="B6687">
        <f t="shared" si="315"/>
        <v>30</v>
      </c>
      <c r="C6687" t="s">
        <v>3</v>
      </c>
      <c r="D6687">
        <v>17.529900000000001</v>
      </c>
      <c r="E6687">
        <v>7.3547000000000002</v>
      </c>
      <c r="F6687">
        <v>4.0271999999999997</v>
      </c>
      <c r="G6687">
        <v>0.1401</v>
      </c>
      <c r="H6687">
        <v>-8.0100000000000005E-2</v>
      </c>
      <c r="I6687">
        <v>0.02</v>
      </c>
      <c r="J6687">
        <f t="shared" si="316"/>
        <v>0.16261617385733806</v>
      </c>
      <c r="L6687" t="str">
        <f t="shared" si="317"/>
        <v/>
      </c>
    </row>
    <row r="6688" spans="2:12" hidden="1" x14ac:dyDescent="0.35">
      <c r="B6688">
        <f t="shared" si="315"/>
        <v>31</v>
      </c>
      <c r="C6688" t="s">
        <v>2</v>
      </c>
      <c r="D6688">
        <v>17.166599999999999</v>
      </c>
      <c r="E6688">
        <v>8.4059000000000008</v>
      </c>
      <c r="F6688">
        <v>2.1757</v>
      </c>
      <c r="G6688">
        <v>-0.03</v>
      </c>
      <c r="H6688">
        <v>-8.0100000000000005E-2</v>
      </c>
      <c r="I6688">
        <v>0.1101</v>
      </c>
      <c r="J6688">
        <f t="shared" si="316"/>
        <v>0.13942029981319076</v>
      </c>
      <c r="L6688" t="str">
        <f t="shared" si="317"/>
        <v/>
      </c>
    </row>
    <row r="6689" spans="2:12" hidden="1" x14ac:dyDescent="0.35">
      <c r="B6689">
        <f t="shared" si="315"/>
        <v>32</v>
      </c>
      <c r="C6689" t="s">
        <v>3</v>
      </c>
      <c r="D6689">
        <v>16.309000000000001</v>
      </c>
      <c r="E6689">
        <v>8.9448000000000008</v>
      </c>
      <c r="F6689">
        <v>2.5575999999999999</v>
      </c>
      <c r="G6689">
        <v>0.19020000000000001</v>
      </c>
      <c r="H6689">
        <v>0.1502</v>
      </c>
      <c r="I6689">
        <v>-0.2903</v>
      </c>
      <c r="J6689">
        <f t="shared" si="316"/>
        <v>0.37816685470834166</v>
      </c>
      <c r="L6689" t="str">
        <f t="shared" si="317"/>
        <v/>
      </c>
    </row>
    <row r="6690" spans="2:12" hidden="1" x14ac:dyDescent="0.35">
      <c r="B6690">
        <f t="shared" si="315"/>
        <v>33</v>
      </c>
      <c r="C6690" t="s">
        <v>2</v>
      </c>
      <c r="D6690">
        <v>18.706600000000002</v>
      </c>
      <c r="E6690">
        <v>7.851</v>
      </c>
      <c r="F6690">
        <v>0.42720000000000002</v>
      </c>
      <c r="G6690">
        <v>-0.02</v>
      </c>
      <c r="H6690">
        <v>5.0099999999999999E-2</v>
      </c>
      <c r="I6690">
        <v>-6.0100000000000001E-2</v>
      </c>
      <c r="J6690">
        <f t="shared" si="316"/>
        <v>8.0759024263545934E-2</v>
      </c>
      <c r="L6690" t="str">
        <f t="shared" si="317"/>
        <v/>
      </c>
    </row>
    <row r="6691" spans="2:12" hidden="1" x14ac:dyDescent="0.35">
      <c r="B6691">
        <f t="shared" si="315"/>
        <v>34</v>
      </c>
      <c r="C6691" t="s">
        <v>3</v>
      </c>
      <c r="D6691">
        <v>19.0764</v>
      </c>
      <c r="E6691">
        <v>7.9489000000000001</v>
      </c>
      <c r="F6691">
        <v>-0.58640000000000003</v>
      </c>
      <c r="G6691">
        <v>0.13009999999999999</v>
      </c>
      <c r="H6691">
        <v>-0.1502</v>
      </c>
      <c r="I6691">
        <v>0.1101</v>
      </c>
      <c r="J6691">
        <f t="shared" si="316"/>
        <v>0.22717407422503122</v>
      </c>
      <c r="L6691" t="str">
        <f t="shared" si="317"/>
        <v/>
      </c>
    </row>
    <row r="6692" spans="2:12" hidden="1" x14ac:dyDescent="0.35">
      <c r="B6692">
        <f t="shared" si="315"/>
        <v>35</v>
      </c>
      <c r="C6692" t="s">
        <v>2</v>
      </c>
      <c r="D6692">
        <v>19.3432</v>
      </c>
      <c r="E6692">
        <v>6.9728000000000003</v>
      </c>
      <c r="F6692">
        <v>1.3081</v>
      </c>
      <c r="G6692">
        <v>9.01E-2</v>
      </c>
      <c r="H6692">
        <v>-8.0100000000000005E-2</v>
      </c>
      <c r="I6692">
        <v>5.0099999999999999E-2</v>
      </c>
      <c r="J6692">
        <f t="shared" si="316"/>
        <v>0.13055278625904543</v>
      </c>
      <c r="L6692" t="str">
        <f t="shared" si="317"/>
        <v/>
      </c>
    </row>
    <row r="6693" spans="2:12" hidden="1" x14ac:dyDescent="0.35">
      <c r="B6693">
        <f t="shared" si="315"/>
        <v>36</v>
      </c>
      <c r="C6693" t="s">
        <v>2</v>
      </c>
      <c r="D6693">
        <v>20.478300000000001</v>
      </c>
      <c r="E6693">
        <v>6.1536</v>
      </c>
      <c r="F6693">
        <v>0.97599999999999998</v>
      </c>
      <c r="G6693">
        <v>-0.04</v>
      </c>
      <c r="H6693">
        <v>6.0100000000000001E-2</v>
      </c>
      <c r="I6693">
        <v>-5.0099999999999999E-2</v>
      </c>
      <c r="J6693">
        <f t="shared" si="316"/>
        <v>8.7875024893310838E-2</v>
      </c>
      <c r="L6693" t="str">
        <f t="shared" si="317"/>
        <v/>
      </c>
    </row>
    <row r="6694" spans="2:12" hidden="1" x14ac:dyDescent="0.35">
      <c r="B6694">
        <f t="shared" si="315"/>
        <v>37</v>
      </c>
      <c r="C6694" t="s">
        <v>3</v>
      </c>
      <c r="D6694">
        <v>20.910699999999999</v>
      </c>
      <c r="E6694">
        <v>6.1444000000000001</v>
      </c>
      <c r="F6694">
        <v>-1.9400000000000001E-2</v>
      </c>
      <c r="G6694">
        <v>6.0100000000000001E-2</v>
      </c>
      <c r="H6694">
        <v>-0.13009999999999999</v>
      </c>
      <c r="I6694">
        <v>0.13009999999999999</v>
      </c>
      <c r="J6694">
        <f t="shared" si="316"/>
        <v>0.19355627088782218</v>
      </c>
      <c r="L6694" t="str">
        <f t="shared" si="317"/>
        <v/>
      </c>
    </row>
    <row r="6695" spans="2:12" hidden="1" x14ac:dyDescent="0.35">
      <c r="B6695">
        <f t="shared" si="315"/>
        <v>38</v>
      </c>
      <c r="C6695" t="s">
        <v>2</v>
      </c>
      <c r="D6695">
        <v>21.952000000000002</v>
      </c>
      <c r="E6695">
        <v>4.4880000000000004</v>
      </c>
      <c r="F6695">
        <v>1.9474</v>
      </c>
      <c r="G6695">
        <v>0.1101</v>
      </c>
      <c r="H6695">
        <v>-0.02</v>
      </c>
      <c r="I6695">
        <v>-0.03</v>
      </c>
      <c r="J6695">
        <f t="shared" si="316"/>
        <v>0.11585339874168561</v>
      </c>
      <c r="L6695" t="str">
        <f t="shared" si="317"/>
        <v/>
      </c>
    </row>
    <row r="6696" spans="2:12" hidden="1" x14ac:dyDescent="0.35">
      <c r="B6696">
        <f t="shared" si="315"/>
        <v>39</v>
      </c>
      <c r="C6696" t="s">
        <v>2</v>
      </c>
      <c r="D6696">
        <v>22.0502</v>
      </c>
      <c r="E6696">
        <v>3.7966000000000002</v>
      </c>
      <c r="F6696">
        <v>3.2025999999999999</v>
      </c>
      <c r="G6696">
        <v>-8.0100000000000005E-2</v>
      </c>
      <c r="H6696">
        <v>0.01</v>
      </c>
      <c r="I6696">
        <v>0.03</v>
      </c>
      <c r="J6696">
        <f t="shared" si="316"/>
        <v>8.6116258627508893E-2</v>
      </c>
      <c r="L6696" t="str">
        <f t="shared" si="317"/>
        <v/>
      </c>
    </row>
    <row r="6697" spans="2:12" hidden="1" x14ac:dyDescent="0.35">
      <c r="B6697">
        <f t="shared" si="315"/>
        <v>40</v>
      </c>
      <c r="C6697" t="s">
        <v>2</v>
      </c>
      <c r="D6697">
        <v>23.069099999999999</v>
      </c>
      <c r="E6697">
        <v>2.8125</v>
      </c>
      <c r="F6697">
        <v>3.3331</v>
      </c>
      <c r="G6697">
        <v>-0.04</v>
      </c>
      <c r="H6697">
        <v>0.01</v>
      </c>
      <c r="I6697">
        <v>0.01</v>
      </c>
      <c r="J6697">
        <f t="shared" si="316"/>
        <v>4.2426406871192854E-2</v>
      </c>
      <c r="L6697" t="str">
        <f t="shared" si="317"/>
        <v/>
      </c>
    </row>
    <row r="6698" spans="2:12" hidden="1" x14ac:dyDescent="0.35">
      <c r="B6698">
        <f t="shared" si="315"/>
        <v>41</v>
      </c>
      <c r="C6698" t="s">
        <v>3</v>
      </c>
      <c r="D6698">
        <v>23.152000000000001</v>
      </c>
      <c r="E6698">
        <v>2.2765</v>
      </c>
      <c r="F6698">
        <v>4.2704000000000004</v>
      </c>
      <c r="G6698">
        <v>-0.03</v>
      </c>
      <c r="H6698">
        <v>0</v>
      </c>
      <c r="I6698">
        <v>0.02</v>
      </c>
      <c r="J6698">
        <f t="shared" si="316"/>
        <v>3.605551275463989E-2</v>
      </c>
      <c r="L6698" t="str">
        <f t="shared" si="317"/>
        <v/>
      </c>
    </row>
    <row r="6699" spans="2:12" hidden="1" x14ac:dyDescent="0.35">
      <c r="B6699">
        <f t="shared" si="315"/>
        <v>42</v>
      </c>
      <c r="C6699" t="s">
        <v>2</v>
      </c>
      <c r="D6699">
        <v>23.922999999999998</v>
      </c>
      <c r="E6699">
        <v>2.5545</v>
      </c>
      <c r="F6699">
        <v>2.2879999999999998</v>
      </c>
      <c r="G6699">
        <v>6.0100000000000001E-2</v>
      </c>
      <c r="H6699">
        <v>-0.02</v>
      </c>
      <c r="I6699">
        <v>-0.01</v>
      </c>
      <c r="J6699">
        <f t="shared" si="316"/>
        <v>6.4124956140335879E-2</v>
      </c>
      <c r="L6699" t="str">
        <f t="shared" si="317"/>
        <v/>
      </c>
    </row>
    <row r="6700" spans="2:12" hidden="1" x14ac:dyDescent="0.35">
      <c r="B6700">
        <f t="shared" si="315"/>
        <v>43</v>
      </c>
      <c r="C6700" t="s">
        <v>3</v>
      </c>
      <c r="D6700">
        <v>24.703800000000001</v>
      </c>
      <c r="E6700">
        <v>1.8099000000000001</v>
      </c>
      <c r="F6700">
        <v>2.3713000000000002</v>
      </c>
      <c r="G6700">
        <v>-0.1101</v>
      </c>
      <c r="H6700">
        <v>-7.0099999999999996E-2</v>
      </c>
      <c r="I6700">
        <v>0.13009999999999999</v>
      </c>
      <c r="J6700">
        <f t="shared" si="316"/>
        <v>0.18428789976555704</v>
      </c>
      <c r="L6700" t="str">
        <f t="shared" si="317"/>
        <v/>
      </c>
    </row>
    <row r="6701" spans="2:12" hidden="1" x14ac:dyDescent="0.35">
      <c r="B6701">
        <f t="shared" si="315"/>
        <v>44</v>
      </c>
      <c r="C6701" t="s">
        <v>2</v>
      </c>
      <c r="D6701">
        <v>23.796399999999998</v>
      </c>
      <c r="E6701">
        <v>3.26</v>
      </c>
      <c r="F6701">
        <v>1.0747</v>
      </c>
      <c r="G6701">
        <v>-5.0099999999999999E-2</v>
      </c>
      <c r="H6701">
        <v>7.0099999999999996E-2</v>
      </c>
      <c r="I6701">
        <v>-5.0099999999999999E-2</v>
      </c>
      <c r="J6701">
        <f t="shared" si="316"/>
        <v>9.9669604193053762E-2</v>
      </c>
      <c r="L6701" t="str">
        <f t="shared" si="317"/>
        <v/>
      </c>
    </row>
    <row r="6702" spans="2:12" hidden="1" x14ac:dyDescent="0.35">
      <c r="B6702">
        <f t="shared" si="315"/>
        <v>45</v>
      </c>
      <c r="C6702" t="s">
        <v>2</v>
      </c>
      <c r="D6702">
        <v>22.818300000000001</v>
      </c>
      <c r="E6702">
        <v>4.2248000000000001</v>
      </c>
      <c r="F6702">
        <v>0.89319999999999999</v>
      </c>
      <c r="G6702">
        <v>-0.02</v>
      </c>
      <c r="H6702">
        <v>-0.03</v>
      </c>
      <c r="I6702">
        <v>5.0099999999999999E-2</v>
      </c>
      <c r="J6702">
        <f t="shared" si="316"/>
        <v>6.1725278452186831E-2</v>
      </c>
      <c r="L6702" t="str">
        <f t="shared" si="317"/>
        <v/>
      </c>
    </row>
    <row r="6703" spans="2:12" hidden="1" x14ac:dyDescent="0.35">
      <c r="B6703">
        <f t="shared" si="315"/>
        <v>46</v>
      </c>
      <c r="C6703" t="s">
        <v>3</v>
      </c>
      <c r="D6703">
        <v>22.758299999999998</v>
      </c>
      <c r="E6703">
        <v>4.7411000000000003</v>
      </c>
      <c r="F6703">
        <v>-5.6599999999999998E-2</v>
      </c>
      <c r="G6703">
        <v>-5.0099999999999999E-2</v>
      </c>
      <c r="H6703">
        <v>-0.02</v>
      </c>
      <c r="I6703">
        <v>5.0099999999999999E-2</v>
      </c>
      <c r="J6703">
        <f t="shared" si="316"/>
        <v>7.362078510855477E-2</v>
      </c>
      <c r="L6703" t="str">
        <f t="shared" si="317"/>
        <v/>
      </c>
    </row>
    <row r="6704" spans="2:12" hidden="1" x14ac:dyDescent="0.35">
      <c r="B6704">
        <f t="shared" si="315"/>
        <v>47</v>
      </c>
      <c r="C6704" t="s">
        <v>4</v>
      </c>
      <c r="D6704">
        <v>18.908300000000001</v>
      </c>
      <c r="E6704">
        <v>6.8158000000000003</v>
      </c>
      <c r="F6704">
        <v>2.5983000000000001</v>
      </c>
      <c r="G6704">
        <v>-8.0100000000000005E-2</v>
      </c>
      <c r="H6704">
        <v>0.03</v>
      </c>
      <c r="I6704">
        <v>0.01</v>
      </c>
      <c r="J6704">
        <f t="shared" si="316"/>
        <v>8.6116258627508893E-2</v>
      </c>
      <c r="L6704">
        <f t="shared" si="317"/>
        <v>8.6116258627508893E-2</v>
      </c>
    </row>
    <row r="6705" spans="1:13" hidden="1" x14ac:dyDescent="0.35">
      <c r="B6705">
        <f t="shared" si="315"/>
        <v>48</v>
      </c>
      <c r="C6705" t="s">
        <v>4</v>
      </c>
      <c r="D6705">
        <v>20.910599999999999</v>
      </c>
      <c r="E6705">
        <v>5.4130000000000003</v>
      </c>
      <c r="F6705">
        <v>1.9603999999999999</v>
      </c>
      <c r="G6705">
        <v>-0.02</v>
      </c>
      <c r="H6705">
        <v>0</v>
      </c>
      <c r="I6705">
        <v>0.01</v>
      </c>
      <c r="J6705">
        <f t="shared" si="316"/>
        <v>2.2360679774997897E-2</v>
      </c>
      <c r="L6705">
        <f t="shared" si="317"/>
        <v>2.2360679774997897E-2</v>
      </c>
    </row>
    <row r="6706" spans="1:13" hidden="1" x14ac:dyDescent="0.35">
      <c r="B6706">
        <f t="shared" si="315"/>
        <v>49</v>
      </c>
      <c r="C6706" t="s">
        <v>4</v>
      </c>
      <c r="D6706">
        <v>24.7182</v>
      </c>
      <c r="E6706">
        <v>2.9801000000000002</v>
      </c>
      <c r="F6706">
        <v>-1.7100000000000001E-2</v>
      </c>
      <c r="G6706">
        <v>0</v>
      </c>
      <c r="H6706">
        <v>5.0099999999999999E-2</v>
      </c>
      <c r="I6706">
        <v>-5.0099999999999999E-2</v>
      </c>
      <c r="J6706">
        <f t="shared" si="316"/>
        <v>7.0852099474892058E-2</v>
      </c>
      <c r="L6706" t="str">
        <f t="shared" si="317"/>
        <v/>
      </c>
    </row>
    <row r="6707" spans="1:13" hidden="1" x14ac:dyDescent="0.35">
      <c r="B6707">
        <f t="shared" si="315"/>
        <v>50</v>
      </c>
      <c r="C6707" t="s">
        <v>5</v>
      </c>
      <c r="D6707">
        <v>21.225100000000001</v>
      </c>
      <c r="E6707">
        <v>4.085</v>
      </c>
      <c r="F6707">
        <v>4.1496000000000004</v>
      </c>
      <c r="G6707">
        <v>0.04</v>
      </c>
      <c r="H6707">
        <v>-0.01</v>
      </c>
      <c r="I6707">
        <v>-0.01</v>
      </c>
      <c r="J6707">
        <f t="shared" si="316"/>
        <v>4.2426406871192854E-2</v>
      </c>
      <c r="L6707">
        <f t="shared" si="317"/>
        <v>4.2426406871192854E-2</v>
      </c>
    </row>
    <row r="6708" spans="1:13" hidden="1" x14ac:dyDescent="0.35">
      <c r="B6708">
        <f t="shared" si="315"/>
        <v>51</v>
      </c>
      <c r="C6708" t="s">
        <v>5</v>
      </c>
      <c r="D6708">
        <v>25.581499999999998</v>
      </c>
      <c r="E6708">
        <v>2.1168999999999998</v>
      </c>
      <c r="F6708">
        <v>0.1613</v>
      </c>
      <c r="G6708">
        <v>0.02</v>
      </c>
      <c r="H6708">
        <v>-0.03</v>
      </c>
      <c r="I6708">
        <v>0.02</v>
      </c>
      <c r="J6708">
        <f t="shared" si="316"/>
        <v>4.1231056256176603E-2</v>
      </c>
      <c r="L6708" t="str">
        <f t="shared" si="317"/>
        <v/>
      </c>
    </row>
    <row r="6709" spans="1:13" hidden="1" x14ac:dyDescent="0.35">
      <c r="B6709">
        <f t="shared" si="315"/>
        <v>52</v>
      </c>
      <c r="C6709" t="s">
        <v>5</v>
      </c>
      <c r="D6709">
        <v>24.588999999999999</v>
      </c>
      <c r="E6709">
        <v>3.6223000000000001</v>
      </c>
      <c r="F6709">
        <v>-1.0653999999999999</v>
      </c>
      <c r="G6709">
        <v>-0.02</v>
      </c>
      <c r="H6709">
        <v>-0.02</v>
      </c>
      <c r="I6709">
        <v>0.03</v>
      </c>
      <c r="J6709">
        <f t="shared" si="316"/>
        <v>4.123105625617661E-2</v>
      </c>
      <c r="L6709" t="str">
        <f t="shared" si="317"/>
        <v/>
      </c>
    </row>
    <row r="6710" spans="1:13" hidden="1" x14ac:dyDescent="0.35">
      <c r="B6710">
        <f t="shared" si="315"/>
        <v>53</v>
      </c>
      <c r="C6710" t="s">
        <v>6</v>
      </c>
      <c r="D6710">
        <v>19.9557</v>
      </c>
      <c r="E6710">
        <v>5.476</v>
      </c>
      <c r="F6710">
        <v>3.597</v>
      </c>
      <c r="G6710">
        <v>0</v>
      </c>
      <c r="H6710">
        <v>0</v>
      </c>
      <c r="I6710">
        <v>0</v>
      </c>
      <c r="J6710">
        <f t="shared" si="316"/>
        <v>0</v>
      </c>
      <c r="L6710">
        <f t="shared" si="317"/>
        <v>0</v>
      </c>
    </row>
    <row r="6711" spans="1:13" hidden="1" x14ac:dyDescent="0.35">
      <c r="B6711">
        <f t="shared" si="315"/>
        <v>54</v>
      </c>
      <c r="C6711">
        <v>53</v>
      </c>
      <c r="J6711">
        <f t="shared" si="316"/>
        <v>0</v>
      </c>
      <c r="L6711" t="str">
        <f t="shared" si="317"/>
        <v/>
      </c>
    </row>
    <row r="6712" spans="1:13" x14ac:dyDescent="0.35">
      <c r="A6712" t="s">
        <v>0</v>
      </c>
      <c r="B6712">
        <f t="shared" si="315"/>
        <v>0</v>
      </c>
      <c r="C6712">
        <v>123</v>
      </c>
      <c r="D6712">
        <v>1486.1690000000001</v>
      </c>
      <c r="E6712" t="s">
        <v>1</v>
      </c>
      <c r="J6712">
        <f t="shared" si="316"/>
        <v>0</v>
      </c>
      <c r="L6712" t="str">
        <f t="shared" si="317"/>
        <v/>
      </c>
      <c r="M6712">
        <f>IF(B6712=0,SUM(L6713:L6765),"")</f>
        <v>0.30143391391650459</v>
      </c>
    </row>
    <row r="6713" spans="1:13" hidden="1" x14ac:dyDescent="0.35">
      <c r="B6713">
        <f t="shared" si="315"/>
        <v>1</v>
      </c>
      <c r="C6713" t="s">
        <v>2</v>
      </c>
      <c r="D6713">
        <v>22.067299999999999</v>
      </c>
      <c r="E6713">
        <v>7.5190999999999999</v>
      </c>
      <c r="F6713">
        <v>4.1898999999999997</v>
      </c>
      <c r="G6713">
        <v>3.0200000000000001E-2</v>
      </c>
      <c r="H6713">
        <v>-5.04E-2</v>
      </c>
      <c r="I6713">
        <v>-7.0499999999999993E-2</v>
      </c>
      <c r="J6713">
        <f t="shared" si="316"/>
        <v>9.1773906967067706E-2</v>
      </c>
      <c r="L6713" t="str">
        <f t="shared" si="317"/>
        <v/>
      </c>
    </row>
    <row r="6714" spans="1:13" hidden="1" x14ac:dyDescent="0.35">
      <c r="B6714">
        <f t="shared" si="315"/>
        <v>2</v>
      </c>
      <c r="C6714" t="s">
        <v>3</v>
      </c>
      <c r="D6714">
        <v>22.381599999999999</v>
      </c>
      <c r="E6714">
        <v>7.3547000000000002</v>
      </c>
      <c r="F6714">
        <v>3.1669</v>
      </c>
      <c r="G6714">
        <v>0.19139999999999999</v>
      </c>
      <c r="H6714">
        <v>0.14099999999999999</v>
      </c>
      <c r="I6714">
        <v>7.0499999999999993E-2</v>
      </c>
      <c r="J6714">
        <f t="shared" si="316"/>
        <v>0.24796211404164142</v>
      </c>
      <c r="L6714" t="str">
        <f t="shared" si="317"/>
        <v/>
      </c>
    </row>
    <row r="6715" spans="1:13" hidden="1" x14ac:dyDescent="0.35">
      <c r="B6715">
        <f t="shared" si="315"/>
        <v>3</v>
      </c>
      <c r="C6715" t="s">
        <v>2</v>
      </c>
      <c r="D6715">
        <v>22.744800000000001</v>
      </c>
      <c r="E6715">
        <v>8.4059000000000008</v>
      </c>
      <c r="F6715">
        <v>5.0183999999999997</v>
      </c>
      <c r="G6715">
        <v>-2.01E-2</v>
      </c>
      <c r="H6715">
        <v>8.0600000000000005E-2</v>
      </c>
      <c r="I6715">
        <v>0.1108</v>
      </c>
      <c r="J6715">
        <f t="shared" si="316"/>
        <v>0.13848108174043125</v>
      </c>
      <c r="L6715" t="str">
        <f t="shared" si="317"/>
        <v/>
      </c>
    </row>
    <row r="6716" spans="1:13" hidden="1" x14ac:dyDescent="0.35">
      <c r="B6716">
        <f t="shared" si="315"/>
        <v>4</v>
      </c>
      <c r="C6716" t="s">
        <v>3</v>
      </c>
      <c r="D6716">
        <v>23.602499999999999</v>
      </c>
      <c r="E6716">
        <v>8.9448000000000008</v>
      </c>
      <c r="F6716">
        <v>4.6364999999999998</v>
      </c>
      <c r="G6716">
        <v>0.17130000000000001</v>
      </c>
      <c r="H6716">
        <v>-0.1108</v>
      </c>
      <c r="I6716">
        <v>-0.24179999999999999</v>
      </c>
      <c r="J6716">
        <f t="shared" si="316"/>
        <v>0.31636619604502625</v>
      </c>
      <c r="L6716" t="str">
        <f t="shared" si="317"/>
        <v/>
      </c>
    </row>
    <row r="6717" spans="1:13" hidden="1" x14ac:dyDescent="0.35">
      <c r="B6717">
        <f t="shared" si="315"/>
        <v>5</v>
      </c>
      <c r="C6717" t="s">
        <v>2</v>
      </c>
      <c r="D6717">
        <v>22.305099999999999</v>
      </c>
      <c r="E6717">
        <v>8.5742999999999991</v>
      </c>
      <c r="F6717">
        <v>6.3296000000000001</v>
      </c>
      <c r="G6717">
        <v>-2.01E-2</v>
      </c>
      <c r="H6717">
        <v>-2.01E-2</v>
      </c>
      <c r="I6717">
        <v>-1.01E-2</v>
      </c>
      <c r="J6717">
        <f t="shared" si="316"/>
        <v>3.0166703499056705E-2</v>
      </c>
      <c r="L6717" t="str">
        <f t="shared" si="317"/>
        <v/>
      </c>
    </row>
    <row r="6718" spans="1:13" hidden="1" x14ac:dyDescent="0.35">
      <c r="B6718">
        <f t="shared" si="315"/>
        <v>6</v>
      </c>
      <c r="C6718" t="s">
        <v>3</v>
      </c>
      <c r="D6718">
        <v>22.814699999999998</v>
      </c>
      <c r="E6718">
        <v>9.2566000000000006</v>
      </c>
      <c r="F6718">
        <v>6.9996</v>
      </c>
      <c r="G6718">
        <v>0.26190000000000002</v>
      </c>
      <c r="H6718">
        <v>5.04E-2</v>
      </c>
      <c r="I6718">
        <v>-8.0600000000000005E-2</v>
      </c>
      <c r="J6718">
        <f t="shared" si="316"/>
        <v>0.27861825137632318</v>
      </c>
      <c r="L6718" t="str">
        <f t="shared" si="317"/>
        <v/>
      </c>
    </row>
    <row r="6719" spans="1:13" hidden="1" x14ac:dyDescent="0.35">
      <c r="B6719">
        <f t="shared" si="315"/>
        <v>7</v>
      </c>
      <c r="C6719" t="s">
        <v>2</v>
      </c>
      <c r="D6719">
        <v>21.204899999999999</v>
      </c>
      <c r="E6719">
        <v>7.851</v>
      </c>
      <c r="F6719">
        <v>6.7668999999999997</v>
      </c>
      <c r="G6719">
        <v>-3.0200000000000001E-2</v>
      </c>
      <c r="H6719">
        <v>-6.0400000000000002E-2</v>
      </c>
      <c r="I6719">
        <v>-6.0400000000000002E-2</v>
      </c>
      <c r="J6719">
        <f t="shared" si="316"/>
        <v>9.0600000000000014E-2</v>
      </c>
      <c r="L6719" t="str">
        <f t="shared" si="317"/>
        <v/>
      </c>
    </row>
    <row r="6720" spans="1:13" hidden="1" x14ac:dyDescent="0.35">
      <c r="B6720">
        <f t="shared" si="315"/>
        <v>8</v>
      </c>
      <c r="C6720" t="s">
        <v>3</v>
      </c>
      <c r="D6720">
        <v>20.835100000000001</v>
      </c>
      <c r="E6720">
        <v>7.9489000000000001</v>
      </c>
      <c r="F6720">
        <v>7.7805</v>
      </c>
      <c r="G6720">
        <v>0.15110000000000001</v>
      </c>
      <c r="H6720">
        <v>0.18129999999999999</v>
      </c>
      <c r="I6720">
        <v>0.14099999999999999</v>
      </c>
      <c r="J6720">
        <f t="shared" si="316"/>
        <v>0.27492162519525448</v>
      </c>
      <c r="L6720" t="str">
        <f t="shared" si="317"/>
        <v/>
      </c>
    </row>
    <row r="6721" spans="2:12" hidden="1" x14ac:dyDescent="0.35">
      <c r="B6721">
        <f t="shared" si="315"/>
        <v>9</v>
      </c>
      <c r="C6721" t="s">
        <v>2</v>
      </c>
      <c r="D6721">
        <v>20.568300000000001</v>
      </c>
      <c r="E6721">
        <v>6.9728000000000003</v>
      </c>
      <c r="F6721">
        <v>5.8860000000000001</v>
      </c>
      <c r="G6721">
        <v>0.1007</v>
      </c>
      <c r="H6721">
        <v>8.0600000000000005E-2</v>
      </c>
      <c r="I6721">
        <v>4.0300000000000002E-2</v>
      </c>
      <c r="J6721">
        <f t="shared" si="316"/>
        <v>0.13513304555141203</v>
      </c>
      <c r="L6721" t="str">
        <f t="shared" si="317"/>
        <v/>
      </c>
    </row>
    <row r="6722" spans="2:12" hidden="1" x14ac:dyDescent="0.35">
      <c r="B6722">
        <f t="shared" si="315"/>
        <v>10</v>
      </c>
      <c r="C6722" t="s">
        <v>2</v>
      </c>
      <c r="D6722">
        <v>19.4331</v>
      </c>
      <c r="E6722">
        <v>6.1536</v>
      </c>
      <c r="F6722">
        <v>6.2180999999999997</v>
      </c>
      <c r="G6722">
        <v>-4.0300000000000002E-2</v>
      </c>
      <c r="H6722">
        <v>-6.0400000000000002E-2</v>
      </c>
      <c r="I6722">
        <v>-5.04E-2</v>
      </c>
      <c r="J6722">
        <f t="shared" si="316"/>
        <v>8.8387838529969731E-2</v>
      </c>
      <c r="L6722" t="str">
        <f t="shared" si="317"/>
        <v/>
      </c>
    </row>
    <row r="6723" spans="2:12" hidden="1" x14ac:dyDescent="0.35">
      <c r="B6723">
        <f t="shared" ref="B6723:B6786" si="318">IF(A6723="Mode",0,B6722+1)</f>
        <v>11</v>
      </c>
      <c r="C6723" t="s">
        <v>3</v>
      </c>
      <c r="D6723">
        <v>19.000800000000002</v>
      </c>
      <c r="E6723">
        <v>6.1444000000000001</v>
      </c>
      <c r="F6723">
        <v>7.2134999999999998</v>
      </c>
      <c r="G6723">
        <v>4.0300000000000002E-2</v>
      </c>
      <c r="H6723">
        <v>0.1007</v>
      </c>
      <c r="I6723">
        <v>0.1007</v>
      </c>
      <c r="J6723">
        <f t="shared" si="316"/>
        <v>0.14800361482071983</v>
      </c>
      <c r="L6723" t="str">
        <f t="shared" si="317"/>
        <v/>
      </c>
    </row>
    <row r="6724" spans="2:12" hidden="1" x14ac:dyDescent="0.35">
      <c r="B6724">
        <f t="shared" si="318"/>
        <v>12</v>
      </c>
      <c r="C6724" t="s">
        <v>2</v>
      </c>
      <c r="D6724">
        <v>17.959499999999998</v>
      </c>
      <c r="E6724">
        <v>4.4880000000000004</v>
      </c>
      <c r="F6724">
        <v>5.2466999999999997</v>
      </c>
      <c r="G6724">
        <v>0.1007</v>
      </c>
      <c r="H6724">
        <v>1.01E-2</v>
      </c>
      <c r="I6724">
        <v>-4.0300000000000002E-2</v>
      </c>
      <c r="J6724">
        <f t="shared" ref="J6724:J6787" si="319">SQRT(G6724^2+H6724^2+I6724^2)</f>
        <v>0.10893387902760096</v>
      </c>
      <c r="L6724" t="str">
        <f t="shared" ref="L6724:L6787" si="320">IF(OR(B6724=53, B6724=21, B6724=22, B6724=47, B6724=48, B6724=24, B6724=50),J6724, "")</f>
        <v/>
      </c>
    </row>
    <row r="6725" spans="2:12" hidden="1" x14ac:dyDescent="0.35">
      <c r="B6725">
        <f t="shared" si="318"/>
        <v>13</v>
      </c>
      <c r="C6725" t="s">
        <v>2</v>
      </c>
      <c r="D6725">
        <v>17.8613</v>
      </c>
      <c r="E6725">
        <v>3.7966000000000002</v>
      </c>
      <c r="F6725">
        <v>3.9914999999999998</v>
      </c>
      <c r="G6725">
        <v>-8.0600000000000005E-2</v>
      </c>
      <c r="H6725">
        <v>-1.01E-2</v>
      </c>
      <c r="I6725">
        <v>4.0300000000000002E-2</v>
      </c>
      <c r="J6725">
        <f t="shared" si="319"/>
        <v>9.0677781181500036E-2</v>
      </c>
      <c r="L6725" t="str">
        <f t="shared" si="320"/>
        <v/>
      </c>
    </row>
    <row r="6726" spans="2:12" hidden="1" x14ac:dyDescent="0.35">
      <c r="B6726">
        <f t="shared" si="318"/>
        <v>14</v>
      </c>
      <c r="C6726" t="s">
        <v>2</v>
      </c>
      <c r="D6726">
        <v>16.842300000000002</v>
      </c>
      <c r="E6726">
        <v>2.8125</v>
      </c>
      <c r="F6726">
        <v>3.8610000000000002</v>
      </c>
      <c r="G6726">
        <v>-3.0200000000000001E-2</v>
      </c>
      <c r="H6726">
        <v>-1.01E-2</v>
      </c>
      <c r="I6726">
        <v>1.01E-2</v>
      </c>
      <c r="J6726">
        <f t="shared" si="319"/>
        <v>3.3407484191420339E-2</v>
      </c>
      <c r="L6726" t="str">
        <f t="shared" si="320"/>
        <v/>
      </c>
    </row>
    <row r="6727" spans="2:12" hidden="1" x14ac:dyDescent="0.35">
      <c r="B6727">
        <f t="shared" si="318"/>
        <v>15</v>
      </c>
      <c r="C6727" t="s">
        <v>3</v>
      </c>
      <c r="D6727">
        <v>16.759399999999999</v>
      </c>
      <c r="E6727">
        <v>2.2765</v>
      </c>
      <c r="F6727">
        <v>2.9237000000000002</v>
      </c>
      <c r="G6727">
        <v>-4.0300000000000002E-2</v>
      </c>
      <c r="H6727">
        <v>-1.01E-2</v>
      </c>
      <c r="I6727">
        <v>1.01E-2</v>
      </c>
      <c r="J6727">
        <f t="shared" si="319"/>
        <v>4.2756403029253993E-2</v>
      </c>
      <c r="L6727" t="str">
        <f t="shared" si="320"/>
        <v/>
      </c>
    </row>
    <row r="6728" spans="2:12" hidden="1" x14ac:dyDescent="0.35">
      <c r="B6728">
        <f t="shared" si="318"/>
        <v>16</v>
      </c>
      <c r="C6728" t="s">
        <v>2</v>
      </c>
      <c r="D6728">
        <v>15.9885</v>
      </c>
      <c r="E6728">
        <v>2.5545</v>
      </c>
      <c r="F6728">
        <v>4.9061000000000003</v>
      </c>
      <c r="G6728">
        <v>6.0400000000000002E-2</v>
      </c>
      <c r="H6728">
        <v>2.01E-2</v>
      </c>
      <c r="I6728">
        <v>-1.01E-2</v>
      </c>
      <c r="J6728">
        <f t="shared" si="319"/>
        <v>6.4452928560306696E-2</v>
      </c>
      <c r="L6728" t="str">
        <f t="shared" si="320"/>
        <v/>
      </c>
    </row>
    <row r="6729" spans="2:12" hidden="1" x14ac:dyDescent="0.35">
      <c r="B6729">
        <f t="shared" si="318"/>
        <v>17</v>
      </c>
      <c r="C6729" t="s">
        <v>3</v>
      </c>
      <c r="D6729">
        <v>15.207700000000001</v>
      </c>
      <c r="E6729">
        <v>1.8099000000000001</v>
      </c>
      <c r="F6729">
        <v>4.8228</v>
      </c>
      <c r="G6729">
        <v>-0.1007</v>
      </c>
      <c r="H6729">
        <v>6.0400000000000002E-2</v>
      </c>
      <c r="I6729">
        <v>0.12089999999999999</v>
      </c>
      <c r="J6729">
        <f t="shared" si="319"/>
        <v>0.16853919425463029</v>
      </c>
      <c r="L6729" t="str">
        <f t="shared" si="320"/>
        <v/>
      </c>
    </row>
    <row r="6730" spans="2:12" hidden="1" x14ac:dyDescent="0.35">
      <c r="B6730">
        <f t="shared" si="318"/>
        <v>18</v>
      </c>
      <c r="C6730" t="s">
        <v>2</v>
      </c>
      <c r="D6730">
        <v>16.115100000000002</v>
      </c>
      <c r="E6730">
        <v>3.26</v>
      </c>
      <c r="F6730">
        <v>6.1193999999999997</v>
      </c>
      <c r="G6730">
        <v>-5.04E-2</v>
      </c>
      <c r="H6730">
        <v>-7.0499999999999993E-2</v>
      </c>
      <c r="I6730">
        <v>-5.04E-2</v>
      </c>
      <c r="J6730">
        <f t="shared" si="319"/>
        <v>0.10025253114011635</v>
      </c>
      <c r="L6730" t="str">
        <f t="shared" si="320"/>
        <v/>
      </c>
    </row>
    <row r="6731" spans="2:12" hidden="1" x14ac:dyDescent="0.35">
      <c r="B6731">
        <f t="shared" si="318"/>
        <v>19</v>
      </c>
      <c r="C6731" t="s">
        <v>2</v>
      </c>
      <c r="D6731">
        <v>17.0931</v>
      </c>
      <c r="E6731">
        <v>4.2248000000000001</v>
      </c>
      <c r="F6731">
        <v>6.3009000000000004</v>
      </c>
      <c r="G6731">
        <v>-1.01E-2</v>
      </c>
      <c r="H6731">
        <v>4.0300000000000002E-2</v>
      </c>
      <c r="I6731">
        <v>5.04E-2</v>
      </c>
      <c r="J6731">
        <f t="shared" si="319"/>
        <v>6.5316613506825355E-2</v>
      </c>
      <c r="L6731" t="str">
        <f t="shared" si="320"/>
        <v/>
      </c>
    </row>
    <row r="6732" spans="2:12" hidden="1" x14ac:dyDescent="0.35">
      <c r="B6732">
        <f t="shared" si="318"/>
        <v>20</v>
      </c>
      <c r="C6732" t="s">
        <v>3</v>
      </c>
      <c r="D6732">
        <v>17.153199999999998</v>
      </c>
      <c r="E6732">
        <v>4.7411000000000003</v>
      </c>
      <c r="F6732">
        <v>7.2507000000000001</v>
      </c>
      <c r="G6732">
        <v>-8.0600000000000005E-2</v>
      </c>
      <c r="H6732">
        <v>1.01E-2</v>
      </c>
      <c r="I6732">
        <v>4.0300000000000002E-2</v>
      </c>
      <c r="J6732">
        <f t="shared" si="319"/>
        <v>9.0677781181500036E-2</v>
      </c>
      <c r="L6732" t="str">
        <f t="shared" si="320"/>
        <v/>
      </c>
    </row>
    <row r="6733" spans="2:12" hidden="1" x14ac:dyDescent="0.35">
      <c r="B6733">
        <f t="shared" si="318"/>
        <v>21</v>
      </c>
      <c r="C6733" t="s">
        <v>4</v>
      </c>
      <c r="D6733">
        <v>21.0032</v>
      </c>
      <c r="E6733">
        <v>6.8158000000000003</v>
      </c>
      <c r="F6733">
        <v>4.5957999999999997</v>
      </c>
      <c r="G6733">
        <v>-8.0600000000000005E-2</v>
      </c>
      <c r="H6733">
        <v>-2.01E-2</v>
      </c>
      <c r="I6733">
        <v>2.01E-2</v>
      </c>
      <c r="J6733">
        <f t="shared" si="319"/>
        <v>8.546566562076259E-2</v>
      </c>
      <c r="L6733">
        <f t="shared" si="320"/>
        <v>8.546566562076259E-2</v>
      </c>
    </row>
    <row r="6734" spans="2:12" hidden="1" x14ac:dyDescent="0.35">
      <c r="B6734">
        <f t="shared" si="318"/>
        <v>22</v>
      </c>
      <c r="C6734" t="s">
        <v>4</v>
      </c>
      <c r="D6734">
        <v>19.000900000000001</v>
      </c>
      <c r="E6734">
        <v>5.4130000000000003</v>
      </c>
      <c r="F6734">
        <v>5.2336999999999998</v>
      </c>
      <c r="G6734">
        <v>-2.01E-2</v>
      </c>
      <c r="H6734">
        <v>0</v>
      </c>
      <c r="I6734">
        <v>1.01E-2</v>
      </c>
      <c r="J6734">
        <f t="shared" si="319"/>
        <v>2.2494888308235719E-2</v>
      </c>
      <c r="L6734">
        <f t="shared" si="320"/>
        <v>2.2494888308235719E-2</v>
      </c>
    </row>
    <row r="6735" spans="2:12" hidden="1" x14ac:dyDescent="0.35">
      <c r="B6735">
        <f t="shared" si="318"/>
        <v>23</v>
      </c>
      <c r="C6735" t="s">
        <v>4</v>
      </c>
      <c r="D6735">
        <v>15.193199999999999</v>
      </c>
      <c r="E6735">
        <v>2.9801000000000002</v>
      </c>
      <c r="F6735">
        <v>7.2111999999999998</v>
      </c>
      <c r="G6735">
        <v>-1.01E-2</v>
      </c>
      <c r="H6735">
        <v>-6.0400000000000002E-2</v>
      </c>
      <c r="I6735">
        <v>-6.0400000000000002E-2</v>
      </c>
      <c r="J6735">
        <f t="shared" si="319"/>
        <v>8.6013545444889081E-2</v>
      </c>
      <c r="L6735" t="str">
        <f t="shared" si="320"/>
        <v/>
      </c>
    </row>
    <row r="6736" spans="2:12" hidden="1" x14ac:dyDescent="0.35">
      <c r="B6736">
        <f t="shared" si="318"/>
        <v>24</v>
      </c>
      <c r="C6736" t="s">
        <v>5</v>
      </c>
      <c r="D6736">
        <v>18.686299999999999</v>
      </c>
      <c r="E6736">
        <v>4.085</v>
      </c>
      <c r="F6736">
        <v>3.0445000000000002</v>
      </c>
      <c r="G6736">
        <v>4.0300000000000002E-2</v>
      </c>
      <c r="H6736">
        <v>1.01E-2</v>
      </c>
      <c r="I6736">
        <v>-1.01E-2</v>
      </c>
      <c r="J6736">
        <f t="shared" si="319"/>
        <v>4.2756403029253993E-2</v>
      </c>
      <c r="L6736">
        <f t="shared" si="320"/>
        <v>4.2756403029253993E-2</v>
      </c>
    </row>
    <row r="6737" spans="2:12" hidden="1" x14ac:dyDescent="0.35">
      <c r="B6737">
        <f t="shared" si="318"/>
        <v>25</v>
      </c>
      <c r="C6737" t="s">
        <v>5</v>
      </c>
      <c r="D6737">
        <v>14.33</v>
      </c>
      <c r="E6737">
        <v>2.1168999999999998</v>
      </c>
      <c r="F6737">
        <v>7.0327999999999999</v>
      </c>
      <c r="G6737">
        <v>3.0200000000000001E-2</v>
      </c>
      <c r="H6737">
        <v>4.0300000000000002E-2</v>
      </c>
      <c r="I6737">
        <v>3.0200000000000001E-2</v>
      </c>
      <c r="J6737">
        <f t="shared" si="319"/>
        <v>5.8721120561515176E-2</v>
      </c>
      <c r="L6737" t="str">
        <f t="shared" si="320"/>
        <v/>
      </c>
    </row>
    <row r="6738" spans="2:12" hidden="1" x14ac:dyDescent="0.35">
      <c r="B6738">
        <f t="shared" si="318"/>
        <v>26</v>
      </c>
      <c r="C6738" t="s">
        <v>5</v>
      </c>
      <c r="D6738">
        <v>15.3225</v>
      </c>
      <c r="E6738">
        <v>3.6223000000000001</v>
      </c>
      <c r="F6738">
        <v>8.2594999999999992</v>
      </c>
      <c r="G6738">
        <v>-2.01E-2</v>
      </c>
      <c r="H6738">
        <v>2.01E-2</v>
      </c>
      <c r="I6738">
        <v>3.0200000000000001E-2</v>
      </c>
      <c r="J6738">
        <f t="shared" si="319"/>
        <v>4.14736060645804E-2</v>
      </c>
      <c r="L6738" t="str">
        <f t="shared" si="320"/>
        <v/>
      </c>
    </row>
    <row r="6739" spans="2:12" hidden="1" x14ac:dyDescent="0.35">
      <c r="B6739">
        <f t="shared" si="318"/>
        <v>27</v>
      </c>
      <c r="C6739" t="s">
        <v>2</v>
      </c>
      <c r="D6739">
        <v>17.606400000000001</v>
      </c>
      <c r="E6739">
        <v>8.5742999999999991</v>
      </c>
      <c r="F6739">
        <v>0.86450000000000005</v>
      </c>
      <c r="G6739">
        <v>2.01E-2</v>
      </c>
      <c r="H6739">
        <v>-2.01E-2</v>
      </c>
      <c r="I6739">
        <v>1.01E-2</v>
      </c>
      <c r="J6739">
        <f t="shared" si="319"/>
        <v>3.0166703499056705E-2</v>
      </c>
      <c r="L6739" t="str">
        <f t="shared" si="320"/>
        <v/>
      </c>
    </row>
    <row r="6740" spans="2:12" hidden="1" x14ac:dyDescent="0.35">
      <c r="B6740">
        <f t="shared" si="318"/>
        <v>28</v>
      </c>
      <c r="C6740" t="s">
        <v>3</v>
      </c>
      <c r="D6740">
        <v>17.096800000000002</v>
      </c>
      <c r="E6740">
        <v>9.2566000000000006</v>
      </c>
      <c r="F6740">
        <v>0.19450000000000001</v>
      </c>
      <c r="G6740">
        <v>-0.26190000000000002</v>
      </c>
      <c r="H6740">
        <v>5.04E-2</v>
      </c>
      <c r="I6740">
        <v>8.0600000000000005E-2</v>
      </c>
      <c r="J6740">
        <f t="shared" si="319"/>
        <v>0.27861825137632318</v>
      </c>
      <c r="L6740" t="str">
        <f t="shared" si="320"/>
        <v/>
      </c>
    </row>
    <row r="6741" spans="2:12" hidden="1" x14ac:dyDescent="0.35">
      <c r="B6741">
        <f t="shared" si="318"/>
        <v>29</v>
      </c>
      <c r="C6741" t="s">
        <v>2</v>
      </c>
      <c r="D6741">
        <v>17.844200000000001</v>
      </c>
      <c r="E6741">
        <v>7.5190999999999999</v>
      </c>
      <c r="F6741">
        <v>3.0042</v>
      </c>
      <c r="G6741">
        <v>-3.0200000000000001E-2</v>
      </c>
      <c r="H6741">
        <v>-5.04E-2</v>
      </c>
      <c r="I6741">
        <v>7.0499999999999993E-2</v>
      </c>
      <c r="J6741">
        <f t="shared" si="319"/>
        <v>9.1773906967067706E-2</v>
      </c>
      <c r="L6741" t="str">
        <f t="shared" si="320"/>
        <v/>
      </c>
    </row>
    <row r="6742" spans="2:12" hidden="1" x14ac:dyDescent="0.35">
      <c r="B6742">
        <f t="shared" si="318"/>
        <v>30</v>
      </c>
      <c r="C6742" t="s">
        <v>3</v>
      </c>
      <c r="D6742">
        <v>17.529900000000001</v>
      </c>
      <c r="E6742">
        <v>7.3547000000000002</v>
      </c>
      <c r="F6742">
        <v>4.0271999999999997</v>
      </c>
      <c r="G6742">
        <v>-0.19139999999999999</v>
      </c>
      <c r="H6742">
        <v>0.14099999999999999</v>
      </c>
      <c r="I6742">
        <v>-7.0499999999999993E-2</v>
      </c>
      <c r="J6742">
        <f t="shared" si="319"/>
        <v>0.24796211404164142</v>
      </c>
      <c r="L6742" t="str">
        <f t="shared" si="320"/>
        <v/>
      </c>
    </row>
    <row r="6743" spans="2:12" hidden="1" x14ac:dyDescent="0.35">
      <c r="B6743">
        <f t="shared" si="318"/>
        <v>31</v>
      </c>
      <c r="C6743" t="s">
        <v>2</v>
      </c>
      <c r="D6743">
        <v>17.166599999999999</v>
      </c>
      <c r="E6743">
        <v>8.4059000000000008</v>
      </c>
      <c r="F6743">
        <v>2.1757</v>
      </c>
      <c r="G6743">
        <v>2.01E-2</v>
      </c>
      <c r="H6743">
        <v>8.0600000000000005E-2</v>
      </c>
      <c r="I6743">
        <v>-0.1108</v>
      </c>
      <c r="J6743">
        <f t="shared" si="319"/>
        <v>0.13848108174043125</v>
      </c>
      <c r="L6743" t="str">
        <f t="shared" si="320"/>
        <v/>
      </c>
    </row>
    <row r="6744" spans="2:12" hidden="1" x14ac:dyDescent="0.35">
      <c r="B6744">
        <f t="shared" si="318"/>
        <v>32</v>
      </c>
      <c r="C6744" t="s">
        <v>3</v>
      </c>
      <c r="D6744">
        <v>16.309000000000001</v>
      </c>
      <c r="E6744">
        <v>8.9448000000000008</v>
      </c>
      <c r="F6744">
        <v>2.5575999999999999</v>
      </c>
      <c r="G6744">
        <v>-0.17130000000000001</v>
      </c>
      <c r="H6744">
        <v>-0.1108</v>
      </c>
      <c r="I6744">
        <v>0.24179999999999999</v>
      </c>
      <c r="J6744">
        <f t="shared" si="319"/>
        <v>0.31636619604502625</v>
      </c>
      <c r="L6744" t="str">
        <f t="shared" si="320"/>
        <v/>
      </c>
    </row>
    <row r="6745" spans="2:12" hidden="1" x14ac:dyDescent="0.35">
      <c r="B6745">
        <f t="shared" si="318"/>
        <v>33</v>
      </c>
      <c r="C6745" t="s">
        <v>2</v>
      </c>
      <c r="D6745">
        <v>18.706600000000002</v>
      </c>
      <c r="E6745">
        <v>7.851</v>
      </c>
      <c r="F6745">
        <v>0.42720000000000002</v>
      </c>
      <c r="G6745">
        <v>3.0200000000000001E-2</v>
      </c>
      <c r="H6745">
        <v>-6.0400000000000002E-2</v>
      </c>
      <c r="I6745">
        <v>6.0400000000000002E-2</v>
      </c>
      <c r="J6745">
        <f t="shared" si="319"/>
        <v>9.0600000000000014E-2</v>
      </c>
      <c r="L6745" t="str">
        <f t="shared" si="320"/>
        <v/>
      </c>
    </row>
    <row r="6746" spans="2:12" hidden="1" x14ac:dyDescent="0.35">
      <c r="B6746">
        <f t="shared" si="318"/>
        <v>34</v>
      </c>
      <c r="C6746" t="s">
        <v>3</v>
      </c>
      <c r="D6746">
        <v>19.0764</v>
      </c>
      <c r="E6746">
        <v>7.9489000000000001</v>
      </c>
      <c r="F6746">
        <v>-0.58640000000000003</v>
      </c>
      <c r="G6746">
        <v>-0.15110000000000001</v>
      </c>
      <c r="H6746">
        <v>0.18129999999999999</v>
      </c>
      <c r="I6746">
        <v>-0.14099999999999999</v>
      </c>
      <c r="J6746">
        <f t="shared" si="319"/>
        <v>0.27492162519525448</v>
      </c>
      <c r="L6746" t="str">
        <f t="shared" si="320"/>
        <v/>
      </c>
    </row>
    <row r="6747" spans="2:12" hidden="1" x14ac:dyDescent="0.35">
      <c r="B6747">
        <f t="shared" si="318"/>
        <v>35</v>
      </c>
      <c r="C6747" t="s">
        <v>2</v>
      </c>
      <c r="D6747">
        <v>19.3432</v>
      </c>
      <c r="E6747">
        <v>6.9728000000000003</v>
      </c>
      <c r="F6747">
        <v>1.3081</v>
      </c>
      <c r="G6747">
        <v>-0.1007</v>
      </c>
      <c r="H6747">
        <v>8.0600000000000005E-2</v>
      </c>
      <c r="I6747">
        <v>-4.0300000000000002E-2</v>
      </c>
      <c r="J6747">
        <f t="shared" si="319"/>
        <v>0.13513304555141203</v>
      </c>
      <c r="L6747" t="str">
        <f t="shared" si="320"/>
        <v/>
      </c>
    </row>
    <row r="6748" spans="2:12" hidden="1" x14ac:dyDescent="0.35">
      <c r="B6748">
        <f t="shared" si="318"/>
        <v>36</v>
      </c>
      <c r="C6748" t="s">
        <v>2</v>
      </c>
      <c r="D6748">
        <v>20.478300000000001</v>
      </c>
      <c r="E6748">
        <v>6.1536</v>
      </c>
      <c r="F6748">
        <v>0.97599999999999998</v>
      </c>
      <c r="G6748">
        <v>4.0300000000000002E-2</v>
      </c>
      <c r="H6748">
        <v>-6.0400000000000002E-2</v>
      </c>
      <c r="I6748">
        <v>5.04E-2</v>
      </c>
      <c r="J6748">
        <f t="shared" si="319"/>
        <v>8.8387838529969731E-2</v>
      </c>
      <c r="L6748" t="str">
        <f t="shared" si="320"/>
        <v/>
      </c>
    </row>
    <row r="6749" spans="2:12" hidden="1" x14ac:dyDescent="0.35">
      <c r="B6749">
        <f t="shared" si="318"/>
        <v>37</v>
      </c>
      <c r="C6749" t="s">
        <v>3</v>
      </c>
      <c r="D6749">
        <v>20.910699999999999</v>
      </c>
      <c r="E6749">
        <v>6.1444000000000001</v>
      </c>
      <c r="F6749">
        <v>-1.9400000000000001E-2</v>
      </c>
      <c r="G6749">
        <v>-4.0300000000000002E-2</v>
      </c>
      <c r="H6749">
        <v>0.1007</v>
      </c>
      <c r="I6749">
        <v>-0.1007</v>
      </c>
      <c r="J6749">
        <f t="shared" si="319"/>
        <v>0.14800361482071983</v>
      </c>
      <c r="L6749" t="str">
        <f t="shared" si="320"/>
        <v/>
      </c>
    </row>
    <row r="6750" spans="2:12" hidden="1" x14ac:dyDescent="0.35">
      <c r="B6750">
        <f t="shared" si="318"/>
        <v>38</v>
      </c>
      <c r="C6750" t="s">
        <v>2</v>
      </c>
      <c r="D6750">
        <v>21.952000000000002</v>
      </c>
      <c r="E6750">
        <v>4.4880000000000004</v>
      </c>
      <c r="F6750">
        <v>1.9474</v>
      </c>
      <c r="G6750">
        <v>-0.1007</v>
      </c>
      <c r="H6750">
        <v>1.01E-2</v>
      </c>
      <c r="I6750">
        <v>4.0300000000000002E-2</v>
      </c>
      <c r="J6750">
        <f t="shared" si="319"/>
        <v>0.10893387902760096</v>
      </c>
      <c r="L6750" t="str">
        <f t="shared" si="320"/>
        <v/>
      </c>
    </row>
    <row r="6751" spans="2:12" hidden="1" x14ac:dyDescent="0.35">
      <c r="B6751">
        <f t="shared" si="318"/>
        <v>39</v>
      </c>
      <c r="C6751" t="s">
        <v>2</v>
      </c>
      <c r="D6751">
        <v>22.0502</v>
      </c>
      <c r="E6751">
        <v>3.7966000000000002</v>
      </c>
      <c r="F6751">
        <v>3.2025999999999999</v>
      </c>
      <c r="G6751">
        <v>8.0600000000000005E-2</v>
      </c>
      <c r="H6751">
        <v>-1.01E-2</v>
      </c>
      <c r="I6751">
        <v>-4.0300000000000002E-2</v>
      </c>
      <c r="J6751">
        <f t="shared" si="319"/>
        <v>9.0677781181500036E-2</v>
      </c>
      <c r="L6751" t="str">
        <f t="shared" si="320"/>
        <v/>
      </c>
    </row>
    <row r="6752" spans="2:12" hidden="1" x14ac:dyDescent="0.35">
      <c r="B6752">
        <f t="shared" si="318"/>
        <v>40</v>
      </c>
      <c r="C6752" t="s">
        <v>2</v>
      </c>
      <c r="D6752">
        <v>23.069099999999999</v>
      </c>
      <c r="E6752">
        <v>2.8125</v>
      </c>
      <c r="F6752">
        <v>3.3331</v>
      </c>
      <c r="G6752">
        <v>3.0200000000000001E-2</v>
      </c>
      <c r="H6752">
        <v>-1.01E-2</v>
      </c>
      <c r="I6752">
        <v>-1.01E-2</v>
      </c>
      <c r="J6752">
        <f t="shared" si="319"/>
        <v>3.3407484191420339E-2</v>
      </c>
      <c r="L6752" t="str">
        <f t="shared" si="320"/>
        <v/>
      </c>
    </row>
    <row r="6753" spans="1:13" hidden="1" x14ac:dyDescent="0.35">
      <c r="B6753">
        <f t="shared" si="318"/>
        <v>41</v>
      </c>
      <c r="C6753" t="s">
        <v>3</v>
      </c>
      <c r="D6753">
        <v>23.152000000000001</v>
      </c>
      <c r="E6753">
        <v>2.2765</v>
      </c>
      <c r="F6753">
        <v>4.2704000000000004</v>
      </c>
      <c r="G6753">
        <v>4.0300000000000002E-2</v>
      </c>
      <c r="H6753">
        <v>-1.01E-2</v>
      </c>
      <c r="I6753">
        <v>-1.01E-2</v>
      </c>
      <c r="J6753">
        <f t="shared" si="319"/>
        <v>4.2756403029253993E-2</v>
      </c>
      <c r="L6753" t="str">
        <f t="shared" si="320"/>
        <v/>
      </c>
    </row>
    <row r="6754" spans="1:13" hidden="1" x14ac:dyDescent="0.35">
      <c r="B6754">
        <f t="shared" si="318"/>
        <v>42</v>
      </c>
      <c r="C6754" t="s">
        <v>2</v>
      </c>
      <c r="D6754">
        <v>23.922999999999998</v>
      </c>
      <c r="E6754">
        <v>2.5545</v>
      </c>
      <c r="F6754">
        <v>2.2879999999999998</v>
      </c>
      <c r="G6754">
        <v>-6.0400000000000002E-2</v>
      </c>
      <c r="H6754">
        <v>2.01E-2</v>
      </c>
      <c r="I6754">
        <v>1.01E-2</v>
      </c>
      <c r="J6754">
        <f t="shared" si="319"/>
        <v>6.4452928560306696E-2</v>
      </c>
      <c r="L6754" t="str">
        <f t="shared" si="320"/>
        <v/>
      </c>
    </row>
    <row r="6755" spans="1:13" hidden="1" x14ac:dyDescent="0.35">
      <c r="B6755">
        <f t="shared" si="318"/>
        <v>43</v>
      </c>
      <c r="C6755" t="s">
        <v>3</v>
      </c>
      <c r="D6755">
        <v>24.703800000000001</v>
      </c>
      <c r="E6755">
        <v>1.8099000000000001</v>
      </c>
      <c r="F6755">
        <v>2.3713000000000002</v>
      </c>
      <c r="G6755">
        <v>0.1007</v>
      </c>
      <c r="H6755">
        <v>6.0400000000000002E-2</v>
      </c>
      <c r="I6755">
        <v>-0.12089999999999999</v>
      </c>
      <c r="J6755">
        <f t="shared" si="319"/>
        <v>0.16853919425463029</v>
      </c>
      <c r="L6755" t="str">
        <f t="shared" si="320"/>
        <v/>
      </c>
    </row>
    <row r="6756" spans="1:13" hidden="1" x14ac:dyDescent="0.35">
      <c r="B6756">
        <f t="shared" si="318"/>
        <v>44</v>
      </c>
      <c r="C6756" t="s">
        <v>2</v>
      </c>
      <c r="D6756">
        <v>23.796399999999998</v>
      </c>
      <c r="E6756">
        <v>3.26</v>
      </c>
      <c r="F6756">
        <v>1.0747</v>
      </c>
      <c r="G6756">
        <v>5.04E-2</v>
      </c>
      <c r="H6756">
        <v>-7.0499999999999993E-2</v>
      </c>
      <c r="I6756">
        <v>5.04E-2</v>
      </c>
      <c r="J6756">
        <f t="shared" si="319"/>
        <v>0.10025253114011635</v>
      </c>
      <c r="L6756" t="str">
        <f t="shared" si="320"/>
        <v/>
      </c>
    </row>
    <row r="6757" spans="1:13" hidden="1" x14ac:dyDescent="0.35">
      <c r="B6757">
        <f t="shared" si="318"/>
        <v>45</v>
      </c>
      <c r="C6757" t="s">
        <v>2</v>
      </c>
      <c r="D6757">
        <v>22.818300000000001</v>
      </c>
      <c r="E6757">
        <v>4.2248000000000001</v>
      </c>
      <c r="F6757">
        <v>0.89319999999999999</v>
      </c>
      <c r="G6757">
        <v>1.01E-2</v>
      </c>
      <c r="H6757">
        <v>4.0300000000000002E-2</v>
      </c>
      <c r="I6757">
        <v>-5.04E-2</v>
      </c>
      <c r="J6757">
        <f t="shared" si="319"/>
        <v>6.5316613506825355E-2</v>
      </c>
      <c r="L6757" t="str">
        <f t="shared" si="320"/>
        <v/>
      </c>
    </row>
    <row r="6758" spans="1:13" hidden="1" x14ac:dyDescent="0.35">
      <c r="B6758">
        <f t="shared" si="318"/>
        <v>46</v>
      </c>
      <c r="C6758" t="s">
        <v>3</v>
      </c>
      <c r="D6758">
        <v>22.758299999999998</v>
      </c>
      <c r="E6758">
        <v>4.7411000000000003</v>
      </c>
      <c r="F6758">
        <v>-5.6599999999999998E-2</v>
      </c>
      <c r="G6758">
        <v>8.0600000000000005E-2</v>
      </c>
      <c r="H6758">
        <v>1.01E-2</v>
      </c>
      <c r="I6758">
        <v>-4.0300000000000002E-2</v>
      </c>
      <c r="J6758">
        <f t="shared" si="319"/>
        <v>9.0677781181500036E-2</v>
      </c>
      <c r="L6758" t="str">
        <f t="shared" si="320"/>
        <v/>
      </c>
    </row>
    <row r="6759" spans="1:13" hidden="1" x14ac:dyDescent="0.35">
      <c r="B6759">
        <f t="shared" si="318"/>
        <v>47</v>
      </c>
      <c r="C6759" t="s">
        <v>4</v>
      </c>
      <c r="D6759">
        <v>18.908300000000001</v>
      </c>
      <c r="E6759">
        <v>6.8158000000000003</v>
      </c>
      <c r="F6759">
        <v>2.5983000000000001</v>
      </c>
      <c r="G6759">
        <v>8.0600000000000005E-2</v>
      </c>
      <c r="H6759">
        <v>-2.01E-2</v>
      </c>
      <c r="I6759">
        <v>-2.01E-2</v>
      </c>
      <c r="J6759">
        <f t="shared" si="319"/>
        <v>8.546566562076259E-2</v>
      </c>
      <c r="L6759">
        <f t="shared" si="320"/>
        <v>8.546566562076259E-2</v>
      </c>
    </row>
    <row r="6760" spans="1:13" hidden="1" x14ac:dyDescent="0.35">
      <c r="B6760">
        <f t="shared" si="318"/>
        <v>48</v>
      </c>
      <c r="C6760" t="s">
        <v>4</v>
      </c>
      <c r="D6760">
        <v>20.910599999999999</v>
      </c>
      <c r="E6760">
        <v>5.4130000000000003</v>
      </c>
      <c r="F6760">
        <v>1.9603999999999999</v>
      </c>
      <c r="G6760">
        <v>2.01E-2</v>
      </c>
      <c r="H6760">
        <v>0</v>
      </c>
      <c r="I6760">
        <v>-1.01E-2</v>
      </c>
      <c r="J6760">
        <f t="shared" si="319"/>
        <v>2.2494888308235719E-2</v>
      </c>
      <c r="L6760">
        <f t="shared" si="320"/>
        <v>2.2494888308235719E-2</v>
      </c>
    </row>
    <row r="6761" spans="1:13" hidden="1" x14ac:dyDescent="0.35">
      <c r="B6761">
        <f t="shared" si="318"/>
        <v>49</v>
      </c>
      <c r="C6761" t="s">
        <v>4</v>
      </c>
      <c r="D6761">
        <v>24.7182</v>
      </c>
      <c r="E6761">
        <v>2.9801000000000002</v>
      </c>
      <c r="F6761">
        <v>-1.7100000000000001E-2</v>
      </c>
      <c r="G6761">
        <v>1.01E-2</v>
      </c>
      <c r="H6761">
        <v>-6.0400000000000002E-2</v>
      </c>
      <c r="I6761">
        <v>6.0400000000000002E-2</v>
      </c>
      <c r="J6761">
        <f t="shared" si="319"/>
        <v>8.6013545444889081E-2</v>
      </c>
      <c r="L6761" t="str">
        <f t="shared" si="320"/>
        <v/>
      </c>
    </row>
    <row r="6762" spans="1:13" hidden="1" x14ac:dyDescent="0.35">
      <c r="B6762">
        <f t="shared" si="318"/>
        <v>50</v>
      </c>
      <c r="C6762" t="s">
        <v>5</v>
      </c>
      <c r="D6762">
        <v>21.225100000000001</v>
      </c>
      <c r="E6762">
        <v>4.085</v>
      </c>
      <c r="F6762">
        <v>4.1496000000000004</v>
      </c>
      <c r="G6762">
        <v>-4.0300000000000002E-2</v>
      </c>
      <c r="H6762">
        <v>1.01E-2</v>
      </c>
      <c r="I6762">
        <v>1.01E-2</v>
      </c>
      <c r="J6762">
        <f t="shared" si="319"/>
        <v>4.2756403029253993E-2</v>
      </c>
      <c r="L6762">
        <f t="shared" si="320"/>
        <v>4.2756403029253993E-2</v>
      </c>
    </row>
    <row r="6763" spans="1:13" hidden="1" x14ac:dyDescent="0.35">
      <c r="B6763">
        <f t="shared" si="318"/>
        <v>51</v>
      </c>
      <c r="C6763" t="s">
        <v>5</v>
      </c>
      <c r="D6763">
        <v>25.581499999999998</v>
      </c>
      <c r="E6763">
        <v>2.1168999999999998</v>
      </c>
      <c r="F6763">
        <v>0.1613</v>
      </c>
      <c r="G6763">
        <v>-3.0200000000000001E-2</v>
      </c>
      <c r="H6763">
        <v>4.0300000000000002E-2</v>
      </c>
      <c r="I6763">
        <v>-3.0200000000000001E-2</v>
      </c>
      <c r="J6763">
        <f t="shared" si="319"/>
        <v>5.8721120561515176E-2</v>
      </c>
      <c r="L6763" t="str">
        <f t="shared" si="320"/>
        <v/>
      </c>
    </row>
    <row r="6764" spans="1:13" hidden="1" x14ac:dyDescent="0.35">
      <c r="B6764">
        <f t="shared" si="318"/>
        <v>52</v>
      </c>
      <c r="C6764" t="s">
        <v>5</v>
      </c>
      <c r="D6764">
        <v>24.588999999999999</v>
      </c>
      <c r="E6764">
        <v>3.6223000000000001</v>
      </c>
      <c r="F6764">
        <v>-1.0653999999999999</v>
      </c>
      <c r="G6764">
        <v>2.01E-2</v>
      </c>
      <c r="H6764">
        <v>2.01E-2</v>
      </c>
      <c r="I6764">
        <v>-3.0200000000000001E-2</v>
      </c>
      <c r="J6764">
        <f t="shared" si="319"/>
        <v>4.14736060645804E-2</v>
      </c>
      <c r="L6764" t="str">
        <f t="shared" si="320"/>
        <v/>
      </c>
    </row>
    <row r="6765" spans="1:13" hidden="1" x14ac:dyDescent="0.35">
      <c r="B6765">
        <f t="shared" si="318"/>
        <v>53</v>
      </c>
      <c r="C6765" t="s">
        <v>6</v>
      </c>
      <c r="D6765">
        <v>19.9557</v>
      </c>
      <c r="E6765">
        <v>5.476</v>
      </c>
      <c r="F6765">
        <v>3.597</v>
      </c>
      <c r="G6765">
        <v>0</v>
      </c>
      <c r="H6765">
        <v>0</v>
      </c>
      <c r="I6765">
        <v>0</v>
      </c>
      <c r="J6765">
        <f t="shared" si="319"/>
        <v>0</v>
      </c>
      <c r="L6765">
        <f t="shared" si="320"/>
        <v>0</v>
      </c>
    </row>
    <row r="6766" spans="1:13" hidden="1" x14ac:dyDescent="0.35">
      <c r="B6766">
        <f t="shared" si="318"/>
        <v>54</v>
      </c>
      <c r="C6766">
        <v>53</v>
      </c>
      <c r="J6766">
        <f t="shared" si="319"/>
        <v>0</v>
      </c>
      <c r="L6766" t="str">
        <f t="shared" si="320"/>
        <v/>
      </c>
    </row>
    <row r="6767" spans="1:13" x14ac:dyDescent="0.35">
      <c r="A6767" t="s">
        <v>0</v>
      </c>
      <c r="B6767">
        <f t="shared" si="318"/>
        <v>0</v>
      </c>
      <c r="C6767">
        <v>124</v>
      </c>
      <c r="D6767">
        <v>1509.0809999999999</v>
      </c>
      <c r="E6767" t="s">
        <v>1</v>
      </c>
      <c r="J6767">
        <f t="shared" si="319"/>
        <v>0</v>
      </c>
      <c r="L6767" t="str">
        <f t="shared" si="320"/>
        <v/>
      </c>
      <c r="M6767">
        <f>IF(B6767=0,SUM(L6768:L6820),"")</f>
        <v>0.36344693310934384</v>
      </c>
    </row>
    <row r="6768" spans="1:13" hidden="1" x14ac:dyDescent="0.35">
      <c r="B6768">
        <f t="shared" si="318"/>
        <v>1</v>
      </c>
      <c r="C6768" t="s">
        <v>2</v>
      </c>
      <c r="D6768">
        <v>22.067299999999999</v>
      </c>
      <c r="E6768">
        <v>7.5190999999999999</v>
      </c>
      <c r="F6768">
        <v>4.1898999999999997</v>
      </c>
      <c r="G6768">
        <v>-3.0200000000000001E-2</v>
      </c>
      <c r="H6768">
        <v>-7.0400000000000004E-2</v>
      </c>
      <c r="I6768">
        <v>-8.0500000000000002E-2</v>
      </c>
      <c r="J6768">
        <f t="shared" si="319"/>
        <v>0.11112357985594237</v>
      </c>
      <c r="L6768" t="str">
        <f t="shared" si="320"/>
        <v/>
      </c>
    </row>
    <row r="6769" spans="2:12" hidden="1" x14ac:dyDescent="0.35">
      <c r="B6769">
        <f t="shared" si="318"/>
        <v>2</v>
      </c>
      <c r="C6769" t="s">
        <v>3</v>
      </c>
      <c r="D6769">
        <v>22.381599999999999</v>
      </c>
      <c r="E6769">
        <v>7.3547000000000002</v>
      </c>
      <c r="F6769">
        <v>3.1669</v>
      </c>
      <c r="G6769">
        <v>0.22140000000000001</v>
      </c>
      <c r="H6769">
        <v>0.22140000000000001</v>
      </c>
      <c r="I6769">
        <v>0.15090000000000001</v>
      </c>
      <c r="J6769">
        <f t="shared" si="319"/>
        <v>0.34757262550436852</v>
      </c>
      <c r="L6769" t="str">
        <f t="shared" si="320"/>
        <v/>
      </c>
    </row>
    <row r="6770" spans="2:12" hidden="1" x14ac:dyDescent="0.35">
      <c r="B6770">
        <f t="shared" si="318"/>
        <v>3</v>
      </c>
      <c r="C6770" t="s">
        <v>2</v>
      </c>
      <c r="D6770">
        <v>22.744800000000001</v>
      </c>
      <c r="E6770">
        <v>8.4059000000000008</v>
      </c>
      <c r="F6770">
        <v>5.0183999999999997</v>
      </c>
      <c r="G6770">
        <v>1.01E-2</v>
      </c>
      <c r="H6770">
        <v>5.0299999999999997E-2</v>
      </c>
      <c r="I6770">
        <v>6.0400000000000002E-2</v>
      </c>
      <c r="J6770">
        <f t="shared" si="319"/>
        <v>7.9248091459668601E-2</v>
      </c>
      <c r="L6770" t="str">
        <f t="shared" si="320"/>
        <v/>
      </c>
    </row>
    <row r="6771" spans="2:12" hidden="1" x14ac:dyDescent="0.35">
      <c r="B6771">
        <f t="shared" si="318"/>
        <v>4</v>
      </c>
      <c r="C6771" t="s">
        <v>3</v>
      </c>
      <c r="D6771">
        <v>23.602499999999999</v>
      </c>
      <c r="E6771">
        <v>8.9448000000000008</v>
      </c>
      <c r="F6771">
        <v>4.6364999999999998</v>
      </c>
      <c r="G6771">
        <v>8.0500000000000002E-2</v>
      </c>
      <c r="H6771">
        <v>-1.01E-2</v>
      </c>
      <c r="I6771">
        <v>-5.0299999999999997E-2</v>
      </c>
      <c r="J6771">
        <f t="shared" si="319"/>
        <v>9.5458629782749341E-2</v>
      </c>
      <c r="L6771" t="str">
        <f t="shared" si="320"/>
        <v/>
      </c>
    </row>
    <row r="6772" spans="2:12" hidden="1" x14ac:dyDescent="0.35">
      <c r="B6772">
        <f t="shared" si="318"/>
        <v>5</v>
      </c>
      <c r="C6772" t="s">
        <v>2</v>
      </c>
      <c r="D6772">
        <v>22.305099999999999</v>
      </c>
      <c r="E6772">
        <v>8.5742999999999991</v>
      </c>
      <c r="F6772">
        <v>6.3296000000000001</v>
      </c>
      <c r="G6772">
        <v>-2.01E-2</v>
      </c>
      <c r="H6772">
        <v>0</v>
      </c>
      <c r="I6772">
        <v>0</v>
      </c>
      <c r="J6772">
        <f t="shared" si="319"/>
        <v>2.01E-2</v>
      </c>
      <c r="L6772" t="str">
        <f t="shared" si="320"/>
        <v/>
      </c>
    </row>
    <row r="6773" spans="2:12" hidden="1" x14ac:dyDescent="0.35">
      <c r="B6773">
        <f t="shared" si="318"/>
        <v>6</v>
      </c>
      <c r="C6773" t="s">
        <v>3</v>
      </c>
      <c r="D6773">
        <v>22.814699999999998</v>
      </c>
      <c r="E6773">
        <v>9.2566000000000006</v>
      </c>
      <c r="F6773">
        <v>6.9996</v>
      </c>
      <c r="G6773">
        <v>0.161</v>
      </c>
      <c r="H6773">
        <v>4.02E-2</v>
      </c>
      <c r="I6773">
        <v>-4.02E-2</v>
      </c>
      <c r="J6773">
        <f t="shared" si="319"/>
        <v>0.17074273044554489</v>
      </c>
      <c r="L6773" t="str">
        <f t="shared" si="320"/>
        <v/>
      </c>
    </row>
    <row r="6774" spans="2:12" hidden="1" x14ac:dyDescent="0.35">
      <c r="B6774">
        <f t="shared" si="318"/>
        <v>7</v>
      </c>
      <c r="C6774" t="s">
        <v>2</v>
      </c>
      <c r="D6774">
        <v>21.204899999999999</v>
      </c>
      <c r="E6774">
        <v>7.851</v>
      </c>
      <c r="F6774">
        <v>6.7668999999999997</v>
      </c>
      <c r="G6774">
        <v>-4.02E-2</v>
      </c>
      <c r="H6774">
        <v>-5.0299999999999997E-2</v>
      </c>
      <c r="I6774">
        <v>-4.02E-2</v>
      </c>
      <c r="J6774">
        <f t="shared" si="319"/>
        <v>7.590895862808289E-2</v>
      </c>
      <c r="L6774" t="str">
        <f t="shared" si="320"/>
        <v/>
      </c>
    </row>
    <row r="6775" spans="2:12" hidden="1" x14ac:dyDescent="0.35">
      <c r="B6775">
        <f t="shared" si="318"/>
        <v>8</v>
      </c>
      <c r="C6775" t="s">
        <v>3</v>
      </c>
      <c r="D6775">
        <v>20.835100000000001</v>
      </c>
      <c r="E6775">
        <v>7.9489000000000001</v>
      </c>
      <c r="F6775">
        <v>7.7805</v>
      </c>
      <c r="G6775">
        <v>0.1207</v>
      </c>
      <c r="H6775">
        <v>0.161</v>
      </c>
      <c r="I6775">
        <v>0.1409</v>
      </c>
      <c r="J6775">
        <f t="shared" si="319"/>
        <v>0.24564669751494728</v>
      </c>
      <c r="L6775" t="str">
        <f t="shared" si="320"/>
        <v/>
      </c>
    </row>
    <row r="6776" spans="2:12" hidden="1" x14ac:dyDescent="0.35">
      <c r="B6776">
        <f t="shared" si="318"/>
        <v>9</v>
      </c>
      <c r="C6776" t="s">
        <v>2</v>
      </c>
      <c r="D6776">
        <v>20.568300000000001</v>
      </c>
      <c r="E6776">
        <v>6.9728000000000003</v>
      </c>
      <c r="F6776">
        <v>5.8860000000000001</v>
      </c>
      <c r="G6776">
        <v>0.11070000000000001</v>
      </c>
      <c r="H6776">
        <v>5.0299999999999997E-2</v>
      </c>
      <c r="I6776">
        <v>0</v>
      </c>
      <c r="J6776">
        <f t="shared" si="319"/>
        <v>0.12159185828006742</v>
      </c>
      <c r="L6776" t="str">
        <f t="shared" si="320"/>
        <v/>
      </c>
    </row>
    <row r="6777" spans="2:12" hidden="1" x14ac:dyDescent="0.35">
      <c r="B6777">
        <f t="shared" si="318"/>
        <v>10</v>
      </c>
      <c r="C6777" t="s">
        <v>2</v>
      </c>
      <c r="D6777">
        <v>19.4331</v>
      </c>
      <c r="E6777">
        <v>6.1536</v>
      </c>
      <c r="F6777">
        <v>6.2180999999999997</v>
      </c>
      <c r="G6777">
        <v>-6.0400000000000002E-2</v>
      </c>
      <c r="H6777">
        <v>-1.01E-2</v>
      </c>
      <c r="I6777">
        <v>2.01E-2</v>
      </c>
      <c r="J6777">
        <f t="shared" si="319"/>
        <v>6.445292856030671E-2</v>
      </c>
      <c r="L6777" t="str">
        <f t="shared" si="320"/>
        <v/>
      </c>
    </row>
    <row r="6778" spans="2:12" hidden="1" x14ac:dyDescent="0.35">
      <c r="B6778">
        <f t="shared" si="318"/>
        <v>11</v>
      </c>
      <c r="C6778" t="s">
        <v>3</v>
      </c>
      <c r="D6778">
        <v>19.000800000000002</v>
      </c>
      <c r="E6778">
        <v>6.1444000000000001</v>
      </c>
      <c r="F6778">
        <v>7.2134999999999998</v>
      </c>
      <c r="G6778">
        <v>-4.02E-2</v>
      </c>
      <c r="H6778">
        <v>3.0200000000000001E-2</v>
      </c>
      <c r="I6778">
        <v>6.0400000000000002E-2</v>
      </c>
      <c r="J6778">
        <f t="shared" si="319"/>
        <v>7.8589057762515513E-2</v>
      </c>
      <c r="L6778" t="str">
        <f t="shared" si="320"/>
        <v/>
      </c>
    </row>
    <row r="6779" spans="2:12" hidden="1" x14ac:dyDescent="0.35">
      <c r="B6779">
        <f t="shared" si="318"/>
        <v>12</v>
      </c>
      <c r="C6779" t="s">
        <v>2</v>
      </c>
      <c r="D6779">
        <v>17.959499999999998</v>
      </c>
      <c r="E6779">
        <v>4.4880000000000004</v>
      </c>
      <c r="F6779">
        <v>5.2466999999999997</v>
      </c>
      <c r="G6779">
        <v>-5.0299999999999997E-2</v>
      </c>
      <c r="H6779">
        <v>5.0299999999999997E-2</v>
      </c>
      <c r="I6779">
        <v>8.0500000000000002E-2</v>
      </c>
      <c r="J6779">
        <f t="shared" si="319"/>
        <v>0.10742639340497288</v>
      </c>
      <c r="L6779" t="str">
        <f t="shared" si="320"/>
        <v/>
      </c>
    </row>
    <row r="6780" spans="2:12" hidden="1" x14ac:dyDescent="0.35">
      <c r="B6780">
        <f t="shared" si="318"/>
        <v>13</v>
      </c>
      <c r="C6780" t="s">
        <v>2</v>
      </c>
      <c r="D6780">
        <v>17.8613</v>
      </c>
      <c r="E6780">
        <v>3.7966000000000002</v>
      </c>
      <c r="F6780">
        <v>3.9914999999999998</v>
      </c>
      <c r="G6780">
        <v>0.1308</v>
      </c>
      <c r="H6780">
        <v>-1.01E-2</v>
      </c>
      <c r="I6780">
        <v>-8.0500000000000002E-2</v>
      </c>
      <c r="J6780">
        <f t="shared" si="319"/>
        <v>0.15391848491977825</v>
      </c>
      <c r="L6780" t="str">
        <f t="shared" si="320"/>
        <v/>
      </c>
    </row>
    <row r="6781" spans="2:12" hidden="1" x14ac:dyDescent="0.35">
      <c r="B6781">
        <f t="shared" si="318"/>
        <v>14</v>
      </c>
      <c r="C6781" t="s">
        <v>2</v>
      </c>
      <c r="D6781">
        <v>16.842300000000002</v>
      </c>
      <c r="E6781">
        <v>2.8125</v>
      </c>
      <c r="F6781">
        <v>3.8610000000000002</v>
      </c>
      <c r="G6781">
        <v>-3.0200000000000001E-2</v>
      </c>
      <c r="H6781">
        <v>-1.01E-2</v>
      </c>
      <c r="I6781">
        <v>0</v>
      </c>
      <c r="J6781">
        <f t="shared" si="319"/>
        <v>3.1844151739369664E-2</v>
      </c>
      <c r="L6781" t="str">
        <f t="shared" si="320"/>
        <v/>
      </c>
    </row>
    <row r="6782" spans="2:12" hidden="1" x14ac:dyDescent="0.35">
      <c r="B6782">
        <f t="shared" si="318"/>
        <v>15</v>
      </c>
      <c r="C6782" t="s">
        <v>3</v>
      </c>
      <c r="D6782">
        <v>16.759399999999999</v>
      </c>
      <c r="E6782">
        <v>2.2765</v>
      </c>
      <c r="F6782">
        <v>2.9237000000000002</v>
      </c>
      <c r="G6782">
        <v>0.18110000000000001</v>
      </c>
      <c r="H6782">
        <v>0.11070000000000001</v>
      </c>
      <c r="I6782">
        <v>3.0200000000000001E-2</v>
      </c>
      <c r="J6782">
        <f t="shared" si="319"/>
        <v>0.21439155766960605</v>
      </c>
      <c r="L6782" t="str">
        <f t="shared" si="320"/>
        <v/>
      </c>
    </row>
    <row r="6783" spans="2:12" hidden="1" x14ac:dyDescent="0.35">
      <c r="B6783">
        <f t="shared" si="318"/>
        <v>16</v>
      </c>
      <c r="C6783" t="s">
        <v>2</v>
      </c>
      <c r="D6783">
        <v>15.9885</v>
      </c>
      <c r="E6783">
        <v>2.5545</v>
      </c>
      <c r="F6783">
        <v>4.9061000000000003</v>
      </c>
      <c r="G6783">
        <v>-3.0200000000000001E-2</v>
      </c>
      <c r="H6783">
        <v>0</v>
      </c>
      <c r="I6783">
        <v>1.01E-2</v>
      </c>
      <c r="J6783">
        <f t="shared" si="319"/>
        <v>3.1844151739369664E-2</v>
      </c>
      <c r="L6783" t="str">
        <f t="shared" si="320"/>
        <v/>
      </c>
    </row>
    <row r="6784" spans="2:12" hidden="1" x14ac:dyDescent="0.35">
      <c r="B6784">
        <f t="shared" si="318"/>
        <v>17</v>
      </c>
      <c r="C6784" t="s">
        <v>3</v>
      </c>
      <c r="D6784">
        <v>15.207700000000001</v>
      </c>
      <c r="E6784">
        <v>1.8099000000000001</v>
      </c>
      <c r="F6784">
        <v>4.8228</v>
      </c>
      <c r="G6784">
        <v>0.1308</v>
      </c>
      <c r="H6784">
        <v>-3.0200000000000001E-2</v>
      </c>
      <c r="I6784">
        <v>-0.10059999999999999</v>
      </c>
      <c r="J6784">
        <f t="shared" si="319"/>
        <v>0.16775291353654637</v>
      </c>
      <c r="L6784" t="str">
        <f t="shared" si="320"/>
        <v/>
      </c>
    </row>
    <row r="6785" spans="2:12" hidden="1" x14ac:dyDescent="0.35">
      <c r="B6785">
        <f t="shared" si="318"/>
        <v>18</v>
      </c>
      <c r="C6785" t="s">
        <v>2</v>
      </c>
      <c r="D6785">
        <v>16.115100000000002</v>
      </c>
      <c r="E6785">
        <v>3.26</v>
      </c>
      <c r="F6785">
        <v>6.1193999999999997</v>
      </c>
      <c r="G6785">
        <v>7.0400000000000004E-2</v>
      </c>
      <c r="H6785">
        <v>6.0400000000000002E-2</v>
      </c>
      <c r="I6785">
        <v>3.0200000000000001E-2</v>
      </c>
      <c r="J6785">
        <f t="shared" si="319"/>
        <v>9.7551832376434625E-2</v>
      </c>
      <c r="L6785" t="str">
        <f t="shared" si="320"/>
        <v/>
      </c>
    </row>
    <row r="6786" spans="2:12" hidden="1" x14ac:dyDescent="0.35">
      <c r="B6786">
        <f t="shared" si="318"/>
        <v>19</v>
      </c>
      <c r="C6786" t="s">
        <v>2</v>
      </c>
      <c r="D6786">
        <v>17.0931</v>
      </c>
      <c r="E6786">
        <v>4.2248000000000001</v>
      </c>
      <c r="F6786">
        <v>6.3009000000000004</v>
      </c>
      <c r="G6786">
        <v>-7.0400000000000004E-2</v>
      </c>
      <c r="H6786">
        <v>-7.0400000000000004E-2</v>
      </c>
      <c r="I6786">
        <v>-5.0299999999999997E-2</v>
      </c>
      <c r="J6786">
        <f t="shared" si="319"/>
        <v>0.11154555123356556</v>
      </c>
      <c r="L6786" t="str">
        <f t="shared" si="320"/>
        <v/>
      </c>
    </row>
    <row r="6787" spans="2:12" hidden="1" x14ac:dyDescent="0.35">
      <c r="B6787">
        <f t="shared" ref="B6787:B6850" si="321">IF(A6787="Mode",0,B6786+1)</f>
        <v>20</v>
      </c>
      <c r="C6787" t="s">
        <v>3</v>
      </c>
      <c r="D6787">
        <v>17.153199999999998</v>
      </c>
      <c r="E6787">
        <v>4.7411000000000003</v>
      </c>
      <c r="F6787">
        <v>7.2507000000000001</v>
      </c>
      <c r="G6787">
        <v>0.22140000000000001</v>
      </c>
      <c r="H6787">
        <v>0.10059999999999999</v>
      </c>
      <c r="I6787">
        <v>0</v>
      </c>
      <c r="J6787">
        <f t="shared" si="319"/>
        <v>0.24318371656013485</v>
      </c>
      <c r="L6787" t="str">
        <f t="shared" si="320"/>
        <v/>
      </c>
    </row>
    <row r="6788" spans="2:12" hidden="1" x14ac:dyDescent="0.35">
      <c r="B6788">
        <f t="shared" si="321"/>
        <v>21</v>
      </c>
      <c r="C6788" t="s">
        <v>4</v>
      </c>
      <c r="D6788">
        <v>21.0032</v>
      </c>
      <c r="E6788">
        <v>6.8158000000000003</v>
      </c>
      <c r="F6788">
        <v>4.5957999999999997</v>
      </c>
      <c r="G6788">
        <v>-4.02E-2</v>
      </c>
      <c r="H6788">
        <v>1.01E-2</v>
      </c>
      <c r="I6788">
        <v>3.0200000000000001E-2</v>
      </c>
      <c r="J6788">
        <f t="shared" ref="J6788:J6851" si="322">SQRT(G6788^2+H6788^2+I6788^2)</f>
        <v>5.1284403087098515E-2</v>
      </c>
      <c r="L6788">
        <f t="shared" ref="L6788:L6851" si="323">IF(OR(B6788=53, B6788=21, B6788=22, B6788=47, B6788=48, B6788=24, B6788=50),J6788, "")</f>
        <v>5.1284403087098515E-2</v>
      </c>
    </row>
    <row r="6789" spans="2:12" hidden="1" x14ac:dyDescent="0.35">
      <c r="B6789">
        <f t="shared" si="321"/>
        <v>22</v>
      </c>
      <c r="C6789" t="s">
        <v>4</v>
      </c>
      <c r="D6789">
        <v>19.000900000000001</v>
      </c>
      <c r="E6789">
        <v>5.4130000000000003</v>
      </c>
      <c r="F6789">
        <v>5.2336999999999998</v>
      </c>
      <c r="G6789">
        <v>3.0200000000000001E-2</v>
      </c>
      <c r="H6789">
        <v>-3.0200000000000001E-2</v>
      </c>
      <c r="I6789">
        <v>-5.0299999999999997E-2</v>
      </c>
      <c r="J6789">
        <f t="shared" si="322"/>
        <v>6.5986134907266694E-2</v>
      </c>
      <c r="L6789">
        <f t="shared" si="323"/>
        <v>6.5986134907266694E-2</v>
      </c>
    </row>
    <row r="6790" spans="2:12" hidden="1" x14ac:dyDescent="0.35">
      <c r="B6790">
        <f t="shared" si="321"/>
        <v>23</v>
      </c>
      <c r="C6790" t="s">
        <v>4</v>
      </c>
      <c r="D6790">
        <v>15.193199999999999</v>
      </c>
      <c r="E6790">
        <v>2.9801000000000002</v>
      </c>
      <c r="F6790">
        <v>7.2111999999999998</v>
      </c>
      <c r="G6790">
        <v>1.01E-2</v>
      </c>
      <c r="H6790">
        <v>9.06E-2</v>
      </c>
      <c r="I6790">
        <v>0.10059999999999999</v>
      </c>
      <c r="J6790">
        <f t="shared" si="322"/>
        <v>0.13575982469051734</v>
      </c>
      <c r="L6790" t="str">
        <f t="shared" si="323"/>
        <v/>
      </c>
    </row>
    <row r="6791" spans="2:12" hidden="1" x14ac:dyDescent="0.35">
      <c r="B6791">
        <f t="shared" si="321"/>
        <v>24</v>
      </c>
      <c r="C6791" t="s">
        <v>5</v>
      </c>
      <c r="D6791">
        <v>18.686299999999999</v>
      </c>
      <c r="E6791">
        <v>4.085</v>
      </c>
      <c r="F6791">
        <v>3.0445000000000002</v>
      </c>
      <c r="G6791">
        <v>-6.0400000000000002E-2</v>
      </c>
      <c r="H6791">
        <v>-1.01E-2</v>
      </c>
      <c r="I6791">
        <v>2.01E-2</v>
      </c>
      <c r="J6791">
        <f t="shared" si="322"/>
        <v>6.445292856030671E-2</v>
      </c>
      <c r="L6791">
        <f t="shared" si="323"/>
        <v>6.445292856030671E-2</v>
      </c>
    </row>
    <row r="6792" spans="2:12" hidden="1" x14ac:dyDescent="0.35">
      <c r="B6792">
        <f t="shared" si="321"/>
        <v>25</v>
      </c>
      <c r="C6792" t="s">
        <v>5</v>
      </c>
      <c r="D6792">
        <v>14.33</v>
      </c>
      <c r="E6792">
        <v>2.1168999999999998</v>
      </c>
      <c r="F6792">
        <v>7.0327999999999999</v>
      </c>
      <c r="G6792">
        <v>-4.02E-2</v>
      </c>
      <c r="H6792">
        <v>-5.0299999999999997E-2</v>
      </c>
      <c r="I6792">
        <v>-4.02E-2</v>
      </c>
      <c r="J6792">
        <f t="shared" si="322"/>
        <v>7.590895862808289E-2</v>
      </c>
      <c r="L6792" t="str">
        <f t="shared" si="323"/>
        <v/>
      </c>
    </row>
    <row r="6793" spans="2:12" hidden="1" x14ac:dyDescent="0.35">
      <c r="B6793">
        <f t="shared" si="321"/>
        <v>26</v>
      </c>
      <c r="C6793" t="s">
        <v>5</v>
      </c>
      <c r="D6793">
        <v>15.3225</v>
      </c>
      <c r="E6793">
        <v>3.6223000000000001</v>
      </c>
      <c r="F6793">
        <v>8.2594999999999992</v>
      </c>
      <c r="G6793">
        <v>2.01E-2</v>
      </c>
      <c r="H6793">
        <v>-3.0200000000000001E-2</v>
      </c>
      <c r="I6793">
        <v>-4.02E-2</v>
      </c>
      <c r="J6793">
        <f t="shared" si="322"/>
        <v>5.4148776532808203E-2</v>
      </c>
      <c r="L6793" t="str">
        <f t="shared" si="323"/>
        <v/>
      </c>
    </row>
    <row r="6794" spans="2:12" hidden="1" x14ac:dyDescent="0.35">
      <c r="B6794">
        <f t="shared" si="321"/>
        <v>27</v>
      </c>
      <c r="C6794" t="s">
        <v>2</v>
      </c>
      <c r="D6794">
        <v>17.606400000000001</v>
      </c>
      <c r="E6794">
        <v>8.5742999999999991</v>
      </c>
      <c r="F6794">
        <v>0.86450000000000005</v>
      </c>
      <c r="G6794">
        <v>-2.01E-2</v>
      </c>
      <c r="H6794">
        <v>0</v>
      </c>
      <c r="I6794">
        <v>0</v>
      </c>
      <c r="J6794">
        <f t="shared" si="322"/>
        <v>2.01E-2</v>
      </c>
      <c r="L6794" t="str">
        <f t="shared" si="323"/>
        <v/>
      </c>
    </row>
    <row r="6795" spans="2:12" hidden="1" x14ac:dyDescent="0.35">
      <c r="B6795">
        <f t="shared" si="321"/>
        <v>28</v>
      </c>
      <c r="C6795" t="s">
        <v>3</v>
      </c>
      <c r="D6795">
        <v>17.096800000000002</v>
      </c>
      <c r="E6795">
        <v>9.2566000000000006</v>
      </c>
      <c r="F6795">
        <v>0.19450000000000001</v>
      </c>
      <c r="G6795">
        <v>0.161</v>
      </c>
      <c r="H6795">
        <v>-4.02E-2</v>
      </c>
      <c r="I6795">
        <v>-4.02E-2</v>
      </c>
      <c r="J6795">
        <f t="shared" si="322"/>
        <v>0.17074273044554489</v>
      </c>
      <c r="L6795" t="str">
        <f t="shared" si="323"/>
        <v/>
      </c>
    </row>
    <row r="6796" spans="2:12" hidden="1" x14ac:dyDescent="0.35">
      <c r="B6796">
        <f t="shared" si="321"/>
        <v>29</v>
      </c>
      <c r="C6796" t="s">
        <v>2</v>
      </c>
      <c r="D6796">
        <v>17.844200000000001</v>
      </c>
      <c r="E6796">
        <v>7.5190999999999999</v>
      </c>
      <c r="F6796">
        <v>3.0042</v>
      </c>
      <c r="G6796">
        <v>-3.0200000000000001E-2</v>
      </c>
      <c r="H6796">
        <v>7.0400000000000004E-2</v>
      </c>
      <c r="I6796">
        <v>-8.0500000000000002E-2</v>
      </c>
      <c r="J6796">
        <f t="shared" si="322"/>
        <v>0.11112357985594237</v>
      </c>
      <c r="L6796" t="str">
        <f t="shared" si="323"/>
        <v/>
      </c>
    </row>
    <row r="6797" spans="2:12" hidden="1" x14ac:dyDescent="0.35">
      <c r="B6797">
        <f t="shared" si="321"/>
        <v>30</v>
      </c>
      <c r="C6797" t="s">
        <v>3</v>
      </c>
      <c r="D6797">
        <v>17.529900000000001</v>
      </c>
      <c r="E6797">
        <v>7.3547000000000002</v>
      </c>
      <c r="F6797">
        <v>4.0271999999999997</v>
      </c>
      <c r="G6797">
        <v>0.22140000000000001</v>
      </c>
      <c r="H6797">
        <v>-0.22140000000000001</v>
      </c>
      <c r="I6797">
        <v>0.15090000000000001</v>
      </c>
      <c r="J6797">
        <f t="shared" si="322"/>
        <v>0.34757262550436852</v>
      </c>
      <c r="L6797" t="str">
        <f t="shared" si="323"/>
        <v/>
      </c>
    </row>
    <row r="6798" spans="2:12" hidden="1" x14ac:dyDescent="0.35">
      <c r="B6798">
        <f t="shared" si="321"/>
        <v>31</v>
      </c>
      <c r="C6798" t="s">
        <v>2</v>
      </c>
      <c r="D6798">
        <v>17.166599999999999</v>
      </c>
      <c r="E6798">
        <v>8.4059000000000008</v>
      </c>
      <c r="F6798">
        <v>2.1757</v>
      </c>
      <c r="G6798">
        <v>1.01E-2</v>
      </c>
      <c r="H6798">
        <v>-5.0299999999999997E-2</v>
      </c>
      <c r="I6798">
        <v>6.0400000000000002E-2</v>
      </c>
      <c r="J6798">
        <f t="shared" si="322"/>
        <v>7.9248091459668601E-2</v>
      </c>
      <c r="L6798" t="str">
        <f t="shared" si="323"/>
        <v/>
      </c>
    </row>
    <row r="6799" spans="2:12" hidden="1" x14ac:dyDescent="0.35">
      <c r="B6799">
        <f t="shared" si="321"/>
        <v>32</v>
      </c>
      <c r="C6799" t="s">
        <v>3</v>
      </c>
      <c r="D6799">
        <v>16.309000000000001</v>
      </c>
      <c r="E6799">
        <v>8.9448000000000008</v>
      </c>
      <c r="F6799">
        <v>2.5575999999999999</v>
      </c>
      <c r="G6799">
        <v>8.0500000000000002E-2</v>
      </c>
      <c r="H6799">
        <v>1.01E-2</v>
      </c>
      <c r="I6799">
        <v>-5.0299999999999997E-2</v>
      </c>
      <c r="J6799">
        <f t="shared" si="322"/>
        <v>9.5458629782749341E-2</v>
      </c>
      <c r="L6799" t="str">
        <f t="shared" si="323"/>
        <v/>
      </c>
    </row>
    <row r="6800" spans="2:12" hidden="1" x14ac:dyDescent="0.35">
      <c r="B6800">
        <f t="shared" si="321"/>
        <v>33</v>
      </c>
      <c r="C6800" t="s">
        <v>2</v>
      </c>
      <c r="D6800">
        <v>18.706600000000002</v>
      </c>
      <c r="E6800">
        <v>7.851</v>
      </c>
      <c r="F6800">
        <v>0.42720000000000002</v>
      </c>
      <c r="G6800">
        <v>-4.02E-2</v>
      </c>
      <c r="H6800">
        <v>5.0299999999999997E-2</v>
      </c>
      <c r="I6800">
        <v>-4.02E-2</v>
      </c>
      <c r="J6800">
        <f t="shared" si="322"/>
        <v>7.590895862808289E-2</v>
      </c>
      <c r="L6800" t="str">
        <f t="shared" si="323"/>
        <v/>
      </c>
    </row>
    <row r="6801" spans="2:12" hidden="1" x14ac:dyDescent="0.35">
      <c r="B6801">
        <f t="shared" si="321"/>
        <v>34</v>
      </c>
      <c r="C6801" t="s">
        <v>3</v>
      </c>
      <c r="D6801">
        <v>19.0764</v>
      </c>
      <c r="E6801">
        <v>7.9489000000000001</v>
      </c>
      <c r="F6801">
        <v>-0.58640000000000003</v>
      </c>
      <c r="G6801">
        <v>0.1207</v>
      </c>
      <c r="H6801">
        <v>-0.161</v>
      </c>
      <c r="I6801">
        <v>0.1409</v>
      </c>
      <c r="J6801">
        <f t="shared" si="322"/>
        <v>0.24564669751494728</v>
      </c>
      <c r="L6801" t="str">
        <f t="shared" si="323"/>
        <v/>
      </c>
    </row>
    <row r="6802" spans="2:12" hidden="1" x14ac:dyDescent="0.35">
      <c r="B6802">
        <f t="shared" si="321"/>
        <v>35</v>
      </c>
      <c r="C6802" t="s">
        <v>2</v>
      </c>
      <c r="D6802">
        <v>19.3432</v>
      </c>
      <c r="E6802">
        <v>6.9728000000000003</v>
      </c>
      <c r="F6802">
        <v>1.3081</v>
      </c>
      <c r="G6802">
        <v>0.11070000000000001</v>
      </c>
      <c r="H6802">
        <v>-5.0299999999999997E-2</v>
      </c>
      <c r="I6802">
        <v>0</v>
      </c>
      <c r="J6802">
        <f t="shared" si="322"/>
        <v>0.12159185828006742</v>
      </c>
      <c r="L6802" t="str">
        <f t="shared" si="323"/>
        <v/>
      </c>
    </row>
    <row r="6803" spans="2:12" hidden="1" x14ac:dyDescent="0.35">
      <c r="B6803">
        <f t="shared" si="321"/>
        <v>36</v>
      </c>
      <c r="C6803" t="s">
        <v>2</v>
      </c>
      <c r="D6803">
        <v>20.478300000000001</v>
      </c>
      <c r="E6803">
        <v>6.1536</v>
      </c>
      <c r="F6803">
        <v>0.97599999999999998</v>
      </c>
      <c r="G6803">
        <v>-6.0400000000000002E-2</v>
      </c>
      <c r="H6803">
        <v>1.01E-2</v>
      </c>
      <c r="I6803">
        <v>2.01E-2</v>
      </c>
      <c r="J6803">
        <f t="shared" si="322"/>
        <v>6.445292856030671E-2</v>
      </c>
      <c r="L6803" t="str">
        <f t="shared" si="323"/>
        <v/>
      </c>
    </row>
    <row r="6804" spans="2:12" hidden="1" x14ac:dyDescent="0.35">
      <c r="B6804">
        <f t="shared" si="321"/>
        <v>37</v>
      </c>
      <c r="C6804" t="s">
        <v>3</v>
      </c>
      <c r="D6804">
        <v>20.910699999999999</v>
      </c>
      <c r="E6804">
        <v>6.1444000000000001</v>
      </c>
      <c r="F6804">
        <v>-1.9400000000000001E-2</v>
      </c>
      <c r="G6804">
        <v>-4.02E-2</v>
      </c>
      <c r="H6804">
        <v>-3.0200000000000001E-2</v>
      </c>
      <c r="I6804">
        <v>6.0400000000000002E-2</v>
      </c>
      <c r="J6804">
        <f t="shared" si="322"/>
        <v>7.8589057762515513E-2</v>
      </c>
      <c r="L6804" t="str">
        <f t="shared" si="323"/>
        <v/>
      </c>
    </row>
    <row r="6805" spans="2:12" hidden="1" x14ac:dyDescent="0.35">
      <c r="B6805">
        <f t="shared" si="321"/>
        <v>38</v>
      </c>
      <c r="C6805" t="s">
        <v>2</v>
      </c>
      <c r="D6805">
        <v>21.952000000000002</v>
      </c>
      <c r="E6805">
        <v>4.4880000000000004</v>
      </c>
      <c r="F6805">
        <v>1.9474</v>
      </c>
      <c r="G6805">
        <v>-5.0299999999999997E-2</v>
      </c>
      <c r="H6805">
        <v>-5.0299999999999997E-2</v>
      </c>
      <c r="I6805">
        <v>8.0500000000000002E-2</v>
      </c>
      <c r="J6805">
        <f t="shared" si="322"/>
        <v>0.10742639340497288</v>
      </c>
      <c r="L6805" t="str">
        <f t="shared" si="323"/>
        <v/>
      </c>
    </row>
    <row r="6806" spans="2:12" hidden="1" x14ac:dyDescent="0.35">
      <c r="B6806">
        <f t="shared" si="321"/>
        <v>39</v>
      </c>
      <c r="C6806" t="s">
        <v>2</v>
      </c>
      <c r="D6806">
        <v>22.0502</v>
      </c>
      <c r="E6806">
        <v>3.7966000000000002</v>
      </c>
      <c r="F6806">
        <v>3.2025999999999999</v>
      </c>
      <c r="G6806">
        <v>0.1308</v>
      </c>
      <c r="H6806">
        <v>1.01E-2</v>
      </c>
      <c r="I6806">
        <v>-8.0500000000000002E-2</v>
      </c>
      <c r="J6806">
        <f t="shared" si="322"/>
        <v>0.15391848491977825</v>
      </c>
      <c r="L6806" t="str">
        <f t="shared" si="323"/>
        <v/>
      </c>
    </row>
    <row r="6807" spans="2:12" hidden="1" x14ac:dyDescent="0.35">
      <c r="B6807">
        <f t="shared" si="321"/>
        <v>40</v>
      </c>
      <c r="C6807" t="s">
        <v>2</v>
      </c>
      <c r="D6807">
        <v>23.069099999999999</v>
      </c>
      <c r="E6807">
        <v>2.8125</v>
      </c>
      <c r="F6807">
        <v>3.3331</v>
      </c>
      <c r="G6807">
        <v>-3.0200000000000001E-2</v>
      </c>
      <c r="H6807">
        <v>1.01E-2</v>
      </c>
      <c r="I6807">
        <v>0</v>
      </c>
      <c r="J6807">
        <f t="shared" si="322"/>
        <v>3.1844151739369664E-2</v>
      </c>
      <c r="L6807" t="str">
        <f t="shared" si="323"/>
        <v/>
      </c>
    </row>
    <row r="6808" spans="2:12" hidden="1" x14ac:dyDescent="0.35">
      <c r="B6808">
        <f t="shared" si="321"/>
        <v>41</v>
      </c>
      <c r="C6808" t="s">
        <v>3</v>
      </c>
      <c r="D6808">
        <v>23.152000000000001</v>
      </c>
      <c r="E6808">
        <v>2.2765</v>
      </c>
      <c r="F6808">
        <v>4.2704000000000004</v>
      </c>
      <c r="G6808">
        <v>0.18110000000000001</v>
      </c>
      <c r="H6808">
        <v>-0.11070000000000001</v>
      </c>
      <c r="I6808">
        <v>3.0200000000000001E-2</v>
      </c>
      <c r="J6808">
        <f t="shared" si="322"/>
        <v>0.21439155766960605</v>
      </c>
      <c r="L6808" t="str">
        <f t="shared" si="323"/>
        <v/>
      </c>
    </row>
    <row r="6809" spans="2:12" hidden="1" x14ac:dyDescent="0.35">
      <c r="B6809">
        <f t="shared" si="321"/>
        <v>42</v>
      </c>
      <c r="C6809" t="s">
        <v>2</v>
      </c>
      <c r="D6809">
        <v>23.922999999999998</v>
      </c>
      <c r="E6809">
        <v>2.5545</v>
      </c>
      <c r="F6809">
        <v>2.2879999999999998</v>
      </c>
      <c r="G6809">
        <v>-3.0200000000000001E-2</v>
      </c>
      <c r="H6809">
        <v>0</v>
      </c>
      <c r="I6809">
        <v>1.01E-2</v>
      </c>
      <c r="J6809">
        <f t="shared" si="322"/>
        <v>3.1844151739369664E-2</v>
      </c>
      <c r="L6809" t="str">
        <f t="shared" si="323"/>
        <v/>
      </c>
    </row>
    <row r="6810" spans="2:12" hidden="1" x14ac:dyDescent="0.35">
      <c r="B6810">
        <f t="shared" si="321"/>
        <v>43</v>
      </c>
      <c r="C6810" t="s">
        <v>3</v>
      </c>
      <c r="D6810">
        <v>24.703800000000001</v>
      </c>
      <c r="E6810">
        <v>1.8099000000000001</v>
      </c>
      <c r="F6810">
        <v>2.3713000000000002</v>
      </c>
      <c r="G6810">
        <v>0.1308</v>
      </c>
      <c r="H6810">
        <v>3.0200000000000001E-2</v>
      </c>
      <c r="I6810">
        <v>-0.10059999999999999</v>
      </c>
      <c r="J6810">
        <f t="shared" si="322"/>
        <v>0.16775291353654637</v>
      </c>
      <c r="L6810" t="str">
        <f t="shared" si="323"/>
        <v/>
      </c>
    </row>
    <row r="6811" spans="2:12" hidden="1" x14ac:dyDescent="0.35">
      <c r="B6811">
        <f t="shared" si="321"/>
        <v>44</v>
      </c>
      <c r="C6811" t="s">
        <v>2</v>
      </c>
      <c r="D6811">
        <v>23.796399999999998</v>
      </c>
      <c r="E6811">
        <v>3.26</v>
      </c>
      <c r="F6811">
        <v>1.0747</v>
      </c>
      <c r="G6811">
        <v>7.0400000000000004E-2</v>
      </c>
      <c r="H6811">
        <v>-6.0400000000000002E-2</v>
      </c>
      <c r="I6811">
        <v>3.0200000000000001E-2</v>
      </c>
      <c r="J6811">
        <f t="shared" si="322"/>
        <v>9.7551832376434625E-2</v>
      </c>
      <c r="L6811" t="str">
        <f t="shared" si="323"/>
        <v/>
      </c>
    </row>
    <row r="6812" spans="2:12" hidden="1" x14ac:dyDescent="0.35">
      <c r="B6812">
        <f t="shared" si="321"/>
        <v>45</v>
      </c>
      <c r="C6812" t="s">
        <v>2</v>
      </c>
      <c r="D6812">
        <v>22.818300000000001</v>
      </c>
      <c r="E6812">
        <v>4.2248000000000001</v>
      </c>
      <c r="F6812">
        <v>0.89319999999999999</v>
      </c>
      <c r="G6812">
        <v>-7.0400000000000004E-2</v>
      </c>
      <c r="H6812">
        <v>7.0400000000000004E-2</v>
      </c>
      <c r="I6812">
        <v>-5.0299999999999997E-2</v>
      </c>
      <c r="J6812">
        <f t="shared" si="322"/>
        <v>0.11154555123356556</v>
      </c>
      <c r="L6812" t="str">
        <f t="shared" si="323"/>
        <v/>
      </c>
    </row>
    <row r="6813" spans="2:12" hidden="1" x14ac:dyDescent="0.35">
      <c r="B6813">
        <f t="shared" si="321"/>
        <v>46</v>
      </c>
      <c r="C6813" t="s">
        <v>3</v>
      </c>
      <c r="D6813">
        <v>22.758299999999998</v>
      </c>
      <c r="E6813">
        <v>4.7411000000000003</v>
      </c>
      <c r="F6813">
        <v>-5.6599999999999998E-2</v>
      </c>
      <c r="G6813">
        <v>0.22140000000000001</v>
      </c>
      <c r="H6813">
        <v>-0.10059999999999999</v>
      </c>
      <c r="I6813">
        <v>0</v>
      </c>
      <c r="J6813">
        <f t="shared" si="322"/>
        <v>0.24318371656013485</v>
      </c>
      <c r="L6813" t="str">
        <f t="shared" si="323"/>
        <v/>
      </c>
    </row>
    <row r="6814" spans="2:12" hidden="1" x14ac:dyDescent="0.35">
      <c r="B6814">
        <f t="shared" si="321"/>
        <v>47</v>
      </c>
      <c r="C6814" t="s">
        <v>4</v>
      </c>
      <c r="D6814">
        <v>18.908300000000001</v>
      </c>
      <c r="E6814">
        <v>6.8158000000000003</v>
      </c>
      <c r="F6814">
        <v>2.5983000000000001</v>
      </c>
      <c r="G6814">
        <v>-4.02E-2</v>
      </c>
      <c r="H6814">
        <v>-1.01E-2</v>
      </c>
      <c r="I6814">
        <v>3.0200000000000001E-2</v>
      </c>
      <c r="J6814">
        <f t="shared" si="322"/>
        <v>5.1284403087098515E-2</v>
      </c>
      <c r="L6814">
        <f t="shared" si="323"/>
        <v>5.1284403087098515E-2</v>
      </c>
    </row>
    <row r="6815" spans="2:12" hidden="1" x14ac:dyDescent="0.35">
      <c r="B6815">
        <f t="shared" si="321"/>
        <v>48</v>
      </c>
      <c r="C6815" t="s">
        <v>4</v>
      </c>
      <c r="D6815">
        <v>20.910599999999999</v>
      </c>
      <c r="E6815">
        <v>5.4130000000000003</v>
      </c>
      <c r="F6815">
        <v>1.9603999999999999</v>
      </c>
      <c r="G6815">
        <v>3.0200000000000001E-2</v>
      </c>
      <c r="H6815">
        <v>3.0200000000000001E-2</v>
      </c>
      <c r="I6815">
        <v>-5.0299999999999997E-2</v>
      </c>
      <c r="J6815">
        <f t="shared" si="322"/>
        <v>6.5986134907266694E-2</v>
      </c>
      <c r="L6815">
        <f t="shared" si="323"/>
        <v>6.5986134907266694E-2</v>
      </c>
    </row>
    <row r="6816" spans="2:12" hidden="1" x14ac:dyDescent="0.35">
      <c r="B6816">
        <f t="shared" si="321"/>
        <v>49</v>
      </c>
      <c r="C6816" t="s">
        <v>4</v>
      </c>
      <c r="D6816">
        <v>24.7182</v>
      </c>
      <c r="E6816">
        <v>2.9801000000000002</v>
      </c>
      <c r="F6816">
        <v>-1.7100000000000001E-2</v>
      </c>
      <c r="G6816">
        <v>1.01E-2</v>
      </c>
      <c r="H6816">
        <v>-9.06E-2</v>
      </c>
      <c r="I6816">
        <v>0.10059999999999999</v>
      </c>
      <c r="J6816">
        <f t="shared" si="322"/>
        <v>0.13575982469051734</v>
      </c>
      <c r="L6816" t="str">
        <f t="shared" si="323"/>
        <v/>
      </c>
    </row>
    <row r="6817" spans="1:13" hidden="1" x14ac:dyDescent="0.35">
      <c r="B6817">
        <f t="shared" si="321"/>
        <v>50</v>
      </c>
      <c r="C6817" t="s">
        <v>5</v>
      </c>
      <c r="D6817">
        <v>21.225100000000001</v>
      </c>
      <c r="E6817">
        <v>4.085</v>
      </c>
      <c r="F6817">
        <v>4.1496000000000004</v>
      </c>
      <c r="G6817">
        <v>-6.0400000000000002E-2</v>
      </c>
      <c r="H6817">
        <v>1.01E-2</v>
      </c>
      <c r="I6817">
        <v>2.01E-2</v>
      </c>
      <c r="J6817">
        <f t="shared" si="322"/>
        <v>6.445292856030671E-2</v>
      </c>
      <c r="L6817">
        <f t="shared" si="323"/>
        <v>6.445292856030671E-2</v>
      </c>
    </row>
    <row r="6818" spans="1:13" hidden="1" x14ac:dyDescent="0.35">
      <c r="B6818">
        <f t="shared" si="321"/>
        <v>51</v>
      </c>
      <c r="C6818" t="s">
        <v>5</v>
      </c>
      <c r="D6818">
        <v>25.581499999999998</v>
      </c>
      <c r="E6818">
        <v>2.1168999999999998</v>
      </c>
      <c r="F6818">
        <v>0.1613</v>
      </c>
      <c r="G6818">
        <v>-4.02E-2</v>
      </c>
      <c r="H6818">
        <v>5.0299999999999997E-2</v>
      </c>
      <c r="I6818">
        <v>-4.02E-2</v>
      </c>
      <c r="J6818">
        <f t="shared" si="322"/>
        <v>7.590895862808289E-2</v>
      </c>
      <c r="L6818" t="str">
        <f t="shared" si="323"/>
        <v/>
      </c>
    </row>
    <row r="6819" spans="1:13" hidden="1" x14ac:dyDescent="0.35">
      <c r="B6819">
        <f t="shared" si="321"/>
        <v>52</v>
      </c>
      <c r="C6819" t="s">
        <v>5</v>
      </c>
      <c r="D6819">
        <v>24.588999999999999</v>
      </c>
      <c r="E6819">
        <v>3.6223000000000001</v>
      </c>
      <c r="F6819">
        <v>-1.0653999999999999</v>
      </c>
      <c r="G6819">
        <v>2.01E-2</v>
      </c>
      <c r="H6819">
        <v>3.0200000000000001E-2</v>
      </c>
      <c r="I6819">
        <v>-4.02E-2</v>
      </c>
      <c r="J6819">
        <f t="shared" si="322"/>
        <v>5.4148776532808203E-2</v>
      </c>
      <c r="L6819" t="str">
        <f t="shared" si="323"/>
        <v/>
      </c>
    </row>
    <row r="6820" spans="1:13" hidden="1" x14ac:dyDescent="0.35">
      <c r="B6820">
        <f t="shared" si="321"/>
        <v>53</v>
      </c>
      <c r="C6820" t="s">
        <v>6</v>
      </c>
      <c r="D6820">
        <v>19.9557</v>
      </c>
      <c r="E6820">
        <v>5.476</v>
      </c>
      <c r="F6820">
        <v>3.597</v>
      </c>
      <c r="G6820">
        <v>0</v>
      </c>
      <c r="H6820">
        <v>0</v>
      </c>
      <c r="I6820">
        <v>0</v>
      </c>
      <c r="J6820">
        <f t="shared" si="322"/>
        <v>0</v>
      </c>
      <c r="L6820">
        <f t="shared" si="323"/>
        <v>0</v>
      </c>
    </row>
    <row r="6821" spans="1:13" hidden="1" x14ac:dyDescent="0.35">
      <c r="B6821">
        <f t="shared" si="321"/>
        <v>54</v>
      </c>
      <c r="C6821">
        <v>53</v>
      </c>
      <c r="J6821">
        <f t="shared" si="322"/>
        <v>0</v>
      </c>
      <c r="L6821" t="str">
        <f t="shared" si="323"/>
        <v/>
      </c>
    </row>
    <row r="6822" spans="1:13" x14ac:dyDescent="0.35">
      <c r="A6822" t="s">
        <v>0</v>
      </c>
      <c r="B6822">
        <f t="shared" si="321"/>
        <v>0</v>
      </c>
      <c r="C6822">
        <v>125</v>
      </c>
      <c r="D6822">
        <v>1510.7439999999999</v>
      </c>
      <c r="E6822" t="s">
        <v>1</v>
      </c>
      <c r="J6822">
        <f t="shared" si="322"/>
        <v>0</v>
      </c>
      <c r="L6822" t="str">
        <f t="shared" si="323"/>
        <v/>
      </c>
      <c r="M6822">
        <f>IF(B6822=0,SUM(L6823:L6875),"")</f>
        <v>0.36538059485950425</v>
      </c>
    </row>
    <row r="6823" spans="1:13" hidden="1" x14ac:dyDescent="0.35">
      <c r="B6823">
        <f t="shared" si="321"/>
        <v>1</v>
      </c>
      <c r="C6823" t="s">
        <v>2</v>
      </c>
      <c r="D6823">
        <v>22.067299999999999</v>
      </c>
      <c r="E6823">
        <v>7.5190999999999999</v>
      </c>
      <c r="F6823">
        <v>4.1898999999999997</v>
      </c>
      <c r="G6823">
        <v>0.03</v>
      </c>
      <c r="H6823">
        <v>7.0000000000000007E-2</v>
      </c>
      <c r="I6823">
        <v>0.08</v>
      </c>
      <c r="J6823">
        <f t="shared" si="322"/>
        <v>0.11045361017187261</v>
      </c>
      <c r="L6823" t="str">
        <f t="shared" si="323"/>
        <v/>
      </c>
    </row>
    <row r="6824" spans="1:13" hidden="1" x14ac:dyDescent="0.35">
      <c r="B6824">
        <f t="shared" si="321"/>
        <v>2</v>
      </c>
      <c r="C6824" t="s">
        <v>3</v>
      </c>
      <c r="D6824">
        <v>22.381599999999999</v>
      </c>
      <c r="E6824">
        <v>7.3547000000000002</v>
      </c>
      <c r="F6824">
        <v>3.1669</v>
      </c>
      <c r="G6824">
        <v>-0.23</v>
      </c>
      <c r="H6824">
        <v>-0.23</v>
      </c>
      <c r="I6824">
        <v>-0.17</v>
      </c>
      <c r="J6824">
        <f t="shared" si="322"/>
        <v>0.3670149860700514</v>
      </c>
      <c r="L6824" t="str">
        <f t="shared" si="323"/>
        <v/>
      </c>
    </row>
    <row r="6825" spans="1:13" hidden="1" x14ac:dyDescent="0.35">
      <c r="B6825">
        <f t="shared" si="321"/>
        <v>3</v>
      </c>
      <c r="C6825" t="s">
        <v>2</v>
      </c>
      <c r="D6825">
        <v>22.744800000000001</v>
      </c>
      <c r="E6825">
        <v>8.4059000000000008</v>
      </c>
      <c r="F6825">
        <v>5.0183999999999997</v>
      </c>
      <c r="G6825">
        <v>-0.01</v>
      </c>
      <c r="H6825">
        <v>-0.05</v>
      </c>
      <c r="I6825">
        <v>-0.06</v>
      </c>
      <c r="J6825">
        <f t="shared" si="322"/>
        <v>7.8740078740118111E-2</v>
      </c>
      <c r="L6825" t="str">
        <f t="shared" si="323"/>
        <v/>
      </c>
    </row>
    <row r="6826" spans="1:13" hidden="1" x14ac:dyDescent="0.35">
      <c r="B6826">
        <f t="shared" si="321"/>
        <v>4</v>
      </c>
      <c r="C6826" t="s">
        <v>3</v>
      </c>
      <c r="D6826">
        <v>23.602499999999999</v>
      </c>
      <c r="E6826">
        <v>8.9448000000000008</v>
      </c>
      <c r="F6826">
        <v>4.6364999999999998</v>
      </c>
      <c r="G6826">
        <v>-7.0000000000000007E-2</v>
      </c>
      <c r="H6826">
        <v>0</v>
      </c>
      <c r="I6826">
        <v>0.04</v>
      </c>
      <c r="J6826">
        <f t="shared" si="322"/>
        <v>8.06225774829855E-2</v>
      </c>
      <c r="L6826" t="str">
        <f t="shared" si="323"/>
        <v/>
      </c>
    </row>
    <row r="6827" spans="1:13" hidden="1" x14ac:dyDescent="0.35">
      <c r="B6827">
        <f t="shared" si="321"/>
        <v>5</v>
      </c>
      <c r="C6827" t="s">
        <v>2</v>
      </c>
      <c r="D6827">
        <v>22.305099999999999</v>
      </c>
      <c r="E6827">
        <v>8.5742999999999991</v>
      </c>
      <c r="F6827">
        <v>6.3296000000000001</v>
      </c>
      <c r="G6827">
        <v>0.01</v>
      </c>
      <c r="H6827">
        <v>0</v>
      </c>
      <c r="I6827">
        <v>-0.01</v>
      </c>
      <c r="J6827">
        <f t="shared" si="322"/>
        <v>1.4142135623730951E-2</v>
      </c>
      <c r="L6827" t="str">
        <f t="shared" si="323"/>
        <v/>
      </c>
    </row>
    <row r="6828" spans="1:13" hidden="1" x14ac:dyDescent="0.35">
      <c r="B6828">
        <f t="shared" si="321"/>
        <v>6</v>
      </c>
      <c r="C6828" t="s">
        <v>3</v>
      </c>
      <c r="D6828">
        <v>22.814699999999998</v>
      </c>
      <c r="E6828">
        <v>9.2566000000000006</v>
      </c>
      <c r="F6828">
        <v>6.9996</v>
      </c>
      <c r="G6828">
        <v>-0.15</v>
      </c>
      <c r="H6828">
        <v>-0.04</v>
      </c>
      <c r="I6828">
        <v>0.03</v>
      </c>
      <c r="J6828">
        <f t="shared" si="322"/>
        <v>0.15811388300841897</v>
      </c>
      <c r="L6828" t="str">
        <f t="shared" si="323"/>
        <v/>
      </c>
    </row>
    <row r="6829" spans="1:13" hidden="1" x14ac:dyDescent="0.35">
      <c r="B6829">
        <f t="shared" si="321"/>
        <v>7</v>
      </c>
      <c r="C6829" t="s">
        <v>2</v>
      </c>
      <c r="D6829">
        <v>21.204899999999999</v>
      </c>
      <c r="E6829">
        <v>7.851</v>
      </c>
      <c r="F6829">
        <v>6.7668999999999997</v>
      </c>
      <c r="G6829">
        <v>0.04</v>
      </c>
      <c r="H6829">
        <v>0.05</v>
      </c>
      <c r="I6829">
        <v>0.04</v>
      </c>
      <c r="J6829">
        <f t="shared" si="322"/>
        <v>7.5498344352707497E-2</v>
      </c>
      <c r="L6829" t="str">
        <f t="shared" si="323"/>
        <v/>
      </c>
    </row>
    <row r="6830" spans="1:13" hidden="1" x14ac:dyDescent="0.35">
      <c r="B6830">
        <f t="shared" si="321"/>
        <v>8</v>
      </c>
      <c r="C6830" t="s">
        <v>3</v>
      </c>
      <c r="D6830">
        <v>20.835100000000001</v>
      </c>
      <c r="E6830">
        <v>7.9489000000000001</v>
      </c>
      <c r="F6830">
        <v>7.7805</v>
      </c>
      <c r="G6830">
        <v>-0.12</v>
      </c>
      <c r="H6830">
        <v>-0.17</v>
      </c>
      <c r="I6830">
        <v>-0.15</v>
      </c>
      <c r="J6830">
        <f t="shared" si="322"/>
        <v>0.25651510676761319</v>
      </c>
      <c r="L6830" t="str">
        <f t="shared" si="323"/>
        <v/>
      </c>
    </row>
    <row r="6831" spans="1:13" hidden="1" x14ac:dyDescent="0.35">
      <c r="B6831">
        <f t="shared" si="321"/>
        <v>9</v>
      </c>
      <c r="C6831" t="s">
        <v>2</v>
      </c>
      <c r="D6831">
        <v>20.568300000000001</v>
      </c>
      <c r="E6831">
        <v>6.9728000000000003</v>
      </c>
      <c r="F6831">
        <v>5.8860000000000001</v>
      </c>
      <c r="G6831">
        <v>-0.11</v>
      </c>
      <c r="H6831">
        <v>-0.05</v>
      </c>
      <c r="I6831">
        <v>0.01</v>
      </c>
      <c r="J6831">
        <f t="shared" si="322"/>
        <v>0.12124355652982141</v>
      </c>
      <c r="L6831" t="str">
        <f t="shared" si="323"/>
        <v/>
      </c>
    </row>
    <row r="6832" spans="1:13" hidden="1" x14ac:dyDescent="0.35">
      <c r="B6832">
        <f t="shared" si="321"/>
        <v>10</v>
      </c>
      <c r="C6832" t="s">
        <v>2</v>
      </c>
      <c r="D6832">
        <v>19.4331</v>
      </c>
      <c r="E6832">
        <v>6.1536</v>
      </c>
      <c r="F6832">
        <v>6.2180999999999997</v>
      </c>
      <c r="G6832">
        <v>0.06</v>
      </c>
      <c r="H6832">
        <v>0.02</v>
      </c>
      <c r="I6832">
        <v>-0.02</v>
      </c>
      <c r="J6832">
        <f t="shared" si="322"/>
        <v>6.6332495807107997E-2</v>
      </c>
      <c r="L6832" t="str">
        <f t="shared" si="323"/>
        <v/>
      </c>
    </row>
    <row r="6833" spans="2:12" hidden="1" x14ac:dyDescent="0.35">
      <c r="B6833">
        <f t="shared" si="321"/>
        <v>11</v>
      </c>
      <c r="C6833" t="s">
        <v>3</v>
      </c>
      <c r="D6833">
        <v>19.000800000000002</v>
      </c>
      <c r="E6833">
        <v>6.1444000000000001</v>
      </c>
      <c r="F6833">
        <v>7.2134999999999998</v>
      </c>
      <c r="G6833">
        <v>0.04</v>
      </c>
      <c r="H6833">
        <v>-0.03</v>
      </c>
      <c r="I6833">
        <v>-0.06</v>
      </c>
      <c r="J6833">
        <f t="shared" si="322"/>
        <v>7.8102496759066539E-2</v>
      </c>
      <c r="L6833" t="str">
        <f t="shared" si="323"/>
        <v/>
      </c>
    </row>
    <row r="6834" spans="2:12" hidden="1" x14ac:dyDescent="0.35">
      <c r="B6834">
        <f t="shared" si="321"/>
        <v>12</v>
      </c>
      <c r="C6834" t="s">
        <v>2</v>
      </c>
      <c r="D6834">
        <v>17.959499999999998</v>
      </c>
      <c r="E6834">
        <v>4.4880000000000004</v>
      </c>
      <c r="F6834">
        <v>5.2466999999999997</v>
      </c>
      <c r="G6834">
        <v>0.04</v>
      </c>
      <c r="H6834">
        <v>-0.05</v>
      </c>
      <c r="I6834">
        <v>-0.08</v>
      </c>
      <c r="J6834">
        <f t="shared" si="322"/>
        <v>0.10246950765959599</v>
      </c>
      <c r="L6834" t="str">
        <f t="shared" si="323"/>
        <v/>
      </c>
    </row>
    <row r="6835" spans="2:12" hidden="1" x14ac:dyDescent="0.35">
      <c r="B6835">
        <f t="shared" si="321"/>
        <v>13</v>
      </c>
      <c r="C6835" t="s">
        <v>2</v>
      </c>
      <c r="D6835">
        <v>17.8613</v>
      </c>
      <c r="E6835">
        <v>3.7966000000000002</v>
      </c>
      <c r="F6835">
        <v>3.9914999999999998</v>
      </c>
      <c r="G6835">
        <v>-0.12</v>
      </c>
      <c r="H6835">
        <v>0.02</v>
      </c>
      <c r="I6835">
        <v>0.08</v>
      </c>
      <c r="J6835">
        <f t="shared" si="322"/>
        <v>0.14560219778561037</v>
      </c>
      <c r="L6835" t="str">
        <f t="shared" si="323"/>
        <v/>
      </c>
    </row>
    <row r="6836" spans="2:12" hidden="1" x14ac:dyDescent="0.35">
      <c r="B6836">
        <f t="shared" si="321"/>
        <v>14</v>
      </c>
      <c r="C6836" t="s">
        <v>2</v>
      </c>
      <c r="D6836">
        <v>16.842300000000002</v>
      </c>
      <c r="E6836">
        <v>2.8125</v>
      </c>
      <c r="F6836">
        <v>3.8610000000000002</v>
      </c>
      <c r="G6836">
        <v>0.03</v>
      </c>
      <c r="H6836">
        <v>0.01</v>
      </c>
      <c r="I6836">
        <v>-0.01</v>
      </c>
      <c r="J6836">
        <f t="shared" si="322"/>
        <v>3.3166247903553998E-2</v>
      </c>
      <c r="L6836" t="str">
        <f t="shared" si="323"/>
        <v/>
      </c>
    </row>
    <row r="6837" spans="2:12" hidden="1" x14ac:dyDescent="0.35">
      <c r="B6837">
        <f t="shared" si="321"/>
        <v>15</v>
      </c>
      <c r="C6837" t="s">
        <v>3</v>
      </c>
      <c r="D6837">
        <v>16.759399999999999</v>
      </c>
      <c r="E6837">
        <v>2.2765</v>
      </c>
      <c r="F6837">
        <v>2.9237000000000002</v>
      </c>
      <c r="G6837">
        <v>-0.16</v>
      </c>
      <c r="H6837">
        <v>-0.1</v>
      </c>
      <c r="I6837">
        <v>-0.03</v>
      </c>
      <c r="J6837">
        <f t="shared" si="322"/>
        <v>0.19104973174542803</v>
      </c>
      <c r="L6837" t="str">
        <f t="shared" si="323"/>
        <v/>
      </c>
    </row>
    <row r="6838" spans="2:12" hidden="1" x14ac:dyDescent="0.35">
      <c r="B6838">
        <f t="shared" si="321"/>
        <v>16</v>
      </c>
      <c r="C6838" t="s">
        <v>2</v>
      </c>
      <c r="D6838">
        <v>15.9885</v>
      </c>
      <c r="E6838">
        <v>2.5545</v>
      </c>
      <c r="F6838">
        <v>4.9061000000000003</v>
      </c>
      <c r="G6838">
        <v>0.02</v>
      </c>
      <c r="H6838">
        <v>0</v>
      </c>
      <c r="I6838">
        <v>-0.01</v>
      </c>
      <c r="J6838">
        <f t="shared" si="322"/>
        <v>2.2360679774997897E-2</v>
      </c>
      <c r="L6838" t="str">
        <f t="shared" si="323"/>
        <v/>
      </c>
    </row>
    <row r="6839" spans="2:12" hidden="1" x14ac:dyDescent="0.35">
      <c r="B6839">
        <f t="shared" si="321"/>
        <v>17</v>
      </c>
      <c r="C6839" t="s">
        <v>3</v>
      </c>
      <c r="D6839">
        <v>15.207700000000001</v>
      </c>
      <c r="E6839">
        <v>1.8099000000000001</v>
      </c>
      <c r="F6839">
        <v>4.8228</v>
      </c>
      <c r="G6839">
        <v>-0.11</v>
      </c>
      <c r="H6839">
        <v>0.03</v>
      </c>
      <c r="I6839">
        <v>0.09</v>
      </c>
      <c r="J6839">
        <f t="shared" si="322"/>
        <v>0.14525839046333949</v>
      </c>
      <c r="L6839" t="str">
        <f t="shared" si="323"/>
        <v/>
      </c>
    </row>
    <row r="6840" spans="2:12" hidden="1" x14ac:dyDescent="0.35">
      <c r="B6840">
        <f t="shared" si="321"/>
        <v>18</v>
      </c>
      <c r="C6840" t="s">
        <v>2</v>
      </c>
      <c r="D6840">
        <v>16.115100000000002</v>
      </c>
      <c r="E6840">
        <v>3.26</v>
      </c>
      <c r="F6840">
        <v>6.1193999999999997</v>
      </c>
      <c r="G6840">
        <v>-7.0000000000000007E-2</v>
      </c>
      <c r="H6840">
        <v>-0.06</v>
      </c>
      <c r="I6840">
        <v>-0.03</v>
      </c>
      <c r="J6840">
        <f t="shared" si="322"/>
        <v>9.6953597148326576E-2</v>
      </c>
      <c r="L6840" t="str">
        <f t="shared" si="323"/>
        <v/>
      </c>
    </row>
    <row r="6841" spans="2:12" hidden="1" x14ac:dyDescent="0.35">
      <c r="B6841">
        <f t="shared" si="321"/>
        <v>19</v>
      </c>
      <c r="C6841" t="s">
        <v>2</v>
      </c>
      <c r="D6841">
        <v>17.0931</v>
      </c>
      <c r="E6841">
        <v>4.2248000000000001</v>
      </c>
      <c r="F6841">
        <v>6.3009000000000004</v>
      </c>
      <c r="G6841">
        <v>7.0000000000000007E-2</v>
      </c>
      <c r="H6841">
        <v>7.0000000000000007E-2</v>
      </c>
      <c r="I6841">
        <v>0.05</v>
      </c>
      <c r="J6841">
        <f t="shared" si="322"/>
        <v>0.11090536506409418</v>
      </c>
      <c r="L6841" t="str">
        <f t="shared" si="323"/>
        <v/>
      </c>
    </row>
    <row r="6842" spans="2:12" hidden="1" x14ac:dyDescent="0.35">
      <c r="B6842">
        <f t="shared" si="321"/>
        <v>20</v>
      </c>
      <c r="C6842" t="s">
        <v>3</v>
      </c>
      <c r="D6842">
        <v>17.153199999999998</v>
      </c>
      <c r="E6842">
        <v>4.7411000000000003</v>
      </c>
      <c r="F6842">
        <v>7.2507000000000001</v>
      </c>
      <c r="G6842">
        <v>-0.22</v>
      </c>
      <c r="H6842">
        <v>-0.1</v>
      </c>
      <c r="I6842">
        <v>0</v>
      </c>
      <c r="J6842">
        <f t="shared" si="322"/>
        <v>0.24166091947189144</v>
      </c>
      <c r="L6842" t="str">
        <f t="shared" si="323"/>
        <v/>
      </c>
    </row>
    <row r="6843" spans="2:12" hidden="1" x14ac:dyDescent="0.35">
      <c r="B6843">
        <f t="shared" si="321"/>
        <v>21</v>
      </c>
      <c r="C6843" t="s">
        <v>4</v>
      </c>
      <c r="D6843">
        <v>21.0032</v>
      </c>
      <c r="E6843">
        <v>6.8158000000000003</v>
      </c>
      <c r="F6843">
        <v>4.5957999999999997</v>
      </c>
      <c r="G6843">
        <v>0.05</v>
      </c>
      <c r="H6843">
        <v>-0.01</v>
      </c>
      <c r="I6843">
        <v>-0.04</v>
      </c>
      <c r="J6843">
        <f t="shared" si="322"/>
        <v>6.4807406984078608E-2</v>
      </c>
      <c r="L6843">
        <f t="shared" si="323"/>
        <v>6.4807406984078608E-2</v>
      </c>
    </row>
    <row r="6844" spans="2:12" hidden="1" x14ac:dyDescent="0.35">
      <c r="B6844">
        <f t="shared" si="321"/>
        <v>22</v>
      </c>
      <c r="C6844" t="s">
        <v>4</v>
      </c>
      <c r="D6844">
        <v>19.000900000000001</v>
      </c>
      <c r="E6844">
        <v>5.4130000000000003</v>
      </c>
      <c r="F6844">
        <v>5.2336999999999998</v>
      </c>
      <c r="G6844">
        <v>-0.03</v>
      </c>
      <c r="H6844">
        <v>0.02</v>
      </c>
      <c r="I6844">
        <v>0.04</v>
      </c>
      <c r="J6844">
        <f t="shared" si="322"/>
        <v>5.3851648071345036E-2</v>
      </c>
      <c r="L6844">
        <f t="shared" si="323"/>
        <v>5.3851648071345036E-2</v>
      </c>
    </row>
    <row r="6845" spans="2:12" hidden="1" x14ac:dyDescent="0.35">
      <c r="B6845">
        <f t="shared" si="321"/>
        <v>23</v>
      </c>
      <c r="C6845" t="s">
        <v>4</v>
      </c>
      <c r="D6845">
        <v>15.193199999999999</v>
      </c>
      <c r="E6845">
        <v>2.9801000000000002</v>
      </c>
      <c r="F6845">
        <v>7.2111999999999998</v>
      </c>
      <c r="G6845">
        <v>-0.01</v>
      </c>
      <c r="H6845">
        <v>-0.11</v>
      </c>
      <c r="I6845">
        <v>-0.11</v>
      </c>
      <c r="J6845">
        <f t="shared" si="322"/>
        <v>0.15588457268119896</v>
      </c>
      <c r="L6845" t="str">
        <f t="shared" si="323"/>
        <v/>
      </c>
    </row>
    <row r="6846" spans="2:12" hidden="1" x14ac:dyDescent="0.35">
      <c r="B6846">
        <f t="shared" si="321"/>
        <v>24</v>
      </c>
      <c r="C6846" t="s">
        <v>5</v>
      </c>
      <c r="D6846">
        <v>18.686299999999999</v>
      </c>
      <c r="E6846">
        <v>4.085</v>
      </c>
      <c r="F6846">
        <v>3.0445000000000002</v>
      </c>
      <c r="G6846">
        <v>0.06</v>
      </c>
      <c r="H6846">
        <v>0.01</v>
      </c>
      <c r="I6846">
        <v>-0.02</v>
      </c>
      <c r="J6846">
        <f t="shared" si="322"/>
        <v>6.4031242374328487E-2</v>
      </c>
      <c r="L6846">
        <f t="shared" si="323"/>
        <v>6.4031242374328487E-2</v>
      </c>
    </row>
    <row r="6847" spans="2:12" hidden="1" x14ac:dyDescent="0.35">
      <c r="B6847">
        <f t="shared" si="321"/>
        <v>25</v>
      </c>
      <c r="C6847" t="s">
        <v>5</v>
      </c>
      <c r="D6847">
        <v>14.33</v>
      </c>
      <c r="E6847">
        <v>2.1168999999999998</v>
      </c>
      <c r="F6847">
        <v>7.0327999999999999</v>
      </c>
      <c r="G6847">
        <v>0.04</v>
      </c>
      <c r="H6847">
        <v>0.06</v>
      </c>
      <c r="I6847">
        <v>0.04</v>
      </c>
      <c r="J6847">
        <f t="shared" si="322"/>
        <v>8.2462112512353206E-2</v>
      </c>
      <c r="L6847" t="str">
        <f t="shared" si="323"/>
        <v/>
      </c>
    </row>
    <row r="6848" spans="2:12" hidden="1" x14ac:dyDescent="0.35">
      <c r="B6848">
        <f t="shared" si="321"/>
        <v>26</v>
      </c>
      <c r="C6848" t="s">
        <v>5</v>
      </c>
      <c r="D6848">
        <v>15.3225</v>
      </c>
      <c r="E6848">
        <v>3.6223000000000001</v>
      </c>
      <c r="F6848">
        <v>8.2594999999999992</v>
      </c>
      <c r="G6848">
        <v>-0.03</v>
      </c>
      <c r="H6848">
        <v>0.04</v>
      </c>
      <c r="I6848">
        <v>0.05</v>
      </c>
      <c r="J6848">
        <f t="shared" si="322"/>
        <v>7.0710678118654766E-2</v>
      </c>
      <c r="L6848" t="str">
        <f t="shared" si="323"/>
        <v/>
      </c>
    </row>
    <row r="6849" spans="2:12" hidden="1" x14ac:dyDescent="0.35">
      <c r="B6849">
        <f t="shared" si="321"/>
        <v>27</v>
      </c>
      <c r="C6849" t="s">
        <v>2</v>
      </c>
      <c r="D6849">
        <v>17.606400000000001</v>
      </c>
      <c r="E6849">
        <v>8.5742999999999991</v>
      </c>
      <c r="F6849">
        <v>0.86450000000000005</v>
      </c>
      <c r="G6849">
        <v>-0.01</v>
      </c>
      <c r="H6849">
        <v>0</v>
      </c>
      <c r="I6849">
        <v>0.01</v>
      </c>
      <c r="J6849">
        <f t="shared" si="322"/>
        <v>1.4142135623730951E-2</v>
      </c>
      <c r="L6849" t="str">
        <f t="shared" si="323"/>
        <v/>
      </c>
    </row>
    <row r="6850" spans="2:12" hidden="1" x14ac:dyDescent="0.35">
      <c r="B6850">
        <f t="shared" si="321"/>
        <v>28</v>
      </c>
      <c r="C6850" t="s">
        <v>3</v>
      </c>
      <c r="D6850">
        <v>17.096800000000002</v>
      </c>
      <c r="E6850">
        <v>9.2566000000000006</v>
      </c>
      <c r="F6850">
        <v>0.19450000000000001</v>
      </c>
      <c r="G6850">
        <v>0.15</v>
      </c>
      <c r="H6850">
        <v>-0.04</v>
      </c>
      <c r="I6850">
        <v>-0.03</v>
      </c>
      <c r="J6850">
        <f t="shared" si="322"/>
        <v>0.15811388300841897</v>
      </c>
      <c r="L6850" t="str">
        <f t="shared" si="323"/>
        <v/>
      </c>
    </row>
    <row r="6851" spans="2:12" hidden="1" x14ac:dyDescent="0.35">
      <c r="B6851">
        <f t="shared" ref="B6851:B6914" si="324">IF(A6851="Mode",0,B6850+1)</f>
        <v>29</v>
      </c>
      <c r="C6851" t="s">
        <v>2</v>
      </c>
      <c r="D6851">
        <v>17.844200000000001</v>
      </c>
      <c r="E6851">
        <v>7.5190999999999999</v>
      </c>
      <c r="F6851">
        <v>3.0042</v>
      </c>
      <c r="G6851">
        <v>-0.03</v>
      </c>
      <c r="H6851">
        <v>7.0000000000000007E-2</v>
      </c>
      <c r="I6851">
        <v>-0.08</v>
      </c>
      <c r="J6851">
        <f t="shared" si="322"/>
        <v>0.11045361017187261</v>
      </c>
      <c r="L6851" t="str">
        <f t="shared" si="323"/>
        <v/>
      </c>
    </row>
    <row r="6852" spans="2:12" hidden="1" x14ac:dyDescent="0.35">
      <c r="B6852">
        <f t="shared" si="324"/>
        <v>30</v>
      </c>
      <c r="C6852" t="s">
        <v>3</v>
      </c>
      <c r="D6852">
        <v>17.529900000000001</v>
      </c>
      <c r="E6852">
        <v>7.3547000000000002</v>
      </c>
      <c r="F6852">
        <v>4.0271999999999997</v>
      </c>
      <c r="G6852">
        <v>0.23</v>
      </c>
      <c r="H6852">
        <v>-0.23</v>
      </c>
      <c r="I6852">
        <v>0.17</v>
      </c>
      <c r="J6852">
        <f t="shared" ref="J6852:J6915" si="325">SQRT(G6852^2+H6852^2+I6852^2)</f>
        <v>0.3670149860700514</v>
      </c>
      <c r="L6852" t="str">
        <f t="shared" ref="L6852:L6915" si="326">IF(OR(B6852=53, B6852=21, B6852=22, B6852=47, B6852=48, B6852=24, B6852=50),J6852, "")</f>
        <v/>
      </c>
    </row>
    <row r="6853" spans="2:12" hidden="1" x14ac:dyDescent="0.35">
      <c r="B6853">
        <f t="shared" si="324"/>
        <v>31</v>
      </c>
      <c r="C6853" t="s">
        <v>2</v>
      </c>
      <c r="D6853">
        <v>17.166599999999999</v>
      </c>
      <c r="E6853">
        <v>8.4059000000000008</v>
      </c>
      <c r="F6853">
        <v>2.1757</v>
      </c>
      <c r="G6853">
        <v>0.01</v>
      </c>
      <c r="H6853">
        <v>-0.05</v>
      </c>
      <c r="I6853">
        <v>0.06</v>
      </c>
      <c r="J6853">
        <f t="shared" si="325"/>
        <v>7.8740078740118111E-2</v>
      </c>
      <c r="L6853" t="str">
        <f t="shared" si="326"/>
        <v/>
      </c>
    </row>
    <row r="6854" spans="2:12" hidden="1" x14ac:dyDescent="0.35">
      <c r="B6854">
        <f t="shared" si="324"/>
        <v>32</v>
      </c>
      <c r="C6854" t="s">
        <v>3</v>
      </c>
      <c r="D6854">
        <v>16.309000000000001</v>
      </c>
      <c r="E6854">
        <v>8.9448000000000008</v>
      </c>
      <c r="F6854">
        <v>2.5575999999999999</v>
      </c>
      <c r="G6854">
        <v>7.0000000000000007E-2</v>
      </c>
      <c r="H6854">
        <v>0</v>
      </c>
      <c r="I6854">
        <v>-0.04</v>
      </c>
      <c r="J6854">
        <f t="shared" si="325"/>
        <v>8.06225774829855E-2</v>
      </c>
      <c r="L6854" t="str">
        <f t="shared" si="326"/>
        <v/>
      </c>
    </row>
    <row r="6855" spans="2:12" hidden="1" x14ac:dyDescent="0.35">
      <c r="B6855">
        <f t="shared" si="324"/>
        <v>33</v>
      </c>
      <c r="C6855" t="s">
        <v>2</v>
      </c>
      <c r="D6855">
        <v>18.706600000000002</v>
      </c>
      <c r="E6855">
        <v>7.851</v>
      </c>
      <c r="F6855">
        <v>0.42720000000000002</v>
      </c>
      <c r="G6855">
        <v>-0.04</v>
      </c>
      <c r="H6855">
        <v>0.05</v>
      </c>
      <c r="I6855">
        <v>-0.04</v>
      </c>
      <c r="J6855">
        <f t="shared" si="325"/>
        <v>7.5498344352707497E-2</v>
      </c>
      <c r="L6855" t="str">
        <f t="shared" si="326"/>
        <v/>
      </c>
    </row>
    <row r="6856" spans="2:12" hidden="1" x14ac:dyDescent="0.35">
      <c r="B6856">
        <f t="shared" si="324"/>
        <v>34</v>
      </c>
      <c r="C6856" t="s">
        <v>3</v>
      </c>
      <c r="D6856">
        <v>19.0764</v>
      </c>
      <c r="E6856">
        <v>7.9489000000000001</v>
      </c>
      <c r="F6856">
        <v>-0.58640000000000003</v>
      </c>
      <c r="G6856">
        <v>0.12</v>
      </c>
      <c r="H6856">
        <v>-0.17</v>
      </c>
      <c r="I6856">
        <v>0.15</v>
      </c>
      <c r="J6856">
        <f t="shared" si="325"/>
        <v>0.25651510676761319</v>
      </c>
      <c r="L6856" t="str">
        <f t="shared" si="326"/>
        <v/>
      </c>
    </row>
    <row r="6857" spans="2:12" hidden="1" x14ac:dyDescent="0.35">
      <c r="B6857">
        <f t="shared" si="324"/>
        <v>35</v>
      </c>
      <c r="C6857" t="s">
        <v>2</v>
      </c>
      <c r="D6857">
        <v>19.3432</v>
      </c>
      <c r="E6857">
        <v>6.9728000000000003</v>
      </c>
      <c r="F6857">
        <v>1.3081</v>
      </c>
      <c r="G6857">
        <v>0.11</v>
      </c>
      <c r="H6857">
        <v>-0.05</v>
      </c>
      <c r="I6857">
        <v>-0.01</v>
      </c>
      <c r="J6857">
        <f t="shared" si="325"/>
        <v>0.12124355652982141</v>
      </c>
      <c r="L6857" t="str">
        <f t="shared" si="326"/>
        <v/>
      </c>
    </row>
    <row r="6858" spans="2:12" hidden="1" x14ac:dyDescent="0.35">
      <c r="B6858">
        <f t="shared" si="324"/>
        <v>36</v>
      </c>
      <c r="C6858" t="s">
        <v>2</v>
      </c>
      <c r="D6858">
        <v>20.478300000000001</v>
      </c>
      <c r="E6858">
        <v>6.1536</v>
      </c>
      <c r="F6858">
        <v>0.97599999999999998</v>
      </c>
      <c r="G6858">
        <v>-0.06</v>
      </c>
      <c r="H6858">
        <v>0.02</v>
      </c>
      <c r="I6858">
        <v>0.02</v>
      </c>
      <c r="J6858">
        <f t="shared" si="325"/>
        <v>6.6332495807107997E-2</v>
      </c>
      <c r="L6858" t="str">
        <f t="shared" si="326"/>
        <v/>
      </c>
    </row>
    <row r="6859" spans="2:12" hidden="1" x14ac:dyDescent="0.35">
      <c r="B6859">
        <f t="shared" si="324"/>
        <v>37</v>
      </c>
      <c r="C6859" t="s">
        <v>3</v>
      </c>
      <c r="D6859">
        <v>20.910699999999999</v>
      </c>
      <c r="E6859">
        <v>6.1444000000000001</v>
      </c>
      <c r="F6859">
        <v>-1.9400000000000001E-2</v>
      </c>
      <c r="G6859">
        <v>-0.04</v>
      </c>
      <c r="H6859">
        <v>-0.03</v>
      </c>
      <c r="I6859">
        <v>0.06</v>
      </c>
      <c r="J6859">
        <f t="shared" si="325"/>
        <v>7.8102496759066539E-2</v>
      </c>
      <c r="L6859" t="str">
        <f t="shared" si="326"/>
        <v/>
      </c>
    </row>
    <row r="6860" spans="2:12" hidden="1" x14ac:dyDescent="0.35">
      <c r="B6860">
        <f t="shared" si="324"/>
        <v>38</v>
      </c>
      <c r="C6860" t="s">
        <v>2</v>
      </c>
      <c r="D6860">
        <v>21.952000000000002</v>
      </c>
      <c r="E6860">
        <v>4.4880000000000004</v>
      </c>
      <c r="F6860">
        <v>1.9474</v>
      </c>
      <c r="G6860">
        <v>-0.04</v>
      </c>
      <c r="H6860">
        <v>-0.05</v>
      </c>
      <c r="I6860">
        <v>0.08</v>
      </c>
      <c r="J6860">
        <f t="shared" si="325"/>
        <v>0.10246950765959599</v>
      </c>
      <c r="L6860" t="str">
        <f t="shared" si="326"/>
        <v/>
      </c>
    </row>
    <row r="6861" spans="2:12" hidden="1" x14ac:dyDescent="0.35">
      <c r="B6861">
        <f t="shared" si="324"/>
        <v>39</v>
      </c>
      <c r="C6861" t="s">
        <v>2</v>
      </c>
      <c r="D6861">
        <v>22.0502</v>
      </c>
      <c r="E6861">
        <v>3.7966000000000002</v>
      </c>
      <c r="F6861">
        <v>3.2025999999999999</v>
      </c>
      <c r="G6861">
        <v>0.12</v>
      </c>
      <c r="H6861">
        <v>0.02</v>
      </c>
      <c r="I6861">
        <v>-0.08</v>
      </c>
      <c r="J6861">
        <f t="shared" si="325"/>
        <v>0.14560219778561037</v>
      </c>
      <c r="L6861" t="str">
        <f t="shared" si="326"/>
        <v/>
      </c>
    </row>
    <row r="6862" spans="2:12" hidden="1" x14ac:dyDescent="0.35">
      <c r="B6862">
        <f t="shared" si="324"/>
        <v>40</v>
      </c>
      <c r="C6862" t="s">
        <v>2</v>
      </c>
      <c r="D6862">
        <v>23.069099999999999</v>
      </c>
      <c r="E6862">
        <v>2.8125</v>
      </c>
      <c r="F6862">
        <v>3.3331</v>
      </c>
      <c r="G6862">
        <v>-0.03</v>
      </c>
      <c r="H6862">
        <v>0.01</v>
      </c>
      <c r="I6862">
        <v>0.01</v>
      </c>
      <c r="J6862">
        <f t="shared" si="325"/>
        <v>3.3166247903553998E-2</v>
      </c>
      <c r="L6862" t="str">
        <f t="shared" si="326"/>
        <v/>
      </c>
    </row>
    <row r="6863" spans="2:12" hidden="1" x14ac:dyDescent="0.35">
      <c r="B6863">
        <f t="shared" si="324"/>
        <v>41</v>
      </c>
      <c r="C6863" t="s">
        <v>3</v>
      </c>
      <c r="D6863">
        <v>23.152000000000001</v>
      </c>
      <c r="E6863">
        <v>2.2765</v>
      </c>
      <c r="F6863">
        <v>4.2704000000000004</v>
      </c>
      <c r="G6863">
        <v>0.16</v>
      </c>
      <c r="H6863">
        <v>-0.1</v>
      </c>
      <c r="I6863">
        <v>0.03</v>
      </c>
      <c r="J6863">
        <f t="shared" si="325"/>
        <v>0.19104973174542803</v>
      </c>
      <c r="L6863" t="str">
        <f t="shared" si="326"/>
        <v/>
      </c>
    </row>
    <row r="6864" spans="2:12" hidden="1" x14ac:dyDescent="0.35">
      <c r="B6864">
        <f t="shared" si="324"/>
        <v>42</v>
      </c>
      <c r="C6864" t="s">
        <v>2</v>
      </c>
      <c r="D6864">
        <v>23.922999999999998</v>
      </c>
      <c r="E6864">
        <v>2.5545</v>
      </c>
      <c r="F6864">
        <v>2.2879999999999998</v>
      </c>
      <c r="G6864">
        <v>-0.02</v>
      </c>
      <c r="H6864">
        <v>0</v>
      </c>
      <c r="I6864">
        <v>0.01</v>
      </c>
      <c r="J6864">
        <f t="shared" si="325"/>
        <v>2.2360679774997897E-2</v>
      </c>
      <c r="L6864" t="str">
        <f t="shared" si="326"/>
        <v/>
      </c>
    </row>
    <row r="6865" spans="1:13" hidden="1" x14ac:dyDescent="0.35">
      <c r="B6865">
        <f t="shared" si="324"/>
        <v>43</v>
      </c>
      <c r="C6865" t="s">
        <v>3</v>
      </c>
      <c r="D6865">
        <v>24.703800000000001</v>
      </c>
      <c r="E6865">
        <v>1.8099000000000001</v>
      </c>
      <c r="F6865">
        <v>2.3713000000000002</v>
      </c>
      <c r="G6865">
        <v>0.11</v>
      </c>
      <c r="H6865">
        <v>0.03</v>
      </c>
      <c r="I6865">
        <v>-0.09</v>
      </c>
      <c r="J6865">
        <f t="shared" si="325"/>
        <v>0.14525839046333949</v>
      </c>
      <c r="L6865" t="str">
        <f t="shared" si="326"/>
        <v/>
      </c>
    </row>
    <row r="6866" spans="1:13" hidden="1" x14ac:dyDescent="0.35">
      <c r="B6866">
        <f t="shared" si="324"/>
        <v>44</v>
      </c>
      <c r="C6866" t="s">
        <v>2</v>
      </c>
      <c r="D6866">
        <v>23.796399999999998</v>
      </c>
      <c r="E6866">
        <v>3.26</v>
      </c>
      <c r="F6866">
        <v>1.0747</v>
      </c>
      <c r="G6866">
        <v>7.0000000000000007E-2</v>
      </c>
      <c r="H6866">
        <v>-0.06</v>
      </c>
      <c r="I6866">
        <v>0.03</v>
      </c>
      <c r="J6866">
        <f t="shared" si="325"/>
        <v>9.6953597148326576E-2</v>
      </c>
      <c r="L6866" t="str">
        <f t="shared" si="326"/>
        <v/>
      </c>
    </row>
    <row r="6867" spans="1:13" hidden="1" x14ac:dyDescent="0.35">
      <c r="B6867">
        <f t="shared" si="324"/>
        <v>45</v>
      </c>
      <c r="C6867" t="s">
        <v>2</v>
      </c>
      <c r="D6867">
        <v>22.818300000000001</v>
      </c>
      <c r="E6867">
        <v>4.2248000000000001</v>
      </c>
      <c r="F6867">
        <v>0.89319999999999999</v>
      </c>
      <c r="G6867">
        <v>-7.0000000000000007E-2</v>
      </c>
      <c r="H6867">
        <v>7.0000000000000007E-2</v>
      </c>
      <c r="I6867">
        <v>-0.05</v>
      </c>
      <c r="J6867">
        <f t="shared" si="325"/>
        <v>0.11090536506409418</v>
      </c>
      <c r="L6867" t="str">
        <f t="shared" si="326"/>
        <v/>
      </c>
    </row>
    <row r="6868" spans="1:13" hidden="1" x14ac:dyDescent="0.35">
      <c r="B6868">
        <f t="shared" si="324"/>
        <v>46</v>
      </c>
      <c r="C6868" t="s">
        <v>3</v>
      </c>
      <c r="D6868">
        <v>22.758299999999998</v>
      </c>
      <c r="E6868">
        <v>4.7411000000000003</v>
      </c>
      <c r="F6868">
        <v>-5.6599999999999998E-2</v>
      </c>
      <c r="G6868">
        <v>0.22</v>
      </c>
      <c r="H6868">
        <v>-0.1</v>
      </c>
      <c r="I6868">
        <v>0</v>
      </c>
      <c r="J6868">
        <f t="shared" si="325"/>
        <v>0.24166091947189144</v>
      </c>
      <c r="L6868" t="str">
        <f t="shared" si="326"/>
        <v/>
      </c>
    </row>
    <row r="6869" spans="1:13" hidden="1" x14ac:dyDescent="0.35">
      <c r="B6869">
        <f t="shared" si="324"/>
        <v>47</v>
      </c>
      <c r="C6869" t="s">
        <v>4</v>
      </c>
      <c r="D6869">
        <v>18.908300000000001</v>
      </c>
      <c r="E6869">
        <v>6.8158000000000003</v>
      </c>
      <c r="F6869">
        <v>2.5983000000000001</v>
      </c>
      <c r="G6869">
        <v>-0.05</v>
      </c>
      <c r="H6869">
        <v>-0.01</v>
      </c>
      <c r="I6869">
        <v>0.04</v>
      </c>
      <c r="J6869">
        <f t="shared" si="325"/>
        <v>6.4807406984078608E-2</v>
      </c>
      <c r="L6869">
        <f t="shared" si="326"/>
        <v>6.4807406984078608E-2</v>
      </c>
    </row>
    <row r="6870" spans="1:13" hidden="1" x14ac:dyDescent="0.35">
      <c r="B6870">
        <f t="shared" si="324"/>
        <v>48</v>
      </c>
      <c r="C6870" t="s">
        <v>4</v>
      </c>
      <c r="D6870">
        <v>20.910599999999999</v>
      </c>
      <c r="E6870">
        <v>5.4130000000000003</v>
      </c>
      <c r="F6870">
        <v>1.9603999999999999</v>
      </c>
      <c r="G6870">
        <v>0.03</v>
      </c>
      <c r="H6870">
        <v>0.02</v>
      </c>
      <c r="I6870">
        <v>-0.04</v>
      </c>
      <c r="J6870">
        <f t="shared" si="325"/>
        <v>5.3851648071345036E-2</v>
      </c>
      <c r="L6870">
        <f t="shared" si="326"/>
        <v>5.3851648071345036E-2</v>
      </c>
    </row>
    <row r="6871" spans="1:13" hidden="1" x14ac:dyDescent="0.35">
      <c r="B6871">
        <f t="shared" si="324"/>
        <v>49</v>
      </c>
      <c r="C6871" t="s">
        <v>4</v>
      </c>
      <c r="D6871">
        <v>24.7182</v>
      </c>
      <c r="E6871">
        <v>2.9801000000000002</v>
      </c>
      <c r="F6871">
        <v>-1.7100000000000001E-2</v>
      </c>
      <c r="G6871">
        <v>0.01</v>
      </c>
      <c r="H6871">
        <v>-0.11</v>
      </c>
      <c r="I6871">
        <v>0.11</v>
      </c>
      <c r="J6871">
        <f t="shared" si="325"/>
        <v>0.15588457268119896</v>
      </c>
      <c r="L6871" t="str">
        <f t="shared" si="326"/>
        <v/>
      </c>
    </row>
    <row r="6872" spans="1:13" hidden="1" x14ac:dyDescent="0.35">
      <c r="B6872">
        <f t="shared" si="324"/>
        <v>50</v>
      </c>
      <c r="C6872" t="s">
        <v>5</v>
      </c>
      <c r="D6872">
        <v>21.225100000000001</v>
      </c>
      <c r="E6872">
        <v>4.085</v>
      </c>
      <c r="F6872">
        <v>4.1496000000000004</v>
      </c>
      <c r="G6872">
        <v>-0.06</v>
      </c>
      <c r="H6872">
        <v>0.01</v>
      </c>
      <c r="I6872">
        <v>0.02</v>
      </c>
      <c r="J6872">
        <f t="shared" si="325"/>
        <v>6.4031242374328487E-2</v>
      </c>
      <c r="L6872">
        <f t="shared" si="326"/>
        <v>6.4031242374328487E-2</v>
      </c>
    </row>
    <row r="6873" spans="1:13" hidden="1" x14ac:dyDescent="0.35">
      <c r="B6873">
        <f t="shared" si="324"/>
        <v>51</v>
      </c>
      <c r="C6873" t="s">
        <v>5</v>
      </c>
      <c r="D6873">
        <v>25.581499999999998</v>
      </c>
      <c r="E6873">
        <v>2.1168999999999998</v>
      </c>
      <c r="F6873">
        <v>0.1613</v>
      </c>
      <c r="G6873">
        <v>-0.04</v>
      </c>
      <c r="H6873">
        <v>0.06</v>
      </c>
      <c r="I6873">
        <v>-0.04</v>
      </c>
      <c r="J6873">
        <f t="shared" si="325"/>
        <v>8.2462112512353206E-2</v>
      </c>
      <c r="L6873" t="str">
        <f t="shared" si="326"/>
        <v/>
      </c>
    </row>
    <row r="6874" spans="1:13" hidden="1" x14ac:dyDescent="0.35">
      <c r="B6874">
        <f t="shared" si="324"/>
        <v>52</v>
      </c>
      <c r="C6874" t="s">
        <v>5</v>
      </c>
      <c r="D6874">
        <v>24.588999999999999</v>
      </c>
      <c r="E6874">
        <v>3.6223000000000001</v>
      </c>
      <c r="F6874">
        <v>-1.0653999999999999</v>
      </c>
      <c r="G6874">
        <v>0.03</v>
      </c>
      <c r="H6874">
        <v>0.04</v>
      </c>
      <c r="I6874">
        <v>-0.05</v>
      </c>
      <c r="J6874">
        <f t="shared" si="325"/>
        <v>7.0710678118654766E-2</v>
      </c>
      <c r="L6874" t="str">
        <f t="shared" si="326"/>
        <v/>
      </c>
    </row>
    <row r="6875" spans="1:13" hidden="1" x14ac:dyDescent="0.35">
      <c r="B6875">
        <f t="shared" si="324"/>
        <v>53</v>
      </c>
      <c r="C6875" t="s">
        <v>6</v>
      </c>
      <c r="D6875">
        <v>19.9557</v>
      </c>
      <c r="E6875">
        <v>5.476</v>
      </c>
      <c r="F6875">
        <v>3.597</v>
      </c>
      <c r="G6875">
        <v>0</v>
      </c>
      <c r="H6875">
        <v>0</v>
      </c>
      <c r="I6875">
        <v>0</v>
      </c>
      <c r="J6875">
        <f t="shared" si="325"/>
        <v>0</v>
      </c>
      <c r="L6875">
        <f t="shared" si="326"/>
        <v>0</v>
      </c>
    </row>
    <row r="6876" spans="1:13" hidden="1" x14ac:dyDescent="0.35">
      <c r="B6876">
        <f t="shared" si="324"/>
        <v>54</v>
      </c>
      <c r="C6876">
        <v>53</v>
      </c>
      <c r="J6876">
        <f t="shared" si="325"/>
        <v>0</v>
      </c>
      <c r="L6876" t="str">
        <f t="shared" si="326"/>
        <v/>
      </c>
    </row>
    <row r="6877" spans="1:13" x14ac:dyDescent="0.35">
      <c r="A6877" t="s">
        <v>0</v>
      </c>
      <c r="B6877">
        <f t="shared" si="324"/>
        <v>0</v>
      </c>
      <c r="C6877">
        <v>126</v>
      </c>
      <c r="D6877">
        <v>1519.6369999999999</v>
      </c>
      <c r="E6877" t="s">
        <v>1</v>
      </c>
      <c r="J6877">
        <f t="shared" si="325"/>
        <v>0</v>
      </c>
      <c r="L6877" t="str">
        <f t="shared" si="326"/>
        <v/>
      </c>
      <c r="M6877">
        <f>IF(B6877=0,SUM(L6878:L6930),"")</f>
        <v>0.27217021468622782</v>
      </c>
    </row>
    <row r="6878" spans="1:13" hidden="1" x14ac:dyDescent="0.35">
      <c r="B6878">
        <f t="shared" si="324"/>
        <v>1</v>
      </c>
      <c r="C6878" t="s">
        <v>2</v>
      </c>
      <c r="D6878">
        <v>22.067299999999999</v>
      </c>
      <c r="E6878">
        <v>7.5190999999999999</v>
      </c>
      <c r="F6878">
        <v>4.1898999999999997</v>
      </c>
      <c r="G6878">
        <v>0</v>
      </c>
      <c r="H6878">
        <v>0</v>
      </c>
      <c r="I6878">
        <v>-0.01</v>
      </c>
      <c r="J6878">
        <f t="shared" si="325"/>
        <v>0.01</v>
      </c>
      <c r="L6878" t="str">
        <f t="shared" si="326"/>
        <v/>
      </c>
    </row>
    <row r="6879" spans="1:13" hidden="1" x14ac:dyDescent="0.35">
      <c r="B6879">
        <f t="shared" si="324"/>
        <v>2</v>
      </c>
      <c r="C6879" t="s">
        <v>3</v>
      </c>
      <c r="D6879">
        <v>22.381599999999999</v>
      </c>
      <c r="E6879">
        <v>7.3547000000000002</v>
      </c>
      <c r="F6879">
        <v>3.1669</v>
      </c>
      <c r="G6879">
        <v>0</v>
      </c>
      <c r="H6879">
        <v>-0.01</v>
      </c>
      <c r="I6879">
        <v>-0.01</v>
      </c>
      <c r="J6879">
        <f t="shared" si="325"/>
        <v>1.4142135623730951E-2</v>
      </c>
      <c r="L6879" t="str">
        <f t="shared" si="326"/>
        <v/>
      </c>
    </row>
    <row r="6880" spans="1:13" hidden="1" x14ac:dyDescent="0.35">
      <c r="B6880">
        <f t="shared" si="324"/>
        <v>3</v>
      </c>
      <c r="C6880" t="s">
        <v>2</v>
      </c>
      <c r="D6880">
        <v>22.744800000000001</v>
      </c>
      <c r="E6880">
        <v>8.4059000000000008</v>
      </c>
      <c r="F6880">
        <v>5.0183999999999997</v>
      </c>
      <c r="G6880">
        <v>-0.01</v>
      </c>
      <c r="H6880">
        <v>0.01</v>
      </c>
      <c r="I6880">
        <v>0.02</v>
      </c>
      <c r="J6880">
        <f t="shared" si="325"/>
        <v>2.4494897427831782E-2</v>
      </c>
      <c r="L6880" t="str">
        <f t="shared" si="326"/>
        <v/>
      </c>
    </row>
    <row r="6881" spans="2:12" hidden="1" x14ac:dyDescent="0.35">
      <c r="B6881">
        <f t="shared" si="324"/>
        <v>4</v>
      </c>
      <c r="C6881" t="s">
        <v>3</v>
      </c>
      <c r="D6881">
        <v>23.602499999999999</v>
      </c>
      <c r="E6881">
        <v>8.9448000000000008</v>
      </c>
      <c r="F6881">
        <v>4.6364999999999998</v>
      </c>
      <c r="G6881">
        <v>0.02</v>
      </c>
      <c r="H6881">
        <v>-0.02</v>
      </c>
      <c r="I6881">
        <v>-3.9899999999999998E-2</v>
      </c>
      <c r="J6881">
        <f t="shared" si="325"/>
        <v>4.89081792750456E-2</v>
      </c>
      <c r="L6881" t="str">
        <f t="shared" si="326"/>
        <v/>
      </c>
    </row>
    <row r="6882" spans="2:12" hidden="1" x14ac:dyDescent="0.35">
      <c r="B6882">
        <f t="shared" si="324"/>
        <v>5</v>
      </c>
      <c r="C6882" t="s">
        <v>2</v>
      </c>
      <c r="D6882">
        <v>22.305099999999999</v>
      </c>
      <c r="E6882">
        <v>8.5742999999999991</v>
      </c>
      <c r="F6882">
        <v>6.3296000000000001</v>
      </c>
      <c r="G6882">
        <v>0</v>
      </c>
      <c r="H6882">
        <v>-0.01</v>
      </c>
      <c r="I6882">
        <v>-0.01</v>
      </c>
      <c r="J6882">
        <f t="shared" si="325"/>
        <v>1.4142135623730951E-2</v>
      </c>
      <c r="L6882" t="str">
        <f t="shared" si="326"/>
        <v/>
      </c>
    </row>
    <row r="6883" spans="2:12" hidden="1" x14ac:dyDescent="0.35">
      <c r="B6883">
        <f t="shared" si="324"/>
        <v>6</v>
      </c>
      <c r="C6883" t="s">
        <v>3</v>
      </c>
      <c r="D6883">
        <v>22.814699999999998</v>
      </c>
      <c r="E6883">
        <v>9.2566000000000006</v>
      </c>
      <c r="F6883">
        <v>6.9996</v>
      </c>
      <c r="G6883">
        <v>0.01</v>
      </c>
      <c r="H6883">
        <v>0</v>
      </c>
      <c r="I6883">
        <v>-0.01</v>
      </c>
      <c r="J6883">
        <f t="shared" si="325"/>
        <v>1.4142135623730951E-2</v>
      </c>
      <c r="L6883" t="str">
        <f t="shared" si="326"/>
        <v/>
      </c>
    </row>
    <row r="6884" spans="2:12" hidden="1" x14ac:dyDescent="0.35">
      <c r="B6884">
        <f t="shared" si="324"/>
        <v>7</v>
      </c>
      <c r="C6884" t="s">
        <v>2</v>
      </c>
      <c r="D6884">
        <v>21.204899999999999</v>
      </c>
      <c r="E6884">
        <v>7.851</v>
      </c>
      <c r="F6884">
        <v>6.7668999999999997</v>
      </c>
      <c r="G6884">
        <v>0</v>
      </c>
      <c r="H6884">
        <v>0</v>
      </c>
      <c r="I6884">
        <v>0</v>
      </c>
      <c r="J6884">
        <f t="shared" si="325"/>
        <v>0</v>
      </c>
      <c r="L6884" t="str">
        <f t="shared" si="326"/>
        <v/>
      </c>
    </row>
    <row r="6885" spans="2:12" hidden="1" x14ac:dyDescent="0.35">
      <c r="B6885">
        <f t="shared" si="324"/>
        <v>8</v>
      </c>
      <c r="C6885" t="s">
        <v>3</v>
      </c>
      <c r="D6885">
        <v>20.835100000000001</v>
      </c>
      <c r="E6885">
        <v>7.9489000000000001</v>
      </c>
      <c r="F6885">
        <v>7.7805</v>
      </c>
      <c r="G6885">
        <v>0</v>
      </c>
      <c r="H6885">
        <v>0</v>
      </c>
      <c r="I6885">
        <v>0</v>
      </c>
      <c r="J6885">
        <f t="shared" si="325"/>
        <v>0</v>
      </c>
      <c r="L6885" t="str">
        <f t="shared" si="326"/>
        <v/>
      </c>
    </row>
    <row r="6886" spans="2:12" hidden="1" x14ac:dyDescent="0.35">
      <c r="B6886">
        <f t="shared" si="324"/>
        <v>9</v>
      </c>
      <c r="C6886" t="s">
        <v>2</v>
      </c>
      <c r="D6886">
        <v>20.568300000000001</v>
      </c>
      <c r="E6886">
        <v>6.9728000000000003</v>
      </c>
      <c r="F6886">
        <v>5.8860000000000001</v>
      </c>
      <c r="G6886">
        <v>0.01</v>
      </c>
      <c r="H6886">
        <v>0.01</v>
      </c>
      <c r="I6886">
        <v>0.01</v>
      </c>
      <c r="J6886">
        <f t="shared" si="325"/>
        <v>1.7320508075688773E-2</v>
      </c>
      <c r="L6886" t="str">
        <f t="shared" si="326"/>
        <v/>
      </c>
    </row>
    <row r="6887" spans="2:12" hidden="1" x14ac:dyDescent="0.35">
      <c r="B6887">
        <f t="shared" si="324"/>
        <v>10</v>
      </c>
      <c r="C6887" t="s">
        <v>2</v>
      </c>
      <c r="D6887">
        <v>19.4331</v>
      </c>
      <c r="E6887">
        <v>6.1536</v>
      </c>
      <c r="F6887">
        <v>6.2180999999999997</v>
      </c>
      <c r="G6887">
        <v>-0.02</v>
      </c>
      <c r="H6887">
        <v>-2.9899999999999999E-2</v>
      </c>
      <c r="I6887">
        <v>-2.9899999999999999E-2</v>
      </c>
      <c r="J6887">
        <f t="shared" si="325"/>
        <v>4.6776276038179861E-2</v>
      </c>
      <c r="L6887" t="str">
        <f t="shared" si="326"/>
        <v/>
      </c>
    </row>
    <row r="6888" spans="2:12" hidden="1" x14ac:dyDescent="0.35">
      <c r="B6888">
        <f t="shared" si="324"/>
        <v>11</v>
      </c>
      <c r="C6888" t="s">
        <v>3</v>
      </c>
      <c r="D6888">
        <v>19.000800000000002</v>
      </c>
      <c r="E6888">
        <v>6.1444000000000001</v>
      </c>
      <c r="F6888">
        <v>7.2134999999999998</v>
      </c>
      <c r="G6888">
        <v>3.9899999999999998E-2</v>
      </c>
      <c r="H6888">
        <v>6.9900000000000004E-2</v>
      </c>
      <c r="I6888">
        <v>6.9900000000000004E-2</v>
      </c>
      <c r="J6888">
        <f t="shared" si="325"/>
        <v>0.10660220448002002</v>
      </c>
      <c r="L6888" t="str">
        <f t="shared" si="326"/>
        <v/>
      </c>
    </row>
    <row r="6889" spans="2:12" hidden="1" x14ac:dyDescent="0.35">
      <c r="B6889">
        <f t="shared" si="324"/>
        <v>12</v>
      </c>
      <c r="C6889" t="s">
        <v>2</v>
      </c>
      <c r="D6889">
        <v>17.959499999999998</v>
      </c>
      <c r="E6889">
        <v>4.4880000000000004</v>
      </c>
      <c r="F6889">
        <v>5.2466999999999997</v>
      </c>
      <c r="G6889">
        <v>-4.99E-2</v>
      </c>
      <c r="H6889">
        <v>-2.9899999999999999E-2</v>
      </c>
      <c r="I6889">
        <v>0</v>
      </c>
      <c r="J6889">
        <f t="shared" si="325"/>
        <v>5.8172330192282996E-2</v>
      </c>
      <c r="L6889" t="str">
        <f t="shared" si="326"/>
        <v/>
      </c>
    </row>
    <row r="6890" spans="2:12" hidden="1" x14ac:dyDescent="0.35">
      <c r="B6890">
        <f t="shared" si="324"/>
        <v>13</v>
      </c>
      <c r="C6890" t="s">
        <v>2</v>
      </c>
      <c r="D6890">
        <v>17.8613</v>
      </c>
      <c r="E6890">
        <v>3.7966000000000002</v>
      </c>
      <c r="F6890">
        <v>3.9914999999999998</v>
      </c>
      <c r="G6890">
        <v>0.20960000000000001</v>
      </c>
      <c r="H6890">
        <v>0.1198</v>
      </c>
      <c r="I6890">
        <v>0.02</v>
      </c>
      <c r="J6890">
        <f t="shared" si="325"/>
        <v>0.24224821980770056</v>
      </c>
      <c r="L6890" t="str">
        <f t="shared" si="326"/>
        <v/>
      </c>
    </row>
    <row r="6891" spans="2:12" hidden="1" x14ac:dyDescent="0.35">
      <c r="B6891">
        <f t="shared" si="324"/>
        <v>14</v>
      </c>
      <c r="C6891" t="s">
        <v>2</v>
      </c>
      <c r="D6891">
        <v>16.842300000000002</v>
      </c>
      <c r="E6891">
        <v>2.8125</v>
      </c>
      <c r="F6891">
        <v>3.8610000000000002</v>
      </c>
      <c r="G6891">
        <v>-0.01</v>
      </c>
      <c r="H6891">
        <v>-6.9900000000000004E-2</v>
      </c>
      <c r="I6891">
        <v>-6.9900000000000004E-2</v>
      </c>
      <c r="J6891">
        <f t="shared" si="325"/>
        <v>9.9358039433153078E-2</v>
      </c>
      <c r="L6891" t="str">
        <f t="shared" si="326"/>
        <v/>
      </c>
    </row>
    <row r="6892" spans="2:12" hidden="1" x14ac:dyDescent="0.35">
      <c r="B6892">
        <f t="shared" si="324"/>
        <v>15</v>
      </c>
      <c r="C6892" t="s">
        <v>3</v>
      </c>
      <c r="D6892">
        <v>16.759399999999999</v>
      </c>
      <c r="E6892">
        <v>2.2765</v>
      </c>
      <c r="F6892">
        <v>2.9237000000000002</v>
      </c>
      <c r="G6892">
        <v>0.27950000000000003</v>
      </c>
      <c r="H6892">
        <v>8.9800000000000005E-2</v>
      </c>
      <c r="I6892">
        <v>-4.99E-2</v>
      </c>
      <c r="J6892">
        <f t="shared" si="325"/>
        <v>0.29778230303360881</v>
      </c>
      <c r="L6892" t="str">
        <f t="shared" si="326"/>
        <v/>
      </c>
    </row>
    <row r="6893" spans="2:12" hidden="1" x14ac:dyDescent="0.35">
      <c r="B6893">
        <f t="shared" si="324"/>
        <v>16</v>
      </c>
      <c r="C6893" t="s">
        <v>2</v>
      </c>
      <c r="D6893">
        <v>15.9885</v>
      </c>
      <c r="E6893">
        <v>2.5545</v>
      </c>
      <c r="F6893">
        <v>4.9061000000000003</v>
      </c>
      <c r="G6893">
        <v>-0.1497</v>
      </c>
      <c r="H6893">
        <v>3.9899999999999998E-2</v>
      </c>
      <c r="I6893">
        <v>0.1198</v>
      </c>
      <c r="J6893">
        <f t="shared" si="325"/>
        <v>0.1958421302988711</v>
      </c>
      <c r="L6893" t="str">
        <f t="shared" si="326"/>
        <v/>
      </c>
    </row>
    <row r="6894" spans="2:12" hidden="1" x14ac:dyDescent="0.35">
      <c r="B6894">
        <f t="shared" si="324"/>
        <v>17</v>
      </c>
      <c r="C6894" t="s">
        <v>3</v>
      </c>
      <c r="D6894">
        <v>15.207700000000001</v>
      </c>
      <c r="E6894">
        <v>1.8099000000000001</v>
      </c>
      <c r="F6894">
        <v>4.8228</v>
      </c>
      <c r="G6894">
        <v>0.30940000000000001</v>
      </c>
      <c r="H6894">
        <v>-7.9799999999999996E-2</v>
      </c>
      <c r="I6894">
        <v>-0.23949999999999999</v>
      </c>
      <c r="J6894">
        <f t="shared" si="325"/>
        <v>0.39932023489925977</v>
      </c>
      <c r="L6894" t="str">
        <f t="shared" si="326"/>
        <v/>
      </c>
    </row>
    <row r="6895" spans="2:12" hidden="1" x14ac:dyDescent="0.35">
      <c r="B6895">
        <f t="shared" si="324"/>
        <v>18</v>
      </c>
      <c r="C6895" t="s">
        <v>2</v>
      </c>
      <c r="D6895">
        <v>16.115100000000002</v>
      </c>
      <c r="E6895">
        <v>3.26</v>
      </c>
      <c r="F6895">
        <v>6.1193999999999997</v>
      </c>
      <c r="G6895">
        <v>7.9799999999999996E-2</v>
      </c>
      <c r="H6895">
        <v>-0.01</v>
      </c>
      <c r="I6895">
        <v>-4.99E-2</v>
      </c>
      <c r="J6895">
        <f t="shared" si="325"/>
        <v>9.4646975651628718E-2</v>
      </c>
      <c r="L6895" t="str">
        <f t="shared" si="326"/>
        <v/>
      </c>
    </row>
    <row r="6896" spans="2:12" hidden="1" x14ac:dyDescent="0.35">
      <c r="B6896">
        <f t="shared" si="324"/>
        <v>19</v>
      </c>
      <c r="C6896" t="s">
        <v>2</v>
      </c>
      <c r="D6896">
        <v>17.0931</v>
      </c>
      <c r="E6896">
        <v>4.2248000000000001</v>
      </c>
      <c r="F6896">
        <v>6.3009000000000004</v>
      </c>
      <c r="G6896">
        <v>0</v>
      </c>
      <c r="H6896">
        <v>0</v>
      </c>
      <c r="I6896">
        <v>0</v>
      </c>
      <c r="J6896">
        <f t="shared" si="325"/>
        <v>0</v>
      </c>
      <c r="L6896" t="str">
        <f t="shared" si="326"/>
        <v/>
      </c>
    </row>
    <row r="6897" spans="2:12" hidden="1" x14ac:dyDescent="0.35">
      <c r="B6897">
        <f t="shared" si="324"/>
        <v>20</v>
      </c>
      <c r="C6897" t="s">
        <v>3</v>
      </c>
      <c r="D6897">
        <v>17.153199999999998</v>
      </c>
      <c r="E6897">
        <v>4.7411000000000003</v>
      </c>
      <c r="F6897">
        <v>7.2507000000000001</v>
      </c>
      <c r="G6897">
        <v>8.9800000000000005E-2</v>
      </c>
      <c r="H6897">
        <v>4.99E-2</v>
      </c>
      <c r="I6897">
        <v>0.01</v>
      </c>
      <c r="J6897">
        <f t="shared" si="325"/>
        <v>0.10321845765172041</v>
      </c>
      <c r="L6897" t="str">
        <f t="shared" si="326"/>
        <v/>
      </c>
    </row>
    <row r="6898" spans="2:12" hidden="1" x14ac:dyDescent="0.35">
      <c r="B6898">
        <f t="shared" si="324"/>
        <v>21</v>
      </c>
      <c r="C6898" t="s">
        <v>4</v>
      </c>
      <c r="D6898">
        <v>21.0032</v>
      </c>
      <c r="E6898">
        <v>6.8158000000000003</v>
      </c>
      <c r="F6898">
        <v>4.5957999999999997</v>
      </c>
      <c r="G6898">
        <v>0</v>
      </c>
      <c r="H6898">
        <v>0</v>
      </c>
      <c r="I6898">
        <v>0</v>
      </c>
      <c r="J6898">
        <f t="shared" si="325"/>
        <v>0</v>
      </c>
      <c r="L6898">
        <f t="shared" si="326"/>
        <v>0</v>
      </c>
    </row>
    <row r="6899" spans="2:12" hidden="1" x14ac:dyDescent="0.35">
      <c r="B6899">
        <f t="shared" si="324"/>
        <v>22</v>
      </c>
      <c r="C6899" t="s">
        <v>4</v>
      </c>
      <c r="D6899">
        <v>19.000900000000001</v>
      </c>
      <c r="E6899">
        <v>5.4130000000000003</v>
      </c>
      <c r="F6899">
        <v>5.2336999999999998</v>
      </c>
      <c r="G6899">
        <v>0.02</v>
      </c>
      <c r="H6899">
        <v>0.02</v>
      </c>
      <c r="I6899">
        <v>0.01</v>
      </c>
      <c r="J6899">
        <f t="shared" si="325"/>
        <v>3.0000000000000002E-2</v>
      </c>
      <c r="L6899">
        <f t="shared" si="326"/>
        <v>3.0000000000000002E-2</v>
      </c>
    </row>
    <row r="6900" spans="2:12" hidden="1" x14ac:dyDescent="0.35">
      <c r="B6900">
        <f t="shared" si="324"/>
        <v>23</v>
      </c>
      <c r="C6900" t="s">
        <v>4</v>
      </c>
      <c r="D6900">
        <v>15.193199999999999</v>
      </c>
      <c r="E6900">
        <v>2.9801000000000002</v>
      </c>
      <c r="F6900">
        <v>7.2111999999999998</v>
      </c>
      <c r="G6900">
        <v>-2.9899999999999999E-2</v>
      </c>
      <c r="H6900">
        <v>-0.1797</v>
      </c>
      <c r="I6900">
        <v>-0.1797</v>
      </c>
      <c r="J6900">
        <f t="shared" si="325"/>
        <v>0.25588706493295044</v>
      </c>
      <c r="L6900" t="str">
        <f t="shared" si="326"/>
        <v/>
      </c>
    </row>
    <row r="6901" spans="2:12" hidden="1" x14ac:dyDescent="0.35">
      <c r="B6901">
        <f t="shared" si="324"/>
        <v>24</v>
      </c>
      <c r="C6901" t="s">
        <v>5</v>
      </c>
      <c r="D6901">
        <v>18.686299999999999</v>
      </c>
      <c r="E6901">
        <v>4.085</v>
      </c>
      <c r="F6901">
        <v>3.0445000000000002</v>
      </c>
      <c r="G6901">
        <v>-9.98E-2</v>
      </c>
      <c r="H6901">
        <v>-2.9899999999999999E-2</v>
      </c>
      <c r="I6901">
        <v>0.02</v>
      </c>
      <c r="J6901">
        <f t="shared" si="325"/>
        <v>0.10608510734311391</v>
      </c>
      <c r="L6901">
        <f t="shared" si="326"/>
        <v>0.10608510734311391</v>
      </c>
    </row>
    <row r="6902" spans="2:12" hidden="1" x14ac:dyDescent="0.35">
      <c r="B6902">
        <f t="shared" si="324"/>
        <v>25</v>
      </c>
      <c r="C6902" t="s">
        <v>5</v>
      </c>
      <c r="D6902">
        <v>14.33</v>
      </c>
      <c r="E6902">
        <v>2.1168999999999998</v>
      </c>
      <c r="F6902">
        <v>7.0327999999999999</v>
      </c>
      <c r="G6902">
        <v>5.9900000000000002E-2</v>
      </c>
      <c r="H6902">
        <v>7.9799999999999996E-2</v>
      </c>
      <c r="I6902">
        <v>5.9900000000000002E-2</v>
      </c>
      <c r="J6902">
        <f t="shared" si="325"/>
        <v>0.1163789499866707</v>
      </c>
      <c r="L6902" t="str">
        <f t="shared" si="326"/>
        <v/>
      </c>
    </row>
    <row r="6903" spans="2:12" hidden="1" x14ac:dyDescent="0.35">
      <c r="B6903">
        <f t="shared" si="324"/>
        <v>26</v>
      </c>
      <c r="C6903" t="s">
        <v>5</v>
      </c>
      <c r="D6903">
        <v>15.3225</v>
      </c>
      <c r="E6903">
        <v>3.6223000000000001</v>
      </c>
      <c r="F6903">
        <v>8.2594999999999992</v>
      </c>
      <c r="G6903">
        <v>-3.9899999999999998E-2</v>
      </c>
      <c r="H6903">
        <v>5.9900000000000002E-2</v>
      </c>
      <c r="I6903">
        <v>8.9800000000000005E-2</v>
      </c>
      <c r="J6903">
        <f t="shared" si="325"/>
        <v>0.11508283972860595</v>
      </c>
      <c r="L6903" t="str">
        <f t="shared" si="326"/>
        <v/>
      </c>
    </row>
    <row r="6904" spans="2:12" hidden="1" x14ac:dyDescent="0.35">
      <c r="B6904">
        <f t="shared" si="324"/>
        <v>27</v>
      </c>
      <c r="C6904" t="s">
        <v>2</v>
      </c>
      <c r="D6904">
        <v>17.606400000000001</v>
      </c>
      <c r="E6904">
        <v>8.5742999999999991</v>
      </c>
      <c r="F6904">
        <v>0.86450000000000005</v>
      </c>
      <c r="G6904">
        <v>0</v>
      </c>
      <c r="H6904">
        <v>0.01</v>
      </c>
      <c r="I6904">
        <v>-0.01</v>
      </c>
      <c r="J6904">
        <f t="shared" si="325"/>
        <v>1.4142135623730951E-2</v>
      </c>
      <c r="L6904" t="str">
        <f t="shared" si="326"/>
        <v/>
      </c>
    </row>
    <row r="6905" spans="2:12" hidden="1" x14ac:dyDescent="0.35">
      <c r="B6905">
        <f t="shared" si="324"/>
        <v>28</v>
      </c>
      <c r="C6905" t="s">
        <v>3</v>
      </c>
      <c r="D6905">
        <v>17.096800000000002</v>
      </c>
      <c r="E6905">
        <v>9.2566000000000006</v>
      </c>
      <c r="F6905">
        <v>0.19450000000000001</v>
      </c>
      <c r="G6905">
        <v>0.01</v>
      </c>
      <c r="H6905">
        <v>0</v>
      </c>
      <c r="I6905">
        <v>-0.01</v>
      </c>
      <c r="J6905">
        <f t="shared" si="325"/>
        <v>1.4142135623730951E-2</v>
      </c>
      <c r="L6905" t="str">
        <f t="shared" si="326"/>
        <v/>
      </c>
    </row>
    <row r="6906" spans="2:12" hidden="1" x14ac:dyDescent="0.35">
      <c r="B6906">
        <f t="shared" si="324"/>
        <v>29</v>
      </c>
      <c r="C6906" t="s">
        <v>2</v>
      </c>
      <c r="D6906">
        <v>17.844200000000001</v>
      </c>
      <c r="E6906">
        <v>7.5190999999999999</v>
      </c>
      <c r="F6906">
        <v>3.0042</v>
      </c>
      <c r="G6906">
        <v>0</v>
      </c>
      <c r="H6906">
        <v>0</v>
      </c>
      <c r="I6906">
        <v>-0.01</v>
      </c>
      <c r="J6906">
        <f t="shared" si="325"/>
        <v>0.01</v>
      </c>
      <c r="L6906" t="str">
        <f t="shared" si="326"/>
        <v/>
      </c>
    </row>
    <row r="6907" spans="2:12" hidden="1" x14ac:dyDescent="0.35">
      <c r="B6907">
        <f t="shared" si="324"/>
        <v>30</v>
      </c>
      <c r="C6907" t="s">
        <v>3</v>
      </c>
      <c r="D6907">
        <v>17.529900000000001</v>
      </c>
      <c r="E6907">
        <v>7.3547000000000002</v>
      </c>
      <c r="F6907">
        <v>4.0271999999999997</v>
      </c>
      <c r="G6907">
        <v>0</v>
      </c>
      <c r="H6907">
        <v>0.01</v>
      </c>
      <c r="I6907">
        <v>-0.01</v>
      </c>
      <c r="J6907">
        <f t="shared" si="325"/>
        <v>1.4142135623730951E-2</v>
      </c>
      <c r="L6907" t="str">
        <f t="shared" si="326"/>
        <v/>
      </c>
    </row>
    <row r="6908" spans="2:12" hidden="1" x14ac:dyDescent="0.35">
      <c r="B6908">
        <f t="shared" si="324"/>
        <v>31</v>
      </c>
      <c r="C6908" t="s">
        <v>2</v>
      </c>
      <c r="D6908">
        <v>17.166599999999999</v>
      </c>
      <c r="E6908">
        <v>8.4059000000000008</v>
      </c>
      <c r="F6908">
        <v>2.1757</v>
      </c>
      <c r="G6908">
        <v>-0.01</v>
      </c>
      <c r="H6908">
        <v>-0.01</v>
      </c>
      <c r="I6908">
        <v>0.02</v>
      </c>
      <c r="J6908">
        <f t="shared" si="325"/>
        <v>2.4494897427831782E-2</v>
      </c>
      <c r="L6908" t="str">
        <f t="shared" si="326"/>
        <v/>
      </c>
    </row>
    <row r="6909" spans="2:12" hidden="1" x14ac:dyDescent="0.35">
      <c r="B6909">
        <f t="shared" si="324"/>
        <v>32</v>
      </c>
      <c r="C6909" t="s">
        <v>3</v>
      </c>
      <c r="D6909">
        <v>16.309000000000001</v>
      </c>
      <c r="E6909">
        <v>8.9448000000000008</v>
      </c>
      <c r="F6909">
        <v>2.5575999999999999</v>
      </c>
      <c r="G6909">
        <v>0.02</v>
      </c>
      <c r="H6909">
        <v>0.02</v>
      </c>
      <c r="I6909">
        <v>-3.9899999999999998E-2</v>
      </c>
      <c r="J6909">
        <f t="shared" si="325"/>
        <v>4.89081792750456E-2</v>
      </c>
      <c r="L6909" t="str">
        <f t="shared" si="326"/>
        <v/>
      </c>
    </row>
    <row r="6910" spans="2:12" hidden="1" x14ac:dyDescent="0.35">
      <c r="B6910">
        <f t="shared" si="324"/>
        <v>33</v>
      </c>
      <c r="C6910" t="s">
        <v>2</v>
      </c>
      <c r="D6910">
        <v>18.706600000000002</v>
      </c>
      <c r="E6910">
        <v>7.851</v>
      </c>
      <c r="F6910">
        <v>0.42720000000000002</v>
      </c>
      <c r="G6910">
        <v>0</v>
      </c>
      <c r="H6910">
        <v>0</v>
      </c>
      <c r="I6910">
        <v>0</v>
      </c>
      <c r="J6910">
        <f t="shared" si="325"/>
        <v>0</v>
      </c>
      <c r="L6910" t="str">
        <f t="shared" si="326"/>
        <v/>
      </c>
    </row>
    <row r="6911" spans="2:12" hidden="1" x14ac:dyDescent="0.35">
      <c r="B6911">
        <f t="shared" si="324"/>
        <v>34</v>
      </c>
      <c r="C6911" t="s">
        <v>3</v>
      </c>
      <c r="D6911">
        <v>19.0764</v>
      </c>
      <c r="E6911">
        <v>7.9489000000000001</v>
      </c>
      <c r="F6911">
        <v>-0.58640000000000003</v>
      </c>
      <c r="G6911">
        <v>0</v>
      </c>
      <c r="H6911">
        <v>0</v>
      </c>
      <c r="I6911">
        <v>0</v>
      </c>
      <c r="J6911">
        <f t="shared" si="325"/>
        <v>0</v>
      </c>
      <c r="L6911" t="str">
        <f t="shared" si="326"/>
        <v/>
      </c>
    </row>
    <row r="6912" spans="2:12" hidden="1" x14ac:dyDescent="0.35">
      <c r="B6912">
        <f t="shared" si="324"/>
        <v>35</v>
      </c>
      <c r="C6912" t="s">
        <v>2</v>
      </c>
      <c r="D6912">
        <v>19.3432</v>
      </c>
      <c r="E6912">
        <v>6.9728000000000003</v>
      </c>
      <c r="F6912">
        <v>1.3081</v>
      </c>
      <c r="G6912">
        <v>0.01</v>
      </c>
      <c r="H6912">
        <v>-0.01</v>
      </c>
      <c r="I6912">
        <v>0.01</v>
      </c>
      <c r="J6912">
        <f t="shared" si="325"/>
        <v>1.7320508075688773E-2</v>
      </c>
      <c r="L6912" t="str">
        <f t="shared" si="326"/>
        <v/>
      </c>
    </row>
    <row r="6913" spans="2:12" hidden="1" x14ac:dyDescent="0.35">
      <c r="B6913">
        <f t="shared" si="324"/>
        <v>36</v>
      </c>
      <c r="C6913" t="s">
        <v>2</v>
      </c>
      <c r="D6913">
        <v>20.478300000000001</v>
      </c>
      <c r="E6913">
        <v>6.1536</v>
      </c>
      <c r="F6913">
        <v>0.97599999999999998</v>
      </c>
      <c r="G6913">
        <v>-0.02</v>
      </c>
      <c r="H6913">
        <v>2.9899999999999999E-2</v>
      </c>
      <c r="I6913">
        <v>-2.9899999999999999E-2</v>
      </c>
      <c r="J6913">
        <f t="shared" si="325"/>
        <v>4.6776276038179861E-2</v>
      </c>
      <c r="L6913" t="str">
        <f t="shared" si="326"/>
        <v/>
      </c>
    </row>
    <row r="6914" spans="2:12" hidden="1" x14ac:dyDescent="0.35">
      <c r="B6914">
        <f t="shared" si="324"/>
        <v>37</v>
      </c>
      <c r="C6914" t="s">
        <v>3</v>
      </c>
      <c r="D6914">
        <v>20.910699999999999</v>
      </c>
      <c r="E6914">
        <v>6.1444000000000001</v>
      </c>
      <c r="F6914">
        <v>-1.9400000000000001E-2</v>
      </c>
      <c r="G6914">
        <v>3.9899999999999998E-2</v>
      </c>
      <c r="H6914">
        <v>-6.9900000000000004E-2</v>
      </c>
      <c r="I6914">
        <v>6.9900000000000004E-2</v>
      </c>
      <c r="J6914">
        <f t="shared" si="325"/>
        <v>0.10660220448002002</v>
      </c>
      <c r="L6914" t="str">
        <f t="shared" si="326"/>
        <v/>
      </c>
    </row>
    <row r="6915" spans="2:12" hidden="1" x14ac:dyDescent="0.35">
      <c r="B6915">
        <f t="shared" ref="B6915:B6978" si="327">IF(A6915="Mode",0,B6914+1)</f>
        <v>38</v>
      </c>
      <c r="C6915" t="s">
        <v>2</v>
      </c>
      <c r="D6915">
        <v>21.952000000000002</v>
      </c>
      <c r="E6915">
        <v>4.4880000000000004</v>
      </c>
      <c r="F6915">
        <v>1.9474</v>
      </c>
      <c r="G6915">
        <v>-4.99E-2</v>
      </c>
      <c r="H6915">
        <v>2.9899999999999999E-2</v>
      </c>
      <c r="I6915">
        <v>0</v>
      </c>
      <c r="J6915">
        <f t="shared" si="325"/>
        <v>5.8172330192282996E-2</v>
      </c>
      <c r="L6915" t="str">
        <f t="shared" si="326"/>
        <v/>
      </c>
    </row>
    <row r="6916" spans="2:12" hidden="1" x14ac:dyDescent="0.35">
      <c r="B6916">
        <f t="shared" si="327"/>
        <v>39</v>
      </c>
      <c r="C6916" t="s">
        <v>2</v>
      </c>
      <c r="D6916">
        <v>22.0502</v>
      </c>
      <c r="E6916">
        <v>3.7966000000000002</v>
      </c>
      <c r="F6916">
        <v>3.2025999999999999</v>
      </c>
      <c r="G6916">
        <v>0.20960000000000001</v>
      </c>
      <c r="H6916">
        <v>-0.1198</v>
      </c>
      <c r="I6916">
        <v>0.02</v>
      </c>
      <c r="J6916">
        <f t="shared" ref="J6916:J6979" si="328">SQRT(G6916^2+H6916^2+I6916^2)</f>
        <v>0.24224821980770056</v>
      </c>
      <c r="L6916" t="str">
        <f t="shared" ref="L6916:L6979" si="329">IF(OR(B6916=53, B6916=21, B6916=22, B6916=47, B6916=48, B6916=24, B6916=50),J6916, "")</f>
        <v/>
      </c>
    </row>
    <row r="6917" spans="2:12" hidden="1" x14ac:dyDescent="0.35">
      <c r="B6917">
        <f t="shared" si="327"/>
        <v>40</v>
      </c>
      <c r="C6917" t="s">
        <v>2</v>
      </c>
      <c r="D6917">
        <v>23.069099999999999</v>
      </c>
      <c r="E6917">
        <v>2.8125</v>
      </c>
      <c r="F6917">
        <v>3.3331</v>
      </c>
      <c r="G6917">
        <v>-0.01</v>
      </c>
      <c r="H6917">
        <v>6.9900000000000004E-2</v>
      </c>
      <c r="I6917">
        <v>-6.9900000000000004E-2</v>
      </c>
      <c r="J6917">
        <f t="shared" si="328"/>
        <v>9.9358039433153078E-2</v>
      </c>
      <c r="L6917" t="str">
        <f t="shared" si="329"/>
        <v/>
      </c>
    </row>
    <row r="6918" spans="2:12" hidden="1" x14ac:dyDescent="0.35">
      <c r="B6918">
        <f t="shared" si="327"/>
        <v>41</v>
      </c>
      <c r="C6918" t="s">
        <v>3</v>
      </c>
      <c r="D6918">
        <v>23.152000000000001</v>
      </c>
      <c r="E6918">
        <v>2.2765</v>
      </c>
      <c r="F6918">
        <v>4.2704000000000004</v>
      </c>
      <c r="G6918">
        <v>0.27950000000000003</v>
      </c>
      <c r="H6918">
        <v>-8.9800000000000005E-2</v>
      </c>
      <c r="I6918">
        <v>-4.99E-2</v>
      </c>
      <c r="J6918">
        <f t="shared" si="328"/>
        <v>0.29778230303360881</v>
      </c>
      <c r="L6918" t="str">
        <f t="shared" si="329"/>
        <v/>
      </c>
    </row>
    <row r="6919" spans="2:12" hidden="1" x14ac:dyDescent="0.35">
      <c r="B6919">
        <f t="shared" si="327"/>
        <v>42</v>
      </c>
      <c r="C6919" t="s">
        <v>2</v>
      </c>
      <c r="D6919">
        <v>23.922999999999998</v>
      </c>
      <c r="E6919">
        <v>2.5545</v>
      </c>
      <c r="F6919">
        <v>2.2879999999999998</v>
      </c>
      <c r="G6919">
        <v>-0.1497</v>
      </c>
      <c r="H6919">
        <v>-3.9899999999999998E-2</v>
      </c>
      <c r="I6919">
        <v>0.1198</v>
      </c>
      <c r="J6919">
        <f t="shared" si="328"/>
        <v>0.1958421302988711</v>
      </c>
      <c r="L6919" t="str">
        <f t="shared" si="329"/>
        <v/>
      </c>
    </row>
    <row r="6920" spans="2:12" hidden="1" x14ac:dyDescent="0.35">
      <c r="B6920">
        <f t="shared" si="327"/>
        <v>43</v>
      </c>
      <c r="C6920" t="s">
        <v>3</v>
      </c>
      <c r="D6920">
        <v>24.703800000000001</v>
      </c>
      <c r="E6920">
        <v>1.8099000000000001</v>
      </c>
      <c r="F6920">
        <v>2.3713000000000002</v>
      </c>
      <c r="G6920">
        <v>0.30940000000000001</v>
      </c>
      <c r="H6920">
        <v>7.9799999999999996E-2</v>
      </c>
      <c r="I6920">
        <v>-0.23949999999999999</v>
      </c>
      <c r="J6920">
        <f t="shared" si="328"/>
        <v>0.39932023489925977</v>
      </c>
      <c r="L6920" t="str">
        <f t="shared" si="329"/>
        <v/>
      </c>
    </row>
    <row r="6921" spans="2:12" hidden="1" x14ac:dyDescent="0.35">
      <c r="B6921">
        <f t="shared" si="327"/>
        <v>44</v>
      </c>
      <c r="C6921" t="s">
        <v>2</v>
      </c>
      <c r="D6921">
        <v>23.796399999999998</v>
      </c>
      <c r="E6921">
        <v>3.26</v>
      </c>
      <c r="F6921">
        <v>1.0747</v>
      </c>
      <c r="G6921">
        <v>7.9799999999999996E-2</v>
      </c>
      <c r="H6921">
        <v>0.01</v>
      </c>
      <c r="I6921">
        <v>-4.99E-2</v>
      </c>
      <c r="J6921">
        <f t="shared" si="328"/>
        <v>9.4646975651628718E-2</v>
      </c>
      <c r="L6921" t="str">
        <f t="shared" si="329"/>
        <v/>
      </c>
    </row>
    <row r="6922" spans="2:12" hidden="1" x14ac:dyDescent="0.35">
      <c r="B6922">
        <f t="shared" si="327"/>
        <v>45</v>
      </c>
      <c r="C6922" t="s">
        <v>2</v>
      </c>
      <c r="D6922">
        <v>22.818300000000001</v>
      </c>
      <c r="E6922">
        <v>4.2248000000000001</v>
      </c>
      <c r="F6922">
        <v>0.89319999999999999</v>
      </c>
      <c r="G6922">
        <v>0</v>
      </c>
      <c r="H6922">
        <v>0</v>
      </c>
      <c r="I6922">
        <v>0</v>
      </c>
      <c r="J6922">
        <f t="shared" si="328"/>
        <v>0</v>
      </c>
      <c r="L6922" t="str">
        <f t="shared" si="329"/>
        <v/>
      </c>
    </row>
    <row r="6923" spans="2:12" hidden="1" x14ac:dyDescent="0.35">
      <c r="B6923">
        <f t="shared" si="327"/>
        <v>46</v>
      </c>
      <c r="C6923" t="s">
        <v>3</v>
      </c>
      <c r="D6923">
        <v>22.758299999999998</v>
      </c>
      <c r="E6923">
        <v>4.7411000000000003</v>
      </c>
      <c r="F6923">
        <v>-5.6599999999999998E-2</v>
      </c>
      <c r="G6923">
        <v>8.9800000000000005E-2</v>
      </c>
      <c r="H6923">
        <v>-4.99E-2</v>
      </c>
      <c r="I6923">
        <v>0.01</v>
      </c>
      <c r="J6923">
        <f t="shared" si="328"/>
        <v>0.10321845765172041</v>
      </c>
      <c r="L6923" t="str">
        <f t="shared" si="329"/>
        <v/>
      </c>
    </row>
    <row r="6924" spans="2:12" hidden="1" x14ac:dyDescent="0.35">
      <c r="B6924">
        <f t="shared" si="327"/>
        <v>47</v>
      </c>
      <c r="C6924" t="s">
        <v>4</v>
      </c>
      <c r="D6924">
        <v>18.908300000000001</v>
      </c>
      <c r="E6924">
        <v>6.8158000000000003</v>
      </c>
      <c r="F6924">
        <v>2.5983000000000001</v>
      </c>
      <c r="G6924">
        <v>0</v>
      </c>
      <c r="H6924">
        <v>0</v>
      </c>
      <c r="I6924">
        <v>0</v>
      </c>
      <c r="J6924">
        <f t="shared" si="328"/>
        <v>0</v>
      </c>
      <c r="L6924">
        <f t="shared" si="329"/>
        <v>0</v>
      </c>
    </row>
    <row r="6925" spans="2:12" hidden="1" x14ac:dyDescent="0.35">
      <c r="B6925">
        <f t="shared" si="327"/>
        <v>48</v>
      </c>
      <c r="C6925" t="s">
        <v>4</v>
      </c>
      <c r="D6925">
        <v>20.910599999999999</v>
      </c>
      <c r="E6925">
        <v>5.4130000000000003</v>
      </c>
      <c r="F6925">
        <v>1.9603999999999999</v>
      </c>
      <c r="G6925">
        <v>0.02</v>
      </c>
      <c r="H6925">
        <v>-0.02</v>
      </c>
      <c r="I6925">
        <v>0.01</v>
      </c>
      <c r="J6925">
        <f t="shared" si="328"/>
        <v>3.0000000000000002E-2</v>
      </c>
      <c r="L6925">
        <f t="shared" si="329"/>
        <v>3.0000000000000002E-2</v>
      </c>
    </row>
    <row r="6926" spans="2:12" hidden="1" x14ac:dyDescent="0.35">
      <c r="B6926">
        <f t="shared" si="327"/>
        <v>49</v>
      </c>
      <c r="C6926" t="s">
        <v>4</v>
      </c>
      <c r="D6926">
        <v>24.7182</v>
      </c>
      <c r="E6926">
        <v>2.9801000000000002</v>
      </c>
      <c r="F6926">
        <v>-1.7100000000000001E-2</v>
      </c>
      <c r="G6926">
        <v>-2.9899999999999999E-2</v>
      </c>
      <c r="H6926">
        <v>0.1797</v>
      </c>
      <c r="I6926">
        <v>-0.1797</v>
      </c>
      <c r="J6926">
        <f t="shared" si="328"/>
        <v>0.25588706493295044</v>
      </c>
      <c r="L6926" t="str">
        <f t="shared" si="329"/>
        <v/>
      </c>
    </row>
    <row r="6927" spans="2:12" hidden="1" x14ac:dyDescent="0.35">
      <c r="B6927">
        <f t="shared" si="327"/>
        <v>50</v>
      </c>
      <c r="C6927" t="s">
        <v>5</v>
      </c>
      <c r="D6927">
        <v>21.225100000000001</v>
      </c>
      <c r="E6927">
        <v>4.085</v>
      </c>
      <c r="F6927">
        <v>4.1496000000000004</v>
      </c>
      <c r="G6927">
        <v>-9.98E-2</v>
      </c>
      <c r="H6927">
        <v>2.9899999999999999E-2</v>
      </c>
      <c r="I6927">
        <v>0.02</v>
      </c>
      <c r="J6927">
        <f t="shared" si="328"/>
        <v>0.10608510734311391</v>
      </c>
      <c r="L6927">
        <f t="shared" si="329"/>
        <v>0.10608510734311391</v>
      </c>
    </row>
    <row r="6928" spans="2:12" hidden="1" x14ac:dyDescent="0.35">
      <c r="B6928">
        <f t="shared" si="327"/>
        <v>51</v>
      </c>
      <c r="C6928" t="s">
        <v>5</v>
      </c>
      <c r="D6928">
        <v>25.581499999999998</v>
      </c>
      <c r="E6928">
        <v>2.1168999999999998</v>
      </c>
      <c r="F6928">
        <v>0.1613</v>
      </c>
      <c r="G6928">
        <v>5.9900000000000002E-2</v>
      </c>
      <c r="H6928">
        <v>-7.9799999999999996E-2</v>
      </c>
      <c r="I6928">
        <v>5.9900000000000002E-2</v>
      </c>
      <c r="J6928">
        <f t="shared" si="328"/>
        <v>0.1163789499866707</v>
      </c>
      <c r="L6928" t="str">
        <f t="shared" si="329"/>
        <v/>
      </c>
    </row>
    <row r="6929" spans="1:13" hidden="1" x14ac:dyDescent="0.35">
      <c r="B6929">
        <f t="shared" si="327"/>
        <v>52</v>
      </c>
      <c r="C6929" t="s">
        <v>5</v>
      </c>
      <c r="D6929">
        <v>24.588999999999999</v>
      </c>
      <c r="E6929">
        <v>3.6223000000000001</v>
      </c>
      <c r="F6929">
        <v>-1.0653999999999999</v>
      </c>
      <c r="G6929">
        <v>-3.9899999999999998E-2</v>
      </c>
      <c r="H6929">
        <v>-5.9900000000000002E-2</v>
      </c>
      <c r="I6929">
        <v>8.9800000000000005E-2</v>
      </c>
      <c r="J6929">
        <f t="shared" si="328"/>
        <v>0.11508283972860595</v>
      </c>
      <c r="L6929" t="str">
        <f t="shared" si="329"/>
        <v/>
      </c>
    </row>
    <row r="6930" spans="1:13" hidden="1" x14ac:dyDescent="0.35">
      <c r="B6930">
        <f t="shared" si="327"/>
        <v>53</v>
      </c>
      <c r="C6930" t="s">
        <v>6</v>
      </c>
      <c r="D6930">
        <v>19.9557</v>
      </c>
      <c r="E6930">
        <v>5.476</v>
      </c>
      <c r="F6930">
        <v>3.597</v>
      </c>
      <c r="G6930">
        <v>0</v>
      </c>
      <c r="H6930">
        <v>0</v>
      </c>
      <c r="I6930">
        <v>0</v>
      </c>
      <c r="J6930">
        <f t="shared" si="328"/>
        <v>0</v>
      </c>
      <c r="L6930">
        <f t="shared" si="329"/>
        <v>0</v>
      </c>
    </row>
    <row r="6931" spans="1:13" hidden="1" x14ac:dyDescent="0.35">
      <c r="B6931">
        <f t="shared" si="327"/>
        <v>54</v>
      </c>
      <c r="C6931">
        <v>53</v>
      </c>
      <c r="J6931">
        <f t="shared" si="328"/>
        <v>0</v>
      </c>
      <c r="L6931" t="str">
        <f t="shared" si="329"/>
        <v/>
      </c>
    </row>
    <row r="6932" spans="1:13" x14ac:dyDescent="0.35">
      <c r="A6932" t="s">
        <v>0</v>
      </c>
      <c r="B6932">
        <f t="shared" si="327"/>
        <v>0</v>
      </c>
      <c r="C6932">
        <v>127</v>
      </c>
      <c r="D6932">
        <v>1520.527</v>
      </c>
      <c r="E6932" t="s">
        <v>1</v>
      </c>
      <c r="J6932">
        <f t="shared" si="328"/>
        <v>0</v>
      </c>
      <c r="L6932" t="str">
        <f t="shared" si="329"/>
        <v/>
      </c>
      <c r="M6932">
        <f>IF(B6932=0,SUM(L6933:L6985),"")</f>
        <v>0.3274638022223213</v>
      </c>
    </row>
    <row r="6933" spans="1:13" hidden="1" x14ac:dyDescent="0.35">
      <c r="B6933">
        <f t="shared" si="327"/>
        <v>1</v>
      </c>
      <c r="C6933" t="s">
        <v>2</v>
      </c>
      <c r="D6933">
        <v>22.067299999999999</v>
      </c>
      <c r="E6933">
        <v>7.5190999999999999</v>
      </c>
      <c r="F6933">
        <v>4.1898999999999997</v>
      </c>
      <c r="G6933">
        <v>0</v>
      </c>
      <c r="H6933">
        <v>0</v>
      </c>
      <c r="I6933">
        <v>-0.01</v>
      </c>
      <c r="J6933">
        <f t="shared" si="328"/>
        <v>0.01</v>
      </c>
      <c r="L6933" t="str">
        <f t="shared" si="329"/>
        <v/>
      </c>
    </row>
    <row r="6934" spans="1:13" hidden="1" x14ac:dyDescent="0.35">
      <c r="B6934">
        <f t="shared" si="327"/>
        <v>2</v>
      </c>
      <c r="C6934" t="s">
        <v>3</v>
      </c>
      <c r="D6934">
        <v>22.381599999999999</v>
      </c>
      <c r="E6934">
        <v>7.3547000000000002</v>
      </c>
      <c r="F6934">
        <v>3.1669</v>
      </c>
      <c r="G6934">
        <v>0.01</v>
      </c>
      <c r="H6934">
        <v>0</v>
      </c>
      <c r="I6934">
        <v>0</v>
      </c>
      <c r="J6934">
        <f t="shared" si="328"/>
        <v>0.01</v>
      </c>
      <c r="L6934" t="str">
        <f t="shared" si="329"/>
        <v/>
      </c>
    </row>
    <row r="6935" spans="1:13" hidden="1" x14ac:dyDescent="0.35">
      <c r="B6935">
        <f t="shared" si="327"/>
        <v>3</v>
      </c>
      <c r="C6935" t="s">
        <v>2</v>
      </c>
      <c r="D6935">
        <v>22.744800000000001</v>
      </c>
      <c r="E6935">
        <v>8.4059000000000008</v>
      </c>
      <c r="F6935">
        <v>5.0183999999999997</v>
      </c>
      <c r="G6935">
        <v>-0.01</v>
      </c>
      <c r="H6935">
        <v>0.01</v>
      </c>
      <c r="I6935">
        <v>2.01E-2</v>
      </c>
      <c r="J6935">
        <f t="shared" si="328"/>
        <v>2.4576614901161632E-2</v>
      </c>
      <c r="L6935" t="str">
        <f t="shared" si="329"/>
        <v/>
      </c>
    </row>
    <row r="6936" spans="1:13" hidden="1" x14ac:dyDescent="0.35">
      <c r="B6936">
        <f t="shared" si="327"/>
        <v>4</v>
      </c>
      <c r="C6936" t="s">
        <v>3</v>
      </c>
      <c r="D6936">
        <v>23.602499999999999</v>
      </c>
      <c r="E6936">
        <v>8.9448000000000008</v>
      </c>
      <c r="F6936">
        <v>4.6364999999999998</v>
      </c>
      <c r="G6936">
        <v>2.01E-2</v>
      </c>
      <c r="H6936">
        <v>-0.01</v>
      </c>
      <c r="I6936">
        <v>-3.0099999999999998E-2</v>
      </c>
      <c r="J6936">
        <f t="shared" si="328"/>
        <v>3.7550233021913459E-2</v>
      </c>
      <c r="L6936" t="str">
        <f t="shared" si="329"/>
        <v/>
      </c>
    </row>
    <row r="6937" spans="1:13" hidden="1" x14ac:dyDescent="0.35">
      <c r="B6937">
        <f t="shared" si="327"/>
        <v>5</v>
      </c>
      <c r="C6937" t="s">
        <v>2</v>
      </c>
      <c r="D6937">
        <v>22.305099999999999</v>
      </c>
      <c r="E6937">
        <v>8.5742999999999991</v>
      </c>
      <c r="F6937">
        <v>6.3296000000000001</v>
      </c>
      <c r="G6937">
        <v>0</v>
      </c>
      <c r="H6937">
        <v>0</v>
      </c>
      <c r="I6937">
        <v>-0.01</v>
      </c>
      <c r="J6937">
        <f t="shared" si="328"/>
        <v>0.01</v>
      </c>
      <c r="L6937" t="str">
        <f t="shared" si="329"/>
        <v/>
      </c>
    </row>
    <row r="6938" spans="1:13" hidden="1" x14ac:dyDescent="0.35">
      <c r="B6938">
        <f t="shared" si="327"/>
        <v>6</v>
      </c>
      <c r="C6938" t="s">
        <v>3</v>
      </c>
      <c r="D6938">
        <v>22.814699999999998</v>
      </c>
      <c r="E6938">
        <v>9.2566000000000006</v>
      </c>
      <c r="F6938">
        <v>6.9996</v>
      </c>
      <c r="G6938">
        <v>0</v>
      </c>
      <c r="H6938">
        <v>0</v>
      </c>
      <c r="I6938">
        <v>-0.01</v>
      </c>
      <c r="J6938">
        <f t="shared" si="328"/>
        <v>0.01</v>
      </c>
      <c r="L6938" t="str">
        <f t="shared" si="329"/>
        <v/>
      </c>
    </row>
    <row r="6939" spans="1:13" hidden="1" x14ac:dyDescent="0.35">
      <c r="B6939">
        <f t="shared" si="327"/>
        <v>7</v>
      </c>
      <c r="C6939" t="s">
        <v>2</v>
      </c>
      <c r="D6939">
        <v>21.204899999999999</v>
      </c>
      <c r="E6939">
        <v>7.851</v>
      </c>
      <c r="F6939">
        <v>6.7668999999999997</v>
      </c>
      <c r="G6939">
        <v>0</v>
      </c>
      <c r="H6939">
        <v>0</v>
      </c>
      <c r="I6939">
        <v>0</v>
      </c>
      <c r="J6939">
        <f t="shared" si="328"/>
        <v>0</v>
      </c>
      <c r="L6939" t="str">
        <f t="shared" si="329"/>
        <v/>
      </c>
    </row>
    <row r="6940" spans="1:13" hidden="1" x14ac:dyDescent="0.35">
      <c r="B6940">
        <f t="shared" si="327"/>
        <v>8</v>
      </c>
      <c r="C6940" t="s">
        <v>3</v>
      </c>
      <c r="D6940">
        <v>20.835100000000001</v>
      </c>
      <c r="E6940">
        <v>7.9489000000000001</v>
      </c>
      <c r="F6940">
        <v>7.7805</v>
      </c>
      <c r="G6940">
        <v>0</v>
      </c>
      <c r="H6940">
        <v>0.01</v>
      </c>
      <c r="I6940">
        <v>0.01</v>
      </c>
      <c r="J6940">
        <f t="shared" si="328"/>
        <v>1.4142135623730951E-2</v>
      </c>
      <c r="L6940" t="str">
        <f t="shared" si="329"/>
        <v/>
      </c>
    </row>
    <row r="6941" spans="1:13" hidden="1" x14ac:dyDescent="0.35">
      <c r="B6941">
        <f t="shared" si="327"/>
        <v>9</v>
      </c>
      <c r="C6941" t="s">
        <v>2</v>
      </c>
      <c r="D6941">
        <v>20.568300000000001</v>
      </c>
      <c r="E6941">
        <v>6.9728000000000003</v>
      </c>
      <c r="F6941">
        <v>5.8860000000000001</v>
      </c>
      <c r="G6941">
        <v>2.01E-2</v>
      </c>
      <c r="H6941">
        <v>0.01</v>
      </c>
      <c r="I6941">
        <v>0</v>
      </c>
      <c r="J6941">
        <f t="shared" si="328"/>
        <v>2.2450167037240502E-2</v>
      </c>
      <c r="L6941" t="str">
        <f t="shared" si="329"/>
        <v/>
      </c>
    </row>
    <row r="6942" spans="1:13" hidden="1" x14ac:dyDescent="0.35">
      <c r="B6942">
        <f t="shared" si="327"/>
        <v>10</v>
      </c>
      <c r="C6942" t="s">
        <v>2</v>
      </c>
      <c r="D6942">
        <v>19.4331</v>
      </c>
      <c r="E6942">
        <v>6.1536</v>
      </c>
      <c r="F6942">
        <v>6.2180999999999997</v>
      </c>
      <c r="G6942">
        <v>-2.01E-2</v>
      </c>
      <c r="H6942">
        <v>-3.0099999999999998E-2</v>
      </c>
      <c r="I6942">
        <v>-3.0099999999999998E-2</v>
      </c>
      <c r="J6942">
        <f t="shared" si="328"/>
        <v>4.707472782714734E-2</v>
      </c>
      <c r="L6942" t="str">
        <f t="shared" si="329"/>
        <v/>
      </c>
    </row>
    <row r="6943" spans="1:13" hidden="1" x14ac:dyDescent="0.35">
      <c r="B6943">
        <f t="shared" si="327"/>
        <v>11</v>
      </c>
      <c r="C6943" t="s">
        <v>3</v>
      </c>
      <c r="D6943">
        <v>19.000800000000002</v>
      </c>
      <c r="E6943">
        <v>6.1444000000000001</v>
      </c>
      <c r="F6943">
        <v>7.2134999999999998</v>
      </c>
      <c r="G6943">
        <v>4.0099999999999997E-2</v>
      </c>
      <c r="H6943">
        <v>8.0299999999999996E-2</v>
      </c>
      <c r="I6943">
        <v>8.0299999999999996E-2</v>
      </c>
      <c r="J6943">
        <f t="shared" si="328"/>
        <v>0.12043334255927632</v>
      </c>
      <c r="L6943" t="str">
        <f t="shared" si="329"/>
        <v/>
      </c>
    </row>
    <row r="6944" spans="1:13" hidden="1" x14ac:dyDescent="0.35">
      <c r="B6944">
        <f t="shared" si="327"/>
        <v>12</v>
      </c>
      <c r="C6944" t="s">
        <v>2</v>
      </c>
      <c r="D6944">
        <v>17.959499999999998</v>
      </c>
      <c r="E6944">
        <v>4.4880000000000004</v>
      </c>
      <c r="F6944">
        <v>5.2466999999999997</v>
      </c>
      <c r="G6944">
        <v>-6.0199999999999997E-2</v>
      </c>
      <c r="H6944">
        <v>-2.01E-2</v>
      </c>
      <c r="I6944">
        <v>0.01</v>
      </c>
      <c r="J6944">
        <f t="shared" si="328"/>
        <v>6.4249902723661767E-2</v>
      </c>
      <c r="L6944" t="str">
        <f t="shared" si="329"/>
        <v/>
      </c>
    </row>
    <row r="6945" spans="2:12" hidden="1" x14ac:dyDescent="0.35">
      <c r="B6945">
        <f t="shared" si="327"/>
        <v>13</v>
      </c>
      <c r="C6945" t="s">
        <v>2</v>
      </c>
      <c r="D6945">
        <v>17.8613</v>
      </c>
      <c r="E6945">
        <v>3.7966000000000002</v>
      </c>
      <c r="F6945">
        <v>3.9914999999999998</v>
      </c>
      <c r="G6945">
        <v>0.2208</v>
      </c>
      <c r="H6945">
        <v>0.1104</v>
      </c>
      <c r="I6945">
        <v>0.01</v>
      </c>
      <c r="J6945">
        <f t="shared" si="328"/>
        <v>0.24706436408353188</v>
      </c>
      <c r="L6945" t="str">
        <f t="shared" si="329"/>
        <v/>
      </c>
    </row>
    <row r="6946" spans="2:12" hidden="1" x14ac:dyDescent="0.35">
      <c r="B6946">
        <f t="shared" si="327"/>
        <v>14</v>
      </c>
      <c r="C6946" t="s">
        <v>2</v>
      </c>
      <c r="D6946">
        <v>16.842300000000002</v>
      </c>
      <c r="E6946">
        <v>2.8125</v>
      </c>
      <c r="F6946">
        <v>3.8610000000000002</v>
      </c>
      <c r="G6946">
        <v>-0.01</v>
      </c>
      <c r="H6946">
        <v>-7.0199999999999999E-2</v>
      </c>
      <c r="I6946">
        <v>-7.0199999999999999E-2</v>
      </c>
      <c r="J6946">
        <f t="shared" si="328"/>
        <v>9.9780158348240749E-2</v>
      </c>
      <c r="L6946" t="str">
        <f t="shared" si="329"/>
        <v/>
      </c>
    </row>
    <row r="6947" spans="2:12" hidden="1" x14ac:dyDescent="0.35">
      <c r="B6947">
        <f t="shared" si="327"/>
        <v>15</v>
      </c>
      <c r="C6947" t="s">
        <v>3</v>
      </c>
      <c r="D6947">
        <v>16.759399999999999</v>
      </c>
      <c r="E6947">
        <v>2.2765</v>
      </c>
      <c r="F6947">
        <v>2.9237000000000002</v>
      </c>
      <c r="G6947">
        <v>0.28100000000000003</v>
      </c>
      <c r="H6947">
        <v>9.0300000000000005E-2</v>
      </c>
      <c r="I6947">
        <v>-4.0099999999999997E-2</v>
      </c>
      <c r="J6947">
        <f t="shared" si="328"/>
        <v>0.29786423081665919</v>
      </c>
      <c r="L6947" t="str">
        <f t="shared" si="329"/>
        <v/>
      </c>
    </row>
    <row r="6948" spans="2:12" hidden="1" x14ac:dyDescent="0.35">
      <c r="B6948">
        <f t="shared" si="327"/>
        <v>16</v>
      </c>
      <c r="C6948" t="s">
        <v>2</v>
      </c>
      <c r="D6948">
        <v>15.9885</v>
      </c>
      <c r="E6948">
        <v>2.5545</v>
      </c>
      <c r="F6948">
        <v>4.9061000000000003</v>
      </c>
      <c r="G6948">
        <v>-0.15049999999999999</v>
      </c>
      <c r="H6948">
        <v>3.0099999999999998E-2</v>
      </c>
      <c r="I6948">
        <v>0.1104</v>
      </c>
      <c r="J6948">
        <f t="shared" si="328"/>
        <v>0.18906194751985392</v>
      </c>
      <c r="L6948" t="str">
        <f t="shared" si="329"/>
        <v/>
      </c>
    </row>
    <row r="6949" spans="2:12" hidden="1" x14ac:dyDescent="0.35">
      <c r="B6949">
        <f t="shared" si="327"/>
        <v>17</v>
      </c>
      <c r="C6949" t="s">
        <v>3</v>
      </c>
      <c r="D6949">
        <v>15.207700000000001</v>
      </c>
      <c r="E6949">
        <v>1.8099000000000001</v>
      </c>
      <c r="F6949">
        <v>4.8228</v>
      </c>
      <c r="G6949">
        <v>0.31109999999999999</v>
      </c>
      <c r="H6949">
        <v>-8.0299999999999996E-2</v>
      </c>
      <c r="I6949">
        <v>-0.25090000000000001</v>
      </c>
      <c r="J6949">
        <f t="shared" si="328"/>
        <v>0.40765440019702964</v>
      </c>
      <c r="L6949" t="str">
        <f t="shared" si="329"/>
        <v/>
      </c>
    </row>
    <row r="6950" spans="2:12" hidden="1" x14ac:dyDescent="0.35">
      <c r="B6950">
        <f t="shared" si="327"/>
        <v>18</v>
      </c>
      <c r="C6950" t="s">
        <v>2</v>
      </c>
      <c r="D6950">
        <v>16.115100000000002</v>
      </c>
      <c r="E6950">
        <v>3.26</v>
      </c>
      <c r="F6950">
        <v>6.1193999999999997</v>
      </c>
      <c r="G6950">
        <v>9.0300000000000005E-2</v>
      </c>
      <c r="H6950">
        <v>0</v>
      </c>
      <c r="I6950">
        <v>-4.0099999999999997E-2</v>
      </c>
      <c r="J6950">
        <f t="shared" si="328"/>
        <v>9.8803340024515365E-2</v>
      </c>
      <c r="L6950" t="str">
        <f t="shared" si="329"/>
        <v/>
      </c>
    </row>
    <row r="6951" spans="2:12" hidden="1" x14ac:dyDescent="0.35">
      <c r="B6951">
        <f t="shared" si="327"/>
        <v>19</v>
      </c>
      <c r="C6951" t="s">
        <v>2</v>
      </c>
      <c r="D6951">
        <v>17.0931</v>
      </c>
      <c r="E6951">
        <v>4.2248000000000001</v>
      </c>
      <c r="F6951">
        <v>6.3009000000000004</v>
      </c>
      <c r="G6951">
        <v>-0.01</v>
      </c>
      <c r="H6951">
        <v>-0.01</v>
      </c>
      <c r="I6951">
        <v>0</v>
      </c>
      <c r="J6951">
        <f t="shared" si="328"/>
        <v>1.4142135623730951E-2</v>
      </c>
      <c r="L6951" t="str">
        <f t="shared" si="329"/>
        <v/>
      </c>
    </row>
    <row r="6952" spans="2:12" hidden="1" x14ac:dyDescent="0.35">
      <c r="B6952">
        <f t="shared" si="327"/>
        <v>20</v>
      </c>
      <c r="C6952" t="s">
        <v>3</v>
      </c>
      <c r="D6952">
        <v>17.153199999999998</v>
      </c>
      <c r="E6952">
        <v>4.7411000000000003</v>
      </c>
      <c r="F6952">
        <v>7.2507000000000001</v>
      </c>
      <c r="G6952">
        <v>0.1104</v>
      </c>
      <c r="H6952">
        <v>6.0199999999999997E-2</v>
      </c>
      <c r="I6952">
        <v>0.01</v>
      </c>
      <c r="J6952">
        <f t="shared" si="328"/>
        <v>0.12614356899977106</v>
      </c>
      <c r="L6952" t="str">
        <f t="shared" si="329"/>
        <v/>
      </c>
    </row>
    <row r="6953" spans="2:12" hidden="1" x14ac:dyDescent="0.35">
      <c r="B6953">
        <f t="shared" si="327"/>
        <v>21</v>
      </c>
      <c r="C6953" t="s">
        <v>4</v>
      </c>
      <c r="D6953">
        <v>21.0032</v>
      </c>
      <c r="E6953">
        <v>6.8158000000000003</v>
      </c>
      <c r="F6953">
        <v>4.5957999999999997</v>
      </c>
      <c r="G6953">
        <v>-0.01</v>
      </c>
      <c r="H6953">
        <v>0</v>
      </c>
      <c r="I6953">
        <v>0</v>
      </c>
      <c r="J6953">
        <f t="shared" si="328"/>
        <v>0.01</v>
      </c>
      <c r="L6953">
        <f t="shared" si="329"/>
        <v>0.01</v>
      </c>
    </row>
    <row r="6954" spans="2:12" hidden="1" x14ac:dyDescent="0.35">
      <c r="B6954">
        <f t="shared" si="327"/>
        <v>22</v>
      </c>
      <c r="C6954" t="s">
        <v>4</v>
      </c>
      <c r="D6954">
        <v>19.000900000000001</v>
      </c>
      <c r="E6954">
        <v>5.4130000000000003</v>
      </c>
      <c r="F6954">
        <v>5.2336999999999998</v>
      </c>
      <c r="G6954">
        <v>3.0099999999999998E-2</v>
      </c>
      <c r="H6954">
        <v>2.01E-2</v>
      </c>
      <c r="I6954">
        <v>0.01</v>
      </c>
      <c r="J6954">
        <f t="shared" si="328"/>
        <v>3.7550233021913459E-2</v>
      </c>
      <c r="L6954">
        <f t="shared" si="329"/>
        <v>3.7550233021913459E-2</v>
      </c>
    </row>
    <row r="6955" spans="2:12" hidden="1" x14ac:dyDescent="0.35">
      <c r="B6955">
        <f t="shared" si="327"/>
        <v>23</v>
      </c>
      <c r="C6955" t="s">
        <v>4</v>
      </c>
      <c r="D6955">
        <v>15.193199999999999</v>
      </c>
      <c r="E6955">
        <v>2.9801000000000002</v>
      </c>
      <c r="F6955">
        <v>7.2111999999999998</v>
      </c>
      <c r="G6955">
        <v>-2.01E-2</v>
      </c>
      <c r="H6955">
        <v>-0.16059999999999999</v>
      </c>
      <c r="I6955">
        <v>-0.16059999999999999</v>
      </c>
      <c r="J6955">
        <f t="shared" si="328"/>
        <v>0.22801037257107404</v>
      </c>
      <c r="L6955" t="str">
        <f t="shared" si="329"/>
        <v/>
      </c>
    </row>
    <row r="6956" spans="2:12" hidden="1" x14ac:dyDescent="0.35">
      <c r="B6956">
        <f t="shared" si="327"/>
        <v>24</v>
      </c>
      <c r="C6956" t="s">
        <v>5</v>
      </c>
      <c r="D6956">
        <v>18.686299999999999</v>
      </c>
      <c r="E6956">
        <v>4.085</v>
      </c>
      <c r="F6956">
        <v>3.0445000000000002</v>
      </c>
      <c r="G6956">
        <v>-0.1104</v>
      </c>
      <c r="H6956">
        <v>-3.0099999999999998E-2</v>
      </c>
      <c r="I6956">
        <v>2.01E-2</v>
      </c>
      <c r="J6956">
        <f t="shared" si="328"/>
        <v>0.11618166808924719</v>
      </c>
      <c r="L6956">
        <f t="shared" si="329"/>
        <v>0.11618166808924719</v>
      </c>
    </row>
    <row r="6957" spans="2:12" hidden="1" x14ac:dyDescent="0.35">
      <c r="B6957">
        <f t="shared" si="327"/>
        <v>25</v>
      </c>
      <c r="C6957" t="s">
        <v>5</v>
      </c>
      <c r="D6957">
        <v>14.33</v>
      </c>
      <c r="E6957">
        <v>2.1168999999999998</v>
      </c>
      <c r="F6957">
        <v>7.0327999999999999</v>
      </c>
      <c r="G6957">
        <v>5.0200000000000002E-2</v>
      </c>
      <c r="H6957">
        <v>7.0199999999999999E-2</v>
      </c>
      <c r="I6957">
        <v>5.0200000000000002E-2</v>
      </c>
      <c r="J6957">
        <f t="shared" si="328"/>
        <v>9.9840472755290982E-2</v>
      </c>
      <c r="L6957" t="str">
        <f t="shared" si="329"/>
        <v/>
      </c>
    </row>
    <row r="6958" spans="2:12" hidden="1" x14ac:dyDescent="0.35">
      <c r="B6958">
        <f t="shared" si="327"/>
        <v>26</v>
      </c>
      <c r="C6958" t="s">
        <v>5</v>
      </c>
      <c r="D6958">
        <v>15.3225</v>
      </c>
      <c r="E6958">
        <v>3.6223000000000001</v>
      </c>
      <c r="F6958">
        <v>8.2594999999999992</v>
      </c>
      <c r="G6958">
        <v>-4.0099999999999997E-2</v>
      </c>
      <c r="H6958">
        <v>6.0199999999999997E-2</v>
      </c>
      <c r="I6958">
        <v>8.0299999999999996E-2</v>
      </c>
      <c r="J6958">
        <f t="shared" si="328"/>
        <v>0.10807469639096841</v>
      </c>
      <c r="L6958" t="str">
        <f t="shared" si="329"/>
        <v/>
      </c>
    </row>
    <row r="6959" spans="2:12" hidden="1" x14ac:dyDescent="0.35">
      <c r="B6959">
        <f t="shared" si="327"/>
        <v>27</v>
      </c>
      <c r="C6959" t="s">
        <v>2</v>
      </c>
      <c r="D6959">
        <v>17.606400000000001</v>
      </c>
      <c r="E6959">
        <v>8.5742999999999991</v>
      </c>
      <c r="F6959">
        <v>0.86450000000000005</v>
      </c>
      <c r="G6959">
        <v>0</v>
      </c>
      <c r="H6959">
        <v>0</v>
      </c>
      <c r="I6959">
        <v>0.01</v>
      </c>
      <c r="J6959">
        <f t="shared" si="328"/>
        <v>0.01</v>
      </c>
      <c r="L6959" t="str">
        <f t="shared" si="329"/>
        <v/>
      </c>
    </row>
    <row r="6960" spans="2:12" hidden="1" x14ac:dyDescent="0.35">
      <c r="B6960">
        <f t="shared" si="327"/>
        <v>28</v>
      </c>
      <c r="C6960" t="s">
        <v>3</v>
      </c>
      <c r="D6960">
        <v>17.096800000000002</v>
      </c>
      <c r="E6960">
        <v>9.2566000000000006</v>
      </c>
      <c r="F6960">
        <v>0.19450000000000001</v>
      </c>
      <c r="G6960">
        <v>0</v>
      </c>
      <c r="H6960">
        <v>0</v>
      </c>
      <c r="I6960">
        <v>0.01</v>
      </c>
      <c r="J6960">
        <f t="shared" si="328"/>
        <v>0.01</v>
      </c>
      <c r="L6960" t="str">
        <f t="shared" si="329"/>
        <v/>
      </c>
    </row>
    <row r="6961" spans="2:12" hidden="1" x14ac:dyDescent="0.35">
      <c r="B6961">
        <f t="shared" si="327"/>
        <v>29</v>
      </c>
      <c r="C6961" t="s">
        <v>2</v>
      </c>
      <c r="D6961">
        <v>17.844200000000001</v>
      </c>
      <c r="E6961">
        <v>7.5190999999999999</v>
      </c>
      <c r="F6961">
        <v>3.0042</v>
      </c>
      <c r="G6961">
        <v>0</v>
      </c>
      <c r="H6961">
        <v>0</v>
      </c>
      <c r="I6961">
        <v>0.01</v>
      </c>
      <c r="J6961">
        <f t="shared" si="328"/>
        <v>0.01</v>
      </c>
      <c r="L6961" t="str">
        <f t="shared" si="329"/>
        <v/>
      </c>
    </row>
    <row r="6962" spans="2:12" hidden="1" x14ac:dyDescent="0.35">
      <c r="B6962">
        <f t="shared" si="327"/>
        <v>30</v>
      </c>
      <c r="C6962" t="s">
        <v>3</v>
      </c>
      <c r="D6962">
        <v>17.529900000000001</v>
      </c>
      <c r="E6962">
        <v>7.3547000000000002</v>
      </c>
      <c r="F6962">
        <v>4.0271999999999997</v>
      </c>
      <c r="G6962">
        <v>-0.01</v>
      </c>
      <c r="H6962">
        <v>0</v>
      </c>
      <c r="I6962">
        <v>0</v>
      </c>
      <c r="J6962">
        <f t="shared" si="328"/>
        <v>0.01</v>
      </c>
      <c r="L6962" t="str">
        <f t="shared" si="329"/>
        <v/>
      </c>
    </row>
    <row r="6963" spans="2:12" hidden="1" x14ac:dyDescent="0.35">
      <c r="B6963">
        <f t="shared" si="327"/>
        <v>31</v>
      </c>
      <c r="C6963" t="s">
        <v>2</v>
      </c>
      <c r="D6963">
        <v>17.166599999999999</v>
      </c>
      <c r="E6963">
        <v>8.4059000000000008</v>
      </c>
      <c r="F6963">
        <v>2.1757</v>
      </c>
      <c r="G6963">
        <v>0.01</v>
      </c>
      <c r="H6963">
        <v>0.01</v>
      </c>
      <c r="I6963">
        <v>-0.01</v>
      </c>
      <c r="J6963">
        <f t="shared" si="328"/>
        <v>1.7320508075688773E-2</v>
      </c>
      <c r="L6963" t="str">
        <f t="shared" si="329"/>
        <v/>
      </c>
    </row>
    <row r="6964" spans="2:12" hidden="1" x14ac:dyDescent="0.35">
      <c r="B6964">
        <f t="shared" si="327"/>
        <v>32</v>
      </c>
      <c r="C6964" t="s">
        <v>3</v>
      </c>
      <c r="D6964">
        <v>16.309000000000001</v>
      </c>
      <c r="E6964">
        <v>8.9448000000000008</v>
      </c>
      <c r="F6964">
        <v>2.5575999999999999</v>
      </c>
      <c r="G6964">
        <v>-2.01E-2</v>
      </c>
      <c r="H6964">
        <v>-0.01</v>
      </c>
      <c r="I6964">
        <v>3.0099999999999998E-2</v>
      </c>
      <c r="J6964">
        <f t="shared" si="328"/>
        <v>3.7550233021913459E-2</v>
      </c>
      <c r="L6964" t="str">
        <f t="shared" si="329"/>
        <v/>
      </c>
    </row>
    <row r="6965" spans="2:12" hidden="1" x14ac:dyDescent="0.35">
      <c r="B6965">
        <f t="shared" si="327"/>
        <v>33</v>
      </c>
      <c r="C6965" t="s">
        <v>2</v>
      </c>
      <c r="D6965">
        <v>18.706600000000002</v>
      </c>
      <c r="E6965">
        <v>7.851</v>
      </c>
      <c r="F6965">
        <v>0.42720000000000002</v>
      </c>
      <c r="G6965">
        <v>0</v>
      </c>
      <c r="H6965">
        <v>0</v>
      </c>
      <c r="I6965">
        <v>0</v>
      </c>
      <c r="J6965">
        <f t="shared" si="328"/>
        <v>0</v>
      </c>
      <c r="L6965" t="str">
        <f t="shared" si="329"/>
        <v/>
      </c>
    </row>
    <row r="6966" spans="2:12" hidden="1" x14ac:dyDescent="0.35">
      <c r="B6966">
        <f t="shared" si="327"/>
        <v>34</v>
      </c>
      <c r="C6966" t="s">
        <v>3</v>
      </c>
      <c r="D6966">
        <v>19.0764</v>
      </c>
      <c r="E6966">
        <v>7.9489000000000001</v>
      </c>
      <c r="F6966">
        <v>-0.58640000000000003</v>
      </c>
      <c r="G6966">
        <v>0</v>
      </c>
      <c r="H6966">
        <v>0.01</v>
      </c>
      <c r="I6966">
        <v>-0.01</v>
      </c>
      <c r="J6966">
        <f t="shared" si="328"/>
        <v>1.4142135623730951E-2</v>
      </c>
      <c r="L6966" t="str">
        <f t="shared" si="329"/>
        <v/>
      </c>
    </row>
    <row r="6967" spans="2:12" hidden="1" x14ac:dyDescent="0.35">
      <c r="B6967">
        <f t="shared" si="327"/>
        <v>35</v>
      </c>
      <c r="C6967" t="s">
        <v>2</v>
      </c>
      <c r="D6967">
        <v>19.3432</v>
      </c>
      <c r="E6967">
        <v>6.9728000000000003</v>
      </c>
      <c r="F6967">
        <v>1.3081</v>
      </c>
      <c r="G6967">
        <v>-2.01E-2</v>
      </c>
      <c r="H6967">
        <v>0.01</v>
      </c>
      <c r="I6967">
        <v>0</v>
      </c>
      <c r="J6967">
        <f t="shared" si="328"/>
        <v>2.2450167037240502E-2</v>
      </c>
      <c r="L6967" t="str">
        <f t="shared" si="329"/>
        <v/>
      </c>
    </row>
    <row r="6968" spans="2:12" hidden="1" x14ac:dyDescent="0.35">
      <c r="B6968">
        <f t="shared" si="327"/>
        <v>36</v>
      </c>
      <c r="C6968" t="s">
        <v>2</v>
      </c>
      <c r="D6968">
        <v>20.478300000000001</v>
      </c>
      <c r="E6968">
        <v>6.1536</v>
      </c>
      <c r="F6968">
        <v>0.97599999999999998</v>
      </c>
      <c r="G6968">
        <v>2.01E-2</v>
      </c>
      <c r="H6968">
        <v>-3.0099999999999998E-2</v>
      </c>
      <c r="I6968">
        <v>3.0099999999999998E-2</v>
      </c>
      <c r="J6968">
        <f t="shared" si="328"/>
        <v>4.707472782714734E-2</v>
      </c>
      <c r="L6968" t="str">
        <f t="shared" si="329"/>
        <v/>
      </c>
    </row>
    <row r="6969" spans="2:12" hidden="1" x14ac:dyDescent="0.35">
      <c r="B6969">
        <f t="shared" si="327"/>
        <v>37</v>
      </c>
      <c r="C6969" t="s">
        <v>3</v>
      </c>
      <c r="D6969">
        <v>20.910699999999999</v>
      </c>
      <c r="E6969">
        <v>6.1444000000000001</v>
      </c>
      <c r="F6969">
        <v>-1.9400000000000001E-2</v>
      </c>
      <c r="G6969">
        <v>-4.0099999999999997E-2</v>
      </c>
      <c r="H6969">
        <v>8.0299999999999996E-2</v>
      </c>
      <c r="I6969">
        <v>-8.0299999999999996E-2</v>
      </c>
      <c r="J6969">
        <f t="shared" si="328"/>
        <v>0.12043334255927632</v>
      </c>
      <c r="L6969" t="str">
        <f t="shared" si="329"/>
        <v/>
      </c>
    </row>
    <row r="6970" spans="2:12" hidden="1" x14ac:dyDescent="0.35">
      <c r="B6970">
        <f t="shared" si="327"/>
        <v>38</v>
      </c>
      <c r="C6970" t="s">
        <v>2</v>
      </c>
      <c r="D6970">
        <v>21.952000000000002</v>
      </c>
      <c r="E6970">
        <v>4.4880000000000004</v>
      </c>
      <c r="F6970">
        <v>1.9474</v>
      </c>
      <c r="G6970">
        <v>6.0199999999999997E-2</v>
      </c>
      <c r="H6970">
        <v>-2.01E-2</v>
      </c>
      <c r="I6970">
        <v>-0.01</v>
      </c>
      <c r="J6970">
        <f t="shared" si="328"/>
        <v>6.4249902723661767E-2</v>
      </c>
      <c r="L6970" t="str">
        <f t="shared" si="329"/>
        <v/>
      </c>
    </row>
    <row r="6971" spans="2:12" hidden="1" x14ac:dyDescent="0.35">
      <c r="B6971">
        <f t="shared" si="327"/>
        <v>39</v>
      </c>
      <c r="C6971" t="s">
        <v>2</v>
      </c>
      <c r="D6971">
        <v>22.0502</v>
      </c>
      <c r="E6971">
        <v>3.7966000000000002</v>
      </c>
      <c r="F6971">
        <v>3.2025999999999999</v>
      </c>
      <c r="G6971">
        <v>-0.2208</v>
      </c>
      <c r="H6971">
        <v>0.1104</v>
      </c>
      <c r="I6971">
        <v>-0.01</v>
      </c>
      <c r="J6971">
        <f t="shared" si="328"/>
        <v>0.24706436408353188</v>
      </c>
      <c r="L6971" t="str">
        <f t="shared" si="329"/>
        <v/>
      </c>
    </row>
    <row r="6972" spans="2:12" hidden="1" x14ac:dyDescent="0.35">
      <c r="B6972">
        <f t="shared" si="327"/>
        <v>40</v>
      </c>
      <c r="C6972" t="s">
        <v>2</v>
      </c>
      <c r="D6972">
        <v>23.069099999999999</v>
      </c>
      <c r="E6972">
        <v>2.8125</v>
      </c>
      <c r="F6972">
        <v>3.3331</v>
      </c>
      <c r="G6972">
        <v>0.01</v>
      </c>
      <c r="H6972">
        <v>-7.0199999999999999E-2</v>
      </c>
      <c r="I6972">
        <v>7.0199999999999999E-2</v>
      </c>
      <c r="J6972">
        <f t="shared" si="328"/>
        <v>9.9780158348240749E-2</v>
      </c>
      <c r="L6972" t="str">
        <f t="shared" si="329"/>
        <v/>
      </c>
    </row>
    <row r="6973" spans="2:12" hidden="1" x14ac:dyDescent="0.35">
      <c r="B6973">
        <f t="shared" si="327"/>
        <v>41</v>
      </c>
      <c r="C6973" t="s">
        <v>3</v>
      </c>
      <c r="D6973">
        <v>23.152000000000001</v>
      </c>
      <c r="E6973">
        <v>2.2765</v>
      </c>
      <c r="F6973">
        <v>4.2704000000000004</v>
      </c>
      <c r="G6973">
        <v>-0.28100000000000003</v>
      </c>
      <c r="H6973">
        <v>9.0300000000000005E-2</v>
      </c>
      <c r="I6973">
        <v>4.0099999999999997E-2</v>
      </c>
      <c r="J6973">
        <f t="shared" si="328"/>
        <v>0.29786423081665919</v>
      </c>
      <c r="L6973" t="str">
        <f t="shared" si="329"/>
        <v/>
      </c>
    </row>
    <row r="6974" spans="2:12" hidden="1" x14ac:dyDescent="0.35">
      <c r="B6974">
        <f t="shared" si="327"/>
        <v>42</v>
      </c>
      <c r="C6974" t="s">
        <v>2</v>
      </c>
      <c r="D6974">
        <v>23.922999999999998</v>
      </c>
      <c r="E6974">
        <v>2.5545</v>
      </c>
      <c r="F6974">
        <v>2.2879999999999998</v>
      </c>
      <c r="G6974">
        <v>0.15049999999999999</v>
      </c>
      <c r="H6974">
        <v>3.0099999999999998E-2</v>
      </c>
      <c r="I6974">
        <v>-0.1104</v>
      </c>
      <c r="J6974">
        <f t="shared" si="328"/>
        <v>0.18906194751985392</v>
      </c>
      <c r="L6974" t="str">
        <f t="shared" si="329"/>
        <v/>
      </c>
    </row>
    <row r="6975" spans="2:12" hidden="1" x14ac:dyDescent="0.35">
      <c r="B6975">
        <f t="shared" si="327"/>
        <v>43</v>
      </c>
      <c r="C6975" t="s">
        <v>3</v>
      </c>
      <c r="D6975">
        <v>24.703800000000001</v>
      </c>
      <c r="E6975">
        <v>1.8099000000000001</v>
      </c>
      <c r="F6975">
        <v>2.3713000000000002</v>
      </c>
      <c r="G6975">
        <v>-0.31109999999999999</v>
      </c>
      <c r="H6975">
        <v>-8.0299999999999996E-2</v>
      </c>
      <c r="I6975">
        <v>0.25090000000000001</v>
      </c>
      <c r="J6975">
        <f t="shared" si="328"/>
        <v>0.40765440019702964</v>
      </c>
      <c r="L6975" t="str">
        <f t="shared" si="329"/>
        <v/>
      </c>
    </row>
    <row r="6976" spans="2:12" hidden="1" x14ac:dyDescent="0.35">
      <c r="B6976">
        <f t="shared" si="327"/>
        <v>44</v>
      </c>
      <c r="C6976" t="s">
        <v>2</v>
      </c>
      <c r="D6976">
        <v>23.796399999999998</v>
      </c>
      <c r="E6976">
        <v>3.26</v>
      </c>
      <c r="F6976">
        <v>1.0747</v>
      </c>
      <c r="G6976">
        <v>-9.0300000000000005E-2</v>
      </c>
      <c r="H6976">
        <v>0</v>
      </c>
      <c r="I6976">
        <v>4.0099999999999997E-2</v>
      </c>
      <c r="J6976">
        <f t="shared" si="328"/>
        <v>9.8803340024515365E-2</v>
      </c>
      <c r="L6976" t="str">
        <f t="shared" si="329"/>
        <v/>
      </c>
    </row>
    <row r="6977" spans="1:13" hidden="1" x14ac:dyDescent="0.35">
      <c r="B6977">
        <f t="shared" si="327"/>
        <v>45</v>
      </c>
      <c r="C6977" t="s">
        <v>2</v>
      </c>
      <c r="D6977">
        <v>22.818300000000001</v>
      </c>
      <c r="E6977">
        <v>4.2248000000000001</v>
      </c>
      <c r="F6977">
        <v>0.89319999999999999</v>
      </c>
      <c r="G6977">
        <v>0.01</v>
      </c>
      <c r="H6977">
        <v>-0.01</v>
      </c>
      <c r="I6977">
        <v>0</v>
      </c>
      <c r="J6977">
        <f t="shared" si="328"/>
        <v>1.4142135623730951E-2</v>
      </c>
      <c r="L6977" t="str">
        <f t="shared" si="329"/>
        <v/>
      </c>
    </row>
    <row r="6978" spans="1:13" hidden="1" x14ac:dyDescent="0.35">
      <c r="B6978">
        <f t="shared" si="327"/>
        <v>46</v>
      </c>
      <c r="C6978" t="s">
        <v>3</v>
      </c>
      <c r="D6978">
        <v>22.758299999999998</v>
      </c>
      <c r="E6978">
        <v>4.7411000000000003</v>
      </c>
      <c r="F6978">
        <v>-5.6599999999999998E-2</v>
      </c>
      <c r="G6978">
        <v>-0.1104</v>
      </c>
      <c r="H6978">
        <v>6.0199999999999997E-2</v>
      </c>
      <c r="I6978">
        <v>-0.01</v>
      </c>
      <c r="J6978">
        <f t="shared" si="328"/>
        <v>0.12614356899977106</v>
      </c>
      <c r="L6978" t="str">
        <f t="shared" si="329"/>
        <v/>
      </c>
    </row>
    <row r="6979" spans="1:13" hidden="1" x14ac:dyDescent="0.35">
      <c r="B6979">
        <f t="shared" ref="B6979:B7042" si="330">IF(A6979="Mode",0,B6978+1)</f>
        <v>47</v>
      </c>
      <c r="C6979" t="s">
        <v>4</v>
      </c>
      <c r="D6979">
        <v>18.908300000000001</v>
      </c>
      <c r="E6979">
        <v>6.8158000000000003</v>
      </c>
      <c r="F6979">
        <v>2.5983000000000001</v>
      </c>
      <c r="G6979">
        <v>0.01</v>
      </c>
      <c r="H6979">
        <v>0</v>
      </c>
      <c r="I6979">
        <v>0</v>
      </c>
      <c r="J6979">
        <f t="shared" si="328"/>
        <v>0.01</v>
      </c>
      <c r="L6979">
        <f t="shared" si="329"/>
        <v>0.01</v>
      </c>
    </row>
    <row r="6980" spans="1:13" hidden="1" x14ac:dyDescent="0.35">
      <c r="B6980">
        <f t="shared" si="330"/>
        <v>48</v>
      </c>
      <c r="C6980" t="s">
        <v>4</v>
      </c>
      <c r="D6980">
        <v>20.910599999999999</v>
      </c>
      <c r="E6980">
        <v>5.4130000000000003</v>
      </c>
      <c r="F6980">
        <v>1.9603999999999999</v>
      </c>
      <c r="G6980">
        <v>-3.0099999999999998E-2</v>
      </c>
      <c r="H6980">
        <v>2.01E-2</v>
      </c>
      <c r="I6980">
        <v>-0.01</v>
      </c>
      <c r="J6980">
        <f t="shared" ref="J6980:J7043" si="331">SQRT(G6980^2+H6980^2+I6980^2)</f>
        <v>3.7550233021913459E-2</v>
      </c>
      <c r="L6980">
        <f t="shared" ref="L6980:L7043" si="332">IF(OR(B6980=53, B6980=21, B6980=22, B6980=47, B6980=48, B6980=24, B6980=50),J6980, "")</f>
        <v>3.7550233021913459E-2</v>
      </c>
    </row>
    <row r="6981" spans="1:13" hidden="1" x14ac:dyDescent="0.35">
      <c r="B6981">
        <f t="shared" si="330"/>
        <v>49</v>
      </c>
      <c r="C6981" t="s">
        <v>4</v>
      </c>
      <c r="D6981">
        <v>24.7182</v>
      </c>
      <c r="E6981">
        <v>2.9801000000000002</v>
      </c>
      <c r="F6981">
        <v>-1.7100000000000001E-2</v>
      </c>
      <c r="G6981">
        <v>2.01E-2</v>
      </c>
      <c r="H6981">
        <v>-0.16059999999999999</v>
      </c>
      <c r="I6981">
        <v>0.16059999999999999</v>
      </c>
      <c r="J6981">
        <f t="shared" si="331"/>
        <v>0.22801037257107404</v>
      </c>
      <c r="L6981" t="str">
        <f t="shared" si="332"/>
        <v/>
      </c>
    </row>
    <row r="6982" spans="1:13" hidden="1" x14ac:dyDescent="0.35">
      <c r="B6982">
        <f t="shared" si="330"/>
        <v>50</v>
      </c>
      <c r="C6982" t="s">
        <v>5</v>
      </c>
      <c r="D6982">
        <v>21.225100000000001</v>
      </c>
      <c r="E6982">
        <v>4.085</v>
      </c>
      <c r="F6982">
        <v>4.1496000000000004</v>
      </c>
      <c r="G6982">
        <v>0.1104</v>
      </c>
      <c r="H6982">
        <v>-3.0099999999999998E-2</v>
      </c>
      <c r="I6982">
        <v>-2.01E-2</v>
      </c>
      <c r="J6982">
        <f t="shared" si="331"/>
        <v>0.11618166808924719</v>
      </c>
      <c r="L6982">
        <f t="shared" si="332"/>
        <v>0.11618166808924719</v>
      </c>
    </row>
    <row r="6983" spans="1:13" hidden="1" x14ac:dyDescent="0.35">
      <c r="B6983">
        <f t="shared" si="330"/>
        <v>51</v>
      </c>
      <c r="C6983" t="s">
        <v>5</v>
      </c>
      <c r="D6983">
        <v>25.581499999999998</v>
      </c>
      <c r="E6983">
        <v>2.1168999999999998</v>
      </c>
      <c r="F6983">
        <v>0.1613</v>
      </c>
      <c r="G6983">
        <v>-5.0200000000000002E-2</v>
      </c>
      <c r="H6983">
        <v>7.0199999999999999E-2</v>
      </c>
      <c r="I6983">
        <v>-5.0200000000000002E-2</v>
      </c>
      <c r="J6983">
        <f t="shared" si="331"/>
        <v>9.9840472755290982E-2</v>
      </c>
      <c r="L6983" t="str">
        <f t="shared" si="332"/>
        <v/>
      </c>
    </row>
    <row r="6984" spans="1:13" hidden="1" x14ac:dyDescent="0.35">
      <c r="B6984">
        <f t="shared" si="330"/>
        <v>52</v>
      </c>
      <c r="C6984" t="s">
        <v>5</v>
      </c>
      <c r="D6984">
        <v>24.588999999999999</v>
      </c>
      <c r="E6984">
        <v>3.6223000000000001</v>
      </c>
      <c r="F6984">
        <v>-1.0653999999999999</v>
      </c>
      <c r="G6984">
        <v>4.0099999999999997E-2</v>
      </c>
      <c r="H6984">
        <v>6.0199999999999997E-2</v>
      </c>
      <c r="I6984">
        <v>-8.0299999999999996E-2</v>
      </c>
      <c r="J6984">
        <f t="shared" si="331"/>
        <v>0.10807469639096841</v>
      </c>
      <c r="L6984" t="str">
        <f t="shared" si="332"/>
        <v/>
      </c>
    </row>
    <row r="6985" spans="1:13" hidden="1" x14ac:dyDescent="0.35">
      <c r="B6985">
        <f t="shared" si="330"/>
        <v>53</v>
      </c>
      <c r="C6985" t="s">
        <v>6</v>
      </c>
      <c r="D6985">
        <v>19.9557</v>
      </c>
      <c r="E6985">
        <v>5.476</v>
      </c>
      <c r="F6985">
        <v>3.597</v>
      </c>
      <c r="G6985">
        <v>0</v>
      </c>
      <c r="H6985">
        <v>0</v>
      </c>
      <c r="I6985">
        <v>0</v>
      </c>
      <c r="J6985">
        <f t="shared" si="331"/>
        <v>0</v>
      </c>
      <c r="L6985">
        <f t="shared" si="332"/>
        <v>0</v>
      </c>
    </row>
    <row r="6986" spans="1:13" hidden="1" x14ac:dyDescent="0.35">
      <c r="B6986">
        <f t="shared" si="330"/>
        <v>54</v>
      </c>
      <c r="C6986">
        <v>53</v>
      </c>
      <c r="J6986">
        <f t="shared" si="331"/>
        <v>0</v>
      </c>
      <c r="L6986" t="str">
        <f t="shared" si="332"/>
        <v/>
      </c>
    </row>
    <row r="6987" spans="1:13" x14ac:dyDescent="0.35">
      <c r="A6987" t="s">
        <v>0</v>
      </c>
      <c r="B6987">
        <f t="shared" si="330"/>
        <v>0</v>
      </c>
      <c r="C6987">
        <v>128</v>
      </c>
      <c r="D6987">
        <v>1544.8689999999999</v>
      </c>
      <c r="E6987" t="s">
        <v>1</v>
      </c>
      <c r="J6987">
        <f t="shared" si="331"/>
        <v>0</v>
      </c>
      <c r="L6987" t="str">
        <f t="shared" si="332"/>
        <v/>
      </c>
      <c r="M6987">
        <f>IF(B6987=0,SUM(L6988:L7040),"")</f>
        <v>0.53108555082340481</v>
      </c>
    </row>
    <row r="6988" spans="1:13" hidden="1" x14ac:dyDescent="0.35">
      <c r="B6988">
        <f t="shared" si="330"/>
        <v>1</v>
      </c>
      <c r="C6988" t="s">
        <v>2</v>
      </c>
      <c r="D6988">
        <v>22.067299999999999</v>
      </c>
      <c r="E6988">
        <v>7.5190999999999999</v>
      </c>
      <c r="F6988">
        <v>4.1898999999999997</v>
      </c>
      <c r="G6988">
        <v>-7.0000000000000007E-2</v>
      </c>
      <c r="H6988">
        <v>-0.06</v>
      </c>
      <c r="I6988">
        <v>-0.04</v>
      </c>
      <c r="J6988">
        <f t="shared" si="331"/>
        <v>0.10049875621120891</v>
      </c>
      <c r="L6988" t="str">
        <f t="shared" si="332"/>
        <v/>
      </c>
    </row>
    <row r="6989" spans="1:13" hidden="1" x14ac:dyDescent="0.35">
      <c r="B6989">
        <f t="shared" si="330"/>
        <v>2</v>
      </c>
      <c r="C6989" t="s">
        <v>3</v>
      </c>
      <c r="D6989">
        <v>22.381599999999999</v>
      </c>
      <c r="E6989">
        <v>7.3547000000000002</v>
      </c>
      <c r="F6989">
        <v>3.1669</v>
      </c>
      <c r="G6989">
        <v>0.14000000000000001</v>
      </c>
      <c r="H6989">
        <v>0.19989999999999999</v>
      </c>
      <c r="I6989">
        <v>0.16</v>
      </c>
      <c r="J6989">
        <f t="shared" si="331"/>
        <v>0.29182188060527608</v>
      </c>
      <c r="L6989" t="str">
        <f t="shared" si="332"/>
        <v/>
      </c>
    </row>
    <row r="6990" spans="1:13" hidden="1" x14ac:dyDescent="0.35">
      <c r="B6990">
        <f t="shared" si="330"/>
        <v>3</v>
      </c>
      <c r="C6990" t="s">
        <v>2</v>
      </c>
      <c r="D6990">
        <v>22.744800000000001</v>
      </c>
      <c r="E6990">
        <v>8.4059000000000008</v>
      </c>
      <c r="F6990">
        <v>5.0183999999999997</v>
      </c>
      <c r="G6990">
        <v>0.08</v>
      </c>
      <c r="H6990">
        <v>0</v>
      </c>
      <c r="I6990">
        <v>-0.04</v>
      </c>
      <c r="J6990">
        <f t="shared" si="331"/>
        <v>8.9442719099991588E-2</v>
      </c>
      <c r="L6990" t="str">
        <f t="shared" si="332"/>
        <v/>
      </c>
    </row>
    <row r="6991" spans="1:13" hidden="1" x14ac:dyDescent="0.35">
      <c r="B6991">
        <f t="shared" si="330"/>
        <v>4</v>
      </c>
      <c r="C6991" t="s">
        <v>3</v>
      </c>
      <c r="D6991">
        <v>23.602499999999999</v>
      </c>
      <c r="E6991">
        <v>8.9448000000000008</v>
      </c>
      <c r="F6991">
        <v>4.6364999999999998</v>
      </c>
      <c r="G6991">
        <v>0</v>
      </c>
      <c r="H6991">
        <v>0.1</v>
      </c>
      <c r="I6991">
        <v>0.13</v>
      </c>
      <c r="J6991">
        <f t="shared" si="331"/>
        <v>0.16401219466856726</v>
      </c>
      <c r="L6991" t="str">
        <f t="shared" si="332"/>
        <v/>
      </c>
    </row>
    <row r="6992" spans="1:13" hidden="1" x14ac:dyDescent="0.35">
      <c r="B6992">
        <f t="shared" si="330"/>
        <v>5</v>
      </c>
      <c r="C6992" t="s">
        <v>2</v>
      </c>
      <c r="D6992">
        <v>22.305099999999999</v>
      </c>
      <c r="E6992">
        <v>8.5742999999999991</v>
      </c>
      <c r="F6992">
        <v>6.3296000000000001</v>
      </c>
      <c r="G6992">
        <v>-0.09</v>
      </c>
      <c r="H6992">
        <v>0</v>
      </c>
      <c r="I6992">
        <v>0.05</v>
      </c>
      <c r="J6992">
        <f t="shared" si="331"/>
        <v>0.10295630140987</v>
      </c>
      <c r="L6992" t="str">
        <f t="shared" si="332"/>
        <v/>
      </c>
    </row>
    <row r="6993" spans="2:12" hidden="1" x14ac:dyDescent="0.35">
      <c r="B6993">
        <f t="shared" si="330"/>
        <v>6</v>
      </c>
      <c r="C6993" t="s">
        <v>3</v>
      </c>
      <c r="D6993">
        <v>22.814699999999998</v>
      </c>
      <c r="E6993">
        <v>9.2566000000000006</v>
      </c>
      <c r="F6993">
        <v>6.9996</v>
      </c>
      <c r="G6993">
        <v>0.21990000000000001</v>
      </c>
      <c r="H6993">
        <v>0.09</v>
      </c>
      <c r="I6993">
        <v>-0.02</v>
      </c>
      <c r="J6993">
        <f t="shared" si="331"/>
        <v>0.2384449831722194</v>
      </c>
      <c r="L6993" t="str">
        <f t="shared" si="332"/>
        <v/>
      </c>
    </row>
    <row r="6994" spans="2:12" hidden="1" x14ac:dyDescent="0.35">
      <c r="B6994">
        <f t="shared" si="330"/>
        <v>7</v>
      </c>
      <c r="C6994" t="s">
        <v>2</v>
      </c>
      <c r="D6994">
        <v>21.204899999999999</v>
      </c>
      <c r="E6994">
        <v>7.851</v>
      </c>
      <c r="F6994">
        <v>6.7668999999999997</v>
      </c>
      <c r="G6994">
        <v>0</v>
      </c>
      <c r="H6994">
        <v>-0.03</v>
      </c>
      <c r="I6994">
        <v>-0.04</v>
      </c>
      <c r="J6994">
        <f t="shared" si="331"/>
        <v>0.05</v>
      </c>
      <c r="L6994" t="str">
        <f t="shared" si="332"/>
        <v/>
      </c>
    </row>
    <row r="6995" spans="2:12" hidden="1" x14ac:dyDescent="0.35">
      <c r="B6995">
        <f t="shared" si="330"/>
        <v>8</v>
      </c>
      <c r="C6995" t="s">
        <v>3</v>
      </c>
      <c r="D6995">
        <v>20.835100000000001</v>
      </c>
      <c r="E6995">
        <v>7.9489000000000001</v>
      </c>
      <c r="F6995">
        <v>7.7805</v>
      </c>
      <c r="G6995">
        <v>0.12</v>
      </c>
      <c r="H6995">
        <v>0.12</v>
      </c>
      <c r="I6995">
        <v>0.09</v>
      </c>
      <c r="J6995">
        <f t="shared" si="331"/>
        <v>0.19209372712298547</v>
      </c>
      <c r="L6995" t="str">
        <f t="shared" si="332"/>
        <v/>
      </c>
    </row>
    <row r="6996" spans="2:12" hidden="1" x14ac:dyDescent="0.35">
      <c r="B6996">
        <f t="shared" si="330"/>
        <v>9</v>
      </c>
      <c r="C6996" t="s">
        <v>2</v>
      </c>
      <c r="D6996">
        <v>20.568300000000001</v>
      </c>
      <c r="E6996">
        <v>6.9728000000000003</v>
      </c>
      <c r="F6996">
        <v>5.8860000000000001</v>
      </c>
      <c r="G6996">
        <v>0.01</v>
      </c>
      <c r="H6996">
        <v>0</v>
      </c>
      <c r="I6996">
        <v>-0.01</v>
      </c>
      <c r="J6996">
        <f t="shared" si="331"/>
        <v>1.4142135623730951E-2</v>
      </c>
      <c r="L6996" t="str">
        <f t="shared" si="332"/>
        <v/>
      </c>
    </row>
    <row r="6997" spans="2:12" hidden="1" x14ac:dyDescent="0.35">
      <c r="B6997">
        <f t="shared" si="330"/>
        <v>10</v>
      </c>
      <c r="C6997" t="s">
        <v>2</v>
      </c>
      <c r="D6997">
        <v>19.4331</v>
      </c>
      <c r="E6997">
        <v>6.1536</v>
      </c>
      <c r="F6997">
        <v>6.2180999999999997</v>
      </c>
      <c r="G6997">
        <v>0.01</v>
      </c>
      <c r="H6997">
        <v>0.14000000000000001</v>
      </c>
      <c r="I6997">
        <v>0.1799</v>
      </c>
      <c r="J6997">
        <f t="shared" si="331"/>
        <v>0.22817539306419524</v>
      </c>
      <c r="L6997" t="str">
        <f t="shared" si="332"/>
        <v/>
      </c>
    </row>
    <row r="6998" spans="2:12" hidden="1" x14ac:dyDescent="0.35">
      <c r="B6998">
        <f t="shared" si="330"/>
        <v>11</v>
      </c>
      <c r="C6998" t="s">
        <v>3</v>
      </c>
      <c r="D6998">
        <v>19.000800000000002</v>
      </c>
      <c r="E6998">
        <v>6.1444000000000001</v>
      </c>
      <c r="F6998">
        <v>7.2134999999999998</v>
      </c>
      <c r="G6998">
        <v>-0.2099</v>
      </c>
      <c r="H6998">
        <v>-0.2399</v>
      </c>
      <c r="I6998">
        <v>-0.1699</v>
      </c>
      <c r="J6998">
        <f t="shared" si="331"/>
        <v>0.36121465917096995</v>
      </c>
      <c r="L6998" t="str">
        <f t="shared" si="332"/>
        <v/>
      </c>
    </row>
    <row r="6999" spans="2:12" hidden="1" x14ac:dyDescent="0.35">
      <c r="B6999">
        <f t="shared" si="330"/>
        <v>12</v>
      </c>
      <c r="C6999" t="s">
        <v>2</v>
      </c>
      <c r="D6999">
        <v>17.959499999999998</v>
      </c>
      <c r="E6999">
        <v>4.4880000000000004</v>
      </c>
      <c r="F6999">
        <v>5.2466999999999997</v>
      </c>
      <c r="G6999">
        <v>0</v>
      </c>
      <c r="H6999">
        <v>0.02</v>
      </c>
      <c r="I6999">
        <v>0.02</v>
      </c>
      <c r="J6999">
        <f t="shared" si="331"/>
        <v>2.8284271247461901E-2</v>
      </c>
      <c r="L6999" t="str">
        <f t="shared" si="332"/>
        <v/>
      </c>
    </row>
    <row r="7000" spans="2:12" hidden="1" x14ac:dyDescent="0.35">
      <c r="B7000">
        <f t="shared" si="330"/>
        <v>13</v>
      </c>
      <c r="C7000" t="s">
        <v>2</v>
      </c>
      <c r="D7000">
        <v>17.8613</v>
      </c>
      <c r="E7000">
        <v>3.7966000000000002</v>
      </c>
      <c r="F7000">
        <v>3.9914999999999998</v>
      </c>
      <c r="G7000">
        <v>-0.05</v>
      </c>
      <c r="H7000">
        <v>-0.01</v>
      </c>
      <c r="I7000">
        <v>0.01</v>
      </c>
      <c r="J7000">
        <f t="shared" si="331"/>
        <v>5.1961524227066319E-2</v>
      </c>
      <c r="L7000" t="str">
        <f t="shared" si="332"/>
        <v/>
      </c>
    </row>
    <row r="7001" spans="2:12" hidden="1" x14ac:dyDescent="0.35">
      <c r="B7001">
        <f t="shared" si="330"/>
        <v>14</v>
      </c>
      <c r="C7001" t="s">
        <v>2</v>
      </c>
      <c r="D7001">
        <v>16.842300000000002</v>
      </c>
      <c r="E7001">
        <v>2.8125</v>
      </c>
      <c r="F7001">
        <v>3.8610000000000002</v>
      </c>
      <c r="G7001">
        <v>0.02</v>
      </c>
      <c r="H7001">
        <v>0.02</v>
      </c>
      <c r="I7001">
        <v>0.01</v>
      </c>
      <c r="J7001">
        <f t="shared" si="331"/>
        <v>3.0000000000000002E-2</v>
      </c>
      <c r="L7001" t="str">
        <f t="shared" si="332"/>
        <v/>
      </c>
    </row>
    <row r="7002" spans="2:12" hidden="1" x14ac:dyDescent="0.35">
      <c r="B7002">
        <f t="shared" si="330"/>
        <v>15</v>
      </c>
      <c r="C7002" t="s">
        <v>3</v>
      </c>
      <c r="D7002">
        <v>16.759399999999999</v>
      </c>
      <c r="E7002">
        <v>2.2765</v>
      </c>
      <c r="F7002">
        <v>2.9237000000000002</v>
      </c>
      <c r="G7002">
        <v>-0.08</v>
      </c>
      <c r="H7002">
        <v>-0.04</v>
      </c>
      <c r="I7002">
        <v>0</v>
      </c>
      <c r="J7002">
        <f t="shared" si="331"/>
        <v>8.9442719099991588E-2</v>
      </c>
      <c r="L7002" t="str">
        <f t="shared" si="332"/>
        <v/>
      </c>
    </row>
    <row r="7003" spans="2:12" hidden="1" x14ac:dyDescent="0.35">
      <c r="B7003">
        <f t="shared" si="330"/>
        <v>16</v>
      </c>
      <c r="C7003" t="s">
        <v>2</v>
      </c>
      <c r="D7003">
        <v>15.9885</v>
      </c>
      <c r="E7003">
        <v>2.5545</v>
      </c>
      <c r="F7003">
        <v>4.9061000000000003</v>
      </c>
      <c r="G7003">
        <v>0.01</v>
      </c>
      <c r="H7003">
        <v>-0.02</v>
      </c>
      <c r="I7003">
        <v>-0.02</v>
      </c>
      <c r="J7003">
        <f t="shared" si="331"/>
        <v>0.03</v>
      </c>
      <c r="L7003" t="str">
        <f t="shared" si="332"/>
        <v/>
      </c>
    </row>
    <row r="7004" spans="2:12" hidden="1" x14ac:dyDescent="0.35">
      <c r="B7004">
        <f t="shared" si="330"/>
        <v>17</v>
      </c>
      <c r="C7004" t="s">
        <v>3</v>
      </c>
      <c r="D7004">
        <v>15.207700000000001</v>
      </c>
      <c r="E7004">
        <v>1.8099000000000001</v>
      </c>
      <c r="F7004">
        <v>4.8228</v>
      </c>
      <c r="G7004">
        <v>-7.0000000000000007E-2</v>
      </c>
      <c r="H7004">
        <v>0</v>
      </c>
      <c r="I7004">
        <v>0.04</v>
      </c>
      <c r="J7004">
        <f t="shared" si="331"/>
        <v>8.06225774829855E-2</v>
      </c>
      <c r="L7004" t="str">
        <f t="shared" si="332"/>
        <v/>
      </c>
    </row>
    <row r="7005" spans="2:12" hidden="1" x14ac:dyDescent="0.35">
      <c r="B7005">
        <f t="shared" si="330"/>
        <v>18</v>
      </c>
      <c r="C7005" t="s">
        <v>2</v>
      </c>
      <c r="D7005">
        <v>16.115100000000002</v>
      </c>
      <c r="E7005">
        <v>3.26</v>
      </c>
      <c r="F7005">
        <v>6.1193999999999997</v>
      </c>
      <c r="G7005">
        <v>-0.02</v>
      </c>
      <c r="H7005">
        <v>0.02</v>
      </c>
      <c r="I7005">
        <v>0.03</v>
      </c>
      <c r="J7005">
        <f t="shared" si="331"/>
        <v>4.123105625617661E-2</v>
      </c>
      <c r="L7005" t="str">
        <f t="shared" si="332"/>
        <v/>
      </c>
    </row>
    <row r="7006" spans="2:12" hidden="1" x14ac:dyDescent="0.35">
      <c r="B7006">
        <f t="shared" si="330"/>
        <v>19</v>
      </c>
      <c r="C7006" t="s">
        <v>2</v>
      </c>
      <c r="D7006">
        <v>17.0931</v>
      </c>
      <c r="E7006">
        <v>4.2248000000000001</v>
      </c>
      <c r="F7006">
        <v>6.3009000000000004</v>
      </c>
      <c r="G7006">
        <v>0.03</v>
      </c>
      <c r="H7006">
        <v>0.01</v>
      </c>
      <c r="I7006">
        <v>-0.01</v>
      </c>
      <c r="J7006">
        <f t="shared" si="331"/>
        <v>3.3166247903553998E-2</v>
      </c>
      <c r="L7006" t="str">
        <f t="shared" si="332"/>
        <v/>
      </c>
    </row>
    <row r="7007" spans="2:12" hidden="1" x14ac:dyDescent="0.35">
      <c r="B7007">
        <f t="shared" si="330"/>
        <v>20</v>
      </c>
      <c r="C7007" t="s">
        <v>3</v>
      </c>
      <c r="D7007">
        <v>17.153199999999998</v>
      </c>
      <c r="E7007">
        <v>4.7411000000000003</v>
      </c>
      <c r="F7007">
        <v>7.2507000000000001</v>
      </c>
      <c r="G7007">
        <v>-0.01</v>
      </c>
      <c r="H7007">
        <v>-0.03</v>
      </c>
      <c r="I7007">
        <v>-0.02</v>
      </c>
      <c r="J7007">
        <f t="shared" si="331"/>
        <v>3.7416573867739417E-2</v>
      </c>
      <c r="L7007" t="str">
        <f t="shared" si="332"/>
        <v/>
      </c>
    </row>
    <row r="7008" spans="2:12" hidden="1" x14ac:dyDescent="0.35">
      <c r="B7008">
        <f t="shared" si="330"/>
        <v>21</v>
      </c>
      <c r="C7008" t="s">
        <v>4</v>
      </c>
      <c r="D7008">
        <v>21.0032</v>
      </c>
      <c r="E7008">
        <v>6.8158000000000003</v>
      </c>
      <c r="F7008">
        <v>4.5957999999999997</v>
      </c>
      <c r="G7008">
        <v>0.03</v>
      </c>
      <c r="H7008">
        <v>0.03</v>
      </c>
      <c r="I7008">
        <v>0.02</v>
      </c>
      <c r="J7008">
        <f t="shared" si="331"/>
        <v>4.6904157598234297E-2</v>
      </c>
      <c r="L7008">
        <f t="shared" si="332"/>
        <v>4.6904157598234297E-2</v>
      </c>
    </row>
    <row r="7009" spans="2:12" hidden="1" x14ac:dyDescent="0.35">
      <c r="B7009">
        <f t="shared" si="330"/>
        <v>22</v>
      </c>
      <c r="C7009" t="s">
        <v>4</v>
      </c>
      <c r="D7009">
        <v>19.000900000000001</v>
      </c>
      <c r="E7009">
        <v>5.4130000000000003</v>
      </c>
      <c r="F7009">
        <v>5.2336999999999998</v>
      </c>
      <c r="G7009">
        <v>-0.02</v>
      </c>
      <c r="H7009">
        <v>-0.12</v>
      </c>
      <c r="I7009">
        <v>-0.14000000000000001</v>
      </c>
      <c r="J7009">
        <f t="shared" si="331"/>
        <v>0.18547236990991409</v>
      </c>
      <c r="L7009">
        <f t="shared" si="332"/>
        <v>0.18547236990991409</v>
      </c>
    </row>
    <row r="7010" spans="2:12" hidden="1" x14ac:dyDescent="0.35">
      <c r="B7010">
        <f t="shared" si="330"/>
        <v>23</v>
      </c>
      <c r="C7010" t="s">
        <v>4</v>
      </c>
      <c r="D7010">
        <v>15.193199999999999</v>
      </c>
      <c r="E7010">
        <v>2.9801000000000002</v>
      </c>
      <c r="F7010">
        <v>7.2111999999999998</v>
      </c>
      <c r="G7010">
        <v>0</v>
      </c>
      <c r="H7010">
        <v>-0.08</v>
      </c>
      <c r="I7010">
        <v>-0.08</v>
      </c>
      <c r="J7010">
        <f t="shared" si="331"/>
        <v>0.11313708498984761</v>
      </c>
      <c r="L7010" t="str">
        <f t="shared" si="332"/>
        <v/>
      </c>
    </row>
    <row r="7011" spans="2:12" hidden="1" x14ac:dyDescent="0.35">
      <c r="B7011">
        <f t="shared" si="330"/>
        <v>24</v>
      </c>
      <c r="C7011" t="s">
        <v>5</v>
      </c>
      <c r="D7011">
        <v>18.686299999999999</v>
      </c>
      <c r="E7011">
        <v>4.085</v>
      </c>
      <c r="F7011">
        <v>3.0445000000000002</v>
      </c>
      <c r="G7011">
        <v>0.03</v>
      </c>
      <c r="H7011">
        <v>0.01</v>
      </c>
      <c r="I7011">
        <v>-0.01</v>
      </c>
      <c r="J7011">
        <f t="shared" si="331"/>
        <v>3.3166247903553998E-2</v>
      </c>
      <c r="L7011">
        <f t="shared" si="332"/>
        <v>3.3166247903553998E-2</v>
      </c>
    </row>
    <row r="7012" spans="2:12" hidden="1" x14ac:dyDescent="0.35">
      <c r="B7012">
        <f t="shared" si="330"/>
        <v>25</v>
      </c>
      <c r="C7012" t="s">
        <v>5</v>
      </c>
      <c r="D7012">
        <v>14.33</v>
      </c>
      <c r="E7012">
        <v>2.1168999999999998</v>
      </c>
      <c r="F7012">
        <v>7.0327999999999999</v>
      </c>
      <c r="G7012">
        <v>0.02</v>
      </c>
      <c r="H7012">
        <v>0.04</v>
      </c>
      <c r="I7012">
        <v>0.03</v>
      </c>
      <c r="J7012">
        <f t="shared" si="331"/>
        <v>5.3851648071345036E-2</v>
      </c>
      <c r="L7012" t="str">
        <f t="shared" si="332"/>
        <v/>
      </c>
    </row>
    <row r="7013" spans="2:12" hidden="1" x14ac:dyDescent="0.35">
      <c r="B7013">
        <f t="shared" si="330"/>
        <v>26</v>
      </c>
      <c r="C7013" t="s">
        <v>5</v>
      </c>
      <c r="D7013">
        <v>15.3225</v>
      </c>
      <c r="E7013">
        <v>3.6223000000000001</v>
      </c>
      <c r="F7013">
        <v>8.2594999999999992</v>
      </c>
      <c r="G7013">
        <v>-0.02</v>
      </c>
      <c r="H7013">
        <v>0.03</v>
      </c>
      <c r="I7013">
        <v>0.04</v>
      </c>
      <c r="J7013">
        <f t="shared" si="331"/>
        <v>5.3851648071345036E-2</v>
      </c>
      <c r="L7013" t="str">
        <f t="shared" si="332"/>
        <v/>
      </c>
    </row>
    <row r="7014" spans="2:12" hidden="1" x14ac:dyDescent="0.35">
      <c r="B7014">
        <f t="shared" si="330"/>
        <v>27</v>
      </c>
      <c r="C7014" t="s">
        <v>2</v>
      </c>
      <c r="D7014">
        <v>17.606400000000001</v>
      </c>
      <c r="E7014">
        <v>8.5742999999999991</v>
      </c>
      <c r="F7014">
        <v>0.86450000000000005</v>
      </c>
      <c r="G7014">
        <v>-0.09</v>
      </c>
      <c r="H7014">
        <v>0</v>
      </c>
      <c r="I7014">
        <v>0.05</v>
      </c>
      <c r="J7014">
        <f t="shared" si="331"/>
        <v>0.10295630140987</v>
      </c>
      <c r="L7014" t="str">
        <f t="shared" si="332"/>
        <v/>
      </c>
    </row>
    <row r="7015" spans="2:12" hidden="1" x14ac:dyDescent="0.35">
      <c r="B7015">
        <f t="shared" si="330"/>
        <v>28</v>
      </c>
      <c r="C7015" t="s">
        <v>3</v>
      </c>
      <c r="D7015">
        <v>17.096800000000002</v>
      </c>
      <c r="E7015">
        <v>9.2566000000000006</v>
      </c>
      <c r="F7015">
        <v>0.19450000000000001</v>
      </c>
      <c r="G7015">
        <v>0.21990000000000001</v>
      </c>
      <c r="H7015">
        <v>-0.09</v>
      </c>
      <c r="I7015">
        <v>-0.02</v>
      </c>
      <c r="J7015">
        <f t="shared" si="331"/>
        <v>0.2384449831722194</v>
      </c>
      <c r="L7015" t="str">
        <f t="shared" si="332"/>
        <v/>
      </c>
    </row>
    <row r="7016" spans="2:12" hidden="1" x14ac:dyDescent="0.35">
      <c r="B7016">
        <f t="shared" si="330"/>
        <v>29</v>
      </c>
      <c r="C7016" t="s">
        <v>2</v>
      </c>
      <c r="D7016">
        <v>17.844200000000001</v>
      </c>
      <c r="E7016">
        <v>7.5190999999999999</v>
      </c>
      <c r="F7016">
        <v>3.0042</v>
      </c>
      <c r="G7016">
        <v>-7.0000000000000007E-2</v>
      </c>
      <c r="H7016">
        <v>0.06</v>
      </c>
      <c r="I7016">
        <v>-0.04</v>
      </c>
      <c r="J7016">
        <f t="shared" si="331"/>
        <v>0.10049875621120891</v>
      </c>
      <c r="L7016" t="str">
        <f t="shared" si="332"/>
        <v/>
      </c>
    </row>
    <row r="7017" spans="2:12" hidden="1" x14ac:dyDescent="0.35">
      <c r="B7017">
        <f t="shared" si="330"/>
        <v>30</v>
      </c>
      <c r="C7017" t="s">
        <v>3</v>
      </c>
      <c r="D7017">
        <v>17.529900000000001</v>
      </c>
      <c r="E7017">
        <v>7.3547000000000002</v>
      </c>
      <c r="F7017">
        <v>4.0271999999999997</v>
      </c>
      <c r="G7017">
        <v>0.14000000000000001</v>
      </c>
      <c r="H7017">
        <v>-0.19989999999999999</v>
      </c>
      <c r="I7017">
        <v>0.16</v>
      </c>
      <c r="J7017">
        <f t="shared" si="331"/>
        <v>0.29182188060527608</v>
      </c>
      <c r="L7017" t="str">
        <f t="shared" si="332"/>
        <v/>
      </c>
    </row>
    <row r="7018" spans="2:12" hidden="1" x14ac:dyDescent="0.35">
      <c r="B7018">
        <f t="shared" si="330"/>
        <v>31</v>
      </c>
      <c r="C7018" t="s">
        <v>2</v>
      </c>
      <c r="D7018">
        <v>17.166599999999999</v>
      </c>
      <c r="E7018">
        <v>8.4059000000000008</v>
      </c>
      <c r="F7018">
        <v>2.1757</v>
      </c>
      <c r="G7018">
        <v>0.08</v>
      </c>
      <c r="H7018">
        <v>0</v>
      </c>
      <c r="I7018">
        <v>-0.04</v>
      </c>
      <c r="J7018">
        <f t="shared" si="331"/>
        <v>8.9442719099991588E-2</v>
      </c>
      <c r="L7018" t="str">
        <f t="shared" si="332"/>
        <v/>
      </c>
    </row>
    <row r="7019" spans="2:12" hidden="1" x14ac:dyDescent="0.35">
      <c r="B7019">
        <f t="shared" si="330"/>
        <v>32</v>
      </c>
      <c r="C7019" t="s">
        <v>3</v>
      </c>
      <c r="D7019">
        <v>16.309000000000001</v>
      </c>
      <c r="E7019">
        <v>8.9448000000000008</v>
      </c>
      <c r="F7019">
        <v>2.5575999999999999</v>
      </c>
      <c r="G7019">
        <v>0</v>
      </c>
      <c r="H7019">
        <v>-0.1</v>
      </c>
      <c r="I7019">
        <v>0.13</v>
      </c>
      <c r="J7019">
        <f t="shared" si="331"/>
        <v>0.16401219466856726</v>
      </c>
      <c r="L7019" t="str">
        <f t="shared" si="332"/>
        <v/>
      </c>
    </row>
    <row r="7020" spans="2:12" hidden="1" x14ac:dyDescent="0.35">
      <c r="B7020">
        <f t="shared" si="330"/>
        <v>33</v>
      </c>
      <c r="C7020" t="s">
        <v>2</v>
      </c>
      <c r="D7020">
        <v>18.706600000000002</v>
      </c>
      <c r="E7020">
        <v>7.851</v>
      </c>
      <c r="F7020">
        <v>0.42720000000000002</v>
      </c>
      <c r="G7020">
        <v>0</v>
      </c>
      <c r="H7020">
        <v>0.03</v>
      </c>
      <c r="I7020">
        <v>-0.04</v>
      </c>
      <c r="J7020">
        <f t="shared" si="331"/>
        <v>0.05</v>
      </c>
      <c r="L7020" t="str">
        <f t="shared" si="332"/>
        <v/>
      </c>
    </row>
    <row r="7021" spans="2:12" hidden="1" x14ac:dyDescent="0.35">
      <c r="B7021">
        <f t="shared" si="330"/>
        <v>34</v>
      </c>
      <c r="C7021" t="s">
        <v>3</v>
      </c>
      <c r="D7021">
        <v>19.0764</v>
      </c>
      <c r="E7021">
        <v>7.9489000000000001</v>
      </c>
      <c r="F7021">
        <v>-0.58640000000000003</v>
      </c>
      <c r="G7021">
        <v>0.12</v>
      </c>
      <c r="H7021">
        <v>-0.12</v>
      </c>
      <c r="I7021">
        <v>0.09</v>
      </c>
      <c r="J7021">
        <f t="shared" si="331"/>
        <v>0.19209372712298547</v>
      </c>
      <c r="L7021" t="str">
        <f t="shared" si="332"/>
        <v/>
      </c>
    </row>
    <row r="7022" spans="2:12" hidden="1" x14ac:dyDescent="0.35">
      <c r="B7022">
        <f t="shared" si="330"/>
        <v>35</v>
      </c>
      <c r="C7022" t="s">
        <v>2</v>
      </c>
      <c r="D7022">
        <v>19.3432</v>
      </c>
      <c r="E7022">
        <v>6.9728000000000003</v>
      </c>
      <c r="F7022">
        <v>1.3081</v>
      </c>
      <c r="G7022">
        <v>0.01</v>
      </c>
      <c r="H7022">
        <v>0</v>
      </c>
      <c r="I7022">
        <v>-0.01</v>
      </c>
      <c r="J7022">
        <f t="shared" si="331"/>
        <v>1.4142135623730951E-2</v>
      </c>
      <c r="L7022" t="str">
        <f t="shared" si="332"/>
        <v/>
      </c>
    </row>
    <row r="7023" spans="2:12" hidden="1" x14ac:dyDescent="0.35">
      <c r="B7023">
        <f t="shared" si="330"/>
        <v>36</v>
      </c>
      <c r="C7023" t="s">
        <v>2</v>
      </c>
      <c r="D7023">
        <v>20.478300000000001</v>
      </c>
      <c r="E7023">
        <v>6.1536</v>
      </c>
      <c r="F7023">
        <v>0.97599999999999998</v>
      </c>
      <c r="G7023">
        <v>0.01</v>
      </c>
      <c r="H7023">
        <v>-0.14000000000000001</v>
      </c>
      <c r="I7023">
        <v>0.1799</v>
      </c>
      <c r="J7023">
        <f t="shared" si="331"/>
        <v>0.22817539306419524</v>
      </c>
      <c r="L7023" t="str">
        <f t="shared" si="332"/>
        <v/>
      </c>
    </row>
    <row r="7024" spans="2:12" hidden="1" x14ac:dyDescent="0.35">
      <c r="B7024">
        <f t="shared" si="330"/>
        <v>37</v>
      </c>
      <c r="C7024" t="s">
        <v>3</v>
      </c>
      <c r="D7024">
        <v>20.910699999999999</v>
      </c>
      <c r="E7024">
        <v>6.1444000000000001</v>
      </c>
      <c r="F7024">
        <v>-1.9400000000000001E-2</v>
      </c>
      <c r="G7024">
        <v>-0.2099</v>
      </c>
      <c r="H7024">
        <v>0.2399</v>
      </c>
      <c r="I7024">
        <v>-0.1699</v>
      </c>
      <c r="J7024">
        <f t="shared" si="331"/>
        <v>0.36121465917096995</v>
      </c>
      <c r="L7024" t="str">
        <f t="shared" si="332"/>
        <v/>
      </c>
    </row>
    <row r="7025" spans="2:12" hidden="1" x14ac:dyDescent="0.35">
      <c r="B7025">
        <f t="shared" si="330"/>
        <v>38</v>
      </c>
      <c r="C7025" t="s">
        <v>2</v>
      </c>
      <c r="D7025">
        <v>21.952000000000002</v>
      </c>
      <c r="E7025">
        <v>4.4880000000000004</v>
      </c>
      <c r="F7025">
        <v>1.9474</v>
      </c>
      <c r="G7025">
        <v>0</v>
      </c>
      <c r="H7025">
        <v>-0.02</v>
      </c>
      <c r="I7025">
        <v>0.02</v>
      </c>
      <c r="J7025">
        <f t="shared" si="331"/>
        <v>2.8284271247461901E-2</v>
      </c>
      <c r="L7025" t="str">
        <f t="shared" si="332"/>
        <v/>
      </c>
    </row>
    <row r="7026" spans="2:12" hidden="1" x14ac:dyDescent="0.35">
      <c r="B7026">
        <f t="shared" si="330"/>
        <v>39</v>
      </c>
      <c r="C7026" t="s">
        <v>2</v>
      </c>
      <c r="D7026">
        <v>22.0502</v>
      </c>
      <c r="E7026">
        <v>3.7966000000000002</v>
      </c>
      <c r="F7026">
        <v>3.2025999999999999</v>
      </c>
      <c r="G7026">
        <v>-0.05</v>
      </c>
      <c r="H7026">
        <v>0.01</v>
      </c>
      <c r="I7026">
        <v>0.01</v>
      </c>
      <c r="J7026">
        <f t="shared" si="331"/>
        <v>5.1961524227066319E-2</v>
      </c>
      <c r="L7026" t="str">
        <f t="shared" si="332"/>
        <v/>
      </c>
    </row>
    <row r="7027" spans="2:12" hidden="1" x14ac:dyDescent="0.35">
      <c r="B7027">
        <f t="shared" si="330"/>
        <v>40</v>
      </c>
      <c r="C7027" t="s">
        <v>2</v>
      </c>
      <c r="D7027">
        <v>23.069099999999999</v>
      </c>
      <c r="E7027">
        <v>2.8125</v>
      </c>
      <c r="F7027">
        <v>3.3331</v>
      </c>
      <c r="G7027">
        <v>0.02</v>
      </c>
      <c r="H7027">
        <v>-0.02</v>
      </c>
      <c r="I7027">
        <v>0.01</v>
      </c>
      <c r="J7027">
        <f t="shared" si="331"/>
        <v>3.0000000000000002E-2</v>
      </c>
      <c r="L7027" t="str">
        <f t="shared" si="332"/>
        <v/>
      </c>
    </row>
    <row r="7028" spans="2:12" hidden="1" x14ac:dyDescent="0.35">
      <c r="B7028">
        <f t="shared" si="330"/>
        <v>41</v>
      </c>
      <c r="C7028" t="s">
        <v>3</v>
      </c>
      <c r="D7028">
        <v>23.152000000000001</v>
      </c>
      <c r="E7028">
        <v>2.2765</v>
      </c>
      <c r="F7028">
        <v>4.2704000000000004</v>
      </c>
      <c r="G7028">
        <v>-0.08</v>
      </c>
      <c r="H7028">
        <v>0.04</v>
      </c>
      <c r="I7028">
        <v>0</v>
      </c>
      <c r="J7028">
        <f t="shared" si="331"/>
        <v>8.9442719099991588E-2</v>
      </c>
      <c r="L7028" t="str">
        <f t="shared" si="332"/>
        <v/>
      </c>
    </row>
    <row r="7029" spans="2:12" hidden="1" x14ac:dyDescent="0.35">
      <c r="B7029">
        <f t="shared" si="330"/>
        <v>42</v>
      </c>
      <c r="C7029" t="s">
        <v>2</v>
      </c>
      <c r="D7029">
        <v>23.922999999999998</v>
      </c>
      <c r="E7029">
        <v>2.5545</v>
      </c>
      <c r="F7029">
        <v>2.2879999999999998</v>
      </c>
      <c r="G7029">
        <v>0.01</v>
      </c>
      <c r="H7029">
        <v>0.02</v>
      </c>
      <c r="I7029">
        <v>-0.02</v>
      </c>
      <c r="J7029">
        <f t="shared" si="331"/>
        <v>0.03</v>
      </c>
      <c r="L7029" t="str">
        <f t="shared" si="332"/>
        <v/>
      </c>
    </row>
    <row r="7030" spans="2:12" hidden="1" x14ac:dyDescent="0.35">
      <c r="B7030">
        <f t="shared" si="330"/>
        <v>43</v>
      </c>
      <c r="C7030" t="s">
        <v>3</v>
      </c>
      <c r="D7030">
        <v>24.703800000000001</v>
      </c>
      <c r="E7030">
        <v>1.8099000000000001</v>
      </c>
      <c r="F7030">
        <v>2.3713000000000002</v>
      </c>
      <c r="G7030">
        <v>-7.0000000000000007E-2</v>
      </c>
      <c r="H7030">
        <v>0</v>
      </c>
      <c r="I7030">
        <v>0.04</v>
      </c>
      <c r="J7030">
        <f t="shared" si="331"/>
        <v>8.06225774829855E-2</v>
      </c>
      <c r="L7030" t="str">
        <f t="shared" si="332"/>
        <v/>
      </c>
    </row>
    <row r="7031" spans="2:12" hidden="1" x14ac:dyDescent="0.35">
      <c r="B7031">
        <f t="shared" si="330"/>
        <v>44</v>
      </c>
      <c r="C7031" t="s">
        <v>2</v>
      </c>
      <c r="D7031">
        <v>23.796399999999998</v>
      </c>
      <c r="E7031">
        <v>3.26</v>
      </c>
      <c r="F7031">
        <v>1.0747</v>
      </c>
      <c r="G7031">
        <v>-0.02</v>
      </c>
      <c r="H7031">
        <v>-0.02</v>
      </c>
      <c r="I7031">
        <v>0.03</v>
      </c>
      <c r="J7031">
        <f t="shared" si="331"/>
        <v>4.123105625617661E-2</v>
      </c>
      <c r="L7031" t="str">
        <f t="shared" si="332"/>
        <v/>
      </c>
    </row>
    <row r="7032" spans="2:12" hidden="1" x14ac:dyDescent="0.35">
      <c r="B7032">
        <f t="shared" si="330"/>
        <v>45</v>
      </c>
      <c r="C7032" t="s">
        <v>2</v>
      </c>
      <c r="D7032">
        <v>22.818300000000001</v>
      </c>
      <c r="E7032">
        <v>4.2248000000000001</v>
      </c>
      <c r="F7032">
        <v>0.89319999999999999</v>
      </c>
      <c r="G7032">
        <v>0.03</v>
      </c>
      <c r="H7032">
        <v>-0.01</v>
      </c>
      <c r="I7032">
        <v>-0.01</v>
      </c>
      <c r="J7032">
        <f t="shared" si="331"/>
        <v>3.3166247903553998E-2</v>
      </c>
      <c r="L7032" t="str">
        <f t="shared" si="332"/>
        <v/>
      </c>
    </row>
    <row r="7033" spans="2:12" hidden="1" x14ac:dyDescent="0.35">
      <c r="B7033">
        <f t="shared" si="330"/>
        <v>46</v>
      </c>
      <c r="C7033" t="s">
        <v>3</v>
      </c>
      <c r="D7033">
        <v>22.758299999999998</v>
      </c>
      <c r="E7033">
        <v>4.7411000000000003</v>
      </c>
      <c r="F7033">
        <v>-5.6599999999999998E-2</v>
      </c>
      <c r="G7033">
        <v>-0.01</v>
      </c>
      <c r="H7033">
        <v>0.03</v>
      </c>
      <c r="I7033">
        <v>-0.02</v>
      </c>
      <c r="J7033">
        <f t="shared" si="331"/>
        <v>3.7416573867739417E-2</v>
      </c>
      <c r="L7033" t="str">
        <f t="shared" si="332"/>
        <v/>
      </c>
    </row>
    <row r="7034" spans="2:12" hidden="1" x14ac:dyDescent="0.35">
      <c r="B7034">
        <f t="shared" si="330"/>
        <v>47</v>
      </c>
      <c r="C7034" t="s">
        <v>4</v>
      </c>
      <c r="D7034">
        <v>18.908300000000001</v>
      </c>
      <c r="E7034">
        <v>6.8158000000000003</v>
      </c>
      <c r="F7034">
        <v>2.5983000000000001</v>
      </c>
      <c r="G7034">
        <v>0.03</v>
      </c>
      <c r="H7034">
        <v>-0.03</v>
      </c>
      <c r="I7034">
        <v>0.02</v>
      </c>
      <c r="J7034">
        <f t="shared" si="331"/>
        <v>4.6904157598234297E-2</v>
      </c>
      <c r="L7034">
        <f t="shared" si="332"/>
        <v>4.6904157598234297E-2</v>
      </c>
    </row>
    <row r="7035" spans="2:12" hidden="1" x14ac:dyDescent="0.35">
      <c r="B7035">
        <f t="shared" si="330"/>
        <v>48</v>
      </c>
      <c r="C7035" t="s">
        <v>4</v>
      </c>
      <c r="D7035">
        <v>20.910599999999999</v>
      </c>
      <c r="E7035">
        <v>5.4130000000000003</v>
      </c>
      <c r="F7035">
        <v>1.9603999999999999</v>
      </c>
      <c r="G7035">
        <v>-0.02</v>
      </c>
      <c r="H7035">
        <v>0.12</v>
      </c>
      <c r="I7035">
        <v>-0.14000000000000001</v>
      </c>
      <c r="J7035">
        <f t="shared" si="331"/>
        <v>0.18547236990991409</v>
      </c>
      <c r="L7035">
        <f t="shared" si="332"/>
        <v>0.18547236990991409</v>
      </c>
    </row>
    <row r="7036" spans="2:12" hidden="1" x14ac:dyDescent="0.35">
      <c r="B7036">
        <f t="shared" si="330"/>
        <v>49</v>
      </c>
      <c r="C7036" t="s">
        <v>4</v>
      </c>
      <c r="D7036">
        <v>24.7182</v>
      </c>
      <c r="E7036">
        <v>2.9801000000000002</v>
      </c>
      <c r="F7036">
        <v>-1.7100000000000001E-2</v>
      </c>
      <c r="G7036">
        <v>0</v>
      </c>
      <c r="H7036">
        <v>0.08</v>
      </c>
      <c r="I7036">
        <v>-0.08</v>
      </c>
      <c r="J7036">
        <f t="shared" si="331"/>
        <v>0.11313708498984761</v>
      </c>
      <c r="L7036" t="str">
        <f t="shared" si="332"/>
        <v/>
      </c>
    </row>
    <row r="7037" spans="2:12" hidden="1" x14ac:dyDescent="0.35">
      <c r="B7037">
        <f t="shared" si="330"/>
        <v>50</v>
      </c>
      <c r="C7037" t="s">
        <v>5</v>
      </c>
      <c r="D7037">
        <v>21.225100000000001</v>
      </c>
      <c r="E7037">
        <v>4.085</v>
      </c>
      <c r="F7037">
        <v>4.1496000000000004</v>
      </c>
      <c r="G7037">
        <v>0.03</v>
      </c>
      <c r="H7037">
        <v>-0.01</v>
      </c>
      <c r="I7037">
        <v>-0.01</v>
      </c>
      <c r="J7037">
        <f t="shared" si="331"/>
        <v>3.3166247903553998E-2</v>
      </c>
      <c r="L7037">
        <f t="shared" si="332"/>
        <v>3.3166247903553998E-2</v>
      </c>
    </row>
    <row r="7038" spans="2:12" hidden="1" x14ac:dyDescent="0.35">
      <c r="B7038">
        <f t="shared" si="330"/>
        <v>51</v>
      </c>
      <c r="C7038" t="s">
        <v>5</v>
      </c>
      <c r="D7038">
        <v>25.581499999999998</v>
      </c>
      <c r="E7038">
        <v>2.1168999999999998</v>
      </c>
      <c r="F7038">
        <v>0.1613</v>
      </c>
      <c r="G7038">
        <v>0.02</v>
      </c>
      <c r="H7038">
        <v>-0.04</v>
      </c>
      <c r="I7038">
        <v>0.03</v>
      </c>
      <c r="J7038">
        <f t="shared" si="331"/>
        <v>5.3851648071345036E-2</v>
      </c>
      <c r="L7038" t="str">
        <f t="shared" si="332"/>
        <v/>
      </c>
    </row>
    <row r="7039" spans="2:12" hidden="1" x14ac:dyDescent="0.35">
      <c r="B7039">
        <f t="shared" si="330"/>
        <v>52</v>
      </c>
      <c r="C7039" t="s">
        <v>5</v>
      </c>
      <c r="D7039">
        <v>24.588999999999999</v>
      </c>
      <c r="E7039">
        <v>3.6223000000000001</v>
      </c>
      <c r="F7039">
        <v>-1.0653999999999999</v>
      </c>
      <c r="G7039">
        <v>-0.02</v>
      </c>
      <c r="H7039">
        <v>-0.03</v>
      </c>
      <c r="I7039">
        <v>0.04</v>
      </c>
      <c r="J7039">
        <f t="shared" si="331"/>
        <v>5.3851648071345036E-2</v>
      </c>
      <c r="L7039" t="str">
        <f t="shared" si="332"/>
        <v/>
      </c>
    </row>
    <row r="7040" spans="2:12" hidden="1" x14ac:dyDescent="0.35">
      <c r="B7040">
        <f t="shared" si="330"/>
        <v>53</v>
      </c>
      <c r="C7040" t="s">
        <v>6</v>
      </c>
      <c r="D7040">
        <v>19.9557</v>
      </c>
      <c r="E7040">
        <v>5.476</v>
      </c>
      <c r="F7040">
        <v>3.597</v>
      </c>
      <c r="G7040">
        <v>0</v>
      </c>
      <c r="H7040">
        <v>0</v>
      </c>
      <c r="I7040">
        <v>0</v>
      </c>
      <c r="J7040">
        <f t="shared" si="331"/>
        <v>0</v>
      </c>
      <c r="L7040">
        <f t="shared" si="332"/>
        <v>0</v>
      </c>
    </row>
    <row r="7041" spans="1:13" hidden="1" x14ac:dyDescent="0.35">
      <c r="B7041">
        <f t="shared" si="330"/>
        <v>54</v>
      </c>
      <c r="C7041">
        <v>53</v>
      </c>
      <c r="J7041">
        <f t="shared" si="331"/>
        <v>0</v>
      </c>
      <c r="L7041" t="str">
        <f t="shared" si="332"/>
        <v/>
      </c>
    </row>
    <row r="7042" spans="1:13" x14ac:dyDescent="0.35">
      <c r="A7042" t="s">
        <v>0</v>
      </c>
      <c r="B7042">
        <f t="shared" si="330"/>
        <v>0</v>
      </c>
      <c r="C7042">
        <v>129</v>
      </c>
      <c r="D7042">
        <v>1549.7950000000001</v>
      </c>
      <c r="E7042" t="s">
        <v>1</v>
      </c>
      <c r="J7042">
        <f t="shared" si="331"/>
        <v>0</v>
      </c>
      <c r="L7042" t="str">
        <f t="shared" si="332"/>
        <v/>
      </c>
      <c r="M7042">
        <f>IF(B7042=0,SUM(L7043:L7095),"")</f>
        <v>0.54469939339041651</v>
      </c>
    </row>
    <row r="7043" spans="1:13" hidden="1" x14ac:dyDescent="0.35">
      <c r="B7043">
        <f t="shared" ref="B7043:B7106" si="333">IF(A7043="Mode",0,B7042+1)</f>
        <v>1</v>
      </c>
      <c r="C7043" t="s">
        <v>2</v>
      </c>
      <c r="D7043">
        <v>22.067299999999999</v>
      </c>
      <c r="E7043">
        <v>7.5190999999999999</v>
      </c>
      <c r="F7043">
        <v>4.1898999999999997</v>
      </c>
      <c r="G7043">
        <v>-7.9299999999999995E-2</v>
      </c>
      <c r="H7043">
        <v>-5.9400000000000001E-2</v>
      </c>
      <c r="I7043">
        <v>-3.9600000000000003E-2</v>
      </c>
      <c r="J7043">
        <f t="shared" si="331"/>
        <v>0.1067005623227919</v>
      </c>
      <c r="L7043" t="str">
        <f t="shared" si="332"/>
        <v/>
      </c>
    </row>
    <row r="7044" spans="1:13" hidden="1" x14ac:dyDescent="0.35">
      <c r="B7044">
        <f t="shared" si="333"/>
        <v>2</v>
      </c>
      <c r="C7044" t="s">
        <v>3</v>
      </c>
      <c r="D7044">
        <v>22.381599999999999</v>
      </c>
      <c r="E7044">
        <v>7.3547000000000002</v>
      </c>
      <c r="F7044">
        <v>3.1669</v>
      </c>
      <c r="G7044">
        <v>0.14860000000000001</v>
      </c>
      <c r="H7044">
        <v>0.1981</v>
      </c>
      <c r="I7044">
        <v>0.17829999999999999</v>
      </c>
      <c r="J7044">
        <f t="shared" ref="J7044:J7107" si="334">SQRT(G7044^2+H7044^2+I7044^2)</f>
        <v>0.30514989759133132</v>
      </c>
      <c r="L7044" t="str">
        <f t="shared" ref="L7044:L7107" si="335">IF(OR(B7044=53, B7044=21, B7044=22, B7044=47, B7044=48, B7044=24, B7044=50),J7044, "")</f>
        <v/>
      </c>
    </row>
    <row r="7045" spans="1:13" hidden="1" x14ac:dyDescent="0.35">
      <c r="B7045">
        <f t="shared" si="333"/>
        <v>3</v>
      </c>
      <c r="C7045" t="s">
        <v>2</v>
      </c>
      <c r="D7045">
        <v>22.744800000000001</v>
      </c>
      <c r="E7045">
        <v>8.4059000000000008</v>
      </c>
      <c r="F7045">
        <v>5.0183999999999997</v>
      </c>
      <c r="G7045">
        <v>6.93E-2</v>
      </c>
      <c r="H7045">
        <v>0</v>
      </c>
      <c r="I7045">
        <v>-3.9600000000000003E-2</v>
      </c>
      <c r="J7045">
        <f t="shared" si="334"/>
        <v>7.9816351708155639E-2</v>
      </c>
      <c r="L7045" t="str">
        <f t="shared" si="335"/>
        <v/>
      </c>
    </row>
    <row r="7046" spans="1:13" hidden="1" x14ac:dyDescent="0.35">
      <c r="B7046">
        <f t="shared" si="333"/>
        <v>4</v>
      </c>
      <c r="C7046" t="s">
        <v>3</v>
      </c>
      <c r="D7046">
        <v>23.602499999999999</v>
      </c>
      <c r="E7046">
        <v>8.9448000000000008</v>
      </c>
      <c r="F7046">
        <v>4.6364999999999998</v>
      </c>
      <c r="G7046">
        <v>-9.9000000000000008E-3</v>
      </c>
      <c r="H7046">
        <v>0.109</v>
      </c>
      <c r="I7046">
        <v>0.14860000000000001</v>
      </c>
      <c r="J7046">
        <f t="shared" si="334"/>
        <v>0.18455614321934669</v>
      </c>
      <c r="L7046" t="str">
        <f t="shared" si="335"/>
        <v/>
      </c>
    </row>
    <row r="7047" spans="1:13" hidden="1" x14ac:dyDescent="0.35">
      <c r="B7047">
        <f t="shared" si="333"/>
        <v>5</v>
      </c>
      <c r="C7047" t="s">
        <v>2</v>
      </c>
      <c r="D7047">
        <v>22.305099999999999</v>
      </c>
      <c r="E7047">
        <v>8.5742999999999991</v>
      </c>
      <c r="F7047">
        <v>6.3296000000000001</v>
      </c>
      <c r="G7047">
        <v>-7.9299999999999995E-2</v>
      </c>
      <c r="H7047">
        <v>0</v>
      </c>
      <c r="I7047">
        <v>4.9500000000000002E-2</v>
      </c>
      <c r="J7047">
        <f t="shared" si="334"/>
        <v>9.3481228062108804E-2</v>
      </c>
      <c r="L7047" t="str">
        <f t="shared" si="335"/>
        <v/>
      </c>
    </row>
    <row r="7048" spans="1:13" hidden="1" x14ac:dyDescent="0.35">
      <c r="B7048">
        <f t="shared" si="333"/>
        <v>6</v>
      </c>
      <c r="C7048" t="s">
        <v>3</v>
      </c>
      <c r="D7048">
        <v>22.814699999999998</v>
      </c>
      <c r="E7048">
        <v>9.2566000000000006</v>
      </c>
      <c r="F7048">
        <v>6.9996</v>
      </c>
      <c r="G7048">
        <v>0.18820000000000001</v>
      </c>
      <c r="H7048">
        <v>7.9299999999999995E-2</v>
      </c>
      <c r="I7048">
        <v>-9.9000000000000008E-3</v>
      </c>
      <c r="J7048">
        <f t="shared" si="334"/>
        <v>0.20446452014958488</v>
      </c>
      <c r="L7048" t="str">
        <f t="shared" si="335"/>
        <v/>
      </c>
    </row>
    <row r="7049" spans="1:13" hidden="1" x14ac:dyDescent="0.35">
      <c r="B7049">
        <f t="shared" si="333"/>
        <v>7</v>
      </c>
      <c r="C7049" t="s">
        <v>2</v>
      </c>
      <c r="D7049">
        <v>21.204899999999999</v>
      </c>
      <c r="E7049">
        <v>7.851</v>
      </c>
      <c r="F7049">
        <v>6.7668999999999997</v>
      </c>
      <c r="G7049">
        <v>0</v>
      </c>
      <c r="H7049">
        <v>-2.9700000000000001E-2</v>
      </c>
      <c r="I7049">
        <v>-2.9700000000000001E-2</v>
      </c>
      <c r="J7049">
        <f t="shared" si="334"/>
        <v>4.2002142802480928E-2</v>
      </c>
      <c r="L7049" t="str">
        <f t="shared" si="335"/>
        <v/>
      </c>
    </row>
    <row r="7050" spans="1:13" hidden="1" x14ac:dyDescent="0.35">
      <c r="B7050">
        <f t="shared" si="333"/>
        <v>8</v>
      </c>
      <c r="C7050" t="s">
        <v>3</v>
      </c>
      <c r="D7050">
        <v>20.835100000000001</v>
      </c>
      <c r="E7050">
        <v>7.9489000000000001</v>
      </c>
      <c r="F7050">
        <v>7.7805</v>
      </c>
      <c r="G7050">
        <v>9.9099999999999994E-2</v>
      </c>
      <c r="H7050">
        <v>0.109</v>
      </c>
      <c r="I7050">
        <v>7.9299999999999995E-2</v>
      </c>
      <c r="J7050">
        <f t="shared" si="334"/>
        <v>0.16730301850235696</v>
      </c>
      <c r="L7050" t="str">
        <f t="shared" si="335"/>
        <v/>
      </c>
    </row>
    <row r="7051" spans="1:13" hidden="1" x14ac:dyDescent="0.35">
      <c r="B7051">
        <f t="shared" si="333"/>
        <v>9</v>
      </c>
      <c r="C7051" t="s">
        <v>2</v>
      </c>
      <c r="D7051">
        <v>20.568300000000001</v>
      </c>
      <c r="E7051">
        <v>6.9728000000000003</v>
      </c>
      <c r="F7051">
        <v>5.8860000000000001</v>
      </c>
      <c r="G7051">
        <v>9.9000000000000008E-3</v>
      </c>
      <c r="H7051">
        <v>-9.9000000000000008E-3</v>
      </c>
      <c r="I7051">
        <v>-1.9800000000000002E-2</v>
      </c>
      <c r="J7051">
        <f t="shared" si="334"/>
        <v>2.4249948453553466E-2</v>
      </c>
      <c r="L7051" t="str">
        <f t="shared" si="335"/>
        <v/>
      </c>
    </row>
    <row r="7052" spans="1:13" hidden="1" x14ac:dyDescent="0.35">
      <c r="B7052">
        <f t="shared" si="333"/>
        <v>10</v>
      </c>
      <c r="C7052" t="s">
        <v>2</v>
      </c>
      <c r="D7052">
        <v>19.4331</v>
      </c>
      <c r="E7052">
        <v>6.1536</v>
      </c>
      <c r="F7052">
        <v>6.2180999999999997</v>
      </c>
      <c r="G7052">
        <v>0</v>
      </c>
      <c r="H7052">
        <v>0.14860000000000001</v>
      </c>
      <c r="I7052">
        <v>0.18820000000000001</v>
      </c>
      <c r="J7052">
        <f t="shared" si="334"/>
        <v>0.23979407832555</v>
      </c>
      <c r="L7052" t="str">
        <f t="shared" si="335"/>
        <v/>
      </c>
    </row>
    <row r="7053" spans="1:13" hidden="1" x14ac:dyDescent="0.35">
      <c r="B7053">
        <f t="shared" si="333"/>
        <v>11</v>
      </c>
      <c r="C7053" t="s">
        <v>3</v>
      </c>
      <c r="D7053">
        <v>19.000800000000002</v>
      </c>
      <c r="E7053">
        <v>6.1444000000000001</v>
      </c>
      <c r="F7053">
        <v>7.2134999999999998</v>
      </c>
      <c r="G7053">
        <v>-0.21790000000000001</v>
      </c>
      <c r="H7053">
        <v>-0.23780000000000001</v>
      </c>
      <c r="I7053">
        <v>-0.16839999999999999</v>
      </c>
      <c r="J7053">
        <f t="shared" si="334"/>
        <v>0.36385135701272303</v>
      </c>
      <c r="L7053" t="str">
        <f t="shared" si="335"/>
        <v/>
      </c>
    </row>
    <row r="7054" spans="1:13" hidden="1" x14ac:dyDescent="0.35">
      <c r="B7054">
        <f t="shared" si="333"/>
        <v>12</v>
      </c>
      <c r="C7054" t="s">
        <v>2</v>
      </c>
      <c r="D7054">
        <v>17.959499999999998</v>
      </c>
      <c r="E7054">
        <v>4.4880000000000004</v>
      </c>
      <c r="F7054">
        <v>5.2466999999999997</v>
      </c>
      <c r="G7054">
        <v>-9.9000000000000008E-3</v>
      </c>
      <c r="H7054">
        <v>1.9800000000000002E-2</v>
      </c>
      <c r="I7054">
        <v>2.9700000000000001E-2</v>
      </c>
      <c r="J7054">
        <f t="shared" si="334"/>
        <v>3.7042408129062024E-2</v>
      </c>
      <c r="L7054" t="str">
        <f t="shared" si="335"/>
        <v/>
      </c>
    </row>
    <row r="7055" spans="1:13" hidden="1" x14ac:dyDescent="0.35">
      <c r="B7055">
        <f t="shared" si="333"/>
        <v>13</v>
      </c>
      <c r="C7055" t="s">
        <v>2</v>
      </c>
      <c r="D7055">
        <v>17.8613</v>
      </c>
      <c r="E7055">
        <v>3.7966000000000002</v>
      </c>
      <c r="F7055">
        <v>3.9914999999999998</v>
      </c>
      <c r="G7055">
        <v>-3.9600000000000003E-2</v>
      </c>
      <c r="H7055">
        <v>-9.9000000000000008E-3</v>
      </c>
      <c r="I7055">
        <v>9.9000000000000008E-3</v>
      </c>
      <c r="J7055">
        <f t="shared" si="334"/>
        <v>4.2002142802480928E-2</v>
      </c>
      <c r="L7055" t="str">
        <f t="shared" si="335"/>
        <v/>
      </c>
    </row>
    <row r="7056" spans="1:13" hidden="1" x14ac:dyDescent="0.35">
      <c r="B7056">
        <f t="shared" si="333"/>
        <v>14</v>
      </c>
      <c r="C7056" t="s">
        <v>2</v>
      </c>
      <c r="D7056">
        <v>16.842300000000002</v>
      </c>
      <c r="E7056">
        <v>2.8125</v>
      </c>
      <c r="F7056">
        <v>3.8610000000000002</v>
      </c>
      <c r="G7056">
        <v>1.9800000000000002E-2</v>
      </c>
      <c r="H7056">
        <v>1.9800000000000002E-2</v>
      </c>
      <c r="I7056">
        <v>9.9000000000000008E-3</v>
      </c>
      <c r="J7056">
        <f t="shared" si="334"/>
        <v>2.9700000000000004E-2</v>
      </c>
      <c r="L7056" t="str">
        <f t="shared" si="335"/>
        <v/>
      </c>
    </row>
    <row r="7057" spans="2:12" hidden="1" x14ac:dyDescent="0.35">
      <c r="B7057">
        <f t="shared" si="333"/>
        <v>15</v>
      </c>
      <c r="C7057" t="s">
        <v>3</v>
      </c>
      <c r="D7057">
        <v>16.759399999999999</v>
      </c>
      <c r="E7057">
        <v>2.2765</v>
      </c>
      <c r="F7057">
        <v>2.9237000000000002</v>
      </c>
      <c r="G7057">
        <v>-7.9299999999999995E-2</v>
      </c>
      <c r="H7057">
        <v>-3.9600000000000003E-2</v>
      </c>
      <c r="I7057">
        <v>-9.9000000000000008E-3</v>
      </c>
      <c r="J7057">
        <f t="shared" si="334"/>
        <v>8.9188900654733935E-2</v>
      </c>
      <c r="L7057" t="str">
        <f t="shared" si="335"/>
        <v/>
      </c>
    </row>
    <row r="7058" spans="2:12" hidden="1" x14ac:dyDescent="0.35">
      <c r="B7058">
        <f t="shared" si="333"/>
        <v>16</v>
      </c>
      <c r="C7058" t="s">
        <v>2</v>
      </c>
      <c r="D7058">
        <v>15.9885</v>
      </c>
      <c r="E7058">
        <v>2.5545</v>
      </c>
      <c r="F7058">
        <v>4.9061000000000003</v>
      </c>
      <c r="G7058">
        <v>0</v>
      </c>
      <c r="H7058">
        <v>-1.9800000000000002E-2</v>
      </c>
      <c r="I7058">
        <v>-1.9800000000000002E-2</v>
      </c>
      <c r="J7058">
        <f t="shared" si="334"/>
        <v>2.8001428534987285E-2</v>
      </c>
      <c r="L7058" t="str">
        <f t="shared" si="335"/>
        <v/>
      </c>
    </row>
    <row r="7059" spans="2:12" hidden="1" x14ac:dyDescent="0.35">
      <c r="B7059">
        <f t="shared" si="333"/>
        <v>17</v>
      </c>
      <c r="C7059" t="s">
        <v>3</v>
      </c>
      <c r="D7059">
        <v>15.207700000000001</v>
      </c>
      <c r="E7059">
        <v>1.8099000000000001</v>
      </c>
      <c r="F7059">
        <v>4.8228</v>
      </c>
      <c r="G7059">
        <v>-5.9400000000000001E-2</v>
      </c>
      <c r="H7059">
        <v>-9.9000000000000008E-3</v>
      </c>
      <c r="I7059">
        <v>1.9800000000000002E-2</v>
      </c>
      <c r="J7059">
        <f t="shared" si="334"/>
        <v>6.3390929950585206E-2</v>
      </c>
      <c r="L7059" t="str">
        <f t="shared" si="335"/>
        <v/>
      </c>
    </row>
    <row r="7060" spans="2:12" hidden="1" x14ac:dyDescent="0.35">
      <c r="B7060">
        <f t="shared" si="333"/>
        <v>18</v>
      </c>
      <c r="C7060" t="s">
        <v>2</v>
      </c>
      <c r="D7060">
        <v>16.115100000000002</v>
      </c>
      <c r="E7060">
        <v>3.26</v>
      </c>
      <c r="F7060">
        <v>6.1193999999999997</v>
      </c>
      <c r="G7060">
        <v>-1.9800000000000002E-2</v>
      </c>
      <c r="H7060">
        <v>2.9700000000000001E-2</v>
      </c>
      <c r="I7060">
        <v>3.9600000000000003E-2</v>
      </c>
      <c r="J7060">
        <f t="shared" si="334"/>
        <v>5.3313131590631592E-2</v>
      </c>
      <c r="L7060" t="str">
        <f t="shared" si="335"/>
        <v/>
      </c>
    </row>
    <row r="7061" spans="2:12" hidden="1" x14ac:dyDescent="0.35">
      <c r="B7061">
        <f t="shared" si="333"/>
        <v>19</v>
      </c>
      <c r="C7061" t="s">
        <v>2</v>
      </c>
      <c r="D7061">
        <v>17.0931</v>
      </c>
      <c r="E7061">
        <v>4.2248000000000001</v>
      </c>
      <c r="F7061">
        <v>6.3009000000000004</v>
      </c>
      <c r="G7061">
        <v>2.9700000000000001E-2</v>
      </c>
      <c r="H7061">
        <v>0</v>
      </c>
      <c r="I7061">
        <v>-1.9800000000000002E-2</v>
      </c>
      <c r="J7061">
        <f t="shared" si="334"/>
        <v>3.5694957627093495E-2</v>
      </c>
      <c r="L7061" t="str">
        <f t="shared" si="335"/>
        <v/>
      </c>
    </row>
    <row r="7062" spans="2:12" hidden="1" x14ac:dyDescent="0.35">
      <c r="B7062">
        <f t="shared" si="333"/>
        <v>20</v>
      </c>
      <c r="C7062" t="s">
        <v>3</v>
      </c>
      <c r="D7062">
        <v>17.153199999999998</v>
      </c>
      <c r="E7062">
        <v>4.7411000000000003</v>
      </c>
      <c r="F7062">
        <v>7.2507000000000001</v>
      </c>
      <c r="G7062">
        <v>9.9000000000000008E-3</v>
      </c>
      <c r="H7062">
        <v>-1.9800000000000002E-2</v>
      </c>
      <c r="I7062">
        <v>-2.9700000000000001E-2</v>
      </c>
      <c r="J7062">
        <f t="shared" si="334"/>
        <v>3.7042408129062024E-2</v>
      </c>
      <c r="L7062" t="str">
        <f t="shared" si="335"/>
        <v/>
      </c>
    </row>
    <row r="7063" spans="2:12" hidden="1" x14ac:dyDescent="0.35">
      <c r="B7063">
        <f t="shared" si="333"/>
        <v>21</v>
      </c>
      <c r="C7063" t="s">
        <v>4</v>
      </c>
      <c r="D7063">
        <v>21.0032</v>
      </c>
      <c r="E7063">
        <v>6.8158000000000003</v>
      </c>
      <c r="F7063">
        <v>4.5957999999999997</v>
      </c>
      <c r="G7063">
        <v>3.9600000000000003E-2</v>
      </c>
      <c r="H7063">
        <v>2.9700000000000001E-2</v>
      </c>
      <c r="I7063">
        <v>1.9800000000000002E-2</v>
      </c>
      <c r="J7063">
        <f t="shared" si="334"/>
        <v>5.3313131590631592E-2</v>
      </c>
      <c r="L7063">
        <f t="shared" si="335"/>
        <v>5.3313131590631592E-2</v>
      </c>
    </row>
    <row r="7064" spans="2:12" hidden="1" x14ac:dyDescent="0.35">
      <c r="B7064">
        <f t="shared" si="333"/>
        <v>22</v>
      </c>
      <c r="C7064" t="s">
        <v>4</v>
      </c>
      <c r="D7064">
        <v>19.000900000000001</v>
      </c>
      <c r="E7064">
        <v>5.4130000000000003</v>
      </c>
      <c r="F7064">
        <v>5.2336999999999998</v>
      </c>
      <c r="G7064">
        <v>-9.9000000000000008E-3</v>
      </c>
      <c r="H7064">
        <v>-0.1288</v>
      </c>
      <c r="I7064">
        <v>-0.14860000000000001</v>
      </c>
      <c r="J7064">
        <f t="shared" si="334"/>
        <v>0.19689949212732877</v>
      </c>
      <c r="L7064">
        <f t="shared" si="335"/>
        <v>0.19689949212732877</v>
      </c>
    </row>
    <row r="7065" spans="2:12" hidden="1" x14ac:dyDescent="0.35">
      <c r="B7065">
        <f t="shared" si="333"/>
        <v>23</v>
      </c>
      <c r="C7065" t="s">
        <v>4</v>
      </c>
      <c r="D7065">
        <v>15.193199999999999</v>
      </c>
      <c r="E7065">
        <v>2.9801000000000002</v>
      </c>
      <c r="F7065">
        <v>7.2111999999999998</v>
      </c>
      <c r="G7065">
        <v>0</v>
      </c>
      <c r="H7065">
        <v>-7.9299999999999995E-2</v>
      </c>
      <c r="I7065">
        <v>-8.9200000000000002E-2</v>
      </c>
      <c r="J7065">
        <f t="shared" si="334"/>
        <v>0.11935296393470922</v>
      </c>
      <c r="L7065" t="str">
        <f t="shared" si="335"/>
        <v/>
      </c>
    </row>
    <row r="7066" spans="2:12" hidden="1" x14ac:dyDescent="0.35">
      <c r="B7066">
        <f t="shared" si="333"/>
        <v>24</v>
      </c>
      <c r="C7066" t="s">
        <v>5</v>
      </c>
      <c r="D7066">
        <v>18.686299999999999</v>
      </c>
      <c r="E7066">
        <v>4.085</v>
      </c>
      <c r="F7066">
        <v>3.0445000000000002</v>
      </c>
      <c r="G7066">
        <v>1.9800000000000002E-2</v>
      </c>
      <c r="H7066">
        <v>0</v>
      </c>
      <c r="I7066">
        <v>-9.9000000000000008E-3</v>
      </c>
      <c r="J7066">
        <f t="shared" si="334"/>
        <v>2.2137072977247922E-2</v>
      </c>
      <c r="L7066">
        <f t="shared" si="335"/>
        <v>2.2137072977247922E-2</v>
      </c>
    </row>
    <row r="7067" spans="2:12" hidden="1" x14ac:dyDescent="0.35">
      <c r="B7067">
        <f t="shared" si="333"/>
        <v>25</v>
      </c>
      <c r="C7067" t="s">
        <v>5</v>
      </c>
      <c r="D7067">
        <v>14.33</v>
      </c>
      <c r="E7067">
        <v>2.1168999999999998</v>
      </c>
      <c r="F7067">
        <v>7.0327999999999999</v>
      </c>
      <c r="G7067">
        <v>1.9800000000000002E-2</v>
      </c>
      <c r="H7067">
        <v>3.9600000000000003E-2</v>
      </c>
      <c r="I7067">
        <v>2.9700000000000001E-2</v>
      </c>
      <c r="J7067">
        <f t="shared" si="334"/>
        <v>5.3313131590631599E-2</v>
      </c>
      <c r="L7067" t="str">
        <f t="shared" si="335"/>
        <v/>
      </c>
    </row>
    <row r="7068" spans="2:12" hidden="1" x14ac:dyDescent="0.35">
      <c r="B7068">
        <f t="shared" si="333"/>
        <v>26</v>
      </c>
      <c r="C7068" t="s">
        <v>5</v>
      </c>
      <c r="D7068">
        <v>15.3225</v>
      </c>
      <c r="E7068">
        <v>3.6223000000000001</v>
      </c>
      <c r="F7068">
        <v>8.2594999999999992</v>
      </c>
      <c r="G7068">
        <v>-1.9800000000000002E-2</v>
      </c>
      <c r="H7068">
        <v>2.9700000000000001E-2</v>
      </c>
      <c r="I7068">
        <v>3.9600000000000003E-2</v>
      </c>
      <c r="J7068">
        <f t="shared" si="334"/>
        <v>5.3313131590631592E-2</v>
      </c>
      <c r="L7068" t="str">
        <f t="shared" si="335"/>
        <v/>
      </c>
    </row>
    <row r="7069" spans="2:12" hidden="1" x14ac:dyDescent="0.35">
      <c r="B7069">
        <f t="shared" si="333"/>
        <v>27</v>
      </c>
      <c r="C7069" t="s">
        <v>2</v>
      </c>
      <c r="D7069">
        <v>17.606400000000001</v>
      </c>
      <c r="E7069">
        <v>8.5742999999999991</v>
      </c>
      <c r="F7069">
        <v>0.86450000000000005</v>
      </c>
      <c r="G7069">
        <v>7.9299999999999995E-2</v>
      </c>
      <c r="H7069">
        <v>0</v>
      </c>
      <c r="I7069">
        <v>-4.9500000000000002E-2</v>
      </c>
      <c r="J7069">
        <f t="shared" si="334"/>
        <v>9.3481228062108804E-2</v>
      </c>
      <c r="L7069" t="str">
        <f t="shared" si="335"/>
        <v/>
      </c>
    </row>
    <row r="7070" spans="2:12" hidden="1" x14ac:dyDescent="0.35">
      <c r="B7070">
        <f t="shared" si="333"/>
        <v>28</v>
      </c>
      <c r="C7070" t="s">
        <v>3</v>
      </c>
      <c r="D7070">
        <v>17.096800000000002</v>
      </c>
      <c r="E7070">
        <v>9.2566000000000006</v>
      </c>
      <c r="F7070">
        <v>0.19450000000000001</v>
      </c>
      <c r="G7070">
        <v>-0.18820000000000001</v>
      </c>
      <c r="H7070">
        <v>7.9299999999999995E-2</v>
      </c>
      <c r="I7070">
        <v>9.9000000000000008E-3</v>
      </c>
      <c r="J7070">
        <f t="shared" si="334"/>
        <v>0.20446452014958488</v>
      </c>
      <c r="L7070" t="str">
        <f t="shared" si="335"/>
        <v/>
      </c>
    </row>
    <row r="7071" spans="2:12" hidden="1" x14ac:dyDescent="0.35">
      <c r="B7071">
        <f t="shared" si="333"/>
        <v>29</v>
      </c>
      <c r="C7071" t="s">
        <v>2</v>
      </c>
      <c r="D7071">
        <v>17.844200000000001</v>
      </c>
      <c r="E7071">
        <v>7.5190999999999999</v>
      </c>
      <c r="F7071">
        <v>3.0042</v>
      </c>
      <c r="G7071">
        <v>7.9299999999999995E-2</v>
      </c>
      <c r="H7071">
        <v>-5.9400000000000001E-2</v>
      </c>
      <c r="I7071">
        <v>3.9600000000000003E-2</v>
      </c>
      <c r="J7071">
        <f t="shared" si="334"/>
        <v>0.1067005623227919</v>
      </c>
      <c r="L7071" t="str">
        <f t="shared" si="335"/>
        <v/>
      </c>
    </row>
    <row r="7072" spans="2:12" hidden="1" x14ac:dyDescent="0.35">
      <c r="B7072">
        <f t="shared" si="333"/>
        <v>30</v>
      </c>
      <c r="C7072" t="s">
        <v>3</v>
      </c>
      <c r="D7072">
        <v>17.529900000000001</v>
      </c>
      <c r="E7072">
        <v>7.3547000000000002</v>
      </c>
      <c r="F7072">
        <v>4.0271999999999997</v>
      </c>
      <c r="G7072">
        <v>-0.14860000000000001</v>
      </c>
      <c r="H7072">
        <v>0.1981</v>
      </c>
      <c r="I7072">
        <v>-0.17829999999999999</v>
      </c>
      <c r="J7072">
        <f t="shared" si="334"/>
        <v>0.30514989759133132</v>
      </c>
      <c r="L7072" t="str">
        <f t="shared" si="335"/>
        <v/>
      </c>
    </row>
    <row r="7073" spans="2:12" hidden="1" x14ac:dyDescent="0.35">
      <c r="B7073">
        <f t="shared" si="333"/>
        <v>31</v>
      </c>
      <c r="C7073" t="s">
        <v>2</v>
      </c>
      <c r="D7073">
        <v>17.166599999999999</v>
      </c>
      <c r="E7073">
        <v>8.4059000000000008</v>
      </c>
      <c r="F7073">
        <v>2.1757</v>
      </c>
      <c r="G7073">
        <v>-6.93E-2</v>
      </c>
      <c r="H7073">
        <v>0</v>
      </c>
      <c r="I7073">
        <v>3.9600000000000003E-2</v>
      </c>
      <c r="J7073">
        <f t="shared" si="334"/>
        <v>7.9816351708155639E-2</v>
      </c>
      <c r="L7073" t="str">
        <f t="shared" si="335"/>
        <v/>
      </c>
    </row>
    <row r="7074" spans="2:12" hidden="1" x14ac:dyDescent="0.35">
      <c r="B7074">
        <f t="shared" si="333"/>
        <v>32</v>
      </c>
      <c r="C7074" t="s">
        <v>3</v>
      </c>
      <c r="D7074">
        <v>16.309000000000001</v>
      </c>
      <c r="E7074">
        <v>8.9448000000000008</v>
      </c>
      <c r="F7074">
        <v>2.5575999999999999</v>
      </c>
      <c r="G7074">
        <v>9.9000000000000008E-3</v>
      </c>
      <c r="H7074">
        <v>0.109</v>
      </c>
      <c r="I7074">
        <v>-0.14860000000000001</v>
      </c>
      <c r="J7074">
        <f t="shared" si="334"/>
        <v>0.18455614321934669</v>
      </c>
      <c r="L7074" t="str">
        <f t="shared" si="335"/>
        <v/>
      </c>
    </row>
    <row r="7075" spans="2:12" hidden="1" x14ac:dyDescent="0.35">
      <c r="B7075">
        <f t="shared" si="333"/>
        <v>33</v>
      </c>
      <c r="C7075" t="s">
        <v>2</v>
      </c>
      <c r="D7075">
        <v>18.706600000000002</v>
      </c>
      <c r="E7075">
        <v>7.851</v>
      </c>
      <c r="F7075">
        <v>0.42720000000000002</v>
      </c>
      <c r="G7075">
        <v>0</v>
      </c>
      <c r="H7075">
        <v>-2.9700000000000001E-2</v>
      </c>
      <c r="I7075">
        <v>2.9700000000000001E-2</v>
      </c>
      <c r="J7075">
        <f t="shared" si="334"/>
        <v>4.2002142802480928E-2</v>
      </c>
      <c r="L7075" t="str">
        <f t="shared" si="335"/>
        <v/>
      </c>
    </row>
    <row r="7076" spans="2:12" hidden="1" x14ac:dyDescent="0.35">
      <c r="B7076">
        <f t="shared" si="333"/>
        <v>34</v>
      </c>
      <c r="C7076" t="s">
        <v>3</v>
      </c>
      <c r="D7076">
        <v>19.0764</v>
      </c>
      <c r="E7076">
        <v>7.9489000000000001</v>
      </c>
      <c r="F7076">
        <v>-0.58640000000000003</v>
      </c>
      <c r="G7076">
        <v>-9.9099999999999994E-2</v>
      </c>
      <c r="H7076">
        <v>0.109</v>
      </c>
      <c r="I7076">
        <v>-7.9299999999999995E-2</v>
      </c>
      <c r="J7076">
        <f t="shared" si="334"/>
        <v>0.16730301850235696</v>
      </c>
      <c r="L7076" t="str">
        <f t="shared" si="335"/>
        <v/>
      </c>
    </row>
    <row r="7077" spans="2:12" hidden="1" x14ac:dyDescent="0.35">
      <c r="B7077">
        <f t="shared" si="333"/>
        <v>35</v>
      </c>
      <c r="C7077" t="s">
        <v>2</v>
      </c>
      <c r="D7077">
        <v>19.3432</v>
      </c>
      <c r="E7077">
        <v>6.9728000000000003</v>
      </c>
      <c r="F7077">
        <v>1.3081</v>
      </c>
      <c r="G7077">
        <v>-9.9000000000000008E-3</v>
      </c>
      <c r="H7077">
        <v>-9.9000000000000008E-3</v>
      </c>
      <c r="I7077">
        <v>1.9800000000000002E-2</v>
      </c>
      <c r="J7077">
        <f t="shared" si="334"/>
        <v>2.4249948453553466E-2</v>
      </c>
      <c r="L7077" t="str">
        <f t="shared" si="335"/>
        <v/>
      </c>
    </row>
    <row r="7078" spans="2:12" hidden="1" x14ac:dyDescent="0.35">
      <c r="B7078">
        <f t="shared" si="333"/>
        <v>36</v>
      </c>
      <c r="C7078" t="s">
        <v>2</v>
      </c>
      <c r="D7078">
        <v>20.478300000000001</v>
      </c>
      <c r="E7078">
        <v>6.1536</v>
      </c>
      <c r="F7078">
        <v>0.97599999999999998</v>
      </c>
      <c r="G7078">
        <v>0</v>
      </c>
      <c r="H7078">
        <v>0.14860000000000001</v>
      </c>
      <c r="I7078">
        <v>-0.18820000000000001</v>
      </c>
      <c r="J7078">
        <f t="shared" si="334"/>
        <v>0.23979407832555</v>
      </c>
      <c r="L7078" t="str">
        <f t="shared" si="335"/>
        <v/>
      </c>
    </row>
    <row r="7079" spans="2:12" hidden="1" x14ac:dyDescent="0.35">
      <c r="B7079">
        <f t="shared" si="333"/>
        <v>37</v>
      </c>
      <c r="C7079" t="s">
        <v>3</v>
      </c>
      <c r="D7079">
        <v>20.910699999999999</v>
      </c>
      <c r="E7079">
        <v>6.1444000000000001</v>
      </c>
      <c r="F7079">
        <v>-1.9400000000000001E-2</v>
      </c>
      <c r="G7079">
        <v>0.21790000000000001</v>
      </c>
      <c r="H7079">
        <v>-0.23780000000000001</v>
      </c>
      <c r="I7079">
        <v>0.16839999999999999</v>
      </c>
      <c r="J7079">
        <f t="shared" si="334"/>
        <v>0.36385135701272303</v>
      </c>
      <c r="L7079" t="str">
        <f t="shared" si="335"/>
        <v/>
      </c>
    </row>
    <row r="7080" spans="2:12" hidden="1" x14ac:dyDescent="0.35">
      <c r="B7080">
        <f t="shared" si="333"/>
        <v>38</v>
      </c>
      <c r="C7080" t="s">
        <v>2</v>
      </c>
      <c r="D7080">
        <v>21.952000000000002</v>
      </c>
      <c r="E7080">
        <v>4.4880000000000004</v>
      </c>
      <c r="F7080">
        <v>1.9474</v>
      </c>
      <c r="G7080">
        <v>9.9000000000000008E-3</v>
      </c>
      <c r="H7080">
        <v>1.9800000000000002E-2</v>
      </c>
      <c r="I7080">
        <v>-2.9700000000000001E-2</v>
      </c>
      <c r="J7080">
        <f t="shared" si="334"/>
        <v>3.7042408129062024E-2</v>
      </c>
      <c r="L7080" t="str">
        <f t="shared" si="335"/>
        <v/>
      </c>
    </row>
    <row r="7081" spans="2:12" hidden="1" x14ac:dyDescent="0.35">
      <c r="B7081">
        <f t="shared" si="333"/>
        <v>39</v>
      </c>
      <c r="C7081" t="s">
        <v>2</v>
      </c>
      <c r="D7081">
        <v>22.0502</v>
      </c>
      <c r="E7081">
        <v>3.7966000000000002</v>
      </c>
      <c r="F7081">
        <v>3.2025999999999999</v>
      </c>
      <c r="G7081">
        <v>3.9600000000000003E-2</v>
      </c>
      <c r="H7081">
        <v>-9.9000000000000008E-3</v>
      </c>
      <c r="I7081">
        <v>-9.9000000000000008E-3</v>
      </c>
      <c r="J7081">
        <f t="shared" si="334"/>
        <v>4.2002142802480928E-2</v>
      </c>
      <c r="L7081" t="str">
        <f t="shared" si="335"/>
        <v/>
      </c>
    </row>
    <row r="7082" spans="2:12" hidden="1" x14ac:dyDescent="0.35">
      <c r="B7082">
        <f t="shared" si="333"/>
        <v>40</v>
      </c>
      <c r="C7082" t="s">
        <v>2</v>
      </c>
      <c r="D7082">
        <v>23.069099999999999</v>
      </c>
      <c r="E7082">
        <v>2.8125</v>
      </c>
      <c r="F7082">
        <v>3.3331</v>
      </c>
      <c r="G7082">
        <v>-1.9800000000000002E-2</v>
      </c>
      <c r="H7082">
        <v>1.9800000000000002E-2</v>
      </c>
      <c r="I7082">
        <v>-9.9000000000000008E-3</v>
      </c>
      <c r="J7082">
        <f t="shared" si="334"/>
        <v>2.9700000000000004E-2</v>
      </c>
      <c r="L7082" t="str">
        <f t="shared" si="335"/>
        <v/>
      </c>
    </row>
    <row r="7083" spans="2:12" hidden="1" x14ac:dyDescent="0.35">
      <c r="B7083">
        <f t="shared" si="333"/>
        <v>41</v>
      </c>
      <c r="C7083" t="s">
        <v>3</v>
      </c>
      <c r="D7083">
        <v>23.152000000000001</v>
      </c>
      <c r="E7083">
        <v>2.2765</v>
      </c>
      <c r="F7083">
        <v>4.2704000000000004</v>
      </c>
      <c r="G7083">
        <v>7.9299999999999995E-2</v>
      </c>
      <c r="H7083">
        <v>-3.9600000000000003E-2</v>
      </c>
      <c r="I7083">
        <v>9.9000000000000008E-3</v>
      </c>
      <c r="J7083">
        <f t="shared" si="334"/>
        <v>8.9188900654733935E-2</v>
      </c>
      <c r="L7083" t="str">
        <f t="shared" si="335"/>
        <v/>
      </c>
    </row>
    <row r="7084" spans="2:12" hidden="1" x14ac:dyDescent="0.35">
      <c r="B7084">
        <f t="shared" si="333"/>
        <v>42</v>
      </c>
      <c r="C7084" t="s">
        <v>2</v>
      </c>
      <c r="D7084">
        <v>23.922999999999998</v>
      </c>
      <c r="E7084">
        <v>2.5545</v>
      </c>
      <c r="F7084">
        <v>2.2879999999999998</v>
      </c>
      <c r="G7084">
        <v>0</v>
      </c>
      <c r="H7084">
        <v>-1.9800000000000002E-2</v>
      </c>
      <c r="I7084">
        <v>1.9800000000000002E-2</v>
      </c>
      <c r="J7084">
        <f t="shared" si="334"/>
        <v>2.8001428534987285E-2</v>
      </c>
      <c r="L7084" t="str">
        <f t="shared" si="335"/>
        <v/>
      </c>
    </row>
    <row r="7085" spans="2:12" hidden="1" x14ac:dyDescent="0.35">
      <c r="B7085">
        <f t="shared" si="333"/>
        <v>43</v>
      </c>
      <c r="C7085" t="s">
        <v>3</v>
      </c>
      <c r="D7085">
        <v>24.703800000000001</v>
      </c>
      <c r="E7085">
        <v>1.8099000000000001</v>
      </c>
      <c r="F7085">
        <v>2.3713000000000002</v>
      </c>
      <c r="G7085">
        <v>5.9400000000000001E-2</v>
      </c>
      <c r="H7085">
        <v>-9.9000000000000008E-3</v>
      </c>
      <c r="I7085">
        <v>-1.9800000000000002E-2</v>
      </c>
      <c r="J7085">
        <f t="shared" si="334"/>
        <v>6.3390929950585206E-2</v>
      </c>
      <c r="L7085" t="str">
        <f t="shared" si="335"/>
        <v/>
      </c>
    </row>
    <row r="7086" spans="2:12" hidden="1" x14ac:dyDescent="0.35">
      <c r="B7086">
        <f t="shared" si="333"/>
        <v>44</v>
      </c>
      <c r="C7086" t="s">
        <v>2</v>
      </c>
      <c r="D7086">
        <v>23.796399999999998</v>
      </c>
      <c r="E7086">
        <v>3.26</v>
      </c>
      <c r="F7086">
        <v>1.0747</v>
      </c>
      <c r="G7086">
        <v>1.9800000000000002E-2</v>
      </c>
      <c r="H7086">
        <v>2.9700000000000001E-2</v>
      </c>
      <c r="I7086">
        <v>-3.9600000000000003E-2</v>
      </c>
      <c r="J7086">
        <f t="shared" si="334"/>
        <v>5.3313131590631592E-2</v>
      </c>
      <c r="L7086" t="str">
        <f t="shared" si="335"/>
        <v/>
      </c>
    </row>
    <row r="7087" spans="2:12" hidden="1" x14ac:dyDescent="0.35">
      <c r="B7087">
        <f t="shared" si="333"/>
        <v>45</v>
      </c>
      <c r="C7087" t="s">
        <v>2</v>
      </c>
      <c r="D7087">
        <v>22.818300000000001</v>
      </c>
      <c r="E7087">
        <v>4.2248000000000001</v>
      </c>
      <c r="F7087">
        <v>0.89319999999999999</v>
      </c>
      <c r="G7087">
        <v>-2.9700000000000001E-2</v>
      </c>
      <c r="H7087">
        <v>0</v>
      </c>
      <c r="I7087">
        <v>1.9800000000000002E-2</v>
      </c>
      <c r="J7087">
        <f t="shared" si="334"/>
        <v>3.5694957627093495E-2</v>
      </c>
      <c r="L7087" t="str">
        <f t="shared" si="335"/>
        <v/>
      </c>
    </row>
    <row r="7088" spans="2:12" hidden="1" x14ac:dyDescent="0.35">
      <c r="B7088">
        <f t="shared" si="333"/>
        <v>46</v>
      </c>
      <c r="C7088" t="s">
        <v>3</v>
      </c>
      <c r="D7088">
        <v>22.758299999999998</v>
      </c>
      <c r="E7088">
        <v>4.7411000000000003</v>
      </c>
      <c r="F7088">
        <v>-5.6599999999999998E-2</v>
      </c>
      <c r="G7088">
        <v>-9.9000000000000008E-3</v>
      </c>
      <c r="H7088">
        <v>-1.9800000000000002E-2</v>
      </c>
      <c r="I7088">
        <v>2.9700000000000001E-2</v>
      </c>
      <c r="J7088">
        <f t="shared" si="334"/>
        <v>3.7042408129062024E-2</v>
      </c>
      <c r="L7088" t="str">
        <f t="shared" si="335"/>
        <v/>
      </c>
    </row>
    <row r="7089" spans="1:13" hidden="1" x14ac:dyDescent="0.35">
      <c r="B7089">
        <f t="shared" si="333"/>
        <v>47</v>
      </c>
      <c r="C7089" t="s">
        <v>4</v>
      </c>
      <c r="D7089">
        <v>18.908300000000001</v>
      </c>
      <c r="E7089">
        <v>6.8158000000000003</v>
      </c>
      <c r="F7089">
        <v>2.5983000000000001</v>
      </c>
      <c r="G7089">
        <v>-3.9600000000000003E-2</v>
      </c>
      <c r="H7089">
        <v>2.9700000000000001E-2</v>
      </c>
      <c r="I7089">
        <v>-1.9800000000000002E-2</v>
      </c>
      <c r="J7089">
        <f t="shared" si="334"/>
        <v>5.3313131590631592E-2</v>
      </c>
      <c r="L7089">
        <f t="shared" si="335"/>
        <v>5.3313131590631592E-2</v>
      </c>
    </row>
    <row r="7090" spans="1:13" hidden="1" x14ac:dyDescent="0.35">
      <c r="B7090">
        <f t="shared" si="333"/>
        <v>48</v>
      </c>
      <c r="C7090" t="s">
        <v>4</v>
      </c>
      <c r="D7090">
        <v>20.910599999999999</v>
      </c>
      <c r="E7090">
        <v>5.4130000000000003</v>
      </c>
      <c r="F7090">
        <v>1.9603999999999999</v>
      </c>
      <c r="G7090">
        <v>9.9000000000000008E-3</v>
      </c>
      <c r="H7090">
        <v>-0.1288</v>
      </c>
      <c r="I7090">
        <v>0.14860000000000001</v>
      </c>
      <c r="J7090">
        <f t="shared" si="334"/>
        <v>0.19689949212732877</v>
      </c>
      <c r="L7090">
        <f t="shared" si="335"/>
        <v>0.19689949212732877</v>
      </c>
    </row>
    <row r="7091" spans="1:13" hidden="1" x14ac:dyDescent="0.35">
      <c r="B7091">
        <f t="shared" si="333"/>
        <v>49</v>
      </c>
      <c r="C7091" t="s">
        <v>4</v>
      </c>
      <c r="D7091">
        <v>24.7182</v>
      </c>
      <c r="E7091">
        <v>2.9801000000000002</v>
      </c>
      <c r="F7091">
        <v>-1.7100000000000001E-2</v>
      </c>
      <c r="G7091">
        <v>0</v>
      </c>
      <c r="H7091">
        <v>-7.9299999999999995E-2</v>
      </c>
      <c r="I7091">
        <v>8.9200000000000002E-2</v>
      </c>
      <c r="J7091">
        <f t="shared" si="334"/>
        <v>0.11935296393470922</v>
      </c>
      <c r="L7091" t="str">
        <f t="shared" si="335"/>
        <v/>
      </c>
    </row>
    <row r="7092" spans="1:13" hidden="1" x14ac:dyDescent="0.35">
      <c r="B7092">
        <f t="shared" si="333"/>
        <v>50</v>
      </c>
      <c r="C7092" t="s">
        <v>5</v>
      </c>
      <c r="D7092">
        <v>21.225100000000001</v>
      </c>
      <c r="E7092">
        <v>4.085</v>
      </c>
      <c r="F7092">
        <v>4.1496000000000004</v>
      </c>
      <c r="G7092">
        <v>-1.9800000000000002E-2</v>
      </c>
      <c r="H7092">
        <v>0</v>
      </c>
      <c r="I7092">
        <v>9.9000000000000008E-3</v>
      </c>
      <c r="J7092">
        <f t="shared" si="334"/>
        <v>2.2137072977247922E-2</v>
      </c>
      <c r="L7092">
        <f t="shared" si="335"/>
        <v>2.2137072977247922E-2</v>
      </c>
    </row>
    <row r="7093" spans="1:13" hidden="1" x14ac:dyDescent="0.35">
      <c r="B7093">
        <f t="shared" si="333"/>
        <v>51</v>
      </c>
      <c r="C7093" t="s">
        <v>5</v>
      </c>
      <c r="D7093">
        <v>25.581499999999998</v>
      </c>
      <c r="E7093">
        <v>2.1168999999999998</v>
      </c>
      <c r="F7093">
        <v>0.1613</v>
      </c>
      <c r="G7093">
        <v>-1.9800000000000002E-2</v>
      </c>
      <c r="H7093">
        <v>3.9600000000000003E-2</v>
      </c>
      <c r="I7093">
        <v>-2.9700000000000001E-2</v>
      </c>
      <c r="J7093">
        <f t="shared" si="334"/>
        <v>5.3313131590631599E-2</v>
      </c>
      <c r="L7093" t="str">
        <f t="shared" si="335"/>
        <v/>
      </c>
    </row>
    <row r="7094" spans="1:13" hidden="1" x14ac:dyDescent="0.35">
      <c r="B7094">
        <f t="shared" si="333"/>
        <v>52</v>
      </c>
      <c r="C7094" t="s">
        <v>5</v>
      </c>
      <c r="D7094">
        <v>24.588999999999999</v>
      </c>
      <c r="E7094">
        <v>3.6223000000000001</v>
      </c>
      <c r="F7094">
        <v>-1.0653999999999999</v>
      </c>
      <c r="G7094">
        <v>1.9800000000000002E-2</v>
      </c>
      <c r="H7094">
        <v>2.9700000000000001E-2</v>
      </c>
      <c r="I7094">
        <v>-3.9600000000000003E-2</v>
      </c>
      <c r="J7094">
        <f t="shared" si="334"/>
        <v>5.3313131590631592E-2</v>
      </c>
      <c r="L7094" t="str">
        <f t="shared" si="335"/>
        <v/>
      </c>
    </row>
    <row r="7095" spans="1:13" hidden="1" x14ac:dyDescent="0.35">
      <c r="B7095">
        <f t="shared" si="333"/>
        <v>53</v>
      </c>
      <c r="C7095" t="s">
        <v>6</v>
      </c>
      <c r="D7095">
        <v>19.9557</v>
      </c>
      <c r="E7095">
        <v>5.476</v>
      </c>
      <c r="F7095">
        <v>3.597</v>
      </c>
      <c r="G7095">
        <v>0</v>
      </c>
      <c r="H7095">
        <v>0</v>
      </c>
      <c r="I7095">
        <v>0</v>
      </c>
      <c r="J7095">
        <f t="shared" si="334"/>
        <v>0</v>
      </c>
      <c r="L7095">
        <f t="shared" si="335"/>
        <v>0</v>
      </c>
    </row>
    <row r="7096" spans="1:13" hidden="1" x14ac:dyDescent="0.35">
      <c r="B7096">
        <f t="shared" si="333"/>
        <v>54</v>
      </c>
      <c r="C7096">
        <v>53</v>
      </c>
      <c r="J7096">
        <f t="shared" si="334"/>
        <v>0</v>
      </c>
      <c r="L7096" t="str">
        <f t="shared" si="335"/>
        <v/>
      </c>
    </row>
    <row r="7097" spans="1:13" x14ac:dyDescent="0.35">
      <c r="A7097" t="s">
        <v>0</v>
      </c>
      <c r="B7097">
        <f t="shared" si="333"/>
        <v>0</v>
      </c>
      <c r="C7097">
        <v>130</v>
      </c>
      <c r="D7097">
        <v>1587.2919999999999</v>
      </c>
      <c r="E7097" t="s">
        <v>1</v>
      </c>
      <c r="J7097">
        <f t="shared" si="334"/>
        <v>0</v>
      </c>
      <c r="L7097" t="str">
        <f t="shared" si="335"/>
        <v/>
      </c>
      <c r="M7097">
        <f>IF(B7097=0,SUM(L7098:L7150),"")</f>
        <v>0.2550542591364191</v>
      </c>
    </row>
    <row r="7098" spans="1:13" hidden="1" x14ac:dyDescent="0.35">
      <c r="B7098">
        <f t="shared" si="333"/>
        <v>1</v>
      </c>
      <c r="C7098" t="s">
        <v>2</v>
      </c>
      <c r="D7098">
        <v>22.067299999999999</v>
      </c>
      <c r="E7098">
        <v>7.5190999999999999</v>
      </c>
      <c r="F7098">
        <v>4.1898999999999997</v>
      </c>
      <c r="G7098">
        <v>6.0199999999999997E-2</v>
      </c>
      <c r="H7098">
        <v>2.01E-2</v>
      </c>
      <c r="I7098">
        <v>-0.01</v>
      </c>
      <c r="J7098">
        <f t="shared" si="334"/>
        <v>6.4249902723661767E-2</v>
      </c>
      <c r="L7098" t="str">
        <f t="shared" si="335"/>
        <v/>
      </c>
    </row>
    <row r="7099" spans="1:13" hidden="1" x14ac:dyDescent="0.35">
      <c r="B7099">
        <f t="shared" si="333"/>
        <v>2</v>
      </c>
      <c r="C7099" t="s">
        <v>3</v>
      </c>
      <c r="D7099">
        <v>22.381599999999999</v>
      </c>
      <c r="E7099">
        <v>7.3547000000000002</v>
      </c>
      <c r="F7099">
        <v>3.1669</v>
      </c>
      <c r="G7099">
        <v>-2.01E-2</v>
      </c>
      <c r="H7099">
        <v>-7.0199999999999999E-2</v>
      </c>
      <c r="I7099">
        <v>-9.0300000000000005E-2</v>
      </c>
      <c r="J7099">
        <f t="shared" si="334"/>
        <v>0.11612984112621527</v>
      </c>
      <c r="L7099" t="str">
        <f t="shared" si="335"/>
        <v/>
      </c>
    </row>
    <row r="7100" spans="1:13" hidden="1" x14ac:dyDescent="0.35">
      <c r="B7100">
        <f t="shared" si="333"/>
        <v>3</v>
      </c>
      <c r="C7100" t="s">
        <v>2</v>
      </c>
      <c r="D7100">
        <v>22.744800000000001</v>
      </c>
      <c r="E7100">
        <v>8.4059000000000008</v>
      </c>
      <c r="F7100">
        <v>5.0183999999999997</v>
      </c>
      <c r="G7100">
        <v>-9.0300000000000005E-2</v>
      </c>
      <c r="H7100">
        <v>2.01E-2</v>
      </c>
      <c r="I7100">
        <v>8.0199999999999994E-2</v>
      </c>
      <c r="J7100">
        <f t="shared" si="334"/>
        <v>0.12243422724058824</v>
      </c>
      <c r="L7100" t="str">
        <f t="shared" si="335"/>
        <v/>
      </c>
    </row>
    <row r="7101" spans="1:13" hidden="1" x14ac:dyDescent="0.35">
      <c r="B7101">
        <f t="shared" si="333"/>
        <v>4</v>
      </c>
      <c r="C7101" t="s">
        <v>3</v>
      </c>
      <c r="D7101">
        <v>23.602499999999999</v>
      </c>
      <c r="E7101">
        <v>8.9448000000000008</v>
      </c>
      <c r="F7101">
        <v>4.6364999999999998</v>
      </c>
      <c r="G7101">
        <v>0.01</v>
      </c>
      <c r="H7101">
        <v>-0.1003</v>
      </c>
      <c r="I7101">
        <v>-0.13039999999999999</v>
      </c>
      <c r="J7101">
        <f t="shared" si="334"/>
        <v>0.16481580628082976</v>
      </c>
      <c r="L7101" t="str">
        <f t="shared" si="335"/>
        <v/>
      </c>
    </row>
    <row r="7102" spans="1:13" hidden="1" x14ac:dyDescent="0.35">
      <c r="B7102">
        <f t="shared" si="333"/>
        <v>5</v>
      </c>
      <c r="C7102" t="s">
        <v>2</v>
      </c>
      <c r="D7102">
        <v>22.305099999999999</v>
      </c>
      <c r="E7102">
        <v>8.5742999999999991</v>
      </c>
      <c r="F7102">
        <v>6.3296000000000001</v>
      </c>
      <c r="G7102">
        <v>0.13039999999999999</v>
      </c>
      <c r="H7102">
        <v>0.01</v>
      </c>
      <c r="I7102">
        <v>-6.0199999999999997E-2</v>
      </c>
      <c r="J7102">
        <f t="shared" si="334"/>
        <v>0.14397291411928842</v>
      </c>
      <c r="L7102" t="str">
        <f t="shared" si="335"/>
        <v/>
      </c>
    </row>
    <row r="7103" spans="1:13" hidden="1" x14ac:dyDescent="0.35">
      <c r="B7103">
        <f t="shared" si="333"/>
        <v>6</v>
      </c>
      <c r="C7103" t="s">
        <v>3</v>
      </c>
      <c r="D7103">
        <v>22.814699999999998</v>
      </c>
      <c r="E7103">
        <v>9.2566000000000006</v>
      </c>
      <c r="F7103">
        <v>6.9996</v>
      </c>
      <c r="G7103">
        <v>-0.22059999999999999</v>
      </c>
      <c r="H7103">
        <v>-8.0199999999999994E-2</v>
      </c>
      <c r="I7103">
        <v>2.01E-2</v>
      </c>
      <c r="J7103">
        <f t="shared" si="334"/>
        <v>0.23558524996272581</v>
      </c>
      <c r="L7103" t="str">
        <f t="shared" si="335"/>
        <v/>
      </c>
    </row>
    <row r="7104" spans="1:13" hidden="1" x14ac:dyDescent="0.35">
      <c r="B7104">
        <f t="shared" si="333"/>
        <v>7</v>
      </c>
      <c r="C7104" t="s">
        <v>2</v>
      </c>
      <c r="D7104">
        <v>21.204899999999999</v>
      </c>
      <c r="E7104">
        <v>7.851</v>
      </c>
      <c r="F7104">
        <v>6.7668999999999997</v>
      </c>
      <c r="G7104">
        <v>-4.0099999999999997E-2</v>
      </c>
      <c r="H7104">
        <v>0.01</v>
      </c>
      <c r="I7104">
        <v>4.0099999999999997E-2</v>
      </c>
      <c r="J7104">
        <f t="shared" si="334"/>
        <v>5.7584893852467935E-2</v>
      </c>
      <c r="L7104" t="str">
        <f t="shared" si="335"/>
        <v/>
      </c>
    </row>
    <row r="7105" spans="2:12" hidden="1" x14ac:dyDescent="0.35">
      <c r="B7105">
        <f t="shared" si="333"/>
        <v>8</v>
      </c>
      <c r="C7105" t="s">
        <v>3</v>
      </c>
      <c r="D7105">
        <v>20.835100000000001</v>
      </c>
      <c r="E7105">
        <v>7.9489000000000001</v>
      </c>
      <c r="F7105">
        <v>7.7805</v>
      </c>
      <c r="G7105">
        <v>-0.1003</v>
      </c>
      <c r="H7105">
        <v>-5.0099999999999999E-2</v>
      </c>
      <c r="I7105">
        <v>-0.01</v>
      </c>
      <c r="J7105">
        <f t="shared" si="334"/>
        <v>0.11256153872437956</v>
      </c>
      <c r="L7105" t="str">
        <f t="shared" si="335"/>
        <v/>
      </c>
    </row>
    <row r="7106" spans="2:12" hidden="1" x14ac:dyDescent="0.35">
      <c r="B7106">
        <f t="shared" si="333"/>
        <v>9</v>
      </c>
      <c r="C7106" t="s">
        <v>2</v>
      </c>
      <c r="D7106">
        <v>20.568300000000001</v>
      </c>
      <c r="E7106">
        <v>6.9728000000000003</v>
      </c>
      <c r="F7106">
        <v>5.8860000000000001</v>
      </c>
      <c r="G7106">
        <v>4.0099999999999997E-2</v>
      </c>
      <c r="H7106">
        <v>-3.0099999999999998E-2</v>
      </c>
      <c r="I7106">
        <v>-6.0199999999999997E-2</v>
      </c>
      <c r="J7106">
        <f t="shared" si="334"/>
        <v>7.8345772062058325E-2</v>
      </c>
      <c r="L7106" t="str">
        <f t="shared" si="335"/>
        <v/>
      </c>
    </row>
    <row r="7107" spans="2:12" hidden="1" x14ac:dyDescent="0.35">
      <c r="B7107">
        <f t="shared" ref="B7107:B7170" si="336">IF(A7107="Mode",0,B7106+1)</f>
        <v>10</v>
      </c>
      <c r="C7107" t="s">
        <v>2</v>
      </c>
      <c r="D7107">
        <v>19.4331</v>
      </c>
      <c r="E7107">
        <v>6.1536</v>
      </c>
      <c r="F7107">
        <v>6.2180999999999997</v>
      </c>
      <c r="G7107">
        <v>-0.01</v>
      </c>
      <c r="H7107">
        <v>-0.01</v>
      </c>
      <c r="I7107">
        <v>-0.01</v>
      </c>
      <c r="J7107">
        <f t="shared" si="334"/>
        <v>1.7320508075688773E-2</v>
      </c>
      <c r="L7107" t="str">
        <f t="shared" si="335"/>
        <v/>
      </c>
    </row>
    <row r="7108" spans="2:12" hidden="1" x14ac:dyDescent="0.35">
      <c r="B7108">
        <f t="shared" si="336"/>
        <v>11</v>
      </c>
      <c r="C7108" t="s">
        <v>3</v>
      </c>
      <c r="D7108">
        <v>19.000800000000002</v>
      </c>
      <c r="E7108">
        <v>6.1444000000000001</v>
      </c>
      <c r="F7108">
        <v>7.2134999999999998</v>
      </c>
      <c r="G7108">
        <v>0.01</v>
      </c>
      <c r="H7108">
        <v>3.0099999999999998E-2</v>
      </c>
      <c r="I7108">
        <v>3.0099999999999998E-2</v>
      </c>
      <c r="J7108">
        <f t="shared" ref="J7108:J7171" si="337">SQRT(G7108^2+H7108^2+I7108^2)</f>
        <v>4.3726650912229714E-2</v>
      </c>
      <c r="L7108" t="str">
        <f t="shared" ref="L7108:L7171" si="338">IF(OR(B7108=53, B7108=21, B7108=22, B7108=47, B7108=48, B7108=24, B7108=50),J7108, "")</f>
        <v/>
      </c>
    </row>
    <row r="7109" spans="2:12" hidden="1" x14ac:dyDescent="0.35">
      <c r="B7109">
        <f t="shared" si="336"/>
        <v>12</v>
      </c>
      <c r="C7109" t="s">
        <v>2</v>
      </c>
      <c r="D7109">
        <v>17.959499999999998</v>
      </c>
      <c r="E7109">
        <v>4.4880000000000004</v>
      </c>
      <c r="F7109">
        <v>5.2466999999999997</v>
      </c>
      <c r="G7109">
        <v>-0.1203</v>
      </c>
      <c r="H7109">
        <v>3.0099999999999998E-2</v>
      </c>
      <c r="I7109">
        <v>0.1003</v>
      </c>
      <c r="J7109">
        <f t="shared" si="337"/>
        <v>0.15949354218901782</v>
      </c>
      <c r="L7109" t="str">
        <f t="shared" si="338"/>
        <v/>
      </c>
    </row>
    <row r="7110" spans="2:12" hidden="1" x14ac:dyDescent="0.35">
      <c r="B7110">
        <f t="shared" si="336"/>
        <v>13</v>
      </c>
      <c r="C7110" t="s">
        <v>2</v>
      </c>
      <c r="D7110">
        <v>17.8613</v>
      </c>
      <c r="E7110">
        <v>3.7966000000000002</v>
      </c>
      <c r="F7110">
        <v>3.9914999999999998</v>
      </c>
      <c r="G7110">
        <v>0.01</v>
      </c>
      <c r="H7110">
        <v>-0.1003</v>
      </c>
      <c r="I7110">
        <v>-0.1103</v>
      </c>
      <c r="J7110">
        <f t="shared" si="337"/>
        <v>0.14941947664210312</v>
      </c>
      <c r="L7110" t="str">
        <f t="shared" si="338"/>
        <v/>
      </c>
    </row>
    <row r="7111" spans="2:12" hidden="1" x14ac:dyDescent="0.35">
      <c r="B7111">
        <f t="shared" si="336"/>
        <v>14</v>
      </c>
      <c r="C7111" t="s">
        <v>2</v>
      </c>
      <c r="D7111">
        <v>16.842300000000002</v>
      </c>
      <c r="E7111">
        <v>2.8125</v>
      </c>
      <c r="F7111">
        <v>3.8610000000000002</v>
      </c>
      <c r="G7111">
        <v>-3.0099999999999998E-2</v>
      </c>
      <c r="H7111">
        <v>5.0099999999999999E-2</v>
      </c>
      <c r="I7111">
        <v>8.0199999999999994E-2</v>
      </c>
      <c r="J7111">
        <f t="shared" si="337"/>
        <v>9.9237392146307432E-2</v>
      </c>
      <c r="L7111" t="str">
        <f t="shared" si="338"/>
        <v/>
      </c>
    </row>
    <row r="7112" spans="2:12" hidden="1" x14ac:dyDescent="0.35">
      <c r="B7112">
        <f t="shared" si="336"/>
        <v>15</v>
      </c>
      <c r="C7112" t="s">
        <v>3</v>
      </c>
      <c r="D7112">
        <v>16.759399999999999</v>
      </c>
      <c r="E7112">
        <v>2.2765</v>
      </c>
      <c r="F7112">
        <v>2.9237000000000002</v>
      </c>
      <c r="G7112">
        <v>-0.1103</v>
      </c>
      <c r="H7112">
        <v>0.01</v>
      </c>
      <c r="I7112">
        <v>7.0199999999999999E-2</v>
      </c>
      <c r="J7112">
        <f t="shared" si="337"/>
        <v>0.13112638941113264</v>
      </c>
      <c r="L7112" t="str">
        <f t="shared" si="338"/>
        <v/>
      </c>
    </row>
    <row r="7113" spans="2:12" hidden="1" x14ac:dyDescent="0.35">
      <c r="B7113">
        <f t="shared" si="336"/>
        <v>16</v>
      </c>
      <c r="C7113" t="s">
        <v>2</v>
      </c>
      <c r="D7113">
        <v>15.9885</v>
      </c>
      <c r="E7113">
        <v>2.5545</v>
      </c>
      <c r="F7113">
        <v>4.9061000000000003</v>
      </c>
      <c r="G7113">
        <v>0.1203</v>
      </c>
      <c r="H7113">
        <v>-8.0199999999999994E-2</v>
      </c>
      <c r="I7113">
        <v>-0.15040000000000001</v>
      </c>
      <c r="J7113">
        <f t="shared" si="337"/>
        <v>0.20862475883748793</v>
      </c>
      <c r="L7113" t="str">
        <f t="shared" si="338"/>
        <v/>
      </c>
    </row>
    <row r="7114" spans="2:12" hidden="1" x14ac:dyDescent="0.35">
      <c r="B7114">
        <f t="shared" si="336"/>
        <v>17</v>
      </c>
      <c r="C7114" t="s">
        <v>3</v>
      </c>
      <c r="D7114">
        <v>15.207700000000001</v>
      </c>
      <c r="E7114">
        <v>1.8099000000000001</v>
      </c>
      <c r="F7114">
        <v>4.8228</v>
      </c>
      <c r="G7114">
        <v>-0.23069999999999999</v>
      </c>
      <c r="H7114">
        <v>0</v>
      </c>
      <c r="I7114">
        <v>0.1203</v>
      </c>
      <c r="J7114">
        <f t="shared" si="337"/>
        <v>0.26018182104059462</v>
      </c>
      <c r="L7114" t="str">
        <f t="shared" si="338"/>
        <v/>
      </c>
    </row>
    <row r="7115" spans="2:12" hidden="1" x14ac:dyDescent="0.35">
      <c r="B7115">
        <f t="shared" si="336"/>
        <v>18</v>
      </c>
      <c r="C7115" t="s">
        <v>2</v>
      </c>
      <c r="D7115">
        <v>16.115100000000002</v>
      </c>
      <c r="E7115">
        <v>3.26</v>
      </c>
      <c r="F7115">
        <v>6.1193999999999997</v>
      </c>
      <c r="G7115">
        <v>-0.01</v>
      </c>
      <c r="H7115">
        <v>0.18049999999999999</v>
      </c>
      <c r="I7115">
        <v>0.2006</v>
      </c>
      <c r="J7115">
        <f t="shared" si="337"/>
        <v>0.27003816396946562</v>
      </c>
      <c r="L7115" t="str">
        <f t="shared" si="338"/>
        <v/>
      </c>
    </row>
    <row r="7116" spans="2:12" hidden="1" x14ac:dyDescent="0.35">
      <c r="B7116">
        <f t="shared" si="336"/>
        <v>19</v>
      </c>
      <c r="C7116" t="s">
        <v>2</v>
      </c>
      <c r="D7116">
        <v>17.0931</v>
      </c>
      <c r="E7116">
        <v>4.2248000000000001</v>
      </c>
      <c r="F7116">
        <v>6.3009000000000004</v>
      </c>
      <c r="G7116">
        <v>2.01E-2</v>
      </c>
      <c r="H7116">
        <v>-8.0199999999999994E-2</v>
      </c>
      <c r="I7116">
        <v>-0.1003</v>
      </c>
      <c r="J7116">
        <f t="shared" si="337"/>
        <v>0.12998515299833285</v>
      </c>
      <c r="L7116" t="str">
        <f t="shared" si="338"/>
        <v/>
      </c>
    </row>
    <row r="7117" spans="2:12" hidden="1" x14ac:dyDescent="0.35">
      <c r="B7117">
        <f t="shared" si="336"/>
        <v>20</v>
      </c>
      <c r="C7117" t="s">
        <v>3</v>
      </c>
      <c r="D7117">
        <v>17.153199999999998</v>
      </c>
      <c r="E7117">
        <v>4.7411000000000003</v>
      </c>
      <c r="F7117">
        <v>7.2507000000000001</v>
      </c>
      <c r="G7117">
        <v>7.0199999999999999E-2</v>
      </c>
      <c r="H7117">
        <v>-6.0199999999999997E-2</v>
      </c>
      <c r="I7117">
        <v>-0.1003</v>
      </c>
      <c r="J7117">
        <f t="shared" si="337"/>
        <v>0.13642642705868976</v>
      </c>
      <c r="L7117" t="str">
        <f t="shared" si="338"/>
        <v/>
      </c>
    </row>
    <row r="7118" spans="2:12" hidden="1" x14ac:dyDescent="0.35">
      <c r="B7118">
        <f t="shared" si="336"/>
        <v>21</v>
      </c>
      <c r="C7118" t="s">
        <v>4</v>
      </c>
      <c r="D7118">
        <v>21.0032</v>
      </c>
      <c r="E7118">
        <v>6.8158000000000003</v>
      </c>
      <c r="F7118">
        <v>4.5957999999999997</v>
      </c>
      <c r="G7118">
        <v>-6.0199999999999997E-2</v>
      </c>
      <c r="H7118">
        <v>-2.01E-2</v>
      </c>
      <c r="I7118">
        <v>0.01</v>
      </c>
      <c r="J7118">
        <f t="shared" si="337"/>
        <v>6.4249902723661767E-2</v>
      </c>
      <c r="L7118">
        <f t="shared" si="338"/>
        <v>6.4249902723661767E-2</v>
      </c>
    </row>
    <row r="7119" spans="2:12" hidden="1" x14ac:dyDescent="0.35">
      <c r="B7119">
        <f t="shared" si="336"/>
        <v>22</v>
      </c>
      <c r="C7119" t="s">
        <v>4</v>
      </c>
      <c r="D7119">
        <v>19.000900000000001</v>
      </c>
      <c r="E7119">
        <v>5.4130000000000003</v>
      </c>
      <c r="F7119">
        <v>5.2336999999999998</v>
      </c>
      <c r="G7119">
        <v>4.0099999999999997E-2</v>
      </c>
      <c r="H7119">
        <v>2.01E-2</v>
      </c>
      <c r="I7119">
        <v>0.01</v>
      </c>
      <c r="J7119">
        <f t="shared" si="337"/>
        <v>4.5956718768859026E-2</v>
      </c>
      <c r="L7119">
        <f t="shared" si="338"/>
        <v>4.5956718768859026E-2</v>
      </c>
    </row>
    <row r="7120" spans="2:12" hidden="1" x14ac:dyDescent="0.35">
      <c r="B7120">
        <f t="shared" si="336"/>
        <v>23</v>
      </c>
      <c r="C7120" t="s">
        <v>4</v>
      </c>
      <c r="D7120">
        <v>15.193199999999999</v>
      </c>
      <c r="E7120">
        <v>2.9801000000000002</v>
      </c>
      <c r="F7120">
        <v>7.2111999999999998</v>
      </c>
      <c r="G7120">
        <v>-3.0099999999999998E-2</v>
      </c>
      <c r="H7120">
        <v>-0.13039999999999999</v>
      </c>
      <c r="I7120">
        <v>-0.13039999999999999</v>
      </c>
      <c r="J7120">
        <f t="shared" si="337"/>
        <v>0.18685376635219317</v>
      </c>
      <c r="L7120" t="str">
        <f t="shared" si="338"/>
        <v/>
      </c>
    </row>
    <row r="7121" spans="2:12" hidden="1" x14ac:dyDescent="0.35">
      <c r="B7121">
        <f t="shared" si="336"/>
        <v>24</v>
      </c>
      <c r="C7121" t="s">
        <v>5</v>
      </c>
      <c r="D7121">
        <v>18.686299999999999</v>
      </c>
      <c r="E7121">
        <v>4.085</v>
      </c>
      <c r="F7121">
        <v>3.0445000000000002</v>
      </c>
      <c r="G7121">
        <v>0.01</v>
      </c>
      <c r="H7121">
        <v>0.01</v>
      </c>
      <c r="I7121">
        <v>0.01</v>
      </c>
      <c r="J7121">
        <f t="shared" si="337"/>
        <v>1.7320508075688773E-2</v>
      </c>
      <c r="L7121">
        <f t="shared" si="338"/>
        <v>1.7320508075688773E-2</v>
      </c>
    </row>
    <row r="7122" spans="2:12" hidden="1" x14ac:dyDescent="0.35">
      <c r="B7122">
        <f t="shared" si="336"/>
        <v>25</v>
      </c>
      <c r="C7122" t="s">
        <v>5</v>
      </c>
      <c r="D7122">
        <v>14.33</v>
      </c>
      <c r="E7122">
        <v>2.1168999999999998</v>
      </c>
      <c r="F7122">
        <v>7.0327999999999999</v>
      </c>
      <c r="G7122">
        <v>3.0099999999999998E-2</v>
      </c>
      <c r="H7122">
        <v>5.0099999999999999E-2</v>
      </c>
      <c r="I7122">
        <v>4.0099999999999997E-2</v>
      </c>
      <c r="J7122">
        <f t="shared" si="337"/>
        <v>7.0880392211104468E-2</v>
      </c>
      <c r="L7122" t="str">
        <f t="shared" si="338"/>
        <v/>
      </c>
    </row>
    <row r="7123" spans="2:12" hidden="1" x14ac:dyDescent="0.35">
      <c r="B7123">
        <f t="shared" si="336"/>
        <v>26</v>
      </c>
      <c r="C7123" t="s">
        <v>5</v>
      </c>
      <c r="D7123">
        <v>15.3225</v>
      </c>
      <c r="E7123">
        <v>3.6223000000000001</v>
      </c>
      <c r="F7123">
        <v>8.2594999999999992</v>
      </c>
      <c r="G7123">
        <v>-0.01</v>
      </c>
      <c r="H7123">
        <v>3.0099999999999998E-2</v>
      </c>
      <c r="I7123">
        <v>4.0099999999999997E-2</v>
      </c>
      <c r="J7123">
        <f t="shared" si="337"/>
        <v>5.1127487714535708E-2</v>
      </c>
      <c r="L7123" t="str">
        <f t="shared" si="338"/>
        <v/>
      </c>
    </row>
    <row r="7124" spans="2:12" hidden="1" x14ac:dyDescent="0.35">
      <c r="B7124">
        <f t="shared" si="336"/>
        <v>27</v>
      </c>
      <c r="C7124" t="s">
        <v>2</v>
      </c>
      <c r="D7124">
        <v>17.606400000000001</v>
      </c>
      <c r="E7124">
        <v>8.5742999999999991</v>
      </c>
      <c r="F7124">
        <v>0.86450000000000005</v>
      </c>
      <c r="G7124">
        <v>0.13039999999999999</v>
      </c>
      <c r="H7124">
        <v>-0.01</v>
      </c>
      <c r="I7124">
        <v>-6.0199999999999997E-2</v>
      </c>
      <c r="J7124">
        <f t="shared" si="337"/>
        <v>0.14397291411928842</v>
      </c>
      <c r="L7124" t="str">
        <f t="shared" si="338"/>
        <v/>
      </c>
    </row>
    <row r="7125" spans="2:12" hidden="1" x14ac:dyDescent="0.35">
      <c r="B7125">
        <f t="shared" si="336"/>
        <v>28</v>
      </c>
      <c r="C7125" t="s">
        <v>3</v>
      </c>
      <c r="D7125">
        <v>17.096800000000002</v>
      </c>
      <c r="E7125">
        <v>9.2566000000000006</v>
      </c>
      <c r="F7125">
        <v>0.19450000000000001</v>
      </c>
      <c r="G7125">
        <v>-0.22059999999999999</v>
      </c>
      <c r="H7125">
        <v>8.0199999999999994E-2</v>
      </c>
      <c r="I7125">
        <v>2.01E-2</v>
      </c>
      <c r="J7125">
        <f t="shared" si="337"/>
        <v>0.23558524996272581</v>
      </c>
      <c r="L7125" t="str">
        <f t="shared" si="338"/>
        <v/>
      </c>
    </row>
    <row r="7126" spans="2:12" hidden="1" x14ac:dyDescent="0.35">
      <c r="B7126">
        <f t="shared" si="336"/>
        <v>29</v>
      </c>
      <c r="C7126" t="s">
        <v>2</v>
      </c>
      <c r="D7126">
        <v>17.844200000000001</v>
      </c>
      <c r="E7126">
        <v>7.5190999999999999</v>
      </c>
      <c r="F7126">
        <v>3.0042</v>
      </c>
      <c r="G7126">
        <v>6.0199999999999997E-2</v>
      </c>
      <c r="H7126">
        <v>-2.01E-2</v>
      </c>
      <c r="I7126">
        <v>-0.01</v>
      </c>
      <c r="J7126">
        <f t="shared" si="337"/>
        <v>6.4249902723661767E-2</v>
      </c>
      <c r="L7126" t="str">
        <f t="shared" si="338"/>
        <v/>
      </c>
    </row>
    <row r="7127" spans="2:12" hidden="1" x14ac:dyDescent="0.35">
      <c r="B7127">
        <f t="shared" si="336"/>
        <v>30</v>
      </c>
      <c r="C7127" t="s">
        <v>3</v>
      </c>
      <c r="D7127">
        <v>17.529900000000001</v>
      </c>
      <c r="E7127">
        <v>7.3547000000000002</v>
      </c>
      <c r="F7127">
        <v>4.0271999999999997</v>
      </c>
      <c r="G7127">
        <v>-2.01E-2</v>
      </c>
      <c r="H7127">
        <v>7.0199999999999999E-2</v>
      </c>
      <c r="I7127">
        <v>-8.0199999999999994E-2</v>
      </c>
      <c r="J7127">
        <f t="shared" si="337"/>
        <v>0.10846238979480398</v>
      </c>
      <c r="L7127" t="str">
        <f t="shared" si="338"/>
        <v/>
      </c>
    </row>
    <row r="7128" spans="2:12" hidden="1" x14ac:dyDescent="0.35">
      <c r="B7128">
        <f t="shared" si="336"/>
        <v>31</v>
      </c>
      <c r="C7128" t="s">
        <v>2</v>
      </c>
      <c r="D7128">
        <v>17.166599999999999</v>
      </c>
      <c r="E7128">
        <v>8.4059000000000008</v>
      </c>
      <c r="F7128">
        <v>2.1757</v>
      </c>
      <c r="G7128">
        <v>-9.0300000000000005E-2</v>
      </c>
      <c r="H7128">
        <v>-2.01E-2</v>
      </c>
      <c r="I7128">
        <v>8.0199999999999994E-2</v>
      </c>
      <c r="J7128">
        <f t="shared" si="337"/>
        <v>0.12243422724058824</v>
      </c>
      <c r="L7128" t="str">
        <f t="shared" si="338"/>
        <v/>
      </c>
    </row>
    <row r="7129" spans="2:12" hidden="1" x14ac:dyDescent="0.35">
      <c r="B7129">
        <f t="shared" si="336"/>
        <v>32</v>
      </c>
      <c r="C7129" t="s">
        <v>3</v>
      </c>
      <c r="D7129">
        <v>16.309000000000001</v>
      </c>
      <c r="E7129">
        <v>8.9448000000000008</v>
      </c>
      <c r="F7129">
        <v>2.5575999999999999</v>
      </c>
      <c r="G7129">
        <v>0.01</v>
      </c>
      <c r="H7129">
        <v>0.1003</v>
      </c>
      <c r="I7129">
        <v>-0.13039999999999999</v>
      </c>
      <c r="J7129">
        <f t="shared" si="337"/>
        <v>0.16481580628082976</v>
      </c>
      <c r="L7129" t="str">
        <f t="shared" si="338"/>
        <v/>
      </c>
    </row>
    <row r="7130" spans="2:12" hidden="1" x14ac:dyDescent="0.35">
      <c r="B7130">
        <f t="shared" si="336"/>
        <v>33</v>
      </c>
      <c r="C7130" t="s">
        <v>2</v>
      </c>
      <c r="D7130">
        <v>18.706600000000002</v>
      </c>
      <c r="E7130">
        <v>7.851</v>
      </c>
      <c r="F7130">
        <v>0.42720000000000002</v>
      </c>
      <c r="G7130">
        <v>-4.0099999999999997E-2</v>
      </c>
      <c r="H7130">
        <v>-0.01</v>
      </c>
      <c r="I7130">
        <v>4.0099999999999997E-2</v>
      </c>
      <c r="J7130">
        <f t="shared" si="337"/>
        <v>5.7584893852467935E-2</v>
      </c>
      <c r="L7130" t="str">
        <f t="shared" si="338"/>
        <v/>
      </c>
    </row>
    <row r="7131" spans="2:12" hidden="1" x14ac:dyDescent="0.35">
      <c r="B7131">
        <f t="shared" si="336"/>
        <v>34</v>
      </c>
      <c r="C7131" t="s">
        <v>3</v>
      </c>
      <c r="D7131">
        <v>19.0764</v>
      </c>
      <c r="E7131">
        <v>7.9489000000000001</v>
      </c>
      <c r="F7131">
        <v>-0.58640000000000003</v>
      </c>
      <c r="G7131">
        <v>-9.0300000000000005E-2</v>
      </c>
      <c r="H7131">
        <v>5.0099999999999999E-2</v>
      </c>
      <c r="I7131">
        <v>-0.01</v>
      </c>
      <c r="J7131">
        <f t="shared" si="337"/>
        <v>0.10375018072273416</v>
      </c>
      <c r="L7131" t="str">
        <f t="shared" si="338"/>
        <v/>
      </c>
    </row>
    <row r="7132" spans="2:12" hidden="1" x14ac:dyDescent="0.35">
      <c r="B7132">
        <f t="shared" si="336"/>
        <v>35</v>
      </c>
      <c r="C7132" t="s">
        <v>2</v>
      </c>
      <c r="D7132">
        <v>19.3432</v>
      </c>
      <c r="E7132">
        <v>6.9728000000000003</v>
      </c>
      <c r="F7132">
        <v>1.3081</v>
      </c>
      <c r="G7132">
        <v>4.0099999999999997E-2</v>
      </c>
      <c r="H7132">
        <v>3.0099999999999998E-2</v>
      </c>
      <c r="I7132">
        <v>-6.0199999999999997E-2</v>
      </c>
      <c r="J7132">
        <f t="shared" si="337"/>
        <v>7.8345772062058325E-2</v>
      </c>
      <c r="L7132" t="str">
        <f t="shared" si="338"/>
        <v/>
      </c>
    </row>
    <row r="7133" spans="2:12" hidden="1" x14ac:dyDescent="0.35">
      <c r="B7133">
        <f t="shared" si="336"/>
        <v>36</v>
      </c>
      <c r="C7133" t="s">
        <v>2</v>
      </c>
      <c r="D7133">
        <v>20.478300000000001</v>
      </c>
      <c r="E7133">
        <v>6.1536</v>
      </c>
      <c r="F7133">
        <v>0.97599999999999998</v>
      </c>
      <c r="G7133">
        <v>-0.01</v>
      </c>
      <c r="H7133">
        <v>0.01</v>
      </c>
      <c r="I7133">
        <v>-0.01</v>
      </c>
      <c r="J7133">
        <f t="shared" si="337"/>
        <v>1.7320508075688773E-2</v>
      </c>
      <c r="L7133" t="str">
        <f t="shared" si="338"/>
        <v/>
      </c>
    </row>
    <row r="7134" spans="2:12" hidden="1" x14ac:dyDescent="0.35">
      <c r="B7134">
        <f t="shared" si="336"/>
        <v>37</v>
      </c>
      <c r="C7134" t="s">
        <v>3</v>
      </c>
      <c r="D7134">
        <v>20.910699999999999</v>
      </c>
      <c r="E7134">
        <v>6.1444000000000001</v>
      </c>
      <c r="F7134">
        <v>-1.9400000000000001E-2</v>
      </c>
      <c r="G7134">
        <v>0.01</v>
      </c>
      <c r="H7134">
        <v>-3.0099999999999998E-2</v>
      </c>
      <c r="I7134">
        <v>3.0099999999999998E-2</v>
      </c>
      <c r="J7134">
        <f t="shared" si="337"/>
        <v>4.3726650912229714E-2</v>
      </c>
      <c r="L7134" t="str">
        <f t="shared" si="338"/>
        <v/>
      </c>
    </row>
    <row r="7135" spans="2:12" hidden="1" x14ac:dyDescent="0.35">
      <c r="B7135">
        <f t="shared" si="336"/>
        <v>38</v>
      </c>
      <c r="C7135" t="s">
        <v>2</v>
      </c>
      <c r="D7135">
        <v>21.952000000000002</v>
      </c>
      <c r="E7135">
        <v>4.4880000000000004</v>
      </c>
      <c r="F7135">
        <v>1.9474</v>
      </c>
      <c r="G7135">
        <v>-0.1203</v>
      </c>
      <c r="H7135">
        <v>-3.0099999999999998E-2</v>
      </c>
      <c r="I7135">
        <v>0.1003</v>
      </c>
      <c r="J7135">
        <f t="shared" si="337"/>
        <v>0.15949354218901782</v>
      </c>
      <c r="L7135" t="str">
        <f t="shared" si="338"/>
        <v/>
      </c>
    </row>
    <row r="7136" spans="2:12" hidden="1" x14ac:dyDescent="0.35">
      <c r="B7136">
        <f t="shared" si="336"/>
        <v>39</v>
      </c>
      <c r="C7136" t="s">
        <v>2</v>
      </c>
      <c r="D7136">
        <v>22.0502</v>
      </c>
      <c r="E7136">
        <v>3.7966000000000002</v>
      </c>
      <c r="F7136">
        <v>3.2025999999999999</v>
      </c>
      <c r="G7136">
        <v>0.01</v>
      </c>
      <c r="H7136">
        <v>9.0300000000000005E-2</v>
      </c>
      <c r="I7136">
        <v>-0.1103</v>
      </c>
      <c r="J7136">
        <f t="shared" si="337"/>
        <v>0.1428991952391615</v>
      </c>
      <c r="L7136" t="str">
        <f t="shared" si="338"/>
        <v/>
      </c>
    </row>
    <row r="7137" spans="1:13" hidden="1" x14ac:dyDescent="0.35">
      <c r="B7137">
        <f t="shared" si="336"/>
        <v>40</v>
      </c>
      <c r="C7137" t="s">
        <v>2</v>
      </c>
      <c r="D7137">
        <v>23.069099999999999</v>
      </c>
      <c r="E7137">
        <v>2.8125</v>
      </c>
      <c r="F7137">
        <v>3.3331</v>
      </c>
      <c r="G7137">
        <v>-3.0099999999999998E-2</v>
      </c>
      <c r="H7137">
        <v>-5.0099999999999999E-2</v>
      </c>
      <c r="I7137">
        <v>8.0199999999999994E-2</v>
      </c>
      <c r="J7137">
        <f t="shared" si="337"/>
        <v>9.9237392146307432E-2</v>
      </c>
      <c r="L7137" t="str">
        <f t="shared" si="338"/>
        <v/>
      </c>
    </row>
    <row r="7138" spans="1:13" hidden="1" x14ac:dyDescent="0.35">
      <c r="B7138">
        <f t="shared" si="336"/>
        <v>41</v>
      </c>
      <c r="C7138" t="s">
        <v>3</v>
      </c>
      <c r="D7138">
        <v>23.152000000000001</v>
      </c>
      <c r="E7138">
        <v>2.2765</v>
      </c>
      <c r="F7138">
        <v>4.2704000000000004</v>
      </c>
      <c r="G7138">
        <v>-0.1103</v>
      </c>
      <c r="H7138">
        <v>-0.01</v>
      </c>
      <c r="I7138">
        <v>7.0199999999999999E-2</v>
      </c>
      <c r="J7138">
        <f t="shared" si="337"/>
        <v>0.13112638941113264</v>
      </c>
      <c r="L7138" t="str">
        <f t="shared" si="338"/>
        <v/>
      </c>
    </row>
    <row r="7139" spans="1:13" hidden="1" x14ac:dyDescent="0.35">
      <c r="B7139">
        <f t="shared" si="336"/>
        <v>42</v>
      </c>
      <c r="C7139" t="s">
        <v>2</v>
      </c>
      <c r="D7139">
        <v>23.922999999999998</v>
      </c>
      <c r="E7139">
        <v>2.5545</v>
      </c>
      <c r="F7139">
        <v>2.2879999999999998</v>
      </c>
      <c r="G7139">
        <v>0.1203</v>
      </c>
      <c r="H7139">
        <v>8.0199999999999994E-2</v>
      </c>
      <c r="I7139">
        <v>-0.15040000000000001</v>
      </c>
      <c r="J7139">
        <f t="shared" si="337"/>
        <v>0.20862475883748793</v>
      </c>
      <c r="L7139" t="str">
        <f t="shared" si="338"/>
        <v/>
      </c>
    </row>
    <row r="7140" spans="1:13" hidden="1" x14ac:dyDescent="0.35">
      <c r="B7140">
        <f t="shared" si="336"/>
        <v>43</v>
      </c>
      <c r="C7140" t="s">
        <v>3</v>
      </c>
      <c r="D7140">
        <v>24.703800000000001</v>
      </c>
      <c r="E7140">
        <v>1.8099000000000001</v>
      </c>
      <c r="F7140">
        <v>2.3713000000000002</v>
      </c>
      <c r="G7140">
        <v>-0.23069999999999999</v>
      </c>
      <c r="H7140">
        <v>0</v>
      </c>
      <c r="I7140">
        <v>0.1103</v>
      </c>
      <c r="J7140">
        <f t="shared" si="337"/>
        <v>0.25571190820921891</v>
      </c>
      <c r="L7140" t="str">
        <f t="shared" si="338"/>
        <v/>
      </c>
    </row>
    <row r="7141" spans="1:13" hidden="1" x14ac:dyDescent="0.35">
      <c r="B7141">
        <f t="shared" si="336"/>
        <v>44</v>
      </c>
      <c r="C7141" t="s">
        <v>2</v>
      </c>
      <c r="D7141">
        <v>23.796399999999998</v>
      </c>
      <c r="E7141">
        <v>3.26</v>
      </c>
      <c r="F7141">
        <v>1.0747</v>
      </c>
      <c r="G7141">
        <v>-0.01</v>
      </c>
      <c r="H7141">
        <v>-0.18049999999999999</v>
      </c>
      <c r="I7141">
        <v>0.2006</v>
      </c>
      <c r="J7141">
        <f t="shared" si="337"/>
        <v>0.27003816396946562</v>
      </c>
      <c r="L7141" t="str">
        <f t="shared" si="338"/>
        <v/>
      </c>
    </row>
    <row r="7142" spans="1:13" hidden="1" x14ac:dyDescent="0.35">
      <c r="B7142">
        <f t="shared" si="336"/>
        <v>45</v>
      </c>
      <c r="C7142" t="s">
        <v>2</v>
      </c>
      <c r="D7142">
        <v>22.818300000000001</v>
      </c>
      <c r="E7142">
        <v>4.2248000000000001</v>
      </c>
      <c r="F7142">
        <v>0.89319999999999999</v>
      </c>
      <c r="G7142">
        <v>2.01E-2</v>
      </c>
      <c r="H7142">
        <v>8.0199999999999994E-2</v>
      </c>
      <c r="I7142">
        <v>-0.1003</v>
      </c>
      <c r="J7142">
        <f t="shared" si="337"/>
        <v>0.12998515299833285</v>
      </c>
      <c r="L7142" t="str">
        <f t="shared" si="338"/>
        <v/>
      </c>
    </row>
    <row r="7143" spans="1:13" hidden="1" x14ac:dyDescent="0.35">
      <c r="B7143">
        <f t="shared" si="336"/>
        <v>46</v>
      </c>
      <c r="C7143" t="s">
        <v>3</v>
      </c>
      <c r="D7143">
        <v>22.758299999999998</v>
      </c>
      <c r="E7143">
        <v>4.7411000000000003</v>
      </c>
      <c r="F7143">
        <v>-5.6599999999999998E-2</v>
      </c>
      <c r="G7143">
        <v>7.0199999999999999E-2</v>
      </c>
      <c r="H7143">
        <v>6.0199999999999997E-2</v>
      </c>
      <c r="I7143">
        <v>-0.1003</v>
      </c>
      <c r="J7143">
        <f t="shared" si="337"/>
        <v>0.13642642705868976</v>
      </c>
      <c r="L7143" t="str">
        <f t="shared" si="338"/>
        <v/>
      </c>
    </row>
    <row r="7144" spans="1:13" hidden="1" x14ac:dyDescent="0.35">
      <c r="B7144">
        <f t="shared" si="336"/>
        <v>47</v>
      </c>
      <c r="C7144" t="s">
        <v>4</v>
      </c>
      <c r="D7144">
        <v>18.908300000000001</v>
      </c>
      <c r="E7144">
        <v>6.8158000000000003</v>
      </c>
      <c r="F7144">
        <v>2.5983000000000001</v>
      </c>
      <c r="G7144">
        <v>-6.0199999999999997E-2</v>
      </c>
      <c r="H7144">
        <v>2.01E-2</v>
      </c>
      <c r="I7144">
        <v>0.01</v>
      </c>
      <c r="J7144">
        <f t="shared" si="337"/>
        <v>6.4249902723661767E-2</v>
      </c>
      <c r="L7144">
        <f t="shared" si="338"/>
        <v>6.4249902723661767E-2</v>
      </c>
    </row>
    <row r="7145" spans="1:13" hidden="1" x14ac:dyDescent="0.35">
      <c r="B7145">
        <f t="shared" si="336"/>
        <v>48</v>
      </c>
      <c r="C7145" t="s">
        <v>4</v>
      </c>
      <c r="D7145">
        <v>20.910599999999999</v>
      </c>
      <c r="E7145">
        <v>5.4130000000000003</v>
      </c>
      <c r="F7145">
        <v>1.9603999999999999</v>
      </c>
      <c r="G7145">
        <v>4.0099999999999997E-2</v>
      </c>
      <c r="H7145">
        <v>-2.01E-2</v>
      </c>
      <c r="I7145">
        <v>0.01</v>
      </c>
      <c r="J7145">
        <f t="shared" si="337"/>
        <v>4.5956718768859026E-2</v>
      </c>
      <c r="L7145">
        <f t="shared" si="338"/>
        <v>4.5956718768859026E-2</v>
      </c>
    </row>
    <row r="7146" spans="1:13" hidden="1" x14ac:dyDescent="0.35">
      <c r="B7146">
        <f t="shared" si="336"/>
        <v>49</v>
      </c>
      <c r="C7146" t="s">
        <v>4</v>
      </c>
      <c r="D7146">
        <v>24.7182</v>
      </c>
      <c r="E7146">
        <v>2.9801000000000002</v>
      </c>
      <c r="F7146">
        <v>-1.7100000000000001E-2</v>
      </c>
      <c r="G7146">
        <v>-3.0099999999999998E-2</v>
      </c>
      <c r="H7146">
        <v>0.13039999999999999</v>
      </c>
      <c r="I7146">
        <v>-0.13039999999999999</v>
      </c>
      <c r="J7146">
        <f t="shared" si="337"/>
        <v>0.18685376635219317</v>
      </c>
      <c r="L7146" t="str">
        <f t="shared" si="338"/>
        <v/>
      </c>
    </row>
    <row r="7147" spans="1:13" hidden="1" x14ac:dyDescent="0.35">
      <c r="B7147">
        <f t="shared" si="336"/>
        <v>50</v>
      </c>
      <c r="C7147" t="s">
        <v>5</v>
      </c>
      <c r="D7147">
        <v>21.225100000000001</v>
      </c>
      <c r="E7147">
        <v>4.085</v>
      </c>
      <c r="F7147">
        <v>4.1496000000000004</v>
      </c>
      <c r="G7147">
        <v>0.01</v>
      </c>
      <c r="H7147">
        <v>-0.01</v>
      </c>
      <c r="I7147">
        <v>0.01</v>
      </c>
      <c r="J7147">
        <f t="shared" si="337"/>
        <v>1.7320508075688773E-2</v>
      </c>
      <c r="L7147">
        <f t="shared" si="338"/>
        <v>1.7320508075688773E-2</v>
      </c>
    </row>
    <row r="7148" spans="1:13" hidden="1" x14ac:dyDescent="0.35">
      <c r="B7148">
        <f t="shared" si="336"/>
        <v>51</v>
      </c>
      <c r="C7148" t="s">
        <v>5</v>
      </c>
      <c r="D7148">
        <v>25.581499999999998</v>
      </c>
      <c r="E7148">
        <v>2.1168999999999998</v>
      </c>
      <c r="F7148">
        <v>0.1613</v>
      </c>
      <c r="G7148">
        <v>3.0099999999999998E-2</v>
      </c>
      <c r="H7148">
        <v>-5.0099999999999999E-2</v>
      </c>
      <c r="I7148">
        <v>4.0099999999999997E-2</v>
      </c>
      <c r="J7148">
        <f t="shared" si="337"/>
        <v>7.0880392211104468E-2</v>
      </c>
      <c r="L7148" t="str">
        <f t="shared" si="338"/>
        <v/>
      </c>
    </row>
    <row r="7149" spans="1:13" hidden="1" x14ac:dyDescent="0.35">
      <c r="B7149">
        <f t="shared" si="336"/>
        <v>52</v>
      </c>
      <c r="C7149" t="s">
        <v>5</v>
      </c>
      <c r="D7149">
        <v>24.588999999999999</v>
      </c>
      <c r="E7149">
        <v>3.6223000000000001</v>
      </c>
      <c r="F7149">
        <v>-1.0653999999999999</v>
      </c>
      <c r="G7149">
        <v>-0.01</v>
      </c>
      <c r="H7149">
        <v>-3.0099999999999998E-2</v>
      </c>
      <c r="I7149">
        <v>4.0099999999999997E-2</v>
      </c>
      <c r="J7149">
        <f t="shared" si="337"/>
        <v>5.1127487714535708E-2</v>
      </c>
      <c r="L7149" t="str">
        <f t="shared" si="338"/>
        <v/>
      </c>
    </row>
    <row r="7150" spans="1:13" hidden="1" x14ac:dyDescent="0.35">
      <c r="B7150">
        <f t="shared" si="336"/>
        <v>53</v>
      </c>
      <c r="C7150" t="s">
        <v>6</v>
      </c>
      <c r="D7150">
        <v>19.9557</v>
      </c>
      <c r="E7150">
        <v>5.476</v>
      </c>
      <c r="F7150">
        <v>3.597</v>
      </c>
      <c r="G7150">
        <v>0</v>
      </c>
      <c r="H7150">
        <v>0</v>
      </c>
      <c r="I7150">
        <v>0</v>
      </c>
      <c r="J7150">
        <f t="shared" si="337"/>
        <v>0</v>
      </c>
      <c r="L7150">
        <f t="shared" si="338"/>
        <v>0</v>
      </c>
    </row>
    <row r="7151" spans="1:13" hidden="1" x14ac:dyDescent="0.35">
      <c r="B7151">
        <f t="shared" si="336"/>
        <v>54</v>
      </c>
      <c r="C7151">
        <v>53</v>
      </c>
      <c r="J7151">
        <f t="shared" si="337"/>
        <v>0</v>
      </c>
      <c r="L7151" t="str">
        <f t="shared" si="338"/>
        <v/>
      </c>
    </row>
    <row r="7152" spans="1:13" x14ac:dyDescent="0.35">
      <c r="A7152" t="s">
        <v>0</v>
      </c>
      <c r="B7152">
        <f t="shared" si="336"/>
        <v>0</v>
      </c>
      <c r="C7152">
        <v>131</v>
      </c>
      <c r="D7152">
        <v>1587.3130000000001</v>
      </c>
      <c r="E7152" t="s">
        <v>1</v>
      </c>
      <c r="J7152">
        <f t="shared" si="337"/>
        <v>0</v>
      </c>
      <c r="L7152" t="str">
        <f t="shared" si="338"/>
        <v/>
      </c>
      <c r="M7152">
        <f>IF(B7152=0,SUM(L7153:L7205),"")</f>
        <v>0.28430087616708666</v>
      </c>
    </row>
    <row r="7153" spans="2:12" hidden="1" x14ac:dyDescent="0.35">
      <c r="B7153">
        <f t="shared" si="336"/>
        <v>1</v>
      </c>
      <c r="C7153" t="s">
        <v>2</v>
      </c>
      <c r="D7153">
        <v>22.067299999999999</v>
      </c>
      <c r="E7153">
        <v>7.5190999999999999</v>
      </c>
      <c r="F7153">
        <v>4.1898999999999997</v>
      </c>
      <c r="G7153">
        <v>-6.0199999999999997E-2</v>
      </c>
      <c r="H7153">
        <v>-2.01E-2</v>
      </c>
      <c r="I7153">
        <v>0.01</v>
      </c>
      <c r="J7153">
        <f t="shared" si="337"/>
        <v>6.4249902723661767E-2</v>
      </c>
      <c r="L7153" t="str">
        <f t="shared" si="338"/>
        <v/>
      </c>
    </row>
    <row r="7154" spans="2:12" hidden="1" x14ac:dyDescent="0.35">
      <c r="B7154">
        <f t="shared" si="336"/>
        <v>2</v>
      </c>
      <c r="C7154" t="s">
        <v>3</v>
      </c>
      <c r="D7154">
        <v>22.381599999999999</v>
      </c>
      <c r="E7154">
        <v>7.3547000000000002</v>
      </c>
      <c r="F7154">
        <v>3.1669</v>
      </c>
      <c r="G7154">
        <v>2.01E-2</v>
      </c>
      <c r="H7154">
        <v>7.0199999999999999E-2</v>
      </c>
      <c r="I7154">
        <v>9.0200000000000002E-2</v>
      </c>
      <c r="J7154">
        <f t="shared" si="337"/>
        <v>0.11605210036875679</v>
      </c>
      <c r="L7154" t="str">
        <f t="shared" si="338"/>
        <v/>
      </c>
    </row>
    <row r="7155" spans="2:12" hidden="1" x14ac:dyDescent="0.35">
      <c r="B7155">
        <f t="shared" si="336"/>
        <v>3</v>
      </c>
      <c r="C7155" t="s">
        <v>2</v>
      </c>
      <c r="D7155">
        <v>22.744800000000001</v>
      </c>
      <c r="E7155">
        <v>8.4059000000000008</v>
      </c>
      <c r="F7155">
        <v>5.0183999999999997</v>
      </c>
      <c r="G7155">
        <v>9.0200000000000002E-2</v>
      </c>
      <c r="H7155">
        <v>-2.01E-2</v>
      </c>
      <c r="I7155">
        <v>-8.0199999999999994E-2</v>
      </c>
      <c r="J7155">
        <f t="shared" si="337"/>
        <v>0.12236049198985757</v>
      </c>
      <c r="L7155" t="str">
        <f t="shared" si="338"/>
        <v/>
      </c>
    </row>
    <row r="7156" spans="2:12" hidden="1" x14ac:dyDescent="0.35">
      <c r="B7156">
        <f t="shared" si="336"/>
        <v>4</v>
      </c>
      <c r="C7156" t="s">
        <v>3</v>
      </c>
      <c r="D7156">
        <v>23.602499999999999</v>
      </c>
      <c r="E7156">
        <v>8.9448000000000008</v>
      </c>
      <c r="F7156">
        <v>4.6364999999999998</v>
      </c>
      <c r="G7156">
        <v>-0.01</v>
      </c>
      <c r="H7156">
        <v>0.1003</v>
      </c>
      <c r="I7156">
        <v>0.1404</v>
      </c>
      <c r="J7156">
        <f t="shared" si="337"/>
        <v>0.17283590483461472</v>
      </c>
      <c r="L7156" t="str">
        <f t="shared" si="338"/>
        <v/>
      </c>
    </row>
    <row r="7157" spans="2:12" hidden="1" x14ac:dyDescent="0.35">
      <c r="B7157">
        <f t="shared" si="336"/>
        <v>5</v>
      </c>
      <c r="C7157" t="s">
        <v>2</v>
      </c>
      <c r="D7157">
        <v>22.305099999999999</v>
      </c>
      <c r="E7157">
        <v>8.5742999999999991</v>
      </c>
      <c r="F7157">
        <v>6.3296000000000001</v>
      </c>
      <c r="G7157">
        <v>-0.1404</v>
      </c>
      <c r="H7157">
        <v>-0.01</v>
      </c>
      <c r="I7157">
        <v>6.0199999999999997E-2</v>
      </c>
      <c r="J7157">
        <f t="shared" si="337"/>
        <v>0.15308886308285133</v>
      </c>
      <c r="L7157" t="str">
        <f t="shared" si="338"/>
        <v/>
      </c>
    </row>
    <row r="7158" spans="2:12" hidden="1" x14ac:dyDescent="0.35">
      <c r="B7158">
        <f t="shared" si="336"/>
        <v>6</v>
      </c>
      <c r="C7158" t="s">
        <v>3</v>
      </c>
      <c r="D7158">
        <v>22.814699999999998</v>
      </c>
      <c r="E7158">
        <v>9.2566000000000006</v>
      </c>
      <c r="F7158">
        <v>6.9996</v>
      </c>
      <c r="G7158">
        <v>0.2306</v>
      </c>
      <c r="H7158">
        <v>8.0199999999999994E-2</v>
      </c>
      <c r="I7158">
        <v>-3.0099999999999998E-2</v>
      </c>
      <c r="J7158">
        <f t="shared" si="337"/>
        <v>0.24599676827145514</v>
      </c>
      <c r="L7158" t="str">
        <f t="shared" si="338"/>
        <v/>
      </c>
    </row>
    <row r="7159" spans="2:12" hidden="1" x14ac:dyDescent="0.35">
      <c r="B7159">
        <f t="shared" si="336"/>
        <v>7</v>
      </c>
      <c r="C7159" t="s">
        <v>2</v>
      </c>
      <c r="D7159">
        <v>21.204899999999999</v>
      </c>
      <c r="E7159">
        <v>7.851</v>
      </c>
      <c r="F7159">
        <v>6.7668999999999997</v>
      </c>
      <c r="G7159">
        <v>5.0099999999999999E-2</v>
      </c>
      <c r="H7159">
        <v>-0.01</v>
      </c>
      <c r="I7159">
        <v>-4.0099999999999997E-2</v>
      </c>
      <c r="J7159">
        <f t="shared" si="337"/>
        <v>6.4946285498094503E-2</v>
      </c>
      <c r="L7159" t="str">
        <f t="shared" si="338"/>
        <v/>
      </c>
    </row>
    <row r="7160" spans="2:12" hidden="1" x14ac:dyDescent="0.35">
      <c r="B7160">
        <f t="shared" si="336"/>
        <v>8</v>
      </c>
      <c r="C7160" t="s">
        <v>3</v>
      </c>
      <c r="D7160">
        <v>20.835100000000001</v>
      </c>
      <c r="E7160">
        <v>7.9489000000000001</v>
      </c>
      <c r="F7160">
        <v>7.7805</v>
      </c>
      <c r="G7160">
        <v>0.1003</v>
      </c>
      <c r="H7160">
        <v>5.0099999999999999E-2</v>
      </c>
      <c r="I7160">
        <v>0.01</v>
      </c>
      <c r="J7160">
        <f t="shared" si="337"/>
        <v>0.11256153872437956</v>
      </c>
      <c r="L7160" t="str">
        <f t="shared" si="338"/>
        <v/>
      </c>
    </row>
    <row r="7161" spans="2:12" hidden="1" x14ac:dyDescent="0.35">
      <c r="B7161">
        <f t="shared" si="336"/>
        <v>9</v>
      </c>
      <c r="C7161" t="s">
        <v>2</v>
      </c>
      <c r="D7161">
        <v>20.568300000000001</v>
      </c>
      <c r="E7161">
        <v>6.9728000000000003</v>
      </c>
      <c r="F7161">
        <v>5.8860000000000001</v>
      </c>
      <c r="G7161">
        <v>-4.0099999999999997E-2</v>
      </c>
      <c r="H7161">
        <v>3.0099999999999998E-2</v>
      </c>
      <c r="I7161">
        <v>6.0199999999999997E-2</v>
      </c>
      <c r="J7161">
        <f t="shared" si="337"/>
        <v>7.8345772062058325E-2</v>
      </c>
      <c r="L7161" t="str">
        <f t="shared" si="338"/>
        <v/>
      </c>
    </row>
    <row r="7162" spans="2:12" hidden="1" x14ac:dyDescent="0.35">
      <c r="B7162">
        <f t="shared" si="336"/>
        <v>10</v>
      </c>
      <c r="C7162" t="s">
        <v>2</v>
      </c>
      <c r="D7162">
        <v>19.4331</v>
      </c>
      <c r="E7162">
        <v>6.1536</v>
      </c>
      <c r="F7162">
        <v>6.2180999999999997</v>
      </c>
      <c r="G7162">
        <v>0.01</v>
      </c>
      <c r="H7162">
        <v>2.01E-2</v>
      </c>
      <c r="I7162">
        <v>2.01E-2</v>
      </c>
      <c r="J7162">
        <f t="shared" si="337"/>
        <v>3.0133370206467117E-2</v>
      </c>
      <c r="L7162" t="str">
        <f t="shared" si="338"/>
        <v/>
      </c>
    </row>
    <row r="7163" spans="2:12" hidden="1" x14ac:dyDescent="0.35">
      <c r="B7163">
        <f t="shared" si="336"/>
        <v>11</v>
      </c>
      <c r="C7163" t="s">
        <v>3</v>
      </c>
      <c r="D7163">
        <v>19.000800000000002</v>
      </c>
      <c r="E7163">
        <v>6.1444000000000001</v>
      </c>
      <c r="F7163">
        <v>7.2134999999999998</v>
      </c>
      <c r="G7163">
        <v>-2.01E-2</v>
      </c>
      <c r="H7163">
        <v>-3.0099999999999998E-2</v>
      </c>
      <c r="I7163">
        <v>-3.0099999999999998E-2</v>
      </c>
      <c r="J7163">
        <f t="shared" si="337"/>
        <v>4.707472782714734E-2</v>
      </c>
      <c r="L7163" t="str">
        <f t="shared" si="338"/>
        <v/>
      </c>
    </row>
    <row r="7164" spans="2:12" hidden="1" x14ac:dyDescent="0.35">
      <c r="B7164">
        <f t="shared" si="336"/>
        <v>12</v>
      </c>
      <c r="C7164" t="s">
        <v>2</v>
      </c>
      <c r="D7164">
        <v>17.959499999999998</v>
      </c>
      <c r="E7164">
        <v>4.4880000000000004</v>
      </c>
      <c r="F7164">
        <v>5.2466999999999997</v>
      </c>
      <c r="G7164">
        <v>0.1203</v>
      </c>
      <c r="H7164">
        <v>-3.0099999999999998E-2</v>
      </c>
      <c r="I7164">
        <v>-9.0200000000000002E-2</v>
      </c>
      <c r="J7164">
        <f t="shared" si="337"/>
        <v>0.15334320982684563</v>
      </c>
      <c r="L7164" t="str">
        <f t="shared" si="338"/>
        <v/>
      </c>
    </row>
    <row r="7165" spans="2:12" hidden="1" x14ac:dyDescent="0.35">
      <c r="B7165">
        <f t="shared" si="336"/>
        <v>13</v>
      </c>
      <c r="C7165" t="s">
        <v>2</v>
      </c>
      <c r="D7165">
        <v>17.8613</v>
      </c>
      <c r="E7165">
        <v>3.7966000000000002</v>
      </c>
      <c r="F7165">
        <v>3.9914999999999998</v>
      </c>
      <c r="G7165">
        <v>-0.01</v>
      </c>
      <c r="H7165">
        <v>9.0200000000000002E-2</v>
      </c>
      <c r="I7165">
        <v>0.1003</v>
      </c>
      <c r="J7165">
        <f t="shared" si="337"/>
        <v>0.13526318789678143</v>
      </c>
      <c r="L7165" t="str">
        <f t="shared" si="338"/>
        <v/>
      </c>
    </row>
    <row r="7166" spans="2:12" hidden="1" x14ac:dyDescent="0.35">
      <c r="B7166">
        <f t="shared" si="336"/>
        <v>14</v>
      </c>
      <c r="C7166" t="s">
        <v>2</v>
      </c>
      <c r="D7166">
        <v>16.842300000000002</v>
      </c>
      <c r="E7166">
        <v>2.8125</v>
      </c>
      <c r="F7166">
        <v>3.8610000000000002</v>
      </c>
      <c r="G7166">
        <v>4.0099999999999997E-2</v>
      </c>
      <c r="H7166">
        <v>-5.0099999999999999E-2</v>
      </c>
      <c r="I7166">
        <v>-8.0199999999999994E-2</v>
      </c>
      <c r="J7166">
        <f t="shared" si="337"/>
        <v>0.10271348499588552</v>
      </c>
      <c r="L7166" t="str">
        <f t="shared" si="338"/>
        <v/>
      </c>
    </row>
    <row r="7167" spans="2:12" hidden="1" x14ac:dyDescent="0.35">
      <c r="B7167">
        <f t="shared" si="336"/>
        <v>15</v>
      </c>
      <c r="C7167" t="s">
        <v>3</v>
      </c>
      <c r="D7167">
        <v>16.759399999999999</v>
      </c>
      <c r="E7167">
        <v>2.2765</v>
      </c>
      <c r="F7167">
        <v>2.9237000000000002</v>
      </c>
      <c r="G7167">
        <v>0.1003</v>
      </c>
      <c r="H7167">
        <v>-2.01E-2</v>
      </c>
      <c r="I7167">
        <v>-8.0199999999999994E-2</v>
      </c>
      <c r="J7167">
        <f t="shared" si="337"/>
        <v>0.12998515299833285</v>
      </c>
      <c r="L7167" t="str">
        <f t="shared" si="338"/>
        <v/>
      </c>
    </row>
    <row r="7168" spans="2:12" hidden="1" x14ac:dyDescent="0.35">
      <c r="B7168">
        <f t="shared" si="336"/>
        <v>16</v>
      </c>
      <c r="C7168" t="s">
        <v>2</v>
      </c>
      <c r="D7168">
        <v>15.9885</v>
      </c>
      <c r="E7168">
        <v>2.5545</v>
      </c>
      <c r="F7168">
        <v>4.9061000000000003</v>
      </c>
      <c r="G7168">
        <v>-0.1303</v>
      </c>
      <c r="H7168">
        <v>8.0199999999999994E-2</v>
      </c>
      <c r="I7168">
        <v>0.15040000000000001</v>
      </c>
      <c r="J7168">
        <f t="shared" si="337"/>
        <v>0.21454670820126792</v>
      </c>
      <c r="L7168" t="str">
        <f t="shared" si="338"/>
        <v/>
      </c>
    </row>
    <row r="7169" spans="2:12" hidden="1" x14ac:dyDescent="0.35">
      <c r="B7169">
        <f t="shared" si="336"/>
        <v>17</v>
      </c>
      <c r="C7169" t="s">
        <v>3</v>
      </c>
      <c r="D7169">
        <v>15.207700000000001</v>
      </c>
      <c r="E7169">
        <v>1.8099000000000001</v>
      </c>
      <c r="F7169">
        <v>4.8228</v>
      </c>
      <c r="G7169">
        <v>0.2306</v>
      </c>
      <c r="H7169">
        <v>-0.01</v>
      </c>
      <c r="I7169">
        <v>-0.1203</v>
      </c>
      <c r="J7169">
        <f t="shared" si="337"/>
        <v>0.26028532421171963</v>
      </c>
      <c r="L7169" t="str">
        <f t="shared" si="338"/>
        <v/>
      </c>
    </row>
    <row r="7170" spans="2:12" hidden="1" x14ac:dyDescent="0.35">
      <c r="B7170">
        <f t="shared" si="336"/>
        <v>18</v>
      </c>
      <c r="C7170" t="s">
        <v>2</v>
      </c>
      <c r="D7170">
        <v>16.115100000000002</v>
      </c>
      <c r="E7170">
        <v>3.26</v>
      </c>
      <c r="F7170">
        <v>6.1193999999999997</v>
      </c>
      <c r="G7170">
        <v>0.01</v>
      </c>
      <c r="H7170">
        <v>-0.1704</v>
      </c>
      <c r="I7170">
        <v>-0.1905</v>
      </c>
      <c r="J7170">
        <f t="shared" si="337"/>
        <v>0.25578586747512067</v>
      </c>
      <c r="L7170" t="str">
        <f t="shared" si="338"/>
        <v/>
      </c>
    </row>
    <row r="7171" spans="2:12" hidden="1" x14ac:dyDescent="0.35">
      <c r="B7171">
        <f t="shared" ref="B7171:B7234" si="339">IF(A7171="Mode",0,B7170+1)</f>
        <v>19</v>
      </c>
      <c r="C7171" t="s">
        <v>2</v>
      </c>
      <c r="D7171">
        <v>17.0931</v>
      </c>
      <c r="E7171">
        <v>4.2248000000000001</v>
      </c>
      <c r="F7171">
        <v>6.3009000000000004</v>
      </c>
      <c r="G7171">
        <v>-3.0099999999999998E-2</v>
      </c>
      <c r="H7171">
        <v>7.0199999999999999E-2</v>
      </c>
      <c r="I7171">
        <v>9.0200000000000002E-2</v>
      </c>
      <c r="J7171">
        <f t="shared" si="337"/>
        <v>0.11819513526368165</v>
      </c>
      <c r="L7171" t="str">
        <f t="shared" si="338"/>
        <v/>
      </c>
    </row>
    <row r="7172" spans="2:12" hidden="1" x14ac:dyDescent="0.35">
      <c r="B7172">
        <f t="shared" si="339"/>
        <v>20</v>
      </c>
      <c r="C7172" t="s">
        <v>3</v>
      </c>
      <c r="D7172">
        <v>17.153199999999998</v>
      </c>
      <c r="E7172">
        <v>4.7411000000000003</v>
      </c>
      <c r="F7172">
        <v>7.2507000000000001</v>
      </c>
      <c r="G7172">
        <v>-5.0099999999999999E-2</v>
      </c>
      <c r="H7172">
        <v>7.0199999999999999E-2</v>
      </c>
      <c r="I7172">
        <v>0.1003</v>
      </c>
      <c r="J7172">
        <f t="shared" ref="J7172:J7235" si="340">SQRT(G7172^2+H7172^2+I7172^2)</f>
        <v>0.1322805352272208</v>
      </c>
      <c r="L7172" t="str">
        <f t="shared" ref="L7172:L7235" si="341">IF(OR(B7172=53, B7172=21, B7172=22, B7172=47, B7172=48, B7172=24, B7172=50),J7172, "")</f>
        <v/>
      </c>
    </row>
    <row r="7173" spans="2:12" hidden="1" x14ac:dyDescent="0.35">
      <c r="B7173">
        <f t="shared" si="339"/>
        <v>21</v>
      </c>
      <c r="C7173" t="s">
        <v>4</v>
      </c>
      <c r="D7173">
        <v>21.0032</v>
      </c>
      <c r="E7173">
        <v>6.8158000000000003</v>
      </c>
      <c r="F7173">
        <v>4.5957999999999997</v>
      </c>
      <c r="G7173">
        <v>7.0199999999999999E-2</v>
      </c>
      <c r="H7173">
        <v>2.01E-2</v>
      </c>
      <c r="I7173">
        <v>-0.01</v>
      </c>
      <c r="J7173">
        <f t="shared" si="340"/>
        <v>7.3702442293318876E-2</v>
      </c>
      <c r="L7173">
        <f t="shared" si="341"/>
        <v>7.3702442293318876E-2</v>
      </c>
    </row>
    <row r="7174" spans="2:12" hidden="1" x14ac:dyDescent="0.35">
      <c r="B7174">
        <f t="shared" si="339"/>
        <v>22</v>
      </c>
      <c r="C7174" t="s">
        <v>4</v>
      </c>
      <c r="D7174">
        <v>19.000900000000001</v>
      </c>
      <c r="E7174">
        <v>5.4130000000000003</v>
      </c>
      <c r="F7174">
        <v>5.2336999999999998</v>
      </c>
      <c r="G7174">
        <v>-4.0099999999999997E-2</v>
      </c>
      <c r="H7174">
        <v>-3.0099999999999998E-2</v>
      </c>
      <c r="I7174">
        <v>-0.01</v>
      </c>
      <c r="J7174">
        <f t="shared" si="340"/>
        <v>5.1127487714535708E-2</v>
      </c>
      <c r="L7174">
        <f t="shared" si="341"/>
        <v>5.1127487714535708E-2</v>
      </c>
    </row>
    <row r="7175" spans="2:12" hidden="1" x14ac:dyDescent="0.35">
      <c r="B7175">
        <f t="shared" si="339"/>
        <v>23</v>
      </c>
      <c r="C7175" t="s">
        <v>4</v>
      </c>
      <c r="D7175">
        <v>15.193199999999999</v>
      </c>
      <c r="E7175">
        <v>2.9801000000000002</v>
      </c>
      <c r="F7175">
        <v>7.2111999999999998</v>
      </c>
      <c r="G7175">
        <v>3.0099999999999998E-2</v>
      </c>
      <c r="H7175">
        <v>0.1203</v>
      </c>
      <c r="I7175">
        <v>0.1203</v>
      </c>
      <c r="J7175">
        <f t="shared" si="340"/>
        <v>0.17277207528996116</v>
      </c>
      <c r="L7175" t="str">
        <f t="shared" si="341"/>
        <v/>
      </c>
    </row>
    <row r="7176" spans="2:12" hidden="1" x14ac:dyDescent="0.35">
      <c r="B7176">
        <f t="shared" si="339"/>
        <v>24</v>
      </c>
      <c r="C7176" t="s">
        <v>5</v>
      </c>
      <c r="D7176">
        <v>18.686299999999999</v>
      </c>
      <c r="E7176">
        <v>4.085</v>
      </c>
      <c r="F7176">
        <v>3.0445000000000002</v>
      </c>
      <c r="G7176">
        <v>-0.01</v>
      </c>
      <c r="H7176">
        <v>-0.01</v>
      </c>
      <c r="I7176">
        <v>-0.01</v>
      </c>
      <c r="J7176">
        <f t="shared" si="340"/>
        <v>1.7320508075688773E-2</v>
      </c>
      <c r="L7176">
        <f t="shared" si="341"/>
        <v>1.7320508075688773E-2</v>
      </c>
    </row>
    <row r="7177" spans="2:12" hidden="1" x14ac:dyDescent="0.35">
      <c r="B7177">
        <f t="shared" si="339"/>
        <v>25</v>
      </c>
      <c r="C7177" t="s">
        <v>5</v>
      </c>
      <c r="D7177">
        <v>14.33</v>
      </c>
      <c r="E7177">
        <v>2.1168999999999998</v>
      </c>
      <c r="F7177">
        <v>7.0327999999999999</v>
      </c>
      <c r="G7177">
        <v>-3.0099999999999998E-2</v>
      </c>
      <c r="H7177">
        <v>-5.0099999999999999E-2</v>
      </c>
      <c r="I7177">
        <v>-4.0099999999999997E-2</v>
      </c>
      <c r="J7177">
        <f t="shared" si="340"/>
        <v>7.0880392211104468E-2</v>
      </c>
      <c r="L7177" t="str">
        <f t="shared" si="341"/>
        <v/>
      </c>
    </row>
    <row r="7178" spans="2:12" hidden="1" x14ac:dyDescent="0.35">
      <c r="B7178">
        <f t="shared" si="339"/>
        <v>26</v>
      </c>
      <c r="C7178" t="s">
        <v>5</v>
      </c>
      <c r="D7178">
        <v>15.3225</v>
      </c>
      <c r="E7178">
        <v>3.6223000000000001</v>
      </c>
      <c r="F7178">
        <v>8.2594999999999992</v>
      </c>
      <c r="G7178">
        <v>0.01</v>
      </c>
      <c r="H7178">
        <v>-3.0099999999999998E-2</v>
      </c>
      <c r="I7178">
        <v>-4.0099999999999997E-2</v>
      </c>
      <c r="J7178">
        <f t="shared" si="340"/>
        <v>5.1127487714535708E-2</v>
      </c>
      <c r="L7178" t="str">
        <f t="shared" si="341"/>
        <v/>
      </c>
    </row>
    <row r="7179" spans="2:12" hidden="1" x14ac:dyDescent="0.35">
      <c r="B7179">
        <f t="shared" si="339"/>
        <v>27</v>
      </c>
      <c r="C7179" t="s">
        <v>2</v>
      </c>
      <c r="D7179">
        <v>17.606400000000001</v>
      </c>
      <c r="E7179">
        <v>8.5742999999999991</v>
      </c>
      <c r="F7179">
        <v>0.86450000000000005</v>
      </c>
      <c r="G7179">
        <v>0.1404</v>
      </c>
      <c r="H7179">
        <v>-0.01</v>
      </c>
      <c r="I7179">
        <v>-6.0199999999999997E-2</v>
      </c>
      <c r="J7179">
        <f t="shared" si="340"/>
        <v>0.15308886308285133</v>
      </c>
      <c r="L7179" t="str">
        <f t="shared" si="341"/>
        <v/>
      </c>
    </row>
    <row r="7180" spans="2:12" hidden="1" x14ac:dyDescent="0.35">
      <c r="B7180">
        <f t="shared" si="339"/>
        <v>28</v>
      </c>
      <c r="C7180" t="s">
        <v>3</v>
      </c>
      <c r="D7180">
        <v>17.096800000000002</v>
      </c>
      <c r="E7180">
        <v>9.2566000000000006</v>
      </c>
      <c r="F7180">
        <v>0.19450000000000001</v>
      </c>
      <c r="G7180">
        <v>-0.2306</v>
      </c>
      <c r="H7180">
        <v>8.0199999999999994E-2</v>
      </c>
      <c r="I7180">
        <v>3.0099999999999998E-2</v>
      </c>
      <c r="J7180">
        <f t="shared" si="340"/>
        <v>0.24599676827145514</v>
      </c>
      <c r="L7180" t="str">
        <f t="shared" si="341"/>
        <v/>
      </c>
    </row>
    <row r="7181" spans="2:12" hidden="1" x14ac:dyDescent="0.35">
      <c r="B7181">
        <f t="shared" si="339"/>
        <v>29</v>
      </c>
      <c r="C7181" t="s">
        <v>2</v>
      </c>
      <c r="D7181">
        <v>17.844200000000001</v>
      </c>
      <c r="E7181">
        <v>7.5190999999999999</v>
      </c>
      <c r="F7181">
        <v>3.0042</v>
      </c>
      <c r="G7181">
        <v>6.0199999999999997E-2</v>
      </c>
      <c r="H7181">
        <v>-2.01E-2</v>
      </c>
      <c r="I7181">
        <v>-0.01</v>
      </c>
      <c r="J7181">
        <f t="shared" si="340"/>
        <v>6.4249902723661767E-2</v>
      </c>
      <c r="L7181" t="str">
        <f t="shared" si="341"/>
        <v/>
      </c>
    </row>
    <row r="7182" spans="2:12" hidden="1" x14ac:dyDescent="0.35">
      <c r="B7182">
        <f t="shared" si="339"/>
        <v>30</v>
      </c>
      <c r="C7182" t="s">
        <v>3</v>
      </c>
      <c r="D7182">
        <v>17.529900000000001</v>
      </c>
      <c r="E7182">
        <v>7.3547000000000002</v>
      </c>
      <c r="F7182">
        <v>4.0271999999999997</v>
      </c>
      <c r="G7182">
        <v>-2.01E-2</v>
      </c>
      <c r="H7182">
        <v>8.0199999999999994E-2</v>
      </c>
      <c r="I7182">
        <v>-9.0200000000000002E-2</v>
      </c>
      <c r="J7182">
        <f t="shared" si="340"/>
        <v>0.12236049198985757</v>
      </c>
      <c r="L7182" t="str">
        <f t="shared" si="341"/>
        <v/>
      </c>
    </row>
    <row r="7183" spans="2:12" hidden="1" x14ac:dyDescent="0.35">
      <c r="B7183">
        <f t="shared" si="339"/>
        <v>31</v>
      </c>
      <c r="C7183" t="s">
        <v>2</v>
      </c>
      <c r="D7183">
        <v>17.166599999999999</v>
      </c>
      <c r="E7183">
        <v>8.4059000000000008</v>
      </c>
      <c r="F7183">
        <v>2.1757</v>
      </c>
      <c r="G7183">
        <v>-9.0200000000000002E-2</v>
      </c>
      <c r="H7183">
        <v>-2.01E-2</v>
      </c>
      <c r="I7183">
        <v>8.0199999999999994E-2</v>
      </c>
      <c r="J7183">
        <f t="shared" si="340"/>
        <v>0.12236049198985757</v>
      </c>
      <c r="L7183" t="str">
        <f t="shared" si="341"/>
        <v/>
      </c>
    </row>
    <row r="7184" spans="2:12" hidden="1" x14ac:dyDescent="0.35">
      <c r="B7184">
        <f t="shared" si="339"/>
        <v>32</v>
      </c>
      <c r="C7184" t="s">
        <v>3</v>
      </c>
      <c r="D7184">
        <v>16.309000000000001</v>
      </c>
      <c r="E7184">
        <v>8.9448000000000008</v>
      </c>
      <c r="F7184">
        <v>2.5575999999999999</v>
      </c>
      <c r="G7184">
        <v>0.01</v>
      </c>
      <c r="H7184">
        <v>0.1003</v>
      </c>
      <c r="I7184">
        <v>-0.1404</v>
      </c>
      <c r="J7184">
        <f t="shared" si="340"/>
        <v>0.17283590483461472</v>
      </c>
      <c r="L7184" t="str">
        <f t="shared" si="341"/>
        <v/>
      </c>
    </row>
    <row r="7185" spans="2:12" hidden="1" x14ac:dyDescent="0.35">
      <c r="B7185">
        <f t="shared" si="339"/>
        <v>33</v>
      </c>
      <c r="C7185" t="s">
        <v>2</v>
      </c>
      <c r="D7185">
        <v>18.706600000000002</v>
      </c>
      <c r="E7185">
        <v>7.851</v>
      </c>
      <c r="F7185">
        <v>0.42720000000000002</v>
      </c>
      <c r="G7185">
        <v>-5.0099999999999999E-2</v>
      </c>
      <c r="H7185">
        <v>-0.01</v>
      </c>
      <c r="I7185">
        <v>4.0099999999999997E-2</v>
      </c>
      <c r="J7185">
        <f t="shared" si="340"/>
        <v>6.4946285498094503E-2</v>
      </c>
      <c r="L7185" t="str">
        <f t="shared" si="341"/>
        <v/>
      </c>
    </row>
    <row r="7186" spans="2:12" hidden="1" x14ac:dyDescent="0.35">
      <c r="B7186">
        <f t="shared" si="339"/>
        <v>34</v>
      </c>
      <c r="C7186" t="s">
        <v>3</v>
      </c>
      <c r="D7186">
        <v>19.0764</v>
      </c>
      <c r="E7186">
        <v>7.9489000000000001</v>
      </c>
      <c r="F7186">
        <v>-0.58640000000000003</v>
      </c>
      <c r="G7186">
        <v>-0.1003</v>
      </c>
      <c r="H7186">
        <v>5.0099999999999999E-2</v>
      </c>
      <c r="I7186">
        <v>-0.01</v>
      </c>
      <c r="J7186">
        <f t="shared" si="340"/>
        <v>0.11256153872437956</v>
      </c>
      <c r="L7186" t="str">
        <f t="shared" si="341"/>
        <v/>
      </c>
    </row>
    <row r="7187" spans="2:12" hidden="1" x14ac:dyDescent="0.35">
      <c r="B7187">
        <f t="shared" si="339"/>
        <v>35</v>
      </c>
      <c r="C7187" t="s">
        <v>2</v>
      </c>
      <c r="D7187">
        <v>19.3432</v>
      </c>
      <c r="E7187">
        <v>6.9728000000000003</v>
      </c>
      <c r="F7187">
        <v>1.3081</v>
      </c>
      <c r="G7187">
        <v>4.0099999999999997E-2</v>
      </c>
      <c r="H7187">
        <v>3.0099999999999998E-2</v>
      </c>
      <c r="I7187">
        <v>-6.0199999999999997E-2</v>
      </c>
      <c r="J7187">
        <f t="shared" si="340"/>
        <v>7.8345772062058325E-2</v>
      </c>
      <c r="L7187" t="str">
        <f t="shared" si="341"/>
        <v/>
      </c>
    </row>
    <row r="7188" spans="2:12" hidden="1" x14ac:dyDescent="0.35">
      <c r="B7188">
        <f t="shared" si="339"/>
        <v>36</v>
      </c>
      <c r="C7188" t="s">
        <v>2</v>
      </c>
      <c r="D7188">
        <v>20.478300000000001</v>
      </c>
      <c r="E7188">
        <v>6.1536</v>
      </c>
      <c r="F7188">
        <v>0.97599999999999998</v>
      </c>
      <c r="G7188">
        <v>-0.01</v>
      </c>
      <c r="H7188">
        <v>2.01E-2</v>
      </c>
      <c r="I7188">
        <v>-2.01E-2</v>
      </c>
      <c r="J7188">
        <f t="shared" si="340"/>
        <v>3.0133370206467117E-2</v>
      </c>
      <c r="L7188" t="str">
        <f t="shared" si="341"/>
        <v/>
      </c>
    </row>
    <row r="7189" spans="2:12" hidden="1" x14ac:dyDescent="0.35">
      <c r="B7189">
        <f t="shared" si="339"/>
        <v>37</v>
      </c>
      <c r="C7189" t="s">
        <v>3</v>
      </c>
      <c r="D7189">
        <v>20.910699999999999</v>
      </c>
      <c r="E7189">
        <v>6.1444000000000001</v>
      </c>
      <c r="F7189">
        <v>-1.9400000000000001E-2</v>
      </c>
      <c r="G7189">
        <v>2.01E-2</v>
      </c>
      <c r="H7189">
        <v>-3.0099999999999998E-2</v>
      </c>
      <c r="I7189">
        <v>3.0099999999999998E-2</v>
      </c>
      <c r="J7189">
        <f t="shared" si="340"/>
        <v>4.707472782714734E-2</v>
      </c>
      <c r="L7189" t="str">
        <f t="shared" si="341"/>
        <v/>
      </c>
    </row>
    <row r="7190" spans="2:12" hidden="1" x14ac:dyDescent="0.35">
      <c r="B7190">
        <f t="shared" si="339"/>
        <v>38</v>
      </c>
      <c r="C7190" t="s">
        <v>2</v>
      </c>
      <c r="D7190">
        <v>21.952000000000002</v>
      </c>
      <c r="E7190">
        <v>4.4880000000000004</v>
      </c>
      <c r="F7190">
        <v>1.9474</v>
      </c>
      <c r="G7190">
        <v>-0.1203</v>
      </c>
      <c r="H7190">
        <v>-3.0099999999999998E-2</v>
      </c>
      <c r="I7190">
        <v>9.0200000000000002E-2</v>
      </c>
      <c r="J7190">
        <f t="shared" si="340"/>
        <v>0.15334320982684563</v>
      </c>
      <c r="L7190" t="str">
        <f t="shared" si="341"/>
        <v/>
      </c>
    </row>
    <row r="7191" spans="2:12" hidden="1" x14ac:dyDescent="0.35">
      <c r="B7191">
        <f t="shared" si="339"/>
        <v>39</v>
      </c>
      <c r="C7191" t="s">
        <v>2</v>
      </c>
      <c r="D7191">
        <v>22.0502</v>
      </c>
      <c r="E7191">
        <v>3.7966000000000002</v>
      </c>
      <c r="F7191">
        <v>3.2025999999999999</v>
      </c>
      <c r="G7191">
        <v>0.01</v>
      </c>
      <c r="H7191">
        <v>9.0200000000000002E-2</v>
      </c>
      <c r="I7191">
        <v>-0.1103</v>
      </c>
      <c r="J7191">
        <f t="shared" si="340"/>
        <v>0.14283602486767824</v>
      </c>
      <c r="L7191" t="str">
        <f t="shared" si="341"/>
        <v/>
      </c>
    </row>
    <row r="7192" spans="2:12" hidden="1" x14ac:dyDescent="0.35">
      <c r="B7192">
        <f t="shared" si="339"/>
        <v>40</v>
      </c>
      <c r="C7192" t="s">
        <v>2</v>
      </c>
      <c r="D7192">
        <v>23.069099999999999</v>
      </c>
      <c r="E7192">
        <v>2.8125</v>
      </c>
      <c r="F7192">
        <v>3.3331</v>
      </c>
      <c r="G7192">
        <v>-4.0099999999999997E-2</v>
      </c>
      <c r="H7192">
        <v>-5.0099999999999999E-2</v>
      </c>
      <c r="I7192">
        <v>8.0199999999999994E-2</v>
      </c>
      <c r="J7192">
        <f t="shared" si="340"/>
        <v>0.10271348499588552</v>
      </c>
      <c r="L7192" t="str">
        <f t="shared" si="341"/>
        <v/>
      </c>
    </row>
    <row r="7193" spans="2:12" hidden="1" x14ac:dyDescent="0.35">
      <c r="B7193">
        <f t="shared" si="339"/>
        <v>41</v>
      </c>
      <c r="C7193" t="s">
        <v>3</v>
      </c>
      <c r="D7193">
        <v>23.152000000000001</v>
      </c>
      <c r="E7193">
        <v>2.2765</v>
      </c>
      <c r="F7193">
        <v>4.2704000000000004</v>
      </c>
      <c r="G7193">
        <v>-0.1003</v>
      </c>
      <c r="H7193">
        <v>-2.01E-2</v>
      </c>
      <c r="I7193">
        <v>8.0199999999999994E-2</v>
      </c>
      <c r="J7193">
        <f t="shared" si="340"/>
        <v>0.12998515299833285</v>
      </c>
      <c r="L7193" t="str">
        <f t="shared" si="341"/>
        <v/>
      </c>
    </row>
    <row r="7194" spans="2:12" hidden="1" x14ac:dyDescent="0.35">
      <c r="B7194">
        <f t="shared" si="339"/>
        <v>42</v>
      </c>
      <c r="C7194" t="s">
        <v>2</v>
      </c>
      <c r="D7194">
        <v>23.922999999999998</v>
      </c>
      <c r="E7194">
        <v>2.5545</v>
      </c>
      <c r="F7194">
        <v>2.2879999999999998</v>
      </c>
      <c r="G7194">
        <v>0.1303</v>
      </c>
      <c r="H7194">
        <v>8.0199999999999994E-2</v>
      </c>
      <c r="I7194">
        <v>-0.15040000000000001</v>
      </c>
      <c r="J7194">
        <f t="shared" si="340"/>
        <v>0.21454670820126792</v>
      </c>
      <c r="L7194" t="str">
        <f t="shared" si="341"/>
        <v/>
      </c>
    </row>
    <row r="7195" spans="2:12" hidden="1" x14ac:dyDescent="0.35">
      <c r="B7195">
        <f t="shared" si="339"/>
        <v>43</v>
      </c>
      <c r="C7195" t="s">
        <v>3</v>
      </c>
      <c r="D7195">
        <v>24.703800000000001</v>
      </c>
      <c r="E7195">
        <v>1.8099000000000001</v>
      </c>
      <c r="F7195">
        <v>2.3713000000000002</v>
      </c>
      <c r="G7195">
        <v>-0.2306</v>
      </c>
      <c r="H7195">
        <v>-0.01</v>
      </c>
      <c r="I7195">
        <v>0.1203</v>
      </c>
      <c r="J7195">
        <f t="shared" si="340"/>
        <v>0.26028532421171963</v>
      </c>
      <c r="L7195" t="str">
        <f t="shared" si="341"/>
        <v/>
      </c>
    </row>
    <row r="7196" spans="2:12" hidden="1" x14ac:dyDescent="0.35">
      <c r="B7196">
        <f t="shared" si="339"/>
        <v>44</v>
      </c>
      <c r="C7196" t="s">
        <v>2</v>
      </c>
      <c r="D7196">
        <v>23.796399999999998</v>
      </c>
      <c r="E7196">
        <v>3.26</v>
      </c>
      <c r="F7196">
        <v>1.0747</v>
      </c>
      <c r="G7196">
        <v>-0.01</v>
      </c>
      <c r="H7196">
        <v>-0.1704</v>
      </c>
      <c r="I7196">
        <v>0.1905</v>
      </c>
      <c r="J7196">
        <f t="shared" si="340"/>
        <v>0.25578586747512067</v>
      </c>
      <c r="L7196" t="str">
        <f t="shared" si="341"/>
        <v/>
      </c>
    </row>
    <row r="7197" spans="2:12" hidden="1" x14ac:dyDescent="0.35">
      <c r="B7197">
        <f t="shared" si="339"/>
        <v>45</v>
      </c>
      <c r="C7197" t="s">
        <v>2</v>
      </c>
      <c r="D7197">
        <v>22.818300000000001</v>
      </c>
      <c r="E7197">
        <v>4.2248000000000001</v>
      </c>
      <c r="F7197">
        <v>0.89319999999999999</v>
      </c>
      <c r="G7197">
        <v>3.0099999999999998E-2</v>
      </c>
      <c r="H7197">
        <v>7.0199999999999999E-2</v>
      </c>
      <c r="I7197">
        <v>-9.0200000000000002E-2</v>
      </c>
      <c r="J7197">
        <f t="shared" si="340"/>
        <v>0.11819513526368165</v>
      </c>
      <c r="L7197" t="str">
        <f t="shared" si="341"/>
        <v/>
      </c>
    </row>
    <row r="7198" spans="2:12" hidden="1" x14ac:dyDescent="0.35">
      <c r="B7198">
        <f t="shared" si="339"/>
        <v>46</v>
      </c>
      <c r="C7198" t="s">
        <v>3</v>
      </c>
      <c r="D7198">
        <v>22.758299999999998</v>
      </c>
      <c r="E7198">
        <v>4.7411000000000003</v>
      </c>
      <c r="F7198">
        <v>-5.6599999999999998E-2</v>
      </c>
      <c r="G7198">
        <v>5.0099999999999999E-2</v>
      </c>
      <c r="H7198">
        <v>7.0199999999999999E-2</v>
      </c>
      <c r="I7198">
        <v>-0.1003</v>
      </c>
      <c r="J7198">
        <f t="shared" si="340"/>
        <v>0.1322805352272208</v>
      </c>
      <c r="L7198" t="str">
        <f t="shared" si="341"/>
        <v/>
      </c>
    </row>
    <row r="7199" spans="2:12" hidden="1" x14ac:dyDescent="0.35">
      <c r="B7199">
        <f t="shared" si="339"/>
        <v>47</v>
      </c>
      <c r="C7199" t="s">
        <v>4</v>
      </c>
      <c r="D7199">
        <v>18.908300000000001</v>
      </c>
      <c r="E7199">
        <v>6.8158000000000003</v>
      </c>
      <c r="F7199">
        <v>2.5983000000000001</v>
      </c>
      <c r="G7199">
        <v>-7.0199999999999999E-2</v>
      </c>
      <c r="H7199">
        <v>2.01E-2</v>
      </c>
      <c r="I7199">
        <v>0.01</v>
      </c>
      <c r="J7199">
        <f t="shared" si="340"/>
        <v>7.3702442293318876E-2</v>
      </c>
      <c r="L7199">
        <f t="shared" si="341"/>
        <v>7.3702442293318876E-2</v>
      </c>
    </row>
    <row r="7200" spans="2:12" hidden="1" x14ac:dyDescent="0.35">
      <c r="B7200">
        <f t="shared" si="339"/>
        <v>48</v>
      </c>
      <c r="C7200" t="s">
        <v>4</v>
      </c>
      <c r="D7200">
        <v>20.910599999999999</v>
      </c>
      <c r="E7200">
        <v>5.4130000000000003</v>
      </c>
      <c r="F7200">
        <v>1.9603999999999999</v>
      </c>
      <c r="G7200">
        <v>4.0099999999999997E-2</v>
      </c>
      <c r="H7200">
        <v>-3.0099999999999998E-2</v>
      </c>
      <c r="I7200">
        <v>0.01</v>
      </c>
      <c r="J7200">
        <f t="shared" si="340"/>
        <v>5.1127487714535708E-2</v>
      </c>
      <c r="L7200">
        <f t="shared" si="341"/>
        <v>5.1127487714535708E-2</v>
      </c>
    </row>
    <row r="7201" spans="1:13" hidden="1" x14ac:dyDescent="0.35">
      <c r="B7201">
        <f t="shared" si="339"/>
        <v>49</v>
      </c>
      <c r="C7201" t="s">
        <v>4</v>
      </c>
      <c r="D7201">
        <v>24.7182</v>
      </c>
      <c r="E7201">
        <v>2.9801000000000002</v>
      </c>
      <c r="F7201">
        <v>-1.7100000000000001E-2</v>
      </c>
      <c r="G7201">
        <v>-3.0099999999999998E-2</v>
      </c>
      <c r="H7201">
        <v>0.1203</v>
      </c>
      <c r="I7201">
        <v>-0.1203</v>
      </c>
      <c r="J7201">
        <f t="shared" si="340"/>
        <v>0.17277207528996116</v>
      </c>
      <c r="L7201" t="str">
        <f t="shared" si="341"/>
        <v/>
      </c>
    </row>
    <row r="7202" spans="1:13" hidden="1" x14ac:dyDescent="0.35">
      <c r="B7202">
        <f t="shared" si="339"/>
        <v>50</v>
      </c>
      <c r="C7202" t="s">
        <v>5</v>
      </c>
      <c r="D7202">
        <v>21.225100000000001</v>
      </c>
      <c r="E7202">
        <v>4.085</v>
      </c>
      <c r="F7202">
        <v>4.1496000000000004</v>
      </c>
      <c r="G7202">
        <v>0.01</v>
      </c>
      <c r="H7202">
        <v>-0.01</v>
      </c>
      <c r="I7202">
        <v>0.01</v>
      </c>
      <c r="J7202">
        <f t="shared" si="340"/>
        <v>1.7320508075688773E-2</v>
      </c>
      <c r="L7202">
        <f t="shared" si="341"/>
        <v>1.7320508075688773E-2</v>
      </c>
    </row>
    <row r="7203" spans="1:13" hidden="1" x14ac:dyDescent="0.35">
      <c r="B7203">
        <f t="shared" si="339"/>
        <v>51</v>
      </c>
      <c r="C7203" t="s">
        <v>5</v>
      </c>
      <c r="D7203">
        <v>25.581499999999998</v>
      </c>
      <c r="E7203">
        <v>2.1168999999999998</v>
      </c>
      <c r="F7203">
        <v>0.1613</v>
      </c>
      <c r="G7203">
        <v>3.0099999999999998E-2</v>
      </c>
      <c r="H7203">
        <v>-5.0099999999999999E-2</v>
      </c>
      <c r="I7203">
        <v>4.0099999999999997E-2</v>
      </c>
      <c r="J7203">
        <f t="shared" si="340"/>
        <v>7.0880392211104468E-2</v>
      </c>
      <c r="L7203" t="str">
        <f t="shared" si="341"/>
        <v/>
      </c>
    </row>
    <row r="7204" spans="1:13" hidden="1" x14ac:dyDescent="0.35">
      <c r="B7204">
        <f t="shared" si="339"/>
        <v>52</v>
      </c>
      <c r="C7204" t="s">
        <v>5</v>
      </c>
      <c r="D7204">
        <v>24.588999999999999</v>
      </c>
      <c r="E7204">
        <v>3.6223000000000001</v>
      </c>
      <c r="F7204">
        <v>-1.0653999999999999</v>
      </c>
      <c r="G7204">
        <v>-0.01</v>
      </c>
      <c r="H7204">
        <v>-3.0099999999999998E-2</v>
      </c>
      <c r="I7204">
        <v>4.0099999999999997E-2</v>
      </c>
      <c r="J7204">
        <f t="shared" si="340"/>
        <v>5.1127487714535708E-2</v>
      </c>
      <c r="L7204" t="str">
        <f t="shared" si="341"/>
        <v/>
      </c>
    </row>
    <row r="7205" spans="1:13" hidden="1" x14ac:dyDescent="0.35">
      <c r="B7205">
        <f t="shared" si="339"/>
        <v>53</v>
      </c>
      <c r="C7205" t="s">
        <v>6</v>
      </c>
      <c r="D7205">
        <v>19.9557</v>
      </c>
      <c r="E7205">
        <v>5.476</v>
      </c>
      <c r="F7205">
        <v>3.597</v>
      </c>
      <c r="G7205">
        <v>0</v>
      </c>
      <c r="H7205">
        <v>0</v>
      </c>
      <c r="I7205">
        <v>0</v>
      </c>
      <c r="J7205">
        <f t="shared" si="340"/>
        <v>0</v>
      </c>
      <c r="L7205">
        <f t="shared" si="341"/>
        <v>0</v>
      </c>
    </row>
    <row r="7206" spans="1:13" hidden="1" x14ac:dyDescent="0.35">
      <c r="B7206">
        <f t="shared" si="339"/>
        <v>54</v>
      </c>
      <c r="C7206">
        <v>53</v>
      </c>
      <c r="J7206">
        <f t="shared" si="340"/>
        <v>0</v>
      </c>
      <c r="L7206" t="str">
        <f t="shared" si="341"/>
        <v/>
      </c>
    </row>
    <row r="7207" spans="1:13" x14ac:dyDescent="0.35">
      <c r="A7207" t="s">
        <v>0</v>
      </c>
      <c r="B7207">
        <f t="shared" si="339"/>
        <v>0</v>
      </c>
      <c r="C7207">
        <v>132</v>
      </c>
      <c r="D7207">
        <v>1598.721</v>
      </c>
      <c r="E7207" t="s">
        <v>1</v>
      </c>
      <c r="J7207">
        <f t="shared" si="340"/>
        <v>0</v>
      </c>
      <c r="L7207" t="str">
        <f t="shared" si="341"/>
        <v/>
      </c>
      <c r="M7207">
        <f>IF(B7207=0,SUM(L7208:L7260),"")</f>
        <v>0.44297801615838617</v>
      </c>
    </row>
    <row r="7208" spans="1:13" hidden="1" x14ac:dyDescent="0.35">
      <c r="B7208">
        <f t="shared" si="339"/>
        <v>1</v>
      </c>
      <c r="C7208" t="s">
        <v>2</v>
      </c>
      <c r="D7208">
        <v>22.067299999999999</v>
      </c>
      <c r="E7208">
        <v>7.5190999999999999</v>
      </c>
      <c r="F7208">
        <v>4.1898999999999997</v>
      </c>
      <c r="G7208">
        <v>-8.9800000000000005E-2</v>
      </c>
      <c r="H7208">
        <v>-2.9899999999999999E-2</v>
      </c>
      <c r="I7208">
        <v>0.01</v>
      </c>
      <c r="J7208">
        <f t="shared" si="340"/>
        <v>9.5173788408363783E-2</v>
      </c>
      <c r="L7208" t="str">
        <f t="shared" si="341"/>
        <v/>
      </c>
    </row>
    <row r="7209" spans="1:13" hidden="1" x14ac:dyDescent="0.35">
      <c r="B7209">
        <f t="shared" si="339"/>
        <v>2</v>
      </c>
      <c r="C7209" t="s">
        <v>3</v>
      </c>
      <c r="D7209">
        <v>22.381599999999999</v>
      </c>
      <c r="E7209">
        <v>7.3547000000000002</v>
      </c>
      <c r="F7209">
        <v>3.1669</v>
      </c>
      <c r="G7209">
        <v>0</v>
      </c>
      <c r="H7209">
        <v>7.9899999999999999E-2</v>
      </c>
      <c r="I7209">
        <v>9.98E-2</v>
      </c>
      <c r="J7209">
        <f t="shared" si="340"/>
        <v>0.12784385006718157</v>
      </c>
      <c r="L7209" t="str">
        <f t="shared" si="341"/>
        <v/>
      </c>
    </row>
    <row r="7210" spans="1:13" hidden="1" x14ac:dyDescent="0.35">
      <c r="B7210">
        <f t="shared" si="339"/>
        <v>3</v>
      </c>
      <c r="C7210" t="s">
        <v>2</v>
      </c>
      <c r="D7210">
        <v>22.744800000000001</v>
      </c>
      <c r="E7210">
        <v>8.4059000000000008</v>
      </c>
      <c r="F7210">
        <v>5.0183999999999997</v>
      </c>
      <c r="G7210">
        <v>0.1298</v>
      </c>
      <c r="H7210">
        <v>-0.02</v>
      </c>
      <c r="I7210">
        <v>-9.98E-2</v>
      </c>
      <c r="J7210">
        <f t="shared" si="340"/>
        <v>0.16494871930390972</v>
      </c>
      <c r="L7210" t="str">
        <f t="shared" si="341"/>
        <v/>
      </c>
    </row>
    <row r="7211" spans="1:13" hidden="1" x14ac:dyDescent="0.35">
      <c r="B7211">
        <f t="shared" si="339"/>
        <v>4</v>
      </c>
      <c r="C7211" t="s">
        <v>3</v>
      </c>
      <c r="D7211">
        <v>23.602499999999999</v>
      </c>
      <c r="E7211">
        <v>8.9448000000000008</v>
      </c>
      <c r="F7211">
        <v>4.6364999999999998</v>
      </c>
      <c r="G7211">
        <v>0.01</v>
      </c>
      <c r="H7211">
        <v>0.1198</v>
      </c>
      <c r="I7211">
        <v>0.1497</v>
      </c>
      <c r="J7211">
        <f t="shared" si="340"/>
        <v>0.19199513014657429</v>
      </c>
      <c r="L7211" t="str">
        <f t="shared" si="341"/>
        <v/>
      </c>
    </row>
    <row r="7212" spans="1:13" hidden="1" x14ac:dyDescent="0.35">
      <c r="B7212">
        <f t="shared" si="339"/>
        <v>5</v>
      </c>
      <c r="C7212" t="s">
        <v>2</v>
      </c>
      <c r="D7212">
        <v>22.305099999999999</v>
      </c>
      <c r="E7212">
        <v>8.5742999999999991</v>
      </c>
      <c r="F7212">
        <v>6.3296000000000001</v>
      </c>
      <c r="G7212">
        <v>-0.20960000000000001</v>
      </c>
      <c r="H7212">
        <v>-2.9899999999999999E-2</v>
      </c>
      <c r="I7212">
        <v>7.9899999999999999E-2</v>
      </c>
      <c r="J7212">
        <f t="shared" si="340"/>
        <v>0.22629666369613144</v>
      </c>
      <c r="L7212" t="str">
        <f t="shared" si="341"/>
        <v/>
      </c>
    </row>
    <row r="7213" spans="1:13" hidden="1" x14ac:dyDescent="0.35">
      <c r="B7213">
        <f t="shared" si="339"/>
        <v>6</v>
      </c>
      <c r="C7213" t="s">
        <v>3</v>
      </c>
      <c r="D7213">
        <v>22.814699999999998</v>
      </c>
      <c r="E7213">
        <v>9.2566000000000006</v>
      </c>
      <c r="F7213">
        <v>6.9996</v>
      </c>
      <c r="G7213">
        <v>0.32940000000000003</v>
      </c>
      <c r="H7213">
        <v>9.98E-2</v>
      </c>
      <c r="I7213">
        <v>-4.99E-2</v>
      </c>
      <c r="J7213">
        <f t="shared" si="340"/>
        <v>0.34778500542720359</v>
      </c>
      <c r="L7213" t="str">
        <f t="shared" si="341"/>
        <v/>
      </c>
    </row>
    <row r="7214" spans="1:13" hidden="1" x14ac:dyDescent="0.35">
      <c r="B7214">
        <f t="shared" si="339"/>
        <v>7</v>
      </c>
      <c r="C7214" t="s">
        <v>2</v>
      </c>
      <c r="D7214">
        <v>21.204899999999999</v>
      </c>
      <c r="E7214">
        <v>7.851</v>
      </c>
      <c r="F7214">
        <v>6.7668999999999997</v>
      </c>
      <c r="G7214">
        <v>8.9800000000000005E-2</v>
      </c>
      <c r="H7214">
        <v>0</v>
      </c>
      <c r="I7214">
        <v>-3.9899999999999998E-2</v>
      </c>
      <c r="J7214">
        <f t="shared" si="340"/>
        <v>9.8265202386195696E-2</v>
      </c>
      <c r="L7214" t="str">
        <f t="shared" si="341"/>
        <v/>
      </c>
    </row>
    <row r="7215" spans="1:13" hidden="1" x14ac:dyDescent="0.35">
      <c r="B7215">
        <f t="shared" si="339"/>
        <v>8</v>
      </c>
      <c r="C7215" t="s">
        <v>3</v>
      </c>
      <c r="D7215">
        <v>20.835100000000001</v>
      </c>
      <c r="E7215">
        <v>7.9489000000000001</v>
      </c>
      <c r="F7215">
        <v>7.7805</v>
      </c>
      <c r="G7215">
        <v>0.1198</v>
      </c>
      <c r="H7215">
        <v>2.9899999999999999E-2</v>
      </c>
      <c r="I7215">
        <v>-2.9899999999999999E-2</v>
      </c>
      <c r="J7215">
        <f t="shared" si="340"/>
        <v>0.1270435358450008</v>
      </c>
      <c r="L7215" t="str">
        <f t="shared" si="341"/>
        <v/>
      </c>
    </row>
    <row r="7216" spans="1:13" hidden="1" x14ac:dyDescent="0.35">
      <c r="B7216">
        <f t="shared" si="339"/>
        <v>9</v>
      </c>
      <c r="C7216" t="s">
        <v>2</v>
      </c>
      <c r="D7216">
        <v>20.568300000000001</v>
      </c>
      <c r="E7216">
        <v>6.9728000000000003</v>
      </c>
      <c r="F7216">
        <v>5.8860000000000001</v>
      </c>
      <c r="G7216">
        <v>-4.99E-2</v>
      </c>
      <c r="H7216">
        <v>5.9900000000000002E-2</v>
      </c>
      <c r="I7216">
        <v>9.98E-2</v>
      </c>
      <c r="J7216">
        <f t="shared" si="340"/>
        <v>0.12664146240469587</v>
      </c>
      <c r="L7216" t="str">
        <f t="shared" si="341"/>
        <v/>
      </c>
    </row>
    <row r="7217" spans="2:12" hidden="1" x14ac:dyDescent="0.35">
      <c r="B7217">
        <f t="shared" si="339"/>
        <v>10</v>
      </c>
      <c r="C7217" t="s">
        <v>2</v>
      </c>
      <c r="D7217">
        <v>19.4331</v>
      </c>
      <c r="E7217">
        <v>6.1536</v>
      </c>
      <c r="F7217">
        <v>6.2180999999999997</v>
      </c>
      <c r="G7217">
        <v>-0.02</v>
      </c>
      <c r="H7217">
        <v>-0.10979999999999999</v>
      </c>
      <c r="I7217">
        <v>-0.1298</v>
      </c>
      <c r="J7217">
        <f t="shared" si="340"/>
        <v>0.17118434507863153</v>
      </c>
      <c r="L7217" t="str">
        <f t="shared" si="341"/>
        <v/>
      </c>
    </row>
    <row r="7218" spans="2:12" hidden="1" x14ac:dyDescent="0.35">
      <c r="B7218">
        <f t="shared" si="339"/>
        <v>11</v>
      </c>
      <c r="C7218" t="s">
        <v>3</v>
      </c>
      <c r="D7218">
        <v>19.000800000000002</v>
      </c>
      <c r="E7218">
        <v>6.1444000000000001</v>
      </c>
      <c r="F7218">
        <v>7.2134999999999998</v>
      </c>
      <c r="G7218">
        <v>0.1497</v>
      </c>
      <c r="H7218">
        <v>0.18970000000000001</v>
      </c>
      <c r="I7218">
        <v>0.15970000000000001</v>
      </c>
      <c r="J7218">
        <f t="shared" si="340"/>
        <v>0.28965543323058868</v>
      </c>
      <c r="L7218" t="str">
        <f t="shared" si="341"/>
        <v/>
      </c>
    </row>
    <row r="7219" spans="2:12" hidden="1" x14ac:dyDescent="0.35">
      <c r="B7219">
        <f t="shared" si="339"/>
        <v>12</v>
      </c>
      <c r="C7219" t="s">
        <v>2</v>
      </c>
      <c r="D7219">
        <v>17.959499999999998</v>
      </c>
      <c r="E7219">
        <v>4.4880000000000004</v>
      </c>
      <c r="F7219">
        <v>5.2466999999999997</v>
      </c>
      <c r="G7219">
        <v>-6.9900000000000004E-2</v>
      </c>
      <c r="H7219">
        <v>-0.01</v>
      </c>
      <c r="I7219">
        <v>2.9899999999999999E-2</v>
      </c>
      <c r="J7219">
        <f t="shared" si="340"/>
        <v>7.6681288460745109E-2</v>
      </c>
      <c r="L7219" t="str">
        <f t="shared" si="341"/>
        <v/>
      </c>
    </row>
    <row r="7220" spans="2:12" hidden="1" x14ac:dyDescent="0.35">
      <c r="B7220">
        <f t="shared" si="339"/>
        <v>13</v>
      </c>
      <c r="C7220" t="s">
        <v>2</v>
      </c>
      <c r="D7220">
        <v>17.8613</v>
      </c>
      <c r="E7220">
        <v>3.7966000000000002</v>
      </c>
      <c r="F7220">
        <v>3.9914999999999998</v>
      </c>
      <c r="G7220">
        <v>2.9899999999999999E-2</v>
      </c>
      <c r="H7220">
        <v>-2.9899999999999999E-2</v>
      </c>
      <c r="I7220">
        <v>-4.99E-2</v>
      </c>
      <c r="J7220">
        <f t="shared" si="340"/>
        <v>6.5406651037948738E-2</v>
      </c>
      <c r="L7220" t="str">
        <f t="shared" si="341"/>
        <v/>
      </c>
    </row>
    <row r="7221" spans="2:12" hidden="1" x14ac:dyDescent="0.35">
      <c r="B7221">
        <f t="shared" si="339"/>
        <v>14</v>
      </c>
      <c r="C7221" t="s">
        <v>2</v>
      </c>
      <c r="D7221">
        <v>16.842300000000002</v>
      </c>
      <c r="E7221">
        <v>2.8125</v>
      </c>
      <c r="F7221">
        <v>3.8610000000000002</v>
      </c>
      <c r="G7221">
        <v>-4.99E-2</v>
      </c>
      <c r="H7221">
        <v>0.01</v>
      </c>
      <c r="I7221">
        <v>2.9899999999999999E-2</v>
      </c>
      <c r="J7221">
        <f t="shared" si="340"/>
        <v>5.9025587671788581E-2</v>
      </c>
      <c r="L7221" t="str">
        <f t="shared" si="341"/>
        <v/>
      </c>
    </row>
    <row r="7222" spans="2:12" hidden="1" x14ac:dyDescent="0.35">
      <c r="B7222">
        <f t="shared" si="339"/>
        <v>15</v>
      </c>
      <c r="C7222" t="s">
        <v>3</v>
      </c>
      <c r="D7222">
        <v>16.759399999999999</v>
      </c>
      <c r="E7222">
        <v>2.2765</v>
      </c>
      <c r="F7222">
        <v>2.9237000000000002</v>
      </c>
      <c r="G7222">
        <v>0</v>
      </c>
      <c r="H7222">
        <v>3.9899999999999998E-2</v>
      </c>
      <c r="I7222">
        <v>3.9899999999999998E-2</v>
      </c>
      <c r="J7222">
        <f t="shared" si="340"/>
        <v>5.642712113868649E-2</v>
      </c>
      <c r="L7222" t="str">
        <f t="shared" si="341"/>
        <v/>
      </c>
    </row>
    <row r="7223" spans="2:12" hidden="1" x14ac:dyDescent="0.35">
      <c r="B7223">
        <f t="shared" si="339"/>
        <v>16</v>
      </c>
      <c r="C7223" t="s">
        <v>2</v>
      </c>
      <c r="D7223">
        <v>15.9885</v>
      </c>
      <c r="E7223">
        <v>2.5545</v>
      </c>
      <c r="F7223">
        <v>4.9061000000000003</v>
      </c>
      <c r="G7223">
        <v>7.9899999999999999E-2</v>
      </c>
      <c r="H7223">
        <v>-0.02</v>
      </c>
      <c r="I7223">
        <v>-6.9900000000000004E-2</v>
      </c>
      <c r="J7223">
        <f t="shared" si="340"/>
        <v>0.10802786677519834</v>
      </c>
      <c r="L7223" t="str">
        <f t="shared" si="341"/>
        <v/>
      </c>
    </row>
    <row r="7224" spans="2:12" hidden="1" x14ac:dyDescent="0.35">
      <c r="B7224">
        <f t="shared" si="339"/>
        <v>17</v>
      </c>
      <c r="C7224" t="s">
        <v>3</v>
      </c>
      <c r="D7224">
        <v>15.207700000000001</v>
      </c>
      <c r="E7224">
        <v>1.8099000000000001</v>
      </c>
      <c r="F7224">
        <v>4.8228</v>
      </c>
      <c r="G7224">
        <v>-9.98E-2</v>
      </c>
      <c r="H7224">
        <v>0.02</v>
      </c>
      <c r="I7224">
        <v>6.9900000000000004E-2</v>
      </c>
      <c r="J7224">
        <f t="shared" si="340"/>
        <v>0.12347489623401188</v>
      </c>
      <c r="L7224" t="str">
        <f t="shared" si="341"/>
        <v/>
      </c>
    </row>
    <row r="7225" spans="2:12" hidden="1" x14ac:dyDescent="0.35">
      <c r="B7225">
        <f t="shared" si="339"/>
        <v>18</v>
      </c>
      <c r="C7225" t="s">
        <v>2</v>
      </c>
      <c r="D7225">
        <v>16.115100000000002</v>
      </c>
      <c r="E7225">
        <v>3.26</v>
      </c>
      <c r="F7225">
        <v>6.1193999999999997</v>
      </c>
      <c r="G7225">
        <v>-0.01</v>
      </c>
      <c r="H7225">
        <v>4.99E-2</v>
      </c>
      <c r="I7225">
        <v>6.9900000000000004E-2</v>
      </c>
      <c r="J7225">
        <f t="shared" si="340"/>
        <v>8.6463980940042304E-2</v>
      </c>
      <c r="L7225" t="str">
        <f t="shared" si="341"/>
        <v/>
      </c>
    </row>
    <row r="7226" spans="2:12" hidden="1" x14ac:dyDescent="0.35">
      <c r="B7226">
        <f t="shared" si="339"/>
        <v>19</v>
      </c>
      <c r="C7226" t="s">
        <v>2</v>
      </c>
      <c r="D7226">
        <v>17.0931</v>
      </c>
      <c r="E7226">
        <v>4.2248000000000001</v>
      </c>
      <c r="F7226">
        <v>6.3009000000000004</v>
      </c>
      <c r="G7226">
        <v>2.9899999999999999E-2</v>
      </c>
      <c r="H7226">
        <v>-0.01</v>
      </c>
      <c r="I7226">
        <v>-2.9899999999999999E-2</v>
      </c>
      <c r="J7226">
        <f t="shared" si="340"/>
        <v>4.3451352107845849E-2</v>
      </c>
      <c r="L7226" t="str">
        <f t="shared" si="341"/>
        <v/>
      </c>
    </row>
    <row r="7227" spans="2:12" hidden="1" x14ac:dyDescent="0.35">
      <c r="B7227">
        <f t="shared" si="339"/>
        <v>20</v>
      </c>
      <c r="C7227" t="s">
        <v>3</v>
      </c>
      <c r="D7227">
        <v>17.153199999999998</v>
      </c>
      <c r="E7227">
        <v>4.7411000000000003</v>
      </c>
      <c r="F7227">
        <v>7.2507000000000001</v>
      </c>
      <c r="G7227">
        <v>-0.02</v>
      </c>
      <c r="H7227">
        <v>-4.99E-2</v>
      </c>
      <c r="I7227">
        <v>-3.9899999999999998E-2</v>
      </c>
      <c r="J7227">
        <f t="shared" si="340"/>
        <v>6.694789018333587E-2</v>
      </c>
      <c r="L7227" t="str">
        <f t="shared" si="341"/>
        <v/>
      </c>
    </row>
    <row r="7228" spans="2:12" hidden="1" x14ac:dyDescent="0.35">
      <c r="B7228">
        <f t="shared" si="339"/>
        <v>21</v>
      </c>
      <c r="C7228" t="s">
        <v>4</v>
      </c>
      <c r="D7228">
        <v>21.0032</v>
      </c>
      <c r="E7228">
        <v>6.8158000000000003</v>
      </c>
      <c r="F7228">
        <v>4.5957999999999997</v>
      </c>
      <c r="G7228">
        <v>8.9800000000000005E-2</v>
      </c>
      <c r="H7228">
        <v>0.02</v>
      </c>
      <c r="I7228">
        <v>-2.9899999999999999E-2</v>
      </c>
      <c r="J7228">
        <f t="shared" si="340"/>
        <v>9.6737014632455973E-2</v>
      </c>
      <c r="L7228">
        <f t="shared" si="341"/>
        <v>9.6737014632455973E-2</v>
      </c>
    </row>
    <row r="7229" spans="2:12" hidden="1" x14ac:dyDescent="0.35">
      <c r="B7229">
        <f t="shared" si="339"/>
        <v>22</v>
      </c>
      <c r="C7229" t="s">
        <v>4</v>
      </c>
      <c r="D7229">
        <v>19.000900000000001</v>
      </c>
      <c r="E7229">
        <v>5.4130000000000003</v>
      </c>
      <c r="F7229">
        <v>5.2336999999999998</v>
      </c>
      <c r="G7229">
        <v>0.02</v>
      </c>
      <c r="H7229">
        <v>7.9899999999999999E-2</v>
      </c>
      <c r="I7229">
        <v>7.9899999999999999E-2</v>
      </c>
      <c r="J7229">
        <f t="shared" si="340"/>
        <v>0.11475199344673712</v>
      </c>
      <c r="L7229">
        <f t="shared" si="341"/>
        <v>0.11475199344673712</v>
      </c>
    </row>
    <row r="7230" spans="2:12" hidden="1" x14ac:dyDescent="0.35">
      <c r="B7230">
        <f t="shared" si="339"/>
        <v>23</v>
      </c>
      <c r="C7230" t="s">
        <v>4</v>
      </c>
      <c r="D7230">
        <v>15.193199999999999</v>
      </c>
      <c r="E7230">
        <v>2.9801000000000002</v>
      </c>
      <c r="F7230">
        <v>7.2111999999999998</v>
      </c>
      <c r="G7230">
        <v>-0.02</v>
      </c>
      <c r="H7230">
        <v>-2.9899999999999999E-2</v>
      </c>
      <c r="I7230">
        <v>-2.9899999999999999E-2</v>
      </c>
      <c r="J7230">
        <f t="shared" si="340"/>
        <v>4.6776276038179861E-2</v>
      </c>
      <c r="L7230" t="str">
        <f t="shared" si="341"/>
        <v/>
      </c>
    </row>
    <row r="7231" spans="2:12" hidden="1" x14ac:dyDescent="0.35">
      <c r="B7231">
        <f t="shared" si="339"/>
        <v>24</v>
      </c>
      <c r="C7231" t="s">
        <v>5</v>
      </c>
      <c r="D7231">
        <v>18.686299999999999</v>
      </c>
      <c r="E7231">
        <v>4.085</v>
      </c>
      <c r="F7231">
        <v>3.0445000000000002</v>
      </c>
      <c r="G7231">
        <v>0</v>
      </c>
      <c r="H7231">
        <v>0</v>
      </c>
      <c r="I7231">
        <v>0.01</v>
      </c>
      <c r="J7231">
        <f t="shared" si="340"/>
        <v>0.01</v>
      </c>
      <c r="L7231">
        <f t="shared" si="341"/>
        <v>0.01</v>
      </c>
    </row>
    <row r="7232" spans="2:12" hidden="1" x14ac:dyDescent="0.35">
      <c r="B7232">
        <f t="shared" si="339"/>
        <v>25</v>
      </c>
      <c r="C7232" t="s">
        <v>5</v>
      </c>
      <c r="D7232">
        <v>14.33</v>
      </c>
      <c r="E7232">
        <v>2.1168999999999998</v>
      </c>
      <c r="F7232">
        <v>7.0327999999999999</v>
      </c>
      <c r="G7232">
        <v>0.01</v>
      </c>
      <c r="H7232">
        <v>0.02</v>
      </c>
      <c r="I7232">
        <v>0.01</v>
      </c>
      <c r="J7232">
        <f t="shared" si="340"/>
        <v>2.4494897427831782E-2</v>
      </c>
      <c r="L7232" t="str">
        <f t="shared" si="341"/>
        <v/>
      </c>
    </row>
    <row r="7233" spans="2:12" hidden="1" x14ac:dyDescent="0.35">
      <c r="B7233">
        <f t="shared" si="339"/>
        <v>26</v>
      </c>
      <c r="C7233" t="s">
        <v>5</v>
      </c>
      <c r="D7233">
        <v>15.3225</v>
      </c>
      <c r="E7233">
        <v>3.6223000000000001</v>
      </c>
      <c r="F7233">
        <v>8.2594999999999992</v>
      </c>
      <c r="G7233">
        <v>0</v>
      </c>
      <c r="H7233">
        <v>0.01</v>
      </c>
      <c r="I7233">
        <v>0.01</v>
      </c>
      <c r="J7233">
        <f t="shared" si="340"/>
        <v>1.4142135623730951E-2</v>
      </c>
      <c r="L7233" t="str">
        <f t="shared" si="341"/>
        <v/>
      </c>
    </row>
    <row r="7234" spans="2:12" hidden="1" x14ac:dyDescent="0.35">
      <c r="B7234">
        <f t="shared" si="339"/>
        <v>27</v>
      </c>
      <c r="C7234" t="s">
        <v>2</v>
      </c>
      <c r="D7234">
        <v>17.606400000000001</v>
      </c>
      <c r="E7234">
        <v>8.5742999999999991</v>
      </c>
      <c r="F7234">
        <v>0.86450000000000005</v>
      </c>
      <c r="G7234">
        <v>0.20960000000000001</v>
      </c>
      <c r="H7234">
        <v>-2.9899999999999999E-2</v>
      </c>
      <c r="I7234">
        <v>-7.9899999999999999E-2</v>
      </c>
      <c r="J7234">
        <f t="shared" si="340"/>
        <v>0.22629666369613144</v>
      </c>
      <c r="L7234" t="str">
        <f t="shared" si="341"/>
        <v/>
      </c>
    </row>
    <row r="7235" spans="2:12" hidden="1" x14ac:dyDescent="0.35">
      <c r="B7235">
        <f t="shared" ref="B7235:B7298" si="342">IF(A7235="Mode",0,B7234+1)</f>
        <v>28</v>
      </c>
      <c r="C7235" t="s">
        <v>3</v>
      </c>
      <c r="D7235">
        <v>17.096800000000002</v>
      </c>
      <c r="E7235">
        <v>9.2566000000000006</v>
      </c>
      <c r="F7235">
        <v>0.19450000000000001</v>
      </c>
      <c r="G7235">
        <v>-0.32940000000000003</v>
      </c>
      <c r="H7235">
        <v>9.98E-2</v>
      </c>
      <c r="I7235">
        <v>4.99E-2</v>
      </c>
      <c r="J7235">
        <f t="shared" si="340"/>
        <v>0.34778500542720359</v>
      </c>
      <c r="L7235" t="str">
        <f t="shared" si="341"/>
        <v/>
      </c>
    </row>
    <row r="7236" spans="2:12" hidden="1" x14ac:dyDescent="0.35">
      <c r="B7236">
        <f t="shared" si="342"/>
        <v>29</v>
      </c>
      <c r="C7236" t="s">
        <v>2</v>
      </c>
      <c r="D7236">
        <v>17.844200000000001</v>
      </c>
      <c r="E7236">
        <v>7.5190999999999999</v>
      </c>
      <c r="F7236">
        <v>3.0042</v>
      </c>
      <c r="G7236">
        <v>8.9800000000000005E-2</v>
      </c>
      <c r="H7236">
        <v>-2.9899999999999999E-2</v>
      </c>
      <c r="I7236">
        <v>-0.01</v>
      </c>
      <c r="J7236">
        <f t="shared" ref="J7236:J7299" si="343">SQRT(G7236^2+H7236^2+I7236^2)</f>
        <v>9.5173788408363783E-2</v>
      </c>
      <c r="L7236" t="str">
        <f t="shared" ref="L7236:L7299" si="344">IF(OR(B7236=53, B7236=21, B7236=22, B7236=47, B7236=48, B7236=24, B7236=50),J7236, "")</f>
        <v/>
      </c>
    </row>
    <row r="7237" spans="2:12" hidden="1" x14ac:dyDescent="0.35">
      <c r="B7237">
        <f t="shared" si="342"/>
        <v>30</v>
      </c>
      <c r="C7237" t="s">
        <v>3</v>
      </c>
      <c r="D7237">
        <v>17.529900000000001</v>
      </c>
      <c r="E7237">
        <v>7.3547000000000002</v>
      </c>
      <c r="F7237">
        <v>4.0271999999999997</v>
      </c>
      <c r="G7237">
        <v>0</v>
      </c>
      <c r="H7237">
        <v>7.9899999999999999E-2</v>
      </c>
      <c r="I7237">
        <v>-9.98E-2</v>
      </c>
      <c r="J7237">
        <f t="shared" si="343"/>
        <v>0.12784385006718157</v>
      </c>
      <c r="L7237" t="str">
        <f t="shared" si="344"/>
        <v/>
      </c>
    </row>
    <row r="7238" spans="2:12" hidden="1" x14ac:dyDescent="0.35">
      <c r="B7238">
        <f t="shared" si="342"/>
        <v>31</v>
      </c>
      <c r="C7238" t="s">
        <v>2</v>
      </c>
      <c r="D7238">
        <v>17.166599999999999</v>
      </c>
      <c r="E7238">
        <v>8.4059000000000008</v>
      </c>
      <c r="F7238">
        <v>2.1757</v>
      </c>
      <c r="G7238">
        <v>-0.1298</v>
      </c>
      <c r="H7238">
        <v>-0.02</v>
      </c>
      <c r="I7238">
        <v>9.98E-2</v>
      </c>
      <c r="J7238">
        <f t="shared" si="343"/>
        <v>0.16494871930390972</v>
      </c>
      <c r="L7238" t="str">
        <f t="shared" si="344"/>
        <v/>
      </c>
    </row>
    <row r="7239" spans="2:12" hidden="1" x14ac:dyDescent="0.35">
      <c r="B7239">
        <f t="shared" si="342"/>
        <v>32</v>
      </c>
      <c r="C7239" t="s">
        <v>3</v>
      </c>
      <c r="D7239">
        <v>16.309000000000001</v>
      </c>
      <c r="E7239">
        <v>8.9448000000000008</v>
      </c>
      <c r="F7239">
        <v>2.5575999999999999</v>
      </c>
      <c r="G7239">
        <v>-0.01</v>
      </c>
      <c r="H7239">
        <v>0.1198</v>
      </c>
      <c r="I7239">
        <v>-0.1497</v>
      </c>
      <c r="J7239">
        <f t="shared" si="343"/>
        <v>0.19199513014657429</v>
      </c>
      <c r="L7239" t="str">
        <f t="shared" si="344"/>
        <v/>
      </c>
    </row>
    <row r="7240" spans="2:12" hidden="1" x14ac:dyDescent="0.35">
      <c r="B7240">
        <f t="shared" si="342"/>
        <v>33</v>
      </c>
      <c r="C7240" t="s">
        <v>2</v>
      </c>
      <c r="D7240">
        <v>18.706600000000002</v>
      </c>
      <c r="E7240">
        <v>7.851</v>
      </c>
      <c r="F7240">
        <v>0.42720000000000002</v>
      </c>
      <c r="G7240">
        <v>-8.9800000000000005E-2</v>
      </c>
      <c r="H7240">
        <v>0</v>
      </c>
      <c r="I7240">
        <v>3.9899999999999998E-2</v>
      </c>
      <c r="J7240">
        <f t="shared" si="343"/>
        <v>9.8265202386195696E-2</v>
      </c>
      <c r="L7240" t="str">
        <f t="shared" si="344"/>
        <v/>
      </c>
    </row>
    <row r="7241" spans="2:12" hidden="1" x14ac:dyDescent="0.35">
      <c r="B7241">
        <f t="shared" si="342"/>
        <v>34</v>
      </c>
      <c r="C7241" t="s">
        <v>3</v>
      </c>
      <c r="D7241">
        <v>19.0764</v>
      </c>
      <c r="E7241">
        <v>7.9489000000000001</v>
      </c>
      <c r="F7241">
        <v>-0.58640000000000003</v>
      </c>
      <c r="G7241">
        <v>-0.1198</v>
      </c>
      <c r="H7241">
        <v>2.9899999999999999E-2</v>
      </c>
      <c r="I7241">
        <v>2.9899999999999999E-2</v>
      </c>
      <c r="J7241">
        <f t="shared" si="343"/>
        <v>0.1270435358450008</v>
      </c>
      <c r="L7241" t="str">
        <f t="shared" si="344"/>
        <v/>
      </c>
    </row>
    <row r="7242" spans="2:12" hidden="1" x14ac:dyDescent="0.35">
      <c r="B7242">
        <f t="shared" si="342"/>
        <v>35</v>
      </c>
      <c r="C7242" t="s">
        <v>2</v>
      </c>
      <c r="D7242">
        <v>19.3432</v>
      </c>
      <c r="E7242">
        <v>6.9728000000000003</v>
      </c>
      <c r="F7242">
        <v>1.3081</v>
      </c>
      <c r="G7242">
        <v>4.99E-2</v>
      </c>
      <c r="H7242">
        <v>5.9900000000000002E-2</v>
      </c>
      <c r="I7242">
        <v>-9.98E-2</v>
      </c>
      <c r="J7242">
        <f t="shared" si="343"/>
        <v>0.12664146240469587</v>
      </c>
      <c r="L7242" t="str">
        <f t="shared" si="344"/>
        <v/>
      </c>
    </row>
    <row r="7243" spans="2:12" hidden="1" x14ac:dyDescent="0.35">
      <c r="B7243">
        <f t="shared" si="342"/>
        <v>36</v>
      </c>
      <c r="C7243" t="s">
        <v>2</v>
      </c>
      <c r="D7243">
        <v>20.478300000000001</v>
      </c>
      <c r="E7243">
        <v>6.1536</v>
      </c>
      <c r="F7243">
        <v>0.97599999999999998</v>
      </c>
      <c r="G7243">
        <v>0.02</v>
      </c>
      <c r="H7243">
        <v>-0.10979999999999999</v>
      </c>
      <c r="I7243">
        <v>0.1298</v>
      </c>
      <c r="J7243">
        <f t="shared" si="343"/>
        <v>0.17118434507863153</v>
      </c>
      <c r="L7243" t="str">
        <f t="shared" si="344"/>
        <v/>
      </c>
    </row>
    <row r="7244" spans="2:12" hidden="1" x14ac:dyDescent="0.35">
      <c r="B7244">
        <f t="shared" si="342"/>
        <v>37</v>
      </c>
      <c r="C7244" t="s">
        <v>3</v>
      </c>
      <c r="D7244">
        <v>20.910699999999999</v>
      </c>
      <c r="E7244">
        <v>6.1444000000000001</v>
      </c>
      <c r="F7244">
        <v>-1.9400000000000001E-2</v>
      </c>
      <c r="G7244">
        <v>-0.1497</v>
      </c>
      <c r="H7244">
        <v>0.18970000000000001</v>
      </c>
      <c r="I7244">
        <v>-0.15970000000000001</v>
      </c>
      <c r="J7244">
        <f t="shared" si="343"/>
        <v>0.28965543323058868</v>
      </c>
      <c r="L7244" t="str">
        <f t="shared" si="344"/>
        <v/>
      </c>
    </row>
    <row r="7245" spans="2:12" hidden="1" x14ac:dyDescent="0.35">
      <c r="B7245">
        <f t="shared" si="342"/>
        <v>38</v>
      </c>
      <c r="C7245" t="s">
        <v>2</v>
      </c>
      <c r="D7245">
        <v>21.952000000000002</v>
      </c>
      <c r="E7245">
        <v>4.4880000000000004</v>
      </c>
      <c r="F7245">
        <v>1.9474</v>
      </c>
      <c r="G7245">
        <v>6.9900000000000004E-2</v>
      </c>
      <c r="H7245">
        <v>-0.01</v>
      </c>
      <c r="I7245">
        <v>-2.9899999999999999E-2</v>
      </c>
      <c r="J7245">
        <f t="shared" si="343"/>
        <v>7.6681288460745109E-2</v>
      </c>
      <c r="L7245" t="str">
        <f t="shared" si="344"/>
        <v/>
      </c>
    </row>
    <row r="7246" spans="2:12" hidden="1" x14ac:dyDescent="0.35">
      <c r="B7246">
        <f t="shared" si="342"/>
        <v>39</v>
      </c>
      <c r="C7246" t="s">
        <v>2</v>
      </c>
      <c r="D7246">
        <v>22.0502</v>
      </c>
      <c r="E7246">
        <v>3.7966000000000002</v>
      </c>
      <c r="F7246">
        <v>3.2025999999999999</v>
      </c>
      <c r="G7246">
        <v>-2.9899999999999999E-2</v>
      </c>
      <c r="H7246">
        <v>-2.9899999999999999E-2</v>
      </c>
      <c r="I7246">
        <v>4.99E-2</v>
      </c>
      <c r="J7246">
        <f t="shared" si="343"/>
        <v>6.5406651037948738E-2</v>
      </c>
      <c r="L7246" t="str">
        <f t="shared" si="344"/>
        <v/>
      </c>
    </row>
    <row r="7247" spans="2:12" hidden="1" x14ac:dyDescent="0.35">
      <c r="B7247">
        <f t="shared" si="342"/>
        <v>40</v>
      </c>
      <c r="C7247" t="s">
        <v>2</v>
      </c>
      <c r="D7247">
        <v>23.069099999999999</v>
      </c>
      <c r="E7247">
        <v>2.8125</v>
      </c>
      <c r="F7247">
        <v>3.3331</v>
      </c>
      <c r="G7247">
        <v>4.99E-2</v>
      </c>
      <c r="H7247">
        <v>0.01</v>
      </c>
      <c r="I7247">
        <v>-2.9899999999999999E-2</v>
      </c>
      <c r="J7247">
        <f t="shared" si="343"/>
        <v>5.9025587671788581E-2</v>
      </c>
      <c r="L7247" t="str">
        <f t="shared" si="344"/>
        <v/>
      </c>
    </row>
    <row r="7248" spans="2:12" hidden="1" x14ac:dyDescent="0.35">
      <c r="B7248">
        <f t="shared" si="342"/>
        <v>41</v>
      </c>
      <c r="C7248" t="s">
        <v>3</v>
      </c>
      <c r="D7248">
        <v>23.152000000000001</v>
      </c>
      <c r="E7248">
        <v>2.2765</v>
      </c>
      <c r="F7248">
        <v>4.2704000000000004</v>
      </c>
      <c r="G7248">
        <v>0</v>
      </c>
      <c r="H7248">
        <v>3.9899999999999998E-2</v>
      </c>
      <c r="I7248">
        <v>-3.9899999999999998E-2</v>
      </c>
      <c r="J7248">
        <f t="shared" si="343"/>
        <v>5.642712113868649E-2</v>
      </c>
      <c r="L7248" t="str">
        <f t="shared" si="344"/>
        <v/>
      </c>
    </row>
    <row r="7249" spans="1:13" hidden="1" x14ac:dyDescent="0.35">
      <c r="B7249">
        <f t="shared" si="342"/>
        <v>42</v>
      </c>
      <c r="C7249" t="s">
        <v>2</v>
      </c>
      <c r="D7249">
        <v>23.922999999999998</v>
      </c>
      <c r="E7249">
        <v>2.5545</v>
      </c>
      <c r="F7249">
        <v>2.2879999999999998</v>
      </c>
      <c r="G7249">
        <v>-7.9899999999999999E-2</v>
      </c>
      <c r="H7249">
        <v>-0.02</v>
      </c>
      <c r="I7249">
        <v>6.9900000000000004E-2</v>
      </c>
      <c r="J7249">
        <f t="shared" si="343"/>
        <v>0.10802786677519834</v>
      </c>
      <c r="L7249" t="str">
        <f t="shared" si="344"/>
        <v/>
      </c>
    </row>
    <row r="7250" spans="1:13" hidden="1" x14ac:dyDescent="0.35">
      <c r="B7250">
        <f t="shared" si="342"/>
        <v>43</v>
      </c>
      <c r="C7250" t="s">
        <v>3</v>
      </c>
      <c r="D7250">
        <v>24.703800000000001</v>
      </c>
      <c r="E7250">
        <v>1.8099000000000001</v>
      </c>
      <c r="F7250">
        <v>2.3713000000000002</v>
      </c>
      <c r="G7250">
        <v>9.98E-2</v>
      </c>
      <c r="H7250">
        <v>0.02</v>
      </c>
      <c r="I7250">
        <v>-6.9900000000000004E-2</v>
      </c>
      <c r="J7250">
        <f t="shared" si="343"/>
        <v>0.12347489623401188</v>
      </c>
      <c r="L7250" t="str">
        <f t="shared" si="344"/>
        <v/>
      </c>
    </row>
    <row r="7251" spans="1:13" hidden="1" x14ac:dyDescent="0.35">
      <c r="B7251">
        <f t="shared" si="342"/>
        <v>44</v>
      </c>
      <c r="C7251" t="s">
        <v>2</v>
      </c>
      <c r="D7251">
        <v>23.796399999999998</v>
      </c>
      <c r="E7251">
        <v>3.26</v>
      </c>
      <c r="F7251">
        <v>1.0747</v>
      </c>
      <c r="G7251">
        <v>0.01</v>
      </c>
      <c r="H7251">
        <v>4.99E-2</v>
      </c>
      <c r="I7251">
        <v>-6.9900000000000004E-2</v>
      </c>
      <c r="J7251">
        <f t="shared" si="343"/>
        <v>8.6463980940042304E-2</v>
      </c>
      <c r="L7251" t="str">
        <f t="shared" si="344"/>
        <v/>
      </c>
    </row>
    <row r="7252" spans="1:13" hidden="1" x14ac:dyDescent="0.35">
      <c r="B7252">
        <f t="shared" si="342"/>
        <v>45</v>
      </c>
      <c r="C7252" t="s">
        <v>2</v>
      </c>
      <c r="D7252">
        <v>22.818300000000001</v>
      </c>
      <c r="E7252">
        <v>4.2248000000000001</v>
      </c>
      <c r="F7252">
        <v>0.89319999999999999</v>
      </c>
      <c r="G7252">
        <v>-2.9899999999999999E-2</v>
      </c>
      <c r="H7252">
        <v>-0.01</v>
      </c>
      <c r="I7252">
        <v>2.9899999999999999E-2</v>
      </c>
      <c r="J7252">
        <f t="shared" si="343"/>
        <v>4.3451352107845849E-2</v>
      </c>
      <c r="L7252" t="str">
        <f t="shared" si="344"/>
        <v/>
      </c>
    </row>
    <row r="7253" spans="1:13" hidden="1" x14ac:dyDescent="0.35">
      <c r="B7253">
        <f t="shared" si="342"/>
        <v>46</v>
      </c>
      <c r="C7253" t="s">
        <v>3</v>
      </c>
      <c r="D7253">
        <v>22.758299999999998</v>
      </c>
      <c r="E7253">
        <v>4.7411000000000003</v>
      </c>
      <c r="F7253">
        <v>-5.6599999999999998E-2</v>
      </c>
      <c r="G7253">
        <v>0.02</v>
      </c>
      <c r="H7253">
        <v>-4.99E-2</v>
      </c>
      <c r="I7253">
        <v>3.9899999999999998E-2</v>
      </c>
      <c r="J7253">
        <f t="shared" si="343"/>
        <v>6.694789018333587E-2</v>
      </c>
      <c r="L7253" t="str">
        <f t="shared" si="344"/>
        <v/>
      </c>
    </row>
    <row r="7254" spans="1:13" hidden="1" x14ac:dyDescent="0.35">
      <c r="B7254">
        <f t="shared" si="342"/>
        <v>47</v>
      </c>
      <c r="C7254" t="s">
        <v>4</v>
      </c>
      <c r="D7254">
        <v>18.908300000000001</v>
      </c>
      <c r="E7254">
        <v>6.8158000000000003</v>
      </c>
      <c r="F7254">
        <v>2.5983000000000001</v>
      </c>
      <c r="G7254">
        <v>-8.9800000000000005E-2</v>
      </c>
      <c r="H7254">
        <v>0.02</v>
      </c>
      <c r="I7254">
        <v>2.9899999999999999E-2</v>
      </c>
      <c r="J7254">
        <f t="shared" si="343"/>
        <v>9.6737014632455973E-2</v>
      </c>
      <c r="L7254">
        <f t="shared" si="344"/>
        <v>9.6737014632455973E-2</v>
      </c>
    </row>
    <row r="7255" spans="1:13" hidden="1" x14ac:dyDescent="0.35">
      <c r="B7255">
        <f t="shared" si="342"/>
        <v>48</v>
      </c>
      <c r="C7255" t="s">
        <v>4</v>
      </c>
      <c r="D7255">
        <v>20.910599999999999</v>
      </c>
      <c r="E7255">
        <v>5.4130000000000003</v>
      </c>
      <c r="F7255">
        <v>1.9603999999999999</v>
      </c>
      <c r="G7255">
        <v>-0.02</v>
      </c>
      <c r="H7255">
        <v>7.9899999999999999E-2</v>
      </c>
      <c r="I7255">
        <v>-7.9899999999999999E-2</v>
      </c>
      <c r="J7255">
        <f t="shared" si="343"/>
        <v>0.11475199344673712</v>
      </c>
      <c r="L7255">
        <f t="shared" si="344"/>
        <v>0.11475199344673712</v>
      </c>
    </row>
    <row r="7256" spans="1:13" hidden="1" x14ac:dyDescent="0.35">
      <c r="B7256">
        <f t="shared" si="342"/>
        <v>49</v>
      </c>
      <c r="C7256" t="s">
        <v>4</v>
      </c>
      <c r="D7256">
        <v>24.7182</v>
      </c>
      <c r="E7256">
        <v>2.9801000000000002</v>
      </c>
      <c r="F7256">
        <v>-1.7100000000000001E-2</v>
      </c>
      <c r="G7256">
        <v>0.02</v>
      </c>
      <c r="H7256">
        <v>-2.9899999999999999E-2</v>
      </c>
      <c r="I7256">
        <v>2.9899999999999999E-2</v>
      </c>
      <c r="J7256">
        <f t="shared" si="343"/>
        <v>4.6776276038179861E-2</v>
      </c>
      <c r="L7256" t="str">
        <f t="shared" si="344"/>
        <v/>
      </c>
    </row>
    <row r="7257" spans="1:13" hidden="1" x14ac:dyDescent="0.35">
      <c r="B7257">
        <f t="shared" si="342"/>
        <v>50</v>
      </c>
      <c r="C7257" t="s">
        <v>5</v>
      </c>
      <c r="D7257">
        <v>21.225100000000001</v>
      </c>
      <c r="E7257">
        <v>4.085</v>
      </c>
      <c r="F7257">
        <v>4.1496000000000004</v>
      </c>
      <c r="G7257">
        <v>0</v>
      </c>
      <c r="H7257">
        <v>0</v>
      </c>
      <c r="I7257">
        <v>-0.01</v>
      </c>
      <c r="J7257">
        <f t="shared" si="343"/>
        <v>0.01</v>
      </c>
      <c r="L7257">
        <f t="shared" si="344"/>
        <v>0.01</v>
      </c>
    </row>
    <row r="7258" spans="1:13" hidden="1" x14ac:dyDescent="0.35">
      <c r="B7258">
        <f t="shared" si="342"/>
        <v>51</v>
      </c>
      <c r="C7258" t="s">
        <v>5</v>
      </c>
      <c r="D7258">
        <v>25.581499999999998</v>
      </c>
      <c r="E7258">
        <v>2.1168999999999998</v>
      </c>
      <c r="F7258">
        <v>0.1613</v>
      </c>
      <c r="G7258">
        <v>-0.01</v>
      </c>
      <c r="H7258">
        <v>0.02</v>
      </c>
      <c r="I7258">
        <v>-0.01</v>
      </c>
      <c r="J7258">
        <f t="shared" si="343"/>
        <v>2.4494897427831782E-2</v>
      </c>
      <c r="L7258" t="str">
        <f t="shared" si="344"/>
        <v/>
      </c>
    </row>
    <row r="7259" spans="1:13" hidden="1" x14ac:dyDescent="0.35">
      <c r="B7259">
        <f t="shared" si="342"/>
        <v>52</v>
      </c>
      <c r="C7259" t="s">
        <v>5</v>
      </c>
      <c r="D7259">
        <v>24.588999999999999</v>
      </c>
      <c r="E7259">
        <v>3.6223000000000001</v>
      </c>
      <c r="F7259">
        <v>-1.0653999999999999</v>
      </c>
      <c r="G7259">
        <v>0</v>
      </c>
      <c r="H7259">
        <v>0.01</v>
      </c>
      <c r="I7259">
        <v>-0.01</v>
      </c>
      <c r="J7259">
        <f t="shared" si="343"/>
        <v>1.4142135623730951E-2</v>
      </c>
      <c r="L7259" t="str">
        <f t="shared" si="344"/>
        <v/>
      </c>
    </row>
    <row r="7260" spans="1:13" hidden="1" x14ac:dyDescent="0.35">
      <c r="B7260">
        <f t="shared" si="342"/>
        <v>53</v>
      </c>
      <c r="C7260" t="s">
        <v>6</v>
      </c>
      <c r="D7260">
        <v>19.9557</v>
      </c>
      <c r="E7260">
        <v>5.476</v>
      </c>
      <c r="F7260">
        <v>3.597</v>
      </c>
      <c r="G7260">
        <v>0</v>
      </c>
      <c r="H7260">
        <v>0</v>
      </c>
      <c r="I7260">
        <v>0</v>
      </c>
      <c r="J7260">
        <f t="shared" si="343"/>
        <v>0</v>
      </c>
      <c r="L7260">
        <f t="shared" si="344"/>
        <v>0</v>
      </c>
    </row>
    <row r="7261" spans="1:13" hidden="1" x14ac:dyDescent="0.35">
      <c r="B7261">
        <f t="shared" si="342"/>
        <v>54</v>
      </c>
      <c r="C7261">
        <v>53</v>
      </c>
      <c r="J7261">
        <f t="shared" si="343"/>
        <v>0</v>
      </c>
      <c r="L7261" t="str">
        <f t="shared" si="344"/>
        <v/>
      </c>
    </row>
    <row r="7262" spans="1:13" x14ac:dyDescent="0.35">
      <c r="A7262" t="s">
        <v>0</v>
      </c>
      <c r="B7262">
        <f t="shared" si="342"/>
        <v>0</v>
      </c>
      <c r="C7262">
        <v>133</v>
      </c>
      <c r="D7262">
        <v>1600.922</v>
      </c>
      <c r="E7262" t="s">
        <v>1</v>
      </c>
      <c r="J7262">
        <f t="shared" si="343"/>
        <v>0</v>
      </c>
      <c r="L7262" t="str">
        <f t="shared" si="344"/>
        <v/>
      </c>
      <c r="M7262">
        <f>IF(B7262=0,SUM(L7263:L7315),"")</f>
        <v>0.43803830661132725</v>
      </c>
    </row>
    <row r="7263" spans="1:13" hidden="1" x14ac:dyDescent="0.35">
      <c r="B7263">
        <f t="shared" si="342"/>
        <v>1</v>
      </c>
      <c r="C7263" t="s">
        <v>2</v>
      </c>
      <c r="D7263">
        <v>22.067299999999999</v>
      </c>
      <c r="E7263">
        <v>7.5190999999999999</v>
      </c>
      <c r="F7263">
        <v>4.1898999999999997</v>
      </c>
      <c r="G7263">
        <v>0.09</v>
      </c>
      <c r="H7263">
        <v>0.03</v>
      </c>
      <c r="I7263">
        <v>-0.01</v>
      </c>
      <c r="J7263">
        <f t="shared" si="343"/>
        <v>9.5393920141694552E-2</v>
      </c>
      <c r="L7263" t="str">
        <f t="shared" si="344"/>
        <v/>
      </c>
    </row>
    <row r="7264" spans="1:13" hidden="1" x14ac:dyDescent="0.35">
      <c r="B7264">
        <f t="shared" si="342"/>
        <v>2</v>
      </c>
      <c r="C7264" t="s">
        <v>3</v>
      </c>
      <c r="D7264">
        <v>22.381599999999999</v>
      </c>
      <c r="E7264">
        <v>7.3547000000000002</v>
      </c>
      <c r="F7264">
        <v>3.1669</v>
      </c>
      <c r="G7264">
        <v>-0.01</v>
      </c>
      <c r="H7264">
        <v>-0.09</v>
      </c>
      <c r="I7264">
        <v>-0.11</v>
      </c>
      <c r="J7264">
        <f t="shared" si="343"/>
        <v>0.14247806848775008</v>
      </c>
      <c r="L7264" t="str">
        <f t="shared" si="344"/>
        <v/>
      </c>
    </row>
    <row r="7265" spans="2:12" hidden="1" x14ac:dyDescent="0.35">
      <c r="B7265">
        <f t="shared" si="342"/>
        <v>3</v>
      </c>
      <c r="C7265" t="s">
        <v>2</v>
      </c>
      <c r="D7265">
        <v>22.744800000000001</v>
      </c>
      <c r="E7265">
        <v>8.4059000000000008</v>
      </c>
      <c r="F7265">
        <v>5.0183999999999997</v>
      </c>
      <c r="G7265">
        <v>-0.12</v>
      </c>
      <c r="H7265">
        <v>0.03</v>
      </c>
      <c r="I7265">
        <v>0.1</v>
      </c>
      <c r="J7265">
        <f t="shared" si="343"/>
        <v>0.15905973720586866</v>
      </c>
      <c r="L7265" t="str">
        <f t="shared" si="344"/>
        <v/>
      </c>
    </row>
    <row r="7266" spans="2:12" hidden="1" x14ac:dyDescent="0.35">
      <c r="B7266">
        <f t="shared" si="342"/>
        <v>4</v>
      </c>
      <c r="C7266" t="s">
        <v>3</v>
      </c>
      <c r="D7266">
        <v>23.602499999999999</v>
      </c>
      <c r="E7266">
        <v>8.9448000000000008</v>
      </c>
      <c r="F7266">
        <v>4.6364999999999998</v>
      </c>
      <c r="G7266">
        <v>0</v>
      </c>
      <c r="H7266">
        <v>-0.12</v>
      </c>
      <c r="I7266">
        <v>-0.15010000000000001</v>
      </c>
      <c r="J7266">
        <f t="shared" si="343"/>
        <v>0.1921718241574451</v>
      </c>
      <c r="L7266" t="str">
        <f t="shared" si="344"/>
        <v/>
      </c>
    </row>
    <row r="7267" spans="2:12" hidden="1" x14ac:dyDescent="0.35">
      <c r="B7267">
        <f t="shared" si="342"/>
        <v>5</v>
      </c>
      <c r="C7267" t="s">
        <v>2</v>
      </c>
      <c r="D7267">
        <v>22.305099999999999</v>
      </c>
      <c r="E7267">
        <v>8.5742999999999991</v>
      </c>
      <c r="F7267">
        <v>6.3296000000000001</v>
      </c>
      <c r="G7267">
        <v>0.2001</v>
      </c>
      <c r="H7267">
        <v>0.03</v>
      </c>
      <c r="I7267">
        <v>-0.08</v>
      </c>
      <c r="J7267">
        <f t="shared" si="343"/>
        <v>0.21757759535393345</v>
      </c>
      <c r="L7267" t="str">
        <f t="shared" si="344"/>
        <v/>
      </c>
    </row>
    <row r="7268" spans="2:12" hidden="1" x14ac:dyDescent="0.35">
      <c r="B7268">
        <f t="shared" si="342"/>
        <v>6</v>
      </c>
      <c r="C7268" t="s">
        <v>3</v>
      </c>
      <c r="D7268">
        <v>22.814699999999998</v>
      </c>
      <c r="E7268">
        <v>9.2566000000000006</v>
      </c>
      <c r="F7268">
        <v>6.9996</v>
      </c>
      <c r="G7268">
        <v>-0.3201</v>
      </c>
      <c r="H7268">
        <v>-0.1</v>
      </c>
      <c r="I7268">
        <v>0.05</v>
      </c>
      <c r="J7268">
        <f t="shared" si="343"/>
        <v>0.33906343064388411</v>
      </c>
      <c r="L7268" t="str">
        <f t="shared" si="344"/>
        <v/>
      </c>
    </row>
    <row r="7269" spans="2:12" hidden="1" x14ac:dyDescent="0.35">
      <c r="B7269">
        <f t="shared" si="342"/>
        <v>7</v>
      </c>
      <c r="C7269" t="s">
        <v>2</v>
      </c>
      <c r="D7269">
        <v>21.204899999999999</v>
      </c>
      <c r="E7269">
        <v>7.851</v>
      </c>
      <c r="F7269">
        <v>6.7668999999999997</v>
      </c>
      <c r="G7269">
        <v>-0.08</v>
      </c>
      <c r="H7269">
        <v>0</v>
      </c>
      <c r="I7269">
        <v>0.05</v>
      </c>
      <c r="J7269">
        <f t="shared" si="343"/>
        <v>9.4339811320566042E-2</v>
      </c>
      <c r="L7269" t="str">
        <f t="shared" si="344"/>
        <v/>
      </c>
    </row>
    <row r="7270" spans="2:12" hidden="1" x14ac:dyDescent="0.35">
      <c r="B7270">
        <f t="shared" si="342"/>
        <v>8</v>
      </c>
      <c r="C7270" t="s">
        <v>3</v>
      </c>
      <c r="D7270">
        <v>20.835100000000001</v>
      </c>
      <c r="E7270">
        <v>7.9489000000000001</v>
      </c>
      <c r="F7270">
        <v>7.7805</v>
      </c>
      <c r="G7270">
        <v>-0.12</v>
      </c>
      <c r="H7270">
        <v>-0.04</v>
      </c>
      <c r="I7270">
        <v>0.02</v>
      </c>
      <c r="J7270">
        <f t="shared" si="343"/>
        <v>0.12806248474865697</v>
      </c>
      <c r="L7270" t="str">
        <f t="shared" si="344"/>
        <v/>
      </c>
    </row>
    <row r="7271" spans="2:12" hidden="1" x14ac:dyDescent="0.35">
      <c r="B7271">
        <f t="shared" si="342"/>
        <v>9</v>
      </c>
      <c r="C7271" t="s">
        <v>2</v>
      </c>
      <c r="D7271">
        <v>20.568300000000001</v>
      </c>
      <c r="E7271">
        <v>6.9728000000000003</v>
      </c>
      <c r="F7271">
        <v>5.8860000000000001</v>
      </c>
      <c r="G7271">
        <v>0.05</v>
      </c>
      <c r="H7271">
        <v>-0.06</v>
      </c>
      <c r="I7271">
        <v>-0.11</v>
      </c>
      <c r="J7271">
        <f t="shared" si="343"/>
        <v>0.13490737563232041</v>
      </c>
      <c r="L7271" t="str">
        <f t="shared" si="344"/>
        <v/>
      </c>
    </row>
    <row r="7272" spans="2:12" hidden="1" x14ac:dyDescent="0.35">
      <c r="B7272">
        <f t="shared" si="342"/>
        <v>10</v>
      </c>
      <c r="C7272" t="s">
        <v>2</v>
      </c>
      <c r="D7272">
        <v>19.4331</v>
      </c>
      <c r="E7272">
        <v>6.1536</v>
      </c>
      <c r="F7272">
        <v>6.2180999999999997</v>
      </c>
      <c r="G7272">
        <v>0.02</v>
      </c>
      <c r="H7272">
        <v>0.11</v>
      </c>
      <c r="I7272">
        <v>0.13009999999999999</v>
      </c>
      <c r="J7272">
        <f t="shared" si="343"/>
        <v>0.17154011192721075</v>
      </c>
      <c r="L7272" t="str">
        <f t="shared" si="344"/>
        <v/>
      </c>
    </row>
    <row r="7273" spans="2:12" hidden="1" x14ac:dyDescent="0.35">
      <c r="B7273">
        <f t="shared" si="342"/>
        <v>11</v>
      </c>
      <c r="C7273" t="s">
        <v>3</v>
      </c>
      <c r="D7273">
        <v>19.000800000000002</v>
      </c>
      <c r="E7273">
        <v>6.1444000000000001</v>
      </c>
      <c r="F7273">
        <v>7.2134999999999998</v>
      </c>
      <c r="G7273">
        <v>-0.15010000000000001</v>
      </c>
      <c r="H7273">
        <v>-0.2001</v>
      </c>
      <c r="I7273">
        <v>-0.15010000000000001</v>
      </c>
      <c r="J7273">
        <f t="shared" si="343"/>
        <v>0.2917190943356297</v>
      </c>
      <c r="L7273" t="str">
        <f t="shared" si="344"/>
        <v/>
      </c>
    </row>
    <row r="7274" spans="2:12" hidden="1" x14ac:dyDescent="0.35">
      <c r="B7274">
        <f t="shared" si="342"/>
        <v>12</v>
      </c>
      <c r="C7274" t="s">
        <v>2</v>
      </c>
      <c r="D7274">
        <v>17.959499999999998</v>
      </c>
      <c r="E7274">
        <v>4.4880000000000004</v>
      </c>
      <c r="F7274">
        <v>5.2466999999999997</v>
      </c>
      <c r="G7274">
        <v>7.0000000000000007E-2</v>
      </c>
      <c r="H7274">
        <v>0.01</v>
      </c>
      <c r="I7274">
        <v>-0.03</v>
      </c>
      <c r="J7274">
        <f t="shared" si="343"/>
        <v>7.681145747868609E-2</v>
      </c>
      <c r="L7274" t="str">
        <f t="shared" si="344"/>
        <v/>
      </c>
    </row>
    <row r="7275" spans="2:12" hidden="1" x14ac:dyDescent="0.35">
      <c r="B7275">
        <f t="shared" si="342"/>
        <v>13</v>
      </c>
      <c r="C7275" t="s">
        <v>2</v>
      </c>
      <c r="D7275">
        <v>17.8613</v>
      </c>
      <c r="E7275">
        <v>3.7966000000000002</v>
      </c>
      <c r="F7275">
        <v>3.9914999999999998</v>
      </c>
      <c r="G7275">
        <v>-0.03</v>
      </c>
      <c r="H7275">
        <v>0.03</v>
      </c>
      <c r="I7275">
        <v>0.05</v>
      </c>
      <c r="J7275">
        <f t="shared" si="343"/>
        <v>6.5574385243020006E-2</v>
      </c>
      <c r="L7275" t="str">
        <f t="shared" si="344"/>
        <v/>
      </c>
    </row>
    <row r="7276" spans="2:12" hidden="1" x14ac:dyDescent="0.35">
      <c r="B7276">
        <f t="shared" si="342"/>
        <v>14</v>
      </c>
      <c r="C7276" t="s">
        <v>2</v>
      </c>
      <c r="D7276">
        <v>16.842300000000002</v>
      </c>
      <c r="E7276">
        <v>2.8125</v>
      </c>
      <c r="F7276">
        <v>3.8610000000000002</v>
      </c>
      <c r="G7276">
        <v>0.06</v>
      </c>
      <c r="H7276">
        <v>0</v>
      </c>
      <c r="I7276">
        <v>-0.03</v>
      </c>
      <c r="J7276">
        <f t="shared" si="343"/>
        <v>6.7082039324993695E-2</v>
      </c>
      <c r="L7276" t="str">
        <f t="shared" si="344"/>
        <v/>
      </c>
    </row>
    <row r="7277" spans="2:12" hidden="1" x14ac:dyDescent="0.35">
      <c r="B7277">
        <f t="shared" si="342"/>
        <v>15</v>
      </c>
      <c r="C7277" t="s">
        <v>3</v>
      </c>
      <c r="D7277">
        <v>16.759399999999999</v>
      </c>
      <c r="E7277">
        <v>2.2765</v>
      </c>
      <c r="F7277">
        <v>2.9237000000000002</v>
      </c>
      <c r="G7277">
        <v>-0.01</v>
      </c>
      <c r="H7277">
        <v>-0.05</v>
      </c>
      <c r="I7277">
        <v>-0.05</v>
      </c>
      <c r="J7277">
        <f t="shared" si="343"/>
        <v>7.1414284285428509E-2</v>
      </c>
      <c r="L7277" t="str">
        <f t="shared" si="344"/>
        <v/>
      </c>
    </row>
    <row r="7278" spans="2:12" hidden="1" x14ac:dyDescent="0.35">
      <c r="B7278">
        <f t="shared" si="342"/>
        <v>16</v>
      </c>
      <c r="C7278" t="s">
        <v>2</v>
      </c>
      <c r="D7278">
        <v>15.9885</v>
      </c>
      <c r="E7278">
        <v>2.5545</v>
      </c>
      <c r="F7278">
        <v>4.9061000000000003</v>
      </c>
      <c r="G7278">
        <v>-0.08</v>
      </c>
      <c r="H7278">
        <v>0.02</v>
      </c>
      <c r="I7278">
        <v>0.06</v>
      </c>
      <c r="J7278">
        <f t="shared" si="343"/>
        <v>0.10198039027185569</v>
      </c>
      <c r="L7278" t="str">
        <f t="shared" si="344"/>
        <v/>
      </c>
    </row>
    <row r="7279" spans="2:12" hidden="1" x14ac:dyDescent="0.35">
      <c r="B7279">
        <f t="shared" si="342"/>
        <v>17</v>
      </c>
      <c r="C7279" t="s">
        <v>3</v>
      </c>
      <c r="D7279">
        <v>15.207700000000001</v>
      </c>
      <c r="E7279">
        <v>1.8099000000000001</v>
      </c>
      <c r="F7279">
        <v>4.8228</v>
      </c>
      <c r="G7279">
        <v>0.1</v>
      </c>
      <c r="H7279">
        <v>-0.03</v>
      </c>
      <c r="I7279">
        <v>-0.08</v>
      </c>
      <c r="J7279">
        <f t="shared" si="343"/>
        <v>0.13152946437965907</v>
      </c>
      <c r="L7279" t="str">
        <f t="shared" si="344"/>
        <v/>
      </c>
    </row>
    <row r="7280" spans="2:12" hidden="1" x14ac:dyDescent="0.35">
      <c r="B7280">
        <f t="shared" si="342"/>
        <v>18</v>
      </c>
      <c r="C7280" t="s">
        <v>2</v>
      </c>
      <c r="D7280">
        <v>16.115100000000002</v>
      </c>
      <c r="E7280">
        <v>3.26</v>
      </c>
      <c r="F7280">
        <v>6.1193999999999997</v>
      </c>
      <c r="G7280">
        <v>0.02</v>
      </c>
      <c r="H7280">
        <v>-0.05</v>
      </c>
      <c r="I7280">
        <v>-0.06</v>
      </c>
      <c r="J7280">
        <f t="shared" si="343"/>
        <v>8.06225774829855E-2</v>
      </c>
      <c r="L7280" t="str">
        <f t="shared" si="344"/>
        <v/>
      </c>
    </row>
    <row r="7281" spans="2:12" hidden="1" x14ac:dyDescent="0.35">
      <c r="B7281">
        <f t="shared" si="342"/>
        <v>19</v>
      </c>
      <c r="C7281" t="s">
        <v>2</v>
      </c>
      <c r="D7281">
        <v>17.0931</v>
      </c>
      <c r="E7281">
        <v>4.2248000000000001</v>
      </c>
      <c r="F7281">
        <v>6.3009000000000004</v>
      </c>
      <c r="G7281">
        <v>-0.04</v>
      </c>
      <c r="H7281">
        <v>0.01</v>
      </c>
      <c r="I7281">
        <v>0.03</v>
      </c>
      <c r="J7281">
        <f t="shared" si="343"/>
        <v>5.0990195135927847E-2</v>
      </c>
      <c r="L7281" t="str">
        <f t="shared" si="344"/>
        <v/>
      </c>
    </row>
    <row r="7282" spans="2:12" hidden="1" x14ac:dyDescent="0.35">
      <c r="B7282">
        <f t="shared" si="342"/>
        <v>20</v>
      </c>
      <c r="C7282" t="s">
        <v>3</v>
      </c>
      <c r="D7282">
        <v>17.153199999999998</v>
      </c>
      <c r="E7282">
        <v>4.7411000000000003</v>
      </c>
      <c r="F7282">
        <v>7.2507000000000001</v>
      </c>
      <c r="G7282">
        <v>0.03</v>
      </c>
      <c r="H7282">
        <v>0.05</v>
      </c>
      <c r="I7282">
        <v>0.04</v>
      </c>
      <c r="J7282">
        <f t="shared" si="343"/>
        <v>7.0710678118654752E-2</v>
      </c>
      <c r="L7282" t="str">
        <f t="shared" si="344"/>
        <v/>
      </c>
    </row>
    <row r="7283" spans="2:12" hidden="1" x14ac:dyDescent="0.35">
      <c r="B7283">
        <f t="shared" si="342"/>
        <v>21</v>
      </c>
      <c r="C7283" t="s">
        <v>4</v>
      </c>
      <c r="D7283">
        <v>21.0032</v>
      </c>
      <c r="E7283">
        <v>6.8158000000000003</v>
      </c>
      <c r="F7283">
        <v>4.5957999999999997</v>
      </c>
      <c r="G7283">
        <v>-0.09</v>
      </c>
      <c r="H7283">
        <v>-0.02</v>
      </c>
      <c r="I7283">
        <v>0.03</v>
      </c>
      <c r="J7283">
        <f t="shared" si="343"/>
        <v>9.6953597148326576E-2</v>
      </c>
      <c r="L7283">
        <f t="shared" si="344"/>
        <v>9.6953597148326576E-2</v>
      </c>
    </row>
    <row r="7284" spans="2:12" hidden="1" x14ac:dyDescent="0.35">
      <c r="B7284">
        <f t="shared" si="342"/>
        <v>22</v>
      </c>
      <c r="C7284" t="s">
        <v>4</v>
      </c>
      <c r="D7284">
        <v>19.000900000000001</v>
      </c>
      <c r="E7284">
        <v>5.4130000000000003</v>
      </c>
      <c r="F7284">
        <v>5.2336999999999998</v>
      </c>
      <c r="G7284">
        <v>-0.02</v>
      </c>
      <c r="H7284">
        <v>-0.08</v>
      </c>
      <c r="I7284">
        <v>-0.09</v>
      </c>
      <c r="J7284">
        <f t="shared" si="343"/>
        <v>0.12206555615733702</v>
      </c>
      <c r="L7284">
        <f t="shared" si="344"/>
        <v>0.12206555615733702</v>
      </c>
    </row>
    <row r="7285" spans="2:12" hidden="1" x14ac:dyDescent="0.35">
      <c r="B7285">
        <f t="shared" si="342"/>
        <v>23</v>
      </c>
      <c r="C7285" t="s">
        <v>4</v>
      </c>
      <c r="D7285">
        <v>15.193199999999999</v>
      </c>
      <c r="E7285">
        <v>2.9801000000000002</v>
      </c>
      <c r="F7285">
        <v>7.2111999999999998</v>
      </c>
      <c r="G7285">
        <v>0.02</v>
      </c>
      <c r="H7285">
        <v>0.03</v>
      </c>
      <c r="I7285">
        <v>0.02</v>
      </c>
      <c r="J7285">
        <f t="shared" si="343"/>
        <v>4.1231056256176603E-2</v>
      </c>
      <c r="L7285" t="str">
        <f t="shared" si="344"/>
        <v/>
      </c>
    </row>
    <row r="7286" spans="2:12" hidden="1" x14ac:dyDescent="0.35">
      <c r="B7286">
        <f t="shared" si="342"/>
        <v>24</v>
      </c>
      <c r="C7286" t="s">
        <v>5</v>
      </c>
      <c r="D7286">
        <v>18.686299999999999</v>
      </c>
      <c r="E7286">
        <v>4.085</v>
      </c>
      <c r="F7286">
        <v>3.0445000000000002</v>
      </c>
      <c r="G7286">
        <v>0</v>
      </c>
      <c r="H7286">
        <v>0</v>
      </c>
      <c r="I7286">
        <v>0</v>
      </c>
      <c r="J7286">
        <f t="shared" si="343"/>
        <v>0</v>
      </c>
      <c r="L7286">
        <f t="shared" si="344"/>
        <v>0</v>
      </c>
    </row>
    <row r="7287" spans="2:12" hidden="1" x14ac:dyDescent="0.35">
      <c r="B7287">
        <f t="shared" si="342"/>
        <v>25</v>
      </c>
      <c r="C7287" t="s">
        <v>5</v>
      </c>
      <c r="D7287">
        <v>14.33</v>
      </c>
      <c r="E7287">
        <v>2.1168999999999998</v>
      </c>
      <c r="F7287">
        <v>7.0327999999999999</v>
      </c>
      <c r="G7287">
        <v>-0.01</v>
      </c>
      <c r="H7287">
        <v>-0.01</v>
      </c>
      <c r="I7287">
        <v>-0.01</v>
      </c>
      <c r="J7287">
        <f t="shared" si="343"/>
        <v>1.7320508075688773E-2</v>
      </c>
      <c r="L7287" t="str">
        <f t="shared" si="344"/>
        <v/>
      </c>
    </row>
    <row r="7288" spans="2:12" hidden="1" x14ac:dyDescent="0.35">
      <c r="B7288">
        <f t="shared" si="342"/>
        <v>26</v>
      </c>
      <c r="C7288" t="s">
        <v>5</v>
      </c>
      <c r="D7288">
        <v>15.3225</v>
      </c>
      <c r="E7288">
        <v>3.6223000000000001</v>
      </c>
      <c r="F7288">
        <v>8.2594999999999992</v>
      </c>
      <c r="G7288">
        <v>0</v>
      </c>
      <c r="H7288">
        <v>0</v>
      </c>
      <c r="I7288">
        <v>0</v>
      </c>
      <c r="J7288">
        <f t="shared" si="343"/>
        <v>0</v>
      </c>
      <c r="L7288" t="str">
        <f t="shared" si="344"/>
        <v/>
      </c>
    </row>
    <row r="7289" spans="2:12" hidden="1" x14ac:dyDescent="0.35">
      <c r="B7289">
        <f t="shared" si="342"/>
        <v>27</v>
      </c>
      <c r="C7289" t="s">
        <v>2</v>
      </c>
      <c r="D7289">
        <v>17.606400000000001</v>
      </c>
      <c r="E7289">
        <v>8.5742999999999991</v>
      </c>
      <c r="F7289">
        <v>0.86450000000000005</v>
      </c>
      <c r="G7289">
        <v>0.2001</v>
      </c>
      <c r="H7289">
        <v>-0.03</v>
      </c>
      <c r="I7289">
        <v>-0.08</v>
      </c>
      <c r="J7289">
        <f t="shared" si="343"/>
        <v>0.21757759535393345</v>
      </c>
      <c r="L7289" t="str">
        <f t="shared" si="344"/>
        <v/>
      </c>
    </row>
    <row r="7290" spans="2:12" hidden="1" x14ac:dyDescent="0.35">
      <c r="B7290">
        <f t="shared" si="342"/>
        <v>28</v>
      </c>
      <c r="C7290" t="s">
        <v>3</v>
      </c>
      <c r="D7290">
        <v>17.096800000000002</v>
      </c>
      <c r="E7290">
        <v>9.2566000000000006</v>
      </c>
      <c r="F7290">
        <v>0.19450000000000001</v>
      </c>
      <c r="G7290">
        <v>-0.3201</v>
      </c>
      <c r="H7290">
        <v>0.1</v>
      </c>
      <c r="I7290">
        <v>0.05</v>
      </c>
      <c r="J7290">
        <f t="shared" si="343"/>
        <v>0.33906343064388411</v>
      </c>
      <c r="L7290" t="str">
        <f t="shared" si="344"/>
        <v/>
      </c>
    </row>
    <row r="7291" spans="2:12" hidden="1" x14ac:dyDescent="0.35">
      <c r="B7291">
        <f t="shared" si="342"/>
        <v>29</v>
      </c>
      <c r="C7291" t="s">
        <v>2</v>
      </c>
      <c r="D7291">
        <v>17.844200000000001</v>
      </c>
      <c r="E7291">
        <v>7.5190999999999999</v>
      </c>
      <c r="F7291">
        <v>3.0042</v>
      </c>
      <c r="G7291">
        <v>0.09</v>
      </c>
      <c r="H7291">
        <v>-0.03</v>
      </c>
      <c r="I7291">
        <v>-0.01</v>
      </c>
      <c r="J7291">
        <f t="shared" si="343"/>
        <v>9.5393920141694552E-2</v>
      </c>
      <c r="L7291" t="str">
        <f t="shared" si="344"/>
        <v/>
      </c>
    </row>
    <row r="7292" spans="2:12" hidden="1" x14ac:dyDescent="0.35">
      <c r="B7292">
        <f t="shared" si="342"/>
        <v>30</v>
      </c>
      <c r="C7292" t="s">
        <v>3</v>
      </c>
      <c r="D7292">
        <v>17.529900000000001</v>
      </c>
      <c r="E7292">
        <v>7.3547000000000002</v>
      </c>
      <c r="F7292">
        <v>4.0271999999999997</v>
      </c>
      <c r="G7292">
        <v>-0.01</v>
      </c>
      <c r="H7292">
        <v>0.09</v>
      </c>
      <c r="I7292">
        <v>-0.11</v>
      </c>
      <c r="J7292">
        <f t="shared" si="343"/>
        <v>0.14247806848775008</v>
      </c>
      <c r="L7292" t="str">
        <f t="shared" si="344"/>
        <v/>
      </c>
    </row>
    <row r="7293" spans="2:12" hidden="1" x14ac:dyDescent="0.35">
      <c r="B7293">
        <f t="shared" si="342"/>
        <v>31</v>
      </c>
      <c r="C7293" t="s">
        <v>2</v>
      </c>
      <c r="D7293">
        <v>17.166599999999999</v>
      </c>
      <c r="E7293">
        <v>8.4059000000000008</v>
      </c>
      <c r="F7293">
        <v>2.1757</v>
      </c>
      <c r="G7293">
        <v>-0.12</v>
      </c>
      <c r="H7293">
        <v>-0.03</v>
      </c>
      <c r="I7293">
        <v>0.1</v>
      </c>
      <c r="J7293">
        <f t="shared" si="343"/>
        <v>0.15905973720586866</v>
      </c>
      <c r="L7293" t="str">
        <f t="shared" si="344"/>
        <v/>
      </c>
    </row>
    <row r="7294" spans="2:12" hidden="1" x14ac:dyDescent="0.35">
      <c r="B7294">
        <f t="shared" si="342"/>
        <v>32</v>
      </c>
      <c r="C7294" t="s">
        <v>3</v>
      </c>
      <c r="D7294">
        <v>16.309000000000001</v>
      </c>
      <c r="E7294">
        <v>8.9448000000000008</v>
      </c>
      <c r="F7294">
        <v>2.5575999999999999</v>
      </c>
      <c r="G7294">
        <v>0</v>
      </c>
      <c r="H7294">
        <v>0.12</v>
      </c>
      <c r="I7294">
        <v>-0.15010000000000001</v>
      </c>
      <c r="J7294">
        <f t="shared" si="343"/>
        <v>0.1921718241574451</v>
      </c>
      <c r="L7294" t="str">
        <f t="shared" si="344"/>
        <v/>
      </c>
    </row>
    <row r="7295" spans="2:12" hidden="1" x14ac:dyDescent="0.35">
      <c r="B7295">
        <f t="shared" si="342"/>
        <v>33</v>
      </c>
      <c r="C7295" t="s">
        <v>2</v>
      </c>
      <c r="D7295">
        <v>18.706600000000002</v>
      </c>
      <c r="E7295">
        <v>7.851</v>
      </c>
      <c r="F7295">
        <v>0.42720000000000002</v>
      </c>
      <c r="G7295">
        <v>-0.08</v>
      </c>
      <c r="H7295">
        <v>0</v>
      </c>
      <c r="I7295">
        <v>0.05</v>
      </c>
      <c r="J7295">
        <f t="shared" si="343"/>
        <v>9.4339811320566042E-2</v>
      </c>
      <c r="L7295" t="str">
        <f t="shared" si="344"/>
        <v/>
      </c>
    </row>
    <row r="7296" spans="2:12" hidden="1" x14ac:dyDescent="0.35">
      <c r="B7296">
        <f t="shared" si="342"/>
        <v>34</v>
      </c>
      <c r="C7296" t="s">
        <v>3</v>
      </c>
      <c r="D7296">
        <v>19.0764</v>
      </c>
      <c r="E7296">
        <v>7.9489000000000001</v>
      </c>
      <c r="F7296">
        <v>-0.58640000000000003</v>
      </c>
      <c r="G7296">
        <v>-0.12</v>
      </c>
      <c r="H7296">
        <v>0.04</v>
      </c>
      <c r="I7296">
        <v>0.02</v>
      </c>
      <c r="J7296">
        <f t="shared" si="343"/>
        <v>0.12806248474865697</v>
      </c>
      <c r="L7296" t="str">
        <f t="shared" si="344"/>
        <v/>
      </c>
    </row>
    <row r="7297" spans="2:12" hidden="1" x14ac:dyDescent="0.35">
      <c r="B7297">
        <f t="shared" si="342"/>
        <v>35</v>
      </c>
      <c r="C7297" t="s">
        <v>2</v>
      </c>
      <c r="D7297">
        <v>19.3432</v>
      </c>
      <c r="E7297">
        <v>6.9728000000000003</v>
      </c>
      <c r="F7297">
        <v>1.3081</v>
      </c>
      <c r="G7297">
        <v>0.05</v>
      </c>
      <c r="H7297">
        <v>0.06</v>
      </c>
      <c r="I7297">
        <v>-0.11</v>
      </c>
      <c r="J7297">
        <f t="shared" si="343"/>
        <v>0.13490737563232041</v>
      </c>
      <c r="L7297" t="str">
        <f t="shared" si="344"/>
        <v/>
      </c>
    </row>
    <row r="7298" spans="2:12" hidden="1" x14ac:dyDescent="0.35">
      <c r="B7298">
        <f t="shared" si="342"/>
        <v>36</v>
      </c>
      <c r="C7298" t="s">
        <v>2</v>
      </c>
      <c r="D7298">
        <v>20.478300000000001</v>
      </c>
      <c r="E7298">
        <v>6.1536</v>
      </c>
      <c r="F7298">
        <v>0.97599999999999998</v>
      </c>
      <c r="G7298">
        <v>0.02</v>
      </c>
      <c r="H7298">
        <v>-0.11</v>
      </c>
      <c r="I7298">
        <v>0.13009999999999999</v>
      </c>
      <c r="J7298">
        <f t="shared" si="343"/>
        <v>0.17154011192721075</v>
      </c>
      <c r="L7298" t="str">
        <f t="shared" si="344"/>
        <v/>
      </c>
    </row>
    <row r="7299" spans="2:12" hidden="1" x14ac:dyDescent="0.35">
      <c r="B7299">
        <f t="shared" ref="B7299:B7362" si="345">IF(A7299="Mode",0,B7298+1)</f>
        <v>37</v>
      </c>
      <c r="C7299" t="s">
        <v>3</v>
      </c>
      <c r="D7299">
        <v>20.910699999999999</v>
      </c>
      <c r="E7299">
        <v>6.1444000000000001</v>
      </c>
      <c r="F7299">
        <v>-1.9400000000000001E-2</v>
      </c>
      <c r="G7299">
        <v>-0.15010000000000001</v>
      </c>
      <c r="H7299">
        <v>0.2001</v>
      </c>
      <c r="I7299">
        <v>-0.15010000000000001</v>
      </c>
      <c r="J7299">
        <f t="shared" si="343"/>
        <v>0.2917190943356297</v>
      </c>
      <c r="L7299" t="str">
        <f t="shared" si="344"/>
        <v/>
      </c>
    </row>
    <row r="7300" spans="2:12" hidden="1" x14ac:dyDescent="0.35">
      <c r="B7300">
        <f t="shared" si="345"/>
        <v>38</v>
      </c>
      <c r="C7300" t="s">
        <v>2</v>
      </c>
      <c r="D7300">
        <v>21.952000000000002</v>
      </c>
      <c r="E7300">
        <v>4.4880000000000004</v>
      </c>
      <c r="F7300">
        <v>1.9474</v>
      </c>
      <c r="G7300">
        <v>7.0000000000000007E-2</v>
      </c>
      <c r="H7300">
        <v>-0.01</v>
      </c>
      <c r="I7300">
        <v>-0.03</v>
      </c>
      <c r="J7300">
        <f t="shared" ref="J7300:J7363" si="346">SQRT(G7300^2+H7300^2+I7300^2)</f>
        <v>7.681145747868609E-2</v>
      </c>
      <c r="L7300" t="str">
        <f t="shared" ref="L7300:L7363" si="347">IF(OR(B7300=53, B7300=21, B7300=22, B7300=47, B7300=48, B7300=24, B7300=50),J7300, "")</f>
        <v/>
      </c>
    </row>
    <row r="7301" spans="2:12" hidden="1" x14ac:dyDescent="0.35">
      <c r="B7301">
        <f t="shared" si="345"/>
        <v>39</v>
      </c>
      <c r="C7301" t="s">
        <v>2</v>
      </c>
      <c r="D7301">
        <v>22.0502</v>
      </c>
      <c r="E7301">
        <v>3.7966000000000002</v>
      </c>
      <c r="F7301">
        <v>3.2025999999999999</v>
      </c>
      <c r="G7301">
        <v>-0.03</v>
      </c>
      <c r="H7301">
        <v>-0.03</v>
      </c>
      <c r="I7301">
        <v>0.05</v>
      </c>
      <c r="J7301">
        <f t="shared" si="346"/>
        <v>6.5574385243020006E-2</v>
      </c>
      <c r="L7301" t="str">
        <f t="shared" si="347"/>
        <v/>
      </c>
    </row>
    <row r="7302" spans="2:12" hidden="1" x14ac:dyDescent="0.35">
      <c r="B7302">
        <f t="shared" si="345"/>
        <v>40</v>
      </c>
      <c r="C7302" t="s">
        <v>2</v>
      </c>
      <c r="D7302">
        <v>23.069099999999999</v>
      </c>
      <c r="E7302">
        <v>2.8125</v>
      </c>
      <c r="F7302">
        <v>3.3331</v>
      </c>
      <c r="G7302">
        <v>0.06</v>
      </c>
      <c r="H7302">
        <v>0</v>
      </c>
      <c r="I7302">
        <v>-0.03</v>
      </c>
      <c r="J7302">
        <f t="shared" si="346"/>
        <v>6.7082039324993695E-2</v>
      </c>
      <c r="L7302" t="str">
        <f t="shared" si="347"/>
        <v/>
      </c>
    </row>
    <row r="7303" spans="2:12" hidden="1" x14ac:dyDescent="0.35">
      <c r="B7303">
        <f t="shared" si="345"/>
        <v>41</v>
      </c>
      <c r="C7303" t="s">
        <v>3</v>
      </c>
      <c r="D7303">
        <v>23.152000000000001</v>
      </c>
      <c r="E7303">
        <v>2.2765</v>
      </c>
      <c r="F7303">
        <v>4.2704000000000004</v>
      </c>
      <c r="G7303">
        <v>-0.01</v>
      </c>
      <c r="H7303">
        <v>0.05</v>
      </c>
      <c r="I7303">
        <v>-0.05</v>
      </c>
      <c r="J7303">
        <f t="shared" si="346"/>
        <v>7.1414284285428509E-2</v>
      </c>
      <c r="L7303" t="str">
        <f t="shared" si="347"/>
        <v/>
      </c>
    </row>
    <row r="7304" spans="2:12" hidden="1" x14ac:dyDescent="0.35">
      <c r="B7304">
        <f t="shared" si="345"/>
        <v>42</v>
      </c>
      <c r="C7304" t="s">
        <v>2</v>
      </c>
      <c r="D7304">
        <v>23.922999999999998</v>
      </c>
      <c r="E7304">
        <v>2.5545</v>
      </c>
      <c r="F7304">
        <v>2.2879999999999998</v>
      </c>
      <c r="G7304">
        <v>-0.08</v>
      </c>
      <c r="H7304">
        <v>-0.02</v>
      </c>
      <c r="I7304">
        <v>0.06</v>
      </c>
      <c r="J7304">
        <f t="shared" si="346"/>
        <v>0.10198039027185569</v>
      </c>
      <c r="L7304" t="str">
        <f t="shared" si="347"/>
        <v/>
      </c>
    </row>
    <row r="7305" spans="2:12" hidden="1" x14ac:dyDescent="0.35">
      <c r="B7305">
        <f t="shared" si="345"/>
        <v>43</v>
      </c>
      <c r="C7305" t="s">
        <v>3</v>
      </c>
      <c r="D7305">
        <v>24.703800000000001</v>
      </c>
      <c r="E7305">
        <v>1.8099000000000001</v>
      </c>
      <c r="F7305">
        <v>2.3713000000000002</v>
      </c>
      <c r="G7305">
        <v>0.1</v>
      </c>
      <c r="H7305">
        <v>0.03</v>
      </c>
      <c r="I7305">
        <v>-0.08</v>
      </c>
      <c r="J7305">
        <f t="shared" si="346"/>
        <v>0.13152946437965907</v>
      </c>
      <c r="L7305" t="str">
        <f t="shared" si="347"/>
        <v/>
      </c>
    </row>
    <row r="7306" spans="2:12" hidden="1" x14ac:dyDescent="0.35">
      <c r="B7306">
        <f t="shared" si="345"/>
        <v>44</v>
      </c>
      <c r="C7306" t="s">
        <v>2</v>
      </c>
      <c r="D7306">
        <v>23.796399999999998</v>
      </c>
      <c r="E7306">
        <v>3.26</v>
      </c>
      <c r="F7306">
        <v>1.0747</v>
      </c>
      <c r="G7306">
        <v>0.02</v>
      </c>
      <c r="H7306">
        <v>0.05</v>
      </c>
      <c r="I7306">
        <v>-0.06</v>
      </c>
      <c r="J7306">
        <f t="shared" si="346"/>
        <v>8.06225774829855E-2</v>
      </c>
      <c r="L7306" t="str">
        <f t="shared" si="347"/>
        <v/>
      </c>
    </row>
    <row r="7307" spans="2:12" hidden="1" x14ac:dyDescent="0.35">
      <c r="B7307">
        <f t="shared" si="345"/>
        <v>45</v>
      </c>
      <c r="C7307" t="s">
        <v>2</v>
      </c>
      <c r="D7307">
        <v>22.818300000000001</v>
      </c>
      <c r="E7307">
        <v>4.2248000000000001</v>
      </c>
      <c r="F7307">
        <v>0.89319999999999999</v>
      </c>
      <c r="G7307">
        <v>-0.04</v>
      </c>
      <c r="H7307">
        <v>-0.01</v>
      </c>
      <c r="I7307">
        <v>0.03</v>
      </c>
      <c r="J7307">
        <f t="shared" si="346"/>
        <v>5.0990195135927847E-2</v>
      </c>
      <c r="L7307" t="str">
        <f t="shared" si="347"/>
        <v/>
      </c>
    </row>
    <row r="7308" spans="2:12" hidden="1" x14ac:dyDescent="0.35">
      <c r="B7308">
        <f t="shared" si="345"/>
        <v>46</v>
      </c>
      <c r="C7308" t="s">
        <v>3</v>
      </c>
      <c r="D7308">
        <v>22.758299999999998</v>
      </c>
      <c r="E7308">
        <v>4.7411000000000003</v>
      </c>
      <c r="F7308">
        <v>-5.6599999999999998E-2</v>
      </c>
      <c r="G7308">
        <v>0.03</v>
      </c>
      <c r="H7308">
        <v>-0.05</v>
      </c>
      <c r="I7308">
        <v>0.04</v>
      </c>
      <c r="J7308">
        <f t="shared" si="346"/>
        <v>7.0710678118654752E-2</v>
      </c>
      <c r="L7308" t="str">
        <f t="shared" si="347"/>
        <v/>
      </c>
    </row>
    <row r="7309" spans="2:12" hidden="1" x14ac:dyDescent="0.35">
      <c r="B7309">
        <f t="shared" si="345"/>
        <v>47</v>
      </c>
      <c r="C7309" t="s">
        <v>4</v>
      </c>
      <c r="D7309">
        <v>18.908300000000001</v>
      </c>
      <c r="E7309">
        <v>6.8158000000000003</v>
      </c>
      <c r="F7309">
        <v>2.5983000000000001</v>
      </c>
      <c r="G7309">
        <v>-0.09</v>
      </c>
      <c r="H7309">
        <v>0.02</v>
      </c>
      <c r="I7309">
        <v>0.03</v>
      </c>
      <c r="J7309">
        <f t="shared" si="346"/>
        <v>9.6953597148326576E-2</v>
      </c>
      <c r="L7309">
        <f t="shared" si="347"/>
        <v>9.6953597148326576E-2</v>
      </c>
    </row>
    <row r="7310" spans="2:12" hidden="1" x14ac:dyDescent="0.35">
      <c r="B7310">
        <f t="shared" si="345"/>
        <v>48</v>
      </c>
      <c r="C7310" t="s">
        <v>4</v>
      </c>
      <c r="D7310">
        <v>20.910599999999999</v>
      </c>
      <c r="E7310">
        <v>5.4130000000000003</v>
      </c>
      <c r="F7310">
        <v>1.9603999999999999</v>
      </c>
      <c r="G7310">
        <v>-0.02</v>
      </c>
      <c r="H7310">
        <v>0.08</v>
      </c>
      <c r="I7310">
        <v>-0.09</v>
      </c>
      <c r="J7310">
        <f t="shared" si="346"/>
        <v>0.12206555615733702</v>
      </c>
      <c r="L7310">
        <f t="shared" si="347"/>
        <v>0.12206555615733702</v>
      </c>
    </row>
    <row r="7311" spans="2:12" hidden="1" x14ac:dyDescent="0.35">
      <c r="B7311">
        <f t="shared" si="345"/>
        <v>49</v>
      </c>
      <c r="C7311" t="s">
        <v>4</v>
      </c>
      <c r="D7311">
        <v>24.7182</v>
      </c>
      <c r="E7311">
        <v>2.9801000000000002</v>
      </c>
      <c r="F7311">
        <v>-1.7100000000000001E-2</v>
      </c>
      <c r="G7311">
        <v>0.02</v>
      </c>
      <c r="H7311">
        <v>-0.03</v>
      </c>
      <c r="I7311">
        <v>0.02</v>
      </c>
      <c r="J7311">
        <f t="shared" si="346"/>
        <v>4.1231056256176603E-2</v>
      </c>
      <c r="L7311" t="str">
        <f t="shared" si="347"/>
        <v/>
      </c>
    </row>
    <row r="7312" spans="2:12" hidden="1" x14ac:dyDescent="0.35">
      <c r="B7312">
        <f t="shared" si="345"/>
        <v>50</v>
      </c>
      <c r="C7312" t="s">
        <v>5</v>
      </c>
      <c r="D7312">
        <v>21.225100000000001</v>
      </c>
      <c r="E7312">
        <v>4.085</v>
      </c>
      <c r="F7312">
        <v>4.1496000000000004</v>
      </c>
      <c r="G7312">
        <v>0</v>
      </c>
      <c r="H7312">
        <v>0</v>
      </c>
      <c r="I7312">
        <v>0</v>
      </c>
      <c r="J7312">
        <f t="shared" si="346"/>
        <v>0</v>
      </c>
      <c r="L7312">
        <f t="shared" si="347"/>
        <v>0</v>
      </c>
    </row>
    <row r="7313" spans="1:13" hidden="1" x14ac:dyDescent="0.35">
      <c r="B7313">
        <f t="shared" si="345"/>
        <v>51</v>
      </c>
      <c r="C7313" t="s">
        <v>5</v>
      </c>
      <c r="D7313">
        <v>25.581499999999998</v>
      </c>
      <c r="E7313">
        <v>2.1168999999999998</v>
      </c>
      <c r="F7313">
        <v>0.1613</v>
      </c>
      <c r="G7313">
        <v>-0.01</v>
      </c>
      <c r="H7313">
        <v>0.01</v>
      </c>
      <c r="I7313">
        <v>-0.01</v>
      </c>
      <c r="J7313">
        <f t="shared" si="346"/>
        <v>1.7320508075688773E-2</v>
      </c>
      <c r="L7313" t="str">
        <f t="shared" si="347"/>
        <v/>
      </c>
    </row>
    <row r="7314" spans="1:13" hidden="1" x14ac:dyDescent="0.35">
      <c r="B7314">
        <f t="shared" si="345"/>
        <v>52</v>
      </c>
      <c r="C7314" t="s">
        <v>5</v>
      </c>
      <c r="D7314">
        <v>24.588999999999999</v>
      </c>
      <c r="E7314">
        <v>3.6223000000000001</v>
      </c>
      <c r="F7314">
        <v>-1.0653999999999999</v>
      </c>
      <c r="G7314">
        <v>0</v>
      </c>
      <c r="H7314">
        <v>0</v>
      </c>
      <c r="I7314">
        <v>0</v>
      </c>
      <c r="J7314">
        <f t="shared" si="346"/>
        <v>0</v>
      </c>
      <c r="L7314" t="str">
        <f t="shared" si="347"/>
        <v/>
      </c>
    </row>
    <row r="7315" spans="1:13" hidden="1" x14ac:dyDescent="0.35">
      <c r="B7315">
        <f t="shared" si="345"/>
        <v>53</v>
      </c>
      <c r="C7315" t="s">
        <v>6</v>
      </c>
      <c r="D7315">
        <v>19.9557</v>
      </c>
      <c r="E7315">
        <v>5.476</v>
      </c>
      <c r="F7315">
        <v>3.597</v>
      </c>
      <c r="G7315">
        <v>0</v>
      </c>
      <c r="H7315">
        <v>0</v>
      </c>
      <c r="I7315">
        <v>0</v>
      </c>
      <c r="J7315">
        <f t="shared" si="346"/>
        <v>0</v>
      </c>
      <c r="L7315">
        <f t="shared" si="347"/>
        <v>0</v>
      </c>
    </row>
    <row r="7316" spans="1:13" hidden="1" x14ac:dyDescent="0.35">
      <c r="B7316">
        <f t="shared" si="345"/>
        <v>54</v>
      </c>
      <c r="C7316">
        <v>53</v>
      </c>
      <c r="J7316">
        <f t="shared" si="346"/>
        <v>0</v>
      </c>
      <c r="L7316" t="str">
        <f t="shared" si="347"/>
        <v/>
      </c>
    </row>
    <row r="7317" spans="1:13" x14ac:dyDescent="0.35">
      <c r="A7317" t="s">
        <v>0</v>
      </c>
      <c r="B7317">
        <f t="shared" si="345"/>
        <v>0</v>
      </c>
      <c r="C7317">
        <v>134</v>
      </c>
      <c r="D7317">
        <v>1623.2470000000001</v>
      </c>
      <c r="E7317" t="s">
        <v>1</v>
      </c>
      <c r="J7317">
        <f t="shared" si="346"/>
        <v>0</v>
      </c>
      <c r="L7317" t="str">
        <f t="shared" si="347"/>
        <v/>
      </c>
      <c r="M7317">
        <f>IF(B7317=0,SUM(L7318:L7370),"")</f>
        <v>0.23390178064194975</v>
      </c>
    </row>
    <row r="7318" spans="1:13" hidden="1" x14ac:dyDescent="0.35">
      <c r="B7318">
        <f t="shared" si="345"/>
        <v>1</v>
      </c>
      <c r="C7318" t="s">
        <v>2</v>
      </c>
      <c r="D7318">
        <v>22.067299999999999</v>
      </c>
      <c r="E7318">
        <v>7.5190999999999999</v>
      </c>
      <c r="F7318">
        <v>4.1898999999999997</v>
      </c>
      <c r="G7318">
        <v>-0.02</v>
      </c>
      <c r="H7318">
        <v>-0.02</v>
      </c>
      <c r="I7318">
        <v>-0.01</v>
      </c>
      <c r="J7318">
        <f t="shared" si="346"/>
        <v>3.0000000000000002E-2</v>
      </c>
      <c r="L7318" t="str">
        <f t="shared" si="347"/>
        <v/>
      </c>
    </row>
    <row r="7319" spans="1:13" hidden="1" x14ac:dyDescent="0.35">
      <c r="B7319">
        <f t="shared" si="345"/>
        <v>2</v>
      </c>
      <c r="C7319" t="s">
        <v>3</v>
      </c>
      <c r="D7319">
        <v>22.381599999999999</v>
      </c>
      <c r="E7319">
        <v>7.3547000000000002</v>
      </c>
      <c r="F7319">
        <v>3.1669</v>
      </c>
      <c r="G7319">
        <v>2.9899999999999999E-2</v>
      </c>
      <c r="H7319">
        <v>3.9899999999999998E-2</v>
      </c>
      <c r="I7319">
        <v>3.9899999999999998E-2</v>
      </c>
      <c r="J7319">
        <f t="shared" si="346"/>
        <v>6.385945505561412E-2</v>
      </c>
      <c r="L7319" t="str">
        <f t="shared" si="347"/>
        <v/>
      </c>
    </row>
    <row r="7320" spans="1:13" hidden="1" x14ac:dyDescent="0.35">
      <c r="B7320">
        <f t="shared" si="345"/>
        <v>3</v>
      </c>
      <c r="C7320" t="s">
        <v>2</v>
      </c>
      <c r="D7320">
        <v>22.744800000000001</v>
      </c>
      <c r="E7320">
        <v>8.4059000000000008</v>
      </c>
      <c r="F7320">
        <v>5.0183999999999997</v>
      </c>
      <c r="G7320">
        <v>0.02</v>
      </c>
      <c r="H7320">
        <v>0.01</v>
      </c>
      <c r="I7320">
        <v>0</v>
      </c>
      <c r="J7320">
        <f t="shared" si="346"/>
        <v>2.2360679774997897E-2</v>
      </c>
      <c r="L7320" t="str">
        <f t="shared" si="347"/>
        <v/>
      </c>
    </row>
    <row r="7321" spans="1:13" hidden="1" x14ac:dyDescent="0.35">
      <c r="B7321">
        <f t="shared" si="345"/>
        <v>4</v>
      </c>
      <c r="C7321" t="s">
        <v>3</v>
      </c>
      <c r="D7321">
        <v>23.602499999999999</v>
      </c>
      <c r="E7321">
        <v>8.9448000000000008</v>
      </c>
      <c r="F7321">
        <v>4.6364999999999998</v>
      </c>
      <c r="G7321">
        <v>0.02</v>
      </c>
      <c r="H7321">
        <v>0.01</v>
      </c>
      <c r="I7321">
        <v>0</v>
      </c>
      <c r="J7321">
        <f t="shared" si="346"/>
        <v>2.2360679774997897E-2</v>
      </c>
      <c r="L7321" t="str">
        <f t="shared" si="347"/>
        <v/>
      </c>
    </row>
    <row r="7322" spans="1:13" hidden="1" x14ac:dyDescent="0.35">
      <c r="B7322">
        <f t="shared" si="345"/>
        <v>5</v>
      </c>
      <c r="C7322" t="s">
        <v>2</v>
      </c>
      <c r="D7322">
        <v>22.305099999999999</v>
      </c>
      <c r="E7322">
        <v>8.5742999999999991</v>
      </c>
      <c r="F7322">
        <v>6.3296000000000001</v>
      </c>
      <c r="G7322">
        <v>-4.99E-2</v>
      </c>
      <c r="H7322">
        <v>-0.02</v>
      </c>
      <c r="I7322">
        <v>0.01</v>
      </c>
      <c r="J7322">
        <f t="shared" si="346"/>
        <v>5.4680983897512303E-2</v>
      </c>
      <c r="L7322" t="str">
        <f t="shared" si="347"/>
        <v/>
      </c>
    </row>
    <row r="7323" spans="1:13" hidden="1" x14ac:dyDescent="0.35">
      <c r="B7323">
        <f t="shared" si="345"/>
        <v>6</v>
      </c>
      <c r="C7323" t="s">
        <v>3</v>
      </c>
      <c r="D7323">
        <v>22.814699999999998</v>
      </c>
      <c r="E7323">
        <v>9.2566000000000006</v>
      </c>
      <c r="F7323">
        <v>6.9996</v>
      </c>
      <c r="G7323">
        <v>6.9900000000000004E-2</v>
      </c>
      <c r="H7323">
        <v>0.01</v>
      </c>
      <c r="I7323">
        <v>-2.9899999999999999E-2</v>
      </c>
      <c r="J7323">
        <f t="shared" si="346"/>
        <v>7.6681288460745109E-2</v>
      </c>
      <c r="L7323" t="str">
        <f t="shared" si="347"/>
        <v/>
      </c>
    </row>
    <row r="7324" spans="1:13" hidden="1" x14ac:dyDescent="0.35">
      <c r="B7324">
        <f t="shared" si="345"/>
        <v>7</v>
      </c>
      <c r="C7324" t="s">
        <v>2</v>
      </c>
      <c r="D7324">
        <v>21.204899999999999</v>
      </c>
      <c r="E7324">
        <v>7.851</v>
      </c>
      <c r="F7324">
        <v>6.7668999999999997</v>
      </c>
      <c r="G7324">
        <v>3.9899999999999998E-2</v>
      </c>
      <c r="H7324">
        <v>0.02</v>
      </c>
      <c r="I7324">
        <v>0.01</v>
      </c>
      <c r="J7324">
        <f t="shared" si="346"/>
        <v>4.5738495821353808E-2</v>
      </c>
      <c r="L7324" t="str">
        <f t="shared" si="347"/>
        <v/>
      </c>
    </row>
    <row r="7325" spans="1:13" hidden="1" x14ac:dyDescent="0.35">
      <c r="B7325">
        <f t="shared" si="345"/>
        <v>8</v>
      </c>
      <c r="C7325" t="s">
        <v>3</v>
      </c>
      <c r="D7325">
        <v>20.835100000000001</v>
      </c>
      <c r="E7325">
        <v>7.9489000000000001</v>
      </c>
      <c r="F7325">
        <v>7.7805</v>
      </c>
      <c r="G7325">
        <v>0</v>
      </c>
      <c r="H7325">
        <v>-2.9899999999999999E-2</v>
      </c>
      <c r="I7325">
        <v>-3.9899999999999998E-2</v>
      </c>
      <c r="J7325">
        <f t="shared" si="346"/>
        <v>4.9860004011231286E-2</v>
      </c>
      <c r="L7325" t="str">
        <f t="shared" si="347"/>
        <v/>
      </c>
    </row>
    <row r="7326" spans="1:13" hidden="1" x14ac:dyDescent="0.35">
      <c r="B7326">
        <f t="shared" si="345"/>
        <v>9</v>
      </c>
      <c r="C7326" t="s">
        <v>2</v>
      </c>
      <c r="D7326">
        <v>20.568300000000001</v>
      </c>
      <c r="E7326">
        <v>6.9728000000000003</v>
      </c>
      <c r="F7326">
        <v>5.8860000000000001</v>
      </c>
      <c r="G7326">
        <v>-0.01</v>
      </c>
      <c r="H7326">
        <v>0</v>
      </c>
      <c r="I7326">
        <v>0.01</v>
      </c>
      <c r="J7326">
        <f t="shared" si="346"/>
        <v>1.4142135623730951E-2</v>
      </c>
      <c r="L7326" t="str">
        <f t="shared" si="347"/>
        <v/>
      </c>
    </row>
    <row r="7327" spans="1:13" hidden="1" x14ac:dyDescent="0.35">
      <c r="B7327">
        <f t="shared" si="345"/>
        <v>10</v>
      </c>
      <c r="C7327" t="s">
        <v>2</v>
      </c>
      <c r="D7327">
        <v>19.4331</v>
      </c>
      <c r="E7327">
        <v>6.1536</v>
      </c>
      <c r="F7327">
        <v>6.2180999999999997</v>
      </c>
      <c r="G7327">
        <v>0</v>
      </c>
      <c r="H7327">
        <v>-3.9899999999999998E-2</v>
      </c>
      <c r="I7327">
        <v>-5.9900000000000002E-2</v>
      </c>
      <c r="J7327">
        <f t="shared" si="346"/>
        <v>7.1972355804155813E-2</v>
      </c>
      <c r="L7327" t="str">
        <f t="shared" si="347"/>
        <v/>
      </c>
    </row>
    <row r="7328" spans="1:13" hidden="1" x14ac:dyDescent="0.35">
      <c r="B7328">
        <f t="shared" si="345"/>
        <v>11</v>
      </c>
      <c r="C7328" t="s">
        <v>3</v>
      </c>
      <c r="D7328">
        <v>19.000800000000002</v>
      </c>
      <c r="E7328">
        <v>6.1444000000000001</v>
      </c>
      <c r="F7328">
        <v>7.2134999999999998</v>
      </c>
      <c r="G7328">
        <v>4.99E-2</v>
      </c>
      <c r="H7328">
        <v>2.9899999999999999E-2</v>
      </c>
      <c r="I7328">
        <v>0.01</v>
      </c>
      <c r="J7328">
        <f t="shared" si="346"/>
        <v>5.9025587671788574E-2</v>
      </c>
      <c r="L7328" t="str">
        <f t="shared" si="347"/>
        <v/>
      </c>
    </row>
    <row r="7329" spans="2:12" hidden="1" x14ac:dyDescent="0.35">
      <c r="B7329">
        <f t="shared" si="345"/>
        <v>12</v>
      </c>
      <c r="C7329" t="s">
        <v>2</v>
      </c>
      <c r="D7329">
        <v>17.959499999999998</v>
      </c>
      <c r="E7329">
        <v>4.4880000000000004</v>
      </c>
      <c r="F7329">
        <v>5.2466999999999997</v>
      </c>
      <c r="G7329">
        <v>0.1497</v>
      </c>
      <c r="H7329">
        <v>4.99E-2</v>
      </c>
      <c r="I7329">
        <v>-0.02</v>
      </c>
      <c r="J7329">
        <f t="shared" si="346"/>
        <v>0.15906005155286479</v>
      </c>
      <c r="L7329" t="str">
        <f t="shared" si="347"/>
        <v/>
      </c>
    </row>
    <row r="7330" spans="2:12" hidden="1" x14ac:dyDescent="0.35">
      <c r="B7330">
        <f t="shared" si="345"/>
        <v>13</v>
      </c>
      <c r="C7330" t="s">
        <v>2</v>
      </c>
      <c r="D7330">
        <v>17.8613</v>
      </c>
      <c r="E7330">
        <v>3.7966000000000002</v>
      </c>
      <c r="F7330">
        <v>3.9914999999999998</v>
      </c>
      <c r="G7330">
        <v>-0.13969999999999999</v>
      </c>
      <c r="H7330">
        <v>-7.9799999999999996E-2</v>
      </c>
      <c r="I7330">
        <v>-0.01</v>
      </c>
      <c r="J7330">
        <f t="shared" si="346"/>
        <v>0.16119593667335413</v>
      </c>
      <c r="L7330" t="str">
        <f t="shared" si="347"/>
        <v/>
      </c>
    </row>
    <row r="7331" spans="2:12" hidden="1" x14ac:dyDescent="0.35">
      <c r="B7331">
        <f t="shared" si="345"/>
        <v>14</v>
      </c>
      <c r="C7331" t="s">
        <v>2</v>
      </c>
      <c r="D7331">
        <v>16.842300000000002</v>
      </c>
      <c r="E7331">
        <v>2.8125</v>
      </c>
      <c r="F7331">
        <v>3.8610000000000002</v>
      </c>
      <c r="G7331">
        <v>0.2195</v>
      </c>
      <c r="H7331">
        <v>9.98E-2</v>
      </c>
      <c r="I7331">
        <v>-0.01</v>
      </c>
      <c r="J7331">
        <f t="shared" si="346"/>
        <v>0.24133025090112512</v>
      </c>
      <c r="L7331" t="str">
        <f t="shared" si="347"/>
        <v/>
      </c>
    </row>
    <row r="7332" spans="2:12" hidden="1" x14ac:dyDescent="0.35">
      <c r="B7332">
        <f t="shared" si="345"/>
        <v>15</v>
      </c>
      <c r="C7332" t="s">
        <v>3</v>
      </c>
      <c r="D7332">
        <v>16.759399999999999</v>
      </c>
      <c r="E7332">
        <v>2.2765</v>
      </c>
      <c r="F7332">
        <v>2.9237000000000002</v>
      </c>
      <c r="G7332">
        <v>-0.2195</v>
      </c>
      <c r="H7332">
        <v>-0.17960000000000001</v>
      </c>
      <c r="I7332">
        <v>-8.9800000000000005E-2</v>
      </c>
      <c r="J7332">
        <f t="shared" si="346"/>
        <v>0.29749025194113504</v>
      </c>
      <c r="L7332" t="str">
        <f t="shared" si="347"/>
        <v/>
      </c>
    </row>
    <row r="7333" spans="2:12" hidden="1" x14ac:dyDescent="0.35">
      <c r="B7333">
        <f t="shared" si="345"/>
        <v>16</v>
      </c>
      <c r="C7333" t="s">
        <v>2</v>
      </c>
      <c r="D7333">
        <v>15.9885</v>
      </c>
      <c r="E7333">
        <v>2.5545</v>
      </c>
      <c r="F7333">
        <v>4.9061000000000003</v>
      </c>
      <c r="G7333">
        <v>-0.17960000000000001</v>
      </c>
      <c r="H7333">
        <v>-3.9899999999999998E-2</v>
      </c>
      <c r="I7333">
        <v>3.9899999999999998E-2</v>
      </c>
      <c r="J7333">
        <f t="shared" si="346"/>
        <v>0.18825562408597518</v>
      </c>
      <c r="L7333" t="str">
        <f t="shared" si="347"/>
        <v/>
      </c>
    </row>
    <row r="7334" spans="2:12" hidden="1" x14ac:dyDescent="0.35">
      <c r="B7334">
        <f t="shared" si="345"/>
        <v>17</v>
      </c>
      <c r="C7334" t="s">
        <v>3</v>
      </c>
      <c r="D7334">
        <v>15.207700000000001</v>
      </c>
      <c r="E7334">
        <v>1.8099000000000001</v>
      </c>
      <c r="F7334">
        <v>4.8228</v>
      </c>
      <c r="G7334">
        <v>9.98E-2</v>
      </c>
      <c r="H7334">
        <v>-0.1197</v>
      </c>
      <c r="I7334">
        <v>-0.17960000000000001</v>
      </c>
      <c r="J7334">
        <f t="shared" si="346"/>
        <v>0.23779043294464142</v>
      </c>
      <c r="L7334" t="str">
        <f t="shared" si="347"/>
        <v/>
      </c>
    </row>
    <row r="7335" spans="2:12" hidden="1" x14ac:dyDescent="0.35">
      <c r="B7335">
        <f t="shared" si="345"/>
        <v>18</v>
      </c>
      <c r="C7335" t="s">
        <v>2</v>
      </c>
      <c r="D7335">
        <v>16.115100000000002</v>
      </c>
      <c r="E7335">
        <v>3.26</v>
      </c>
      <c r="F7335">
        <v>6.1193999999999997</v>
      </c>
      <c r="G7335">
        <v>8.9800000000000005E-2</v>
      </c>
      <c r="H7335">
        <v>0.10979999999999999</v>
      </c>
      <c r="I7335">
        <v>6.9900000000000004E-2</v>
      </c>
      <c r="J7335">
        <f t="shared" si="346"/>
        <v>0.1581331401066835</v>
      </c>
      <c r="L7335" t="str">
        <f t="shared" si="347"/>
        <v/>
      </c>
    </row>
    <row r="7336" spans="2:12" hidden="1" x14ac:dyDescent="0.35">
      <c r="B7336">
        <f t="shared" si="345"/>
        <v>19</v>
      </c>
      <c r="C7336" t="s">
        <v>2</v>
      </c>
      <c r="D7336">
        <v>17.0931</v>
      </c>
      <c r="E7336">
        <v>4.2248000000000001</v>
      </c>
      <c r="F7336">
        <v>6.3009000000000004</v>
      </c>
      <c r="G7336">
        <v>-0.1996</v>
      </c>
      <c r="H7336">
        <v>-0.12970000000000001</v>
      </c>
      <c r="I7336">
        <v>-3.9899999999999998E-2</v>
      </c>
      <c r="J7336">
        <f t="shared" si="346"/>
        <v>0.24135919290551167</v>
      </c>
      <c r="L7336" t="str">
        <f t="shared" si="347"/>
        <v/>
      </c>
    </row>
    <row r="7337" spans="2:12" hidden="1" x14ac:dyDescent="0.35">
      <c r="B7337">
        <f t="shared" si="345"/>
        <v>20</v>
      </c>
      <c r="C7337" t="s">
        <v>3</v>
      </c>
      <c r="D7337">
        <v>17.153199999999998</v>
      </c>
      <c r="E7337">
        <v>4.7411000000000003</v>
      </c>
      <c r="F7337">
        <v>7.2507000000000001</v>
      </c>
      <c r="G7337">
        <v>0.2495</v>
      </c>
      <c r="H7337">
        <v>0.1497</v>
      </c>
      <c r="I7337">
        <v>3.9899999999999998E-2</v>
      </c>
      <c r="J7337">
        <f t="shared" si="346"/>
        <v>0.29368750399021065</v>
      </c>
      <c r="L7337" t="str">
        <f t="shared" si="347"/>
        <v/>
      </c>
    </row>
    <row r="7338" spans="2:12" hidden="1" x14ac:dyDescent="0.35">
      <c r="B7338">
        <f t="shared" si="345"/>
        <v>21</v>
      </c>
      <c r="C7338" t="s">
        <v>4</v>
      </c>
      <c r="D7338">
        <v>21.0032</v>
      </c>
      <c r="E7338">
        <v>6.8158000000000003</v>
      </c>
      <c r="F7338">
        <v>4.5957999999999997</v>
      </c>
      <c r="G7338">
        <v>0.02</v>
      </c>
      <c r="H7338">
        <v>0.01</v>
      </c>
      <c r="I7338">
        <v>0</v>
      </c>
      <c r="J7338">
        <f t="shared" si="346"/>
        <v>2.2360679774997897E-2</v>
      </c>
      <c r="L7338">
        <f t="shared" si="347"/>
        <v>2.2360679774997897E-2</v>
      </c>
    </row>
    <row r="7339" spans="2:12" hidden="1" x14ac:dyDescent="0.35">
      <c r="B7339">
        <f t="shared" si="345"/>
        <v>22</v>
      </c>
      <c r="C7339" t="s">
        <v>4</v>
      </c>
      <c r="D7339">
        <v>19.000900000000001</v>
      </c>
      <c r="E7339">
        <v>5.4130000000000003</v>
      </c>
      <c r="F7339">
        <v>5.2336999999999998</v>
      </c>
      <c r="G7339">
        <v>-0.02</v>
      </c>
      <c r="H7339">
        <v>2.9899999999999999E-2</v>
      </c>
      <c r="I7339">
        <v>4.99E-2</v>
      </c>
      <c r="J7339">
        <f t="shared" si="346"/>
        <v>6.1514388560726177E-2</v>
      </c>
      <c r="L7339">
        <f t="shared" si="347"/>
        <v>6.1514388560726177E-2</v>
      </c>
    </row>
    <row r="7340" spans="2:12" hidden="1" x14ac:dyDescent="0.35">
      <c r="B7340">
        <f t="shared" si="345"/>
        <v>23</v>
      </c>
      <c r="C7340" t="s">
        <v>4</v>
      </c>
      <c r="D7340">
        <v>15.193199999999999</v>
      </c>
      <c r="E7340">
        <v>2.9801000000000002</v>
      </c>
      <c r="F7340">
        <v>7.2111999999999998</v>
      </c>
      <c r="G7340">
        <v>3.9899999999999998E-2</v>
      </c>
      <c r="H7340">
        <v>-2.9899999999999999E-2</v>
      </c>
      <c r="I7340">
        <v>-4.99E-2</v>
      </c>
      <c r="J7340">
        <f t="shared" si="346"/>
        <v>7.0540980996864511E-2</v>
      </c>
      <c r="L7340" t="str">
        <f t="shared" si="347"/>
        <v/>
      </c>
    </row>
    <row r="7341" spans="2:12" hidden="1" x14ac:dyDescent="0.35">
      <c r="B7341">
        <f t="shared" si="345"/>
        <v>24</v>
      </c>
      <c r="C7341" t="s">
        <v>5</v>
      </c>
      <c r="D7341">
        <v>18.686299999999999</v>
      </c>
      <c r="E7341">
        <v>4.085</v>
      </c>
      <c r="F7341">
        <v>3.0445000000000002</v>
      </c>
      <c r="G7341">
        <v>2.9899999999999999E-2</v>
      </c>
      <c r="H7341">
        <v>0.01</v>
      </c>
      <c r="I7341">
        <v>-0.01</v>
      </c>
      <c r="J7341">
        <f t="shared" si="346"/>
        <v>3.3075821985250796E-2</v>
      </c>
      <c r="L7341">
        <f t="shared" si="347"/>
        <v>3.3075821985250796E-2</v>
      </c>
    </row>
    <row r="7342" spans="2:12" hidden="1" x14ac:dyDescent="0.35">
      <c r="B7342">
        <f t="shared" si="345"/>
        <v>25</v>
      </c>
      <c r="C7342" t="s">
        <v>5</v>
      </c>
      <c r="D7342">
        <v>14.33</v>
      </c>
      <c r="E7342">
        <v>2.1168999999999998</v>
      </c>
      <c r="F7342">
        <v>7.0327999999999999</v>
      </c>
      <c r="G7342">
        <v>-0.01</v>
      </c>
      <c r="H7342">
        <v>0</v>
      </c>
      <c r="I7342">
        <v>0</v>
      </c>
      <c r="J7342">
        <f t="shared" si="346"/>
        <v>0.01</v>
      </c>
      <c r="L7342" t="str">
        <f t="shared" si="347"/>
        <v/>
      </c>
    </row>
    <row r="7343" spans="2:12" hidden="1" x14ac:dyDescent="0.35">
      <c r="B7343">
        <f t="shared" si="345"/>
        <v>26</v>
      </c>
      <c r="C7343" t="s">
        <v>5</v>
      </c>
      <c r="D7343">
        <v>15.3225</v>
      </c>
      <c r="E7343">
        <v>3.6223000000000001</v>
      </c>
      <c r="F7343">
        <v>8.2594999999999992</v>
      </c>
      <c r="G7343">
        <v>-0.02</v>
      </c>
      <c r="H7343">
        <v>0.02</v>
      </c>
      <c r="I7343">
        <v>2.9899999999999999E-2</v>
      </c>
      <c r="J7343">
        <f t="shared" si="346"/>
        <v>4.1158352736716759E-2</v>
      </c>
      <c r="L7343" t="str">
        <f t="shared" si="347"/>
        <v/>
      </c>
    </row>
    <row r="7344" spans="2:12" hidden="1" x14ac:dyDescent="0.35">
      <c r="B7344">
        <f t="shared" si="345"/>
        <v>27</v>
      </c>
      <c r="C7344" t="s">
        <v>2</v>
      </c>
      <c r="D7344">
        <v>17.606400000000001</v>
      </c>
      <c r="E7344">
        <v>8.5742999999999991</v>
      </c>
      <c r="F7344">
        <v>0.86450000000000005</v>
      </c>
      <c r="G7344">
        <v>-4.99E-2</v>
      </c>
      <c r="H7344">
        <v>0.02</v>
      </c>
      <c r="I7344">
        <v>0.01</v>
      </c>
      <c r="J7344">
        <f t="shared" si="346"/>
        <v>5.4680983897512303E-2</v>
      </c>
      <c r="L7344" t="str">
        <f t="shared" si="347"/>
        <v/>
      </c>
    </row>
    <row r="7345" spans="2:12" hidden="1" x14ac:dyDescent="0.35">
      <c r="B7345">
        <f t="shared" si="345"/>
        <v>28</v>
      </c>
      <c r="C7345" t="s">
        <v>3</v>
      </c>
      <c r="D7345">
        <v>17.096800000000002</v>
      </c>
      <c r="E7345">
        <v>9.2566000000000006</v>
      </c>
      <c r="F7345">
        <v>0.19450000000000001</v>
      </c>
      <c r="G7345">
        <v>6.9900000000000004E-2</v>
      </c>
      <c r="H7345">
        <v>-0.01</v>
      </c>
      <c r="I7345">
        <v>-2.9899999999999999E-2</v>
      </c>
      <c r="J7345">
        <f t="shared" si="346"/>
        <v>7.6681288460745109E-2</v>
      </c>
      <c r="L7345" t="str">
        <f t="shared" si="347"/>
        <v/>
      </c>
    </row>
    <row r="7346" spans="2:12" hidden="1" x14ac:dyDescent="0.35">
      <c r="B7346">
        <f t="shared" si="345"/>
        <v>29</v>
      </c>
      <c r="C7346" t="s">
        <v>2</v>
      </c>
      <c r="D7346">
        <v>17.844200000000001</v>
      </c>
      <c r="E7346">
        <v>7.5190999999999999</v>
      </c>
      <c r="F7346">
        <v>3.0042</v>
      </c>
      <c r="G7346">
        <v>-0.02</v>
      </c>
      <c r="H7346">
        <v>0.02</v>
      </c>
      <c r="I7346">
        <v>-0.01</v>
      </c>
      <c r="J7346">
        <f t="shared" si="346"/>
        <v>3.0000000000000002E-2</v>
      </c>
      <c r="L7346" t="str">
        <f t="shared" si="347"/>
        <v/>
      </c>
    </row>
    <row r="7347" spans="2:12" hidden="1" x14ac:dyDescent="0.35">
      <c r="B7347">
        <f t="shared" si="345"/>
        <v>30</v>
      </c>
      <c r="C7347" t="s">
        <v>3</v>
      </c>
      <c r="D7347">
        <v>17.529900000000001</v>
      </c>
      <c r="E7347">
        <v>7.3547000000000002</v>
      </c>
      <c r="F7347">
        <v>4.0271999999999997</v>
      </c>
      <c r="G7347">
        <v>2.9899999999999999E-2</v>
      </c>
      <c r="H7347">
        <v>-3.9899999999999998E-2</v>
      </c>
      <c r="I7347">
        <v>3.9899999999999998E-2</v>
      </c>
      <c r="J7347">
        <f t="shared" si="346"/>
        <v>6.385945505561412E-2</v>
      </c>
      <c r="L7347" t="str">
        <f t="shared" si="347"/>
        <v/>
      </c>
    </row>
    <row r="7348" spans="2:12" hidden="1" x14ac:dyDescent="0.35">
      <c r="B7348">
        <f t="shared" si="345"/>
        <v>31</v>
      </c>
      <c r="C7348" t="s">
        <v>2</v>
      </c>
      <c r="D7348">
        <v>17.166599999999999</v>
      </c>
      <c r="E7348">
        <v>8.4059000000000008</v>
      </c>
      <c r="F7348">
        <v>2.1757</v>
      </c>
      <c r="G7348">
        <v>0.02</v>
      </c>
      <c r="H7348">
        <v>-0.01</v>
      </c>
      <c r="I7348">
        <v>0</v>
      </c>
      <c r="J7348">
        <f t="shared" si="346"/>
        <v>2.2360679774997897E-2</v>
      </c>
      <c r="L7348" t="str">
        <f t="shared" si="347"/>
        <v/>
      </c>
    </row>
    <row r="7349" spans="2:12" hidden="1" x14ac:dyDescent="0.35">
      <c r="B7349">
        <f t="shared" si="345"/>
        <v>32</v>
      </c>
      <c r="C7349" t="s">
        <v>3</v>
      </c>
      <c r="D7349">
        <v>16.309000000000001</v>
      </c>
      <c r="E7349">
        <v>8.9448000000000008</v>
      </c>
      <c r="F7349">
        <v>2.5575999999999999</v>
      </c>
      <c r="G7349">
        <v>0.02</v>
      </c>
      <c r="H7349">
        <v>-0.01</v>
      </c>
      <c r="I7349">
        <v>0</v>
      </c>
      <c r="J7349">
        <f t="shared" si="346"/>
        <v>2.2360679774997897E-2</v>
      </c>
      <c r="L7349" t="str">
        <f t="shared" si="347"/>
        <v/>
      </c>
    </row>
    <row r="7350" spans="2:12" hidden="1" x14ac:dyDescent="0.35">
      <c r="B7350">
        <f t="shared" si="345"/>
        <v>33</v>
      </c>
      <c r="C7350" t="s">
        <v>2</v>
      </c>
      <c r="D7350">
        <v>18.706600000000002</v>
      </c>
      <c r="E7350">
        <v>7.851</v>
      </c>
      <c r="F7350">
        <v>0.42720000000000002</v>
      </c>
      <c r="G7350">
        <v>3.9899999999999998E-2</v>
      </c>
      <c r="H7350">
        <v>-0.02</v>
      </c>
      <c r="I7350">
        <v>0.01</v>
      </c>
      <c r="J7350">
        <f t="shared" si="346"/>
        <v>4.5738495821353808E-2</v>
      </c>
      <c r="L7350" t="str">
        <f t="shared" si="347"/>
        <v/>
      </c>
    </row>
    <row r="7351" spans="2:12" hidden="1" x14ac:dyDescent="0.35">
      <c r="B7351">
        <f t="shared" si="345"/>
        <v>34</v>
      </c>
      <c r="C7351" t="s">
        <v>3</v>
      </c>
      <c r="D7351">
        <v>19.0764</v>
      </c>
      <c r="E7351">
        <v>7.9489000000000001</v>
      </c>
      <c r="F7351">
        <v>-0.58640000000000003</v>
      </c>
      <c r="G7351">
        <v>0</v>
      </c>
      <c r="H7351">
        <v>2.9899999999999999E-2</v>
      </c>
      <c r="I7351">
        <v>-3.9899999999999998E-2</v>
      </c>
      <c r="J7351">
        <f t="shared" si="346"/>
        <v>4.9860004011231286E-2</v>
      </c>
      <c r="L7351" t="str">
        <f t="shared" si="347"/>
        <v/>
      </c>
    </row>
    <row r="7352" spans="2:12" hidden="1" x14ac:dyDescent="0.35">
      <c r="B7352">
        <f t="shared" si="345"/>
        <v>35</v>
      </c>
      <c r="C7352" t="s">
        <v>2</v>
      </c>
      <c r="D7352">
        <v>19.3432</v>
      </c>
      <c r="E7352">
        <v>6.9728000000000003</v>
      </c>
      <c r="F7352">
        <v>1.3081</v>
      </c>
      <c r="G7352">
        <v>-0.01</v>
      </c>
      <c r="H7352">
        <v>0</v>
      </c>
      <c r="I7352">
        <v>0.01</v>
      </c>
      <c r="J7352">
        <f t="shared" si="346"/>
        <v>1.4142135623730951E-2</v>
      </c>
      <c r="L7352" t="str">
        <f t="shared" si="347"/>
        <v/>
      </c>
    </row>
    <row r="7353" spans="2:12" hidden="1" x14ac:dyDescent="0.35">
      <c r="B7353">
        <f t="shared" si="345"/>
        <v>36</v>
      </c>
      <c r="C7353" t="s">
        <v>2</v>
      </c>
      <c r="D7353">
        <v>20.478300000000001</v>
      </c>
      <c r="E7353">
        <v>6.1536</v>
      </c>
      <c r="F7353">
        <v>0.97599999999999998</v>
      </c>
      <c r="G7353">
        <v>0</v>
      </c>
      <c r="H7353">
        <v>3.9899999999999998E-2</v>
      </c>
      <c r="I7353">
        <v>-5.9900000000000002E-2</v>
      </c>
      <c r="J7353">
        <f t="shared" si="346"/>
        <v>7.1972355804155813E-2</v>
      </c>
      <c r="L7353" t="str">
        <f t="shared" si="347"/>
        <v/>
      </c>
    </row>
    <row r="7354" spans="2:12" hidden="1" x14ac:dyDescent="0.35">
      <c r="B7354">
        <f t="shared" si="345"/>
        <v>37</v>
      </c>
      <c r="C7354" t="s">
        <v>3</v>
      </c>
      <c r="D7354">
        <v>20.910699999999999</v>
      </c>
      <c r="E7354">
        <v>6.1444000000000001</v>
      </c>
      <c r="F7354">
        <v>-1.9400000000000001E-2</v>
      </c>
      <c r="G7354">
        <v>4.99E-2</v>
      </c>
      <c r="H7354">
        <v>-2.9899999999999999E-2</v>
      </c>
      <c r="I7354">
        <v>0.01</v>
      </c>
      <c r="J7354">
        <f t="shared" si="346"/>
        <v>5.9025587671788574E-2</v>
      </c>
      <c r="L7354" t="str">
        <f t="shared" si="347"/>
        <v/>
      </c>
    </row>
    <row r="7355" spans="2:12" hidden="1" x14ac:dyDescent="0.35">
      <c r="B7355">
        <f t="shared" si="345"/>
        <v>38</v>
      </c>
      <c r="C7355" t="s">
        <v>2</v>
      </c>
      <c r="D7355">
        <v>21.952000000000002</v>
      </c>
      <c r="E7355">
        <v>4.4880000000000004</v>
      </c>
      <c r="F7355">
        <v>1.9474</v>
      </c>
      <c r="G7355">
        <v>0.1497</v>
      </c>
      <c r="H7355">
        <v>-4.99E-2</v>
      </c>
      <c r="I7355">
        <v>-0.02</v>
      </c>
      <c r="J7355">
        <f t="shared" si="346"/>
        <v>0.15906005155286479</v>
      </c>
      <c r="L7355" t="str">
        <f t="shared" si="347"/>
        <v/>
      </c>
    </row>
    <row r="7356" spans="2:12" hidden="1" x14ac:dyDescent="0.35">
      <c r="B7356">
        <f t="shared" si="345"/>
        <v>39</v>
      </c>
      <c r="C7356" t="s">
        <v>2</v>
      </c>
      <c r="D7356">
        <v>22.0502</v>
      </c>
      <c r="E7356">
        <v>3.7966000000000002</v>
      </c>
      <c r="F7356">
        <v>3.2025999999999999</v>
      </c>
      <c r="G7356">
        <v>-0.13969999999999999</v>
      </c>
      <c r="H7356">
        <v>7.9799999999999996E-2</v>
      </c>
      <c r="I7356">
        <v>-0.01</v>
      </c>
      <c r="J7356">
        <f t="shared" si="346"/>
        <v>0.16119593667335413</v>
      </c>
      <c r="L7356" t="str">
        <f t="shared" si="347"/>
        <v/>
      </c>
    </row>
    <row r="7357" spans="2:12" hidden="1" x14ac:dyDescent="0.35">
      <c r="B7357">
        <f t="shared" si="345"/>
        <v>40</v>
      </c>
      <c r="C7357" t="s">
        <v>2</v>
      </c>
      <c r="D7357">
        <v>23.069099999999999</v>
      </c>
      <c r="E7357">
        <v>2.8125</v>
      </c>
      <c r="F7357">
        <v>3.3331</v>
      </c>
      <c r="G7357">
        <v>0.2195</v>
      </c>
      <c r="H7357">
        <v>-9.98E-2</v>
      </c>
      <c r="I7357">
        <v>-0.01</v>
      </c>
      <c r="J7357">
        <f t="shared" si="346"/>
        <v>0.24133025090112512</v>
      </c>
      <c r="L7357" t="str">
        <f t="shared" si="347"/>
        <v/>
      </c>
    </row>
    <row r="7358" spans="2:12" hidden="1" x14ac:dyDescent="0.35">
      <c r="B7358">
        <f t="shared" si="345"/>
        <v>41</v>
      </c>
      <c r="C7358" t="s">
        <v>3</v>
      </c>
      <c r="D7358">
        <v>23.152000000000001</v>
      </c>
      <c r="E7358">
        <v>2.2765</v>
      </c>
      <c r="F7358">
        <v>4.2704000000000004</v>
      </c>
      <c r="G7358">
        <v>-0.2195</v>
      </c>
      <c r="H7358">
        <v>0.17960000000000001</v>
      </c>
      <c r="I7358">
        <v>-8.9800000000000005E-2</v>
      </c>
      <c r="J7358">
        <f t="shared" si="346"/>
        <v>0.29749025194113504</v>
      </c>
      <c r="L7358" t="str">
        <f t="shared" si="347"/>
        <v/>
      </c>
    </row>
    <row r="7359" spans="2:12" hidden="1" x14ac:dyDescent="0.35">
      <c r="B7359">
        <f t="shared" si="345"/>
        <v>42</v>
      </c>
      <c r="C7359" t="s">
        <v>2</v>
      </c>
      <c r="D7359">
        <v>23.922999999999998</v>
      </c>
      <c r="E7359">
        <v>2.5545</v>
      </c>
      <c r="F7359">
        <v>2.2879999999999998</v>
      </c>
      <c r="G7359">
        <v>-0.17960000000000001</v>
      </c>
      <c r="H7359">
        <v>3.9899999999999998E-2</v>
      </c>
      <c r="I7359">
        <v>3.9899999999999998E-2</v>
      </c>
      <c r="J7359">
        <f t="shared" si="346"/>
        <v>0.18825562408597518</v>
      </c>
      <c r="L7359" t="str">
        <f t="shared" si="347"/>
        <v/>
      </c>
    </row>
    <row r="7360" spans="2:12" hidden="1" x14ac:dyDescent="0.35">
      <c r="B7360">
        <f t="shared" si="345"/>
        <v>43</v>
      </c>
      <c r="C7360" t="s">
        <v>3</v>
      </c>
      <c r="D7360">
        <v>24.703800000000001</v>
      </c>
      <c r="E7360">
        <v>1.8099000000000001</v>
      </c>
      <c r="F7360">
        <v>2.3713000000000002</v>
      </c>
      <c r="G7360">
        <v>9.98E-2</v>
      </c>
      <c r="H7360">
        <v>0.1197</v>
      </c>
      <c r="I7360">
        <v>-0.17960000000000001</v>
      </c>
      <c r="J7360">
        <f t="shared" si="346"/>
        <v>0.23779043294464142</v>
      </c>
      <c r="L7360" t="str">
        <f t="shared" si="347"/>
        <v/>
      </c>
    </row>
    <row r="7361" spans="1:13" hidden="1" x14ac:dyDescent="0.35">
      <c r="B7361">
        <f t="shared" si="345"/>
        <v>44</v>
      </c>
      <c r="C7361" t="s">
        <v>2</v>
      </c>
      <c r="D7361">
        <v>23.796399999999998</v>
      </c>
      <c r="E7361">
        <v>3.26</v>
      </c>
      <c r="F7361">
        <v>1.0747</v>
      </c>
      <c r="G7361">
        <v>8.9800000000000005E-2</v>
      </c>
      <c r="H7361">
        <v>-0.10979999999999999</v>
      </c>
      <c r="I7361">
        <v>6.9900000000000004E-2</v>
      </c>
      <c r="J7361">
        <f t="shared" si="346"/>
        <v>0.1581331401066835</v>
      </c>
      <c r="L7361" t="str">
        <f t="shared" si="347"/>
        <v/>
      </c>
    </row>
    <row r="7362" spans="1:13" hidden="1" x14ac:dyDescent="0.35">
      <c r="B7362">
        <f t="shared" si="345"/>
        <v>45</v>
      </c>
      <c r="C7362" t="s">
        <v>2</v>
      </c>
      <c r="D7362">
        <v>22.818300000000001</v>
      </c>
      <c r="E7362">
        <v>4.2248000000000001</v>
      </c>
      <c r="F7362">
        <v>0.89319999999999999</v>
      </c>
      <c r="G7362">
        <v>-0.1996</v>
      </c>
      <c r="H7362">
        <v>0.12970000000000001</v>
      </c>
      <c r="I7362">
        <v>-3.9899999999999998E-2</v>
      </c>
      <c r="J7362">
        <f t="shared" si="346"/>
        <v>0.24135919290551167</v>
      </c>
      <c r="L7362" t="str">
        <f t="shared" si="347"/>
        <v/>
      </c>
    </row>
    <row r="7363" spans="1:13" hidden="1" x14ac:dyDescent="0.35">
      <c r="B7363">
        <f t="shared" ref="B7363:B7426" si="348">IF(A7363="Mode",0,B7362+1)</f>
        <v>46</v>
      </c>
      <c r="C7363" t="s">
        <v>3</v>
      </c>
      <c r="D7363">
        <v>22.758299999999998</v>
      </c>
      <c r="E7363">
        <v>4.7411000000000003</v>
      </c>
      <c r="F7363">
        <v>-5.6599999999999998E-2</v>
      </c>
      <c r="G7363">
        <v>0.2495</v>
      </c>
      <c r="H7363">
        <v>-0.1497</v>
      </c>
      <c r="I7363">
        <v>3.9899999999999998E-2</v>
      </c>
      <c r="J7363">
        <f t="shared" si="346"/>
        <v>0.29368750399021065</v>
      </c>
      <c r="L7363" t="str">
        <f t="shared" si="347"/>
        <v/>
      </c>
    </row>
    <row r="7364" spans="1:13" hidden="1" x14ac:dyDescent="0.35">
      <c r="B7364">
        <f t="shared" si="348"/>
        <v>47</v>
      </c>
      <c r="C7364" t="s">
        <v>4</v>
      </c>
      <c r="D7364">
        <v>18.908300000000001</v>
      </c>
      <c r="E7364">
        <v>6.8158000000000003</v>
      </c>
      <c r="F7364">
        <v>2.5983000000000001</v>
      </c>
      <c r="G7364">
        <v>0.02</v>
      </c>
      <c r="H7364">
        <v>-0.01</v>
      </c>
      <c r="I7364">
        <v>0</v>
      </c>
      <c r="J7364">
        <f t="shared" ref="J7364:J7427" si="349">SQRT(G7364^2+H7364^2+I7364^2)</f>
        <v>2.2360679774997897E-2</v>
      </c>
      <c r="L7364">
        <f t="shared" ref="L7364:L7427" si="350">IF(OR(B7364=53, B7364=21, B7364=22, B7364=47, B7364=48, B7364=24, B7364=50),J7364, "")</f>
        <v>2.2360679774997897E-2</v>
      </c>
    </row>
    <row r="7365" spans="1:13" hidden="1" x14ac:dyDescent="0.35">
      <c r="B7365">
        <f t="shared" si="348"/>
        <v>48</v>
      </c>
      <c r="C7365" t="s">
        <v>4</v>
      </c>
      <c r="D7365">
        <v>20.910599999999999</v>
      </c>
      <c r="E7365">
        <v>5.4130000000000003</v>
      </c>
      <c r="F7365">
        <v>1.9603999999999999</v>
      </c>
      <c r="G7365">
        <v>-0.02</v>
      </c>
      <c r="H7365">
        <v>-2.9899999999999999E-2</v>
      </c>
      <c r="I7365">
        <v>4.99E-2</v>
      </c>
      <c r="J7365">
        <f t="shared" si="349"/>
        <v>6.1514388560726177E-2</v>
      </c>
      <c r="L7365">
        <f t="shared" si="350"/>
        <v>6.1514388560726177E-2</v>
      </c>
    </row>
    <row r="7366" spans="1:13" hidden="1" x14ac:dyDescent="0.35">
      <c r="B7366">
        <f t="shared" si="348"/>
        <v>49</v>
      </c>
      <c r="C7366" t="s">
        <v>4</v>
      </c>
      <c r="D7366">
        <v>24.7182</v>
      </c>
      <c r="E7366">
        <v>2.9801000000000002</v>
      </c>
      <c r="F7366">
        <v>-1.7100000000000001E-2</v>
      </c>
      <c r="G7366">
        <v>3.9899999999999998E-2</v>
      </c>
      <c r="H7366">
        <v>2.9899999999999999E-2</v>
      </c>
      <c r="I7366">
        <v>-4.99E-2</v>
      </c>
      <c r="J7366">
        <f t="shared" si="349"/>
        <v>7.0540980996864511E-2</v>
      </c>
      <c r="L7366" t="str">
        <f t="shared" si="350"/>
        <v/>
      </c>
    </row>
    <row r="7367" spans="1:13" hidden="1" x14ac:dyDescent="0.35">
      <c r="B7367">
        <f t="shared" si="348"/>
        <v>50</v>
      </c>
      <c r="C7367" t="s">
        <v>5</v>
      </c>
      <c r="D7367">
        <v>21.225100000000001</v>
      </c>
      <c r="E7367">
        <v>4.085</v>
      </c>
      <c r="F7367">
        <v>4.1496000000000004</v>
      </c>
      <c r="G7367">
        <v>2.9899999999999999E-2</v>
      </c>
      <c r="H7367">
        <v>-0.01</v>
      </c>
      <c r="I7367">
        <v>-0.01</v>
      </c>
      <c r="J7367">
        <f t="shared" si="349"/>
        <v>3.3075821985250796E-2</v>
      </c>
      <c r="L7367">
        <f t="shared" si="350"/>
        <v>3.3075821985250796E-2</v>
      </c>
    </row>
    <row r="7368" spans="1:13" hidden="1" x14ac:dyDescent="0.35">
      <c r="B7368">
        <f t="shared" si="348"/>
        <v>51</v>
      </c>
      <c r="C7368" t="s">
        <v>5</v>
      </c>
      <c r="D7368">
        <v>25.581499999999998</v>
      </c>
      <c r="E7368">
        <v>2.1168999999999998</v>
      </c>
      <c r="F7368">
        <v>0.1613</v>
      </c>
      <c r="G7368">
        <v>-0.01</v>
      </c>
      <c r="H7368">
        <v>0</v>
      </c>
      <c r="I7368">
        <v>0</v>
      </c>
      <c r="J7368">
        <f t="shared" si="349"/>
        <v>0.01</v>
      </c>
      <c r="L7368" t="str">
        <f t="shared" si="350"/>
        <v/>
      </c>
    </row>
    <row r="7369" spans="1:13" hidden="1" x14ac:dyDescent="0.35">
      <c r="B7369">
        <f t="shared" si="348"/>
        <v>52</v>
      </c>
      <c r="C7369" t="s">
        <v>5</v>
      </c>
      <c r="D7369">
        <v>24.588999999999999</v>
      </c>
      <c r="E7369">
        <v>3.6223000000000001</v>
      </c>
      <c r="F7369">
        <v>-1.0653999999999999</v>
      </c>
      <c r="G7369">
        <v>-0.02</v>
      </c>
      <c r="H7369">
        <v>-0.02</v>
      </c>
      <c r="I7369">
        <v>2.9899999999999999E-2</v>
      </c>
      <c r="J7369">
        <f t="shared" si="349"/>
        <v>4.1158352736716759E-2</v>
      </c>
      <c r="L7369" t="str">
        <f t="shared" si="350"/>
        <v/>
      </c>
    </row>
    <row r="7370" spans="1:13" hidden="1" x14ac:dyDescent="0.35">
      <c r="B7370">
        <f t="shared" si="348"/>
        <v>53</v>
      </c>
      <c r="C7370" t="s">
        <v>6</v>
      </c>
      <c r="D7370">
        <v>19.9557</v>
      </c>
      <c r="E7370">
        <v>5.476</v>
      </c>
      <c r="F7370">
        <v>3.597</v>
      </c>
      <c r="G7370">
        <v>0</v>
      </c>
      <c r="H7370">
        <v>0</v>
      </c>
      <c r="I7370">
        <v>0</v>
      </c>
      <c r="J7370">
        <f t="shared" si="349"/>
        <v>0</v>
      </c>
      <c r="L7370">
        <f t="shared" si="350"/>
        <v>0</v>
      </c>
    </row>
    <row r="7371" spans="1:13" hidden="1" x14ac:dyDescent="0.35">
      <c r="B7371">
        <f t="shared" si="348"/>
        <v>54</v>
      </c>
      <c r="C7371">
        <v>53</v>
      </c>
      <c r="J7371">
        <f t="shared" si="349"/>
        <v>0</v>
      </c>
      <c r="L7371" t="str">
        <f t="shared" si="350"/>
        <v/>
      </c>
    </row>
    <row r="7372" spans="1:13" x14ac:dyDescent="0.35">
      <c r="A7372" t="s">
        <v>0</v>
      </c>
      <c r="B7372">
        <f t="shared" si="348"/>
        <v>0</v>
      </c>
      <c r="C7372">
        <v>135</v>
      </c>
      <c r="D7372">
        <v>1625.941</v>
      </c>
      <c r="E7372" t="s">
        <v>1</v>
      </c>
      <c r="J7372">
        <f t="shared" si="349"/>
        <v>0</v>
      </c>
      <c r="L7372" t="str">
        <f t="shared" si="350"/>
        <v/>
      </c>
      <c r="M7372">
        <f>IF(B7372=0,SUM(L7373:L7425),"")</f>
        <v>0.2744348380257372</v>
      </c>
    </row>
    <row r="7373" spans="1:13" hidden="1" x14ac:dyDescent="0.35">
      <c r="B7373">
        <f t="shared" si="348"/>
        <v>1</v>
      </c>
      <c r="C7373" t="s">
        <v>2</v>
      </c>
      <c r="D7373">
        <v>22.067299999999999</v>
      </c>
      <c r="E7373">
        <v>7.5190999999999999</v>
      </c>
      <c r="F7373">
        <v>4.1898999999999997</v>
      </c>
      <c r="G7373">
        <v>2.98E-2</v>
      </c>
      <c r="H7373">
        <v>4.9700000000000001E-2</v>
      </c>
      <c r="I7373">
        <v>3.9800000000000002E-2</v>
      </c>
      <c r="J7373">
        <f t="shared" si="349"/>
        <v>7.0300568987740064E-2</v>
      </c>
      <c r="L7373" t="str">
        <f t="shared" si="350"/>
        <v/>
      </c>
    </row>
    <row r="7374" spans="1:13" hidden="1" x14ac:dyDescent="0.35">
      <c r="B7374">
        <f t="shared" si="348"/>
        <v>2</v>
      </c>
      <c r="C7374" t="s">
        <v>3</v>
      </c>
      <c r="D7374">
        <v>22.381599999999999</v>
      </c>
      <c r="E7374">
        <v>7.3547000000000002</v>
      </c>
      <c r="F7374">
        <v>3.1669</v>
      </c>
      <c r="G7374">
        <v>-6.9599999999999995E-2</v>
      </c>
      <c r="H7374">
        <v>-5.9700000000000003E-2</v>
      </c>
      <c r="I7374">
        <v>-3.9800000000000002E-2</v>
      </c>
      <c r="J7374">
        <f t="shared" si="349"/>
        <v>9.996144256662165E-2</v>
      </c>
      <c r="L7374" t="str">
        <f t="shared" si="350"/>
        <v/>
      </c>
    </row>
    <row r="7375" spans="1:13" hidden="1" x14ac:dyDescent="0.35">
      <c r="B7375">
        <f t="shared" si="348"/>
        <v>3</v>
      </c>
      <c r="C7375" t="s">
        <v>2</v>
      </c>
      <c r="D7375">
        <v>22.744800000000001</v>
      </c>
      <c r="E7375">
        <v>8.4059000000000008</v>
      </c>
      <c r="F7375">
        <v>5.0183999999999997</v>
      </c>
      <c r="G7375">
        <v>-9.9000000000000008E-3</v>
      </c>
      <c r="H7375">
        <v>-3.9800000000000002E-2</v>
      </c>
      <c r="I7375">
        <v>-3.9800000000000002E-2</v>
      </c>
      <c r="J7375">
        <f t="shared" si="349"/>
        <v>5.7149715659835093E-2</v>
      </c>
      <c r="L7375" t="str">
        <f t="shared" si="350"/>
        <v/>
      </c>
    </row>
    <row r="7376" spans="1:13" hidden="1" x14ac:dyDescent="0.35">
      <c r="B7376">
        <f t="shared" si="348"/>
        <v>4</v>
      </c>
      <c r="C7376" t="s">
        <v>3</v>
      </c>
      <c r="D7376">
        <v>23.602499999999999</v>
      </c>
      <c r="E7376">
        <v>8.9448000000000008</v>
      </c>
      <c r="F7376">
        <v>4.6364999999999998</v>
      </c>
      <c r="G7376">
        <v>-6.9599999999999995E-2</v>
      </c>
      <c r="H7376">
        <v>1.9900000000000001E-2</v>
      </c>
      <c r="I7376">
        <v>5.9700000000000003E-2</v>
      </c>
      <c r="J7376">
        <f t="shared" si="349"/>
        <v>9.3831018325498311E-2</v>
      </c>
      <c r="L7376" t="str">
        <f t="shared" si="350"/>
        <v/>
      </c>
    </row>
    <row r="7377" spans="2:12" hidden="1" x14ac:dyDescent="0.35">
      <c r="B7377">
        <f t="shared" si="348"/>
        <v>5</v>
      </c>
      <c r="C7377" t="s">
        <v>2</v>
      </c>
      <c r="D7377">
        <v>22.305099999999999</v>
      </c>
      <c r="E7377">
        <v>8.5742999999999991</v>
      </c>
      <c r="F7377">
        <v>6.3296000000000001</v>
      </c>
      <c r="G7377">
        <v>4.9700000000000001E-2</v>
      </c>
      <c r="H7377">
        <v>3.9800000000000002E-2</v>
      </c>
      <c r="I7377">
        <v>1.9900000000000001E-2</v>
      </c>
      <c r="J7377">
        <f t="shared" si="349"/>
        <v>6.6709369656743123E-2</v>
      </c>
      <c r="L7377" t="str">
        <f t="shared" si="350"/>
        <v/>
      </c>
    </row>
    <row r="7378" spans="2:12" hidden="1" x14ac:dyDescent="0.35">
      <c r="B7378">
        <f t="shared" si="348"/>
        <v>6</v>
      </c>
      <c r="C7378" t="s">
        <v>3</v>
      </c>
      <c r="D7378">
        <v>22.814699999999998</v>
      </c>
      <c r="E7378">
        <v>9.2566000000000006</v>
      </c>
      <c r="F7378">
        <v>6.9996</v>
      </c>
      <c r="G7378">
        <v>-6.9599999999999995E-2</v>
      </c>
      <c r="H7378">
        <v>9.9000000000000008E-3</v>
      </c>
      <c r="I7378">
        <v>4.9700000000000001E-2</v>
      </c>
      <c r="J7378">
        <f t="shared" si="349"/>
        <v>8.6094482982360721E-2</v>
      </c>
      <c r="L7378" t="str">
        <f t="shared" si="350"/>
        <v/>
      </c>
    </row>
    <row r="7379" spans="2:12" hidden="1" x14ac:dyDescent="0.35">
      <c r="B7379">
        <f t="shared" si="348"/>
        <v>7</v>
      </c>
      <c r="C7379" t="s">
        <v>2</v>
      </c>
      <c r="D7379">
        <v>21.204899999999999</v>
      </c>
      <c r="E7379">
        <v>7.851</v>
      </c>
      <c r="F7379">
        <v>6.7668999999999997</v>
      </c>
      <c r="G7379">
        <v>-4.9700000000000001E-2</v>
      </c>
      <c r="H7379">
        <v>-5.9700000000000003E-2</v>
      </c>
      <c r="I7379">
        <v>-4.9700000000000001E-2</v>
      </c>
      <c r="J7379">
        <f t="shared" si="349"/>
        <v>9.2218598991743533E-2</v>
      </c>
      <c r="L7379" t="str">
        <f t="shared" si="350"/>
        <v/>
      </c>
    </row>
    <row r="7380" spans="2:12" hidden="1" x14ac:dyDescent="0.35">
      <c r="B7380">
        <f t="shared" si="348"/>
        <v>8</v>
      </c>
      <c r="C7380" t="s">
        <v>3</v>
      </c>
      <c r="D7380">
        <v>20.835100000000001</v>
      </c>
      <c r="E7380">
        <v>7.9489000000000001</v>
      </c>
      <c r="F7380">
        <v>7.7805</v>
      </c>
      <c r="G7380">
        <v>4.9700000000000001E-2</v>
      </c>
      <c r="H7380">
        <v>8.9499999999999996E-2</v>
      </c>
      <c r="I7380">
        <v>7.9600000000000004E-2</v>
      </c>
      <c r="J7380">
        <f t="shared" si="349"/>
        <v>0.12967844847930593</v>
      </c>
      <c r="L7380" t="str">
        <f t="shared" si="350"/>
        <v/>
      </c>
    </row>
    <row r="7381" spans="2:12" hidden="1" x14ac:dyDescent="0.35">
      <c r="B7381">
        <f t="shared" si="348"/>
        <v>9</v>
      </c>
      <c r="C7381" t="s">
        <v>2</v>
      </c>
      <c r="D7381">
        <v>20.568300000000001</v>
      </c>
      <c r="E7381">
        <v>6.9728000000000003</v>
      </c>
      <c r="F7381">
        <v>5.8860000000000001</v>
      </c>
      <c r="G7381">
        <v>1.9900000000000001E-2</v>
      </c>
      <c r="H7381">
        <v>2.98E-2</v>
      </c>
      <c r="I7381">
        <v>2.98E-2</v>
      </c>
      <c r="J7381">
        <f t="shared" si="349"/>
        <v>4.6605686348341661E-2</v>
      </c>
      <c r="L7381" t="str">
        <f t="shared" si="350"/>
        <v/>
      </c>
    </row>
    <row r="7382" spans="2:12" hidden="1" x14ac:dyDescent="0.35">
      <c r="B7382">
        <f t="shared" si="348"/>
        <v>10</v>
      </c>
      <c r="C7382" t="s">
        <v>2</v>
      </c>
      <c r="D7382">
        <v>19.4331</v>
      </c>
      <c r="E7382">
        <v>6.1536</v>
      </c>
      <c r="F7382">
        <v>6.2180999999999997</v>
      </c>
      <c r="G7382">
        <v>-9.9000000000000008E-3</v>
      </c>
      <c r="H7382">
        <v>3.9800000000000002E-2</v>
      </c>
      <c r="I7382">
        <v>5.9700000000000003E-2</v>
      </c>
      <c r="J7382">
        <f t="shared" si="349"/>
        <v>7.2430242302507872E-2</v>
      </c>
      <c r="L7382" t="str">
        <f t="shared" si="350"/>
        <v/>
      </c>
    </row>
    <row r="7383" spans="2:12" hidden="1" x14ac:dyDescent="0.35">
      <c r="B7383">
        <f t="shared" si="348"/>
        <v>11</v>
      </c>
      <c r="C7383" t="s">
        <v>3</v>
      </c>
      <c r="D7383">
        <v>19.000800000000002</v>
      </c>
      <c r="E7383">
        <v>6.1444000000000001</v>
      </c>
      <c r="F7383">
        <v>7.2134999999999998</v>
      </c>
      <c r="G7383">
        <v>-4.9700000000000001E-2</v>
      </c>
      <c r="H7383">
        <v>-9.9000000000000008E-3</v>
      </c>
      <c r="I7383">
        <v>9.9000000000000008E-3</v>
      </c>
      <c r="J7383">
        <f t="shared" si="349"/>
        <v>5.1634387766293893E-2</v>
      </c>
      <c r="L7383" t="str">
        <f t="shared" si="350"/>
        <v/>
      </c>
    </row>
    <row r="7384" spans="2:12" hidden="1" x14ac:dyDescent="0.35">
      <c r="B7384">
        <f t="shared" si="348"/>
        <v>12</v>
      </c>
      <c r="C7384" t="s">
        <v>2</v>
      </c>
      <c r="D7384">
        <v>17.959499999999998</v>
      </c>
      <c r="E7384">
        <v>4.4880000000000004</v>
      </c>
      <c r="F7384">
        <v>5.2466999999999997</v>
      </c>
      <c r="G7384">
        <v>-0.13930000000000001</v>
      </c>
      <c r="H7384">
        <v>-3.9800000000000002E-2</v>
      </c>
      <c r="I7384">
        <v>2.98E-2</v>
      </c>
      <c r="J7384">
        <f t="shared" si="349"/>
        <v>0.14790730205098057</v>
      </c>
      <c r="L7384" t="str">
        <f t="shared" si="350"/>
        <v/>
      </c>
    </row>
    <row r="7385" spans="2:12" hidden="1" x14ac:dyDescent="0.35">
      <c r="B7385">
        <f t="shared" si="348"/>
        <v>13</v>
      </c>
      <c r="C7385" t="s">
        <v>2</v>
      </c>
      <c r="D7385">
        <v>17.8613</v>
      </c>
      <c r="E7385">
        <v>3.7966000000000002</v>
      </c>
      <c r="F7385">
        <v>3.9914999999999998</v>
      </c>
      <c r="G7385">
        <v>0.13930000000000001</v>
      </c>
      <c r="H7385">
        <v>6.9599999999999995E-2</v>
      </c>
      <c r="I7385">
        <v>9.9000000000000008E-3</v>
      </c>
      <c r="J7385">
        <f t="shared" si="349"/>
        <v>0.15603416292594388</v>
      </c>
      <c r="L7385" t="str">
        <f t="shared" si="350"/>
        <v/>
      </c>
    </row>
    <row r="7386" spans="2:12" hidden="1" x14ac:dyDescent="0.35">
      <c r="B7386">
        <f t="shared" si="348"/>
        <v>14</v>
      </c>
      <c r="C7386" t="s">
        <v>2</v>
      </c>
      <c r="D7386">
        <v>16.842300000000002</v>
      </c>
      <c r="E7386">
        <v>2.8125</v>
      </c>
      <c r="F7386">
        <v>3.8610000000000002</v>
      </c>
      <c r="G7386">
        <v>-0.2089</v>
      </c>
      <c r="H7386">
        <v>-8.9499999999999996E-2</v>
      </c>
      <c r="I7386">
        <v>9.9000000000000008E-3</v>
      </c>
      <c r="J7386">
        <f t="shared" si="349"/>
        <v>0.22748070247825417</v>
      </c>
      <c r="L7386" t="str">
        <f t="shared" si="350"/>
        <v/>
      </c>
    </row>
    <row r="7387" spans="2:12" hidden="1" x14ac:dyDescent="0.35">
      <c r="B7387">
        <f t="shared" si="348"/>
        <v>15</v>
      </c>
      <c r="C7387" t="s">
        <v>3</v>
      </c>
      <c r="D7387">
        <v>16.759399999999999</v>
      </c>
      <c r="E7387">
        <v>2.2765</v>
      </c>
      <c r="F7387">
        <v>2.9237000000000002</v>
      </c>
      <c r="G7387">
        <v>0.21890000000000001</v>
      </c>
      <c r="H7387">
        <v>0.17910000000000001</v>
      </c>
      <c r="I7387">
        <v>7.9600000000000004E-2</v>
      </c>
      <c r="J7387">
        <f t="shared" si="349"/>
        <v>0.2938199788986447</v>
      </c>
      <c r="L7387" t="str">
        <f t="shared" si="350"/>
        <v/>
      </c>
    </row>
    <row r="7388" spans="2:12" hidden="1" x14ac:dyDescent="0.35">
      <c r="B7388">
        <f t="shared" si="348"/>
        <v>16</v>
      </c>
      <c r="C7388" t="s">
        <v>2</v>
      </c>
      <c r="D7388">
        <v>15.9885</v>
      </c>
      <c r="E7388">
        <v>2.5545</v>
      </c>
      <c r="F7388">
        <v>4.9061000000000003</v>
      </c>
      <c r="G7388">
        <v>0.1691</v>
      </c>
      <c r="H7388">
        <v>3.9800000000000002E-2</v>
      </c>
      <c r="I7388">
        <v>-3.9800000000000002E-2</v>
      </c>
      <c r="J7388">
        <f t="shared" si="349"/>
        <v>0.17822146335388453</v>
      </c>
      <c r="L7388" t="str">
        <f t="shared" si="350"/>
        <v/>
      </c>
    </row>
    <row r="7389" spans="2:12" hidden="1" x14ac:dyDescent="0.35">
      <c r="B7389">
        <f t="shared" si="348"/>
        <v>17</v>
      </c>
      <c r="C7389" t="s">
        <v>3</v>
      </c>
      <c r="D7389">
        <v>15.207700000000001</v>
      </c>
      <c r="E7389">
        <v>1.8099000000000001</v>
      </c>
      <c r="F7389">
        <v>4.8228</v>
      </c>
      <c r="G7389">
        <v>-8.9499999999999996E-2</v>
      </c>
      <c r="H7389">
        <v>0.1094</v>
      </c>
      <c r="I7389">
        <v>0.1691</v>
      </c>
      <c r="J7389">
        <f t="shared" si="349"/>
        <v>0.22039378394138073</v>
      </c>
      <c r="L7389" t="str">
        <f t="shared" si="350"/>
        <v/>
      </c>
    </row>
    <row r="7390" spans="2:12" hidden="1" x14ac:dyDescent="0.35">
      <c r="B7390">
        <f t="shared" si="348"/>
        <v>18</v>
      </c>
      <c r="C7390" t="s">
        <v>2</v>
      </c>
      <c r="D7390">
        <v>16.115100000000002</v>
      </c>
      <c r="E7390">
        <v>3.26</v>
      </c>
      <c r="F7390">
        <v>6.1193999999999997</v>
      </c>
      <c r="G7390">
        <v>-8.9499999999999996E-2</v>
      </c>
      <c r="H7390">
        <v>-9.9500000000000005E-2</v>
      </c>
      <c r="I7390">
        <v>-6.9599999999999995E-2</v>
      </c>
      <c r="J7390">
        <f t="shared" si="349"/>
        <v>0.15084647824858227</v>
      </c>
      <c r="L7390" t="str">
        <f t="shared" si="350"/>
        <v/>
      </c>
    </row>
    <row r="7391" spans="2:12" hidden="1" x14ac:dyDescent="0.35">
      <c r="B7391">
        <f t="shared" si="348"/>
        <v>19</v>
      </c>
      <c r="C7391" t="s">
        <v>2</v>
      </c>
      <c r="D7391">
        <v>17.0931</v>
      </c>
      <c r="E7391">
        <v>4.2248000000000001</v>
      </c>
      <c r="F7391">
        <v>6.3009000000000004</v>
      </c>
      <c r="G7391">
        <v>0.189</v>
      </c>
      <c r="H7391">
        <v>0.11940000000000001</v>
      </c>
      <c r="I7391">
        <v>3.9800000000000002E-2</v>
      </c>
      <c r="J7391">
        <f t="shared" si="349"/>
        <v>0.2270713544241105</v>
      </c>
      <c r="L7391" t="str">
        <f t="shared" si="350"/>
        <v/>
      </c>
    </row>
    <row r="7392" spans="2:12" hidden="1" x14ac:dyDescent="0.35">
      <c r="B7392">
        <f t="shared" si="348"/>
        <v>20</v>
      </c>
      <c r="C7392" t="s">
        <v>3</v>
      </c>
      <c r="D7392">
        <v>17.153199999999998</v>
      </c>
      <c r="E7392">
        <v>4.7411000000000003</v>
      </c>
      <c r="F7392">
        <v>7.2507000000000001</v>
      </c>
      <c r="G7392">
        <v>-0.2288</v>
      </c>
      <c r="H7392">
        <v>-0.13930000000000001</v>
      </c>
      <c r="I7392">
        <v>-3.9800000000000002E-2</v>
      </c>
      <c r="J7392">
        <f t="shared" si="349"/>
        <v>0.27080984103241151</v>
      </c>
      <c r="L7392" t="str">
        <f t="shared" si="350"/>
        <v/>
      </c>
    </row>
    <row r="7393" spans="2:12" hidden="1" x14ac:dyDescent="0.35">
      <c r="B7393">
        <f t="shared" si="348"/>
        <v>21</v>
      </c>
      <c r="C7393" t="s">
        <v>4</v>
      </c>
      <c r="D7393">
        <v>21.0032</v>
      </c>
      <c r="E7393">
        <v>6.8158000000000003</v>
      </c>
      <c r="F7393">
        <v>4.5957999999999997</v>
      </c>
      <c r="G7393">
        <v>-1.9900000000000001E-2</v>
      </c>
      <c r="H7393">
        <v>-1.9900000000000001E-2</v>
      </c>
      <c r="I7393">
        <v>-9.9000000000000008E-3</v>
      </c>
      <c r="J7393">
        <f t="shared" si="349"/>
        <v>2.9833370577257944E-2</v>
      </c>
      <c r="L7393">
        <f t="shared" si="350"/>
        <v>2.9833370577257944E-2</v>
      </c>
    </row>
    <row r="7394" spans="2:12" hidden="1" x14ac:dyDescent="0.35">
      <c r="B7394">
        <f t="shared" si="348"/>
        <v>22</v>
      </c>
      <c r="C7394" t="s">
        <v>4</v>
      </c>
      <c r="D7394">
        <v>19.000900000000001</v>
      </c>
      <c r="E7394">
        <v>5.4130000000000003</v>
      </c>
      <c r="F7394">
        <v>5.2336999999999998</v>
      </c>
      <c r="G7394">
        <v>1.9900000000000001E-2</v>
      </c>
      <c r="H7394">
        <v>-3.9800000000000002E-2</v>
      </c>
      <c r="I7394">
        <v>-5.9700000000000003E-2</v>
      </c>
      <c r="J7394">
        <f t="shared" si="349"/>
        <v>7.445898199680144E-2</v>
      </c>
      <c r="L7394">
        <f t="shared" si="350"/>
        <v>7.445898199680144E-2</v>
      </c>
    </row>
    <row r="7395" spans="2:12" hidden="1" x14ac:dyDescent="0.35">
      <c r="B7395">
        <f t="shared" si="348"/>
        <v>23</v>
      </c>
      <c r="C7395" t="s">
        <v>4</v>
      </c>
      <c r="D7395">
        <v>15.193199999999999</v>
      </c>
      <c r="E7395">
        <v>2.9801000000000002</v>
      </c>
      <c r="F7395">
        <v>7.2111999999999998</v>
      </c>
      <c r="G7395">
        <v>-2.98E-2</v>
      </c>
      <c r="H7395">
        <v>2.98E-2</v>
      </c>
      <c r="I7395">
        <v>4.9700000000000001E-2</v>
      </c>
      <c r="J7395">
        <f t="shared" si="349"/>
        <v>6.5162642672009552E-2</v>
      </c>
      <c r="L7395" t="str">
        <f t="shared" si="350"/>
        <v/>
      </c>
    </row>
    <row r="7396" spans="2:12" hidden="1" x14ac:dyDescent="0.35">
      <c r="B7396">
        <f t="shared" si="348"/>
        <v>24</v>
      </c>
      <c r="C7396" t="s">
        <v>5</v>
      </c>
      <c r="D7396">
        <v>18.686299999999999</v>
      </c>
      <c r="E7396">
        <v>4.085</v>
      </c>
      <c r="F7396">
        <v>3.0445000000000002</v>
      </c>
      <c r="G7396">
        <v>-2.98E-2</v>
      </c>
      <c r="H7396">
        <v>-9.9000000000000008E-3</v>
      </c>
      <c r="I7396">
        <v>9.9000000000000008E-3</v>
      </c>
      <c r="J7396">
        <f t="shared" si="349"/>
        <v>3.29250664388092E-2</v>
      </c>
      <c r="L7396">
        <f t="shared" si="350"/>
        <v>3.29250664388092E-2</v>
      </c>
    </row>
    <row r="7397" spans="2:12" hidden="1" x14ac:dyDescent="0.35">
      <c r="B7397">
        <f t="shared" si="348"/>
        <v>25</v>
      </c>
      <c r="C7397" t="s">
        <v>5</v>
      </c>
      <c r="D7397">
        <v>14.33</v>
      </c>
      <c r="E7397">
        <v>2.1168999999999998</v>
      </c>
      <c r="F7397">
        <v>7.0327999999999999</v>
      </c>
      <c r="G7397">
        <v>9.9000000000000008E-3</v>
      </c>
      <c r="H7397">
        <v>0</v>
      </c>
      <c r="I7397">
        <v>0</v>
      </c>
      <c r="J7397">
        <f t="shared" si="349"/>
        <v>9.9000000000000008E-3</v>
      </c>
      <c r="L7397" t="str">
        <f t="shared" si="350"/>
        <v/>
      </c>
    </row>
    <row r="7398" spans="2:12" hidden="1" x14ac:dyDescent="0.35">
      <c r="B7398">
        <f t="shared" si="348"/>
        <v>26</v>
      </c>
      <c r="C7398" t="s">
        <v>5</v>
      </c>
      <c r="D7398">
        <v>15.3225</v>
      </c>
      <c r="E7398">
        <v>3.6223000000000001</v>
      </c>
      <c r="F7398">
        <v>8.2594999999999992</v>
      </c>
      <c r="G7398">
        <v>9.9000000000000008E-3</v>
      </c>
      <c r="H7398">
        <v>-1.9900000000000001E-2</v>
      </c>
      <c r="I7398">
        <v>-2.98E-2</v>
      </c>
      <c r="J7398">
        <f t="shared" si="349"/>
        <v>3.7176067570414167E-2</v>
      </c>
      <c r="L7398" t="str">
        <f t="shared" si="350"/>
        <v/>
      </c>
    </row>
    <row r="7399" spans="2:12" hidden="1" x14ac:dyDescent="0.35">
      <c r="B7399">
        <f t="shared" si="348"/>
        <v>27</v>
      </c>
      <c r="C7399" t="s">
        <v>2</v>
      </c>
      <c r="D7399">
        <v>17.606400000000001</v>
      </c>
      <c r="E7399">
        <v>8.5742999999999991</v>
      </c>
      <c r="F7399">
        <v>0.86450000000000005</v>
      </c>
      <c r="G7399">
        <v>-4.9700000000000001E-2</v>
      </c>
      <c r="H7399">
        <v>3.9800000000000002E-2</v>
      </c>
      <c r="I7399">
        <v>-1.9900000000000001E-2</v>
      </c>
      <c r="J7399">
        <f t="shared" si="349"/>
        <v>6.6709369656743123E-2</v>
      </c>
      <c r="L7399" t="str">
        <f t="shared" si="350"/>
        <v/>
      </c>
    </row>
    <row r="7400" spans="2:12" hidden="1" x14ac:dyDescent="0.35">
      <c r="B7400">
        <f t="shared" si="348"/>
        <v>28</v>
      </c>
      <c r="C7400" t="s">
        <v>3</v>
      </c>
      <c r="D7400">
        <v>17.096800000000002</v>
      </c>
      <c r="E7400">
        <v>9.2566000000000006</v>
      </c>
      <c r="F7400">
        <v>0.19450000000000001</v>
      </c>
      <c r="G7400">
        <v>6.9599999999999995E-2</v>
      </c>
      <c r="H7400">
        <v>9.9000000000000008E-3</v>
      </c>
      <c r="I7400">
        <v>-4.9700000000000001E-2</v>
      </c>
      <c r="J7400">
        <f t="shared" si="349"/>
        <v>8.6094482982360721E-2</v>
      </c>
      <c r="L7400" t="str">
        <f t="shared" si="350"/>
        <v/>
      </c>
    </row>
    <row r="7401" spans="2:12" hidden="1" x14ac:dyDescent="0.35">
      <c r="B7401">
        <f t="shared" si="348"/>
        <v>29</v>
      </c>
      <c r="C7401" t="s">
        <v>2</v>
      </c>
      <c r="D7401">
        <v>17.844200000000001</v>
      </c>
      <c r="E7401">
        <v>7.5190999999999999</v>
      </c>
      <c r="F7401">
        <v>3.0042</v>
      </c>
      <c r="G7401">
        <v>-2.98E-2</v>
      </c>
      <c r="H7401">
        <v>4.9700000000000001E-2</v>
      </c>
      <c r="I7401">
        <v>-3.9800000000000002E-2</v>
      </c>
      <c r="J7401">
        <f t="shared" si="349"/>
        <v>7.0300568987740064E-2</v>
      </c>
      <c r="L7401" t="str">
        <f t="shared" si="350"/>
        <v/>
      </c>
    </row>
    <row r="7402" spans="2:12" hidden="1" x14ac:dyDescent="0.35">
      <c r="B7402">
        <f t="shared" si="348"/>
        <v>30</v>
      </c>
      <c r="C7402" t="s">
        <v>3</v>
      </c>
      <c r="D7402">
        <v>17.529900000000001</v>
      </c>
      <c r="E7402">
        <v>7.3547000000000002</v>
      </c>
      <c r="F7402">
        <v>4.0271999999999997</v>
      </c>
      <c r="G7402">
        <v>6.9599999999999995E-2</v>
      </c>
      <c r="H7402">
        <v>-5.9700000000000003E-2</v>
      </c>
      <c r="I7402">
        <v>3.9800000000000002E-2</v>
      </c>
      <c r="J7402">
        <f t="shared" si="349"/>
        <v>9.996144256662165E-2</v>
      </c>
      <c r="L7402" t="str">
        <f t="shared" si="350"/>
        <v/>
      </c>
    </row>
    <row r="7403" spans="2:12" hidden="1" x14ac:dyDescent="0.35">
      <c r="B7403">
        <f t="shared" si="348"/>
        <v>31</v>
      </c>
      <c r="C7403" t="s">
        <v>2</v>
      </c>
      <c r="D7403">
        <v>17.166599999999999</v>
      </c>
      <c r="E7403">
        <v>8.4059000000000008</v>
      </c>
      <c r="F7403">
        <v>2.1757</v>
      </c>
      <c r="G7403">
        <v>9.9000000000000008E-3</v>
      </c>
      <c r="H7403">
        <v>-3.9800000000000002E-2</v>
      </c>
      <c r="I7403">
        <v>3.9800000000000002E-2</v>
      </c>
      <c r="J7403">
        <f t="shared" si="349"/>
        <v>5.7149715659835093E-2</v>
      </c>
      <c r="L7403" t="str">
        <f t="shared" si="350"/>
        <v/>
      </c>
    </row>
    <row r="7404" spans="2:12" hidden="1" x14ac:dyDescent="0.35">
      <c r="B7404">
        <f t="shared" si="348"/>
        <v>32</v>
      </c>
      <c r="C7404" t="s">
        <v>3</v>
      </c>
      <c r="D7404">
        <v>16.309000000000001</v>
      </c>
      <c r="E7404">
        <v>8.9448000000000008</v>
      </c>
      <c r="F7404">
        <v>2.5575999999999999</v>
      </c>
      <c r="G7404">
        <v>6.9599999999999995E-2</v>
      </c>
      <c r="H7404">
        <v>1.9900000000000001E-2</v>
      </c>
      <c r="I7404">
        <v>-5.9700000000000003E-2</v>
      </c>
      <c r="J7404">
        <f t="shared" si="349"/>
        <v>9.3831018325498311E-2</v>
      </c>
      <c r="L7404" t="str">
        <f t="shared" si="350"/>
        <v/>
      </c>
    </row>
    <row r="7405" spans="2:12" hidden="1" x14ac:dyDescent="0.35">
      <c r="B7405">
        <f t="shared" si="348"/>
        <v>33</v>
      </c>
      <c r="C7405" t="s">
        <v>2</v>
      </c>
      <c r="D7405">
        <v>18.706600000000002</v>
      </c>
      <c r="E7405">
        <v>7.851</v>
      </c>
      <c r="F7405">
        <v>0.42720000000000002</v>
      </c>
      <c r="G7405">
        <v>4.9700000000000001E-2</v>
      </c>
      <c r="H7405">
        <v>-5.9700000000000003E-2</v>
      </c>
      <c r="I7405">
        <v>4.9700000000000001E-2</v>
      </c>
      <c r="J7405">
        <f t="shared" si="349"/>
        <v>9.2218598991743533E-2</v>
      </c>
      <c r="L7405" t="str">
        <f t="shared" si="350"/>
        <v/>
      </c>
    </row>
    <row r="7406" spans="2:12" hidden="1" x14ac:dyDescent="0.35">
      <c r="B7406">
        <f t="shared" si="348"/>
        <v>34</v>
      </c>
      <c r="C7406" t="s">
        <v>3</v>
      </c>
      <c r="D7406">
        <v>19.0764</v>
      </c>
      <c r="E7406">
        <v>7.9489000000000001</v>
      </c>
      <c r="F7406">
        <v>-0.58640000000000003</v>
      </c>
      <c r="G7406">
        <v>-4.9700000000000001E-2</v>
      </c>
      <c r="H7406">
        <v>8.9499999999999996E-2</v>
      </c>
      <c r="I7406">
        <v>-7.9600000000000004E-2</v>
      </c>
      <c r="J7406">
        <f t="shared" si="349"/>
        <v>0.12967844847930593</v>
      </c>
      <c r="L7406" t="str">
        <f t="shared" si="350"/>
        <v/>
      </c>
    </row>
    <row r="7407" spans="2:12" hidden="1" x14ac:dyDescent="0.35">
      <c r="B7407">
        <f t="shared" si="348"/>
        <v>35</v>
      </c>
      <c r="C7407" t="s">
        <v>2</v>
      </c>
      <c r="D7407">
        <v>19.3432</v>
      </c>
      <c r="E7407">
        <v>6.9728000000000003</v>
      </c>
      <c r="F7407">
        <v>1.3081</v>
      </c>
      <c r="G7407">
        <v>-1.9900000000000001E-2</v>
      </c>
      <c r="H7407">
        <v>2.98E-2</v>
      </c>
      <c r="I7407">
        <v>-2.98E-2</v>
      </c>
      <c r="J7407">
        <f t="shared" si="349"/>
        <v>4.6605686348341661E-2</v>
      </c>
      <c r="L7407" t="str">
        <f t="shared" si="350"/>
        <v/>
      </c>
    </row>
    <row r="7408" spans="2:12" hidden="1" x14ac:dyDescent="0.35">
      <c r="B7408">
        <f t="shared" si="348"/>
        <v>36</v>
      </c>
      <c r="C7408" t="s">
        <v>2</v>
      </c>
      <c r="D7408">
        <v>20.478300000000001</v>
      </c>
      <c r="E7408">
        <v>6.1536</v>
      </c>
      <c r="F7408">
        <v>0.97599999999999998</v>
      </c>
      <c r="G7408">
        <v>9.9000000000000008E-3</v>
      </c>
      <c r="H7408">
        <v>3.9800000000000002E-2</v>
      </c>
      <c r="I7408">
        <v>-5.9700000000000003E-2</v>
      </c>
      <c r="J7408">
        <f t="shared" si="349"/>
        <v>7.2430242302507872E-2</v>
      </c>
      <c r="L7408" t="str">
        <f t="shared" si="350"/>
        <v/>
      </c>
    </row>
    <row r="7409" spans="2:12" hidden="1" x14ac:dyDescent="0.35">
      <c r="B7409">
        <f t="shared" si="348"/>
        <v>37</v>
      </c>
      <c r="C7409" t="s">
        <v>3</v>
      </c>
      <c r="D7409">
        <v>20.910699999999999</v>
      </c>
      <c r="E7409">
        <v>6.1444000000000001</v>
      </c>
      <c r="F7409">
        <v>-1.9400000000000001E-2</v>
      </c>
      <c r="G7409">
        <v>4.9700000000000001E-2</v>
      </c>
      <c r="H7409">
        <v>-9.9000000000000008E-3</v>
      </c>
      <c r="I7409">
        <v>-9.9000000000000008E-3</v>
      </c>
      <c r="J7409">
        <f t="shared" si="349"/>
        <v>5.1634387766293893E-2</v>
      </c>
      <c r="L7409" t="str">
        <f t="shared" si="350"/>
        <v/>
      </c>
    </row>
    <row r="7410" spans="2:12" hidden="1" x14ac:dyDescent="0.35">
      <c r="B7410">
        <f t="shared" si="348"/>
        <v>38</v>
      </c>
      <c r="C7410" t="s">
        <v>2</v>
      </c>
      <c r="D7410">
        <v>21.952000000000002</v>
      </c>
      <c r="E7410">
        <v>4.4880000000000004</v>
      </c>
      <c r="F7410">
        <v>1.9474</v>
      </c>
      <c r="G7410">
        <v>0.13930000000000001</v>
      </c>
      <c r="H7410">
        <v>-3.9800000000000002E-2</v>
      </c>
      <c r="I7410">
        <v>-2.98E-2</v>
      </c>
      <c r="J7410">
        <f t="shared" si="349"/>
        <v>0.14790730205098057</v>
      </c>
      <c r="L7410" t="str">
        <f t="shared" si="350"/>
        <v/>
      </c>
    </row>
    <row r="7411" spans="2:12" hidden="1" x14ac:dyDescent="0.35">
      <c r="B7411">
        <f t="shared" si="348"/>
        <v>39</v>
      </c>
      <c r="C7411" t="s">
        <v>2</v>
      </c>
      <c r="D7411">
        <v>22.0502</v>
      </c>
      <c r="E7411">
        <v>3.7966000000000002</v>
      </c>
      <c r="F7411">
        <v>3.2025999999999999</v>
      </c>
      <c r="G7411">
        <v>-0.13930000000000001</v>
      </c>
      <c r="H7411">
        <v>6.9599999999999995E-2</v>
      </c>
      <c r="I7411">
        <v>-9.9000000000000008E-3</v>
      </c>
      <c r="J7411">
        <f t="shared" si="349"/>
        <v>0.15603416292594388</v>
      </c>
      <c r="L7411" t="str">
        <f t="shared" si="350"/>
        <v/>
      </c>
    </row>
    <row r="7412" spans="2:12" hidden="1" x14ac:dyDescent="0.35">
      <c r="B7412">
        <f t="shared" si="348"/>
        <v>40</v>
      </c>
      <c r="C7412" t="s">
        <v>2</v>
      </c>
      <c r="D7412">
        <v>23.069099999999999</v>
      </c>
      <c r="E7412">
        <v>2.8125</v>
      </c>
      <c r="F7412">
        <v>3.3331</v>
      </c>
      <c r="G7412">
        <v>0.2089</v>
      </c>
      <c r="H7412">
        <v>-8.9499999999999996E-2</v>
      </c>
      <c r="I7412">
        <v>-9.9000000000000008E-3</v>
      </c>
      <c r="J7412">
        <f t="shared" si="349"/>
        <v>0.22748070247825417</v>
      </c>
      <c r="L7412" t="str">
        <f t="shared" si="350"/>
        <v/>
      </c>
    </row>
    <row r="7413" spans="2:12" hidden="1" x14ac:dyDescent="0.35">
      <c r="B7413">
        <f t="shared" si="348"/>
        <v>41</v>
      </c>
      <c r="C7413" t="s">
        <v>3</v>
      </c>
      <c r="D7413">
        <v>23.152000000000001</v>
      </c>
      <c r="E7413">
        <v>2.2765</v>
      </c>
      <c r="F7413">
        <v>4.2704000000000004</v>
      </c>
      <c r="G7413">
        <v>-0.21890000000000001</v>
      </c>
      <c r="H7413">
        <v>0.17910000000000001</v>
      </c>
      <c r="I7413">
        <v>-7.9600000000000004E-2</v>
      </c>
      <c r="J7413">
        <f t="shared" si="349"/>
        <v>0.2938199788986447</v>
      </c>
      <c r="L7413" t="str">
        <f t="shared" si="350"/>
        <v/>
      </c>
    </row>
    <row r="7414" spans="2:12" hidden="1" x14ac:dyDescent="0.35">
      <c r="B7414">
        <f t="shared" si="348"/>
        <v>42</v>
      </c>
      <c r="C7414" t="s">
        <v>2</v>
      </c>
      <c r="D7414">
        <v>23.922999999999998</v>
      </c>
      <c r="E7414">
        <v>2.5545</v>
      </c>
      <c r="F7414">
        <v>2.2879999999999998</v>
      </c>
      <c r="G7414">
        <v>-0.1691</v>
      </c>
      <c r="H7414">
        <v>3.9800000000000002E-2</v>
      </c>
      <c r="I7414">
        <v>3.9800000000000002E-2</v>
      </c>
      <c r="J7414">
        <f t="shared" si="349"/>
        <v>0.17822146335388453</v>
      </c>
      <c r="L7414" t="str">
        <f t="shared" si="350"/>
        <v/>
      </c>
    </row>
    <row r="7415" spans="2:12" hidden="1" x14ac:dyDescent="0.35">
      <c r="B7415">
        <f t="shared" si="348"/>
        <v>43</v>
      </c>
      <c r="C7415" t="s">
        <v>3</v>
      </c>
      <c r="D7415">
        <v>24.703800000000001</v>
      </c>
      <c r="E7415">
        <v>1.8099000000000001</v>
      </c>
      <c r="F7415">
        <v>2.3713000000000002</v>
      </c>
      <c r="G7415">
        <v>8.9499999999999996E-2</v>
      </c>
      <c r="H7415">
        <v>0.1094</v>
      </c>
      <c r="I7415">
        <v>-0.1691</v>
      </c>
      <c r="J7415">
        <f t="shared" si="349"/>
        <v>0.22039378394138073</v>
      </c>
      <c r="L7415" t="str">
        <f t="shared" si="350"/>
        <v/>
      </c>
    </row>
    <row r="7416" spans="2:12" hidden="1" x14ac:dyDescent="0.35">
      <c r="B7416">
        <f t="shared" si="348"/>
        <v>44</v>
      </c>
      <c r="C7416" t="s">
        <v>2</v>
      </c>
      <c r="D7416">
        <v>23.796399999999998</v>
      </c>
      <c r="E7416">
        <v>3.26</v>
      </c>
      <c r="F7416">
        <v>1.0747</v>
      </c>
      <c r="G7416">
        <v>8.9499999999999996E-2</v>
      </c>
      <c r="H7416">
        <v>-9.9500000000000005E-2</v>
      </c>
      <c r="I7416">
        <v>6.9599999999999995E-2</v>
      </c>
      <c r="J7416">
        <f t="shared" si="349"/>
        <v>0.15084647824858227</v>
      </c>
      <c r="L7416" t="str">
        <f t="shared" si="350"/>
        <v/>
      </c>
    </row>
    <row r="7417" spans="2:12" hidden="1" x14ac:dyDescent="0.35">
      <c r="B7417">
        <f t="shared" si="348"/>
        <v>45</v>
      </c>
      <c r="C7417" t="s">
        <v>2</v>
      </c>
      <c r="D7417">
        <v>22.818300000000001</v>
      </c>
      <c r="E7417">
        <v>4.2248000000000001</v>
      </c>
      <c r="F7417">
        <v>0.89319999999999999</v>
      </c>
      <c r="G7417">
        <v>-0.189</v>
      </c>
      <c r="H7417">
        <v>0.11940000000000001</v>
      </c>
      <c r="I7417">
        <v>-3.9800000000000002E-2</v>
      </c>
      <c r="J7417">
        <f t="shared" si="349"/>
        <v>0.2270713544241105</v>
      </c>
      <c r="L7417" t="str">
        <f t="shared" si="350"/>
        <v/>
      </c>
    </row>
    <row r="7418" spans="2:12" hidden="1" x14ac:dyDescent="0.35">
      <c r="B7418">
        <f t="shared" si="348"/>
        <v>46</v>
      </c>
      <c r="C7418" t="s">
        <v>3</v>
      </c>
      <c r="D7418">
        <v>22.758299999999998</v>
      </c>
      <c r="E7418">
        <v>4.7411000000000003</v>
      </c>
      <c r="F7418">
        <v>-5.6599999999999998E-2</v>
      </c>
      <c r="G7418">
        <v>0.2288</v>
      </c>
      <c r="H7418">
        <v>-0.13930000000000001</v>
      </c>
      <c r="I7418">
        <v>3.9800000000000002E-2</v>
      </c>
      <c r="J7418">
        <f t="shared" si="349"/>
        <v>0.27080984103241151</v>
      </c>
      <c r="L7418" t="str">
        <f t="shared" si="350"/>
        <v/>
      </c>
    </row>
    <row r="7419" spans="2:12" hidden="1" x14ac:dyDescent="0.35">
      <c r="B7419">
        <f t="shared" si="348"/>
        <v>47</v>
      </c>
      <c r="C7419" t="s">
        <v>4</v>
      </c>
      <c r="D7419">
        <v>18.908300000000001</v>
      </c>
      <c r="E7419">
        <v>6.8158000000000003</v>
      </c>
      <c r="F7419">
        <v>2.5983000000000001</v>
      </c>
      <c r="G7419">
        <v>1.9900000000000001E-2</v>
      </c>
      <c r="H7419">
        <v>-1.9900000000000001E-2</v>
      </c>
      <c r="I7419">
        <v>9.9000000000000008E-3</v>
      </c>
      <c r="J7419">
        <f t="shared" si="349"/>
        <v>2.9833370577257944E-2</v>
      </c>
      <c r="L7419">
        <f t="shared" si="350"/>
        <v>2.9833370577257944E-2</v>
      </c>
    </row>
    <row r="7420" spans="2:12" hidden="1" x14ac:dyDescent="0.35">
      <c r="B7420">
        <f t="shared" si="348"/>
        <v>48</v>
      </c>
      <c r="C7420" t="s">
        <v>4</v>
      </c>
      <c r="D7420">
        <v>20.910599999999999</v>
      </c>
      <c r="E7420">
        <v>5.4130000000000003</v>
      </c>
      <c r="F7420">
        <v>1.9603999999999999</v>
      </c>
      <c r="G7420">
        <v>-1.9900000000000001E-2</v>
      </c>
      <c r="H7420">
        <v>-3.9800000000000002E-2</v>
      </c>
      <c r="I7420">
        <v>5.9700000000000003E-2</v>
      </c>
      <c r="J7420">
        <f t="shared" si="349"/>
        <v>7.445898199680144E-2</v>
      </c>
      <c r="L7420">
        <f t="shared" si="350"/>
        <v>7.445898199680144E-2</v>
      </c>
    </row>
    <row r="7421" spans="2:12" hidden="1" x14ac:dyDescent="0.35">
      <c r="B7421">
        <f t="shared" si="348"/>
        <v>49</v>
      </c>
      <c r="C7421" t="s">
        <v>4</v>
      </c>
      <c r="D7421">
        <v>24.7182</v>
      </c>
      <c r="E7421">
        <v>2.9801000000000002</v>
      </c>
      <c r="F7421">
        <v>-1.7100000000000001E-2</v>
      </c>
      <c r="G7421">
        <v>2.98E-2</v>
      </c>
      <c r="H7421">
        <v>2.98E-2</v>
      </c>
      <c r="I7421">
        <v>-4.9700000000000001E-2</v>
      </c>
      <c r="J7421">
        <f t="shared" si="349"/>
        <v>6.5162642672009552E-2</v>
      </c>
      <c r="L7421" t="str">
        <f t="shared" si="350"/>
        <v/>
      </c>
    </row>
    <row r="7422" spans="2:12" hidden="1" x14ac:dyDescent="0.35">
      <c r="B7422">
        <f t="shared" si="348"/>
        <v>50</v>
      </c>
      <c r="C7422" t="s">
        <v>5</v>
      </c>
      <c r="D7422">
        <v>21.225100000000001</v>
      </c>
      <c r="E7422">
        <v>4.085</v>
      </c>
      <c r="F7422">
        <v>4.1496000000000004</v>
      </c>
      <c r="G7422">
        <v>2.98E-2</v>
      </c>
      <c r="H7422">
        <v>-9.9000000000000008E-3</v>
      </c>
      <c r="I7422">
        <v>-9.9000000000000008E-3</v>
      </c>
      <c r="J7422">
        <f t="shared" si="349"/>
        <v>3.29250664388092E-2</v>
      </c>
      <c r="L7422">
        <f t="shared" si="350"/>
        <v>3.29250664388092E-2</v>
      </c>
    </row>
    <row r="7423" spans="2:12" hidden="1" x14ac:dyDescent="0.35">
      <c r="B7423">
        <f t="shared" si="348"/>
        <v>51</v>
      </c>
      <c r="C7423" t="s">
        <v>5</v>
      </c>
      <c r="D7423">
        <v>25.581499999999998</v>
      </c>
      <c r="E7423">
        <v>2.1168999999999998</v>
      </c>
      <c r="F7423">
        <v>0.1613</v>
      </c>
      <c r="G7423">
        <v>-9.9000000000000008E-3</v>
      </c>
      <c r="H7423">
        <v>0</v>
      </c>
      <c r="I7423">
        <v>0</v>
      </c>
      <c r="J7423">
        <f t="shared" si="349"/>
        <v>9.9000000000000008E-3</v>
      </c>
      <c r="L7423" t="str">
        <f t="shared" si="350"/>
        <v/>
      </c>
    </row>
    <row r="7424" spans="2:12" hidden="1" x14ac:dyDescent="0.35">
      <c r="B7424">
        <f t="shared" si="348"/>
        <v>52</v>
      </c>
      <c r="C7424" t="s">
        <v>5</v>
      </c>
      <c r="D7424">
        <v>24.588999999999999</v>
      </c>
      <c r="E7424">
        <v>3.6223000000000001</v>
      </c>
      <c r="F7424">
        <v>-1.0653999999999999</v>
      </c>
      <c r="G7424">
        <v>-9.9000000000000008E-3</v>
      </c>
      <c r="H7424">
        <v>-1.9900000000000001E-2</v>
      </c>
      <c r="I7424">
        <v>2.98E-2</v>
      </c>
      <c r="J7424">
        <f t="shared" si="349"/>
        <v>3.7176067570414167E-2</v>
      </c>
      <c r="L7424" t="str">
        <f t="shared" si="350"/>
        <v/>
      </c>
    </row>
    <row r="7425" spans="1:13" hidden="1" x14ac:dyDescent="0.35">
      <c r="B7425">
        <f t="shared" si="348"/>
        <v>53</v>
      </c>
      <c r="C7425" t="s">
        <v>6</v>
      </c>
      <c r="D7425">
        <v>19.9557</v>
      </c>
      <c r="E7425">
        <v>5.476</v>
      </c>
      <c r="F7425">
        <v>3.597</v>
      </c>
      <c r="G7425">
        <v>0</v>
      </c>
      <c r="H7425">
        <v>0</v>
      </c>
      <c r="I7425">
        <v>0</v>
      </c>
      <c r="J7425">
        <f t="shared" si="349"/>
        <v>0</v>
      </c>
      <c r="L7425">
        <f t="shared" si="350"/>
        <v>0</v>
      </c>
    </row>
    <row r="7426" spans="1:13" hidden="1" x14ac:dyDescent="0.35">
      <c r="B7426">
        <f t="shared" si="348"/>
        <v>54</v>
      </c>
      <c r="C7426">
        <v>53</v>
      </c>
      <c r="J7426">
        <f t="shared" si="349"/>
        <v>0</v>
      </c>
      <c r="L7426" t="str">
        <f t="shared" si="350"/>
        <v/>
      </c>
    </row>
    <row r="7427" spans="1:13" x14ac:dyDescent="0.35">
      <c r="A7427" t="s">
        <v>0</v>
      </c>
      <c r="B7427">
        <f t="shared" ref="B7427:B7490" si="351">IF(A7427="Mode",0,B7426+1)</f>
        <v>0</v>
      </c>
      <c r="C7427">
        <v>136</v>
      </c>
      <c r="D7427">
        <v>1629.4169999999999</v>
      </c>
      <c r="E7427" t="s">
        <v>1</v>
      </c>
      <c r="J7427">
        <f t="shared" si="349"/>
        <v>0</v>
      </c>
      <c r="L7427" t="str">
        <f t="shared" si="350"/>
        <v/>
      </c>
      <c r="M7427">
        <f>IF(B7427=0,SUM(L7428:L7480),"")</f>
        <v>0.27738171856511917</v>
      </c>
    </row>
    <row r="7428" spans="1:13" hidden="1" x14ac:dyDescent="0.35">
      <c r="B7428">
        <f t="shared" si="351"/>
        <v>1</v>
      </c>
      <c r="C7428" t="s">
        <v>2</v>
      </c>
      <c r="D7428">
        <v>22.067299999999999</v>
      </c>
      <c r="E7428">
        <v>7.5190999999999999</v>
      </c>
      <c r="F7428">
        <v>4.1898999999999997</v>
      </c>
      <c r="G7428">
        <v>7.0400000000000004E-2</v>
      </c>
      <c r="H7428">
        <v>0.1308</v>
      </c>
      <c r="I7428">
        <v>0.1308</v>
      </c>
      <c r="J7428">
        <f t="shared" ref="J7428:J7491" si="352">SQRT(G7428^2+H7428^2+I7428^2)</f>
        <v>0.19792281323788827</v>
      </c>
      <c r="L7428" t="str">
        <f t="shared" ref="L7428:L7491" si="353">IF(OR(B7428=53, B7428=21, B7428=22, B7428=47, B7428=48, B7428=24, B7428=50),J7428, "")</f>
        <v/>
      </c>
    </row>
    <row r="7429" spans="1:13" hidden="1" x14ac:dyDescent="0.35">
      <c r="B7429">
        <f t="shared" si="351"/>
        <v>2</v>
      </c>
      <c r="C7429" t="s">
        <v>3</v>
      </c>
      <c r="D7429">
        <v>22.381599999999999</v>
      </c>
      <c r="E7429">
        <v>7.3547000000000002</v>
      </c>
      <c r="F7429">
        <v>3.1669</v>
      </c>
      <c r="G7429">
        <v>-0.20130000000000001</v>
      </c>
      <c r="H7429">
        <v>-0.1711</v>
      </c>
      <c r="I7429">
        <v>-0.11070000000000001</v>
      </c>
      <c r="J7429">
        <f t="shared" si="352"/>
        <v>0.28644613804343744</v>
      </c>
      <c r="L7429" t="str">
        <f t="shared" si="353"/>
        <v/>
      </c>
    </row>
    <row r="7430" spans="1:13" hidden="1" x14ac:dyDescent="0.35">
      <c r="B7430">
        <f t="shared" si="351"/>
        <v>3</v>
      </c>
      <c r="C7430" t="s">
        <v>2</v>
      </c>
      <c r="D7430">
        <v>22.744800000000001</v>
      </c>
      <c r="E7430">
        <v>8.4059000000000008</v>
      </c>
      <c r="F7430">
        <v>5.0183999999999997</v>
      </c>
      <c r="G7430">
        <v>1.01E-2</v>
      </c>
      <c r="H7430">
        <v>-0.10059999999999999</v>
      </c>
      <c r="I7430">
        <v>-0.1308</v>
      </c>
      <c r="J7430">
        <f t="shared" si="352"/>
        <v>0.16532093031434344</v>
      </c>
      <c r="L7430" t="str">
        <f t="shared" si="353"/>
        <v/>
      </c>
    </row>
    <row r="7431" spans="1:13" hidden="1" x14ac:dyDescent="0.35">
      <c r="B7431">
        <f t="shared" si="351"/>
        <v>4</v>
      </c>
      <c r="C7431" t="s">
        <v>3</v>
      </c>
      <c r="D7431">
        <v>23.602499999999999</v>
      </c>
      <c r="E7431">
        <v>8.9448000000000008</v>
      </c>
      <c r="F7431">
        <v>4.6364999999999998</v>
      </c>
      <c r="G7431">
        <v>-0.161</v>
      </c>
      <c r="H7431">
        <v>7.0400000000000004E-2</v>
      </c>
      <c r="I7431">
        <v>0.18110000000000001</v>
      </c>
      <c r="J7431">
        <f t="shared" si="352"/>
        <v>0.25233780929539673</v>
      </c>
      <c r="L7431" t="str">
        <f t="shared" si="353"/>
        <v/>
      </c>
    </row>
    <row r="7432" spans="1:13" hidden="1" x14ac:dyDescent="0.35">
      <c r="B7432">
        <f t="shared" si="351"/>
        <v>5</v>
      </c>
      <c r="C7432" t="s">
        <v>2</v>
      </c>
      <c r="D7432">
        <v>22.305099999999999</v>
      </c>
      <c r="E7432">
        <v>8.5742999999999991</v>
      </c>
      <c r="F7432">
        <v>6.3296000000000001</v>
      </c>
      <c r="G7432">
        <v>8.0500000000000002E-2</v>
      </c>
      <c r="H7432">
        <v>8.0500000000000002E-2</v>
      </c>
      <c r="I7432">
        <v>6.0400000000000002E-2</v>
      </c>
      <c r="J7432">
        <f t="shared" si="352"/>
        <v>0.12887459020303421</v>
      </c>
      <c r="L7432" t="str">
        <f t="shared" si="353"/>
        <v/>
      </c>
    </row>
    <row r="7433" spans="1:13" hidden="1" x14ac:dyDescent="0.35">
      <c r="B7433">
        <f t="shared" si="351"/>
        <v>6</v>
      </c>
      <c r="C7433" t="s">
        <v>3</v>
      </c>
      <c r="D7433">
        <v>22.814699999999998</v>
      </c>
      <c r="E7433">
        <v>9.2566000000000006</v>
      </c>
      <c r="F7433">
        <v>6.9996</v>
      </c>
      <c r="G7433">
        <v>-0.10059999999999999</v>
      </c>
      <c r="H7433">
        <v>5.0299999999999997E-2</v>
      </c>
      <c r="I7433">
        <v>0.1208</v>
      </c>
      <c r="J7433">
        <f t="shared" si="352"/>
        <v>0.1650548090786815</v>
      </c>
      <c r="L7433" t="str">
        <f t="shared" si="353"/>
        <v/>
      </c>
    </row>
    <row r="7434" spans="1:13" hidden="1" x14ac:dyDescent="0.35">
      <c r="B7434">
        <f t="shared" si="351"/>
        <v>7</v>
      </c>
      <c r="C7434" t="s">
        <v>2</v>
      </c>
      <c r="D7434">
        <v>21.204899999999999</v>
      </c>
      <c r="E7434">
        <v>7.851</v>
      </c>
      <c r="F7434">
        <v>6.7668999999999997</v>
      </c>
      <c r="G7434">
        <v>-0.11070000000000001</v>
      </c>
      <c r="H7434">
        <v>-0.161</v>
      </c>
      <c r="I7434">
        <v>-0.1409</v>
      </c>
      <c r="J7434">
        <f t="shared" si="352"/>
        <v>0.24089063908753283</v>
      </c>
      <c r="L7434" t="str">
        <f t="shared" si="353"/>
        <v/>
      </c>
    </row>
    <row r="7435" spans="1:13" hidden="1" x14ac:dyDescent="0.35">
      <c r="B7435">
        <f t="shared" si="351"/>
        <v>8</v>
      </c>
      <c r="C7435" t="s">
        <v>3</v>
      </c>
      <c r="D7435">
        <v>20.835100000000001</v>
      </c>
      <c r="E7435">
        <v>7.9489000000000001</v>
      </c>
      <c r="F7435">
        <v>7.7805</v>
      </c>
      <c r="G7435">
        <v>0.1711</v>
      </c>
      <c r="H7435">
        <v>0.23150000000000001</v>
      </c>
      <c r="I7435">
        <v>0.20130000000000001</v>
      </c>
      <c r="J7435">
        <f t="shared" si="352"/>
        <v>0.35126791769246446</v>
      </c>
      <c r="L7435" t="str">
        <f t="shared" si="353"/>
        <v/>
      </c>
    </row>
    <row r="7436" spans="1:13" hidden="1" x14ac:dyDescent="0.35">
      <c r="B7436">
        <f t="shared" si="351"/>
        <v>9</v>
      </c>
      <c r="C7436" t="s">
        <v>2</v>
      </c>
      <c r="D7436">
        <v>20.568300000000001</v>
      </c>
      <c r="E7436">
        <v>6.9728000000000003</v>
      </c>
      <c r="F7436">
        <v>5.8860000000000001</v>
      </c>
      <c r="G7436">
        <v>4.0300000000000002E-2</v>
      </c>
      <c r="H7436">
        <v>0.1208</v>
      </c>
      <c r="I7436">
        <v>0.1308</v>
      </c>
      <c r="J7436">
        <f t="shared" si="352"/>
        <v>0.18255237604588992</v>
      </c>
      <c r="L7436" t="str">
        <f t="shared" si="353"/>
        <v/>
      </c>
    </row>
    <row r="7437" spans="1:13" hidden="1" x14ac:dyDescent="0.35">
      <c r="B7437">
        <f t="shared" si="351"/>
        <v>10</v>
      </c>
      <c r="C7437" t="s">
        <v>2</v>
      </c>
      <c r="D7437">
        <v>19.4331</v>
      </c>
      <c r="E7437">
        <v>6.1536</v>
      </c>
      <c r="F7437">
        <v>6.2180999999999997</v>
      </c>
      <c r="G7437">
        <v>-2.01E-2</v>
      </c>
      <c r="H7437">
        <v>-1.01E-2</v>
      </c>
      <c r="I7437">
        <v>1.01E-2</v>
      </c>
      <c r="J7437">
        <f t="shared" si="352"/>
        <v>2.4658264334701259E-2</v>
      </c>
      <c r="L7437" t="str">
        <f t="shared" si="353"/>
        <v/>
      </c>
    </row>
    <row r="7438" spans="1:13" hidden="1" x14ac:dyDescent="0.35">
      <c r="B7438">
        <f t="shared" si="351"/>
        <v>11</v>
      </c>
      <c r="C7438" t="s">
        <v>3</v>
      </c>
      <c r="D7438">
        <v>19.000800000000002</v>
      </c>
      <c r="E7438">
        <v>6.1444000000000001</v>
      </c>
      <c r="F7438">
        <v>7.2134999999999998</v>
      </c>
      <c r="G7438">
        <v>0</v>
      </c>
      <c r="H7438">
        <v>6.0400000000000002E-2</v>
      </c>
      <c r="I7438">
        <v>7.0400000000000004E-2</v>
      </c>
      <c r="J7438">
        <f t="shared" si="352"/>
        <v>9.2759473909676746E-2</v>
      </c>
      <c r="L7438" t="str">
        <f t="shared" si="353"/>
        <v/>
      </c>
    </row>
    <row r="7439" spans="1:13" hidden="1" x14ac:dyDescent="0.35">
      <c r="B7439">
        <f t="shared" si="351"/>
        <v>12</v>
      </c>
      <c r="C7439" t="s">
        <v>2</v>
      </c>
      <c r="D7439">
        <v>17.959499999999998</v>
      </c>
      <c r="E7439">
        <v>4.4880000000000004</v>
      </c>
      <c r="F7439">
        <v>5.2466999999999997</v>
      </c>
      <c r="G7439">
        <v>3.0200000000000001E-2</v>
      </c>
      <c r="H7439">
        <v>3.0200000000000001E-2</v>
      </c>
      <c r="I7439">
        <v>2.01E-2</v>
      </c>
      <c r="J7439">
        <f t="shared" si="352"/>
        <v>4.7202648230793155E-2</v>
      </c>
      <c r="L7439" t="str">
        <f t="shared" si="353"/>
        <v/>
      </c>
    </row>
    <row r="7440" spans="1:13" hidden="1" x14ac:dyDescent="0.35">
      <c r="B7440">
        <f t="shared" si="351"/>
        <v>13</v>
      </c>
      <c r="C7440" t="s">
        <v>2</v>
      </c>
      <c r="D7440">
        <v>17.8613</v>
      </c>
      <c r="E7440">
        <v>3.7966000000000002</v>
      </c>
      <c r="F7440">
        <v>3.9914999999999998</v>
      </c>
      <c r="G7440">
        <v>0</v>
      </c>
      <c r="H7440">
        <v>-1.01E-2</v>
      </c>
      <c r="I7440">
        <v>-1.01E-2</v>
      </c>
      <c r="J7440">
        <f t="shared" si="352"/>
        <v>1.428355697996826E-2</v>
      </c>
      <c r="L7440" t="str">
        <f t="shared" si="353"/>
        <v/>
      </c>
    </row>
    <row r="7441" spans="2:12" hidden="1" x14ac:dyDescent="0.35">
      <c r="B7441">
        <f t="shared" si="351"/>
        <v>14</v>
      </c>
      <c r="C7441" t="s">
        <v>2</v>
      </c>
      <c r="D7441">
        <v>16.842300000000002</v>
      </c>
      <c r="E7441">
        <v>2.8125</v>
      </c>
      <c r="F7441">
        <v>3.8610000000000002</v>
      </c>
      <c r="G7441">
        <v>2.01E-2</v>
      </c>
      <c r="H7441">
        <v>1.01E-2</v>
      </c>
      <c r="I7441">
        <v>0</v>
      </c>
      <c r="J7441">
        <f t="shared" si="352"/>
        <v>2.2494888308235719E-2</v>
      </c>
      <c r="L7441" t="str">
        <f t="shared" si="353"/>
        <v/>
      </c>
    </row>
    <row r="7442" spans="2:12" hidden="1" x14ac:dyDescent="0.35">
      <c r="B7442">
        <f t="shared" si="351"/>
        <v>15</v>
      </c>
      <c r="C7442" t="s">
        <v>3</v>
      </c>
      <c r="D7442">
        <v>16.759399999999999</v>
      </c>
      <c r="E7442">
        <v>2.2765</v>
      </c>
      <c r="F7442">
        <v>2.9237000000000002</v>
      </c>
      <c r="G7442">
        <v>-1.01E-2</v>
      </c>
      <c r="H7442">
        <v>-1.01E-2</v>
      </c>
      <c r="I7442">
        <v>0</v>
      </c>
      <c r="J7442">
        <f t="shared" si="352"/>
        <v>1.428355697996826E-2</v>
      </c>
      <c r="L7442" t="str">
        <f t="shared" si="353"/>
        <v/>
      </c>
    </row>
    <row r="7443" spans="2:12" hidden="1" x14ac:dyDescent="0.35">
      <c r="B7443">
        <f t="shared" si="351"/>
        <v>16</v>
      </c>
      <c r="C7443" t="s">
        <v>2</v>
      </c>
      <c r="D7443">
        <v>15.9885</v>
      </c>
      <c r="E7443">
        <v>2.5545</v>
      </c>
      <c r="F7443">
        <v>4.9061000000000003</v>
      </c>
      <c r="G7443">
        <v>-1.01E-2</v>
      </c>
      <c r="H7443">
        <v>-1.01E-2</v>
      </c>
      <c r="I7443">
        <v>0</v>
      </c>
      <c r="J7443">
        <f t="shared" si="352"/>
        <v>1.428355697996826E-2</v>
      </c>
      <c r="L7443" t="str">
        <f t="shared" si="353"/>
        <v/>
      </c>
    </row>
    <row r="7444" spans="2:12" hidden="1" x14ac:dyDescent="0.35">
      <c r="B7444">
        <f t="shared" si="351"/>
        <v>17</v>
      </c>
      <c r="C7444" t="s">
        <v>3</v>
      </c>
      <c r="D7444">
        <v>15.207700000000001</v>
      </c>
      <c r="E7444">
        <v>1.8099000000000001</v>
      </c>
      <c r="F7444">
        <v>4.8228</v>
      </c>
      <c r="G7444">
        <v>1.01E-2</v>
      </c>
      <c r="H7444">
        <v>-1.01E-2</v>
      </c>
      <c r="I7444">
        <v>-2.01E-2</v>
      </c>
      <c r="J7444">
        <f t="shared" si="352"/>
        <v>2.4658264334701255E-2</v>
      </c>
      <c r="L7444" t="str">
        <f t="shared" si="353"/>
        <v/>
      </c>
    </row>
    <row r="7445" spans="2:12" hidden="1" x14ac:dyDescent="0.35">
      <c r="B7445">
        <f t="shared" si="351"/>
        <v>18</v>
      </c>
      <c r="C7445" t="s">
        <v>2</v>
      </c>
      <c r="D7445">
        <v>16.115100000000002</v>
      </c>
      <c r="E7445">
        <v>3.26</v>
      </c>
      <c r="F7445">
        <v>6.1193999999999997</v>
      </c>
      <c r="G7445">
        <v>1.01E-2</v>
      </c>
      <c r="H7445">
        <v>2.01E-2</v>
      </c>
      <c r="I7445">
        <v>1.01E-2</v>
      </c>
      <c r="J7445">
        <f t="shared" si="352"/>
        <v>2.4658264334701259E-2</v>
      </c>
      <c r="L7445" t="str">
        <f t="shared" si="353"/>
        <v/>
      </c>
    </row>
    <row r="7446" spans="2:12" hidden="1" x14ac:dyDescent="0.35">
      <c r="B7446">
        <f t="shared" si="351"/>
        <v>19</v>
      </c>
      <c r="C7446" t="s">
        <v>2</v>
      </c>
      <c r="D7446">
        <v>17.0931</v>
      </c>
      <c r="E7446">
        <v>4.2248000000000001</v>
      </c>
      <c r="F7446">
        <v>6.3009000000000004</v>
      </c>
      <c r="G7446">
        <v>-3.0200000000000001E-2</v>
      </c>
      <c r="H7446">
        <v>-2.01E-2</v>
      </c>
      <c r="I7446">
        <v>-1.01E-2</v>
      </c>
      <c r="J7446">
        <f t="shared" si="352"/>
        <v>3.7657137437675743E-2</v>
      </c>
      <c r="L7446" t="str">
        <f t="shared" si="353"/>
        <v/>
      </c>
    </row>
    <row r="7447" spans="2:12" hidden="1" x14ac:dyDescent="0.35">
      <c r="B7447">
        <f t="shared" si="351"/>
        <v>20</v>
      </c>
      <c r="C7447" t="s">
        <v>3</v>
      </c>
      <c r="D7447">
        <v>17.153199999999998</v>
      </c>
      <c r="E7447">
        <v>4.7411000000000003</v>
      </c>
      <c r="F7447">
        <v>7.2507000000000001</v>
      </c>
      <c r="G7447">
        <v>5.0299999999999997E-2</v>
      </c>
      <c r="H7447">
        <v>3.0200000000000001E-2</v>
      </c>
      <c r="I7447">
        <v>0</v>
      </c>
      <c r="J7447">
        <f t="shared" si="352"/>
        <v>5.8669668483808564E-2</v>
      </c>
      <c r="L7447" t="str">
        <f t="shared" si="353"/>
        <v/>
      </c>
    </row>
    <row r="7448" spans="2:12" hidden="1" x14ac:dyDescent="0.35">
      <c r="B7448">
        <f t="shared" si="351"/>
        <v>21</v>
      </c>
      <c r="C7448" t="s">
        <v>4</v>
      </c>
      <c r="D7448">
        <v>21.0032</v>
      </c>
      <c r="E7448">
        <v>6.8158000000000003</v>
      </c>
      <c r="F7448">
        <v>4.5957999999999997</v>
      </c>
      <c r="G7448">
        <v>-4.0300000000000002E-2</v>
      </c>
      <c r="H7448">
        <v>-6.0400000000000002E-2</v>
      </c>
      <c r="I7448">
        <v>-5.0299999999999997E-2</v>
      </c>
      <c r="J7448">
        <f t="shared" si="352"/>
        <v>8.8330855311153866E-2</v>
      </c>
      <c r="L7448">
        <f t="shared" si="353"/>
        <v>8.8330855311153866E-2</v>
      </c>
    </row>
    <row r="7449" spans="2:12" hidden="1" x14ac:dyDescent="0.35">
      <c r="B7449">
        <f t="shared" si="351"/>
        <v>22</v>
      </c>
      <c r="C7449" t="s">
        <v>4</v>
      </c>
      <c r="D7449">
        <v>19.000900000000001</v>
      </c>
      <c r="E7449">
        <v>5.4130000000000003</v>
      </c>
      <c r="F7449">
        <v>5.2336999999999998</v>
      </c>
      <c r="G7449">
        <v>0</v>
      </c>
      <c r="H7449">
        <v>-3.0200000000000001E-2</v>
      </c>
      <c r="I7449">
        <v>-4.0300000000000002E-2</v>
      </c>
      <c r="J7449">
        <f t="shared" si="352"/>
        <v>5.036000397140572E-2</v>
      </c>
      <c r="L7449">
        <f t="shared" si="353"/>
        <v>5.036000397140572E-2</v>
      </c>
    </row>
    <row r="7450" spans="2:12" hidden="1" x14ac:dyDescent="0.35">
      <c r="B7450">
        <f t="shared" si="351"/>
        <v>23</v>
      </c>
      <c r="C7450" t="s">
        <v>4</v>
      </c>
      <c r="D7450">
        <v>15.193199999999999</v>
      </c>
      <c r="E7450">
        <v>2.9801000000000002</v>
      </c>
      <c r="F7450">
        <v>7.2111999999999998</v>
      </c>
      <c r="G7450">
        <v>0</v>
      </c>
      <c r="H7450">
        <v>-1.01E-2</v>
      </c>
      <c r="I7450">
        <v>-1.01E-2</v>
      </c>
      <c r="J7450">
        <f t="shared" si="352"/>
        <v>1.428355697996826E-2</v>
      </c>
      <c r="L7450" t="str">
        <f t="shared" si="353"/>
        <v/>
      </c>
    </row>
    <row r="7451" spans="2:12" hidden="1" x14ac:dyDescent="0.35">
      <c r="B7451">
        <f t="shared" si="351"/>
        <v>24</v>
      </c>
      <c r="C7451" t="s">
        <v>5</v>
      </c>
      <c r="D7451">
        <v>18.686299999999999</v>
      </c>
      <c r="E7451">
        <v>4.085</v>
      </c>
      <c r="F7451">
        <v>3.0445000000000002</v>
      </c>
      <c r="G7451">
        <v>0</v>
      </c>
      <c r="H7451">
        <v>0</v>
      </c>
      <c r="I7451">
        <v>0</v>
      </c>
      <c r="J7451">
        <f t="shared" si="352"/>
        <v>0</v>
      </c>
      <c r="L7451">
        <f t="shared" si="353"/>
        <v>0</v>
      </c>
    </row>
    <row r="7452" spans="2:12" hidden="1" x14ac:dyDescent="0.35">
      <c r="B7452">
        <f t="shared" si="351"/>
        <v>25</v>
      </c>
      <c r="C7452" t="s">
        <v>5</v>
      </c>
      <c r="D7452">
        <v>14.33</v>
      </c>
      <c r="E7452">
        <v>2.1168999999999998</v>
      </c>
      <c r="F7452">
        <v>7.0327999999999999</v>
      </c>
      <c r="G7452">
        <v>0</v>
      </c>
      <c r="H7452">
        <v>0</v>
      </c>
      <c r="I7452">
        <v>0</v>
      </c>
      <c r="J7452">
        <f t="shared" si="352"/>
        <v>0</v>
      </c>
      <c r="L7452" t="str">
        <f t="shared" si="353"/>
        <v/>
      </c>
    </row>
    <row r="7453" spans="2:12" hidden="1" x14ac:dyDescent="0.35">
      <c r="B7453">
        <f t="shared" si="351"/>
        <v>26</v>
      </c>
      <c r="C7453" t="s">
        <v>5</v>
      </c>
      <c r="D7453">
        <v>15.3225</v>
      </c>
      <c r="E7453">
        <v>3.6223000000000001</v>
      </c>
      <c r="F7453">
        <v>8.2594999999999992</v>
      </c>
      <c r="G7453">
        <v>0</v>
      </c>
      <c r="H7453">
        <v>0</v>
      </c>
      <c r="I7453">
        <v>0</v>
      </c>
      <c r="J7453">
        <f t="shared" si="352"/>
        <v>0</v>
      </c>
      <c r="L7453" t="str">
        <f t="shared" si="353"/>
        <v/>
      </c>
    </row>
    <row r="7454" spans="2:12" hidden="1" x14ac:dyDescent="0.35">
      <c r="B7454">
        <f t="shared" si="351"/>
        <v>27</v>
      </c>
      <c r="C7454" t="s">
        <v>2</v>
      </c>
      <c r="D7454">
        <v>17.606400000000001</v>
      </c>
      <c r="E7454">
        <v>8.5742999999999991</v>
      </c>
      <c r="F7454">
        <v>0.86450000000000005</v>
      </c>
      <c r="G7454">
        <v>8.0500000000000002E-2</v>
      </c>
      <c r="H7454">
        <v>-8.0500000000000002E-2</v>
      </c>
      <c r="I7454">
        <v>6.0400000000000002E-2</v>
      </c>
      <c r="J7454">
        <f t="shared" si="352"/>
        <v>0.12887459020303421</v>
      </c>
      <c r="L7454" t="str">
        <f t="shared" si="353"/>
        <v/>
      </c>
    </row>
    <row r="7455" spans="2:12" hidden="1" x14ac:dyDescent="0.35">
      <c r="B7455">
        <f t="shared" si="351"/>
        <v>28</v>
      </c>
      <c r="C7455" t="s">
        <v>3</v>
      </c>
      <c r="D7455">
        <v>17.096800000000002</v>
      </c>
      <c r="E7455">
        <v>9.2566000000000006</v>
      </c>
      <c r="F7455">
        <v>0.19450000000000001</v>
      </c>
      <c r="G7455">
        <v>-0.10059999999999999</v>
      </c>
      <c r="H7455">
        <v>-5.0299999999999997E-2</v>
      </c>
      <c r="I7455">
        <v>0.1208</v>
      </c>
      <c r="J7455">
        <f t="shared" si="352"/>
        <v>0.1650548090786815</v>
      </c>
      <c r="L7455" t="str">
        <f t="shared" si="353"/>
        <v/>
      </c>
    </row>
    <row r="7456" spans="2:12" hidden="1" x14ac:dyDescent="0.35">
      <c r="B7456">
        <f t="shared" si="351"/>
        <v>29</v>
      </c>
      <c r="C7456" t="s">
        <v>2</v>
      </c>
      <c r="D7456">
        <v>17.844200000000001</v>
      </c>
      <c r="E7456">
        <v>7.5190999999999999</v>
      </c>
      <c r="F7456">
        <v>3.0042</v>
      </c>
      <c r="G7456">
        <v>7.0400000000000004E-2</v>
      </c>
      <c r="H7456">
        <v>-0.1308</v>
      </c>
      <c r="I7456">
        <v>0.1308</v>
      </c>
      <c r="J7456">
        <f t="shared" si="352"/>
        <v>0.19792281323788827</v>
      </c>
      <c r="L7456" t="str">
        <f t="shared" si="353"/>
        <v/>
      </c>
    </row>
    <row r="7457" spans="2:12" hidden="1" x14ac:dyDescent="0.35">
      <c r="B7457">
        <f t="shared" si="351"/>
        <v>30</v>
      </c>
      <c r="C7457" t="s">
        <v>3</v>
      </c>
      <c r="D7457">
        <v>17.529900000000001</v>
      </c>
      <c r="E7457">
        <v>7.3547000000000002</v>
      </c>
      <c r="F7457">
        <v>4.0271999999999997</v>
      </c>
      <c r="G7457">
        <v>-0.20130000000000001</v>
      </c>
      <c r="H7457">
        <v>0.1711</v>
      </c>
      <c r="I7457">
        <v>-0.11070000000000001</v>
      </c>
      <c r="J7457">
        <f t="shared" si="352"/>
        <v>0.28644613804343744</v>
      </c>
      <c r="L7457" t="str">
        <f t="shared" si="353"/>
        <v/>
      </c>
    </row>
    <row r="7458" spans="2:12" hidden="1" x14ac:dyDescent="0.35">
      <c r="B7458">
        <f t="shared" si="351"/>
        <v>31</v>
      </c>
      <c r="C7458" t="s">
        <v>2</v>
      </c>
      <c r="D7458">
        <v>17.166599999999999</v>
      </c>
      <c r="E7458">
        <v>8.4059000000000008</v>
      </c>
      <c r="F7458">
        <v>2.1757</v>
      </c>
      <c r="G7458">
        <v>1.01E-2</v>
      </c>
      <c r="H7458">
        <v>0.10059999999999999</v>
      </c>
      <c r="I7458">
        <v>-0.1308</v>
      </c>
      <c r="J7458">
        <f t="shared" si="352"/>
        <v>0.16532093031434344</v>
      </c>
      <c r="L7458" t="str">
        <f t="shared" si="353"/>
        <v/>
      </c>
    </row>
    <row r="7459" spans="2:12" hidden="1" x14ac:dyDescent="0.35">
      <c r="B7459">
        <f t="shared" si="351"/>
        <v>32</v>
      </c>
      <c r="C7459" t="s">
        <v>3</v>
      </c>
      <c r="D7459">
        <v>16.309000000000001</v>
      </c>
      <c r="E7459">
        <v>8.9448000000000008</v>
      </c>
      <c r="F7459">
        <v>2.5575999999999999</v>
      </c>
      <c r="G7459">
        <v>-0.161</v>
      </c>
      <c r="H7459">
        <v>-7.0400000000000004E-2</v>
      </c>
      <c r="I7459">
        <v>0.18110000000000001</v>
      </c>
      <c r="J7459">
        <f t="shared" si="352"/>
        <v>0.25233780929539673</v>
      </c>
      <c r="L7459" t="str">
        <f t="shared" si="353"/>
        <v/>
      </c>
    </row>
    <row r="7460" spans="2:12" hidden="1" x14ac:dyDescent="0.35">
      <c r="B7460">
        <f t="shared" si="351"/>
        <v>33</v>
      </c>
      <c r="C7460" t="s">
        <v>2</v>
      </c>
      <c r="D7460">
        <v>18.706600000000002</v>
      </c>
      <c r="E7460">
        <v>7.851</v>
      </c>
      <c r="F7460">
        <v>0.42720000000000002</v>
      </c>
      <c r="G7460">
        <v>-0.11070000000000001</v>
      </c>
      <c r="H7460">
        <v>0.161</v>
      </c>
      <c r="I7460">
        <v>-0.1409</v>
      </c>
      <c r="J7460">
        <f t="shared" si="352"/>
        <v>0.24089063908753283</v>
      </c>
      <c r="L7460" t="str">
        <f t="shared" si="353"/>
        <v/>
      </c>
    </row>
    <row r="7461" spans="2:12" hidden="1" x14ac:dyDescent="0.35">
      <c r="B7461">
        <f t="shared" si="351"/>
        <v>34</v>
      </c>
      <c r="C7461" t="s">
        <v>3</v>
      </c>
      <c r="D7461">
        <v>19.0764</v>
      </c>
      <c r="E7461">
        <v>7.9489000000000001</v>
      </c>
      <c r="F7461">
        <v>-0.58640000000000003</v>
      </c>
      <c r="G7461">
        <v>0.1711</v>
      </c>
      <c r="H7461">
        <v>-0.23150000000000001</v>
      </c>
      <c r="I7461">
        <v>0.20130000000000001</v>
      </c>
      <c r="J7461">
        <f t="shared" si="352"/>
        <v>0.35126791769246446</v>
      </c>
      <c r="L7461" t="str">
        <f t="shared" si="353"/>
        <v/>
      </c>
    </row>
    <row r="7462" spans="2:12" hidden="1" x14ac:dyDescent="0.35">
      <c r="B7462">
        <f t="shared" si="351"/>
        <v>35</v>
      </c>
      <c r="C7462" t="s">
        <v>2</v>
      </c>
      <c r="D7462">
        <v>19.3432</v>
      </c>
      <c r="E7462">
        <v>6.9728000000000003</v>
      </c>
      <c r="F7462">
        <v>1.3081</v>
      </c>
      <c r="G7462">
        <v>4.0300000000000002E-2</v>
      </c>
      <c r="H7462">
        <v>-0.1208</v>
      </c>
      <c r="I7462">
        <v>0.1308</v>
      </c>
      <c r="J7462">
        <f t="shared" si="352"/>
        <v>0.18255237604588992</v>
      </c>
      <c r="L7462" t="str">
        <f t="shared" si="353"/>
        <v/>
      </c>
    </row>
    <row r="7463" spans="2:12" hidden="1" x14ac:dyDescent="0.35">
      <c r="B7463">
        <f t="shared" si="351"/>
        <v>36</v>
      </c>
      <c r="C7463" t="s">
        <v>2</v>
      </c>
      <c r="D7463">
        <v>20.478300000000001</v>
      </c>
      <c r="E7463">
        <v>6.1536</v>
      </c>
      <c r="F7463">
        <v>0.97599999999999998</v>
      </c>
      <c r="G7463">
        <v>-2.01E-2</v>
      </c>
      <c r="H7463">
        <v>1.01E-2</v>
      </c>
      <c r="I7463">
        <v>1.01E-2</v>
      </c>
      <c r="J7463">
        <f t="shared" si="352"/>
        <v>2.4658264334701259E-2</v>
      </c>
      <c r="L7463" t="str">
        <f t="shared" si="353"/>
        <v/>
      </c>
    </row>
    <row r="7464" spans="2:12" hidden="1" x14ac:dyDescent="0.35">
      <c r="B7464">
        <f t="shared" si="351"/>
        <v>37</v>
      </c>
      <c r="C7464" t="s">
        <v>3</v>
      </c>
      <c r="D7464">
        <v>20.910699999999999</v>
      </c>
      <c r="E7464">
        <v>6.1444000000000001</v>
      </c>
      <c r="F7464">
        <v>-1.9400000000000001E-2</v>
      </c>
      <c r="G7464">
        <v>0</v>
      </c>
      <c r="H7464">
        <v>-6.0400000000000002E-2</v>
      </c>
      <c r="I7464">
        <v>7.0400000000000004E-2</v>
      </c>
      <c r="J7464">
        <f t="shared" si="352"/>
        <v>9.2759473909676746E-2</v>
      </c>
      <c r="L7464" t="str">
        <f t="shared" si="353"/>
        <v/>
      </c>
    </row>
    <row r="7465" spans="2:12" hidden="1" x14ac:dyDescent="0.35">
      <c r="B7465">
        <f t="shared" si="351"/>
        <v>38</v>
      </c>
      <c r="C7465" t="s">
        <v>2</v>
      </c>
      <c r="D7465">
        <v>21.952000000000002</v>
      </c>
      <c r="E7465">
        <v>4.4880000000000004</v>
      </c>
      <c r="F7465">
        <v>1.9474</v>
      </c>
      <c r="G7465">
        <v>3.0200000000000001E-2</v>
      </c>
      <c r="H7465">
        <v>-3.0200000000000001E-2</v>
      </c>
      <c r="I7465">
        <v>2.01E-2</v>
      </c>
      <c r="J7465">
        <f t="shared" si="352"/>
        <v>4.7202648230793155E-2</v>
      </c>
      <c r="L7465" t="str">
        <f t="shared" si="353"/>
        <v/>
      </c>
    </row>
    <row r="7466" spans="2:12" hidden="1" x14ac:dyDescent="0.35">
      <c r="B7466">
        <f t="shared" si="351"/>
        <v>39</v>
      </c>
      <c r="C7466" t="s">
        <v>2</v>
      </c>
      <c r="D7466">
        <v>22.0502</v>
      </c>
      <c r="E7466">
        <v>3.7966000000000002</v>
      </c>
      <c r="F7466">
        <v>3.2025999999999999</v>
      </c>
      <c r="G7466">
        <v>0</v>
      </c>
      <c r="H7466">
        <v>1.01E-2</v>
      </c>
      <c r="I7466">
        <v>-1.01E-2</v>
      </c>
      <c r="J7466">
        <f t="shared" si="352"/>
        <v>1.428355697996826E-2</v>
      </c>
      <c r="L7466" t="str">
        <f t="shared" si="353"/>
        <v/>
      </c>
    </row>
    <row r="7467" spans="2:12" hidden="1" x14ac:dyDescent="0.35">
      <c r="B7467">
        <f t="shared" si="351"/>
        <v>40</v>
      </c>
      <c r="C7467" t="s">
        <v>2</v>
      </c>
      <c r="D7467">
        <v>23.069099999999999</v>
      </c>
      <c r="E7467">
        <v>2.8125</v>
      </c>
      <c r="F7467">
        <v>3.3331</v>
      </c>
      <c r="G7467">
        <v>2.01E-2</v>
      </c>
      <c r="H7467">
        <v>-1.01E-2</v>
      </c>
      <c r="I7467">
        <v>0</v>
      </c>
      <c r="J7467">
        <f t="shared" si="352"/>
        <v>2.2494888308235719E-2</v>
      </c>
      <c r="L7467" t="str">
        <f t="shared" si="353"/>
        <v/>
      </c>
    </row>
    <row r="7468" spans="2:12" hidden="1" x14ac:dyDescent="0.35">
      <c r="B7468">
        <f t="shared" si="351"/>
        <v>41</v>
      </c>
      <c r="C7468" t="s">
        <v>3</v>
      </c>
      <c r="D7468">
        <v>23.152000000000001</v>
      </c>
      <c r="E7468">
        <v>2.2765</v>
      </c>
      <c r="F7468">
        <v>4.2704000000000004</v>
      </c>
      <c r="G7468">
        <v>-1.01E-2</v>
      </c>
      <c r="H7468">
        <v>1.01E-2</v>
      </c>
      <c r="I7468">
        <v>0</v>
      </c>
      <c r="J7468">
        <f t="shared" si="352"/>
        <v>1.428355697996826E-2</v>
      </c>
      <c r="L7468" t="str">
        <f t="shared" si="353"/>
        <v/>
      </c>
    </row>
    <row r="7469" spans="2:12" hidden="1" x14ac:dyDescent="0.35">
      <c r="B7469">
        <f t="shared" si="351"/>
        <v>42</v>
      </c>
      <c r="C7469" t="s">
        <v>2</v>
      </c>
      <c r="D7469">
        <v>23.922999999999998</v>
      </c>
      <c r="E7469">
        <v>2.5545</v>
      </c>
      <c r="F7469">
        <v>2.2879999999999998</v>
      </c>
      <c r="G7469">
        <v>-1.01E-2</v>
      </c>
      <c r="H7469">
        <v>1.01E-2</v>
      </c>
      <c r="I7469">
        <v>0</v>
      </c>
      <c r="J7469">
        <f t="shared" si="352"/>
        <v>1.428355697996826E-2</v>
      </c>
      <c r="L7469" t="str">
        <f t="shared" si="353"/>
        <v/>
      </c>
    </row>
    <row r="7470" spans="2:12" hidden="1" x14ac:dyDescent="0.35">
      <c r="B7470">
        <f t="shared" si="351"/>
        <v>43</v>
      </c>
      <c r="C7470" t="s">
        <v>3</v>
      </c>
      <c r="D7470">
        <v>24.703800000000001</v>
      </c>
      <c r="E7470">
        <v>1.8099000000000001</v>
      </c>
      <c r="F7470">
        <v>2.3713000000000002</v>
      </c>
      <c r="G7470">
        <v>1.01E-2</v>
      </c>
      <c r="H7470">
        <v>1.01E-2</v>
      </c>
      <c r="I7470">
        <v>-2.01E-2</v>
      </c>
      <c r="J7470">
        <f t="shared" si="352"/>
        <v>2.4658264334701255E-2</v>
      </c>
      <c r="L7470" t="str">
        <f t="shared" si="353"/>
        <v/>
      </c>
    </row>
    <row r="7471" spans="2:12" hidden="1" x14ac:dyDescent="0.35">
      <c r="B7471">
        <f t="shared" si="351"/>
        <v>44</v>
      </c>
      <c r="C7471" t="s">
        <v>2</v>
      </c>
      <c r="D7471">
        <v>23.796399999999998</v>
      </c>
      <c r="E7471">
        <v>3.26</v>
      </c>
      <c r="F7471">
        <v>1.0747</v>
      </c>
      <c r="G7471">
        <v>1.01E-2</v>
      </c>
      <c r="H7471">
        <v>-2.01E-2</v>
      </c>
      <c r="I7471">
        <v>1.01E-2</v>
      </c>
      <c r="J7471">
        <f t="shared" si="352"/>
        <v>2.4658264334701259E-2</v>
      </c>
      <c r="L7471" t="str">
        <f t="shared" si="353"/>
        <v/>
      </c>
    </row>
    <row r="7472" spans="2:12" hidden="1" x14ac:dyDescent="0.35">
      <c r="B7472">
        <f t="shared" si="351"/>
        <v>45</v>
      </c>
      <c r="C7472" t="s">
        <v>2</v>
      </c>
      <c r="D7472">
        <v>22.818300000000001</v>
      </c>
      <c r="E7472">
        <v>4.2248000000000001</v>
      </c>
      <c r="F7472">
        <v>0.89319999999999999</v>
      </c>
      <c r="G7472">
        <v>-3.0200000000000001E-2</v>
      </c>
      <c r="H7472">
        <v>2.01E-2</v>
      </c>
      <c r="I7472">
        <v>-1.01E-2</v>
      </c>
      <c r="J7472">
        <f t="shared" si="352"/>
        <v>3.7657137437675743E-2</v>
      </c>
      <c r="L7472" t="str">
        <f t="shared" si="353"/>
        <v/>
      </c>
    </row>
    <row r="7473" spans="1:13" hidden="1" x14ac:dyDescent="0.35">
      <c r="B7473">
        <f t="shared" si="351"/>
        <v>46</v>
      </c>
      <c r="C7473" t="s">
        <v>3</v>
      </c>
      <c r="D7473">
        <v>22.758299999999998</v>
      </c>
      <c r="E7473">
        <v>4.7411000000000003</v>
      </c>
      <c r="F7473">
        <v>-5.6599999999999998E-2</v>
      </c>
      <c r="G7473">
        <v>5.0299999999999997E-2</v>
      </c>
      <c r="H7473">
        <v>-3.0200000000000001E-2</v>
      </c>
      <c r="I7473">
        <v>0</v>
      </c>
      <c r="J7473">
        <f t="shared" si="352"/>
        <v>5.8669668483808564E-2</v>
      </c>
      <c r="L7473" t="str">
        <f t="shared" si="353"/>
        <v/>
      </c>
    </row>
    <row r="7474" spans="1:13" hidden="1" x14ac:dyDescent="0.35">
      <c r="B7474">
        <f t="shared" si="351"/>
        <v>47</v>
      </c>
      <c r="C7474" t="s">
        <v>4</v>
      </c>
      <c r="D7474">
        <v>18.908300000000001</v>
      </c>
      <c r="E7474">
        <v>6.8158000000000003</v>
      </c>
      <c r="F7474">
        <v>2.5983000000000001</v>
      </c>
      <c r="G7474">
        <v>-4.0300000000000002E-2</v>
      </c>
      <c r="H7474">
        <v>6.0400000000000002E-2</v>
      </c>
      <c r="I7474">
        <v>-5.0299999999999997E-2</v>
      </c>
      <c r="J7474">
        <f t="shared" si="352"/>
        <v>8.8330855311153866E-2</v>
      </c>
      <c r="L7474">
        <f t="shared" si="353"/>
        <v>8.8330855311153866E-2</v>
      </c>
    </row>
    <row r="7475" spans="1:13" hidden="1" x14ac:dyDescent="0.35">
      <c r="B7475">
        <f t="shared" si="351"/>
        <v>48</v>
      </c>
      <c r="C7475" t="s">
        <v>4</v>
      </c>
      <c r="D7475">
        <v>20.910599999999999</v>
      </c>
      <c r="E7475">
        <v>5.4130000000000003</v>
      </c>
      <c r="F7475">
        <v>1.9603999999999999</v>
      </c>
      <c r="G7475">
        <v>0</v>
      </c>
      <c r="H7475">
        <v>3.0200000000000001E-2</v>
      </c>
      <c r="I7475">
        <v>-4.0300000000000002E-2</v>
      </c>
      <c r="J7475">
        <f t="shared" si="352"/>
        <v>5.036000397140572E-2</v>
      </c>
      <c r="L7475">
        <f t="shared" si="353"/>
        <v>5.036000397140572E-2</v>
      </c>
    </row>
    <row r="7476" spans="1:13" hidden="1" x14ac:dyDescent="0.35">
      <c r="B7476">
        <f t="shared" si="351"/>
        <v>49</v>
      </c>
      <c r="C7476" t="s">
        <v>4</v>
      </c>
      <c r="D7476">
        <v>24.7182</v>
      </c>
      <c r="E7476">
        <v>2.9801000000000002</v>
      </c>
      <c r="F7476">
        <v>-1.7100000000000001E-2</v>
      </c>
      <c r="G7476">
        <v>0</v>
      </c>
      <c r="H7476">
        <v>1.01E-2</v>
      </c>
      <c r="I7476">
        <v>-1.01E-2</v>
      </c>
      <c r="J7476">
        <f t="shared" si="352"/>
        <v>1.428355697996826E-2</v>
      </c>
      <c r="L7476" t="str">
        <f t="shared" si="353"/>
        <v/>
      </c>
    </row>
    <row r="7477" spans="1:13" hidden="1" x14ac:dyDescent="0.35">
      <c r="B7477">
        <f t="shared" si="351"/>
        <v>50</v>
      </c>
      <c r="C7477" t="s">
        <v>5</v>
      </c>
      <c r="D7477">
        <v>21.225100000000001</v>
      </c>
      <c r="E7477">
        <v>4.085</v>
      </c>
      <c r="F7477">
        <v>4.1496000000000004</v>
      </c>
      <c r="G7477">
        <v>0</v>
      </c>
      <c r="H7477">
        <v>0</v>
      </c>
      <c r="I7477">
        <v>0</v>
      </c>
      <c r="J7477">
        <f t="shared" si="352"/>
        <v>0</v>
      </c>
      <c r="L7477">
        <f t="shared" si="353"/>
        <v>0</v>
      </c>
    </row>
    <row r="7478" spans="1:13" hidden="1" x14ac:dyDescent="0.35">
      <c r="B7478">
        <f t="shared" si="351"/>
        <v>51</v>
      </c>
      <c r="C7478" t="s">
        <v>5</v>
      </c>
      <c r="D7478">
        <v>25.581499999999998</v>
      </c>
      <c r="E7478">
        <v>2.1168999999999998</v>
      </c>
      <c r="F7478">
        <v>0.1613</v>
      </c>
      <c r="G7478">
        <v>0</v>
      </c>
      <c r="H7478">
        <v>0</v>
      </c>
      <c r="I7478">
        <v>0</v>
      </c>
      <c r="J7478">
        <f t="shared" si="352"/>
        <v>0</v>
      </c>
      <c r="L7478" t="str">
        <f t="shared" si="353"/>
        <v/>
      </c>
    </row>
    <row r="7479" spans="1:13" hidden="1" x14ac:dyDescent="0.35">
      <c r="B7479">
        <f t="shared" si="351"/>
        <v>52</v>
      </c>
      <c r="C7479" t="s">
        <v>5</v>
      </c>
      <c r="D7479">
        <v>24.588999999999999</v>
      </c>
      <c r="E7479">
        <v>3.6223000000000001</v>
      </c>
      <c r="F7479">
        <v>-1.0653999999999999</v>
      </c>
      <c r="G7479">
        <v>0</v>
      </c>
      <c r="H7479">
        <v>0</v>
      </c>
      <c r="I7479">
        <v>0</v>
      </c>
      <c r="J7479">
        <f t="shared" si="352"/>
        <v>0</v>
      </c>
      <c r="L7479" t="str">
        <f t="shared" si="353"/>
        <v/>
      </c>
    </row>
    <row r="7480" spans="1:13" hidden="1" x14ac:dyDescent="0.35">
      <c r="B7480">
        <f t="shared" si="351"/>
        <v>53</v>
      </c>
      <c r="C7480" t="s">
        <v>6</v>
      </c>
      <c r="D7480">
        <v>19.9557</v>
      </c>
      <c r="E7480">
        <v>5.476</v>
      </c>
      <c r="F7480">
        <v>3.597</v>
      </c>
      <c r="G7480">
        <v>0</v>
      </c>
      <c r="H7480">
        <v>0</v>
      </c>
      <c r="I7480">
        <v>0</v>
      </c>
      <c r="J7480">
        <f t="shared" si="352"/>
        <v>0</v>
      </c>
      <c r="L7480">
        <f t="shared" si="353"/>
        <v>0</v>
      </c>
    </row>
    <row r="7481" spans="1:13" hidden="1" x14ac:dyDescent="0.35">
      <c r="B7481">
        <f t="shared" si="351"/>
        <v>54</v>
      </c>
      <c r="C7481">
        <v>53</v>
      </c>
      <c r="J7481">
        <f t="shared" si="352"/>
        <v>0</v>
      </c>
      <c r="L7481" t="str">
        <f t="shared" si="353"/>
        <v/>
      </c>
    </row>
    <row r="7482" spans="1:13" x14ac:dyDescent="0.35">
      <c r="A7482" t="s">
        <v>0</v>
      </c>
      <c r="B7482">
        <f t="shared" si="351"/>
        <v>0</v>
      </c>
      <c r="C7482">
        <v>137</v>
      </c>
      <c r="D7482">
        <v>1631.4670000000001</v>
      </c>
      <c r="E7482" t="s">
        <v>1</v>
      </c>
      <c r="J7482">
        <f t="shared" si="352"/>
        <v>0</v>
      </c>
      <c r="L7482" t="str">
        <f t="shared" si="353"/>
        <v/>
      </c>
      <c r="M7482">
        <f>IF(B7482=0,SUM(L7483:L7535),"")</f>
        <v>0.26035210149022814</v>
      </c>
    </row>
    <row r="7483" spans="1:13" hidden="1" x14ac:dyDescent="0.35">
      <c r="B7483">
        <f t="shared" si="351"/>
        <v>1</v>
      </c>
      <c r="C7483" t="s">
        <v>2</v>
      </c>
      <c r="D7483">
        <v>22.067299999999999</v>
      </c>
      <c r="E7483">
        <v>7.5190999999999999</v>
      </c>
      <c r="F7483">
        <v>4.1898999999999997</v>
      </c>
      <c r="G7483">
        <v>-7.0099999999999996E-2</v>
      </c>
      <c r="H7483">
        <v>-0.13009999999999999</v>
      </c>
      <c r="I7483">
        <v>-0.1201</v>
      </c>
      <c r="J7483">
        <f t="shared" si="352"/>
        <v>0.19043116866731663</v>
      </c>
      <c r="L7483" t="str">
        <f t="shared" si="353"/>
        <v/>
      </c>
    </row>
    <row r="7484" spans="1:13" hidden="1" x14ac:dyDescent="0.35">
      <c r="B7484">
        <f t="shared" si="351"/>
        <v>2</v>
      </c>
      <c r="C7484" t="s">
        <v>3</v>
      </c>
      <c r="D7484">
        <v>22.381599999999999</v>
      </c>
      <c r="E7484">
        <v>7.3547000000000002</v>
      </c>
      <c r="F7484">
        <v>3.1669</v>
      </c>
      <c r="G7484">
        <v>0.19020000000000001</v>
      </c>
      <c r="H7484">
        <v>0.1701</v>
      </c>
      <c r="I7484">
        <v>0.1101</v>
      </c>
      <c r="J7484">
        <f t="shared" si="352"/>
        <v>0.27790656703287886</v>
      </c>
      <c r="L7484" t="str">
        <f t="shared" si="353"/>
        <v/>
      </c>
    </row>
    <row r="7485" spans="1:13" hidden="1" x14ac:dyDescent="0.35">
      <c r="B7485">
        <f t="shared" si="351"/>
        <v>3</v>
      </c>
      <c r="C7485" t="s">
        <v>2</v>
      </c>
      <c r="D7485">
        <v>22.744800000000001</v>
      </c>
      <c r="E7485">
        <v>8.4059000000000008</v>
      </c>
      <c r="F7485">
        <v>5.0183999999999997</v>
      </c>
      <c r="G7485">
        <v>-0.01</v>
      </c>
      <c r="H7485">
        <v>0.10009999999999999</v>
      </c>
      <c r="I7485">
        <v>0.13009999999999999</v>
      </c>
      <c r="J7485">
        <f t="shared" si="352"/>
        <v>0.1644567420326695</v>
      </c>
      <c r="L7485" t="str">
        <f t="shared" si="353"/>
        <v/>
      </c>
    </row>
    <row r="7486" spans="1:13" hidden="1" x14ac:dyDescent="0.35">
      <c r="B7486">
        <f t="shared" si="351"/>
        <v>4</v>
      </c>
      <c r="C7486" t="s">
        <v>3</v>
      </c>
      <c r="D7486">
        <v>23.602499999999999</v>
      </c>
      <c r="E7486">
        <v>8.9448000000000008</v>
      </c>
      <c r="F7486">
        <v>4.6364999999999998</v>
      </c>
      <c r="G7486">
        <v>0.15010000000000001</v>
      </c>
      <c r="H7486">
        <v>-7.0099999999999996E-2</v>
      </c>
      <c r="I7486">
        <v>-0.1701</v>
      </c>
      <c r="J7486">
        <f t="shared" si="352"/>
        <v>0.23744058204106561</v>
      </c>
      <c r="L7486" t="str">
        <f t="shared" si="353"/>
        <v/>
      </c>
    </row>
    <row r="7487" spans="1:13" hidden="1" x14ac:dyDescent="0.35">
      <c r="B7487">
        <f t="shared" si="351"/>
        <v>5</v>
      </c>
      <c r="C7487" t="s">
        <v>2</v>
      </c>
      <c r="D7487">
        <v>22.305099999999999</v>
      </c>
      <c r="E7487">
        <v>8.5742999999999991</v>
      </c>
      <c r="F7487">
        <v>6.3296000000000001</v>
      </c>
      <c r="G7487">
        <v>-7.0099999999999996E-2</v>
      </c>
      <c r="H7487">
        <v>-8.0100000000000005E-2</v>
      </c>
      <c r="I7487">
        <v>-0.06</v>
      </c>
      <c r="J7487">
        <f t="shared" si="352"/>
        <v>0.12218846099366339</v>
      </c>
      <c r="L7487" t="str">
        <f t="shared" si="353"/>
        <v/>
      </c>
    </row>
    <row r="7488" spans="1:13" hidden="1" x14ac:dyDescent="0.35">
      <c r="B7488">
        <f t="shared" si="351"/>
        <v>6</v>
      </c>
      <c r="C7488" t="s">
        <v>3</v>
      </c>
      <c r="D7488">
        <v>22.814699999999998</v>
      </c>
      <c r="E7488">
        <v>9.2566000000000006</v>
      </c>
      <c r="F7488">
        <v>6.9996</v>
      </c>
      <c r="G7488">
        <v>8.0100000000000005E-2</v>
      </c>
      <c r="H7488">
        <v>-0.05</v>
      </c>
      <c r="I7488">
        <v>-0.1101</v>
      </c>
      <c r="J7488">
        <f t="shared" si="352"/>
        <v>0.1450448896031846</v>
      </c>
      <c r="L7488" t="str">
        <f t="shared" si="353"/>
        <v/>
      </c>
    </row>
    <row r="7489" spans="2:12" hidden="1" x14ac:dyDescent="0.35">
      <c r="B7489">
        <f t="shared" si="351"/>
        <v>7</v>
      </c>
      <c r="C7489" t="s">
        <v>2</v>
      </c>
      <c r="D7489">
        <v>21.204899999999999</v>
      </c>
      <c r="E7489">
        <v>7.851</v>
      </c>
      <c r="F7489">
        <v>6.7668999999999997</v>
      </c>
      <c r="G7489">
        <v>0.1101</v>
      </c>
      <c r="H7489">
        <v>0.16009999999999999</v>
      </c>
      <c r="I7489">
        <v>0.1401</v>
      </c>
      <c r="J7489">
        <f t="shared" si="352"/>
        <v>0.23954546541314448</v>
      </c>
      <c r="L7489" t="str">
        <f t="shared" si="353"/>
        <v/>
      </c>
    </row>
    <row r="7490" spans="2:12" hidden="1" x14ac:dyDescent="0.35">
      <c r="B7490">
        <f t="shared" si="351"/>
        <v>8</v>
      </c>
      <c r="C7490" t="s">
        <v>3</v>
      </c>
      <c r="D7490">
        <v>20.835100000000001</v>
      </c>
      <c r="E7490">
        <v>7.9489000000000001</v>
      </c>
      <c r="F7490">
        <v>7.7805</v>
      </c>
      <c r="G7490">
        <v>-0.1701</v>
      </c>
      <c r="H7490">
        <v>-0.22020000000000001</v>
      </c>
      <c r="I7490">
        <v>-0.18010000000000001</v>
      </c>
      <c r="J7490">
        <f t="shared" si="352"/>
        <v>0.33144842736087921</v>
      </c>
      <c r="L7490" t="str">
        <f t="shared" si="353"/>
        <v/>
      </c>
    </row>
    <row r="7491" spans="2:12" hidden="1" x14ac:dyDescent="0.35">
      <c r="B7491">
        <f t="shared" ref="B7491:B7554" si="354">IF(A7491="Mode",0,B7490+1)</f>
        <v>9</v>
      </c>
      <c r="C7491" t="s">
        <v>2</v>
      </c>
      <c r="D7491">
        <v>20.568300000000001</v>
      </c>
      <c r="E7491">
        <v>6.9728000000000003</v>
      </c>
      <c r="F7491">
        <v>5.8860000000000001</v>
      </c>
      <c r="G7491">
        <v>-0.04</v>
      </c>
      <c r="H7491">
        <v>-0.1201</v>
      </c>
      <c r="I7491">
        <v>-0.13009999999999999</v>
      </c>
      <c r="J7491">
        <f t="shared" si="352"/>
        <v>0.18152140369664399</v>
      </c>
      <c r="L7491" t="str">
        <f t="shared" si="353"/>
        <v/>
      </c>
    </row>
    <row r="7492" spans="2:12" hidden="1" x14ac:dyDescent="0.35">
      <c r="B7492">
        <f t="shared" si="354"/>
        <v>10</v>
      </c>
      <c r="C7492" t="s">
        <v>2</v>
      </c>
      <c r="D7492">
        <v>19.4331</v>
      </c>
      <c r="E7492">
        <v>6.1536</v>
      </c>
      <c r="F7492">
        <v>6.2180999999999997</v>
      </c>
      <c r="G7492">
        <v>0.02</v>
      </c>
      <c r="H7492">
        <v>0.01</v>
      </c>
      <c r="I7492">
        <v>0.01</v>
      </c>
      <c r="J7492">
        <f t="shared" ref="J7492:J7555" si="355">SQRT(G7492^2+H7492^2+I7492^2)</f>
        <v>2.4494897427831782E-2</v>
      </c>
      <c r="L7492" t="str">
        <f t="shared" ref="L7492:L7555" si="356">IF(OR(B7492=53, B7492=21, B7492=22, B7492=47, B7492=48, B7492=24, B7492=50),J7492, "")</f>
        <v/>
      </c>
    </row>
    <row r="7493" spans="2:12" hidden="1" x14ac:dyDescent="0.35">
      <c r="B7493">
        <f t="shared" si="354"/>
        <v>11</v>
      </c>
      <c r="C7493" t="s">
        <v>3</v>
      </c>
      <c r="D7493">
        <v>19.000800000000002</v>
      </c>
      <c r="E7493">
        <v>6.1444000000000001</v>
      </c>
      <c r="F7493">
        <v>7.2134999999999998</v>
      </c>
      <c r="G7493">
        <v>-0.02</v>
      </c>
      <c r="H7493">
        <v>-7.0099999999999996E-2</v>
      </c>
      <c r="I7493">
        <v>-7.0099999999999996E-2</v>
      </c>
      <c r="J7493">
        <f t="shared" si="355"/>
        <v>0.10113367391724676</v>
      </c>
      <c r="L7493" t="str">
        <f t="shared" si="356"/>
        <v/>
      </c>
    </row>
    <row r="7494" spans="2:12" hidden="1" x14ac:dyDescent="0.35">
      <c r="B7494">
        <f t="shared" si="354"/>
        <v>12</v>
      </c>
      <c r="C7494" t="s">
        <v>2</v>
      </c>
      <c r="D7494">
        <v>17.959499999999998</v>
      </c>
      <c r="E7494">
        <v>4.4880000000000004</v>
      </c>
      <c r="F7494">
        <v>5.2466999999999997</v>
      </c>
      <c r="G7494">
        <v>-0.06</v>
      </c>
      <c r="H7494">
        <v>-0.04</v>
      </c>
      <c r="I7494">
        <v>-0.01</v>
      </c>
      <c r="J7494">
        <f t="shared" si="355"/>
        <v>7.2801098892805186E-2</v>
      </c>
      <c r="L7494" t="str">
        <f t="shared" si="356"/>
        <v/>
      </c>
    </row>
    <row r="7495" spans="2:12" hidden="1" x14ac:dyDescent="0.35">
      <c r="B7495">
        <f t="shared" si="354"/>
        <v>13</v>
      </c>
      <c r="C7495" t="s">
        <v>2</v>
      </c>
      <c r="D7495">
        <v>17.8613</v>
      </c>
      <c r="E7495">
        <v>3.7966000000000002</v>
      </c>
      <c r="F7495">
        <v>3.9914999999999998</v>
      </c>
      <c r="G7495">
        <v>0.03</v>
      </c>
      <c r="H7495">
        <v>0.03</v>
      </c>
      <c r="I7495">
        <v>0.01</v>
      </c>
      <c r="J7495">
        <f t="shared" si="355"/>
        <v>4.3588989435406733E-2</v>
      </c>
      <c r="L7495" t="str">
        <f t="shared" si="356"/>
        <v/>
      </c>
    </row>
    <row r="7496" spans="2:12" hidden="1" x14ac:dyDescent="0.35">
      <c r="B7496">
        <f t="shared" si="354"/>
        <v>14</v>
      </c>
      <c r="C7496" t="s">
        <v>2</v>
      </c>
      <c r="D7496">
        <v>16.842300000000002</v>
      </c>
      <c r="E7496">
        <v>2.8125</v>
      </c>
      <c r="F7496">
        <v>3.8610000000000002</v>
      </c>
      <c r="G7496">
        <v>-0.06</v>
      </c>
      <c r="H7496">
        <v>-0.03</v>
      </c>
      <c r="I7496">
        <v>0</v>
      </c>
      <c r="J7496">
        <f t="shared" si="355"/>
        <v>6.7082039324993695E-2</v>
      </c>
      <c r="L7496" t="str">
        <f t="shared" si="356"/>
        <v/>
      </c>
    </row>
    <row r="7497" spans="2:12" hidden="1" x14ac:dyDescent="0.35">
      <c r="B7497">
        <f t="shared" si="354"/>
        <v>15</v>
      </c>
      <c r="C7497" t="s">
        <v>3</v>
      </c>
      <c r="D7497">
        <v>16.759399999999999</v>
      </c>
      <c r="E7497">
        <v>2.2765</v>
      </c>
      <c r="F7497">
        <v>2.9237000000000002</v>
      </c>
      <c r="G7497">
        <v>0.06</v>
      </c>
      <c r="H7497">
        <v>0.04</v>
      </c>
      <c r="I7497">
        <v>0.02</v>
      </c>
      <c r="J7497">
        <f t="shared" si="355"/>
        <v>7.4833147735478833E-2</v>
      </c>
      <c r="L7497" t="str">
        <f t="shared" si="356"/>
        <v/>
      </c>
    </row>
    <row r="7498" spans="2:12" hidden="1" x14ac:dyDescent="0.35">
      <c r="B7498">
        <f t="shared" si="354"/>
        <v>16</v>
      </c>
      <c r="C7498" t="s">
        <v>2</v>
      </c>
      <c r="D7498">
        <v>15.9885</v>
      </c>
      <c r="E7498">
        <v>2.5545</v>
      </c>
      <c r="F7498">
        <v>4.9061000000000003</v>
      </c>
      <c r="G7498">
        <v>0.05</v>
      </c>
      <c r="H7498">
        <v>0.01</v>
      </c>
      <c r="I7498">
        <v>-0.01</v>
      </c>
      <c r="J7498">
        <f t="shared" si="355"/>
        <v>5.1961524227066319E-2</v>
      </c>
      <c r="L7498" t="str">
        <f t="shared" si="356"/>
        <v/>
      </c>
    </row>
    <row r="7499" spans="2:12" hidden="1" x14ac:dyDescent="0.35">
      <c r="B7499">
        <f t="shared" si="354"/>
        <v>17</v>
      </c>
      <c r="C7499" t="s">
        <v>3</v>
      </c>
      <c r="D7499">
        <v>15.207700000000001</v>
      </c>
      <c r="E7499">
        <v>1.8099000000000001</v>
      </c>
      <c r="F7499">
        <v>4.8228</v>
      </c>
      <c r="G7499">
        <v>-0.02</v>
      </c>
      <c r="H7499">
        <v>0.03</v>
      </c>
      <c r="I7499">
        <v>0.05</v>
      </c>
      <c r="J7499">
        <f t="shared" si="355"/>
        <v>6.1644140029689765E-2</v>
      </c>
      <c r="L7499" t="str">
        <f t="shared" si="356"/>
        <v/>
      </c>
    </row>
    <row r="7500" spans="2:12" hidden="1" x14ac:dyDescent="0.35">
      <c r="B7500">
        <f t="shared" si="354"/>
        <v>18</v>
      </c>
      <c r="C7500" t="s">
        <v>2</v>
      </c>
      <c r="D7500">
        <v>16.115100000000002</v>
      </c>
      <c r="E7500">
        <v>3.26</v>
      </c>
      <c r="F7500">
        <v>6.1193999999999997</v>
      </c>
      <c r="G7500">
        <v>-0.03</v>
      </c>
      <c r="H7500">
        <v>-0.04</v>
      </c>
      <c r="I7500">
        <v>-0.03</v>
      </c>
      <c r="J7500">
        <f t="shared" si="355"/>
        <v>5.8309518948453008E-2</v>
      </c>
      <c r="L7500" t="str">
        <f t="shared" si="356"/>
        <v/>
      </c>
    </row>
    <row r="7501" spans="2:12" hidden="1" x14ac:dyDescent="0.35">
      <c r="B7501">
        <f t="shared" si="354"/>
        <v>19</v>
      </c>
      <c r="C7501" t="s">
        <v>2</v>
      </c>
      <c r="D7501">
        <v>17.0931</v>
      </c>
      <c r="E7501">
        <v>4.2248000000000001</v>
      </c>
      <c r="F7501">
        <v>6.3009000000000004</v>
      </c>
      <c r="G7501">
        <v>7.0099999999999996E-2</v>
      </c>
      <c r="H7501">
        <v>0.05</v>
      </c>
      <c r="I7501">
        <v>0.02</v>
      </c>
      <c r="J7501">
        <f t="shared" si="355"/>
        <v>8.8396889085532865E-2</v>
      </c>
      <c r="L7501" t="str">
        <f t="shared" si="356"/>
        <v/>
      </c>
    </row>
    <row r="7502" spans="2:12" hidden="1" x14ac:dyDescent="0.35">
      <c r="B7502">
        <f t="shared" si="354"/>
        <v>20</v>
      </c>
      <c r="C7502" t="s">
        <v>3</v>
      </c>
      <c r="D7502">
        <v>17.153199999999998</v>
      </c>
      <c r="E7502">
        <v>4.7411000000000003</v>
      </c>
      <c r="F7502">
        <v>7.2507000000000001</v>
      </c>
      <c r="G7502">
        <v>-9.01E-2</v>
      </c>
      <c r="H7502">
        <v>-0.05</v>
      </c>
      <c r="I7502">
        <v>-0.01</v>
      </c>
      <c r="J7502">
        <f t="shared" si="355"/>
        <v>0.10352782234742504</v>
      </c>
      <c r="L7502" t="str">
        <f t="shared" si="356"/>
        <v/>
      </c>
    </row>
    <row r="7503" spans="2:12" hidden="1" x14ac:dyDescent="0.35">
      <c r="B7503">
        <f t="shared" si="354"/>
        <v>21</v>
      </c>
      <c r="C7503" t="s">
        <v>4</v>
      </c>
      <c r="D7503">
        <v>21.0032</v>
      </c>
      <c r="E7503">
        <v>6.8158000000000003</v>
      </c>
      <c r="F7503">
        <v>4.5957999999999997</v>
      </c>
      <c r="G7503">
        <v>0.04</v>
      </c>
      <c r="H7503">
        <v>0.06</v>
      </c>
      <c r="I7503">
        <v>0.05</v>
      </c>
      <c r="J7503">
        <f t="shared" si="355"/>
        <v>8.7749643873921215E-2</v>
      </c>
      <c r="L7503">
        <f t="shared" si="356"/>
        <v>8.7749643873921215E-2</v>
      </c>
    </row>
    <row r="7504" spans="2:12" hidden="1" x14ac:dyDescent="0.35">
      <c r="B7504">
        <f t="shared" si="354"/>
        <v>22</v>
      </c>
      <c r="C7504" t="s">
        <v>4</v>
      </c>
      <c r="D7504">
        <v>19.000900000000001</v>
      </c>
      <c r="E7504">
        <v>5.4130000000000003</v>
      </c>
      <c r="F7504">
        <v>5.2336999999999998</v>
      </c>
      <c r="G7504">
        <v>0</v>
      </c>
      <c r="H7504">
        <v>0.03</v>
      </c>
      <c r="I7504">
        <v>0.03</v>
      </c>
      <c r="J7504">
        <f t="shared" si="355"/>
        <v>4.2426406871192854E-2</v>
      </c>
      <c r="L7504">
        <f t="shared" si="356"/>
        <v>4.2426406871192854E-2</v>
      </c>
    </row>
    <row r="7505" spans="2:12" hidden="1" x14ac:dyDescent="0.35">
      <c r="B7505">
        <f t="shared" si="354"/>
        <v>23</v>
      </c>
      <c r="C7505" t="s">
        <v>4</v>
      </c>
      <c r="D7505">
        <v>15.193199999999999</v>
      </c>
      <c r="E7505">
        <v>2.9801000000000002</v>
      </c>
      <c r="F7505">
        <v>7.2111999999999998</v>
      </c>
      <c r="G7505">
        <v>-0.01</v>
      </c>
      <c r="H7505">
        <v>0.01</v>
      </c>
      <c r="I7505">
        <v>0.02</v>
      </c>
      <c r="J7505">
        <f t="shared" si="355"/>
        <v>2.4494897427831782E-2</v>
      </c>
      <c r="L7505" t="str">
        <f t="shared" si="356"/>
        <v/>
      </c>
    </row>
    <row r="7506" spans="2:12" hidden="1" x14ac:dyDescent="0.35">
      <c r="B7506">
        <f t="shared" si="354"/>
        <v>24</v>
      </c>
      <c r="C7506" t="s">
        <v>5</v>
      </c>
      <c r="D7506">
        <v>18.686299999999999</v>
      </c>
      <c r="E7506">
        <v>4.085</v>
      </c>
      <c r="F7506">
        <v>3.0445000000000002</v>
      </c>
      <c r="G7506">
        <v>0</v>
      </c>
      <c r="H7506">
        <v>0</v>
      </c>
      <c r="I7506">
        <v>0</v>
      </c>
      <c r="J7506">
        <f t="shared" si="355"/>
        <v>0</v>
      </c>
      <c r="L7506">
        <f t="shared" si="356"/>
        <v>0</v>
      </c>
    </row>
    <row r="7507" spans="2:12" hidden="1" x14ac:dyDescent="0.35">
      <c r="B7507">
        <f t="shared" si="354"/>
        <v>25</v>
      </c>
      <c r="C7507" t="s">
        <v>5</v>
      </c>
      <c r="D7507">
        <v>14.33</v>
      </c>
      <c r="E7507">
        <v>2.1168999999999998</v>
      </c>
      <c r="F7507">
        <v>7.0327999999999999</v>
      </c>
      <c r="G7507">
        <v>0</v>
      </c>
      <c r="H7507">
        <v>0</v>
      </c>
      <c r="I7507">
        <v>0</v>
      </c>
      <c r="J7507">
        <f t="shared" si="355"/>
        <v>0</v>
      </c>
      <c r="L7507" t="str">
        <f t="shared" si="356"/>
        <v/>
      </c>
    </row>
    <row r="7508" spans="2:12" hidden="1" x14ac:dyDescent="0.35">
      <c r="B7508">
        <f t="shared" si="354"/>
        <v>26</v>
      </c>
      <c r="C7508" t="s">
        <v>5</v>
      </c>
      <c r="D7508">
        <v>15.3225</v>
      </c>
      <c r="E7508">
        <v>3.6223000000000001</v>
      </c>
      <c r="F7508">
        <v>8.2594999999999992</v>
      </c>
      <c r="G7508">
        <v>0</v>
      </c>
      <c r="H7508">
        <v>-0.01</v>
      </c>
      <c r="I7508">
        <v>-0.01</v>
      </c>
      <c r="J7508">
        <f t="shared" si="355"/>
        <v>1.4142135623730951E-2</v>
      </c>
      <c r="L7508" t="str">
        <f t="shared" si="356"/>
        <v/>
      </c>
    </row>
    <row r="7509" spans="2:12" hidden="1" x14ac:dyDescent="0.35">
      <c r="B7509">
        <f t="shared" si="354"/>
        <v>27</v>
      </c>
      <c r="C7509" t="s">
        <v>2</v>
      </c>
      <c r="D7509">
        <v>17.606400000000001</v>
      </c>
      <c r="E7509">
        <v>8.5742999999999991</v>
      </c>
      <c r="F7509">
        <v>0.86450000000000005</v>
      </c>
      <c r="G7509">
        <v>7.0099999999999996E-2</v>
      </c>
      <c r="H7509">
        <v>-8.0100000000000005E-2</v>
      </c>
      <c r="I7509">
        <v>0.06</v>
      </c>
      <c r="J7509">
        <f t="shared" si="355"/>
        <v>0.12218846099366339</v>
      </c>
      <c r="L7509" t="str">
        <f t="shared" si="356"/>
        <v/>
      </c>
    </row>
    <row r="7510" spans="2:12" hidden="1" x14ac:dyDescent="0.35">
      <c r="B7510">
        <f t="shared" si="354"/>
        <v>28</v>
      </c>
      <c r="C7510" t="s">
        <v>3</v>
      </c>
      <c r="D7510">
        <v>17.096800000000002</v>
      </c>
      <c r="E7510">
        <v>9.2566000000000006</v>
      </c>
      <c r="F7510">
        <v>0.19450000000000001</v>
      </c>
      <c r="G7510">
        <v>-8.0100000000000005E-2</v>
      </c>
      <c r="H7510">
        <v>-0.05</v>
      </c>
      <c r="I7510">
        <v>0.1101</v>
      </c>
      <c r="J7510">
        <f t="shared" si="355"/>
        <v>0.1450448896031846</v>
      </c>
      <c r="L7510" t="str">
        <f t="shared" si="356"/>
        <v/>
      </c>
    </row>
    <row r="7511" spans="2:12" hidden="1" x14ac:dyDescent="0.35">
      <c r="B7511">
        <f t="shared" si="354"/>
        <v>29</v>
      </c>
      <c r="C7511" t="s">
        <v>2</v>
      </c>
      <c r="D7511">
        <v>17.844200000000001</v>
      </c>
      <c r="E7511">
        <v>7.5190999999999999</v>
      </c>
      <c r="F7511">
        <v>3.0042</v>
      </c>
      <c r="G7511">
        <v>7.0099999999999996E-2</v>
      </c>
      <c r="H7511">
        <v>-0.13009999999999999</v>
      </c>
      <c r="I7511">
        <v>0.1201</v>
      </c>
      <c r="J7511">
        <f t="shared" si="355"/>
        <v>0.19043116866731663</v>
      </c>
      <c r="L7511" t="str">
        <f t="shared" si="356"/>
        <v/>
      </c>
    </row>
    <row r="7512" spans="2:12" hidden="1" x14ac:dyDescent="0.35">
      <c r="B7512">
        <f t="shared" si="354"/>
        <v>30</v>
      </c>
      <c r="C7512" t="s">
        <v>3</v>
      </c>
      <c r="D7512">
        <v>17.529900000000001</v>
      </c>
      <c r="E7512">
        <v>7.3547000000000002</v>
      </c>
      <c r="F7512">
        <v>4.0271999999999997</v>
      </c>
      <c r="G7512">
        <v>-0.19020000000000001</v>
      </c>
      <c r="H7512">
        <v>0.1701</v>
      </c>
      <c r="I7512">
        <v>-0.1101</v>
      </c>
      <c r="J7512">
        <f t="shared" si="355"/>
        <v>0.27790656703287886</v>
      </c>
      <c r="L7512" t="str">
        <f t="shared" si="356"/>
        <v/>
      </c>
    </row>
    <row r="7513" spans="2:12" hidden="1" x14ac:dyDescent="0.35">
      <c r="B7513">
        <f t="shared" si="354"/>
        <v>31</v>
      </c>
      <c r="C7513" t="s">
        <v>2</v>
      </c>
      <c r="D7513">
        <v>17.166599999999999</v>
      </c>
      <c r="E7513">
        <v>8.4059000000000008</v>
      </c>
      <c r="F7513">
        <v>2.1757</v>
      </c>
      <c r="G7513">
        <v>0.01</v>
      </c>
      <c r="H7513">
        <v>0.10009999999999999</v>
      </c>
      <c r="I7513">
        <v>-0.13009999999999999</v>
      </c>
      <c r="J7513">
        <f t="shared" si="355"/>
        <v>0.1644567420326695</v>
      </c>
      <c r="L7513" t="str">
        <f t="shared" si="356"/>
        <v/>
      </c>
    </row>
    <row r="7514" spans="2:12" hidden="1" x14ac:dyDescent="0.35">
      <c r="B7514">
        <f t="shared" si="354"/>
        <v>32</v>
      </c>
      <c r="C7514" t="s">
        <v>3</v>
      </c>
      <c r="D7514">
        <v>16.309000000000001</v>
      </c>
      <c r="E7514">
        <v>8.9448000000000008</v>
      </c>
      <c r="F7514">
        <v>2.5575999999999999</v>
      </c>
      <c r="G7514">
        <v>-0.15010000000000001</v>
      </c>
      <c r="H7514">
        <v>-7.0099999999999996E-2</v>
      </c>
      <c r="I7514">
        <v>0.1701</v>
      </c>
      <c r="J7514">
        <f t="shared" si="355"/>
        <v>0.23744058204106561</v>
      </c>
      <c r="L7514" t="str">
        <f t="shared" si="356"/>
        <v/>
      </c>
    </row>
    <row r="7515" spans="2:12" hidden="1" x14ac:dyDescent="0.35">
      <c r="B7515">
        <f t="shared" si="354"/>
        <v>33</v>
      </c>
      <c r="C7515" t="s">
        <v>2</v>
      </c>
      <c r="D7515">
        <v>18.706600000000002</v>
      </c>
      <c r="E7515">
        <v>7.851</v>
      </c>
      <c r="F7515">
        <v>0.42720000000000002</v>
      </c>
      <c r="G7515">
        <v>-0.1101</v>
      </c>
      <c r="H7515">
        <v>0.16009999999999999</v>
      </c>
      <c r="I7515">
        <v>-0.1401</v>
      </c>
      <c r="J7515">
        <f t="shared" si="355"/>
        <v>0.23954546541314448</v>
      </c>
      <c r="L7515" t="str">
        <f t="shared" si="356"/>
        <v/>
      </c>
    </row>
    <row r="7516" spans="2:12" hidden="1" x14ac:dyDescent="0.35">
      <c r="B7516">
        <f t="shared" si="354"/>
        <v>34</v>
      </c>
      <c r="C7516" t="s">
        <v>3</v>
      </c>
      <c r="D7516">
        <v>19.0764</v>
      </c>
      <c r="E7516">
        <v>7.9489000000000001</v>
      </c>
      <c r="F7516">
        <v>-0.58640000000000003</v>
      </c>
      <c r="G7516">
        <v>0.1701</v>
      </c>
      <c r="H7516">
        <v>-0.22020000000000001</v>
      </c>
      <c r="I7516">
        <v>0.18010000000000001</v>
      </c>
      <c r="J7516">
        <f t="shared" si="355"/>
        <v>0.33144842736087921</v>
      </c>
      <c r="L7516" t="str">
        <f t="shared" si="356"/>
        <v/>
      </c>
    </row>
    <row r="7517" spans="2:12" hidden="1" x14ac:dyDescent="0.35">
      <c r="B7517">
        <f t="shared" si="354"/>
        <v>35</v>
      </c>
      <c r="C7517" t="s">
        <v>2</v>
      </c>
      <c r="D7517">
        <v>19.3432</v>
      </c>
      <c r="E7517">
        <v>6.9728000000000003</v>
      </c>
      <c r="F7517">
        <v>1.3081</v>
      </c>
      <c r="G7517">
        <v>0.04</v>
      </c>
      <c r="H7517">
        <v>-0.1201</v>
      </c>
      <c r="I7517">
        <v>0.13009999999999999</v>
      </c>
      <c r="J7517">
        <f t="shared" si="355"/>
        <v>0.18152140369664399</v>
      </c>
      <c r="L7517" t="str">
        <f t="shared" si="356"/>
        <v/>
      </c>
    </row>
    <row r="7518" spans="2:12" hidden="1" x14ac:dyDescent="0.35">
      <c r="B7518">
        <f t="shared" si="354"/>
        <v>36</v>
      </c>
      <c r="C7518" t="s">
        <v>2</v>
      </c>
      <c r="D7518">
        <v>20.478300000000001</v>
      </c>
      <c r="E7518">
        <v>6.1536</v>
      </c>
      <c r="F7518">
        <v>0.97599999999999998</v>
      </c>
      <c r="G7518">
        <v>-0.02</v>
      </c>
      <c r="H7518">
        <v>0.01</v>
      </c>
      <c r="I7518">
        <v>-0.01</v>
      </c>
      <c r="J7518">
        <f t="shared" si="355"/>
        <v>2.4494897427831782E-2</v>
      </c>
      <c r="L7518" t="str">
        <f t="shared" si="356"/>
        <v/>
      </c>
    </row>
    <row r="7519" spans="2:12" hidden="1" x14ac:dyDescent="0.35">
      <c r="B7519">
        <f t="shared" si="354"/>
        <v>37</v>
      </c>
      <c r="C7519" t="s">
        <v>3</v>
      </c>
      <c r="D7519">
        <v>20.910699999999999</v>
      </c>
      <c r="E7519">
        <v>6.1444000000000001</v>
      </c>
      <c r="F7519">
        <v>-1.9400000000000001E-2</v>
      </c>
      <c r="G7519">
        <v>0.02</v>
      </c>
      <c r="H7519">
        <v>-7.0099999999999996E-2</v>
      </c>
      <c r="I7519">
        <v>7.0099999999999996E-2</v>
      </c>
      <c r="J7519">
        <f t="shared" si="355"/>
        <v>0.10113367391724676</v>
      </c>
      <c r="L7519" t="str">
        <f t="shared" si="356"/>
        <v/>
      </c>
    </row>
    <row r="7520" spans="2:12" hidden="1" x14ac:dyDescent="0.35">
      <c r="B7520">
        <f t="shared" si="354"/>
        <v>38</v>
      </c>
      <c r="C7520" t="s">
        <v>2</v>
      </c>
      <c r="D7520">
        <v>21.952000000000002</v>
      </c>
      <c r="E7520">
        <v>4.4880000000000004</v>
      </c>
      <c r="F7520">
        <v>1.9474</v>
      </c>
      <c r="G7520">
        <v>0.06</v>
      </c>
      <c r="H7520">
        <v>-0.04</v>
      </c>
      <c r="I7520">
        <v>0.01</v>
      </c>
      <c r="J7520">
        <f t="shared" si="355"/>
        <v>7.2801098892805186E-2</v>
      </c>
      <c r="L7520" t="str">
        <f t="shared" si="356"/>
        <v/>
      </c>
    </row>
    <row r="7521" spans="2:12" hidden="1" x14ac:dyDescent="0.35">
      <c r="B7521">
        <f t="shared" si="354"/>
        <v>39</v>
      </c>
      <c r="C7521" t="s">
        <v>2</v>
      </c>
      <c r="D7521">
        <v>22.0502</v>
      </c>
      <c r="E7521">
        <v>3.7966000000000002</v>
      </c>
      <c r="F7521">
        <v>3.2025999999999999</v>
      </c>
      <c r="G7521">
        <v>-0.03</v>
      </c>
      <c r="H7521">
        <v>0.03</v>
      </c>
      <c r="I7521">
        <v>-0.01</v>
      </c>
      <c r="J7521">
        <f t="shared" si="355"/>
        <v>4.3588989435406733E-2</v>
      </c>
      <c r="L7521" t="str">
        <f t="shared" si="356"/>
        <v/>
      </c>
    </row>
    <row r="7522" spans="2:12" hidden="1" x14ac:dyDescent="0.35">
      <c r="B7522">
        <f t="shared" si="354"/>
        <v>40</v>
      </c>
      <c r="C7522" t="s">
        <v>2</v>
      </c>
      <c r="D7522">
        <v>23.069099999999999</v>
      </c>
      <c r="E7522">
        <v>2.8125</v>
      </c>
      <c r="F7522">
        <v>3.3331</v>
      </c>
      <c r="G7522">
        <v>0.06</v>
      </c>
      <c r="H7522">
        <v>-0.03</v>
      </c>
      <c r="I7522">
        <v>0</v>
      </c>
      <c r="J7522">
        <f t="shared" si="355"/>
        <v>6.7082039324993695E-2</v>
      </c>
      <c r="L7522" t="str">
        <f t="shared" si="356"/>
        <v/>
      </c>
    </row>
    <row r="7523" spans="2:12" hidden="1" x14ac:dyDescent="0.35">
      <c r="B7523">
        <f t="shared" si="354"/>
        <v>41</v>
      </c>
      <c r="C7523" t="s">
        <v>3</v>
      </c>
      <c r="D7523">
        <v>23.152000000000001</v>
      </c>
      <c r="E7523">
        <v>2.2765</v>
      </c>
      <c r="F7523">
        <v>4.2704000000000004</v>
      </c>
      <c r="G7523">
        <v>-0.06</v>
      </c>
      <c r="H7523">
        <v>0.04</v>
      </c>
      <c r="I7523">
        <v>-0.02</v>
      </c>
      <c r="J7523">
        <f t="shared" si="355"/>
        <v>7.4833147735478833E-2</v>
      </c>
      <c r="L7523" t="str">
        <f t="shared" si="356"/>
        <v/>
      </c>
    </row>
    <row r="7524" spans="2:12" hidden="1" x14ac:dyDescent="0.35">
      <c r="B7524">
        <f t="shared" si="354"/>
        <v>42</v>
      </c>
      <c r="C7524" t="s">
        <v>2</v>
      </c>
      <c r="D7524">
        <v>23.922999999999998</v>
      </c>
      <c r="E7524">
        <v>2.5545</v>
      </c>
      <c r="F7524">
        <v>2.2879999999999998</v>
      </c>
      <c r="G7524">
        <v>-0.05</v>
      </c>
      <c r="H7524">
        <v>0.01</v>
      </c>
      <c r="I7524">
        <v>0.01</v>
      </c>
      <c r="J7524">
        <f t="shared" si="355"/>
        <v>5.1961524227066319E-2</v>
      </c>
      <c r="L7524" t="str">
        <f t="shared" si="356"/>
        <v/>
      </c>
    </row>
    <row r="7525" spans="2:12" hidden="1" x14ac:dyDescent="0.35">
      <c r="B7525">
        <f t="shared" si="354"/>
        <v>43</v>
      </c>
      <c r="C7525" t="s">
        <v>3</v>
      </c>
      <c r="D7525">
        <v>24.703800000000001</v>
      </c>
      <c r="E7525">
        <v>1.8099000000000001</v>
      </c>
      <c r="F7525">
        <v>2.3713000000000002</v>
      </c>
      <c r="G7525">
        <v>0.02</v>
      </c>
      <c r="H7525">
        <v>0.03</v>
      </c>
      <c r="I7525">
        <v>-0.05</v>
      </c>
      <c r="J7525">
        <f t="shared" si="355"/>
        <v>6.1644140029689765E-2</v>
      </c>
      <c r="L7525" t="str">
        <f t="shared" si="356"/>
        <v/>
      </c>
    </row>
    <row r="7526" spans="2:12" hidden="1" x14ac:dyDescent="0.35">
      <c r="B7526">
        <f t="shared" si="354"/>
        <v>44</v>
      </c>
      <c r="C7526" t="s">
        <v>2</v>
      </c>
      <c r="D7526">
        <v>23.796399999999998</v>
      </c>
      <c r="E7526">
        <v>3.26</v>
      </c>
      <c r="F7526">
        <v>1.0747</v>
      </c>
      <c r="G7526">
        <v>0.03</v>
      </c>
      <c r="H7526">
        <v>-0.04</v>
      </c>
      <c r="I7526">
        <v>0.03</v>
      </c>
      <c r="J7526">
        <f t="shared" si="355"/>
        <v>5.8309518948453008E-2</v>
      </c>
      <c r="L7526" t="str">
        <f t="shared" si="356"/>
        <v/>
      </c>
    </row>
    <row r="7527" spans="2:12" hidden="1" x14ac:dyDescent="0.35">
      <c r="B7527">
        <f t="shared" si="354"/>
        <v>45</v>
      </c>
      <c r="C7527" t="s">
        <v>2</v>
      </c>
      <c r="D7527">
        <v>22.818300000000001</v>
      </c>
      <c r="E7527">
        <v>4.2248000000000001</v>
      </c>
      <c r="F7527">
        <v>0.89319999999999999</v>
      </c>
      <c r="G7527">
        <v>-7.0099999999999996E-2</v>
      </c>
      <c r="H7527">
        <v>0.05</v>
      </c>
      <c r="I7527">
        <v>-0.02</v>
      </c>
      <c r="J7527">
        <f t="shared" si="355"/>
        <v>8.8396889085532865E-2</v>
      </c>
      <c r="L7527" t="str">
        <f t="shared" si="356"/>
        <v/>
      </c>
    </row>
    <row r="7528" spans="2:12" hidden="1" x14ac:dyDescent="0.35">
      <c r="B7528">
        <f t="shared" si="354"/>
        <v>46</v>
      </c>
      <c r="C7528" t="s">
        <v>3</v>
      </c>
      <c r="D7528">
        <v>22.758299999999998</v>
      </c>
      <c r="E7528">
        <v>4.7411000000000003</v>
      </c>
      <c r="F7528">
        <v>-5.6599999999999998E-2</v>
      </c>
      <c r="G7528">
        <v>9.01E-2</v>
      </c>
      <c r="H7528">
        <v>-0.05</v>
      </c>
      <c r="I7528">
        <v>0.01</v>
      </c>
      <c r="J7528">
        <f t="shared" si="355"/>
        <v>0.10352782234742504</v>
      </c>
      <c r="L7528" t="str">
        <f t="shared" si="356"/>
        <v/>
      </c>
    </row>
    <row r="7529" spans="2:12" hidden="1" x14ac:dyDescent="0.35">
      <c r="B7529">
        <f t="shared" si="354"/>
        <v>47</v>
      </c>
      <c r="C7529" t="s">
        <v>4</v>
      </c>
      <c r="D7529">
        <v>18.908300000000001</v>
      </c>
      <c r="E7529">
        <v>6.8158000000000003</v>
      </c>
      <c r="F7529">
        <v>2.5983000000000001</v>
      </c>
      <c r="G7529">
        <v>-0.04</v>
      </c>
      <c r="H7529">
        <v>0.06</v>
      </c>
      <c r="I7529">
        <v>-0.05</v>
      </c>
      <c r="J7529">
        <f t="shared" si="355"/>
        <v>8.7749643873921215E-2</v>
      </c>
      <c r="L7529">
        <f t="shared" si="356"/>
        <v>8.7749643873921215E-2</v>
      </c>
    </row>
    <row r="7530" spans="2:12" hidden="1" x14ac:dyDescent="0.35">
      <c r="B7530">
        <f t="shared" si="354"/>
        <v>48</v>
      </c>
      <c r="C7530" t="s">
        <v>4</v>
      </c>
      <c r="D7530">
        <v>20.910599999999999</v>
      </c>
      <c r="E7530">
        <v>5.4130000000000003</v>
      </c>
      <c r="F7530">
        <v>1.9603999999999999</v>
      </c>
      <c r="G7530">
        <v>0</v>
      </c>
      <c r="H7530">
        <v>0.03</v>
      </c>
      <c r="I7530">
        <v>-0.03</v>
      </c>
      <c r="J7530">
        <f t="shared" si="355"/>
        <v>4.2426406871192854E-2</v>
      </c>
      <c r="L7530">
        <f t="shared" si="356"/>
        <v>4.2426406871192854E-2</v>
      </c>
    </row>
    <row r="7531" spans="2:12" hidden="1" x14ac:dyDescent="0.35">
      <c r="B7531">
        <f t="shared" si="354"/>
        <v>49</v>
      </c>
      <c r="C7531" t="s">
        <v>4</v>
      </c>
      <c r="D7531">
        <v>24.7182</v>
      </c>
      <c r="E7531">
        <v>2.9801000000000002</v>
      </c>
      <c r="F7531">
        <v>-1.7100000000000001E-2</v>
      </c>
      <c r="G7531">
        <v>0.01</v>
      </c>
      <c r="H7531">
        <v>0.01</v>
      </c>
      <c r="I7531">
        <v>-0.02</v>
      </c>
      <c r="J7531">
        <f t="shared" si="355"/>
        <v>2.4494897427831782E-2</v>
      </c>
      <c r="L7531" t="str">
        <f t="shared" si="356"/>
        <v/>
      </c>
    </row>
    <row r="7532" spans="2:12" hidden="1" x14ac:dyDescent="0.35">
      <c r="B7532">
        <f t="shared" si="354"/>
        <v>50</v>
      </c>
      <c r="C7532" t="s">
        <v>5</v>
      </c>
      <c r="D7532">
        <v>21.225100000000001</v>
      </c>
      <c r="E7532">
        <v>4.085</v>
      </c>
      <c r="F7532">
        <v>4.1496000000000004</v>
      </c>
      <c r="G7532">
        <v>0</v>
      </c>
      <c r="H7532">
        <v>0</v>
      </c>
      <c r="I7532">
        <v>0</v>
      </c>
      <c r="J7532">
        <f t="shared" si="355"/>
        <v>0</v>
      </c>
      <c r="L7532">
        <f t="shared" si="356"/>
        <v>0</v>
      </c>
    </row>
    <row r="7533" spans="2:12" hidden="1" x14ac:dyDescent="0.35">
      <c r="B7533">
        <f t="shared" si="354"/>
        <v>51</v>
      </c>
      <c r="C7533" t="s">
        <v>5</v>
      </c>
      <c r="D7533">
        <v>25.581499999999998</v>
      </c>
      <c r="E7533">
        <v>2.1168999999999998</v>
      </c>
      <c r="F7533">
        <v>0.1613</v>
      </c>
      <c r="G7533">
        <v>0</v>
      </c>
      <c r="H7533">
        <v>0</v>
      </c>
      <c r="I7533">
        <v>0</v>
      </c>
      <c r="J7533">
        <f t="shared" si="355"/>
        <v>0</v>
      </c>
      <c r="L7533" t="str">
        <f t="shared" si="356"/>
        <v/>
      </c>
    </row>
    <row r="7534" spans="2:12" hidden="1" x14ac:dyDescent="0.35">
      <c r="B7534">
        <f t="shared" si="354"/>
        <v>52</v>
      </c>
      <c r="C7534" t="s">
        <v>5</v>
      </c>
      <c r="D7534">
        <v>24.588999999999999</v>
      </c>
      <c r="E7534">
        <v>3.6223000000000001</v>
      </c>
      <c r="F7534">
        <v>-1.0653999999999999</v>
      </c>
      <c r="G7534">
        <v>0</v>
      </c>
      <c r="H7534">
        <v>-0.01</v>
      </c>
      <c r="I7534">
        <v>0.01</v>
      </c>
      <c r="J7534">
        <f t="shared" si="355"/>
        <v>1.4142135623730951E-2</v>
      </c>
      <c r="L7534" t="str">
        <f t="shared" si="356"/>
        <v/>
      </c>
    </row>
    <row r="7535" spans="2:12" hidden="1" x14ac:dyDescent="0.35">
      <c r="B7535">
        <f t="shared" si="354"/>
        <v>53</v>
      </c>
      <c r="C7535" t="s">
        <v>6</v>
      </c>
      <c r="D7535">
        <v>19.9557</v>
      </c>
      <c r="E7535">
        <v>5.476</v>
      </c>
      <c r="F7535">
        <v>3.597</v>
      </c>
      <c r="G7535">
        <v>0</v>
      </c>
      <c r="H7535">
        <v>0</v>
      </c>
      <c r="I7535">
        <v>0</v>
      </c>
      <c r="J7535">
        <f t="shared" si="355"/>
        <v>0</v>
      </c>
      <c r="L7535">
        <f t="shared" si="356"/>
        <v>0</v>
      </c>
    </row>
    <row r="7536" spans="2:12" hidden="1" x14ac:dyDescent="0.35">
      <c r="B7536">
        <f t="shared" si="354"/>
        <v>54</v>
      </c>
      <c r="C7536">
        <v>53</v>
      </c>
      <c r="J7536">
        <f t="shared" si="355"/>
        <v>0</v>
      </c>
      <c r="L7536" t="str">
        <f t="shared" si="356"/>
        <v/>
      </c>
    </row>
    <row r="7537" spans="1:13" x14ac:dyDescent="0.35">
      <c r="A7537" t="s">
        <v>0</v>
      </c>
      <c r="B7537">
        <f t="shared" si="354"/>
        <v>0</v>
      </c>
      <c r="C7537">
        <v>138</v>
      </c>
      <c r="D7537">
        <v>3169.2420000000002</v>
      </c>
      <c r="E7537" t="s">
        <v>1</v>
      </c>
      <c r="J7537">
        <f t="shared" si="355"/>
        <v>0</v>
      </c>
      <c r="L7537" t="str">
        <f t="shared" si="356"/>
        <v/>
      </c>
      <c r="M7537">
        <f>IF(B7537=0,SUM(L7538:L7590),"")</f>
        <v>0</v>
      </c>
    </row>
    <row r="7538" spans="1:13" hidden="1" x14ac:dyDescent="0.35">
      <c r="B7538">
        <f t="shared" si="354"/>
        <v>1</v>
      </c>
      <c r="C7538" t="s">
        <v>2</v>
      </c>
      <c r="D7538">
        <v>22.067299999999999</v>
      </c>
      <c r="E7538">
        <v>7.5190999999999999</v>
      </c>
      <c r="F7538">
        <v>4.1898999999999997</v>
      </c>
      <c r="G7538">
        <v>0</v>
      </c>
      <c r="H7538">
        <v>0</v>
      </c>
      <c r="I7538">
        <v>0</v>
      </c>
      <c r="J7538">
        <f t="shared" si="355"/>
        <v>0</v>
      </c>
      <c r="L7538" t="str">
        <f t="shared" si="356"/>
        <v/>
      </c>
    </row>
    <row r="7539" spans="1:13" hidden="1" x14ac:dyDescent="0.35">
      <c r="B7539">
        <f t="shared" si="354"/>
        <v>2</v>
      </c>
      <c r="C7539" t="s">
        <v>3</v>
      </c>
      <c r="D7539">
        <v>22.381599999999999</v>
      </c>
      <c r="E7539">
        <v>7.3547000000000002</v>
      </c>
      <c r="F7539">
        <v>3.1669</v>
      </c>
      <c r="G7539">
        <v>0</v>
      </c>
      <c r="H7539">
        <v>0</v>
      </c>
      <c r="I7539">
        <v>0</v>
      </c>
      <c r="J7539">
        <f t="shared" si="355"/>
        <v>0</v>
      </c>
      <c r="L7539" t="str">
        <f t="shared" si="356"/>
        <v/>
      </c>
    </row>
    <row r="7540" spans="1:13" hidden="1" x14ac:dyDescent="0.35">
      <c r="B7540">
        <f t="shared" si="354"/>
        <v>3</v>
      </c>
      <c r="C7540" t="s">
        <v>2</v>
      </c>
      <c r="D7540">
        <v>22.744800000000001</v>
      </c>
      <c r="E7540">
        <v>8.4059000000000008</v>
      </c>
      <c r="F7540">
        <v>5.0183999999999997</v>
      </c>
      <c r="G7540">
        <v>0</v>
      </c>
      <c r="H7540">
        <v>0</v>
      </c>
      <c r="I7540">
        <v>0</v>
      </c>
      <c r="J7540">
        <f t="shared" si="355"/>
        <v>0</v>
      </c>
      <c r="L7540" t="str">
        <f t="shared" si="356"/>
        <v/>
      </c>
    </row>
    <row r="7541" spans="1:13" hidden="1" x14ac:dyDescent="0.35">
      <c r="B7541">
        <f t="shared" si="354"/>
        <v>4</v>
      </c>
      <c r="C7541" t="s">
        <v>3</v>
      </c>
      <c r="D7541">
        <v>23.602499999999999</v>
      </c>
      <c r="E7541">
        <v>8.9448000000000008</v>
      </c>
      <c r="F7541">
        <v>4.6364999999999998</v>
      </c>
      <c r="G7541">
        <v>0</v>
      </c>
      <c r="H7541">
        <v>0</v>
      </c>
      <c r="I7541">
        <v>0</v>
      </c>
      <c r="J7541">
        <f t="shared" si="355"/>
        <v>0</v>
      </c>
      <c r="L7541" t="str">
        <f t="shared" si="356"/>
        <v/>
      </c>
    </row>
    <row r="7542" spans="1:13" hidden="1" x14ac:dyDescent="0.35">
      <c r="B7542">
        <f t="shared" si="354"/>
        <v>5</v>
      </c>
      <c r="C7542" t="s">
        <v>2</v>
      </c>
      <c r="D7542">
        <v>22.305099999999999</v>
      </c>
      <c r="E7542">
        <v>8.5742999999999991</v>
      </c>
      <c r="F7542">
        <v>6.3296000000000001</v>
      </c>
      <c r="G7542">
        <v>0</v>
      </c>
      <c r="H7542">
        <v>0</v>
      </c>
      <c r="I7542">
        <v>0</v>
      </c>
      <c r="J7542">
        <f t="shared" si="355"/>
        <v>0</v>
      </c>
      <c r="L7542" t="str">
        <f t="shared" si="356"/>
        <v/>
      </c>
    </row>
    <row r="7543" spans="1:13" hidden="1" x14ac:dyDescent="0.35">
      <c r="B7543">
        <f t="shared" si="354"/>
        <v>6</v>
      </c>
      <c r="C7543" t="s">
        <v>3</v>
      </c>
      <c r="D7543">
        <v>22.814699999999998</v>
      </c>
      <c r="E7543">
        <v>9.2566000000000006</v>
      </c>
      <c r="F7543">
        <v>6.9996</v>
      </c>
      <c r="G7543">
        <v>0</v>
      </c>
      <c r="H7543">
        <v>-0.01</v>
      </c>
      <c r="I7543">
        <v>-0.01</v>
      </c>
      <c r="J7543">
        <f t="shared" si="355"/>
        <v>1.4142135623730951E-2</v>
      </c>
      <c r="L7543" t="str">
        <f t="shared" si="356"/>
        <v/>
      </c>
    </row>
    <row r="7544" spans="1:13" hidden="1" x14ac:dyDescent="0.35">
      <c r="B7544">
        <f t="shared" si="354"/>
        <v>7</v>
      </c>
      <c r="C7544" t="s">
        <v>2</v>
      </c>
      <c r="D7544">
        <v>21.204899999999999</v>
      </c>
      <c r="E7544">
        <v>7.851</v>
      </c>
      <c r="F7544">
        <v>6.7668999999999997</v>
      </c>
      <c r="G7544">
        <v>0</v>
      </c>
      <c r="H7544">
        <v>0</v>
      </c>
      <c r="I7544">
        <v>0</v>
      </c>
      <c r="J7544">
        <f t="shared" si="355"/>
        <v>0</v>
      </c>
      <c r="L7544" t="str">
        <f t="shared" si="356"/>
        <v/>
      </c>
    </row>
    <row r="7545" spans="1:13" hidden="1" x14ac:dyDescent="0.35">
      <c r="B7545">
        <f t="shared" si="354"/>
        <v>8</v>
      </c>
      <c r="C7545" t="s">
        <v>3</v>
      </c>
      <c r="D7545">
        <v>20.835100000000001</v>
      </c>
      <c r="E7545">
        <v>7.9489000000000001</v>
      </c>
      <c r="F7545">
        <v>7.7805</v>
      </c>
      <c r="G7545">
        <v>-4.0099999999999997E-2</v>
      </c>
      <c r="H7545">
        <v>0</v>
      </c>
      <c r="I7545">
        <v>3.0099999999999998E-2</v>
      </c>
      <c r="J7545">
        <f t="shared" si="355"/>
        <v>5.014000398883111E-2</v>
      </c>
      <c r="L7545" t="str">
        <f t="shared" si="356"/>
        <v/>
      </c>
    </row>
    <row r="7546" spans="1:13" hidden="1" x14ac:dyDescent="0.35">
      <c r="B7546">
        <f t="shared" si="354"/>
        <v>9</v>
      </c>
      <c r="C7546" t="s">
        <v>2</v>
      </c>
      <c r="D7546">
        <v>20.568300000000001</v>
      </c>
      <c r="E7546">
        <v>6.9728000000000003</v>
      </c>
      <c r="F7546">
        <v>5.8860000000000001</v>
      </c>
      <c r="G7546">
        <v>0</v>
      </c>
      <c r="H7546">
        <v>0</v>
      </c>
      <c r="I7546">
        <v>0</v>
      </c>
      <c r="J7546">
        <f t="shared" si="355"/>
        <v>0</v>
      </c>
      <c r="L7546" t="str">
        <f t="shared" si="356"/>
        <v/>
      </c>
    </row>
    <row r="7547" spans="1:13" hidden="1" x14ac:dyDescent="0.35">
      <c r="B7547">
        <f t="shared" si="354"/>
        <v>10</v>
      </c>
      <c r="C7547" t="s">
        <v>2</v>
      </c>
      <c r="D7547">
        <v>19.4331</v>
      </c>
      <c r="E7547">
        <v>6.1536</v>
      </c>
      <c r="F7547">
        <v>6.2180999999999997</v>
      </c>
      <c r="G7547">
        <v>-5.0200000000000002E-2</v>
      </c>
      <c r="H7547">
        <v>0</v>
      </c>
      <c r="I7547">
        <v>3.0099999999999998E-2</v>
      </c>
      <c r="J7547">
        <f t="shared" si="355"/>
        <v>5.8532469621569869E-2</v>
      </c>
      <c r="L7547" t="str">
        <f t="shared" si="356"/>
        <v/>
      </c>
    </row>
    <row r="7548" spans="1:13" hidden="1" x14ac:dyDescent="0.35">
      <c r="B7548">
        <f t="shared" si="354"/>
        <v>11</v>
      </c>
      <c r="C7548" t="s">
        <v>3</v>
      </c>
      <c r="D7548">
        <v>19.000800000000002</v>
      </c>
      <c r="E7548">
        <v>6.1444000000000001</v>
      </c>
      <c r="F7548">
        <v>7.2134999999999998</v>
      </c>
      <c r="G7548">
        <v>0.60219999999999996</v>
      </c>
      <c r="H7548">
        <v>0.01</v>
      </c>
      <c r="I7548">
        <v>-0.37130000000000002</v>
      </c>
      <c r="J7548">
        <f t="shared" si="355"/>
        <v>0.70753694603179551</v>
      </c>
      <c r="L7548" t="str">
        <f t="shared" si="356"/>
        <v/>
      </c>
    </row>
    <row r="7549" spans="1:13" hidden="1" x14ac:dyDescent="0.35">
      <c r="B7549">
        <f t="shared" si="354"/>
        <v>12</v>
      </c>
      <c r="C7549" t="s">
        <v>2</v>
      </c>
      <c r="D7549">
        <v>17.959499999999998</v>
      </c>
      <c r="E7549">
        <v>4.4880000000000004</v>
      </c>
      <c r="F7549">
        <v>5.2466999999999997</v>
      </c>
      <c r="G7549">
        <v>0</v>
      </c>
      <c r="H7549">
        <v>0</v>
      </c>
      <c r="I7549">
        <v>0</v>
      </c>
      <c r="J7549">
        <f t="shared" si="355"/>
        <v>0</v>
      </c>
      <c r="L7549" t="str">
        <f t="shared" si="356"/>
        <v/>
      </c>
    </row>
    <row r="7550" spans="1:13" hidden="1" x14ac:dyDescent="0.35">
      <c r="B7550">
        <f t="shared" si="354"/>
        <v>13</v>
      </c>
      <c r="C7550" t="s">
        <v>2</v>
      </c>
      <c r="D7550">
        <v>17.8613</v>
      </c>
      <c r="E7550">
        <v>3.7966000000000002</v>
      </c>
      <c r="F7550">
        <v>3.9914999999999998</v>
      </c>
      <c r="G7550">
        <v>0</v>
      </c>
      <c r="H7550">
        <v>0</v>
      </c>
      <c r="I7550">
        <v>0</v>
      </c>
      <c r="J7550">
        <f t="shared" si="355"/>
        <v>0</v>
      </c>
      <c r="L7550" t="str">
        <f t="shared" si="356"/>
        <v/>
      </c>
    </row>
    <row r="7551" spans="1:13" hidden="1" x14ac:dyDescent="0.35">
      <c r="B7551">
        <f t="shared" si="354"/>
        <v>14</v>
      </c>
      <c r="C7551" t="s">
        <v>2</v>
      </c>
      <c r="D7551">
        <v>16.842300000000002</v>
      </c>
      <c r="E7551">
        <v>2.8125</v>
      </c>
      <c r="F7551">
        <v>3.8610000000000002</v>
      </c>
      <c r="G7551">
        <v>0</v>
      </c>
      <c r="H7551">
        <v>0</v>
      </c>
      <c r="I7551">
        <v>0</v>
      </c>
      <c r="J7551">
        <f t="shared" si="355"/>
        <v>0</v>
      </c>
      <c r="L7551" t="str">
        <f t="shared" si="356"/>
        <v/>
      </c>
    </row>
    <row r="7552" spans="1:13" hidden="1" x14ac:dyDescent="0.35">
      <c r="B7552">
        <f t="shared" si="354"/>
        <v>15</v>
      </c>
      <c r="C7552" t="s">
        <v>3</v>
      </c>
      <c r="D7552">
        <v>16.759399999999999</v>
      </c>
      <c r="E7552">
        <v>2.2765</v>
      </c>
      <c r="F7552">
        <v>2.9237000000000002</v>
      </c>
      <c r="G7552">
        <v>0</v>
      </c>
      <c r="H7552">
        <v>0</v>
      </c>
      <c r="I7552">
        <v>0</v>
      </c>
      <c r="J7552">
        <f t="shared" si="355"/>
        <v>0</v>
      </c>
      <c r="L7552" t="str">
        <f t="shared" si="356"/>
        <v/>
      </c>
    </row>
    <row r="7553" spans="2:12" hidden="1" x14ac:dyDescent="0.35">
      <c r="B7553">
        <f t="shared" si="354"/>
        <v>16</v>
      </c>
      <c r="C7553" t="s">
        <v>2</v>
      </c>
      <c r="D7553">
        <v>15.9885</v>
      </c>
      <c r="E7553">
        <v>2.5545</v>
      </c>
      <c r="F7553">
        <v>4.9061000000000003</v>
      </c>
      <c r="G7553">
        <v>0</v>
      </c>
      <c r="H7553">
        <v>0</v>
      </c>
      <c r="I7553">
        <v>0</v>
      </c>
      <c r="J7553">
        <f t="shared" si="355"/>
        <v>0</v>
      </c>
      <c r="L7553" t="str">
        <f t="shared" si="356"/>
        <v/>
      </c>
    </row>
    <row r="7554" spans="2:12" hidden="1" x14ac:dyDescent="0.35">
      <c r="B7554">
        <f t="shared" si="354"/>
        <v>17</v>
      </c>
      <c r="C7554" t="s">
        <v>3</v>
      </c>
      <c r="D7554">
        <v>15.207700000000001</v>
      </c>
      <c r="E7554">
        <v>1.8099000000000001</v>
      </c>
      <c r="F7554">
        <v>4.8228</v>
      </c>
      <c r="G7554">
        <v>0</v>
      </c>
      <c r="H7554">
        <v>0</v>
      </c>
      <c r="I7554">
        <v>0</v>
      </c>
      <c r="J7554">
        <f t="shared" si="355"/>
        <v>0</v>
      </c>
      <c r="L7554" t="str">
        <f t="shared" si="356"/>
        <v/>
      </c>
    </row>
    <row r="7555" spans="2:12" hidden="1" x14ac:dyDescent="0.35">
      <c r="B7555">
        <f t="shared" ref="B7555:B7618" si="357">IF(A7555="Mode",0,B7554+1)</f>
        <v>18</v>
      </c>
      <c r="C7555" t="s">
        <v>2</v>
      </c>
      <c r="D7555">
        <v>16.115100000000002</v>
      </c>
      <c r="E7555">
        <v>3.26</v>
      </c>
      <c r="F7555">
        <v>6.1193999999999997</v>
      </c>
      <c r="G7555">
        <v>0</v>
      </c>
      <c r="H7555">
        <v>0</v>
      </c>
      <c r="I7555">
        <v>0</v>
      </c>
      <c r="J7555">
        <f t="shared" si="355"/>
        <v>0</v>
      </c>
      <c r="L7555" t="str">
        <f t="shared" si="356"/>
        <v/>
      </c>
    </row>
    <row r="7556" spans="2:12" hidden="1" x14ac:dyDescent="0.35">
      <c r="B7556">
        <f t="shared" si="357"/>
        <v>19</v>
      </c>
      <c r="C7556" t="s">
        <v>2</v>
      </c>
      <c r="D7556">
        <v>17.0931</v>
      </c>
      <c r="E7556">
        <v>4.2248000000000001</v>
      </c>
      <c r="F7556">
        <v>6.3009000000000004</v>
      </c>
      <c r="G7556">
        <v>0</v>
      </c>
      <c r="H7556">
        <v>0</v>
      </c>
      <c r="I7556">
        <v>0</v>
      </c>
      <c r="J7556">
        <f t="shared" ref="J7556:J7619" si="358">SQRT(G7556^2+H7556^2+I7556^2)</f>
        <v>0</v>
      </c>
      <c r="L7556" t="str">
        <f t="shared" ref="L7556:L7619" si="359">IF(OR(B7556=53, B7556=21, B7556=22, B7556=47, B7556=48, B7556=24, B7556=50),J7556, "")</f>
        <v/>
      </c>
    </row>
    <row r="7557" spans="2:12" hidden="1" x14ac:dyDescent="0.35">
      <c r="B7557">
        <f t="shared" si="357"/>
        <v>20</v>
      </c>
      <c r="C7557" t="s">
        <v>3</v>
      </c>
      <c r="D7557">
        <v>17.153199999999998</v>
      </c>
      <c r="E7557">
        <v>4.7411000000000003</v>
      </c>
      <c r="F7557">
        <v>7.2507000000000001</v>
      </c>
      <c r="G7557">
        <v>-2.01E-2</v>
      </c>
      <c r="H7557">
        <v>3.0099999999999998E-2</v>
      </c>
      <c r="I7557">
        <v>4.0099999999999997E-2</v>
      </c>
      <c r="J7557">
        <f t="shared" si="358"/>
        <v>5.401879302613119E-2</v>
      </c>
      <c r="L7557" t="str">
        <f t="shared" si="359"/>
        <v/>
      </c>
    </row>
    <row r="7558" spans="2:12" hidden="1" x14ac:dyDescent="0.35">
      <c r="B7558">
        <f t="shared" si="357"/>
        <v>21</v>
      </c>
      <c r="C7558" t="s">
        <v>4</v>
      </c>
      <c r="D7558">
        <v>21.0032</v>
      </c>
      <c r="E7558">
        <v>6.8158000000000003</v>
      </c>
      <c r="F7558">
        <v>4.5957999999999997</v>
      </c>
      <c r="G7558">
        <v>0</v>
      </c>
      <c r="H7558">
        <v>0</v>
      </c>
      <c r="I7558">
        <v>0</v>
      </c>
      <c r="J7558">
        <f t="shared" si="358"/>
        <v>0</v>
      </c>
      <c r="L7558">
        <f t="shared" si="359"/>
        <v>0</v>
      </c>
    </row>
    <row r="7559" spans="2:12" hidden="1" x14ac:dyDescent="0.35">
      <c r="B7559">
        <f t="shared" si="357"/>
        <v>22</v>
      </c>
      <c r="C7559" t="s">
        <v>4</v>
      </c>
      <c r="D7559">
        <v>19.000900000000001</v>
      </c>
      <c r="E7559">
        <v>5.4130000000000003</v>
      </c>
      <c r="F7559">
        <v>5.2336999999999998</v>
      </c>
      <c r="G7559">
        <v>0</v>
      </c>
      <c r="H7559">
        <v>0</v>
      </c>
      <c r="I7559">
        <v>0</v>
      </c>
      <c r="J7559">
        <f t="shared" si="358"/>
        <v>0</v>
      </c>
      <c r="L7559">
        <f t="shared" si="359"/>
        <v>0</v>
      </c>
    </row>
    <row r="7560" spans="2:12" hidden="1" x14ac:dyDescent="0.35">
      <c r="B7560">
        <f t="shared" si="357"/>
        <v>23</v>
      </c>
      <c r="C7560" t="s">
        <v>4</v>
      </c>
      <c r="D7560">
        <v>15.193199999999999</v>
      </c>
      <c r="E7560">
        <v>2.9801000000000002</v>
      </c>
      <c r="F7560">
        <v>7.2111999999999998</v>
      </c>
      <c r="G7560">
        <v>0</v>
      </c>
      <c r="H7560">
        <v>0</v>
      </c>
      <c r="I7560">
        <v>0</v>
      </c>
      <c r="J7560">
        <f t="shared" si="358"/>
        <v>0</v>
      </c>
      <c r="L7560" t="str">
        <f t="shared" si="359"/>
        <v/>
      </c>
    </row>
    <row r="7561" spans="2:12" hidden="1" x14ac:dyDescent="0.35">
      <c r="B7561">
        <f t="shared" si="357"/>
        <v>24</v>
      </c>
      <c r="C7561" t="s">
        <v>5</v>
      </c>
      <c r="D7561">
        <v>18.686299999999999</v>
      </c>
      <c r="E7561">
        <v>4.085</v>
      </c>
      <c r="F7561">
        <v>3.0445000000000002</v>
      </c>
      <c r="G7561">
        <v>0</v>
      </c>
      <c r="H7561">
        <v>0</v>
      </c>
      <c r="I7561">
        <v>0</v>
      </c>
      <c r="J7561">
        <f t="shared" si="358"/>
        <v>0</v>
      </c>
      <c r="L7561">
        <f t="shared" si="359"/>
        <v>0</v>
      </c>
    </row>
    <row r="7562" spans="2:12" hidden="1" x14ac:dyDescent="0.35">
      <c r="B7562">
        <f t="shared" si="357"/>
        <v>25</v>
      </c>
      <c r="C7562" t="s">
        <v>5</v>
      </c>
      <c r="D7562">
        <v>14.33</v>
      </c>
      <c r="E7562">
        <v>2.1168999999999998</v>
      </c>
      <c r="F7562">
        <v>7.0327999999999999</v>
      </c>
      <c r="G7562">
        <v>0</v>
      </c>
      <c r="H7562">
        <v>0</v>
      </c>
      <c r="I7562">
        <v>0</v>
      </c>
      <c r="J7562">
        <f t="shared" si="358"/>
        <v>0</v>
      </c>
      <c r="L7562" t="str">
        <f t="shared" si="359"/>
        <v/>
      </c>
    </row>
    <row r="7563" spans="2:12" hidden="1" x14ac:dyDescent="0.35">
      <c r="B7563">
        <f t="shared" si="357"/>
        <v>26</v>
      </c>
      <c r="C7563" t="s">
        <v>5</v>
      </c>
      <c r="D7563">
        <v>15.3225</v>
      </c>
      <c r="E7563">
        <v>3.6223000000000001</v>
      </c>
      <c r="F7563">
        <v>8.2594999999999992</v>
      </c>
      <c r="G7563">
        <v>0</v>
      </c>
      <c r="H7563">
        <v>0</v>
      </c>
      <c r="I7563">
        <v>0</v>
      </c>
      <c r="J7563">
        <f t="shared" si="358"/>
        <v>0</v>
      </c>
      <c r="L7563" t="str">
        <f t="shared" si="359"/>
        <v/>
      </c>
    </row>
    <row r="7564" spans="2:12" hidden="1" x14ac:dyDescent="0.35">
      <c r="B7564">
        <f t="shared" si="357"/>
        <v>27</v>
      </c>
      <c r="C7564" t="s">
        <v>2</v>
      </c>
      <c r="D7564">
        <v>17.606400000000001</v>
      </c>
      <c r="E7564">
        <v>8.5742999999999991</v>
      </c>
      <c r="F7564">
        <v>0.86450000000000005</v>
      </c>
      <c r="G7564">
        <v>0</v>
      </c>
      <c r="H7564">
        <v>0</v>
      </c>
      <c r="I7564">
        <v>0</v>
      </c>
      <c r="J7564">
        <f t="shared" si="358"/>
        <v>0</v>
      </c>
      <c r="L7564" t="str">
        <f t="shared" si="359"/>
        <v/>
      </c>
    </row>
    <row r="7565" spans="2:12" hidden="1" x14ac:dyDescent="0.35">
      <c r="B7565">
        <f t="shared" si="357"/>
        <v>28</v>
      </c>
      <c r="C7565" t="s">
        <v>3</v>
      </c>
      <c r="D7565">
        <v>17.096800000000002</v>
      </c>
      <c r="E7565">
        <v>9.2566000000000006</v>
      </c>
      <c r="F7565">
        <v>0.19450000000000001</v>
      </c>
      <c r="G7565">
        <v>0</v>
      </c>
      <c r="H7565">
        <v>-0.01</v>
      </c>
      <c r="I7565">
        <v>0.01</v>
      </c>
      <c r="J7565">
        <f t="shared" si="358"/>
        <v>1.4142135623730951E-2</v>
      </c>
      <c r="L7565" t="str">
        <f t="shared" si="359"/>
        <v/>
      </c>
    </row>
    <row r="7566" spans="2:12" hidden="1" x14ac:dyDescent="0.35">
      <c r="B7566">
        <f t="shared" si="357"/>
        <v>29</v>
      </c>
      <c r="C7566" t="s">
        <v>2</v>
      </c>
      <c r="D7566">
        <v>17.844200000000001</v>
      </c>
      <c r="E7566">
        <v>7.5190999999999999</v>
      </c>
      <c r="F7566">
        <v>3.0042</v>
      </c>
      <c r="G7566">
        <v>0</v>
      </c>
      <c r="H7566">
        <v>0</v>
      </c>
      <c r="I7566">
        <v>0</v>
      </c>
      <c r="J7566">
        <f t="shared" si="358"/>
        <v>0</v>
      </c>
      <c r="L7566" t="str">
        <f t="shared" si="359"/>
        <v/>
      </c>
    </row>
    <row r="7567" spans="2:12" hidden="1" x14ac:dyDescent="0.35">
      <c r="B7567">
        <f t="shared" si="357"/>
        <v>30</v>
      </c>
      <c r="C7567" t="s">
        <v>3</v>
      </c>
      <c r="D7567">
        <v>17.529900000000001</v>
      </c>
      <c r="E7567">
        <v>7.3547000000000002</v>
      </c>
      <c r="F7567">
        <v>4.0271999999999997</v>
      </c>
      <c r="G7567">
        <v>0</v>
      </c>
      <c r="H7567">
        <v>0</v>
      </c>
      <c r="I7567">
        <v>0</v>
      </c>
      <c r="J7567">
        <f t="shared" si="358"/>
        <v>0</v>
      </c>
      <c r="L7567" t="str">
        <f t="shared" si="359"/>
        <v/>
      </c>
    </row>
    <row r="7568" spans="2:12" hidden="1" x14ac:dyDescent="0.35">
      <c r="B7568">
        <f t="shared" si="357"/>
        <v>31</v>
      </c>
      <c r="C7568" t="s">
        <v>2</v>
      </c>
      <c r="D7568">
        <v>17.166599999999999</v>
      </c>
      <c r="E7568">
        <v>8.4059000000000008</v>
      </c>
      <c r="F7568">
        <v>2.1757</v>
      </c>
      <c r="G7568">
        <v>0</v>
      </c>
      <c r="H7568">
        <v>0</v>
      </c>
      <c r="I7568">
        <v>0</v>
      </c>
      <c r="J7568">
        <f t="shared" si="358"/>
        <v>0</v>
      </c>
      <c r="L7568" t="str">
        <f t="shared" si="359"/>
        <v/>
      </c>
    </row>
    <row r="7569" spans="2:12" hidden="1" x14ac:dyDescent="0.35">
      <c r="B7569">
        <f t="shared" si="357"/>
        <v>32</v>
      </c>
      <c r="C7569" t="s">
        <v>3</v>
      </c>
      <c r="D7569">
        <v>16.309000000000001</v>
      </c>
      <c r="E7569">
        <v>8.9448000000000008</v>
      </c>
      <c r="F7569">
        <v>2.5575999999999999</v>
      </c>
      <c r="G7569">
        <v>0</v>
      </c>
      <c r="H7569">
        <v>0</v>
      </c>
      <c r="I7569">
        <v>0</v>
      </c>
      <c r="J7569">
        <f t="shared" si="358"/>
        <v>0</v>
      </c>
      <c r="L7569" t="str">
        <f t="shared" si="359"/>
        <v/>
      </c>
    </row>
    <row r="7570" spans="2:12" hidden="1" x14ac:dyDescent="0.35">
      <c r="B7570">
        <f t="shared" si="357"/>
        <v>33</v>
      </c>
      <c r="C7570" t="s">
        <v>2</v>
      </c>
      <c r="D7570">
        <v>18.706600000000002</v>
      </c>
      <c r="E7570">
        <v>7.851</v>
      </c>
      <c r="F7570">
        <v>0.42720000000000002</v>
      </c>
      <c r="G7570">
        <v>0</v>
      </c>
      <c r="H7570">
        <v>0</v>
      </c>
      <c r="I7570">
        <v>0</v>
      </c>
      <c r="J7570">
        <f t="shared" si="358"/>
        <v>0</v>
      </c>
      <c r="L7570" t="str">
        <f t="shared" si="359"/>
        <v/>
      </c>
    </row>
    <row r="7571" spans="2:12" hidden="1" x14ac:dyDescent="0.35">
      <c r="B7571">
        <f t="shared" si="357"/>
        <v>34</v>
      </c>
      <c r="C7571" t="s">
        <v>3</v>
      </c>
      <c r="D7571">
        <v>19.0764</v>
      </c>
      <c r="E7571">
        <v>7.9489000000000001</v>
      </c>
      <c r="F7571">
        <v>-0.58640000000000003</v>
      </c>
      <c r="G7571">
        <v>4.0099999999999997E-2</v>
      </c>
      <c r="H7571">
        <v>0</v>
      </c>
      <c r="I7571">
        <v>-3.0099999999999998E-2</v>
      </c>
      <c r="J7571">
        <f t="shared" si="358"/>
        <v>5.014000398883111E-2</v>
      </c>
      <c r="L7571" t="str">
        <f t="shared" si="359"/>
        <v/>
      </c>
    </row>
    <row r="7572" spans="2:12" hidden="1" x14ac:dyDescent="0.35">
      <c r="B7572">
        <f t="shared" si="357"/>
        <v>35</v>
      </c>
      <c r="C7572" t="s">
        <v>2</v>
      </c>
      <c r="D7572">
        <v>19.3432</v>
      </c>
      <c r="E7572">
        <v>6.9728000000000003</v>
      </c>
      <c r="F7572">
        <v>1.3081</v>
      </c>
      <c r="G7572">
        <v>0</v>
      </c>
      <c r="H7572">
        <v>0</v>
      </c>
      <c r="I7572">
        <v>0</v>
      </c>
      <c r="J7572">
        <f t="shared" si="358"/>
        <v>0</v>
      </c>
      <c r="L7572" t="str">
        <f t="shared" si="359"/>
        <v/>
      </c>
    </row>
    <row r="7573" spans="2:12" hidden="1" x14ac:dyDescent="0.35">
      <c r="B7573">
        <f t="shared" si="357"/>
        <v>36</v>
      </c>
      <c r="C7573" t="s">
        <v>2</v>
      </c>
      <c r="D7573">
        <v>20.478300000000001</v>
      </c>
      <c r="E7573">
        <v>6.1536</v>
      </c>
      <c r="F7573">
        <v>0.97599999999999998</v>
      </c>
      <c r="G7573">
        <v>5.0200000000000002E-2</v>
      </c>
      <c r="H7573">
        <v>0</v>
      </c>
      <c r="I7573">
        <v>-3.0099999999999998E-2</v>
      </c>
      <c r="J7573">
        <f t="shared" si="358"/>
        <v>5.8532469621569869E-2</v>
      </c>
      <c r="L7573" t="str">
        <f t="shared" si="359"/>
        <v/>
      </c>
    </row>
    <row r="7574" spans="2:12" hidden="1" x14ac:dyDescent="0.35">
      <c r="B7574">
        <f t="shared" si="357"/>
        <v>37</v>
      </c>
      <c r="C7574" t="s">
        <v>3</v>
      </c>
      <c r="D7574">
        <v>20.910699999999999</v>
      </c>
      <c r="E7574">
        <v>6.1444000000000001</v>
      </c>
      <c r="F7574">
        <v>-1.9400000000000001E-2</v>
      </c>
      <c r="G7574">
        <v>-0.59209999999999996</v>
      </c>
      <c r="H7574">
        <v>0.01</v>
      </c>
      <c r="I7574">
        <v>0.36130000000000001</v>
      </c>
      <c r="J7574">
        <f t="shared" si="358"/>
        <v>0.69370029551673096</v>
      </c>
      <c r="L7574" t="str">
        <f t="shared" si="359"/>
        <v/>
      </c>
    </row>
    <row r="7575" spans="2:12" hidden="1" x14ac:dyDescent="0.35">
      <c r="B7575">
        <f t="shared" si="357"/>
        <v>38</v>
      </c>
      <c r="C7575" t="s">
        <v>2</v>
      </c>
      <c r="D7575">
        <v>21.952000000000002</v>
      </c>
      <c r="E7575">
        <v>4.4880000000000004</v>
      </c>
      <c r="F7575">
        <v>1.9474</v>
      </c>
      <c r="G7575">
        <v>0</v>
      </c>
      <c r="H7575">
        <v>0</v>
      </c>
      <c r="I7575">
        <v>0</v>
      </c>
      <c r="J7575">
        <f t="shared" si="358"/>
        <v>0</v>
      </c>
      <c r="L7575" t="str">
        <f t="shared" si="359"/>
        <v/>
      </c>
    </row>
    <row r="7576" spans="2:12" hidden="1" x14ac:dyDescent="0.35">
      <c r="B7576">
        <f t="shared" si="357"/>
        <v>39</v>
      </c>
      <c r="C7576" t="s">
        <v>2</v>
      </c>
      <c r="D7576">
        <v>22.0502</v>
      </c>
      <c r="E7576">
        <v>3.7966000000000002</v>
      </c>
      <c r="F7576">
        <v>3.2025999999999999</v>
      </c>
      <c r="G7576">
        <v>0</v>
      </c>
      <c r="H7576">
        <v>0</v>
      </c>
      <c r="I7576">
        <v>0</v>
      </c>
      <c r="J7576">
        <f t="shared" si="358"/>
        <v>0</v>
      </c>
      <c r="L7576" t="str">
        <f t="shared" si="359"/>
        <v/>
      </c>
    </row>
    <row r="7577" spans="2:12" hidden="1" x14ac:dyDescent="0.35">
      <c r="B7577">
        <f t="shared" si="357"/>
        <v>40</v>
      </c>
      <c r="C7577" t="s">
        <v>2</v>
      </c>
      <c r="D7577">
        <v>23.069099999999999</v>
      </c>
      <c r="E7577">
        <v>2.8125</v>
      </c>
      <c r="F7577">
        <v>3.3331</v>
      </c>
      <c r="G7577">
        <v>0</v>
      </c>
      <c r="H7577">
        <v>0</v>
      </c>
      <c r="I7577">
        <v>0</v>
      </c>
      <c r="J7577">
        <f t="shared" si="358"/>
        <v>0</v>
      </c>
      <c r="L7577" t="str">
        <f t="shared" si="359"/>
        <v/>
      </c>
    </row>
    <row r="7578" spans="2:12" hidden="1" x14ac:dyDescent="0.35">
      <c r="B7578">
        <f t="shared" si="357"/>
        <v>41</v>
      </c>
      <c r="C7578" t="s">
        <v>3</v>
      </c>
      <c r="D7578">
        <v>23.152000000000001</v>
      </c>
      <c r="E7578">
        <v>2.2765</v>
      </c>
      <c r="F7578">
        <v>4.2704000000000004</v>
      </c>
      <c r="G7578">
        <v>0</v>
      </c>
      <c r="H7578">
        <v>0</v>
      </c>
      <c r="I7578">
        <v>0</v>
      </c>
      <c r="J7578">
        <f t="shared" si="358"/>
        <v>0</v>
      </c>
      <c r="L7578" t="str">
        <f t="shared" si="359"/>
        <v/>
      </c>
    </row>
    <row r="7579" spans="2:12" hidden="1" x14ac:dyDescent="0.35">
      <c r="B7579">
        <f t="shared" si="357"/>
        <v>42</v>
      </c>
      <c r="C7579" t="s">
        <v>2</v>
      </c>
      <c r="D7579">
        <v>23.922999999999998</v>
      </c>
      <c r="E7579">
        <v>2.5545</v>
      </c>
      <c r="F7579">
        <v>2.2879999999999998</v>
      </c>
      <c r="G7579">
        <v>0</v>
      </c>
      <c r="H7579">
        <v>0</v>
      </c>
      <c r="I7579">
        <v>0</v>
      </c>
      <c r="J7579">
        <f t="shared" si="358"/>
        <v>0</v>
      </c>
      <c r="L7579" t="str">
        <f t="shared" si="359"/>
        <v/>
      </c>
    </row>
    <row r="7580" spans="2:12" hidden="1" x14ac:dyDescent="0.35">
      <c r="B7580">
        <f t="shared" si="357"/>
        <v>43</v>
      </c>
      <c r="C7580" t="s">
        <v>3</v>
      </c>
      <c r="D7580">
        <v>24.703800000000001</v>
      </c>
      <c r="E7580">
        <v>1.8099000000000001</v>
      </c>
      <c r="F7580">
        <v>2.3713000000000002</v>
      </c>
      <c r="G7580">
        <v>0</v>
      </c>
      <c r="H7580">
        <v>0</v>
      </c>
      <c r="I7580">
        <v>0</v>
      </c>
      <c r="J7580">
        <f t="shared" si="358"/>
        <v>0</v>
      </c>
      <c r="L7580" t="str">
        <f t="shared" si="359"/>
        <v/>
      </c>
    </row>
    <row r="7581" spans="2:12" hidden="1" x14ac:dyDescent="0.35">
      <c r="B7581">
        <f t="shared" si="357"/>
        <v>44</v>
      </c>
      <c r="C7581" t="s">
        <v>2</v>
      </c>
      <c r="D7581">
        <v>23.796399999999998</v>
      </c>
      <c r="E7581">
        <v>3.26</v>
      </c>
      <c r="F7581">
        <v>1.0747</v>
      </c>
      <c r="G7581">
        <v>0</v>
      </c>
      <c r="H7581">
        <v>0</v>
      </c>
      <c r="I7581">
        <v>0</v>
      </c>
      <c r="J7581">
        <f t="shared" si="358"/>
        <v>0</v>
      </c>
      <c r="L7581" t="str">
        <f t="shared" si="359"/>
        <v/>
      </c>
    </row>
    <row r="7582" spans="2:12" hidden="1" x14ac:dyDescent="0.35">
      <c r="B7582">
        <f t="shared" si="357"/>
        <v>45</v>
      </c>
      <c r="C7582" t="s">
        <v>2</v>
      </c>
      <c r="D7582">
        <v>22.818300000000001</v>
      </c>
      <c r="E7582">
        <v>4.2248000000000001</v>
      </c>
      <c r="F7582">
        <v>0.89319999999999999</v>
      </c>
      <c r="G7582">
        <v>0</v>
      </c>
      <c r="H7582">
        <v>0</v>
      </c>
      <c r="I7582">
        <v>0</v>
      </c>
      <c r="J7582">
        <f t="shared" si="358"/>
        <v>0</v>
      </c>
      <c r="L7582" t="str">
        <f t="shared" si="359"/>
        <v/>
      </c>
    </row>
    <row r="7583" spans="2:12" hidden="1" x14ac:dyDescent="0.35">
      <c r="B7583">
        <f t="shared" si="357"/>
        <v>46</v>
      </c>
      <c r="C7583" t="s">
        <v>3</v>
      </c>
      <c r="D7583">
        <v>22.758299999999998</v>
      </c>
      <c r="E7583">
        <v>4.7411000000000003</v>
      </c>
      <c r="F7583">
        <v>-5.6599999999999998E-2</v>
      </c>
      <c r="G7583">
        <v>2.01E-2</v>
      </c>
      <c r="H7583">
        <v>3.0099999999999998E-2</v>
      </c>
      <c r="I7583">
        <v>-4.0099999999999997E-2</v>
      </c>
      <c r="J7583">
        <f t="shared" si="358"/>
        <v>5.401879302613119E-2</v>
      </c>
      <c r="L7583" t="str">
        <f t="shared" si="359"/>
        <v/>
      </c>
    </row>
    <row r="7584" spans="2:12" hidden="1" x14ac:dyDescent="0.35">
      <c r="B7584">
        <f t="shared" si="357"/>
        <v>47</v>
      </c>
      <c r="C7584" t="s">
        <v>4</v>
      </c>
      <c r="D7584">
        <v>18.908300000000001</v>
      </c>
      <c r="E7584">
        <v>6.8158000000000003</v>
      </c>
      <c r="F7584">
        <v>2.5983000000000001</v>
      </c>
      <c r="G7584">
        <v>0</v>
      </c>
      <c r="H7584">
        <v>0</v>
      </c>
      <c r="I7584">
        <v>0</v>
      </c>
      <c r="J7584">
        <f t="shared" si="358"/>
        <v>0</v>
      </c>
      <c r="L7584">
        <f t="shared" si="359"/>
        <v>0</v>
      </c>
    </row>
    <row r="7585" spans="1:13" hidden="1" x14ac:dyDescent="0.35">
      <c r="B7585">
        <f t="shared" si="357"/>
        <v>48</v>
      </c>
      <c r="C7585" t="s">
        <v>4</v>
      </c>
      <c r="D7585">
        <v>20.910599999999999</v>
      </c>
      <c r="E7585">
        <v>5.4130000000000003</v>
      </c>
      <c r="F7585">
        <v>1.9603999999999999</v>
      </c>
      <c r="G7585">
        <v>0</v>
      </c>
      <c r="H7585">
        <v>0</v>
      </c>
      <c r="I7585">
        <v>0</v>
      </c>
      <c r="J7585">
        <f t="shared" si="358"/>
        <v>0</v>
      </c>
      <c r="L7585">
        <f t="shared" si="359"/>
        <v>0</v>
      </c>
    </row>
    <row r="7586" spans="1:13" hidden="1" x14ac:dyDescent="0.35">
      <c r="B7586">
        <f t="shared" si="357"/>
        <v>49</v>
      </c>
      <c r="C7586" t="s">
        <v>4</v>
      </c>
      <c r="D7586">
        <v>24.7182</v>
      </c>
      <c r="E7586">
        <v>2.9801000000000002</v>
      </c>
      <c r="F7586">
        <v>-1.7100000000000001E-2</v>
      </c>
      <c r="G7586">
        <v>0</v>
      </c>
      <c r="H7586">
        <v>0</v>
      </c>
      <c r="I7586">
        <v>0</v>
      </c>
      <c r="J7586">
        <f t="shared" si="358"/>
        <v>0</v>
      </c>
      <c r="L7586" t="str">
        <f t="shared" si="359"/>
        <v/>
      </c>
    </row>
    <row r="7587" spans="1:13" hidden="1" x14ac:dyDescent="0.35">
      <c r="B7587">
        <f t="shared" si="357"/>
        <v>50</v>
      </c>
      <c r="C7587" t="s">
        <v>5</v>
      </c>
      <c r="D7587">
        <v>21.225100000000001</v>
      </c>
      <c r="E7587">
        <v>4.085</v>
      </c>
      <c r="F7587">
        <v>4.1496000000000004</v>
      </c>
      <c r="G7587">
        <v>0</v>
      </c>
      <c r="H7587">
        <v>0</v>
      </c>
      <c r="I7587">
        <v>0</v>
      </c>
      <c r="J7587">
        <f t="shared" si="358"/>
        <v>0</v>
      </c>
      <c r="L7587">
        <f t="shared" si="359"/>
        <v>0</v>
      </c>
    </row>
    <row r="7588" spans="1:13" hidden="1" x14ac:dyDescent="0.35">
      <c r="B7588">
        <f t="shared" si="357"/>
        <v>51</v>
      </c>
      <c r="C7588" t="s">
        <v>5</v>
      </c>
      <c r="D7588">
        <v>25.581499999999998</v>
      </c>
      <c r="E7588">
        <v>2.1168999999999998</v>
      </c>
      <c r="F7588">
        <v>0.1613</v>
      </c>
      <c r="G7588">
        <v>0</v>
      </c>
      <c r="H7588">
        <v>0</v>
      </c>
      <c r="I7588">
        <v>0</v>
      </c>
      <c r="J7588">
        <f t="shared" si="358"/>
        <v>0</v>
      </c>
      <c r="L7588" t="str">
        <f t="shared" si="359"/>
        <v/>
      </c>
    </row>
    <row r="7589" spans="1:13" hidden="1" x14ac:dyDescent="0.35">
      <c r="B7589">
        <f t="shared" si="357"/>
        <v>52</v>
      </c>
      <c r="C7589" t="s">
        <v>5</v>
      </c>
      <c r="D7589">
        <v>24.588999999999999</v>
      </c>
      <c r="E7589">
        <v>3.6223000000000001</v>
      </c>
      <c r="F7589">
        <v>-1.0653999999999999</v>
      </c>
      <c r="G7589">
        <v>0</v>
      </c>
      <c r="H7589">
        <v>0</v>
      </c>
      <c r="I7589">
        <v>0</v>
      </c>
      <c r="J7589">
        <f t="shared" si="358"/>
        <v>0</v>
      </c>
      <c r="L7589" t="str">
        <f t="shared" si="359"/>
        <v/>
      </c>
    </row>
    <row r="7590" spans="1:13" hidden="1" x14ac:dyDescent="0.35">
      <c r="B7590">
        <f t="shared" si="357"/>
        <v>53</v>
      </c>
      <c r="C7590" t="s">
        <v>6</v>
      </c>
      <c r="D7590">
        <v>19.9557</v>
      </c>
      <c r="E7590">
        <v>5.476</v>
      </c>
      <c r="F7590">
        <v>3.597</v>
      </c>
      <c r="G7590">
        <v>0</v>
      </c>
      <c r="H7590">
        <v>0</v>
      </c>
      <c r="I7590">
        <v>0</v>
      </c>
      <c r="J7590">
        <f t="shared" si="358"/>
        <v>0</v>
      </c>
      <c r="L7590">
        <f t="shared" si="359"/>
        <v>0</v>
      </c>
    </row>
    <row r="7591" spans="1:13" hidden="1" x14ac:dyDescent="0.35">
      <c r="B7591">
        <f t="shared" si="357"/>
        <v>54</v>
      </c>
      <c r="C7591">
        <v>53</v>
      </c>
      <c r="J7591">
        <f t="shared" si="358"/>
        <v>0</v>
      </c>
      <c r="L7591" t="str">
        <f t="shared" si="359"/>
        <v/>
      </c>
    </row>
    <row r="7592" spans="1:13" x14ac:dyDescent="0.35">
      <c r="A7592" t="s">
        <v>0</v>
      </c>
      <c r="B7592">
        <f t="shared" si="357"/>
        <v>0</v>
      </c>
      <c r="C7592">
        <v>139</v>
      </c>
      <c r="D7592">
        <v>3169.2820000000002</v>
      </c>
      <c r="E7592" t="s">
        <v>1</v>
      </c>
      <c r="J7592">
        <f t="shared" si="358"/>
        <v>0</v>
      </c>
      <c r="L7592" t="str">
        <f t="shared" si="359"/>
        <v/>
      </c>
      <c r="M7592">
        <f>IF(B7592=0,SUM(L7593:L7645),"")</f>
        <v>0</v>
      </c>
    </row>
    <row r="7593" spans="1:13" hidden="1" x14ac:dyDescent="0.35">
      <c r="B7593">
        <f t="shared" si="357"/>
        <v>1</v>
      </c>
      <c r="C7593" t="s">
        <v>2</v>
      </c>
      <c r="D7593">
        <v>22.067299999999999</v>
      </c>
      <c r="E7593">
        <v>7.5190999999999999</v>
      </c>
      <c r="F7593">
        <v>4.1898999999999997</v>
      </c>
      <c r="G7593">
        <v>0</v>
      </c>
      <c r="H7593">
        <v>0</v>
      </c>
      <c r="I7593">
        <v>0</v>
      </c>
      <c r="J7593">
        <f t="shared" si="358"/>
        <v>0</v>
      </c>
      <c r="L7593" t="str">
        <f t="shared" si="359"/>
        <v/>
      </c>
    </row>
    <row r="7594" spans="1:13" hidden="1" x14ac:dyDescent="0.35">
      <c r="B7594">
        <f t="shared" si="357"/>
        <v>2</v>
      </c>
      <c r="C7594" t="s">
        <v>3</v>
      </c>
      <c r="D7594">
        <v>22.381599999999999</v>
      </c>
      <c r="E7594">
        <v>7.3547000000000002</v>
      </c>
      <c r="F7594">
        <v>3.1669</v>
      </c>
      <c r="G7594">
        <v>0</v>
      </c>
      <c r="H7594">
        <v>0</v>
      </c>
      <c r="I7594">
        <v>0</v>
      </c>
      <c r="J7594">
        <f t="shared" si="358"/>
        <v>0</v>
      </c>
      <c r="L7594" t="str">
        <f t="shared" si="359"/>
        <v/>
      </c>
    </row>
    <row r="7595" spans="1:13" hidden="1" x14ac:dyDescent="0.35">
      <c r="B7595">
        <f t="shared" si="357"/>
        <v>3</v>
      </c>
      <c r="C7595" t="s">
        <v>2</v>
      </c>
      <c r="D7595">
        <v>22.744800000000001</v>
      </c>
      <c r="E7595">
        <v>8.4059000000000008</v>
      </c>
      <c r="F7595">
        <v>5.0183999999999997</v>
      </c>
      <c r="G7595">
        <v>0</v>
      </c>
      <c r="H7595">
        <v>0</v>
      </c>
      <c r="I7595">
        <v>0</v>
      </c>
      <c r="J7595">
        <f t="shared" si="358"/>
        <v>0</v>
      </c>
      <c r="L7595" t="str">
        <f t="shared" si="359"/>
        <v/>
      </c>
    </row>
    <row r="7596" spans="1:13" hidden="1" x14ac:dyDescent="0.35">
      <c r="B7596">
        <f t="shared" si="357"/>
        <v>4</v>
      </c>
      <c r="C7596" t="s">
        <v>3</v>
      </c>
      <c r="D7596">
        <v>23.602499999999999</v>
      </c>
      <c r="E7596">
        <v>8.9448000000000008</v>
      </c>
      <c r="F7596">
        <v>4.6364999999999998</v>
      </c>
      <c r="G7596">
        <v>0</v>
      </c>
      <c r="H7596">
        <v>0</v>
      </c>
      <c r="I7596">
        <v>0</v>
      </c>
      <c r="J7596">
        <f t="shared" si="358"/>
        <v>0</v>
      </c>
      <c r="L7596" t="str">
        <f t="shared" si="359"/>
        <v/>
      </c>
    </row>
    <row r="7597" spans="1:13" hidden="1" x14ac:dyDescent="0.35">
      <c r="B7597">
        <f t="shared" si="357"/>
        <v>5</v>
      </c>
      <c r="C7597" t="s">
        <v>2</v>
      </c>
      <c r="D7597">
        <v>22.305099999999999</v>
      </c>
      <c r="E7597">
        <v>8.5742999999999991</v>
      </c>
      <c r="F7597">
        <v>6.3296000000000001</v>
      </c>
      <c r="G7597">
        <v>0</v>
      </c>
      <c r="H7597">
        <v>0</v>
      </c>
      <c r="I7597">
        <v>0</v>
      </c>
      <c r="J7597">
        <f t="shared" si="358"/>
        <v>0</v>
      </c>
      <c r="L7597" t="str">
        <f t="shared" si="359"/>
        <v/>
      </c>
    </row>
    <row r="7598" spans="1:13" hidden="1" x14ac:dyDescent="0.35">
      <c r="B7598">
        <f t="shared" si="357"/>
        <v>6</v>
      </c>
      <c r="C7598" t="s">
        <v>3</v>
      </c>
      <c r="D7598">
        <v>22.814699999999998</v>
      </c>
      <c r="E7598">
        <v>9.2566000000000006</v>
      </c>
      <c r="F7598">
        <v>6.9996</v>
      </c>
      <c r="G7598">
        <v>0</v>
      </c>
      <c r="H7598">
        <v>-0.01</v>
      </c>
      <c r="I7598">
        <v>-0.01</v>
      </c>
      <c r="J7598">
        <f t="shared" si="358"/>
        <v>1.4142135623730951E-2</v>
      </c>
      <c r="L7598" t="str">
        <f t="shared" si="359"/>
        <v/>
      </c>
    </row>
    <row r="7599" spans="1:13" hidden="1" x14ac:dyDescent="0.35">
      <c r="B7599">
        <f t="shared" si="357"/>
        <v>7</v>
      </c>
      <c r="C7599" t="s">
        <v>2</v>
      </c>
      <c r="D7599">
        <v>21.204899999999999</v>
      </c>
      <c r="E7599">
        <v>7.851</v>
      </c>
      <c r="F7599">
        <v>6.7668999999999997</v>
      </c>
      <c r="G7599">
        <v>0</v>
      </c>
      <c r="H7599">
        <v>0</v>
      </c>
      <c r="I7599">
        <v>0</v>
      </c>
      <c r="J7599">
        <f t="shared" si="358"/>
        <v>0</v>
      </c>
      <c r="L7599" t="str">
        <f t="shared" si="359"/>
        <v/>
      </c>
    </row>
    <row r="7600" spans="1:13" hidden="1" x14ac:dyDescent="0.35">
      <c r="B7600">
        <f t="shared" si="357"/>
        <v>8</v>
      </c>
      <c r="C7600" t="s">
        <v>3</v>
      </c>
      <c r="D7600">
        <v>20.835100000000001</v>
      </c>
      <c r="E7600">
        <v>7.9489000000000001</v>
      </c>
      <c r="F7600">
        <v>7.7805</v>
      </c>
      <c r="G7600">
        <v>-4.0099999999999997E-2</v>
      </c>
      <c r="H7600">
        <v>0</v>
      </c>
      <c r="I7600">
        <v>3.0099999999999998E-2</v>
      </c>
      <c r="J7600">
        <f t="shared" si="358"/>
        <v>5.014000398883111E-2</v>
      </c>
      <c r="L7600" t="str">
        <f t="shared" si="359"/>
        <v/>
      </c>
    </row>
    <row r="7601" spans="2:12" hidden="1" x14ac:dyDescent="0.35">
      <c r="B7601">
        <f t="shared" si="357"/>
        <v>9</v>
      </c>
      <c r="C7601" t="s">
        <v>2</v>
      </c>
      <c r="D7601">
        <v>20.568300000000001</v>
      </c>
      <c r="E7601">
        <v>6.9728000000000003</v>
      </c>
      <c r="F7601">
        <v>5.8860000000000001</v>
      </c>
      <c r="G7601">
        <v>0</v>
      </c>
      <c r="H7601">
        <v>0</v>
      </c>
      <c r="I7601">
        <v>0</v>
      </c>
      <c r="J7601">
        <f t="shared" si="358"/>
        <v>0</v>
      </c>
      <c r="L7601" t="str">
        <f t="shared" si="359"/>
        <v/>
      </c>
    </row>
    <row r="7602" spans="2:12" hidden="1" x14ac:dyDescent="0.35">
      <c r="B7602">
        <f t="shared" si="357"/>
        <v>10</v>
      </c>
      <c r="C7602" t="s">
        <v>2</v>
      </c>
      <c r="D7602">
        <v>19.4331</v>
      </c>
      <c r="E7602">
        <v>6.1536</v>
      </c>
      <c r="F7602">
        <v>6.2180999999999997</v>
      </c>
      <c r="G7602">
        <v>-5.0200000000000002E-2</v>
      </c>
      <c r="H7602">
        <v>0</v>
      </c>
      <c r="I7602">
        <v>3.0099999999999998E-2</v>
      </c>
      <c r="J7602">
        <f t="shared" si="358"/>
        <v>5.8532469621569869E-2</v>
      </c>
      <c r="L7602" t="str">
        <f t="shared" si="359"/>
        <v/>
      </c>
    </row>
    <row r="7603" spans="2:12" hidden="1" x14ac:dyDescent="0.35">
      <c r="B7603">
        <f t="shared" si="357"/>
        <v>11</v>
      </c>
      <c r="C7603" t="s">
        <v>3</v>
      </c>
      <c r="D7603">
        <v>19.000800000000002</v>
      </c>
      <c r="E7603">
        <v>6.1444000000000001</v>
      </c>
      <c r="F7603">
        <v>7.2134999999999998</v>
      </c>
      <c r="G7603">
        <v>0.59209999999999996</v>
      </c>
      <c r="H7603">
        <v>0.01</v>
      </c>
      <c r="I7603">
        <v>-0.36130000000000001</v>
      </c>
      <c r="J7603">
        <f t="shared" si="358"/>
        <v>0.69370029551673096</v>
      </c>
      <c r="L7603" t="str">
        <f t="shared" si="359"/>
        <v/>
      </c>
    </row>
    <row r="7604" spans="2:12" hidden="1" x14ac:dyDescent="0.35">
      <c r="B7604">
        <f t="shared" si="357"/>
        <v>12</v>
      </c>
      <c r="C7604" t="s">
        <v>2</v>
      </c>
      <c r="D7604">
        <v>17.959499999999998</v>
      </c>
      <c r="E7604">
        <v>4.4880000000000004</v>
      </c>
      <c r="F7604">
        <v>5.2466999999999997</v>
      </c>
      <c r="G7604">
        <v>0</v>
      </c>
      <c r="H7604">
        <v>0</v>
      </c>
      <c r="I7604">
        <v>0</v>
      </c>
      <c r="J7604">
        <f t="shared" si="358"/>
        <v>0</v>
      </c>
      <c r="L7604" t="str">
        <f t="shared" si="359"/>
        <v/>
      </c>
    </row>
    <row r="7605" spans="2:12" hidden="1" x14ac:dyDescent="0.35">
      <c r="B7605">
        <f t="shared" si="357"/>
        <v>13</v>
      </c>
      <c r="C7605" t="s">
        <v>2</v>
      </c>
      <c r="D7605">
        <v>17.8613</v>
      </c>
      <c r="E7605">
        <v>3.7966000000000002</v>
      </c>
      <c r="F7605">
        <v>3.9914999999999998</v>
      </c>
      <c r="G7605">
        <v>0</v>
      </c>
      <c r="H7605">
        <v>0</v>
      </c>
      <c r="I7605">
        <v>0</v>
      </c>
      <c r="J7605">
        <f t="shared" si="358"/>
        <v>0</v>
      </c>
      <c r="L7605" t="str">
        <f t="shared" si="359"/>
        <v/>
      </c>
    </row>
    <row r="7606" spans="2:12" hidden="1" x14ac:dyDescent="0.35">
      <c r="B7606">
        <f t="shared" si="357"/>
        <v>14</v>
      </c>
      <c r="C7606" t="s">
        <v>2</v>
      </c>
      <c r="D7606">
        <v>16.842300000000002</v>
      </c>
      <c r="E7606">
        <v>2.8125</v>
      </c>
      <c r="F7606">
        <v>3.8610000000000002</v>
      </c>
      <c r="G7606">
        <v>0</v>
      </c>
      <c r="H7606">
        <v>0</v>
      </c>
      <c r="I7606">
        <v>0</v>
      </c>
      <c r="J7606">
        <f t="shared" si="358"/>
        <v>0</v>
      </c>
      <c r="L7606" t="str">
        <f t="shared" si="359"/>
        <v/>
      </c>
    </row>
    <row r="7607" spans="2:12" hidden="1" x14ac:dyDescent="0.35">
      <c r="B7607">
        <f t="shared" si="357"/>
        <v>15</v>
      </c>
      <c r="C7607" t="s">
        <v>3</v>
      </c>
      <c r="D7607">
        <v>16.759399999999999</v>
      </c>
      <c r="E7607">
        <v>2.2765</v>
      </c>
      <c r="F7607">
        <v>2.9237000000000002</v>
      </c>
      <c r="G7607">
        <v>0</v>
      </c>
      <c r="H7607">
        <v>0</v>
      </c>
      <c r="I7607">
        <v>0</v>
      </c>
      <c r="J7607">
        <f t="shared" si="358"/>
        <v>0</v>
      </c>
      <c r="L7607" t="str">
        <f t="shared" si="359"/>
        <v/>
      </c>
    </row>
    <row r="7608" spans="2:12" hidden="1" x14ac:dyDescent="0.35">
      <c r="B7608">
        <f t="shared" si="357"/>
        <v>16</v>
      </c>
      <c r="C7608" t="s">
        <v>2</v>
      </c>
      <c r="D7608">
        <v>15.9885</v>
      </c>
      <c r="E7608">
        <v>2.5545</v>
      </c>
      <c r="F7608">
        <v>4.9061000000000003</v>
      </c>
      <c r="G7608">
        <v>0</v>
      </c>
      <c r="H7608">
        <v>0</v>
      </c>
      <c r="I7608">
        <v>0</v>
      </c>
      <c r="J7608">
        <f t="shared" si="358"/>
        <v>0</v>
      </c>
      <c r="L7608" t="str">
        <f t="shared" si="359"/>
        <v/>
      </c>
    </row>
    <row r="7609" spans="2:12" hidden="1" x14ac:dyDescent="0.35">
      <c r="B7609">
        <f t="shared" si="357"/>
        <v>17</v>
      </c>
      <c r="C7609" t="s">
        <v>3</v>
      </c>
      <c r="D7609">
        <v>15.207700000000001</v>
      </c>
      <c r="E7609">
        <v>1.8099000000000001</v>
      </c>
      <c r="F7609">
        <v>4.8228</v>
      </c>
      <c r="G7609">
        <v>0</v>
      </c>
      <c r="H7609">
        <v>0</v>
      </c>
      <c r="I7609">
        <v>0</v>
      </c>
      <c r="J7609">
        <f t="shared" si="358"/>
        <v>0</v>
      </c>
      <c r="L7609" t="str">
        <f t="shared" si="359"/>
        <v/>
      </c>
    </row>
    <row r="7610" spans="2:12" hidden="1" x14ac:dyDescent="0.35">
      <c r="B7610">
        <f t="shared" si="357"/>
        <v>18</v>
      </c>
      <c r="C7610" t="s">
        <v>2</v>
      </c>
      <c r="D7610">
        <v>16.115100000000002</v>
      </c>
      <c r="E7610">
        <v>3.26</v>
      </c>
      <c r="F7610">
        <v>6.1193999999999997</v>
      </c>
      <c r="G7610">
        <v>0</v>
      </c>
      <c r="H7610">
        <v>0</v>
      </c>
      <c r="I7610">
        <v>0</v>
      </c>
      <c r="J7610">
        <f t="shared" si="358"/>
        <v>0</v>
      </c>
      <c r="L7610" t="str">
        <f t="shared" si="359"/>
        <v/>
      </c>
    </row>
    <row r="7611" spans="2:12" hidden="1" x14ac:dyDescent="0.35">
      <c r="B7611">
        <f t="shared" si="357"/>
        <v>19</v>
      </c>
      <c r="C7611" t="s">
        <v>2</v>
      </c>
      <c r="D7611">
        <v>17.0931</v>
      </c>
      <c r="E7611">
        <v>4.2248000000000001</v>
      </c>
      <c r="F7611">
        <v>6.3009000000000004</v>
      </c>
      <c r="G7611">
        <v>0</v>
      </c>
      <c r="H7611">
        <v>0</v>
      </c>
      <c r="I7611">
        <v>0</v>
      </c>
      <c r="J7611">
        <f t="shared" si="358"/>
        <v>0</v>
      </c>
      <c r="L7611" t="str">
        <f t="shared" si="359"/>
        <v/>
      </c>
    </row>
    <row r="7612" spans="2:12" hidden="1" x14ac:dyDescent="0.35">
      <c r="B7612">
        <f t="shared" si="357"/>
        <v>20</v>
      </c>
      <c r="C7612" t="s">
        <v>3</v>
      </c>
      <c r="D7612">
        <v>17.153199999999998</v>
      </c>
      <c r="E7612">
        <v>4.7411000000000003</v>
      </c>
      <c r="F7612">
        <v>7.2507000000000001</v>
      </c>
      <c r="G7612">
        <v>-2.01E-2</v>
      </c>
      <c r="H7612">
        <v>3.0099999999999998E-2</v>
      </c>
      <c r="I7612">
        <v>4.0099999999999997E-2</v>
      </c>
      <c r="J7612">
        <f t="shared" si="358"/>
        <v>5.401879302613119E-2</v>
      </c>
      <c r="L7612" t="str">
        <f t="shared" si="359"/>
        <v/>
      </c>
    </row>
    <row r="7613" spans="2:12" hidden="1" x14ac:dyDescent="0.35">
      <c r="B7613">
        <f t="shared" si="357"/>
        <v>21</v>
      </c>
      <c r="C7613" t="s">
        <v>4</v>
      </c>
      <c r="D7613">
        <v>21.0032</v>
      </c>
      <c r="E7613">
        <v>6.8158000000000003</v>
      </c>
      <c r="F7613">
        <v>4.5957999999999997</v>
      </c>
      <c r="G7613">
        <v>0</v>
      </c>
      <c r="H7613">
        <v>0</v>
      </c>
      <c r="I7613">
        <v>0</v>
      </c>
      <c r="J7613">
        <f t="shared" si="358"/>
        <v>0</v>
      </c>
      <c r="L7613">
        <f t="shared" si="359"/>
        <v>0</v>
      </c>
    </row>
    <row r="7614" spans="2:12" hidden="1" x14ac:dyDescent="0.35">
      <c r="B7614">
        <f t="shared" si="357"/>
        <v>22</v>
      </c>
      <c r="C7614" t="s">
        <v>4</v>
      </c>
      <c r="D7614">
        <v>19.000900000000001</v>
      </c>
      <c r="E7614">
        <v>5.4130000000000003</v>
      </c>
      <c r="F7614">
        <v>5.2336999999999998</v>
      </c>
      <c r="G7614">
        <v>0</v>
      </c>
      <c r="H7614">
        <v>0</v>
      </c>
      <c r="I7614">
        <v>0</v>
      </c>
      <c r="J7614">
        <f t="shared" si="358"/>
        <v>0</v>
      </c>
      <c r="L7614">
        <f t="shared" si="359"/>
        <v>0</v>
      </c>
    </row>
    <row r="7615" spans="2:12" hidden="1" x14ac:dyDescent="0.35">
      <c r="B7615">
        <f t="shared" si="357"/>
        <v>23</v>
      </c>
      <c r="C7615" t="s">
        <v>4</v>
      </c>
      <c r="D7615">
        <v>15.193199999999999</v>
      </c>
      <c r="E7615">
        <v>2.9801000000000002</v>
      </c>
      <c r="F7615">
        <v>7.2111999999999998</v>
      </c>
      <c r="G7615">
        <v>0</v>
      </c>
      <c r="H7615">
        <v>0</v>
      </c>
      <c r="I7615">
        <v>0</v>
      </c>
      <c r="J7615">
        <f t="shared" si="358"/>
        <v>0</v>
      </c>
      <c r="L7615" t="str">
        <f t="shared" si="359"/>
        <v/>
      </c>
    </row>
    <row r="7616" spans="2:12" hidden="1" x14ac:dyDescent="0.35">
      <c r="B7616">
        <f t="shared" si="357"/>
        <v>24</v>
      </c>
      <c r="C7616" t="s">
        <v>5</v>
      </c>
      <c r="D7616">
        <v>18.686299999999999</v>
      </c>
      <c r="E7616">
        <v>4.085</v>
      </c>
      <c r="F7616">
        <v>3.0445000000000002</v>
      </c>
      <c r="G7616">
        <v>0</v>
      </c>
      <c r="H7616">
        <v>0</v>
      </c>
      <c r="I7616">
        <v>0</v>
      </c>
      <c r="J7616">
        <f t="shared" si="358"/>
        <v>0</v>
      </c>
      <c r="L7616">
        <f t="shared" si="359"/>
        <v>0</v>
      </c>
    </row>
    <row r="7617" spans="2:12" hidden="1" x14ac:dyDescent="0.35">
      <c r="B7617">
        <f t="shared" si="357"/>
        <v>25</v>
      </c>
      <c r="C7617" t="s">
        <v>5</v>
      </c>
      <c r="D7617">
        <v>14.33</v>
      </c>
      <c r="E7617">
        <v>2.1168999999999998</v>
      </c>
      <c r="F7617">
        <v>7.0327999999999999</v>
      </c>
      <c r="G7617">
        <v>0</v>
      </c>
      <c r="H7617">
        <v>0</v>
      </c>
      <c r="I7617">
        <v>0</v>
      </c>
      <c r="J7617">
        <f t="shared" si="358"/>
        <v>0</v>
      </c>
      <c r="L7617" t="str">
        <f t="shared" si="359"/>
        <v/>
      </c>
    </row>
    <row r="7618" spans="2:12" hidden="1" x14ac:dyDescent="0.35">
      <c r="B7618">
        <f t="shared" si="357"/>
        <v>26</v>
      </c>
      <c r="C7618" t="s">
        <v>5</v>
      </c>
      <c r="D7618">
        <v>15.3225</v>
      </c>
      <c r="E7618">
        <v>3.6223000000000001</v>
      </c>
      <c r="F7618">
        <v>8.2594999999999992</v>
      </c>
      <c r="G7618">
        <v>0</v>
      </c>
      <c r="H7618">
        <v>0</v>
      </c>
      <c r="I7618">
        <v>0</v>
      </c>
      <c r="J7618">
        <f t="shared" si="358"/>
        <v>0</v>
      </c>
      <c r="L7618" t="str">
        <f t="shared" si="359"/>
        <v/>
      </c>
    </row>
    <row r="7619" spans="2:12" hidden="1" x14ac:dyDescent="0.35">
      <c r="B7619">
        <f t="shared" ref="B7619:B7682" si="360">IF(A7619="Mode",0,B7618+1)</f>
        <v>27</v>
      </c>
      <c r="C7619" t="s">
        <v>2</v>
      </c>
      <c r="D7619">
        <v>17.606400000000001</v>
      </c>
      <c r="E7619">
        <v>8.5742999999999991</v>
      </c>
      <c r="F7619">
        <v>0.86450000000000005</v>
      </c>
      <c r="G7619">
        <v>0</v>
      </c>
      <c r="H7619">
        <v>0</v>
      </c>
      <c r="I7619">
        <v>0</v>
      </c>
      <c r="J7619">
        <f t="shared" si="358"/>
        <v>0</v>
      </c>
      <c r="L7619" t="str">
        <f t="shared" si="359"/>
        <v/>
      </c>
    </row>
    <row r="7620" spans="2:12" hidden="1" x14ac:dyDescent="0.35">
      <c r="B7620">
        <f t="shared" si="360"/>
        <v>28</v>
      </c>
      <c r="C7620" t="s">
        <v>3</v>
      </c>
      <c r="D7620">
        <v>17.096800000000002</v>
      </c>
      <c r="E7620">
        <v>9.2566000000000006</v>
      </c>
      <c r="F7620">
        <v>0.19450000000000001</v>
      </c>
      <c r="G7620">
        <v>0</v>
      </c>
      <c r="H7620">
        <v>0.01</v>
      </c>
      <c r="I7620">
        <v>-0.01</v>
      </c>
      <c r="J7620">
        <f t="shared" ref="J7620:J7683" si="361">SQRT(G7620^2+H7620^2+I7620^2)</f>
        <v>1.4142135623730951E-2</v>
      </c>
      <c r="L7620" t="str">
        <f t="shared" ref="L7620:L7683" si="362">IF(OR(B7620=53, B7620=21, B7620=22, B7620=47, B7620=48, B7620=24, B7620=50),J7620, "")</f>
        <v/>
      </c>
    </row>
    <row r="7621" spans="2:12" hidden="1" x14ac:dyDescent="0.35">
      <c r="B7621">
        <f t="shared" si="360"/>
        <v>29</v>
      </c>
      <c r="C7621" t="s">
        <v>2</v>
      </c>
      <c r="D7621">
        <v>17.844200000000001</v>
      </c>
      <c r="E7621">
        <v>7.5190999999999999</v>
      </c>
      <c r="F7621">
        <v>3.0042</v>
      </c>
      <c r="G7621">
        <v>0</v>
      </c>
      <c r="H7621">
        <v>0</v>
      </c>
      <c r="I7621">
        <v>0</v>
      </c>
      <c r="J7621">
        <f t="shared" si="361"/>
        <v>0</v>
      </c>
      <c r="L7621" t="str">
        <f t="shared" si="362"/>
        <v/>
      </c>
    </row>
    <row r="7622" spans="2:12" hidden="1" x14ac:dyDescent="0.35">
      <c r="B7622">
        <f t="shared" si="360"/>
        <v>30</v>
      </c>
      <c r="C7622" t="s">
        <v>3</v>
      </c>
      <c r="D7622">
        <v>17.529900000000001</v>
      </c>
      <c r="E7622">
        <v>7.3547000000000002</v>
      </c>
      <c r="F7622">
        <v>4.0271999999999997</v>
      </c>
      <c r="G7622">
        <v>0</v>
      </c>
      <c r="H7622">
        <v>0</v>
      </c>
      <c r="I7622">
        <v>0</v>
      </c>
      <c r="J7622">
        <f t="shared" si="361"/>
        <v>0</v>
      </c>
      <c r="L7622" t="str">
        <f t="shared" si="362"/>
        <v/>
      </c>
    </row>
    <row r="7623" spans="2:12" hidden="1" x14ac:dyDescent="0.35">
      <c r="B7623">
        <f t="shared" si="360"/>
        <v>31</v>
      </c>
      <c r="C7623" t="s">
        <v>2</v>
      </c>
      <c r="D7623">
        <v>17.166599999999999</v>
      </c>
      <c r="E7623">
        <v>8.4059000000000008</v>
      </c>
      <c r="F7623">
        <v>2.1757</v>
      </c>
      <c r="G7623">
        <v>0</v>
      </c>
      <c r="H7623">
        <v>0</v>
      </c>
      <c r="I7623">
        <v>0</v>
      </c>
      <c r="J7623">
        <f t="shared" si="361"/>
        <v>0</v>
      </c>
      <c r="L7623" t="str">
        <f t="shared" si="362"/>
        <v/>
      </c>
    </row>
    <row r="7624" spans="2:12" hidden="1" x14ac:dyDescent="0.35">
      <c r="B7624">
        <f t="shared" si="360"/>
        <v>32</v>
      </c>
      <c r="C7624" t="s">
        <v>3</v>
      </c>
      <c r="D7624">
        <v>16.309000000000001</v>
      </c>
      <c r="E7624">
        <v>8.9448000000000008</v>
      </c>
      <c r="F7624">
        <v>2.5575999999999999</v>
      </c>
      <c r="G7624">
        <v>0</v>
      </c>
      <c r="H7624">
        <v>0</v>
      </c>
      <c r="I7624">
        <v>0</v>
      </c>
      <c r="J7624">
        <f t="shared" si="361"/>
        <v>0</v>
      </c>
      <c r="L7624" t="str">
        <f t="shared" si="362"/>
        <v/>
      </c>
    </row>
    <row r="7625" spans="2:12" hidden="1" x14ac:dyDescent="0.35">
      <c r="B7625">
        <f t="shared" si="360"/>
        <v>33</v>
      </c>
      <c r="C7625" t="s">
        <v>2</v>
      </c>
      <c r="D7625">
        <v>18.706600000000002</v>
      </c>
      <c r="E7625">
        <v>7.851</v>
      </c>
      <c r="F7625">
        <v>0.42720000000000002</v>
      </c>
      <c r="G7625">
        <v>0</v>
      </c>
      <c r="H7625">
        <v>0</v>
      </c>
      <c r="I7625">
        <v>0</v>
      </c>
      <c r="J7625">
        <f t="shared" si="361"/>
        <v>0</v>
      </c>
      <c r="L7625" t="str">
        <f t="shared" si="362"/>
        <v/>
      </c>
    </row>
    <row r="7626" spans="2:12" hidden="1" x14ac:dyDescent="0.35">
      <c r="B7626">
        <f t="shared" si="360"/>
        <v>34</v>
      </c>
      <c r="C7626" t="s">
        <v>3</v>
      </c>
      <c r="D7626">
        <v>19.0764</v>
      </c>
      <c r="E7626">
        <v>7.9489000000000001</v>
      </c>
      <c r="F7626">
        <v>-0.58640000000000003</v>
      </c>
      <c r="G7626">
        <v>-4.0099999999999997E-2</v>
      </c>
      <c r="H7626">
        <v>0</v>
      </c>
      <c r="I7626">
        <v>3.0099999999999998E-2</v>
      </c>
      <c r="J7626">
        <f t="shared" si="361"/>
        <v>5.014000398883111E-2</v>
      </c>
      <c r="L7626" t="str">
        <f t="shared" si="362"/>
        <v/>
      </c>
    </row>
    <row r="7627" spans="2:12" hidden="1" x14ac:dyDescent="0.35">
      <c r="B7627">
        <f t="shared" si="360"/>
        <v>35</v>
      </c>
      <c r="C7627" t="s">
        <v>2</v>
      </c>
      <c r="D7627">
        <v>19.3432</v>
      </c>
      <c r="E7627">
        <v>6.9728000000000003</v>
      </c>
      <c r="F7627">
        <v>1.3081</v>
      </c>
      <c r="G7627">
        <v>0</v>
      </c>
      <c r="H7627">
        <v>0</v>
      </c>
      <c r="I7627">
        <v>0</v>
      </c>
      <c r="J7627">
        <f t="shared" si="361"/>
        <v>0</v>
      </c>
      <c r="L7627" t="str">
        <f t="shared" si="362"/>
        <v/>
      </c>
    </row>
    <row r="7628" spans="2:12" hidden="1" x14ac:dyDescent="0.35">
      <c r="B7628">
        <f t="shared" si="360"/>
        <v>36</v>
      </c>
      <c r="C7628" t="s">
        <v>2</v>
      </c>
      <c r="D7628">
        <v>20.478300000000001</v>
      </c>
      <c r="E7628">
        <v>6.1536</v>
      </c>
      <c r="F7628">
        <v>0.97599999999999998</v>
      </c>
      <c r="G7628">
        <v>-5.0200000000000002E-2</v>
      </c>
      <c r="H7628">
        <v>0</v>
      </c>
      <c r="I7628">
        <v>3.0099999999999998E-2</v>
      </c>
      <c r="J7628">
        <f t="shared" si="361"/>
        <v>5.8532469621569869E-2</v>
      </c>
      <c r="L7628" t="str">
        <f t="shared" si="362"/>
        <v/>
      </c>
    </row>
    <row r="7629" spans="2:12" hidden="1" x14ac:dyDescent="0.35">
      <c r="B7629">
        <f t="shared" si="360"/>
        <v>37</v>
      </c>
      <c r="C7629" t="s">
        <v>3</v>
      </c>
      <c r="D7629">
        <v>20.910699999999999</v>
      </c>
      <c r="E7629">
        <v>6.1444000000000001</v>
      </c>
      <c r="F7629">
        <v>-1.9400000000000001E-2</v>
      </c>
      <c r="G7629">
        <v>0.60219999999999996</v>
      </c>
      <c r="H7629">
        <v>-0.01</v>
      </c>
      <c r="I7629">
        <v>-0.37130000000000002</v>
      </c>
      <c r="J7629">
        <f t="shared" si="361"/>
        <v>0.70753694603179551</v>
      </c>
      <c r="L7629" t="str">
        <f t="shared" si="362"/>
        <v/>
      </c>
    </row>
    <row r="7630" spans="2:12" hidden="1" x14ac:dyDescent="0.35">
      <c r="B7630">
        <f t="shared" si="360"/>
        <v>38</v>
      </c>
      <c r="C7630" t="s">
        <v>2</v>
      </c>
      <c r="D7630">
        <v>21.952000000000002</v>
      </c>
      <c r="E7630">
        <v>4.4880000000000004</v>
      </c>
      <c r="F7630">
        <v>1.9474</v>
      </c>
      <c r="G7630">
        <v>0</v>
      </c>
      <c r="H7630">
        <v>0</v>
      </c>
      <c r="I7630">
        <v>0</v>
      </c>
      <c r="J7630">
        <f t="shared" si="361"/>
        <v>0</v>
      </c>
      <c r="L7630" t="str">
        <f t="shared" si="362"/>
        <v/>
      </c>
    </row>
    <row r="7631" spans="2:12" hidden="1" x14ac:dyDescent="0.35">
      <c r="B7631">
        <f t="shared" si="360"/>
        <v>39</v>
      </c>
      <c r="C7631" t="s">
        <v>2</v>
      </c>
      <c r="D7631">
        <v>22.0502</v>
      </c>
      <c r="E7631">
        <v>3.7966000000000002</v>
      </c>
      <c r="F7631">
        <v>3.2025999999999999</v>
      </c>
      <c r="G7631">
        <v>0</v>
      </c>
      <c r="H7631">
        <v>0</v>
      </c>
      <c r="I7631">
        <v>0</v>
      </c>
      <c r="J7631">
        <f t="shared" si="361"/>
        <v>0</v>
      </c>
      <c r="L7631" t="str">
        <f t="shared" si="362"/>
        <v/>
      </c>
    </row>
    <row r="7632" spans="2:12" hidden="1" x14ac:dyDescent="0.35">
      <c r="B7632">
        <f t="shared" si="360"/>
        <v>40</v>
      </c>
      <c r="C7632" t="s">
        <v>2</v>
      </c>
      <c r="D7632">
        <v>23.069099999999999</v>
      </c>
      <c r="E7632">
        <v>2.8125</v>
      </c>
      <c r="F7632">
        <v>3.3331</v>
      </c>
      <c r="G7632">
        <v>0</v>
      </c>
      <c r="H7632">
        <v>0</v>
      </c>
      <c r="I7632">
        <v>0</v>
      </c>
      <c r="J7632">
        <f t="shared" si="361"/>
        <v>0</v>
      </c>
      <c r="L7632" t="str">
        <f t="shared" si="362"/>
        <v/>
      </c>
    </row>
    <row r="7633" spans="1:13" hidden="1" x14ac:dyDescent="0.35">
      <c r="B7633">
        <f t="shared" si="360"/>
        <v>41</v>
      </c>
      <c r="C7633" t="s">
        <v>3</v>
      </c>
      <c r="D7633">
        <v>23.152000000000001</v>
      </c>
      <c r="E7633">
        <v>2.2765</v>
      </c>
      <c r="F7633">
        <v>4.2704000000000004</v>
      </c>
      <c r="G7633">
        <v>0</v>
      </c>
      <c r="H7633">
        <v>0</v>
      </c>
      <c r="I7633">
        <v>0</v>
      </c>
      <c r="J7633">
        <f t="shared" si="361"/>
        <v>0</v>
      </c>
      <c r="L7633" t="str">
        <f t="shared" si="362"/>
        <v/>
      </c>
    </row>
    <row r="7634" spans="1:13" hidden="1" x14ac:dyDescent="0.35">
      <c r="B7634">
        <f t="shared" si="360"/>
        <v>42</v>
      </c>
      <c r="C7634" t="s">
        <v>2</v>
      </c>
      <c r="D7634">
        <v>23.922999999999998</v>
      </c>
      <c r="E7634">
        <v>2.5545</v>
      </c>
      <c r="F7634">
        <v>2.2879999999999998</v>
      </c>
      <c r="G7634">
        <v>0</v>
      </c>
      <c r="H7634">
        <v>0</v>
      </c>
      <c r="I7634">
        <v>0</v>
      </c>
      <c r="J7634">
        <f t="shared" si="361"/>
        <v>0</v>
      </c>
      <c r="L7634" t="str">
        <f t="shared" si="362"/>
        <v/>
      </c>
    </row>
    <row r="7635" spans="1:13" hidden="1" x14ac:dyDescent="0.35">
      <c r="B7635">
        <f t="shared" si="360"/>
        <v>43</v>
      </c>
      <c r="C7635" t="s">
        <v>3</v>
      </c>
      <c r="D7635">
        <v>24.703800000000001</v>
      </c>
      <c r="E7635">
        <v>1.8099000000000001</v>
      </c>
      <c r="F7635">
        <v>2.3713000000000002</v>
      </c>
      <c r="G7635">
        <v>0</v>
      </c>
      <c r="H7635">
        <v>0</v>
      </c>
      <c r="I7635">
        <v>0</v>
      </c>
      <c r="J7635">
        <f t="shared" si="361"/>
        <v>0</v>
      </c>
      <c r="L7635" t="str">
        <f t="shared" si="362"/>
        <v/>
      </c>
    </row>
    <row r="7636" spans="1:13" hidden="1" x14ac:dyDescent="0.35">
      <c r="B7636">
        <f t="shared" si="360"/>
        <v>44</v>
      </c>
      <c r="C7636" t="s">
        <v>2</v>
      </c>
      <c r="D7636">
        <v>23.796399999999998</v>
      </c>
      <c r="E7636">
        <v>3.26</v>
      </c>
      <c r="F7636">
        <v>1.0747</v>
      </c>
      <c r="G7636">
        <v>0</v>
      </c>
      <c r="H7636">
        <v>0</v>
      </c>
      <c r="I7636">
        <v>0</v>
      </c>
      <c r="J7636">
        <f t="shared" si="361"/>
        <v>0</v>
      </c>
      <c r="L7636" t="str">
        <f t="shared" si="362"/>
        <v/>
      </c>
    </row>
    <row r="7637" spans="1:13" hidden="1" x14ac:dyDescent="0.35">
      <c r="B7637">
        <f t="shared" si="360"/>
        <v>45</v>
      </c>
      <c r="C7637" t="s">
        <v>2</v>
      </c>
      <c r="D7637">
        <v>22.818300000000001</v>
      </c>
      <c r="E7637">
        <v>4.2248000000000001</v>
      </c>
      <c r="F7637">
        <v>0.89319999999999999</v>
      </c>
      <c r="G7637">
        <v>0</v>
      </c>
      <c r="H7637">
        <v>0</v>
      </c>
      <c r="I7637">
        <v>0</v>
      </c>
      <c r="J7637">
        <f t="shared" si="361"/>
        <v>0</v>
      </c>
      <c r="L7637" t="str">
        <f t="shared" si="362"/>
        <v/>
      </c>
    </row>
    <row r="7638" spans="1:13" hidden="1" x14ac:dyDescent="0.35">
      <c r="B7638">
        <f t="shared" si="360"/>
        <v>46</v>
      </c>
      <c r="C7638" t="s">
        <v>3</v>
      </c>
      <c r="D7638">
        <v>22.758299999999998</v>
      </c>
      <c r="E7638">
        <v>4.7411000000000003</v>
      </c>
      <c r="F7638">
        <v>-5.6599999999999998E-2</v>
      </c>
      <c r="G7638">
        <v>-2.01E-2</v>
      </c>
      <c r="H7638">
        <v>-3.0099999999999998E-2</v>
      </c>
      <c r="I7638">
        <v>4.0099999999999997E-2</v>
      </c>
      <c r="J7638">
        <f t="shared" si="361"/>
        <v>5.401879302613119E-2</v>
      </c>
      <c r="L7638" t="str">
        <f t="shared" si="362"/>
        <v/>
      </c>
    </row>
    <row r="7639" spans="1:13" hidden="1" x14ac:dyDescent="0.35">
      <c r="B7639">
        <f t="shared" si="360"/>
        <v>47</v>
      </c>
      <c r="C7639" t="s">
        <v>4</v>
      </c>
      <c r="D7639">
        <v>18.908300000000001</v>
      </c>
      <c r="E7639">
        <v>6.8158000000000003</v>
      </c>
      <c r="F7639">
        <v>2.5983000000000001</v>
      </c>
      <c r="G7639">
        <v>0</v>
      </c>
      <c r="H7639">
        <v>0</v>
      </c>
      <c r="I7639">
        <v>0</v>
      </c>
      <c r="J7639">
        <f t="shared" si="361"/>
        <v>0</v>
      </c>
      <c r="L7639">
        <f t="shared" si="362"/>
        <v>0</v>
      </c>
    </row>
    <row r="7640" spans="1:13" hidden="1" x14ac:dyDescent="0.35">
      <c r="B7640">
        <f t="shared" si="360"/>
        <v>48</v>
      </c>
      <c r="C7640" t="s">
        <v>4</v>
      </c>
      <c r="D7640">
        <v>20.910599999999999</v>
      </c>
      <c r="E7640">
        <v>5.4130000000000003</v>
      </c>
      <c r="F7640">
        <v>1.9603999999999999</v>
      </c>
      <c r="G7640">
        <v>0</v>
      </c>
      <c r="H7640">
        <v>0</v>
      </c>
      <c r="I7640">
        <v>0</v>
      </c>
      <c r="J7640">
        <f t="shared" si="361"/>
        <v>0</v>
      </c>
      <c r="L7640">
        <f t="shared" si="362"/>
        <v>0</v>
      </c>
    </row>
    <row r="7641" spans="1:13" hidden="1" x14ac:dyDescent="0.35">
      <c r="B7641">
        <f t="shared" si="360"/>
        <v>49</v>
      </c>
      <c r="C7641" t="s">
        <v>4</v>
      </c>
      <c r="D7641">
        <v>24.7182</v>
      </c>
      <c r="E7641">
        <v>2.9801000000000002</v>
      </c>
      <c r="F7641">
        <v>-1.7100000000000001E-2</v>
      </c>
      <c r="G7641">
        <v>0</v>
      </c>
      <c r="H7641">
        <v>0</v>
      </c>
      <c r="I7641">
        <v>0</v>
      </c>
      <c r="J7641">
        <f t="shared" si="361"/>
        <v>0</v>
      </c>
      <c r="L7641" t="str">
        <f t="shared" si="362"/>
        <v/>
      </c>
    </row>
    <row r="7642" spans="1:13" hidden="1" x14ac:dyDescent="0.35">
      <c r="B7642">
        <f t="shared" si="360"/>
        <v>50</v>
      </c>
      <c r="C7642" t="s">
        <v>5</v>
      </c>
      <c r="D7642">
        <v>21.225100000000001</v>
      </c>
      <c r="E7642">
        <v>4.085</v>
      </c>
      <c r="F7642">
        <v>4.1496000000000004</v>
      </c>
      <c r="G7642">
        <v>0</v>
      </c>
      <c r="H7642">
        <v>0</v>
      </c>
      <c r="I7642">
        <v>0</v>
      </c>
      <c r="J7642">
        <f t="shared" si="361"/>
        <v>0</v>
      </c>
      <c r="L7642">
        <f t="shared" si="362"/>
        <v>0</v>
      </c>
    </row>
    <row r="7643" spans="1:13" hidden="1" x14ac:dyDescent="0.35">
      <c r="B7643">
        <f t="shared" si="360"/>
        <v>51</v>
      </c>
      <c r="C7643" t="s">
        <v>5</v>
      </c>
      <c r="D7643">
        <v>25.581499999999998</v>
      </c>
      <c r="E7643">
        <v>2.1168999999999998</v>
      </c>
      <c r="F7643">
        <v>0.1613</v>
      </c>
      <c r="G7643">
        <v>0</v>
      </c>
      <c r="H7643">
        <v>0</v>
      </c>
      <c r="I7643">
        <v>0</v>
      </c>
      <c r="J7643">
        <f t="shared" si="361"/>
        <v>0</v>
      </c>
      <c r="L7643" t="str">
        <f t="shared" si="362"/>
        <v/>
      </c>
    </row>
    <row r="7644" spans="1:13" hidden="1" x14ac:dyDescent="0.35">
      <c r="B7644">
        <f t="shared" si="360"/>
        <v>52</v>
      </c>
      <c r="C7644" t="s">
        <v>5</v>
      </c>
      <c r="D7644">
        <v>24.588999999999999</v>
      </c>
      <c r="E7644">
        <v>3.6223000000000001</v>
      </c>
      <c r="F7644">
        <v>-1.0653999999999999</v>
      </c>
      <c r="G7644">
        <v>0</v>
      </c>
      <c r="H7644">
        <v>0</v>
      </c>
      <c r="I7644">
        <v>0</v>
      </c>
      <c r="J7644">
        <f t="shared" si="361"/>
        <v>0</v>
      </c>
      <c r="L7644" t="str">
        <f t="shared" si="362"/>
        <v/>
      </c>
    </row>
    <row r="7645" spans="1:13" hidden="1" x14ac:dyDescent="0.35">
      <c r="B7645">
        <f t="shared" si="360"/>
        <v>53</v>
      </c>
      <c r="C7645" t="s">
        <v>6</v>
      </c>
      <c r="D7645">
        <v>19.9557</v>
      </c>
      <c r="E7645">
        <v>5.476</v>
      </c>
      <c r="F7645">
        <v>3.597</v>
      </c>
      <c r="G7645">
        <v>0</v>
      </c>
      <c r="H7645">
        <v>0</v>
      </c>
      <c r="I7645">
        <v>0</v>
      </c>
      <c r="J7645">
        <f t="shared" si="361"/>
        <v>0</v>
      </c>
      <c r="L7645">
        <f t="shared" si="362"/>
        <v>0</v>
      </c>
    </row>
    <row r="7646" spans="1:13" hidden="1" x14ac:dyDescent="0.35">
      <c r="B7646">
        <f t="shared" si="360"/>
        <v>54</v>
      </c>
      <c r="C7646">
        <v>53</v>
      </c>
      <c r="J7646">
        <f t="shared" si="361"/>
        <v>0</v>
      </c>
      <c r="L7646" t="str">
        <f t="shared" si="362"/>
        <v/>
      </c>
    </row>
    <row r="7647" spans="1:13" x14ac:dyDescent="0.35">
      <c r="A7647" t="s">
        <v>0</v>
      </c>
      <c r="B7647">
        <f t="shared" si="360"/>
        <v>0</v>
      </c>
      <c r="C7647">
        <v>140</v>
      </c>
      <c r="D7647">
        <v>3184.154</v>
      </c>
      <c r="E7647" t="s">
        <v>1</v>
      </c>
      <c r="J7647">
        <f t="shared" si="361"/>
        <v>0</v>
      </c>
      <c r="L7647" t="str">
        <f t="shared" si="362"/>
        <v/>
      </c>
      <c r="M7647">
        <f>IF(B7647=0,SUM(L7648:L7700),"")</f>
        <v>0</v>
      </c>
    </row>
    <row r="7648" spans="1:13" hidden="1" x14ac:dyDescent="0.35">
      <c r="B7648">
        <f t="shared" si="360"/>
        <v>1</v>
      </c>
      <c r="C7648" t="s">
        <v>2</v>
      </c>
      <c r="D7648">
        <v>22.067299999999999</v>
      </c>
      <c r="E7648">
        <v>7.5190999999999999</v>
      </c>
      <c r="F7648">
        <v>4.1898999999999997</v>
      </c>
      <c r="G7648">
        <v>-0.01</v>
      </c>
      <c r="H7648">
        <v>0</v>
      </c>
      <c r="I7648">
        <v>0.01</v>
      </c>
      <c r="J7648">
        <f t="shared" si="361"/>
        <v>1.4142135623730951E-2</v>
      </c>
      <c r="L7648" t="str">
        <f t="shared" si="362"/>
        <v/>
      </c>
    </row>
    <row r="7649" spans="2:12" hidden="1" x14ac:dyDescent="0.35">
      <c r="B7649">
        <f t="shared" si="360"/>
        <v>2</v>
      </c>
      <c r="C7649" t="s">
        <v>3</v>
      </c>
      <c r="D7649">
        <v>22.381599999999999</v>
      </c>
      <c r="E7649">
        <v>7.3547000000000002</v>
      </c>
      <c r="F7649">
        <v>3.1669</v>
      </c>
      <c r="G7649">
        <v>0.09</v>
      </c>
      <c r="H7649">
        <v>-0.02</v>
      </c>
      <c r="I7649">
        <v>-7.0000000000000007E-2</v>
      </c>
      <c r="J7649">
        <f t="shared" si="361"/>
        <v>0.11575836902790225</v>
      </c>
      <c r="L7649" t="str">
        <f t="shared" si="362"/>
        <v/>
      </c>
    </row>
    <row r="7650" spans="2:12" hidden="1" x14ac:dyDescent="0.35">
      <c r="B7650">
        <f t="shared" si="360"/>
        <v>3</v>
      </c>
      <c r="C7650" t="s">
        <v>2</v>
      </c>
      <c r="D7650">
        <v>22.744800000000001</v>
      </c>
      <c r="E7650">
        <v>8.4059000000000008</v>
      </c>
      <c r="F7650">
        <v>5.0183999999999997</v>
      </c>
      <c r="G7650">
        <v>0.02</v>
      </c>
      <c r="H7650">
        <v>0.01</v>
      </c>
      <c r="I7650">
        <v>0</v>
      </c>
      <c r="J7650">
        <f t="shared" si="361"/>
        <v>2.2360679774997897E-2</v>
      </c>
      <c r="L7650" t="str">
        <f t="shared" si="362"/>
        <v/>
      </c>
    </row>
    <row r="7651" spans="2:12" hidden="1" x14ac:dyDescent="0.35">
      <c r="B7651">
        <f t="shared" si="360"/>
        <v>4</v>
      </c>
      <c r="C7651" t="s">
        <v>3</v>
      </c>
      <c r="D7651">
        <v>23.602499999999999</v>
      </c>
      <c r="E7651">
        <v>8.9448000000000008</v>
      </c>
      <c r="F7651">
        <v>4.6364999999999998</v>
      </c>
      <c r="G7651">
        <v>-0.19</v>
      </c>
      <c r="H7651">
        <v>-0.11</v>
      </c>
      <c r="I7651">
        <v>-0.04</v>
      </c>
      <c r="J7651">
        <f t="shared" si="361"/>
        <v>0.22315913604421397</v>
      </c>
      <c r="L7651" t="str">
        <f t="shared" si="362"/>
        <v/>
      </c>
    </row>
    <row r="7652" spans="2:12" hidden="1" x14ac:dyDescent="0.35">
      <c r="B7652">
        <f t="shared" si="360"/>
        <v>5</v>
      </c>
      <c r="C7652" t="s">
        <v>2</v>
      </c>
      <c r="D7652">
        <v>22.305099999999999</v>
      </c>
      <c r="E7652">
        <v>8.5742999999999991</v>
      </c>
      <c r="F7652">
        <v>6.3296000000000001</v>
      </c>
      <c r="G7652">
        <v>0</v>
      </c>
      <c r="H7652">
        <v>-0.03</v>
      </c>
      <c r="I7652">
        <v>-0.03</v>
      </c>
      <c r="J7652">
        <f t="shared" si="361"/>
        <v>4.2426406871192854E-2</v>
      </c>
      <c r="L7652" t="str">
        <f t="shared" si="362"/>
        <v/>
      </c>
    </row>
    <row r="7653" spans="2:12" hidden="1" x14ac:dyDescent="0.35">
      <c r="B7653">
        <f t="shared" si="360"/>
        <v>6</v>
      </c>
      <c r="C7653" t="s">
        <v>3</v>
      </c>
      <c r="D7653">
        <v>22.814699999999998</v>
      </c>
      <c r="E7653">
        <v>9.2566000000000006</v>
      </c>
      <c r="F7653">
        <v>6.9996</v>
      </c>
      <c r="G7653">
        <v>0.02</v>
      </c>
      <c r="H7653">
        <v>0.33</v>
      </c>
      <c r="I7653">
        <v>0.4</v>
      </c>
      <c r="J7653">
        <f t="shared" si="361"/>
        <v>0.51894122981316493</v>
      </c>
      <c r="L7653" t="str">
        <f t="shared" si="362"/>
        <v/>
      </c>
    </row>
    <row r="7654" spans="2:12" hidden="1" x14ac:dyDescent="0.35">
      <c r="B7654">
        <f t="shared" si="360"/>
        <v>7</v>
      </c>
      <c r="C7654" t="s">
        <v>2</v>
      </c>
      <c r="D7654">
        <v>21.204899999999999</v>
      </c>
      <c r="E7654">
        <v>7.851</v>
      </c>
      <c r="F7654">
        <v>6.7668999999999997</v>
      </c>
      <c r="G7654">
        <v>-0.03</v>
      </c>
      <c r="H7654">
        <v>0</v>
      </c>
      <c r="I7654">
        <v>0.02</v>
      </c>
      <c r="J7654">
        <f t="shared" si="361"/>
        <v>3.605551275463989E-2</v>
      </c>
      <c r="L7654" t="str">
        <f t="shared" si="362"/>
        <v/>
      </c>
    </row>
    <row r="7655" spans="2:12" hidden="1" x14ac:dyDescent="0.35">
      <c r="B7655">
        <f t="shared" si="360"/>
        <v>8</v>
      </c>
      <c r="C7655" t="s">
        <v>3</v>
      </c>
      <c r="D7655">
        <v>20.835100000000001</v>
      </c>
      <c r="E7655">
        <v>7.9489000000000001</v>
      </c>
      <c r="F7655">
        <v>7.7805</v>
      </c>
      <c r="G7655">
        <v>0.33</v>
      </c>
      <c r="H7655">
        <v>-0.04</v>
      </c>
      <c r="I7655">
        <v>-0.24</v>
      </c>
      <c r="J7655">
        <f t="shared" si="361"/>
        <v>0.41000000000000003</v>
      </c>
      <c r="L7655" t="str">
        <f t="shared" si="362"/>
        <v/>
      </c>
    </row>
    <row r="7656" spans="2:12" hidden="1" x14ac:dyDescent="0.35">
      <c r="B7656">
        <f t="shared" si="360"/>
        <v>9</v>
      </c>
      <c r="C7656" t="s">
        <v>2</v>
      </c>
      <c r="D7656">
        <v>20.568300000000001</v>
      </c>
      <c r="E7656">
        <v>6.9728000000000003</v>
      </c>
      <c r="F7656">
        <v>5.8860000000000001</v>
      </c>
      <c r="G7656">
        <v>0</v>
      </c>
      <c r="H7656">
        <v>0</v>
      </c>
      <c r="I7656">
        <v>0</v>
      </c>
      <c r="J7656">
        <f t="shared" si="361"/>
        <v>0</v>
      </c>
      <c r="L7656" t="str">
        <f t="shared" si="362"/>
        <v/>
      </c>
    </row>
    <row r="7657" spans="2:12" hidden="1" x14ac:dyDescent="0.35">
      <c r="B7657">
        <f t="shared" si="360"/>
        <v>10</v>
      </c>
      <c r="C7657" t="s">
        <v>2</v>
      </c>
      <c r="D7657">
        <v>19.4331</v>
      </c>
      <c r="E7657">
        <v>6.1536</v>
      </c>
      <c r="F7657">
        <v>6.2180999999999997</v>
      </c>
      <c r="G7657">
        <v>0</v>
      </c>
      <c r="H7657">
        <v>0</v>
      </c>
      <c r="I7657">
        <v>0</v>
      </c>
      <c r="J7657">
        <f t="shared" si="361"/>
        <v>0</v>
      </c>
      <c r="L7657" t="str">
        <f t="shared" si="362"/>
        <v/>
      </c>
    </row>
    <row r="7658" spans="2:12" hidden="1" x14ac:dyDescent="0.35">
      <c r="B7658">
        <f t="shared" si="360"/>
        <v>11</v>
      </c>
      <c r="C7658" t="s">
        <v>3</v>
      </c>
      <c r="D7658">
        <v>19.000800000000002</v>
      </c>
      <c r="E7658">
        <v>6.1444000000000001</v>
      </c>
      <c r="F7658">
        <v>7.2134999999999998</v>
      </c>
      <c r="G7658">
        <v>0.03</v>
      </c>
      <c r="H7658">
        <v>0</v>
      </c>
      <c r="I7658">
        <v>-0.02</v>
      </c>
      <c r="J7658">
        <f t="shared" si="361"/>
        <v>3.605551275463989E-2</v>
      </c>
      <c r="L7658" t="str">
        <f t="shared" si="362"/>
        <v/>
      </c>
    </row>
    <row r="7659" spans="2:12" hidden="1" x14ac:dyDescent="0.35">
      <c r="B7659">
        <f t="shared" si="360"/>
        <v>12</v>
      </c>
      <c r="C7659" t="s">
        <v>2</v>
      </c>
      <c r="D7659">
        <v>17.959499999999998</v>
      </c>
      <c r="E7659">
        <v>4.4880000000000004</v>
      </c>
      <c r="F7659">
        <v>5.2466999999999997</v>
      </c>
      <c r="G7659">
        <v>0</v>
      </c>
      <c r="H7659">
        <v>0</v>
      </c>
      <c r="I7659">
        <v>0</v>
      </c>
      <c r="J7659">
        <f t="shared" si="361"/>
        <v>0</v>
      </c>
      <c r="L7659" t="str">
        <f t="shared" si="362"/>
        <v/>
      </c>
    </row>
    <row r="7660" spans="2:12" hidden="1" x14ac:dyDescent="0.35">
      <c r="B7660">
        <f t="shared" si="360"/>
        <v>13</v>
      </c>
      <c r="C7660" t="s">
        <v>2</v>
      </c>
      <c r="D7660">
        <v>17.8613</v>
      </c>
      <c r="E7660">
        <v>3.7966000000000002</v>
      </c>
      <c r="F7660">
        <v>3.9914999999999998</v>
      </c>
      <c r="G7660">
        <v>0</v>
      </c>
      <c r="H7660">
        <v>0</v>
      </c>
      <c r="I7660">
        <v>0</v>
      </c>
      <c r="J7660">
        <f t="shared" si="361"/>
        <v>0</v>
      </c>
      <c r="L7660" t="str">
        <f t="shared" si="362"/>
        <v/>
      </c>
    </row>
    <row r="7661" spans="2:12" hidden="1" x14ac:dyDescent="0.35">
      <c r="B7661">
        <f t="shared" si="360"/>
        <v>14</v>
      </c>
      <c r="C7661" t="s">
        <v>2</v>
      </c>
      <c r="D7661">
        <v>16.842300000000002</v>
      </c>
      <c r="E7661">
        <v>2.8125</v>
      </c>
      <c r="F7661">
        <v>3.8610000000000002</v>
      </c>
      <c r="G7661">
        <v>0</v>
      </c>
      <c r="H7661">
        <v>0</v>
      </c>
      <c r="I7661">
        <v>0</v>
      </c>
      <c r="J7661">
        <f t="shared" si="361"/>
        <v>0</v>
      </c>
      <c r="L7661" t="str">
        <f t="shared" si="362"/>
        <v/>
      </c>
    </row>
    <row r="7662" spans="2:12" hidden="1" x14ac:dyDescent="0.35">
      <c r="B7662">
        <f t="shared" si="360"/>
        <v>15</v>
      </c>
      <c r="C7662" t="s">
        <v>3</v>
      </c>
      <c r="D7662">
        <v>16.759399999999999</v>
      </c>
      <c r="E7662">
        <v>2.2765</v>
      </c>
      <c r="F7662">
        <v>2.9237000000000002</v>
      </c>
      <c r="G7662">
        <v>0</v>
      </c>
      <c r="H7662">
        <v>0</v>
      </c>
      <c r="I7662">
        <v>0</v>
      </c>
      <c r="J7662">
        <f t="shared" si="361"/>
        <v>0</v>
      </c>
      <c r="L7662" t="str">
        <f t="shared" si="362"/>
        <v/>
      </c>
    </row>
    <row r="7663" spans="2:12" hidden="1" x14ac:dyDescent="0.35">
      <c r="B7663">
        <f t="shared" si="360"/>
        <v>16</v>
      </c>
      <c r="C7663" t="s">
        <v>2</v>
      </c>
      <c r="D7663">
        <v>15.9885</v>
      </c>
      <c r="E7663">
        <v>2.5545</v>
      </c>
      <c r="F7663">
        <v>4.9061000000000003</v>
      </c>
      <c r="G7663">
        <v>0</v>
      </c>
      <c r="H7663">
        <v>0</v>
      </c>
      <c r="I7663">
        <v>0</v>
      </c>
      <c r="J7663">
        <f t="shared" si="361"/>
        <v>0</v>
      </c>
      <c r="L7663" t="str">
        <f t="shared" si="362"/>
        <v/>
      </c>
    </row>
    <row r="7664" spans="2:12" hidden="1" x14ac:dyDescent="0.35">
      <c r="B7664">
        <f t="shared" si="360"/>
        <v>17</v>
      </c>
      <c r="C7664" t="s">
        <v>3</v>
      </c>
      <c r="D7664">
        <v>15.207700000000001</v>
      </c>
      <c r="E7664">
        <v>1.8099000000000001</v>
      </c>
      <c r="F7664">
        <v>4.8228</v>
      </c>
      <c r="G7664">
        <v>0</v>
      </c>
      <c r="H7664">
        <v>0</v>
      </c>
      <c r="I7664">
        <v>0</v>
      </c>
      <c r="J7664">
        <f t="shared" si="361"/>
        <v>0</v>
      </c>
      <c r="L7664" t="str">
        <f t="shared" si="362"/>
        <v/>
      </c>
    </row>
    <row r="7665" spans="2:12" hidden="1" x14ac:dyDescent="0.35">
      <c r="B7665">
        <f t="shared" si="360"/>
        <v>18</v>
      </c>
      <c r="C7665" t="s">
        <v>2</v>
      </c>
      <c r="D7665">
        <v>16.115100000000002</v>
      </c>
      <c r="E7665">
        <v>3.26</v>
      </c>
      <c r="F7665">
        <v>6.1193999999999997</v>
      </c>
      <c r="G7665">
        <v>0</v>
      </c>
      <c r="H7665">
        <v>0</v>
      </c>
      <c r="I7665">
        <v>0</v>
      </c>
      <c r="J7665">
        <f t="shared" si="361"/>
        <v>0</v>
      </c>
      <c r="L7665" t="str">
        <f t="shared" si="362"/>
        <v/>
      </c>
    </row>
    <row r="7666" spans="2:12" hidden="1" x14ac:dyDescent="0.35">
      <c r="B7666">
        <f t="shared" si="360"/>
        <v>19</v>
      </c>
      <c r="C7666" t="s">
        <v>2</v>
      </c>
      <c r="D7666">
        <v>17.0931</v>
      </c>
      <c r="E7666">
        <v>4.2248000000000001</v>
      </c>
      <c r="F7666">
        <v>6.3009000000000004</v>
      </c>
      <c r="G7666">
        <v>0</v>
      </c>
      <c r="H7666">
        <v>0</v>
      </c>
      <c r="I7666">
        <v>0</v>
      </c>
      <c r="J7666">
        <f t="shared" si="361"/>
        <v>0</v>
      </c>
      <c r="L7666" t="str">
        <f t="shared" si="362"/>
        <v/>
      </c>
    </row>
    <row r="7667" spans="2:12" hidden="1" x14ac:dyDescent="0.35">
      <c r="B7667">
        <f t="shared" si="360"/>
        <v>20</v>
      </c>
      <c r="C7667" t="s">
        <v>3</v>
      </c>
      <c r="D7667">
        <v>17.153199999999998</v>
      </c>
      <c r="E7667">
        <v>4.7411000000000003</v>
      </c>
      <c r="F7667">
        <v>7.2507000000000001</v>
      </c>
      <c r="G7667">
        <v>0</v>
      </c>
      <c r="H7667">
        <v>0</v>
      </c>
      <c r="I7667">
        <v>0</v>
      </c>
      <c r="J7667">
        <f t="shared" si="361"/>
        <v>0</v>
      </c>
      <c r="L7667" t="str">
        <f t="shared" si="362"/>
        <v/>
      </c>
    </row>
    <row r="7668" spans="2:12" hidden="1" x14ac:dyDescent="0.35">
      <c r="B7668">
        <f t="shared" si="360"/>
        <v>21</v>
      </c>
      <c r="C7668" t="s">
        <v>4</v>
      </c>
      <c r="D7668">
        <v>21.0032</v>
      </c>
      <c r="E7668">
        <v>6.8158000000000003</v>
      </c>
      <c r="F7668">
        <v>4.5957999999999997</v>
      </c>
      <c r="G7668">
        <v>0</v>
      </c>
      <c r="H7668">
        <v>0</v>
      </c>
      <c r="I7668">
        <v>0</v>
      </c>
      <c r="J7668">
        <f t="shared" si="361"/>
        <v>0</v>
      </c>
      <c r="L7668">
        <f t="shared" si="362"/>
        <v>0</v>
      </c>
    </row>
    <row r="7669" spans="2:12" hidden="1" x14ac:dyDescent="0.35">
      <c r="B7669">
        <f t="shared" si="360"/>
        <v>22</v>
      </c>
      <c r="C7669" t="s">
        <v>4</v>
      </c>
      <c r="D7669">
        <v>19.000900000000001</v>
      </c>
      <c r="E7669">
        <v>5.4130000000000003</v>
      </c>
      <c r="F7669">
        <v>5.2336999999999998</v>
      </c>
      <c r="G7669">
        <v>0</v>
      </c>
      <c r="H7669">
        <v>0</v>
      </c>
      <c r="I7669">
        <v>0</v>
      </c>
      <c r="J7669">
        <f t="shared" si="361"/>
        <v>0</v>
      </c>
      <c r="L7669">
        <f t="shared" si="362"/>
        <v>0</v>
      </c>
    </row>
    <row r="7670" spans="2:12" hidden="1" x14ac:dyDescent="0.35">
      <c r="B7670">
        <f t="shared" si="360"/>
        <v>23</v>
      </c>
      <c r="C7670" t="s">
        <v>4</v>
      </c>
      <c r="D7670">
        <v>15.193199999999999</v>
      </c>
      <c r="E7670">
        <v>2.9801000000000002</v>
      </c>
      <c r="F7670">
        <v>7.2111999999999998</v>
      </c>
      <c r="G7670">
        <v>0</v>
      </c>
      <c r="H7670">
        <v>0</v>
      </c>
      <c r="I7670">
        <v>0</v>
      </c>
      <c r="J7670">
        <f t="shared" si="361"/>
        <v>0</v>
      </c>
      <c r="L7670" t="str">
        <f t="shared" si="362"/>
        <v/>
      </c>
    </row>
    <row r="7671" spans="2:12" hidden="1" x14ac:dyDescent="0.35">
      <c r="B7671">
        <f t="shared" si="360"/>
        <v>24</v>
      </c>
      <c r="C7671" t="s">
        <v>5</v>
      </c>
      <c r="D7671">
        <v>18.686299999999999</v>
      </c>
      <c r="E7671">
        <v>4.085</v>
      </c>
      <c r="F7671">
        <v>3.0445000000000002</v>
      </c>
      <c r="G7671">
        <v>0</v>
      </c>
      <c r="H7671">
        <v>0</v>
      </c>
      <c r="I7671">
        <v>0</v>
      </c>
      <c r="J7671">
        <f t="shared" si="361"/>
        <v>0</v>
      </c>
      <c r="L7671">
        <f t="shared" si="362"/>
        <v>0</v>
      </c>
    </row>
    <row r="7672" spans="2:12" hidden="1" x14ac:dyDescent="0.35">
      <c r="B7672">
        <f t="shared" si="360"/>
        <v>25</v>
      </c>
      <c r="C7672" t="s">
        <v>5</v>
      </c>
      <c r="D7672">
        <v>14.33</v>
      </c>
      <c r="E7672">
        <v>2.1168999999999998</v>
      </c>
      <c r="F7672">
        <v>7.0327999999999999</v>
      </c>
      <c r="G7672">
        <v>0</v>
      </c>
      <c r="H7672">
        <v>0</v>
      </c>
      <c r="I7672">
        <v>0</v>
      </c>
      <c r="J7672">
        <f t="shared" si="361"/>
        <v>0</v>
      </c>
      <c r="L7672" t="str">
        <f t="shared" si="362"/>
        <v/>
      </c>
    </row>
    <row r="7673" spans="2:12" hidden="1" x14ac:dyDescent="0.35">
      <c r="B7673">
        <f t="shared" si="360"/>
        <v>26</v>
      </c>
      <c r="C7673" t="s">
        <v>5</v>
      </c>
      <c r="D7673">
        <v>15.3225</v>
      </c>
      <c r="E7673">
        <v>3.6223000000000001</v>
      </c>
      <c r="F7673">
        <v>8.2594999999999992</v>
      </c>
      <c r="G7673">
        <v>0</v>
      </c>
      <c r="H7673">
        <v>0</v>
      </c>
      <c r="I7673">
        <v>0</v>
      </c>
      <c r="J7673">
        <f t="shared" si="361"/>
        <v>0</v>
      </c>
      <c r="L7673" t="str">
        <f t="shared" si="362"/>
        <v/>
      </c>
    </row>
    <row r="7674" spans="2:12" hidden="1" x14ac:dyDescent="0.35">
      <c r="B7674">
        <f t="shared" si="360"/>
        <v>27</v>
      </c>
      <c r="C7674" t="s">
        <v>2</v>
      </c>
      <c r="D7674">
        <v>17.606400000000001</v>
      </c>
      <c r="E7674">
        <v>8.5742999999999991</v>
      </c>
      <c r="F7674">
        <v>0.86450000000000005</v>
      </c>
      <c r="G7674">
        <v>0</v>
      </c>
      <c r="H7674">
        <v>0.03</v>
      </c>
      <c r="I7674">
        <v>-0.03</v>
      </c>
      <c r="J7674">
        <f t="shared" si="361"/>
        <v>4.2426406871192854E-2</v>
      </c>
      <c r="L7674" t="str">
        <f t="shared" si="362"/>
        <v/>
      </c>
    </row>
    <row r="7675" spans="2:12" hidden="1" x14ac:dyDescent="0.35">
      <c r="B7675">
        <f t="shared" si="360"/>
        <v>28</v>
      </c>
      <c r="C7675" t="s">
        <v>3</v>
      </c>
      <c r="D7675">
        <v>17.096800000000002</v>
      </c>
      <c r="E7675">
        <v>9.2566000000000006</v>
      </c>
      <c r="F7675">
        <v>0.19450000000000001</v>
      </c>
      <c r="G7675">
        <v>0.02</v>
      </c>
      <c r="H7675">
        <v>-0.32</v>
      </c>
      <c r="I7675">
        <v>0.4</v>
      </c>
      <c r="J7675">
        <f t="shared" si="361"/>
        <v>0.51264022471905191</v>
      </c>
      <c r="L7675" t="str">
        <f t="shared" si="362"/>
        <v/>
      </c>
    </row>
    <row r="7676" spans="2:12" hidden="1" x14ac:dyDescent="0.35">
      <c r="B7676">
        <f t="shared" si="360"/>
        <v>29</v>
      </c>
      <c r="C7676" t="s">
        <v>2</v>
      </c>
      <c r="D7676">
        <v>17.844200000000001</v>
      </c>
      <c r="E7676">
        <v>7.5190999999999999</v>
      </c>
      <c r="F7676">
        <v>3.0042</v>
      </c>
      <c r="G7676">
        <v>-0.01</v>
      </c>
      <c r="H7676">
        <v>0</v>
      </c>
      <c r="I7676">
        <v>0.01</v>
      </c>
      <c r="J7676">
        <f t="shared" si="361"/>
        <v>1.4142135623730951E-2</v>
      </c>
      <c r="L7676" t="str">
        <f t="shared" si="362"/>
        <v/>
      </c>
    </row>
    <row r="7677" spans="2:12" hidden="1" x14ac:dyDescent="0.35">
      <c r="B7677">
        <f t="shared" si="360"/>
        <v>30</v>
      </c>
      <c r="C7677" t="s">
        <v>3</v>
      </c>
      <c r="D7677">
        <v>17.529900000000001</v>
      </c>
      <c r="E7677">
        <v>7.3547000000000002</v>
      </c>
      <c r="F7677">
        <v>4.0271999999999997</v>
      </c>
      <c r="G7677">
        <v>0.09</v>
      </c>
      <c r="H7677">
        <v>0.02</v>
      </c>
      <c r="I7677">
        <v>-7.0000000000000007E-2</v>
      </c>
      <c r="J7677">
        <f t="shared" si="361"/>
        <v>0.11575836902790225</v>
      </c>
      <c r="L7677" t="str">
        <f t="shared" si="362"/>
        <v/>
      </c>
    </row>
    <row r="7678" spans="2:12" hidden="1" x14ac:dyDescent="0.35">
      <c r="B7678">
        <f t="shared" si="360"/>
        <v>31</v>
      </c>
      <c r="C7678" t="s">
        <v>2</v>
      </c>
      <c r="D7678">
        <v>17.166599999999999</v>
      </c>
      <c r="E7678">
        <v>8.4059000000000008</v>
      </c>
      <c r="F7678">
        <v>2.1757</v>
      </c>
      <c r="G7678">
        <v>0.02</v>
      </c>
      <c r="H7678">
        <v>-0.01</v>
      </c>
      <c r="I7678">
        <v>0</v>
      </c>
      <c r="J7678">
        <f t="shared" si="361"/>
        <v>2.2360679774997897E-2</v>
      </c>
      <c r="L7678" t="str">
        <f t="shared" si="362"/>
        <v/>
      </c>
    </row>
    <row r="7679" spans="2:12" hidden="1" x14ac:dyDescent="0.35">
      <c r="B7679">
        <f t="shared" si="360"/>
        <v>32</v>
      </c>
      <c r="C7679" t="s">
        <v>3</v>
      </c>
      <c r="D7679">
        <v>16.309000000000001</v>
      </c>
      <c r="E7679">
        <v>8.9448000000000008</v>
      </c>
      <c r="F7679">
        <v>2.5575999999999999</v>
      </c>
      <c r="G7679">
        <v>-0.19</v>
      </c>
      <c r="H7679">
        <v>0.11</v>
      </c>
      <c r="I7679">
        <v>-0.04</v>
      </c>
      <c r="J7679">
        <f t="shared" si="361"/>
        <v>0.22315913604421397</v>
      </c>
      <c r="L7679" t="str">
        <f t="shared" si="362"/>
        <v/>
      </c>
    </row>
    <row r="7680" spans="2:12" hidden="1" x14ac:dyDescent="0.35">
      <c r="B7680">
        <f t="shared" si="360"/>
        <v>33</v>
      </c>
      <c r="C7680" t="s">
        <v>2</v>
      </c>
      <c r="D7680">
        <v>18.706600000000002</v>
      </c>
      <c r="E7680">
        <v>7.851</v>
      </c>
      <c r="F7680">
        <v>0.42720000000000002</v>
      </c>
      <c r="G7680">
        <v>-0.03</v>
      </c>
      <c r="H7680">
        <v>0</v>
      </c>
      <c r="I7680">
        <v>0.02</v>
      </c>
      <c r="J7680">
        <f t="shared" si="361"/>
        <v>3.605551275463989E-2</v>
      </c>
      <c r="L7680" t="str">
        <f t="shared" si="362"/>
        <v/>
      </c>
    </row>
    <row r="7681" spans="2:12" hidden="1" x14ac:dyDescent="0.35">
      <c r="B7681">
        <f t="shared" si="360"/>
        <v>34</v>
      </c>
      <c r="C7681" t="s">
        <v>3</v>
      </c>
      <c r="D7681">
        <v>19.0764</v>
      </c>
      <c r="E7681">
        <v>7.9489000000000001</v>
      </c>
      <c r="F7681">
        <v>-0.58640000000000003</v>
      </c>
      <c r="G7681">
        <v>0.33</v>
      </c>
      <c r="H7681">
        <v>0.04</v>
      </c>
      <c r="I7681">
        <v>-0.23</v>
      </c>
      <c r="J7681">
        <f t="shared" si="361"/>
        <v>0.40422765862815474</v>
      </c>
      <c r="L7681" t="str">
        <f t="shared" si="362"/>
        <v/>
      </c>
    </row>
    <row r="7682" spans="2:12" hidden="1" x14ac:dyDescent="0.35">
      <c r="B7682">
        <f t="shared" si="360"/>
        <v>35</v>
      </c>
      <c r="C7682" t="s">
        <v>2</v>
      </c>
      <c r="D7682">
        <v>19.3432</v>
      </c>
      <c r="E7682">
        <v>6.9728000000000003</v>
      </c>
      <c r="F7682">
        <v>1.3081</v>
      </c>
      <c r="G7682">
        <v>0</v>
      </c>
      <c r="H7682">
        <v>0</v>
      </c>
      <c r="I7682">
        <v>0</v>
      </c>
      <c r="J7682">
        <f t="shared" si="361"/>
        <v>0</v>
      </c>
      <c r="L7682" t="str">
        <f t="shared" si="362"/>
        <v/>
      </c>
    </row>
    <row r="7683" spans="2:12" hidden="1" x14ac:dyDescent="0.35">
      <c r="B7683">
        <f t="shared" ref="B7683:B7746" si="363">IF(A7683="Mode",0,B7682+1)</f>
        <v>36</v>
      </c>
      <c r="C7683" t="s">
        <v>2</v>
      </c>
      <c r="D7683">
        <v>20.478300000000001</v>
      </c>
      <c r="E7683">
        <v>6.1536</v>
      </c>
      <c r="F7683">
        <v>0.97599999999999998</v>
      </c>
      <c r="G7683">
        <v>0</v>
      </c>
      <c r="H7683">
        <v>0</v>
      </c>
      <c r="I7683">
        <v>0</v>
      </c>
      <c r="J7683">
        <f t="shared" si="361"/>
        <v>0</v>
      </c>
      <c r="L7683" t="str">
        <f t="shared" si="362"/>
        <v/>
      </c>
    </row>
    <row r="7684" spans="2:12" hidden="1" x14ac:dyDescent="0.35">
      <c r="B7684">
        <f t="shared" si="363"/>
        <v>37</v>
      </c>
      <c r="C7684" t="s">
        <v>3</v>
      </c>
      <c r="D7684">
        <v>20.910699999999999</v>
      </c>
      <c r="E7684">
        <v>6.1444000000000001</v>
      </c>
      <c r="F7684">
        <v>-1.9400000000000001E-2</v>
      </c>
      <c r="G7684">
        <v>0.03</v>
      </c>
      <c r="H7684">
        <v>0</v>
      </c>
      <c r="I7684">
        <v>-0.02</v>
      </c>
      <c r="J7684">
        <f t="shared" ref="J7684:J7747" si="364">SQRT(G7684^2+H7684^2+I7684^2)</f>
        <v>3.605551275463989E-2</v>
      </c>
      <c r="L7684" t="str">
        <f t="shared" ref="L7684:L7747" si="365">IF(OR(B7684=53, B7684=21, B7684=22, B7684=47, B7684=48, B7684=24, B7684=50),J7684, "")</f>
        <v/>
      </c>
    </row>
    <row r="7685" spans="2:12" hidden="1" x14ac:dyDescent="0.35">
      <c r="B7685">
        <f t="shared" si="363"/>
        <v>38</v>
      </c>
      <c r="C7685" t="s">
        <v>2</v>
      </c>
      <c r="D7685">
        <v>21.952000000000002</v>
      </c>
      <c r="E7685">
        <v>4.4880000000000004</v>
      </c>
      <c r="F7685">
        <v>1.9474</v>
      </c>
      <c r="G7685">
        <v>0</v>
      </c>
      <c r="H7685">
        <v>0</v>
      </c>
      <c r="I7685">
        <v>0</v>
      </c>
      <c r="J7685">
        <f t="shared" si="364"/>
        <v>0</v>
      </c>
      <c r="L7685" t="str">
        <f t="shared" si="365"/>
        <v/>
      </c>
    </row>
    <row r="7686" spans="2:12" hidden="1" x14ac:dyDescent="0.35">
      <c r="B7686">
        <f t="shared" si="363"/>
        <v>39</v>
      </c>
      <c r="C7686" t="s">
        <v>2</v>
      </c>
      <c r="D7686">
        <v>22.0502</v>
      </c>
      <c r="E7686">
        <v>3.7966000000000002</v>
      </c>
      <c r="F7686">
        <v>3.2025999999999999</v>
      </c>
      <c r="G7686">
        <v>0</v>
      </c>
      <c r="H7686">
        <v>0</v>
      </c>
      <c r="I7686">
        <v>0</v>
      </c>
      <c r="J7686">
        <f t="shared" si="364"/>
        <v>0</v>
      </c>
      <c r="L7686" t="str">
        <f t="shared" si="365"/>
        <v/>
      </c>
    </row>
    <row r="7687" spans="2:12" hidden="1" x14ac:dyDescent="0.35">
      <c r="B7687">
        <f t="shared" si="363"/>
        <v>40</v>
      </c>
      <c r="C7687" t="s">
        <v>2</v>
      </c>
      <c r="D7687">
        <v>23.069099999999999</v>
      </c>
      <c r="E7687">
        <v>2.8125</v>
      </c>
      <c r="F7687">
        <v>3.3331</v>
      </c>
      <c r="G7687">
        <v>0</v>
      </c>
      <c r="H7687">
        <v>0</v>
      </c>
      <c r="I7687">
        <v>0</v>
      </c>
      <c r="J7687">
        <f t="shared" si="364"/>
        <v>0</v>
      </c>
      <c r="L7687" t="str">
        <f t="shared" si="365"/>
        <v/>
      </c>
    </row>
    <row r="7688" spans="2:12" hidden="1" x14ac:dyDescent="0.35">
      <c r="B7688">
        <f t="shared" si="363"/>
        <v>41</v>
      </c>
      <c r="C7688" t="s">
        <v>3</v>
      </c>
      <c r="D7688">
        <v>23.152000000000001</v>
      </c>
      <c r="E7688">
        <v>2.2765</v>
      </c>
      <c r="F7688">
        <v>4.2704000000000004</v>
      </c>
      <c r="G7688">
        <v>0</v>
      </c>
      <c r="H7688">
        <v>0</v>
      </c>
      <c r="I7688">
        <v>0</v>
      </c>
      <c r="J7688">
        <f t="shared" si="364"/>
        <v>0</v>
      </c>
      <c r="L7688" t="str">
        <f t="shared" si="365"/>
        <v/>
      </c>
    </row>
    <row r="7689" spans="2:12" hidden="1" x14ac:dyDescent="0.35">
      <c r="B7689">
        <f t="shared" si="363"/>
        <v>42</v>
      </c>
      <c r="C7689" t="s">
        <v>2</v>
      </c>
      <c r="D7689">
        <v>23.922999999999998</v>
      </c>
      <c r="E7689">
        <v>2.5545</v>
      </c>
      <c r="F7689">
        <v>2.2879999999999998</v>
      </c>
      <c r="G7689">
        <v>0</v>
      </c>
      <c r="H7689">
        <v>0</v>
      </c>
      <c r="I7689">
        <v>0</v>
      </c>
      <c r="J7689">
        <f t="shared" si="364"/>
        <v>0</v>
      </c>
      <c r="L7689" t="str">
        <f t="shared" si="365"/>
        <v/>
      </c>
    </row>
    <row r="7690" spans="2:12" hidden="1" x14ac:dyDescent="0.35">
      <c r="B7690">
        <f t="shared" si="363"/>
        <v>43</v>
      </c>
      <c r="C7690" t="s">
        <v>3</v>
      </c>
      <c r="D7690">
        <v>24.703800000000001</v>
      </c>
      <c r="E7690">
        <v>1.8099000000000001</v>
      </c>
      <c r="F7690">
        <v>2.3713000000000002</v>
      </c>
      <c r="G7690">
        <v>0</v>
      </c>
      <c r="H7690">
        <v>0</v>
      </c>
      <c r="I7690">
        <v>0</v>
      </c>
      <c r="J7690">
        <f t="shared" si="364"/>
        <v>0</v>
      </c>
      <c r="L7690" t="str">
        <f t="shared" si="365"/>
        <v/>
      </c>
    </row>
    <row r="7691" spans="2:12" hidden="1" x14ac:dyDescent="0.35">
      <c r="B7691">
        <f t="shared" si="363"/>
        <v>44</v>
      </c>
      <c r="C7691" t="s">
        <v>2</v>
      </c>
      <c r="D7691">
        <v>23.796399999999998</v>
      </c>
      <c r="E7691">
        <v>3.26</v>
      </c>
      <c r="F7691">
        <v>1.0747</v>
      </c>
      <c r="G7691">
        <v>0</v>
      </c>
      <c r="H7691">
        <v>0</v>
      </c>
      <c r="I7691">
        <v>0</v>
      </c>
      <c r="J7691">
        <f t="shared" si="364"/>
        <v>0</v>
      </c>
      <c r="L7691" t="str">
        <f t="shared" si="365"/>
        <v/>
      </c>
    </row>
    <row r="7692" spans="2:12" hidden="1" x14ac:dyDescent="0.35">
      <c r="B7692">
        <f t="shared" si="363"/>
        <v>45</v>
      </c>
      <c r="C7692" t="s">
        <v>2</v>
      </c>
      <c r="D7692">
        <v>22.818300000000001</v>
      </c>
      <c r="E7692">
        <v>4.2248000000000001</v>
      </c>
      <c r="F7692">
        <v>0.89319999999999999</v>
      </c>
      <c r="G7692">
        <v>0</v>
      </c>
      <c r="H7692">
        <v>0</v>
      </c>
      <c r="I7692">
        <v>0</v>
      </c>
      <c r="J7692">
        <f t="shared" si="364"/>
        <v>0</v>
      </c>
      <c r="L7692" t="str">
        <f t="shared" si="365"/>
        <v/>
      </c>
    </row>
    <row r="7693" spans="2:12" hidden="1" x14ac:dyDescent="0.35">
      <c r="B7693">
        <f t="shared" si="363"/>
        <v>46</v>
      </c>
      <c r="C7693" t="s">
        <v>3</v>
      </c>
      <c r="D7693">
        <v>22.758299999999998</v>
      </c>
      <c r="E7693">
        <v>4.7411000000000003</v>
      </c>
      <c r="F7693">
        <v>-5.6599999999999998E-2</v>
      </c>
      <c r="G7693">
        <v>0</v>
      </c>
      <c r="H7693">
        <v>0</v>
      </c>
      <c r="I7693">
        <v>0</v>
      </c>
      <c r="J7693">
        <f t="shared" si="364"/>
        <v>0</v>
      </c>
      <c r="L7693" t="str">
        <f t="shared" si="365"/>
        <v/>
      </c>
    </row>
    <row r="7694" spans="2:12" hidden="1" x14ac:dyDescent="0.35">
      <c r="B7694">
        <f t="shared" si="363"/>
        <v>47</v>
      </c>
      <c r="C7694" t="s">
        <v>4</v>
      </c>
      <c r="D7694">
        <v>18.908300000000001</v>
      </c>
      <c r="E7694">
        <v>6.8158000000000003</v>
      </c>
      <c r="F7694">
        <v>2.5983000000000001</v>
      </c>
      <c r="G7694">
        <v>0</v>
      </c>
      <c r="H7694">
        <v>0</v>
      </c>
      <c r="I7694">
        <v>0</v>
      </c>
      <c r="J7694">
        <f t="shared" si="364"/>
        <v>0</v>
      </c>
      <c r="L7694">
        <f t="shared" si="365"/>
        <v>0</v>
      </c>
    </row>
    <row r="7695" spans="2:12" hidden="1" x14ac:dyDescent="0.35">
      <c r="B7695">
        <f t="shared" si="363"/>
        <v>48</v>
      </c>
      <c r="C7695" t="s">
        <v>4</v>
      </c>
      <c r="D7695">
        <v>20.910599999999999</v>
      </c>
      <c r="E7695">
        <v>5.4130000000000003</v>
      </c>
      <c r="F7695">
        <v>1.9603999999999999</v>
      </c>
      <c r="G7695">
        <v>0</v>
      </c>
      <c r="H7695">
        <v>0</v>
      </c>
      <c r="I7695">
        <v>0</v>
      </c>
      <c r="J7695">
        <f t="shared" si="364"/>
        <v>0</v>
      </c>
      <c r="L7695">
        <f t="shared" si="365"/>
        <v>0</v>
      </c>
    </row>
    <row r="7696" spans="2:12" hidden="1" x14ac:dyDescent="0.35">
      <c r="B7696">
        <f t="shared" si="363"/>
        <v>49</v>
      </c>
      <c r="C7696" t="s">
        <v>4</v>
      </c>
      <c r="D7696">
        <v>24.7182</v>
      </c>
      <c r="E7696">
        <v>2.9801000000000002</v>
      </c>
      <c r="F7696">
        <v>-1.7100000000000001E-2</v>
      </c>
      <c r="G7696">
        <v>0</v>
      </c>
      <c r="H7696">
        <v>0</v>
      </c>
      <c r="I7696">
        <v>0</v>
      </c>
      <c r="J7696">
        <f t="shared" si="364"/>
        <v>0</v>
      </c>
      <c r="L7696" t="str">
        <f t="shared" si="365"/>
        <v/>
      </c>
    </row>
    <row r="7697" spans="1:13" hidden="1" x14ac:dyDescent="0.35">
      <c r="B7697">
        <f t="shared" si="363"/>
        <v>50</v>
      </c>
      <c r="C7697" t="s">
        <v>5</v>
      </c>
      <c r="D7697">
        <v>21.225100000000001</v>
      </c>
      <c r="E7697">
        <v>4.085</v>
      </c>
      <c r="F7697">
        <v>4.1496000000000004</v>
      </c>
      <c r="G7697">
        <v>0</v>
      </c>
      <c r="H7697">
        <v>0</v>
      </c>
      <c r="I7697">
        <v>0</v>
      </c>
      <c r="J7697">
        <f t="shared" si="364"/>
        <v>0</v>
      </c>
      <c r="L7697">
        <f t="shared" si="365"/>
        <v>0</v>
      </c>
    </row>
    <row r="7698" spans="1:13" hidden="1" x14ac:dyDescent="0.35">
      <c r="B7698">
        <f t="shared" si="363"/>
        <v>51</v>
      </c>
      <c r="C7698" t="s">
        <v>5</v>
      </c>
      <c r="D7698">
        <v>25.581499999999998</v>
      </c>
      <c r="E7698">
        <v>2.1168999999999998</v>
      </c>
      <c r="F7698">
        <v>0.1613</v>
      </c>
      <c r="G7698">
        <v>0</v>
      </c>
      <c r="H7698">
        <v>0</v>
      </c>
      <c r="I7698">
        <v>0</v>
      </c>
      <c r="J7698">
        <f t="shared" si="364"/>
        <v>0</v>
      </c>
      <c r="L7698" t="str">
        <f t="shared" si="365"/>
        <v/>
      </c>
    </row>
    <row r="7699" spans="1:13" hidden="1" x14ac:dyDescent="0.35">
      <c r="B7699">
        <f t="shared" si="363"/>
        <v>52</v>
      </c>
      <c r="C7699" t="s">
        <v>5</v>
      </c>
      <c r="D7699">
        <v>24.588999999999999</v>
      </c>
      <c r="E7699">
        <v>3.6223000000000001</v>
      </c>
      <c r="F7699">
        <v>-1.0653999999999999</v>
      </c>
      <c r="G7699">
        <v>0</v>
      </c>
      <c r="H7699">
        <v>0</v>
      </c>
      <c r="I7699">
        <v>0</v>
      </c>
      <c r="J7699">
        <f t="shared" si="364"/>
        <v>0</v>
      </c>
      <c r="L7699" t="str">
        <f t="shared" si="365"/>
        <v/>
      </c>
    </row>
    <row r="7700" spans="1:13" hidden="1" x14ac:dyDescent="0.35">
      <c r="B7700">
        <f t="shared" si="363"/>
        <v>53</v>
      </c>
      <c r="C7700" t="s">
        <v>6</v>
      </c>
      <c r="D7700">
        <v>19.9557</v>
      </c>
      <c r="E7700">
        <v>5.476</v>
      </c>
      <c r="F7700">
        <v>3.597</v>
      </c>
      <c r="G7700">
        <v>0</v>
      </c>
      <c r="H7700">
        <v>0</v>
      </c>
      <c r="I7700">
        <v>0</v>
      </c>
      <c r="J7700">
        <f t="shared" si="364"/>
        <v>0</v>
      </c>
      <c r="L7700">
        <f t="shared" si="365"/>
        <v>0</v>
      </c>
    </row>
    <row r="7701" spans="1:13" hidden="1" x14ac:dyDescent="0.35">
      <c r="B7701">
        <f t="shared" si="363"/>
        <v>54</v>
      </c>
      <c r="C7701">
        <v>53</v>
      </c>
      <c r="J7701">
        <f t="shared" si="364"/>
        <v>0</v>
      </c>
      <c r="L7701" t="str">
        <f t="shared" si="365"/>
        <v/>
      </c>
    </row>
    <row r="7702" spans="1:13" x14ac:dyDescent="0.35">
      <c r="A7702" t="s">
        <v>0</v>
      </c>
      <c r="B7702">
        <f t="shared" si="363"/>
        <v>0</v>
      </c>
      <c r="C7702">
        <v>141</v>
      </c>
      <c r="D7702">
        <v>3184.17</v>
      </c>
      <c r="E7702" t="s">
        <v>1</v>
      </c>
      <c r="J7702">
        <f t="shared" si="364"/>
        <v>0</v>
      </c>
      <c r="L7702" t="str">
        <f t="shared" si="365"/>
        <v/>
      </c>
      <c r="M7702">
        <f>IF(B7702=0,SUM(L7703:L7755),"")</f>
        <v>0</v>
      </c>
    </row>
    <row r="7703" spans="1:13" hidden="1" x14ac:dyDescent="0.35">
      <c r="B7703">
        <f t="shared" si="363"/>
        <v>1</v>
      </c>
      <c r="C7703" t="s">
        <v>2</v>
      </c>
      <c r="D7703">
        <v>22.067299999999999</v>
      </c>
      <c r="E7703">
        <v>7.5190999999999999</v>
      </c>
      <c r="F7703">
        <v>4.1898999999999997</v>
      </c>
      <c r="G7703">
        <v>0.01</v>
      </c>
      <c r="H7703">
        <v>0</v>
      </c>
      <c r="I7703">
        <v>-0.01</v>
      </c>
      <c r="J7703">
        <f t="shared" si="364"/>
        <v>1.4142135623730951E-2</v>
      </c>
      <c r="L7703" t="str">
        <f t="shared" si="365"/>
        <v/>
      </c>
    </row>
    <row r="7704" spans="1:13" hidden="1" x14ac:dyDescent="0.35">
      <c r="B7704">
        <f t="shared" si="363"/>
        <v>2</v>
      </c>
      <c r="C7704" t="s">
        <v>3</v>
      </c>
      <c r="D7704">
        <v>22.381599999999999</v>
      </c>
      <c r="E7704">
        <v>7.3547000000000002</v>
      </c>
      <c r="F7704">
        <v>3.1669</v>
      </c>
      <c r="G7704">
        <v>-0.09</v>
      </c>
      <c r="H7704">
        <v>0.02</v>
      </c>
      <c r="I7704">
        <v>7.0000000000000007E-2</v>
      </c>
      <c r="J7704">
        <f t="shared" si="364"/>
        <v>0.11575836902790225</v>
      </c>
      <c r="L7704" t="str">
        <f t="shared" si="365"/>
        <v/>
      </c>
    </row>
    <row r="7705" spans="1:13" hidden="1" x14ac:dyDescent="0.35">
      <c r="B7705">
        <f t="shared" si="363"/>
        <v>3</v>
      </c>
      <c r="C7705" t="s">
        <v>2</v>
      </c>
      <c r="D7705">
        <v>22.744800000000001</v>
      </c>
      <c r="E7705">
        <v>8.4059000000000008</v>
      </c>
      <c r="F7705">
        <v>5.0183999999999997</v>
      </c>
      <c r="G7705">
        <v>-0.02</v>
      </c>
      <c r="H7705">
        <v>-0.01</v>
      </c>
      <c r="I7705">
        <v>0</v>
      </c>
      <c r="J7705">
        <f t="shared" si="364"/>
        <v>2.2360679774997897E-2</v>
      </c>
      <c r="L7705" t="str">
        <f t="shared" si="365"/>
        <v/>
      </c>
    </row>
    <row r="7706" spans="1:13" hidden="1" x14ac:dyDescent="0.35">
      <c r="B7706">
        <f t="shared" si="363"/>
        <v>4</v>
      </c>
      <c r="C7706" t="s">
        <v>3</v>
      </c>
      <c r="D7706">
        <v>23.602499999999999</v>
      </c>
      <c r="E7706">
        <v>8.9448000000000008</v>
      </c>
      <c r="F7706">
        <v>4.6364999999999998</v>
      </c>
      <c r="G7706">
        <v>0.19</v>
      </c>
      <c r="H7706">
        <v>0.11</v>
      </c>
      <c r="I7706">
        <v>0.04</v>
      </c>
      <c r="J7706">
        <f t="shared" si="364"/>
        <v>0.22315913604421397</v>
      </c>
      <c r="L7706" t="str">
        <f t="shared" si="365"/>
        <v/>
      </c>
    </row>
    <row r="7707" spans="1:13" hidden="1" x14ac:dyDescent="0.35">
      <c r="B7707">
        <f t="shared" si="363"/>
        <v>5</v>
      </c>
      <c r="C7707" t="s">
        <v>2</v>
      </c>
      <c r="D7707">
        <v>22.305099999999999</v>
      </c>
      <c r="E7707">
        <v>8.5742999999999991</v>
      </c>
      <c r="F7707">
        <v>6.3296000000000001</v>
      </c>
      <c r="G7707">
        <v>0</v>
      </c>
      <c r="H7707">
        <v>0.03</v>
      </c>
      <c r="I7707">
        <v>0.03</v>
      </c>
      <c r="J7707">
        <f t="shared" si="364"/>
        <v>4.2426406871192854E-2</v>
      </c>
      <c r="L7707" t="str">
        <f t="shared" si="365"/>
        <v/>
      </c>
    </row>
    <row r="7708" spans="1:13" hidden="1" x14ac:dyDescent="0.35">
      <c r="B7708">
        <f t="shared" si="363"/>
        <v>6</v>
      </c>
      <c r="C7708" t="s">
        <v>3</v>
      </c>
      <c r="D7708">
        <v>22.814699999999998</v>
      </c>
      <c r="E7708">
        <v>9.2566000000000006</v>
      </c>
      <c r="F7708">
        <v>6.9996</v>
      </c>
      <c r="G7708">
        <v>-0.02</v>
      </c>
      <c r="H7708">
        <v>-0.32</v>
      </c>
      <c r="I7708">
        <v>-0.4</v>
      </c>
      <c r="J7708">
        <f t="shared" si="364"/>
        <v>0.51264022471905191</v>
      </c>
      <c r="L7708" t="str">
        <f t="shared" si="365"/>
        <v/>
      </c>
    </row>
    <row r="7709" spans="1:13" hidden="1" x14ac:dyDescent="0.35">
      <c r="B7709">
        <f t="shared" si="363"/>
        <v>7</v>
      </c>
      <c r="C7709" t="s">
        <v>2</v>
      </c>
      <c r="D7709">
        <v>21.204899999999999</v>
      </c>
      <c r="E7709">
        <v>7.851</v>
      </c>
      <c r="F7709">
        <v>6.7668999999999997</v>
      </c>
      <c r="G7709">
        <v>0.03</v>
      </c>
      <c r="H7709">
        <v>0</v>
      </c>
      <c r="I7709">
        <v>-0.02</v>
      </c>
      <c r="J7709">
        <f t="shared" si="364"/>
        <v>3.605551275463989E-2</v>
      </c>
      <c r="L7709" t="str">
        <f t="shared" si="365"/>
        <v/>
      </c>
    </row>
    <row r="7710" spans="1:13" hidden="1" x14ac:dyDescent="0.35">
      <c r="B7710">
        <f t="shared" si="363"/>
        <v>8</v>
      </c>
      <c r="C7710" t="s">
        <v>3</v>
      </c>
      <c r="D7710">
        <v>20.835100000000001</v>
      </c>
      <c r="E7710">
        <v>7.9489000000000001</v>
      </c>
      <c r="F7710">
        <v>7.7805</v>
      </c>
      <c r="G7710">
        <v>-0.33</v>
      </c>
      <c r="H7710">
        <v>0.04</v>
      </c>
      <c r="I7710">
        <v>0.23</v>
      </c>
      <c r="J7710">
        <f t="shared" si="364"/>
        <v>0.40422765862815474</v>
      </c>
      <c r="L7710" t="str">
        <f t="shared" si="365"/>
        <v/>
      </c>
    </row>
    <row r="7711" spans="1:13" hidden="1" x14ac:dyDescent="0.35">
      <c r="B7711">
        <f t="shared" si="363"/>
        <v>9</v>
      </c>
      <c r="C7711" t="s">
        <v>2</v>
      </c>
      <c r="D7711">
        <v>20.568300000000001</v>
      </c>
      <c r="E7711">
        <v>6.9728000000000003</v>
      </c>
      <c r="F7711">
        <v>5.8860000000000001</v>
      </c>
      <c r="G7711">
        <v>0</v>
      </c>
      <c r="H7711">
        <v>0</v>
      </c>
      <c r="I7711">
        <v>0</v>
      </c>
      <c r="J7711">
        <f t="shared" si="364"/>
        <v>0</v>
      </c>
      <c r="L7711" t="str">
        <f t="shared" si="365"/>
        <v/>
      </c>
    </row>
    <row r="7712" spans="1:13" hidden="1" x14ac:dyDescent="0.35">
      <c r="B7712">
        <f t="shared" si="363"/>
        <v>10</v>
      </c>
      <c r="C7712" t="s">
        <v>2</v>
      </c>
      <c r="D7712">
        <v>19.4331</v>
      </c>
      <c r="E7712">
        <v>6.1536</v>
      </c>
      <c r="F7712">
        <v>6.2180999999999997</v>
      </c>
      <c r="G7712">
        <v>0</v>
      </c>
      <c r="H7712">
        <v>0</v>
      </c>
      <c r="I7712">
        <v>0</v>
      </c>
      <c r="J7712">
        <f t="shared" si="364"/>
        <v>0</v>
      </c>
      <c r="L7712" t="str">
        <f t="shared" si="365"/>
        <v/>
      </c>
    </row>
    <row r="7713" spans="2:12" hidden="1" x14ac:dyDescent="0.35">
      <c r="B7713">
        <f t="shared" si="363"/>
        <v>11</v>
      </c>
      <c r="C7713" t="s">
        <v>3</v>
      </c>
      <c r="D7713">
        <v>19.000800000000002</v>
      </c>
      <c r="E7713">
        <v>6.1444000000000001</v>
      </c>
      <c r="F7713">
        <v>7.2134999999999998</v>
      </c>
      <c r="G7713">
        <v>-0.03</v>
      </c>
      <c r="H7713">
        <v>0</v>
      </c>
      <c r="I7713">
        <v>0.02</v>
      </c>
      <c r="J7713">
        <f t="shared" si="364"/>
        <v>3.605551275463989E-2</v>
      </c>
      <c r="L7713" t="str">
        <f t="shared" si="365"/>
        <v/>
      </c>
    </row>
    <row r="7714" spans="2:12" hidden="1" x14ac:dyDescent="0.35">
      <c r="B7714">
        <f t="shared" si="363"/>
        <v>12</v>
      </c>
      <c r="C7714" t="s">
        <v>2</v>
      </c>
      <c r="D7714">
        <v>17.959499999999998</v>
      </c>
      <c r="E7714">
        <v>4.4880000000000004</v>
      </c>
      <c r="F7714">
        <v>5.2466999999999997</v>
      </c>
      <c r="G7714">
        <v>0</v>
      </c>
      <c r="H7714">
        <v>0</v>
      </c>
      <c r="I7714">
        <v>0</v>
      </c>
      <c r="J7714">
        <f t="shared" si="364"/>
        <v>0</v>
      </c>
      <c r="L7714" t="str">
        <f t="shared" si="365"/>
        <v/>
      </c>
    </row>
    <row r="7715" spans="2:12" hidden="1" x14ac:dyDescent="0.35">
      <c r="B7715">
        <f t="shared" si="363"/>
        <v>13</v>
      </c>
      <c r="C7715" t="s">
        <v>2</v>
      </c>
      <c r="D7715">
        <v>17.8613</v>
      </c>
      <c r="E7715">
        <v>3.7966000000000002</v>
      </c>
      <c r="F7715">
        <v>3.9914999999999998</v>
      </c>
      <c r="G7715">
        <v>0</v>
      </c>
      <c r="H7715">
        <v>0</v>
      </c>
      <c r="I7715">
        <v>0</v>
      </c>
      <c r="J7715">
        <f t="shared" si="364"/>
        <v>0</v>
      </c>
      <c r="L7715" t="str">
        <f t="shared" si="365"/>
        <v/>
      </c>
    </row>
    <row r="7716" spans="2:12" hidden="1" x14ac:dyDescent="0.35">
      <c r="B7716">
        <f t="shared" si="363"/>
        <v>14</v>
      </c>
      <c r="C7716" t="s">
        <v>2</v>
      </c>
      <c r="D7716">
        <v>16.842300000000002</v>
      </c>
      <c r="E7716">
        <v>2.8125</v>
      </c>
      <c r="F7716">
        <v>3.8610000000000002</v>
      </c>
      <c r="G7716">
        <v>0</v>
      </c>
      <c r="H7716">
        <v>0</v>
      </c>
      <c r="I7716">
        <v>0</v>
      </c>
      <c r="J7716">
        <f t="shared" si="364"/>
        <v>0</v>
      </c>
      <c r="L7716" t="str">
        <f t="shared" si="365"/>
        <v/>
      </c>
    </row>
    <row r="7717" spans="2:12" hidden="1" x14ac:dyDescent="0.35">
      <c r="B7717">
        <f t="shared" si="363"/>
        <v>15</v>
      </c>
      <c r="C7717" t="s">
        <v>3</v>
      </c>
      <c r="D7717">
        <v>16.759399999999999</v>
      </c>
      <c r="E7717">
        <v>2.2765</v>
      </c>
      <c r="F7717">
        <v>2.9237000000000002</v>
      </c>
      <c r="G7717">
        <v>0</v>
      </c>
      <c r="H7717">
        <v>0</v>
      </c>
      <c r="I7717">
        <v>0</v>
      </c>
      <c r="J7717">
        <f t="shared" si="364"/>
        <v>0</v>
      </c>
      <c r="L7717" t="str">
        <f t="shared" si="365"/>
        <v/>
      </c>
    </row>
    <row r="7718" spans="2:12" hidden="1" x14ac:dyDescent="0.35">
      <c r="B7718">
        <f t="shared" si="363"/>
        <v>16</v>
      </c>
      <c r="C7718" t="s">
        <v>2</v>
      </c>
      <c r="D7718">
        <v>15.9885</v>
      </c>
      <c r="E7718">
        <v>2.5545</v>
      </c>
      <c r="F7718">
        <v>4.9061000000000003</v>
      </c>
      <c r="G7718">
        <v>0</v>
      </c>
      <c r="H7718">
        <v>0</v>
      </c>
      <c r="I7718">
        <v>0</v>
      </c>
      <c r="J7718">
        <f t="shared" si="364"/>
        <v>0</v>
      </c>
      <c r="L7718" t="str">
        <f t="shared" si="365"/>
        <v/>
      </c>
    </row>
    <row r="7719" spans="2:12" hidden="1" x14ac:dyDescent="0.35">
      <c r="B7719">
        <f t="shared" si="363"/>
        <v>17</v>
      </c>
      <c r="C7719" t="s">
        <v>3</v>
      </c>
      <c r="D7719">
        <v>15.207700000000001</v>
      </c>
      <c r="E7719">
        <v>1.8099000000000001</v>
      </c>
      <c r="F7719">
        <v>4.8228</v>
      </c>
      <c r="G7719">
        <v>0</v>
      </c>
      <c r="H7719">
        <v>0</v>
      </c>
      <c r="I7719">
        <v>0</v>
      </c>
      <c r="J7719">
        <f t="shared" si="364"/>
        <v>0</v>
      </c>
      <c r="L7719" t="str">
        <f t="shared" si="365"/>
        <v/>
      </c>
    </row>
    <row r="7720" spans="2:12" hidden="1" x14ac:dyDescent="0.35">
      <c r="B7720">
        <f t="shared" si="363"/>
        <v>18</v>
      </c>
      <c r="C7720" t="s">
        <v>2</v>
      </c>
      <c r="D7720">
        <v>16.115100000000002</v>
      </c>
      <c r="E7720">
        <v>3.26</v>
      </c>
      <c r="F7720">
        <v>6.1193999999999997</v>
      </c>
      <c r="G7720">
        <v>0</v>
      </c>
      <c r="H7720">
        <v>0</v>
      </c>
      <c r="I7720">
        <v>0</v>
      </c>
      <c r="J7720">
        <f t="shared" si="364"/>
        <v>0</v>
      </c>
      <c r="L7720" t="str">
        <f t="shared" si="365"/>
        <v/>
      </c>
    </row>
    <row r="7721" spans="2:12" hidden="1" x14ac:dyDescent="0.35">
      <c r="B7721">
        <f t="shared" si="363"/>
        <v>19</v>
      </c>
      <c r="C7721" t="s">
        <v>2</v>
      </c>
      <c r="D7721">
        <v>17.0931</v>
      </c>
      <c r="E7721">
        <v>4.2248000000000001</v>
      </c>
      <c r="F7721">
        <v>6.3009000000000004</v>
      </c>
      <c r="G7721">
        <v>0</v>
      </c>
      <c r="H7721">
        <v>0</v>
      </c>
      <c r="I7721">
        <v>0</v>
      </c>
      <c r="J7721">
        <f t="shared" si="364"/>
        <v>0</v>
      </c>
      <c r="L7721" t="str">
        <f t="shared" si="365"/>
        <v/>
      </c>
    </row>
    <row r="7722" spans="2:12" hidden="1" x14ac:dyDescent="0.35">
      <c r="B7722">
        <f t="shared" si="363"/>
        <v>20</v>
      </c>
      <c r="C7722" t="s">
        <v>3</v>
      </c>
      <c r="D7722">
        <v>17.153199999999998</v>
      </c>
      <c r="E7722">
        <v>4.7411000000000003</v>
      </c>
      <c r="F7722">
        <v>7.2507000000000001</v>
      </c>
      <c r="G7722">
        <v>0</v>
      </c>
      <c r="H7722">
        <v>0</v>
      </c>
      <c r="I7722">
        <v>0</v>
      </c>
      <c r="J7722">
        <f t="shared" si="364"/>
        <v>0</v>
      </c>
      <c r="L7722" t="str">
        <f t="shared" si="365"/>
        <v/>
      </c>
    </row>
    <row r="7723" spans="2:12" hidden="1" x14ac:dyDescent="0.35">
      <c r="B7723">
        <f t="shared" si="363"/>
        <v>21</v>
      </c>
      <c r="C7723" t="s">
        <v>4</v>
      </c>
      <c r="D7723">
        <v>21.0032</v>
      </c>
      <c r="E7723">
        <v>6.8158000000000003</v>
      </c>
      <c r="F7723">
        <v>4.5957999999999997</v>
      </c>
      <c r="G7723">
        <v>0</v>
      </c>
      <c r="H7723">
        <v>0</v>
      </c>
      <c r="I7723">
        <v>0</v>
      </c>
      <c r="J7723">
        <f t="shared" si="364"/>
        <v>0</v>
      </c>
      <c r="L7723">
        <f t="shared" si="365"/>
        <v>0</v>
      </c>
    </row>
    <row r="7724" spans="2:12" hidden="1" x14ac:dyDescent="0.35">
      <c r="B7724">
        <f t="shared" si="363"/>
        <v>22</v>
      </c>
      <c r="C7724" t="s">
        <v>4</v>
      </c>
      <c r="D7724">
        <v>19.000900000000001</v>
      </c>
      <c r="E7724">
        <v>5.4130000000000003</v>
      </c>
      <c r="F7724">
        <v>5.2336999999999998</v>
      </c>
      <c r="G7724">
        <v>0</v>
      </c>
      <c r="H7724">
        <v>0</v>
      </c>
      <c r="I7724">
        <v>0</v>
      </c>
      <c r="J7724">
        <f t="shared" si="364"/>
        <v>0</v>
      </c>
      <c r="L7724">
        <f t="shared" si="365"/>
        <v>0</v>
      </c>
    </row>
    <row r="7725" spans="2:12" hidden="1" x14ac:dyDescent="0.35">
      <c r="B7725">
        <f t="shared" si="363"/>
        <v>23</v>
      </c>
      <c r="C7725" t="s">
        <v>4</v>
      </c>
      <c r="D7725">
        <v>15.193199999999999</v>
      </c>
      <c r="E7725">
        <v>2.9801000000000002</v>
      </c>
      <c r="F7725">
        <v>7.2111999999999998</v>
      </c>
      <c r="G7725">
        <v>0</v>
      </c>
      <c r="H7725">
        <v>0</v>
      </c>
      <c r="I7725">
        <v>0</v>
      </c>
      <c r="J7725">
        <f t="shared" si="364"/>
        <v>0</v>
      </c>
      <c r="L7725" t="str">
        <f t="shared" si="365"/>
        <v/>
      </c>
    </row>
    <row r="7726" spans="2:12" hidden="1" x14ac:dyDescent="0.35">
      <c r="B7726">
        <f t="shared" si="363"/>
        <v>24</v>
      </c>
      <c r="C7726" t="s">
        <v>5</v>
      </c>
      <c r="D7726">
        <v>18.686299999999999</v>
      </c>
      <c r="E7726">
        <v>4.085</v>
      </c>
      <c r="F7726">
        <v>3.0445000000000002</v>
      </c>
      <c r="G7726">
        <v>0</v>
      </c>
      <c r="H7726">
        <v>0</v>
      </c>
      <c r="I7726">
        <v>0</v>
      </c>
      <c r="J7726">
        <f t="shared" si="364"/>
        <v>0</v>
      </c>
      <c r="L7726">
        <f t="shared" si="365"/>
        <v>0</v>
      </c>
    </row>
    <row r="7727" spans="2:12" hidden="1" x14ac:dyDescent="0.35">
      <c r="B7727">
        <f t="shared" si="363"/>
        <v>25</v>
      </c>
      <c r="C7727" t="s">
        <v>5</v>
      </c>
      <c r="D7727">
        <v>14.33</v>
      </c>
      <c r="E7727">
        <v>2.1168999999999998</v>
      </c>
      <c r="F7727">
        <v>7.0327999999999999</v>
      </c>
      <c r="G7727">
        <v>0</v>
      </c>
      <c r="H7727">
        <v>0</v>
      </c>
      <c r="I7727">
        <v>0</v>
      </c>
      <c r="J7727">
        <f t="shared" si="364"/>
        <v>0</v>
      </c>
      <c r="L7727" t="str">
        <f t="shared" si="365"/>
        <v/>
      </c>
    </row>
    <row r="7728" spans="2:12" hidden="1" x14ac:dyDescent="0.35">
      <c r="B7728">
        <f t="shared" si="363"/>
        <v>26</v>
      </c>
      <c r="C7728" t="s">
        <v>5</v>
      </c>
      <c r="D7728">
        <v>15.3225</v>
      </c>
      <c r="E7728">
        <v>3.6223000000000001</v>
      </c>
      <c r="F7728">
        <v>8.2594999999999992</v>
      </c>
      <c r="G7728">
        <v>0</v>
      </c>
      <c r="H7728">
        <v>0</v>
      </c>
      <c r="I7728">
        <v>0</v>
      </c>
      <c r="J7728">
        <f t="shared" si="364"/>
        <v>0</v>
      </c>
      <c r="L7728" t="str">
        <f t="shared" si="365"/>
        <v/>
      </c>
    </row>
    <row r="7729" spans="2:12" hidden="1" x14ac:dyDescent="0.35">
      <c r="B7729">
        <f t="shared" si="363"/>
        <v>27</v>
      </c>
      <c r="C7729" t="s">
        <v>2</v>
      </c>
      <c r="D7729">
        <v>17.606400000000001</v>
      </c>
      <c r="E7729">
        <v>8.5742999999999991</v>
      </c>
      <c r="F7729">
        <v>0.86450000000000005</v>
      </c>
      <c r="G7729">
        <v>0</v>
      </c>
      <c r="H7729">
        <v>0.03</v>
      </c>
      <c r="I7729">
        <v>-0.03</v>
      </c>
      <c r="J7729">
        <f t="shared" si="364"/>
        <v>4.2426406871192854E-2</v>
      </c>
      <c r="L7729" t="str">
        <f t="shared" si="365"/>
        <v/>
      </c>
    </row>
    <row r="7730" spans="2:12" hidden="1" x14ac:dyDescent="0.35">
      <c r="B7730">
        <f t="shared" si="363"/>
        <v>28</v>
      </c>
      <c r="C7730" t="s">
        <v>3</v>
      </c>
      <c r="D7730">
        <v>17.096800000000002</v>
      </c>
      <c r="E7730">
        <v>9.2566000000000006</v>
      </c>
      <c r="F7730">
        <v>0.19450000000000001</v>
      </c>
      <c r="G7730">
        <v>0.02</v>
      </c>
      <c r="H7730">
        <v>-0.33</v>
      </c>
      <c r="I7730">
        <v>0.4</v>
      </c>
      <c r="J7730">
        <f t="shared" si="364"/>
        <v>0.51894122981316493</v>
      </c>
      <c r="L7730" t="str">
        <f t="shared" si="365"/>
        <v/>
      </c>
    </row>
    <row r="7731" spans="2:12" hidden="1" x14ac:dyDescent="0.35">
      <c r="B7731">
        <f t="shared" si="363"/>
        <v>29</v>
      </c>
      <c r="C7731" t="s">
        <v>2</v>
      </c>
      <c r="D7731">
        <v>17.844200000000001</v>
      </c>
      <c r="E7731">
        <v>7.5190999999999999</v>
      </c>
      <c r="F7731">
        <v>3.0042</v>
      </c>
      <c r="G7731">
        <v>-0.01</v>
      </c>
      <c r="H7731">
        <v>0</v>
      </c>
      <c r="I7731">
        <v>0.01</v>
      </c>
      <c r="J7731">
        <f t="shared" si="364"/>
        <v>1.4142135623730951E-2</v>
      </c>
      <c r="L7731" t="str">
        <f t="shared" si="365"/>
        <v/>
      </c>
    </row>
    <row r="7732" spans="2:12" hidden="1" x14ac:dyDescent="0.35">
      <c r="B7732">
        <f t="shared" si="363"/>
        <v>30</v>
      </c>
      <c r="C7732" t="s">
        <v>3</v>
      </c>
      <c r="D7732">
        <v>17.529900000000001</v>
      </c>
      <c r="E7732">
        <v>7.3547000000000002</v>
      </c>
      <c r="F7732">
        <v>4.0271999999999997</v>
      </c>
      <c r="G7732">
        <v>0.09</v>
      </c>
      <c r="H7732">
        <v>0.02</v>
      </c>
      <c r="I7732">
        <v>-7.0000000000000007E-2</v>
      </c>
      <c r="J7732">
        <f t="shared" si="364"/>
        <v>0.11575836902790225</v>
      </c>
      <c r="L7732" t="str">
        <f t="shared" si="365"/>
        <v/>
      </c>
    </row>
    <row r="7733" spans="2:12" hidden="1" x14ac:dyDescent="0.35">
      <c r="B7733">
        <f t="shared" si="363"/>
        <v>31</v>
      </c>
      <c r="C7733" t="s">
        <v>2</v>
      </c>
      <c r="D7733">
        <v>17.166599999999999</v>
      </c>
      <c r="E7733">
        <v>8.4059000000000008</v>
      </c>
      <c r="F7733">
        <v>2.1757</v>
      </c>
      <c r="G7733">
        <v>0.02</v>
      </c>
      <c r="H7733">
        <v>-0.01</v>
      </c>
      <c r="I7733">
        <v>0</v>
      </c>
      <c r="J7733">
        <f t="shared" si="364"/>
        <v>2.2360679774997897E-2</v>
      </c>
      <c r="L7733" t="str">
        <f t="shared" si="365"/>
        <v/>
      </c>
    </row>
    <row r="7734" spans="2:12" hidden="1" x14ac:dyDescent="0.35">
      <c r="B7734">
        <f t="shared" si="363"/>
        <v>32</v>
      </c>
      <c r="C7734" t="s">
        <v>3</v>
      </c>
      <c r="D7734">
        <v>16.309000000000001</v>
      </c>
      <c r="E7734">
        <v>8.9448000000000008</v>
      </c>
      <c r="F7734">
        <v>2.5575999999999999</v>
      </c>
      <c r="G7734">
        <v>-0.19</v>
      </c>
      <c r="H7734">
        <v>0.11</v>
      </c>
      <c r="I7734">
        <v>-0.04</v>
      </c>
      <c r="J7734">
        <f t="shared" si="364"/>
        <v>0.22315913604421397</v>
      </c>
      <c r="L7734" t="str">
        <f t="shared" si="365"/>
        <v/>
      </c>
    </row>
    <row r="7735" spans="2:12" hidden="1" x14ac:dyDescent="0.35">
      <c r="B7735">
        <f t="shared" si="363"/>
        <v>33</v>
      </c>
      <c r="C7735" t="s">
        <v>2</v>
      </c>
      <c r="D7735">
        <v>18.706600000000002</v>
      </c>
      <c r="E7735">
        <v>7.851</v>
      </c>
      <c r="F7735">
        <v>0.42720000000000002</v>
      </c>
      <c r="G7735">
        <v>-0.03</v>
      </c>
      <c r="H7735">
        <v>0</v>
      </c>
      <c r="I7735">
        <v>0.02</v>
      </c>
      <c r="J7735">
        <f t="shared" si="364"/>
        <v>3.605551275463989E-2</v>
      </c>
      <c r="L7735" t="str">
        <f t="shared" si="365"/>
        <v/>
      </c>
    </row>
    <row r="7736" spans="2:12" hidden="1" x14ac:dyDescent="0.35">
      <c r="B7736">
        <f t="shared" si="363"/>
        <v>34</v>
      </c>
      <c r="C7736" t="s">
        <v>3</v>
      </c>
      <c r="D7736">
        <v>19.0764</v>
      </c>
      <c r="E7736">
        <v>7.9489000000000001</v>
      </c>
      <c r="F7736">
        <v>-0.58640000000000003</v>
      </c>
      <c r="G7736">
        <v>0.33</v>
      </c>
      <c r="H7736">
        <v>0.04</v>
      </c>
      <c r="I7736">
        <v>-0.24</v>
      </c>
      <c r="J7736">
        <f t="shared" si="364"/>
        <v>0.41000000000000003</v>
      </c>
      <c r="L7736" t="str">
        <f t="shared" si="365"/>
        <v/>
      </c>
    </row>
    <row r="7737" spans="2:12" hidden="1" x14ac:dyDescent="0.35">
      <c r="B7737">
        <f t="shared" si="363"/>
        <v>35</v>
      </c>
      <c r="C7737" t="s">
        <v>2</v>
      </c>
      <c r="D7737">
        <v>19.3432</v>
      </c>
      <c r="E7737">
        <v>6.9728000000000003</v>
      </c>
      <c r="F7737">
        <v>1.3081</v>
      </c>
      <c r="G7737">
        <v>0</v>
      </c>
      <c r="H7737">
        <v>0</v>
      </c>
      <c r="I7737">
        <v>0</v>
      </c>
      <c r="J7737">
        <f t="shared" si="364"/>
        <v>0</v>
      </c>
      <c r="L7737" t="str">
        <f t="shared" si="365"/>
        <v/>
      </c>
    </row>
    <row r="7738" spans="2:12" hidden="1" x14ac:dyDescent="0.35">
      <c r="B7738">
        <f t="shared" si="363"/>
        <v>36</v>
      </c>
      <c r="C7738" t="s">
        <v>2</v>
      </c>
      <c r="D7738">
        <v>20.478300000000001</v>
      </c>
      <c r="E7738">
        <v>6.1536</v>
      </c>
      <c r="F7738">
        <v>0.97599999999999998</v>
      </c>
      <c r="G7738">
        <v>0</v>
      </c>
      <c r="H7738">
        <v>0</v>
      </c>
      <c r="I7738">
        <v>0</v>
      </c>
      <c r="J7738">
        <f t="shared" si="364"/>
        <v>0</v>
      </c>
      <c r="L7738" t="str">
        <f t="shared" si="365"/>
        <v/>
      </c>
    </row>
    <row r="7739" spans="2:12" hidden="1" x14ac:dyDescent="0.35">
      <c r="B7739">
        <f t="shared" si="363"/>
        <v>37</v>
      </c>
      <c r="C7739" t="s">
        <v>3</v>
      </c>
      <c r="D7739">
        <v>20.910699999999999</v>
      </c>
      <c r="E7739">
        <v>6.1444000000000001</v>
      </c>
      <c r="F7739">
        <v>-1.9400000000000001E-2</v>
      </c>
      <c r="G7739">
        <v>0.03</v>
      </c>
      <c r="H7739">
        <v>0</v>
      </c>
      <c r="I7739">
        <v>-0.02</v>
      </c>
      <c r="J7739">
        <f t="shared" si="364"/>
        <v>3.605551275463989E-2</v>
      </c>
      <c r="L7739" t="str">
        <f t="shared" si="365"/>
        <v/>
      </c>
    </row>
    <row r="7740" spans="2:12" hidden="1" x14ac:dyDescent="0.35">
      <c r="B7740">
        <f t="shared" si="363"/>
        <v>38</v>
      </c>
      <c r="C7740" t="s">
        <v>2</v>
      </c>
      <c r="D7740">
        <v>21.952000000000002</v>
      </c>
      <c r="E7740">
        <v>4.4880000000000004</v>
      </c>
      <c r="F7740">
        <v>1.9474</v>
      </c>
      <c r="G7740">
        <v>0</v>
      </c>
      <c r="H7740">
        <v>0</v>
      </c>
      <c r="I7740">
        <v>0</v>
      </c>
      <c r="J7740">
        <f t="shared" si="364"/>
        <v>0</v>
      </c>
      <c r="L7740" t="str">
        <f t="shared" si="365"/>
        <v/>
      </c>
    </row>
    <row r="7741" spans="2:12" hidden="1" x14ac:dyDescent="0.35">
      <c r="B7741">
        <f t="shared" si="363"/>
        <v>39</v>
      </c>
      <c r="C7741" t="s">
        <v>2</v>
      </c>
      <c r="D7741">
        <v>22.0502</v>
      </c>
      <c r="E7741">
        <v>3.7966000000000002</v>
      </c>
      <c r="F7741">
        <v>3.2025999999999999</v>
      </c>
      <c r="G7741">
        <v>0</v>
      </c>
      <c r="H7741">
        <v>0</v>
      </c>
      <c r="I7741">
        <v>0</v>
      </c>
      <c r="J7741">
        <f t="shared" si="364"/>
        <v>0</v>
      </c>
      <c r="L7741" t="str">
        <f t="shared" si="365"/>
        <v/>
      </c>
    </row>
    <row r="7742" spans="2:12" hidden="1" x14ac:dyDescent="0.35">
      <c r="B7742">
        <f t="shared" si="363"/>
        <v>40</v>
      </c>
      <c r="C7742" t="s">
        <v>2</v>
      </c>
      <c r="D7742">
        <v>23.069099999999999</v>
      </c>
      <c r="E7742">
        <v>2.8125</v>
      </c>
      <c r="F7742">
        <v>3.3331</v>
      </c>
      <c r="G7742">
        <v>0</v>
      </c>
      <c r="H7742">
        <v>0</v>
      </c>
      <c r="I7742">
        <v>0</v>
      </c>
      <c r="J7742">
        <f t="shared" si="364"/>
        <v>0</v>
      </c>
      <c r="L7742" t="str">
        <f t="shared" si="365"/>
        <v/>
      </c>
    </row>
    <row r="7743" spans="2:12" hidden="1" x14ac:dyDescent="0.35">
      <c r="B7743">
        <f t="shared" si="363"/>
        <v>41</v>
      </c>
      <c r="C7743" t="s">
        <v>3</v>
      </c>
      <c r="D7743">
        <v>23.152000000000001</v>
      </c>
      <c r="E7743">
        <v>2.2765</v>
      </c>
      <c r="F7743">
        <v>4.2704000000000004</v>
      </c>
      <c r="G7743">
        <v>0</v>
      </c>
      <c r="H7743">
        <v>0</v>
      </c>
      <c r="I7743">
        <v>0</v>
      </c>
      <c r="J7743">
        <f t="shared" si="364"/>
        <v>0</v>
      </c>
      <c r="L7743" t="str">
        <f t="shared" si="365"/>
        <v/>
      </c>
    </row>
    <row r="7744" spans="2:12" hidden="1" x14ac:dyDescent="0.35">
      <c r="B7744">
        <f t="shared" si="363"/>
        <v>42</v>
      </c>
      <c r="C7744" t="s">
        <v>2</v>
      </c>
      <c r="D7744">
        <v>23.922999999999998</v>
      </c>
      <c r="E7744">
        <v>2.5545</v>
      </c>
      <c r="F7744">
        <v>2.2879999999999998</v>
      </c>
      <c r="G7744">
        <v>0</v>
      </c>
      <c r="H7744">
        <v>0</v>
      </c>
      <c r="I7744">
        <v>0</v>
      </c>
      <c r="J7744">
        <f t="shared" si="364"/>
        <v>0</v>
      </c>
      <c r="L7744" t="str">
        <f t="shared" si="365"/>
        <v/>
      </c>
    </row>
    <row r="7745" spans="1:13" hidden="1" x14ac:dyDescent="0.35">
      <c r="B7745">
        <f t="shared" si="363"/>
        <v>43</v>
      </c>
      <c r="C7745" t="s">
        <v>3</v>
      </c>
      <c r="D7745">
        <v>24.703800000000001</v>
      </c>
      <c r="E7745">
        <v>1.8099000000000001</v>
      </c>
      <c r="F7745">
        <v>2.3713000000000002</v>
      </c>
      <c r="G7745">
        <v>0</v>
      </c>
      <c r="H7745">
        <v>0</v>
      </c>
      <c r="I7745">
        <v>0</v>
      </c>
      <c r="J7745">
        <f t="shared" si="364"/>
        <v>0</v>
      </c>
      <c r="L7745" t="str">
        <f t="shared" si="365"/>
        <v/>
      </c>
    </row>
    <row r="7746" spans="1:13" hidden="1" x14ac:dyDescent="0.35">
      <c r="B7746">
        <f t="shared" si="363"/>
        <v>44</v>
      </c>
      <c r="C7746" t="s">
        <v>2</v>
      </c>
      <c r="D7746">
        <v>23.796399999999998</v>
      </c>
      <c r="E7746">
        <v>3.26</v>
      </c>
      <c r="F7746">
        <v>1.0747</v>
      </c>
      <c r="G7746">
        <v>0</v>
      </c>
      <c r="H7746">
        <v>0</v>
      </c>
      <c r="I7746">
        <v>0</v>
      </c>
      <c r="J7746">
        <f t="shared" si="364"/>
        <v>0</v>
      </c>
      <c r="L7746" t="str">
        <f t="shared" si="365"/>
        <v/>
      </c>
    </row>
    <row r="7747" spans="1:13" hidden="1" x14ac:dyDescent="0.35">
      <c r="B7747">
        <f t="shared" ref="B7747:B7810" si="366">IF(A7747="Mode",0,B7746+1)</f>
        <v>45</v>
      </c>
      <c r="C7747" t="s">
        <v>2</v>
      </c>
      <c r="D7747">
        <v>22.818300000000001</v>
      </c>
      <c r="E7747">
        <v>4.2248000000000001</v>
      </c>
      <c r="F7747">
        <v>0.89319999999999999</v>
      </c>
      <c r="G7747">
        <v>0</v>
      </c>
      <c r="H7747">
        <v>0</v>
      </c>
      <c r="I7747">
        <v>0</v>
      </c>
      <c r="J7747">
        <f t="shared" si="364"/>
        <v>0</v>
      </c>
      <c r="L7747" t="str">
        <f t="shared" si="365"/>
        <v/>
      </c>
    </row>
    <row r="7748" spans="1:13" hidden="1" x14ac:dyDescent="0.35">
      <c r="B7748">
        <f t="shared" si="366"/>
        <v>46</v>
      </c>
      <c r="C7748" t="s">
        <v>3</v>
      </c>
      <c r="D7748">
        <v>22.758299999999998</v>
      </c>
      <c r="E7748">
        <v>4.7411000000000003</v>
      </c>
      <c r="F7748">
        <v>-5.6599999999999998E-2</v>
      </c>
      <c r="G7748">
        <v>0</v>
      </c>
      <c r="H7748">
        <v>0</v>
      </c>
      <c r="I7748">
        <v>0</v>
      </c>
      <c r="J7748">
        <f t="shared" ref="J7748:J7811" si="367">SQRT(G7748^2+H7748^2+I7748^2)</f>
        <v>0</v>
      </c>
      <c r="L7748" t="str">
        <f t="shared" ref="L7748:L7811" si="368">IF(OR(B7748=53, B7748=21, B7748=22, B7748=47, B7748=48, B7748=24, B7748=50),J7748, "")</f>
        <v/>
      </c>
    </row>
    <row r="7749" spans="1:13" hidden="1" x14ac:dyDescent="0.35">
      <c r="B7749">
        <f t="shared" si="366"/>
        <v>47</v>
      </c>
      <c r="C7749" t="s">
        <v>4</v>
      </c>
      <c r="D7749">
        <v>18.908300000000001</v>
      </c>
      <c r="E7749">
        <v>6.8158000000000003</v>
      </c>
      <c r="F7749">
        <v>2.5983000000000001</v>
      </c>
      <c r="G7749">
        <v>0</v>
      </c>
      <c r="H7749">
        <v>0</v>
      </c>
      <c r="I7749">
        <v>0</v>
      </c>
      <c r="J7749">
        <f t="shared" si="367"/>
        <v>0</v>
      </c>
      <c r="L7749">
        <f t="shared" si="368"/>
        <v>0</v>
      </c>
    </row>
    <row r="7750" spans="1:13" hidden="1" x14ac:dyDescent="0.35">
      <c r="B7750">
        <f t="shared" si="366"/>
        <v>48</v>
      </c>
      <c r="C7750" t="s">
        <v>4</v>
      </c>
      <c r="D7750">
        <v>20.910599999999999</v>
      </c>
      <c r="E7750">
        <v>5.4130000000000003</v>
      </c>
      <c r="F7750">
        <v>1.9603999999999999</v>
      </c>
      <c r="G7750">
        <v>0</v>
      </c>
      <c r="H7750">
        <v>0</v>
      </c>
      <c r="I7750">
        <v>0</v>
      </c>
      <c r="J7750">
        <f t="shared" si="367"/>
        <v>0</v>
      </c>
      <c r="L7750">
        <f t="shared" si="368"/>
        <v>0</v>
      </c>
    </row>
    <row r="7751" spans="1:13" hidden="1" x14ac:dyDescent="0.35">
      <c r="B7751">
        <f t="shared" si="366"/>
        <v>49</v>
      </c>
      <c r="C7751" t="s">
        <v>4</v>
      </c>
      <c r="D7751">
        <v>24.7182</v>
      </c>
      <c r="E7751">
        <v>2.9801000000000002</v>
      </c>
      <c r="F7751">
        <v>-1.7100000000000001E-2</v>
      </c>
      <c r="G7751">
        <v>0</v>
      </c>
      <c r="H7751">
        <v>0</v>
      </c>
      <c r="I7751">
        <v>0</v>
      </c>
      <c r="J7751">
        <f t="shared" si="367"/>
        <v>0</v>
      </c>
      <c r="L7751" t="str">
        <f t="shared" si="368"/>
        <v/>
      </c>
    </row>
    <row r="7752" spans="1:13" hidden="1" x14ac:dyDescent="0.35">
      <c r="B7752">
        <f t="shared" si="366"/>
        <v>50</v>
      </c>
      <c r="C7752" t="s">
        <v>5</v>
      </c>
      <c r="D7752">
        <v>21.225100000000001</v>
      </c>
      <c r="E7752">
        <v>4.085</v>
      </c>
      <c r="F7752">
        <v>4.1496000000000004</v>
      </c>
      <c r="G7752">
        <v>0</v>
      </c>
      <c r="H7752">
        <v>0</v>
      </c>
      <c r="I7752">
        <v>0</v>
      </c>
      <c r="J7752">
        <f t="shared" si="367"/>
        <v>0</v>
      </c>
      <c r="L7752">
        <f t="shared" si="368"/>
        <v>0</v>
      </c>
    </row>
    <row r="7753" spans="1:13" hidden="1" x14ac:dyDescent="0.35">
      <c r="B7753">
        <f t="shared" si="366"/>
        <v>51</v>
      </c>
      <c r="C7753" t="s">
        <v>5</v>
      </c>
      <c r="D7753">
        <v>25.581499999999998</v>
      </c>
      <c r="E7753">
        <v>2.1168999999999998</v>
      </c>
      <c r="F7753">
        <v>0.1613</v>
      </c>
      <c r="G7753">
        <v>0</v>
      </c>
      <c r="H7753">
        <v>0</v>
      </c>
      <c r="I7753">
        <v>0</v>
      </c>
      <c r="J7753">
        <f t="shared" si="367"/>
        <v>0</v>
      </c>
      <c r="L7753" t="str">
        <f t="shared" si="368"/>
        <v/>
      </c>
    </row>
    <row r="7754" spans="1:13" hidden="1" x14ac:dyDescent="0.35">
      <c r="B7754">
        <f t="shared" si="366"/>
        <v>52</v>
      </c>
      <c r="C7754" t="s">
        <v>5</v>
      </c>
      <c r="D7754">
        <v>24.588999999999999</v>
      </c>
      <c r="E7754">
        <v>3.6223000000000001</v>
      </c>
      <c r="F7754">
        <v>-1.0653999999999999</v>
      </c>
      <c r="G7754">
        <v>0</v>
      </c>
      <c r="H7754">
        <v>0</v>
      </c>
      <c r="I7754">
        <v>0</v>
      </c>
      <c r="J7754">
        <f t="shared" si="367"/>
        <v>0</v>
      </c>
      <c r="L7754" t="str">
        <f t="shared" si="368"/>
        <v/>
      </c>
    </row>
    <row r="7755" spans="1:13" hidden="1" x14ac:dyDescent="0.35">
      <c r="B7755">
        <f t="shared" si="366"/>
        <v>53</v>
      </c>
      <c r="C7755" t="s">
        <v>6</v>
      </c>
      <c r="D7755">
        <v>19.9557</v>
      </c>
      <c r="E7755">
        <v>5.476</v>
      </c>
      <c r="F7755">
        <v>3.597</v>
      </c>
      <c r="G7755">
        <v>0</v>
      </c>
      <c r="H7755">
        <v>0</v>
      </c>
      <c r="I7755">
        <v>0</v>
      </c>
      <c r="J7755">
        <f t="shared" si="367"/>
        <v>0</v>
      </c>
      <c r="L7755">
        <f t="shared" si="368"/>
        <v>0</v>
      </c>
    </row>
    <row r="7756" spans="1:13" hidden="1" x14ac:dyDescent="0.35">
      <c r="B7756">
        <f t="shared" si="366"/>
        <v>54</v>
      </c>
      <c r="C7756">
        <v>53</v>
      </c>
      <c r="J7756">
        <f t="shared" si="367"/>
        <v>0</v>
      </c>
      <c r="L7756" t="str">
        <f t="shared" si="368"/>
        <v/>
      </c>
    </row>
    <row r="7757" spans="1:13" x14ac:dyDescent="0.35">
      <c r="A7757" t="s">
        <v>0</v>
      </c>
      <c r="B7757">
        <f t="shared" si="366"/>
        <v>0</v>
      </c>
      <c r="C7757">
        <v>142</v>
      </c>
      <c r="D7757">
        <v>3195.4140000000002</v>
      </c>
      <c r="E7757" t="s">
        <v>1</v>
      </c>
      <c r="J7757">
        <f t="shared" si="367"/>
        <v>0</v>
      </c>
      <c r="L7757" t="str">
        <f t="shared" si="368"/>
        <v/>
      </c>
      <c r="M7757">
        <f>IF(B7757=0,SUM(L7758:L7810),"")</f>
        <v>0</v>
      </c>
    </row>
    <row r="7758" spans="1:13" hidden="1" x14ac:dyDescent="0.35">
      <c r="B7758">
        <f t="shared" si="366"/>
        <v>1</v>
      </c>
      <c r="C7758" t="s">
        <v>2</v>
      </c>
      <c r="D7758">
        <v>22.067299999999999</v>
      </c>
      <c r="E7758">
        <v>7.5190999999999999</v>
      </c>
      <c r="F7758">
        <v>4.1898999999999997</v>
      </c>
      <c r="G7758">
        <v>-0.03</v>
      </c>
      <c r="H7758">
        <v>0.01</v>
      </c>
      <c r="I7758">
        <v>0.02</v>
      </c>
      <c r="J7758">
        <f t="shared" si="367"/>
        <v>3.7416573867739417E-2</v>
      </c>
      <c r="L7758" t="str">
        <f t="shared" si="368"/>
        <v/>
      </c>
    </row>
    <row r="7759" spans="1:13" hidden="1" x14ac:dyDescent="0.35">
      <c r="B7759">
        <f t="shared" si="366"/>
        <v>2</v>
      </c>
      <c r="C7759" t="s">
        <v>3</v>
      </c>
      <c r="D7759">
        <v>22.381599999999999</v>
      </c>
      <c r="E7759">
        <v>7.3547000000000002</v>
      </c>
      <c r="F7759">
        <v>3.1669</v>
      </c>
      <c r="G7759">
        <v>0.33040000000000003</v>
      </c>
      <c r="H7759">
        <v>-7.0099999999999996E-2</v>
      </c>
      <c r="I7759">
        <v>-0.26029999999999998</v>
      </c>
      <c r="J7759">
        <f t="shared" si="367"/>
        <v>0.42642028563378648</v>
      </c>
      <c r="L7759" t="str">
        <f t="shared" si="368"/>
        <v/>
      </c>
    </row>
    <row r="7760" spans="1:13" hidden="1" x14ac:dyDescent="0.35">
      <c r="B7760">
        <f t="shared" si="366"/>
        <v>3</v>
      </c>
      <c r="C7760" t="s">
        <v>2</v>
      </c>
      <c r="D7760">
        <v>22.744800000000001</v>
      </c>
      <c r="E7760">
        <v>8.4059000000000008</v>
      </c>
      <c r="F7760">
        <v>5.0183999999999997</v>
      </c>
      <c r="G7760">
        <v>0.03</v>
      </c>
      <c r="H7760">
        <v>0.02</v>
      </c>
      <c r="I7760">
        <v>0</v>
      </c>
      <c r="J7760">
        <f t="shared" si="367"/>
        <v>3.605551275463989E-2</v>
      </c>
      <c r="L7760" t="str">
        <f t="shared" si="368"/>
        <v/>
      </c>
    </row>
    <row r="7761" spans="2:12" hidden="1" x14ac:dyDescent="0.35">
      <c r="B7761">
        <f t="shared" si="366"/>
        <v>4</v>
      </c>
      <c r="C7761" t="s">
        <v>3</v>
      </c>
      <c r="D7761">
        <v>23.602499999999999</v>
      </c>
      <c r="E7761">
        <v>8.9448000000000008</v>
      </c>
      <c r="F7761">
        <v>4.6364999999999998</v>
      </c>
      <c r="G7761">
        <v>-0.33040000000000003</v>
      </c>
      <c r="H7761">
        <v>-0.19020000000000001</v>
      </c>
      <c r="I7761">
        <v>-6.0100000000000001E-2</v>
      </c>
      <c r="J7761">
        <f t="shared" si="367"/>
        <v>0.38594327303374526</v>
      </c>
      <c r="L7761" t="str">
        <f t="shared" si="368"/>
        <v/>
      </c>
    </row>
    <row r="7762" spans="2:12" hidden="1" x14ac:dyDescent="0.35">
      <c r="B7762">
        <f t="shared" si="366"/>
        <v>5</v>
      </c>
      <c r="C7762" t="s">
        <v>2</v>
      </c>
      <c r="D7762">
        <v>22.305099999999999</v>
      </c>
      <c r="E7762">
        <v>8.5742999999999991</v>
      </c>
      <c r="F7762">
        <v>6.3296000000000001</v>
      </c>
      <c r="G7762">
        <v>0</v>
      </c>
      <c r="H7762">
        <v>0</v>
      </c>
      <c r="I7762">
        <v>0</v>
      </c>
      <c r="J7762">
        <f t="shared" si="367"/>
        <v>0</v>
      </c>
      <c r="L7762" t="str">
        <f t="shared" si="368"/>
        <v/>
      </c>
    </row>
    <row r="7763" spans="2:12" hidden="1" x14ac:dyDescent="0.35">
      <c r="B7763">
        <f t="shared" si="366"/>
        <v>6</v>
      </c>
      <c r="C7763" t="s">
        <v>3</v>
      </c>
      <c r="D7763">
        <v>22.814699999999998</v>
      </c>
      <c r="E7763">
        <v>9.2566000000000006</v>
      </c>
      <c r="F7763">
        <v>6.9996</v>
      </c>
      <c r="G7763">
        <v>0</v>
      </c>
      <c r="H7763">
        <v>4.0099999999999997E-2</v>
      </c>
      <c r="I7763">
        <v>5.0099999999999999E-2</v>
      </c>
      <c r="J7763">
        <f t="shared" si="367"/>
        <v>6.4171800660414696E-2</v>
      </c>
      <c r="L7763" t="str">
        <f t="shared" si="368"/>
        <v/>
      </c>
    </row>
    <row r="7764" spans="2:12" hidden="1" x14ac:dyDescent="0.35">
      <c r="B7764">
        <f t="shared" si="366"/>
        <v>7</v>
      </c>
      <c r="C7764" t="s">
        <v>2</v>
      </c>
      <c r="D7764">
        <v>21.204899999999999</v>
      </c>
      <c r="E7764">
        <v>7.851</v>
      </c>
      <c r="F7764">
        <v>6.7668999999999997</v>
      </c>
      <c r="G7764">
        <v>0.03</v>
      </c>
      <c r="H7764">
        <v>0</v>
      </c>
      <c r="I7764">
        <v>-0.02</v>
      </c>
      <c r="J7764">
        <f t="shared" si="367"/>
        <v>3.605551275463989E-2</v>
      </c>
      <c r="L7764" t="str">
        <f t="shared" si="368"/>
        <v/>
      </c>
    </row>
    <row r="7765" spans="2:12" hidden="1" x14ac:dyDescent="0.35">
      <c r="B7765">
        <f t="shared" si="366"/>
        <v>8</v>
      </c>
      <c r="C7765" t="s">
        <v>3</v>
      </c>
      <c r="D7765">
        <v>20.835100000000001</v>
      </c>
      <c r="E7765">
        <v>7.9489000000000001</v>
      </c>
      <c r="F7765">
        <v>7.7805</v>
      </c>
      <c r="G7765">
        <v>-0.33040000000000003</v>
      </c>
      <c r="H7765">
        <v>4.0099999999999997E-2</v>
      </c>
      <c r="I7765">
        <v>0.2303</v>
      </c>
      <c r="J7765">
        <f t="shared" si="367"/>
        <v>0.40473480206179457</v>
      </c>
      <c r="L7765" t="str">
        <f t="shared" si="368"/>
        <v/>
      </c>
    </row>
    <row r="7766" spans="2:12" hidden="1" x14ac:dyDescent="0.35">
      <c r="B7766">
        <f t="shared" si="366"/>
        <v>9</v>
      </c>
      <c r="C7766" t="s">
        <v>2</v>
      </c>
      <c r="D7766">
        <v>20.568300000000001</v>
      </c>
      <c r="E7766">
        <v>6.9728000000000003</v>
      </c>
      <c r="F7766">
        <v>5.8860000000000001</v>
      </c>
      <c r="G7766">
        <v>0</v>
      </c>
      <c r="H7766">
        <v>0</v>
      </c>
      <c r="I7766">
        <v>0</v>
      </c>
      <c r="J7766">
        <f t="shared" si="367"/>
        <v>0</v>
      </c>
      <c r="L7766" t="str">
        <f t="shared" si="368"/>
        <v/>
      </c>
    </row>
    <row r="7767" spans="2:12" hidden="1" x14ac:dyDescent="0.35">
      <c r="B7767">
        <f t="shared" si="366"/>
        <v>10</v>
      </c>
      <c r="C7767" t="s">
        <v>2</v>
      </c>
      <c r="D7767">
        <v>19.4331</v>
      </c>
      <c r="E7767">
        <v>6.1536</v>
      </c>
      <c r="F7767">
        <v>6.2180999999999997</v>
      </c>
      <c r="G7767">
        <v>0</v>
      </c>
      <c r="H7767">
        <v>0</v>
      </c>
      <c r="I7767">
        <v>0</v>
      </c>
      <c r="J7767">
        <f t="shared" si="367"/>
        <v>0</v>
      </c>
      <c r="L7767" t="str">
        <f t="shared" si="368"/>
        <v/>
      </c>
    </row>
    <row r="7768" spans="2:12" hidden="1" x14ac:dyDescent="0.35">
      <c r="B7768">
        <f t="shared" si="366"/>
        <v>11</v>
      </c>
      <c r="C7768" t="s">
        <v>3</v>
      </c>
      <c r="D7768">
        <v>19.000800000000002</v>
      </c>
      <c r="E7768">
        <v>6.1444000000000001</v>
      </c>
      <c r="F7768">
        <v>7.2134999999999998</v>
      </c>
      <c r="G7768">
        <v>-0.02</v>
      </c>
      <c r="H7768">
        <v>0</v>
      </c>
      <c r="I7768">
        <v>0.01</v>
      </c>
      <c r="J7768">
        <f t="shared" si="367"/>
        <v>2.2360679774997897E-2</v>
      </c>
      <c r="L7768" t="str">
        <f t="shared" si="368"/>
        <v/>
      </c>
    </row>
    <row r="7769" spans="2:12" hidden="1" x14ac:dyDescent="0.35">
      <c r="B7769">
        <f t="shared" si="366"/>
        <v>12</v>
      </c>
      <c r="C7769" t="s">
        <v>2</v>
      </c>
      <c r="D7769">
        <v>17.959499999999998</v>
      </c>
      <c r="E7769">
        <v>4.4880000000000004</v>
      </c>
      <c r="F7769">
        <v>5.2466999999999997</v>
      </c>
      <c r="G7769">
        <v>0</v>
      </c>
      <c r="H7769">
        <v>0</v>
      </c>
      <c r="I7769">
        <v>0</v>
      </c>
      <c r="J7769">
        <f t="shared" si="367"/>
        <v>0</v>
      </c>
      <c r="L7769" t="str">
        <f t="shared" si="368"/>
        <v/>
      </c>
    </row>
    <row r="7770" spans="2:12" hidden="1" x14ac:dyDescent="0.35">
      <c r="B7770">
        <f t="shared" si="366"/>
        <v>13</v>
      </c>
      <c r="C7770" t="s">
        <v>2</v>
      </c>
      <c r="D7770">
        <v>17.8613</v>
      </c>
      <c r="E7770">
        <v>3.7966000000000002</v>
      </c>
      <c r="F7770">
        <v>3.9914999999999998</v>
      </c>
      <c r="G7770">
        <v>0</v>
      </c>
      <c r="H7770">
        <v>0</v>
      </c>
      <c r="I7770">
        <v>0</v>
      </c>
      <c r="J7770">
        <f t="shared" si="367"/>
        <v>0</v>
      </c>
      <c r="L7770" t="str">
        <f t="shared" si="368"/>
        <v/>
      </c>
    </row>
    <row r="7771" spans="2:12" hidden="1" x14ac:dyDescent="0.35">
      <c r="B7771">
        <f t="shared" si="366"/>
        <v>14</v>
      </c>
      <c r="C7771" t="s">
        <v>2</v>
      </c>
      <c r="D7771">
        <v>16.842300000000002</v>
      </c>
      <c r="E7771">
        <v>2.8125</v>
      </c>
      <c r="F7771">
        <v>3.8610000000000002</v>
      </c>
      <c r="G7771">
        <v>0</v>
      </c>
      <c r="H7771">
        <v>0</v>
      </c>
      <c r="I7771">
        <v>0</v>
      </c>
      <c r="J7771">
        <f t="shared" si="367"/>
        <v>0</v>
      </c>
      <c r="L7771" t="str">
        <f t="shared" si="368"/>
        <v/>
      </c>
    </row>
    <row r="7772" spans="2:12" hidden="1" x14ac:dyDescent="0.35">
      <c r="B7772">
        <f t="shared" si="366"/>
        <v>15</v>
      </c>
      <c r="C7772" t="s">
        <v>3</v>
      </c>
      <c r="D7772">
        <v>16.759399999999999</v>
      </c>
      <c r="E7772">
        <v>2.2765</v>
      </c>
      <c r="F7772">
        <v>2.9237000000000002</v>
      </c>
      <c r="G7772">
        <v>0</v>
      </c>
      <c r="H7772">
        <v>0</v>
      </c>
      <c r="I7772">
        <v>0</v>
      </c>
      <c r="J7772">
        <f t="shared" si="367"/>
        <v>0</v>
      </c>
      <c r="L7772" t="str">
        <f t="shared" si="368"/>
        <v/>
      </c>
    </row>
    <row r="7773" spans="2:12" hidden="1" x14ac:dyDescent="0.35">
      <c r="B7773">
        <f t="shared" si="366"/>
        <v>16</v>
      </c>
      <c r="C7773" t="s">
        <v>2</v>
      </c>
      <c r="D7773">
        <v>15.9885</v>
      </c>
      <c r="E7773">
        <v>2.5545</v>
      </c>
      <c r="F7773">
        <v>4.9061000000000003</v>
      </c>
      <c r="G7773">
        <v>0</v>
      </c>
      <c r="H7773">
        <v>0</v>
      </c>
      <c r="I7773">
        <v>0</v>
      </c>
      <c r="J7773">
        <f t="shared" si="367"/>
        <v>0</v>
      </c>
      <c r="L7773" t="str">
        <f t="shared" si="368"/>
        <v/>
      </c>
    </row>
    <row r="7774" spans="2:12" hidden="1" x14ac:dyDescent="0.35">
      <c r="B7774">
        <f t="shared" si="366"/>
        <v>17</v>
      </c>
      <c r="C7774" t="s">
        <v>3</v>
      </c>
      <c r="D7774">
        <v>15.207700000000001</v>
      </c>
      <c r="E7774">
        <v>1.8099000000000001</v>
      </c>
      <c r="F7774">
        <v>4.8228</v>
      </c>
      <c r="G7774">
        <v>0</v>
      </c>
      <c r="H7774">
        <v>0</v>
      </c>
      <c r="I7774">
        <v>0</v>
      </c>
      <c r="J7774">
        <f t="shared" si="367"/>
        <v>0</v>
      </c>
      <c r="L7774" t="str">
        <f t="shared" si="368"/>
        <v/>
      </c>
    </row>
    <row r="7775" spans="2:12" hidden="1" x14ac:dyDescent="0.35">
      <c r="B7775">
        <f t="shared" si="366"/>
        <v>18</v>
      </c>
      <c r="C7775" t="s">
        <v>2</v>
      </c>
      <c r="D7775">
        <v>16.115100000000002</v>
      </c>
      <c r="E7775">
        <v>3.26</v>
      </c>
      <c r="F7775">
        <v>6.1193999999999997</v>
      </c>
      <c r="G7775">
        <v>0</v>
      </c>
      <c r="H7775">
        <v>0</v>
      </c>
      <c r="I7775">
        <v>0</v>
      </c>
      <c r="J7775">
        <f t="shared" si="367"/>
        <v>0</v>
      </c>
      <c r="L7775" t="str">
        <f t="shared" si="368"/>
        <v/>
      </c>
    </row>
    <row r="7776" spans="2:12" hidden="1" x14ac:dyDescent="0.35">
      <c r="B7776">
        <f t="shared" si="366"/>
        <v>19</v>
      </c>
      <c r="C7776" t="s">
        <v>2</v>
      </c>
      <c r="D7776">
        <v>17.0931</v>
      </c>
      <c r="E7776">
        <v>4.2248000000000001</v>
      </c>
      <c r="F7776">
        <v>6.3009000000000004</v>
      </c>
      <c r="G7776">
        <v>0</v>
      </c>
      <c r="H7776">
        <v>0</v>
      </c>
      <c r="I7776">
        <v>0</v>
      </c>
      <c r="J7776">
        <f t="shared" si="367"/>
        <v>0</v>
      </c>
      <c r="L7776" t="str">
        <f t="shared" si="368"/>
        <v/>
      </c>
    </row>
    <row r="7777" spans="2:12" hidden="1" x14ac:dyDescent="0.35">
      <c r="B7777">
        <f t="shared" si="366"/>
        <v>20</v>
      </c>
      <c r="C7777" t="s">
        <v>3</v>
      </c>
      <c r="D7777">
        <v>17.153199999999998</v>
      </c>
      <c r="E7777">
        <v>4.7411000000000003</v>
      </c>
      <c r="F7777">
        <v>7.2507000000000001</v>
      </c>
      <c r="G7777">
        <v>0</v>
      </c>
      <c r="H7777">
        <v>0</v>
      </c>
      <c r="I7777">
        <v>0</v>
      </c>
      <c r="J7777">
        <f t="shared" si="367"/>
        <v>0</v>
      </c>
      <c r="L7777" t="str">
        <f t="shared" si="368"/>
        <v/>
      </c>
    </row>
    <row r="7778" spans="2:12" hidden="1" x14ac:dyDescent="0.35">
      <c r="B7778">
        <f t="shared" si="366"/>
        <v>21</v>
      </c>
      <c r="C7778" t="s">
        <v>4</v>
      </c>
      <c r="D7778">
        <v>21.0032</v>
      </c>
      <c r="E7778">
        <v>6.8158000000000003</v>
      </c>
      <c r="F7778">
        <v>4.5957999999999997</v>
      </c>
      <c r="G7778">
        <v>0</v>
      </c>
      <c r="H7778">
        <v>0</v>
      </c>
      <c r="I7778">
        <v>0</v>
      </c>
      <c r="J7778">
        <f t="shared" si="367"/>
        <v>0</v>
      </c>
      <c r="L7778">
        <f t="shared" si="368"/>
        <v>0</v>
      </c>
    </row>
    <row r="7779" spans="2:12" hidden="1" x14ac:dyDescent="0.35">
      <c r="B7779">
        <f t="shared" si="366"/>
        <v>22</v>
      </c>
      <c r="C7779" t="s">
        <v>4</v>
      </c>
      <c r="D7779">
        <v>19.000900000000001</v>
      </c>
      <c r="E7779">
        <v>5.4130000000000003</v>
      </c>
      <c r="F7779">
        <v>5.2336999999999998</v>
      </c>
      <c r="G7779">
        <v>0</v>
      </c>
      <c r="H7779">
        <v>0</v>
      </c>
      <c r="I7779">
        <v>0</v>
      </c>
      <c r="J7779">
        <f t="shared" si="367"/>
        <v>0</v>
      </c>
      <c r="L7779">
        <f t="shared" si="368"/>
        <v>0</v>
      </c>
    </row>
    <row r="7780" spans="2:12" hidden="1" x14ac:dyDescent="0.35">
      <c r="B7780">
        <f t="shared" si="366"/>
        <v>23</v>
      </c>
      <c r="C7780" t="s">
        <v>4</v>
      </c>
      <c r="D7780">
        <v>15.193199999999999</v>
      </c>
      <c r="E7780">
        <v>2.9801000000000002</v>
      </c>
      <c r="F7780">
        <v>7.2111999999999998</v>
      </c>
      <c r="G7780">
        <v>0</v>
      </c>
      <c r="H7780">
        <v>0</v>
      </c>
      <c r="I7780">
        <v>0</v>
      </c>
      <c r="J7780">
        <f t="shared" si="367"/>
        <v>0</v>
      </c>
      <c r="L7780" t="str">
        <f t="shared" si="368"/>
        <v/>
      </c>
    </row>
    <row r="7781" spans="2:12" hidden="1" x14ac:dyDescent="0.35">
      <c r="B7781">
        <f t="shared" si="366"/>
        <v>24</v>
      </c>
      <c r="C7781" t="s">
        <v>5</v>
      </c>
      <c r="D7781">
        <v>18.686299999999999</v>
      </c>
      <c r="E7781">
        <v>4.085</v>
      </c>
      <c r="F7781">
        <v>3.0445000000000002</v>
      </c>
      <c r="G7781">
        <v>0</v>
      </c>
      <c r="H7781">
        <v>0</v>
      </c>
      <c r="I7781">
        <v>0</v>
      </c>
      <c r="J7781">
        <f t="shared" si="367"/>
        <v>0</v>
      </c>
      <c r="L7781">
        <f t="shared" si="368"/>
        <v>0</v>
      </c>
    </row>
    <row r="7782" spans="2:12" hidden="1" x14ac:dyDescent="0.35">
      <c r="B7782">
        <f t="shared" si="366"/>
        <v>25</v>
      </c>
      <c r="C7782" t="s">
        <v>5</v>
      </c>
      <c r="D7782">
        <v>14.33</v>
      </c>
      <c r="E7782">
        <v>2.1168999999999998</v>
      </c>
      <c r="F7782">
        <v>7.0327999999999999</v>
      </c>
      <c r="G7782">
        <v>0</v>
      </c>
      <c r="H7782">
        <v>0</v>
      </c>
      <c r="I7782">
        <v>0</v>
      </c>
      <c r="J7782">
        <f t="shared" si="367"/>
        <v>0</v>
      </c>
      <c r="L7782" t="str">
        <f t="shared" si="368"/>
        <v/>
      </c>
    </row>
    <row r="7783" spans="2:12" hidden="1" x14ac:dyDescent="0.35">
      <c r="B7783">
        <f t="shared" si="366"/>
        <v>26</v>
      </c>
      <c r="C7783" t="s">
        <v>5</v>
      </c>
      <c r="D7783">
        <v>15.3225</v>
      </c>
      <c r="E7783">
        <v>3.6223000000000001</v>
      </c>
      <c r="F7783">
        <v>8.2594999999999992</v>
      </c>
      <c r="G7783">
        <v>0</v>
      </c>
      <c r="H7783">
        <v>0</v>
      </c>
      <c r="I7783">
        <v>0</v>
      </c>
      <c r="J7783">
        <f t="shared" si="367"/>
        <v>0</v>
      </c>
      <c r="L7783" t="str">
        <f t="shared" si="368"/>
        <v/>
      </c>
    </row>
    <row r="7784" spans="2:12" hidden="1" x14ac:dyDescent="0.35">
      <c r="B7784">
        <f t="shared" si="366"/>
        <v>27</v>
      </c>
      <c r="C7784" t="s">
        <v>2</v>
      </c>
      <c r="D7784">
        <v>17.606400000000001</v>
      </c>
      <c r="E7784">
        <v>8.5742999999999991</v>
      </c>
      <c r="F7784">
        <v>0.86450000000000005</v>
      </c>
      <c r="G7784">
        <v>0</v>
      </c>
      <c r="H7784">
        <v>0</v>
      </c>
      <c r="I7784">
        <v>0</v>
      </c>
      <c r="J7784">
        <f t="shared" si="367"/>
        <v>0</v>
      </c>
      <c r="L7784" t="str">
        <f t="shared" si="368"/>
        <v/>
      </c>
    </row>
    <row r="7785" spans="2:12" hidden="1" x14ac:dyDescent="0.35">
      <c r="B7785">
        <f t="shared" si="366"/>
        <v>28</v>
      </c>
      <c r="C7785" t="s">
        <v>3</v>
      </c>
      <c r="D7785">
        <v>17.096800000000002</v>
      </c>
      <c r="E7785">
        <v>9.2566000000000006</v>
      </c>
      <c r="F7785">
        <v>0.19450000000000001</v>
      </c>
      <c r="G7785">
        <v>0</v>
      </c>
      <c r="H7785">
        <v>4.0099999999999997E-2</v>
      </c>
      <c r="I7785">
        <v>-5.0099999999999999E-2</v>
      </c>
      <c r="J7785">
        <f t="shared" si="367"/>
        <v>6.4171800660414696E-2</v>
      </c>
      <c r="L7785" t="str">
        <f t="shared" si="368"/>
        <v/>
      </c>
    </row>
    <row r="7786" spans="2:12" hidden="1" x14ac:dyDescent="0.35">
      <c r="B7786">
        <f t="shared" si="366"/>
        <v>29</v>
      </c>
      <c r="C7786" t="s">
        <v>2</v>
      </c>
      <c r="D7786">
        <v>17.844200000000001</v>
      </c>
      <c r="E7786">
        <v>7.5190999999999999</v>
      </c>
      <c r="F7786">
        <v>3.0042</v>
      </c>
      <c r="G7786">
        <v>0.03</v>
      </c>
      <c r="H7786">
        <v>0.01</v>
      </c>
      <c r="I7786">
        <v>-0.02</v>
      </c>
      <c r="J7786">
        <f t="shared" si="367"/>
        <v>3.7416573867739417E-2</v>
      </c>
      <c r="L7786" t="str">
        <f t="shared" si="368"/>
        <v/>
      </c>
    </row>
    <row r="7787" spans="2:12" hidden="1" x14ac:dyDescent="0.35">
      <c r="B7787">
        <f t="shared" si="366"/>
        <v>30</v>
      </c>
      <c r="C7787" t="s">
        <v>3</v>
      </c>
      <c r="D7787">
        <v>17.529900000000001</v>
      </c>
      <c r="E7787">
        <v>7.3547000000000002</v>
      </c>
      <c r="F7787">
        <v>4.0271999999999997</v>
      </c>
      <c r="G7787">
        <v>-0.33040000000000003</v>
      </c>
      <c r="H7787">
        <v>-7.0099999999999996E-2</v>
      </c>
      <c r="I7787">
        <v>0.26029999999999998</v>
      </c>
      <c r="J7787">
        <f t="shared" si="367"/>
        <v>0.42642028563378648</v>
      </c>
      <c r="L7787" t="str">
        <f t="shared" si="368"/>
        <v/>
      </c>
    </row>
    <row r="7788" spans="2:12" hidden="1" x14ac:dyDescent="0.35">
      <c r="B7788">
        <f t="shared" si="366"/>
        <v>31</v>
      </c>
      <c r="C7788" t="s">
        <v>2</v>
      </c>
      <c r="D7788">
        <v>17.166599999999999</v>
      </c>
      <c r="E7788">
        <v>8.4059000000000008</v>
      </c>
      <c r="F7788">
        <v>2.1757</v>
      </c>
      <c r="G7788">
        <v>-0.03</v>
      </c>
      <c r="H7788">
        <v>0.02</v>
      </c>
      <c r="I7788">
        <v>0</v>
      </c>
      <c r="J7788">
        <f t="shared" si="367"/>
        <v>3.605551275463989E-2</v>
      </c>
      <c r="L7788" t="str">
        <f t="shared" si="368"/>
        <v/>
      </c>
    </row>
    <row r="7789" spans="2:12" hidden="1" x14ac:dyDescent="0.35">
      <c r="B7789">
        <f t="shared" si="366"/>
        <v>32</v>
      </c>
      <c r="C7789" t="s">
        <v>3</v>
      </c>
      <c r="D7789">
        <v>16.309000000000001</v>
      </c>
      <c r="E7789">
        <v>8.9448000000000008</v>
      </c>
      <c r="F7789">
        <v>2.5575999999999999</v>
      </c>
      <c r="G7789">
        <v>0.33040000000000003</v>
      </c>
      <c r="H7789">
        <v>-0.19020000000000001</v>
      </c>
      <c r="I7789">
        <v>6.0100000000000001E-2</v>
      </c>
      <c r="J7789">
        <f t="shared" si="367"/>
        <v>0.38594327303374526</v>
      </c>
      <c r="L7789" t="str">
        <f t="shared" si="368"/>
        <v/>
      </c>
    </row>
    <row r="7790" spans="2:12" hidden="1" x14ac:dyDescent="0.35">
      <c r="B7790">
        <f t="shared" si="366"/>
        <v>33</v>
      </c>
      <c r="C7790" t="s">
        <v>2</v>
      </c>
      <c r="D7790">
        <v>18.706600000000002</v>
      </c>
      <c r="E7790">
        <v>7.851</v>
      </c>
      <c r="F7790">
        <v>0.42720000000000002</v>
      </c>
      <c r="G7790">
        <v>-0.03</v>
      </c>
      <c r="H7790">
        <v>0</v>
      </c>
      <c r="I7790">
        <v>0.02</v>
      </c>
      <c r="J7790">
        <f t="shared" si="367"/>
        <v>3.605551275463989E-2</v>
      </c>
      <c r="L7790" t="str">
        <f t="shared" si="368"/>
        <v/>
      </c>
    </row>
    <row r="7791" spans="2:12" hidden="1" x14ac:dyDescent="0.35">
      <c r="B7791">
        <f t="shared" si="366"/>
        <v>34</v>
      </c>
      <c r="C7791" t="s">
        <v>3</v>
      </c>
      <c r="D7791">
        <v>19.0764</v>
      </c>
      <c r="E7791">
        <v>7.9489000000000001</v>
      </c>
      <c r="F7791">
        <v>-0.58640000000000003</v>
      </c>
      <c r="G7791">
        <v>0.32040000000000002</v>
      </c>
      <c r="H7791">
        <v>4.0099999999999997E-2</v>
      </c>
      <c r="I7791">
        <v>-0.2303</v>
      </c>
      <c r="J7791">
        <f t="shared" si="367"/>
        <v>0.39661348943272212</v>
      </c>
      <c r="L7791" t="str">
        <f t="shared" si="368"/>
        <v/>
      </c>
    </row>
    <row r="7792" spans="2:12" hidden="1" x14ac:dyDescent="0.35">
      <c r="B7792">
        <f t="shared" si="366"/>
        <v>35</v>
      </c>
      <c r="C7792" t="s">
        <v>2</v>
      </c>
      <c r="D7792">
        <v>19.3432</v>
      </c>
      <c r="E7792">
        <v>6.9728000000000003</v>
      </c>
      <c r="F7792">
        <v>1.3081</v>
      </c>
      <c r="G7792">
        <v>0</v>
      </c>
      <c r="H7792">
        <v>0</v>
      </c>
      <c r="I7792">
        <v>0</v>
      </c>
      <c r="J7792">
        <f t="shared" si="367"/>
        <v>0</v>
      </c>
      <c r="L7792" t="str">
        <f t="shared" si="368"/>
        <v/>
      </c>
    </row>
    <row r="7793" spans="2:12" hidden="1" x14ac:dyDescent="0.35">
      <c r="B7793">
        <f t="shared" si="366"/>
        <v>36</v>
      </c>
      <c r="C7793" t="s">
        <v>2</v>
      </c>
      <c r="D7793">
        <v>20.478300000000001</v>
      </c>
      <c r="E7793">
        <v>6.1536</v>
      </c>
      <c r="F7793">
        <v>0.97599999999999998</v>
      </c>
      <c r="G7793">
        <v>0</v>
      </c>
      <c r="H7793">
        <v>0</v>
      </c>
      <c r="I7793">
        <v>0</v>
      </c>
      <c r="J7793">
        <f t="shared" si="367"/>
        <v>0</v>
      </c>
      <c r="L7793" t="str">
        <f t="shared" si="368"/>
        <v/>
      </c>
    </row>
    <row r="7794" spans="2:12" hidden="1" x14ac:dyDescent="0.35">
      <c r="B7794">
        <f t="shared" si="366"/>
        <v>37</v>
      </c>
      <c r="C7794" t="s">
        <v>3</v>
      </c>
      <c r="D7794">
        <v>20.910699999999999</v>
      </c>
      <c r="E7794">
        <v>6.1444000000000001</v>
      </c>
      <c r="F7794">
        <v>-1.9400000000000001E-2</v>
      </c>
      <c r="G7794">
        <v>0.02</v>
      </c>
      <c r="H7794">
        <v>0</v>
      </c>
      <c r="I7794">
        <v>-0.01</v>
      </c>
      <c r="J7794">
        <f t="shared" si="367"/>
        <v>2.2360679774997897E-2</v>
      </c>
      <c r="L7794" t="str">
        <f t="shared" si="368"/>
        <v/>
      </c>
    </row>
    <row r="7795" spans="2:12" hidden="1" x14ac:dyDescent="0.35">
      <c r="B7795">
        <f t="shared" si="366"/>
        <v>38</v>
      </c>
      <c r="C7795" t="s">
        <v>2</v>
      </c>
      <c r="D7795">
        <v>21.952000000000002</v>
      </c>
      <c r="E7795">
        <v>4.4880000000000004</v>
      </c>
      <c r="F7795">
        <v>1.9474</v>
      </c>
      <c r="G7795">
        <v>0</v>
      </c>
      <c r="H7795">
        <v>0</v>
      </c>
      <c r="I7795">
        <v>0</v>
      </c>
      <c r="J7795">
        <f t="shared" si="367"/>
        <v>0</v>
      </c>
      <c r="L7795" t="str">
        <f t="shared" si="368"/>
        <v/>
      </c>
    </row>
    <row r="7796" spans="2:12" hidden="1" x14ac:dyDescent="0.35">
      <c r="B7796">
        <f t="shared" si="366"/>
        <v>39</v>
      </c>
      <c r="C7796" t="s">
        <v>2</v>
      </c>
      <c r="D7796">
        <v>22.0502</v>
      </c>
      <c r="E7796">
        <v>3.7966000000000002</v>
      </c>
      <c r="F7796">
        <v>3.2025999999999999</v>
      </c>
      <c r="G7796">
        <v>0</v>
      </c>
      <c r="H7796">
        <v>0</v>
      </c>
      <c r="I7796">
        <v>0</v>
      </c>
      <c r="J7796">
        <f t="shared" si="367"/>
        <v>0</v>
      </c>
      <c r="L7796" t="str">
        <f t="shared" si="368"/>
        <v/>
      </c>
    </row>
    <row r="7797" spans="2:12" hidden="1" x14ac:dyDescent="0.35">
      <c r="B7797">
        <f t="shared" si="366"/>
        <v>40</v>
      </c>
      <c r="C7797" t="s">
        <v>2</v>
      </c>
      <c r="D7797">
        <v>23.069099999999999</v>
      </c>
      <c r="E7797">
        <v>2.8125</v>
      </c>
      <c r="F7797">
        <v>3.3331</v>
      </c>
      <c r="G7797">
        <v>0</v>
      </c>
      <c r="H7797">
        <v>0</v>
      </c>
      <c r="I7797">
        <v>0</v>
      </c>
      <c r="J7797">
        <f t="shared" si="367"/>
        <v>0</v>
      </c>
      <c r="L7797" t="str">
        <f t="shared" si="368"/>
        <v/>
      </c>
    </row>
    <row r="7798" spans="2:12" hidden="1" x14ac:dyDescent="0.35">
      <c r="B7798">
        <f t="shared" si="366"/>
        <v>41</v>
      </c>
      <c r="C7798" t="s">
        <v>3</v>
      </c>
      <c r="D7798">
        <v>23.152000000000001</v>
      </c>
      <c r="E7798">
        <v>2.2765</v>
      </c>
      <c r="F7798">
        <v>4.2704000000000004</v>
      </c>
      <c r="G7798">
        <v>0</v>
      </c>
      <c r="H7798">
        <v>0</v>
      </c>
      <c r="I7798">
        <v>0</v>
      </c>
      <c r="J7798">
        <f t="shared" si="367"/>
        <v>0</v>
      </c>
      <c r="L7798" t="str">
        <f t="shared" si="368"/>
        <v/>
      </c>
    </row>
    <row r="7799" spans="2:12" hidden="1" x14ac:dyDescent="0.35">
      <c r="B7799">
        <f t="shared" si="366"/>
        <v>42</v>
      </c>
      <c r="C7799" t="s">
        <v>2</v>
      </c>
      <c r="D7799">
        <v>23.922999999999998</v>
      </c>
      <c r="E7799">
        <v>2.5545</v>
      </c>
      <c r="F7799">
        <v>2.2879999999999998</v>
      </c>
      <c r="G7799">
        <v>0</v>
      </c>
      <c r="H7799">
        <v>0</v>
      </c>
      <c r="I7799">
        <v>0</v>
      </c>
      <c r="J7799">
        <f t="shared" si="367"/>
        <v>0</v>
      </c>
      <c r="L7799" t="str">
        <f t="shared" si="368"/>
        <v/>
      </c>
    </row>
    <row r="7800" spans="2:12" hidden="1" x14ac:dyDescent="0.35">
      <c r="B7800">
        <f t="shared" si="366"/>
        <v>43</v>
      </c>
      <c r="C7800" t="s">
        <v>3</v>
      </c>
      <c r="D7800">
        <v>24.703800000000001</v>
      </c>
      <c r="E7800">
        <v>1.8099000000000001</v>
      </c>
      <c r="F7800">
        <v>2.3713000000000002</v>
      </c>
      <c r="G7800">
        <v>0</v>
      </c>
      <c r="H7800">
        <v>0</v>
      </c>
      <c r="I7800">
        <v>0</v>
      </c>
      <c r="J7800">
        <f t="shared" si="367"/>
        <v>0</v>
      </c>
      <c r="L7800" t="str">
        <f t="shared" si="368"/>
        <v/>
      </c>
    </row>
    <row r="7801" spans="2:12" hidden="1" x14ac:dyDescent="0.35">
      <c r="B7801">
        <f t="shared" si="366"/>
        <v>44</v>
      </c>
      <c r="C7801" t="s">
        <v>2</v>
      </c>
      <c r="D7801">
        <v>23.796399999999998</v>
      </c>
      <c r="E7801">
        <v>3.26</v>
      </c>
      <c r="F7801">
        <v>1.0747</v>
      </c>
      <c r="G7801">
        <v>0</v>
      </c>
      <c r="H7801">
        <v>0</v>
      </c>
      <c r="I7801">
        <v>0</v>
      </c>
      <c r="J7801">
        <f t="shared" si="367"/>
        <v>0</v>
      </c>
      <c r="L7801" t="str">
        <f t="shared" si="368"/>
        <v/>
      </c>
    </row>
    <row r="7802" spans="2:12" hidden="1" x14ac:dyDescent="0.35">
      <c r="B7802">
        <f t="shared" si="366"/>
        <v>45</v>
      </c>
      <c r="C7802" t="s">
        <v>2</v>
      </c>
      <c r="D7802">
        <v>22.818300000000001</v>
      </c>
      <c r="E7802">
        <v>4.2248000000000001</v>
      </c>
      <c r="F7802">
        <v>0.89319999999999999</v>
      </c>
      <c r="G7802">
        <v>0</v>
      </c>
      <c r="H7802">
        <v>0</v>
      </c>
      <c r="I7802">
        <v>0</v>
      </c>
      <c r="J7802">
        <f t="shared" si="367"/>
        <v>0</v>
      </c>
      <c r="L7802" t="str">
        <f t="shared" si="368"/>
        <v/>
      </c>
    </row>
    <row r="7803" spans="2:12" hidden="1" x14ac:dyDescent="0.35">
      <c r="B7803">
        <f t="shared" si="366"/>
        <v>46</v>
      </c>
      <c r="C7803" t="s">
        <v>3</v>
      </c>
      <c r="D7803">
        <v>22.758299999999998</v>
      </c>
      <c r="E7803">
        <v>4.7411000000000003</v>
      </c>
      <c r="F7803">
        <v>-5.6599999999999998E-2</v>
      </c>
      <c r="G7803">
        <v>0</v>
      </c>
      <c r="H7803">
        <v>0</v>
      </c>
      <c r="I7803">
        <v>0</v>
      </c>
      <c r="J7803">
        <f t="shared" si="367"/>
        <v>0</v>
      </c>
      <c r="L7803" t="str">
        <f t="shared" si="368"/>
        <v/>
      </c>
    </row>
    <row r="7804" spans="2:12" hidden="1" x14ac:dyDescent="0.35">
      <c r="B7804">
        <f t="shared" si="366"/>
        <v>47</v>
      </c>
      <c r="C7804" t="s">
        <v>4</v>
      </c>
      <c r="D7804">
        <v>18.908300000000001</v>
      </c>
      <c r="E7804">
        <v>6.8158000000000003</v>
      </c>
      <c r="F7804">
        <v>2.5983000000000001</v>
      </c>
      <c r="G7804">
        <v>0</v>
      </c>
      <c r="H7804">
        <v>0</v>
      </c>
      <c r="I7804">
        <v>0</v>
      </c>
      <c r="J7804">
        <f t="shared" si="367"/>
        <v>0</v>
      </c>
      <c r="L7804">
        <f t="shared" si="368"/>
        <v>0</v>
      </c>
    </row>
    <row r="7805" spans="2:12" hidden="1" x14ac:dyDescent="0.35">
      <c r="B7805">
        <f t="shared" si="366"/>
        <v>48</v>
      </c>
      <c r="C7805" t="s">
        <v>4</v>
      </c>
      <c r="D7805">
        <v>20.910599999999999</v>
      </c>
      <c r="E7805">
        <v>5.4130000000000003</v>
      </c>
      <c r="F7805">
        <v>1.9603999999999999</v>
      </c>
      <c r="G7805">
        <v>0</v>
      </c>
      <c r="H7805">
        <v>0</v>
      </c>
      <c r="I7805">
        <v>0</v>
      </c>
      <c r="J7805">
        <f t="shared" si="367"/>
        <v>0</v>
      </c>
      <c r="L7805">
        <f t="shared" si="368"/>
        <v>0</v>
      </c>
    </row>
    <row r="7806" spans="2:12" hidden="1" x14ac:dyDescent="0.35">
      <c r="B7806">
        <f t="shared" si="366"/>
        <v>49</v>
      </c>
      <c r="C7806" t="s">
        <v>4</v>
      </c>
      <c r="D7806">
        <v>24.7182</v>
      </c>
      <c r="E7806">
        <v>2.9801000000000002</v>
      </c>
      <c r="F7806">
        <v>-1.7100000000000001E-2</v>
      </c>
      <c r="G7806">
        <v>0</v>
      </c>
      <c r="H7806">
        <v>0</v>
      </c>
      <c r="I7806">
        <v>0</v>
      </c>
      <c r="J7806">
        <f t="shared" si="367"/>
        <v>0</v>
      </c>
      <c r="L7806" t="str">
        <f t="shared" si="368"/>
        <v/>
      </c>
    </row>
    <row r="7807" spans="2:12" hidden="1" x14ac:dyDescent="0.35">
      <c r="B7807">
        <f t="shared" si="366"/>
        <v>50</v>
      </c>
      <c r="C7807" t="s">
        <v>5</v>
      </c>
      <c r="D7807">
        <v>21.225100000000001</v>
      </c>
      <c r="E7807">
        <v>4.085</v>
      </c>
      <c r="F7807">
        <v>4.1496000000000004</v>
      </c>
      <c r="G7807">
        <v>0</v>
      </c>
      <c r="H7807">
        <v>0</v>
      </c>
      <c r="I7807">
        <v>0</v>
      </c>
      <c r="J7807">
        <f t="shared" si="367"/>
        <v>0</v>
      </c>
      <c r="L7807">
        <f t="shared" si="368"/>
        <v>0</v>
      </c>
    </row>
    <row r="7808" spans="2:12" hidden="1" x14ac:dyDescent="0.35">
      <c r="B7808">
        <f t="shared" si="366"/>
        <v>51</v>
      </c>
      <c r="C7808" t="s">
        <v>5</v>
      </c>
      <c r="D7808">
        <v>25.581499999999998</v>
      </c>
      <c r="E7808">
        <v>2.1168999999999998</v>
      </c>
      <c r="F7808">
        <v>0.1613</v>
      </c>
      <c r="G7808">
        <v>0</v>
      </c>
      <c r="H7808">
        <v>0</v>
      </c>
      <c r="I7808">
        <v>0</v>
      </c>
      <c r="J7808">
        <f t="shared" si="367"/>
        <v>0</v>
      </c>
      <c r="L7808" t="str">
        <f t="shared" si="368"/>
        <v/>
      </c>
    </row>
    <row r="7809" spans="1:13" hidden="1" x14ac:dyDescent="0.35">
      <c r="B7809">
        <f t="shared" si="366"/>
        <v>52</v>
      </c>
      <c r="C7809" t="s">
        <v>5</v>
      </c>
      <c r="D7809">
        <v>24.588999999999999</v>
      </c>
      <c r="E7809">
        <v>3.6223000000000001</v>
      </c>
      <c r="F7809">
        <v>-1.0653999999999999</v>
      </c>
      <c r="G7809">
        <v>0</v>
      </c>
      <c r="H7809">
        <v>0</v>
      </c>
      <c r="I7809">
        <v>0</v>
      </c>
      <c r="J7809">
        <f t="shared" si="367"/>
        <v>0</v>
      </c>
      <c r="L7809" t="str">
        <f t="shared" si="368"/>
        <v/>
      </c>
    </row>
    <row r="7810" spans="1:13" hidden="1" x14ac:dyDescent="0.35">
      <c r="B7810">
        <f t="shared" si="366"/>
        <v>53</v>
      </c>
      <c r="C7810" t="s">
        <v>6</v>
      </c>
      <c r="D7810">
        <v>19.9557</v>
      </c>
      <c r="E7810">
        <v>5.476</v>
      </c>
      <c r="F7810">
        <v>3.597</v>
      </c>
      <c r="G7810">
        <v>0</v>
      </c>
      <c r="H7810">
        <v>0</v>
      </c>
      <c r="I7810">
        <v>0</v>
      </c>
      <c r="J7810">
        <f t="shared" si="367"/>
        <v>0</v>
      </c>
      <c r="L7810">
        <f t="shared" si="368"/>
        <v>0</v>
      </c>
    </row>
    <row r="7811" spans="1:13" hidden="1" x14ac:dyDescent="0.35">
      <c r="B7811">
        <f t="shared" ref="B7811:B7874" si="369">IF(A7811="Mode",0,B7810+1)</f>
        <v>54</v>
      </c>
      <c r="C7811">
        <v>53</v>
      </c>
      <c r="J7811">
        <f t="shared" si="367"/>
        <v>0</v>
      </c>
      <c r="L7811" t="str">
        <f t="shared" si="368"/>
        <v/>
      </c>
    </row>
    <row r="7812" spans="1:13" x14ac:dyDescent="0.35">
      <c r="A7812" t="s">
        <v>0</v>
      </c>
      <c r="B7812">
        <f t="shared" si="369"/>
        <v>0</v>
      </c>
      <c r="C7812">
        <v>143</v>
      </c>
      <c r="D7812">
        <v>3195.442</v>
      </c>
      <c r="E7812" t="s">
        <v>1</v>
      </c>
      <c r="J7812">
        <f t="shared" ref="J7812:J7875" si="370">SQRT(G7812^2+H7812^2+I7812^2)</f>
        <v>0</v>
      </c>
      <c r="L7812" t="str">
        <f t="shared" ref="L7812:L7875" si="371">IF(OR(B7812=53, B7812=21, B7812=22, B7812=47, B7812=48, B7812=24, B7812=50),J7812, "")</f>
        <v/>
      </c>
      <c r="M7812">
        <f>IF(B7812=0,SUM(L7813:L7865),"")</f>
        <v>0</v>
      </c>
    </row>
    <row r="7813" spans="1:13" hidden="1" x14ac:dyDescent="0.35">
      <c r="B7813">
        <f t="shared" si="369"/>
        <v>1</v>
      </c>
      <c r="C7813" t="s">
        <v>2</v>
      </c>
      <c r="D7813">
        <v>22.067299999999999</v>
      </c>
      <c r="E7813">
        <v>7.5190999999999999</v>
      </c>
      <c r="F7813">
        <v>4.1898999999999997</v>
      </c>
      <c r="G7813">
        <v>-0.03</v>
      </c>
      <c r="H7813">
        <v>0.01</v>
      </c>
      <c r="I7813">
        <v>0.02</v>
      </c>
      <c r="J7813">
        <f t="shared" si="370"/>
        <v>3.7416573867739417E-2</v>
      </c>
      <c r="L7813" t="str">
        <f t="shared" si="371"/>
        <v/>
      </c>
    </row>
    <row r="7814" spans="1:13" hidden="1" x14ac:dyDescent="0.35">
      <c r="B7814">
        <f t="shared" si="369"/>
        <v>2</v>
      </c>
      <c r="C7814" t="s">
        <v>3</v>
      </c>
      <c r="D7814">
        <v>22.381599999999999</v>
      </c>
      <c r="E7814">
        <v>7.3547000000000002</v>
      </c>
      <c r="F7814">
        <v>3.1669</v>
      </c>
      <c r="G7814">
        <v>0.33029999999999998</v>
      </c>
      <c r="H7814">
        <v>-7.0099999999999996E-2</v>
      </c>
      <c r="I7814">
        <v>-0.26029999999999998</v>
      </c>
      <c r="J7814">
        <f t="shared" si="370"/>
        <v>0.42634280807819425</v>
      </c>
      <c r="L7814" t="str">
        <f t="shared" si="371"/>
        <v/>
      </c>
    </row>
    <row r="7815" spans="1:13" hidden="1" x14ac:dyDescent="0.35">
      <c r="B7815">
        <f t="shared" si="369"/>
        <v>3</v>
      </c>
      <c r="C7815" t="s">
        <v>2</v>
      </c>
      <c r="D7815">
        <v>22.744800000000001</v>
      </c>
      <c r="E7815">
        <v>8.4059000000000008</v>
      </c>
      <c r="F7815">
        <v>5.0183999999999997</v>
      </c>
      <c r="G7815">
        <v>0.03</v>
      </c>
      <c r="H7815">
        <v>0.02</v>
      </c>
      <c r="I7815">
        <v>0</v>
      </c>
      <c r="J7815">
        <f t="shared" si="370"/>
        <v>3.605551275463989E-2</v>
      </c>
      <c r="L7815" t="str">
        <f t="shared" si="371"/>
        <v/>
      </c>
    </row>
    <row r="7816" spans="1:13" hidden="1" x14ac:dyDescent="0.35">
      <c r="B7816">
        <f t="shared" si="369"/>
        <v>4</v>
      </c>
      <c r="C7816" t="s">
        <v>3</v>
      </c>
      <c r="D7816">
        <v>23.602499999999999</v>
      </c>
      <c r="E7816">
        <v>8.9448000000000008</v>
      </c>
      <c r="F7816">
        <v>4.6364999999999998</v>
      </c>
      <c r="G7816">
        <v>-0.33029999999999998</v>
      </c>
      <c r="H7816">
        <v>-0.19020000000000001</v>
      </c>
      <c r="I7816">
        <v>-6.0100000000000001E-2</v>
      </c>
      <c r="J7816">
        <f t="shared" si="370"/>
        <v>0.38585766805909144</v>
      </c>
      <c r="L7816" t="str">
        <f t="shared" si="371"/>
        <v/>
      </c>
    </row>
    <row r="7817" spans="1:13" hidden="1" x14ac:dyDescent="0.35">
      <c r="B7817">
        <f t="shared" si="369"/>
        <v>5</v>
      </c>
      <c r="C7817" t="s">
        <v>2</v>
      </c>
      <c r="D7817">
        <v>22.305099999999999</v>
      </c>
      <c r="E7817">
        <v>8.5742999999999991</v>
      </c>
      <c r="F7817">
        <v>6.3296000000000001</v>
      </c>
      <c r="G7817">
        <v>0</v>
      </c>
      <c r="H7817">
        <v>0</v>
      </c>
      <c r="I7817">
        <v>0</v>
      </c>
      <c r="J7817">
        <f t="shared" si="370"/>
        <v>0</v>
      </c>
      <c r="L7817" t="str">
        <f t="shared" si="371"/>
        <v/>
      </c>
    </row>
    <row r="7818" spans="1:13" hidden="1" x14ac:dyDescent="0.35">
      <c r="B7818">
        <f t="shared" si="369"/>
        <v>6</v>
      </c>
      <c r="C7818" t="s">
        <v>3</v>
      </c>
      <c r="D7818">
        <v>22.814699999999998</v>
      </c>
      <c r="E7818">
        <v>9.2566000000000006</v>
      </c>
      <c r="F7818">
        <v>6.9996</v>
      </c>
      <c r="G7818">
        <v>0</v>
      </c>
      <c r="H7818">
        <v>0.04</v>
      </c>
      <c r="I7818">
        <v>5.0099999999999999E-2</v>
      </c>
      <c r="J7818">
        <f t="shared" si="370"/>
        <v>6.4109359691077866E-2</v>
      </c>
      <c r="L7818" t="str">
        <f t="shared" si="371"/>
        <v/>
      </c>
    </row>
    <row r="7819" spans="1:13" hidden="1" x14ac:dyDescent="0.35">
      <c r="B7819">
        <f t="shared" si="369"/>
        <v>7</v>
      </c>
      <c r="C7819" t="s">
        <v>2</v>
      </c>
      <c r="D7819">
        <v>21.204899999999999</v>
      </c>
      <c r="E7819">
        <v>7.851</v>
      </c>
      <c r="F7819">
        <v>6.7668999999999997</v>
      </c>
      <c r="G7819">
        <v>0.03</v>
      </c>
      <c r="H7819">
        <v>0</v>
      </c>
      <c r="I7819">
        <v>-0.02</v>
      </c>
      <c r="J7819">
        <f t="shared" si="370"/>
        <v>3.605551275463989E-2</v>
      </c>
      <c r="L7819" t="str">
        <f t="shared" si="371"/>
        <v/>
      </c>
    </row>
    <row r="7820" spans="1:13" hidden="1" x14ac:dyDescent="0.35">
      <c r="B7820">
        <f t="shared" si="369"/>
        <v>8</v>
      </c>
      <c r="C7820" t="s">
        <v>3</v>
      </c>
      <c r="D7820">
        <v>20.835100000000001</v>
      </c>
      <c r="E7820">
        <v>7.9489000000000001</v>
      </c>
      <c r="F7820">
        <v>7.7805</v>
      </c>
      <c r="G7820">
        <v>-0.32029999999999997</v>
      </c>
      <c r="H7820">
        <v>0.04</v>
      </c>
      <c r="I7820">
        <v>0.23019999999999999</v>
      </c>
      <c r="J7820">
        <f t="shared" si="370"/>
        <v>0.39646453813676702</v>
      </c>
      <c r="L7820" t="str">
        <f t="shared" si="371"/>
        <v/>
      </c>
    </row>
    <row r="7821" spans="1:13" hidden="1" x14ac:dyDescent="0.35">
      <c r="B7821">
        <f t="shared" si="369"/>
        <v>9</v>
      </c>
      <c r="C7821" t="s">
        <v>2</v>
      </c>
      <c r="D7821">
        <v>20.568300000000001</v>
      </c>
      <c r="E7821">
        <v>6.9728000000000003</v>
      </c>
      <c r="F7821">
        <v>5.8860000000000001</v>
      </c>
      <c r="G7821">
        <v>0</v>
      </c>
      <c r="H7821">
        <v>0</v>
      </c>
      <c r="I7821">
        <v>0</v>
      </c>
      <c r="J7821">
        <f t="shared" si="370"/>
        <v>0</v>
      </c>
      <c r="L7821" t="str">
        <f t="shared" si="371"/>
        <v/>
      </c>
    </row>
    <row r="7822" spans="1:13" hidden="1" x14ac:dyDescent="0.35">
      <c r="B7822">
        <f t="shared" si="369"/>
        <v>10</v>
      </c>
      <c r="C7822" t="s">
        <v>2</v>
      </c>
      <c r="D7822">
        <v>19.4331</v>
      </c>
      <c r="E7822">
        <v>6.1536</v>
      </c>
      <c r="F7822">
        <v>6.2180999999999997</v>
      </c>
      <c r="G7822">
        <v>0</v>
      </c>
      <c r="H7822">
        <v>0</v>
      </c>
      <c r="I7822">
        <v>0</v>
      </c>
      <c r="J7822">
        <f t="shared" si="370"/>
        <v>0</v>
      </c>
      <c r="L7822" t="str">
        <f t="shared" si="371"/>
        <v/>
      </c>
    </row>
    <row r="7823" spans="1:13" hidden="1" x14ac:dyDescent="0.35">
      <c r="B7823">
        <f t="shared" si="369"/>
        <v>11</v>
      </c>
      <c r="C7823" t="s">
        <v>3</v>
      </c>
      <c r="D7823">
        <v>19.000800000000002</v>
      </c>
      <c r="E7823">
        <v>6.1444000000000001</v>
      </c>
      <c r="F7823">
        <v>7.2134999999999998</v>
      </c>
      <c r="G7823">
        <v>-0.02</v>
      </c>
      <c r="H7823">
        <v>0</v>
      </c>
      <c r="I7823">
        <v>0.01</v>
      </c>
      <c r="J7823">
        <f t="shared" si="370"/>
        <v>2.2360679774997897E-2</v>
      </c>
      <c r="L7823" t="str">
        <f t="shared" si="371"/>
        <v/>
      </c>
    </row>
    <row r="7824" spans="1:13" hidden="1" x14ac:dyDescent="0.35">
      <c r="B7824">
        <f t="shared" si="369"/>
        <v>12</v>
      </c>
      <c r="C7824" t="s">
        <v>2</v>
      </c>
      <c r="D7824">
        <v>17.959499999999998</v>
      </c>
      <c r="E7824">
        <v>4.4880000000000004</v>
      </c>
      <c r="F7824">
        <v>5.2466999999999997</v>
      </c>
      <c r="G7824">
        <v>0</v>
      </c>
      <c r="H7824">
        <v>0</v>
      </c>
      <c r="I7824">
        <v>0</v>
      </c>
      <c r="J7824">
        <f t="shared" si="370"/>
        <v>0</v>
      </c>
      <c r="L7824" t="str">
        <f t="shared" si="371"/>
        <v/>
      </c>
    </row>
    <row r="7825" spans="2:12" hidden="1" x14ac:dyDescent="0.35">
      <c r="B7825">
        <f t="shared" si="369"/>
        <v>13</v>
      </c>
      <c r="C7825" t="s">
        <v>2</v>
      </c>
      <c r="D7825">
        <v>17.8613</v>
      </c>
      <c r="E7825">
        <v>3.7966000000000002</v>
      </c>
      <c r="F7825">
        <v>3.9914999999999998</v>
      </c>
      <c r="G7825">
        <v>0</v>
      </c>
      <c r="H7825">
        <v>0</v>
      </c>
      <c r="I7825">
        <v>0</v>
      </c>
      <c r="J7825">
        <f t="shared" si="370"/>
        <v>0</v>
      </c>
      <c r="L7825" t="str">
        <f t="shared" si="371"/>
        <v/>
      </c>
    </row>
    <row r="7826" spans="2:12" hidden="1" x14ac:dyDescent="0.35">
      <c r="B7826">
        <f t="shared" si="369"/>
        <v>14</v>
      </c>
      <c r="C7826" t="s">
        <v>2</v>
      </c>
      <c r="D7826">
        <v>16.842300000000002</v>
      </c>
      <c r="E7826">
        <v>2.8125</v>
      </c>
      <c r="F7826">
        <v>3.8610000000000002</v>
      </c>
      <c r="G7826">
        <v>0</v>
      </c>
      <c r="H7826">
        <v>0</v>
      </c>
      <c r="I7826">
        <v>0</v>
      </c>
      <c r="J7826">
        <f t="shared" si="370"/>
        <v>0</v>
      </c>
      <c r="L7826" t="str">
        <f t="shared" si="371"/>
        <v/>
      </c>
    </row>
    <row r="7827" spans="2:12" hidden="1" x14ac:dyDescent="0.35">
      <c r="B7827">
        <f t="shared" si="369"/>
        <v>15</v>
      </c>
      <c r="C7827" t="s">
        <v>3</v>
      </c>
      <c r="D7827">
        <v>16.759399999999999</v>
      </c>
      <c r="E7827">
        <v>2.2765</v>
      </c>
      <c r="F7827">
        <v>2.9237000000000002</v>
      </c>
      <c r="G7827">
        <v>0</v>
      </c>
      <c r="H7827">
        <v>0</v>
      </c>
      <c r="I7827">
        <v>0</v>
      </c>
      <c r="J7827">
        <f t="shared" si="370"/>
        <v>0</v>
      </c>
      <c r="L7827" t="str">
        <f t="shared" si="371"/>
        <v/>
      </c>
    </row>
    <row r="7828" spans="2:12" hidden="1" x14ac:dyDescent="0.35">
      <c r="B7828">
        <f t="shared" si="369"/>
        <v>16</v>
      </c>
      <c r="C7828" t="s">
        <v>2</v>
      </c>
      <c r="D7828">
        <v>15.9885</v>
      </c>
      <c r="E7828">
        <v>2.5545</v>
      </c>
      <c r="F7828">
        <v>4.9061000000000003</v>
      </c>
      <c r="G7828">
        <v>0</v>
      </c>
      <c r="H7828">
        <v>0</v>
      </c>
      <c r="I7828">
        <v>0</v>
      </c>
      <c r="J7828">
        <f t="shared" si="370"/>
        <v>0</v>
      </c>
      <c r="L7828" t="str">
        <f t="shared" si="371"/>
        <v/>
      </c>
    </row>
    <row r="7829" spans="2:12" hidden="1" x14ac:dyDescent="0.35">
      <c r="B7829">
        <f t="shared" si="369"/>
        <v>17</v>
      </c>
      <c r="C7829" t="s">
        <v>3</v>
      </c>
      <c r="D7829">
        <v>15.207700000000001</v>
      </c>
      <c r="E7829">
        <v>1.8099000000000001</v>
      </c>
      <c r="F7829">
        <v>4.8228</v>
      </c>
      <c r="G7829">
        <v>0</v>
      </c>
      <c r="H7829">
        <v>0</v>
      </c>
      <c r="I7829">
        <v>0</v>
      </c>
      <c r="J7829">
        <f t="shared" si="370"/>
        <v>0</v>
      </c>
      <c r="L7829" t="str">
        <f t="shared" si="371"/>
        <v/>
      </c>
    </row>
    <row r="7830" spans="2:12" hidden="1" x14ac:dyDescent="0.35">
      <c r="B7830">
        <f t="shared" si="369"/>
        <v>18</v>
      </c>
      <c r="C7830" t="s">
        <v>2</v>
      </c>
      <c r="D7830">
        <v>16.115100000000002</v>
      </c>
      <c r="E7830">
        <v>3.26</v>
      </c>
      <c r="F7830">
        <v>6.1193999999999997</v>
      </c>
      <c r="G7830">
        <v>0</v>
      </c>
      <c r="H7830">
        <v>0</v>
      </c>
      <c r="I7830">
        <v>0</v>
      </c>
      <c r="J7830">
        <f t="shared" si="370"/>
        <v>0</v>
      </c>
      <c r="L7830" t="str">
        <f t="shared" si="371"/>
        <v/>
      </c>
    </row>
    <row r="7831" spans="2:12" hidden="1" x14ac:dyDescent="0.35">
      <c r="B7831">
        <f t="shared" si="369"/>
        <v>19</v>
      </c>
      <c r="C7831" t="s">
        <v>2</v>
      </c>
      <c r="D7831">
        <v>17.0931</v>
      </c>
      <c r="E7831">
        <v>4.2248000000000001</v>
      </c>
      <c r="F7831">
        <v>6.3009000000000004</v>
      </c>
      <c r="G7831">
        <v>0</v>
      </c>
      <c r="H7831">
        <v>0</v>
      </c>
      <c r="I7831">
        <v>0</v>
      </c>
      <c r="J7831">
        <f t="shared" si="370"/>
        <v>0</v>
      </c>
      <c r="L7831" t="str">
        <f t="shared" si="371"/>
        <v/>
      </c>
    </row>
    <row r="7832" spans="2:12" hidden="1" x14ac:dyDescent="0.35">
      <c r="B7832">
        <f t="shared" si="369"/>
        <v>20</v>
      </c>
      <c r="C7832" t="s">
        <v>3</v>
      </c>
      <c r="D7832">
        <v>17.153199999999998</v>
      </c>
      <c r="E7832">
        <v>4.7411000000000003</v>
      </c>
      <c r="F7832">
        <v>7.2507000000000001</v>
      </c>
      <c r="G7832">
        <v>0</v>
      </c>
      <c r="H7832">
        <v>-0.01</v>
      </c>
      <c r="I7832">
        <v>-0.01</v>
      </c>
      <c r="J7832">
        <f t="shared" si="370"/>
        <v>1.4142135623730951E-2</v>
      </c>
      <c r="L7832" t="str">
        <f t="shared" si="371"/>
        <v/>
      </c>
    </row>
    <row r="7833" spans="2:12" hidden="1" x14ac:dyDescent="0.35">
      <c r="B7833">
        <f t="shared" si="369"/>
        <v>21</v>
      </c>
      <c r="C7833" t="s">
        <v>4</v>
      </c>
      <c r="D7833">
        <v>21.0032</v>
      </c>
      <c r="E7833">
        <v>6.8158000000000003</v>
      </c>
      <c r="F7833">
        <v>4.5957999999999997</v>
      </c>
      <c r="G7833">
        <v>0</v>
      </c>
      <c r="H7833">
        <v>0</v>
      </c>
      <c r="I7833">
        <v>0</v>
      </c>
      <c r="J7833">
        <f t="shared" si="370"/>
        <v>0</v>
      </c>
      <c r="L7833">
        <f t="shared" si="371"/>
        <v>0</v>
      </c>
    </row>
    <row r="7834" spans="2:12" hidden="1" x14ac:dyDescent="0.35">
      <c r="B7834">
        <f t="shared" si="369"/>
        <v>22</v>
      </c>
      <c r="C7834" t="s">
        <v>4</v>
      </c>
      <c r="D7834">
        <v>19.000900000000001</v>
      </c>
      <c r="E7834">
        <v>5.4130000000000003</v>
      </c>
      <c r="F7834">
        <v>5.2336999999999998</v>
      </c>
      <c r="G7834">
        <v>0</v>
      </c>
      <c r="H7834">
        <v>0</v>
      </c>
      <c r="I7834">
        <v>0</v>
      </c>
      <c r="J7834">
        <f t="shared" si="370"/>
        <v>0</v>
      </c>
      <c r="L7834">
        <f t="shared" si="371"/>
        <v>0</v>
      </c>
    </row>
    <row r="7835" spans="2:12" hidden="1" x14ac:dyDescent="0.35">
      <c r="B7835">
        <f t="shared" si="369"/>
        <v>23</v>
      </c>
      <c r="C7835" t="s">
        <v>4</v>
      </c>
      <c r="D7835">
        <v>15.193199999999999</v>
      </c>
      <c r="E7835">
        <v>2.9801000000000002</v>
      </c>
      <c r="F7835">
        <v>7.2111999999999998</v>
      </c>
      <c r="G7835">
        <v>0</v>
      </c>
      <c r="H7835">
        <v>0</v>
      </c>
      <c r="I7835">
        <v>0</v>
      </c>
      <c r="J7835">
        <f t="shared" si="370"/>
        <v>0</v>
      </c>
      <c r="L7835" t="str">
        <f t="shared" si="371"/>
        <v/>
      </c>
    </row>
    <row r="7836" spans="2:12" hidden="1" x14ac:dyDescent="0.35">
      <c r="B7836">
        <f t="shared" si="369"/>
        <v>24</v>
      </c>
      <c r="C7836" t="s">
        <v>5</v>
      </c>
      <c r="D7836">
        <v>18.686299999999999</v>
      </c>
      <c r="E7836">
        <v>4.085</v>
      </c>
      <c r="F7836">
        <v>3.0445000000000002</v>
      </c>
      <c r="G7836">
        <v>0</v>
      </c>
      <c r="H7836">
        <v>0</v>
      </c>
      <c r="I7836">
        <v>0</v>
      </c>
      <c r="J7836">
        <f t="shared" si="370"/>
        <v>0</v>
      </c>
      <c r="L7836">
        <f t="shared" si="371"/>
        <v>0</v>
      </c>
    </row>
    <row r="7837" spans="2:12" hidden="1" x14ac:dyDescent="0.35">
      <c r="B7837">
        <f t="shared" si="369"/>
        <v>25</v>
      </c>
      <c r="C7837" t="s">
        <v>5</v>
      </c>
      <c r="D7837">
        <v>14.33</v>
      </c>
      <c r="E7837">
        <v>2.1168999999999998</v>
      </c>
      <c r="F7837">
        <v>7.0327999999999999</v>
      </c>
      <c r="G7837">
        <v>0</v>
      </c>
      <c r="H7837">
        <v>0</v>
      </c>
      <c r="I7837">
        <v>0</v>
      </c>
      <c r="J7837">
        <f t="shared" si="370"/>
        <v>0</v>
      </c>
      <c r="L7837" t="str">
        <f t="shared" si="371"/>
        <v/>
      </c>
    </row>
    <row r="7838" spans="2:12" hidden="1" x14ac:dyDescent="0.35">
      <c r="B7838">
        <f t="shared" si="369"/>
        <v>26</v>
      </c>
      <c r="C7838" t="s">
        <v>5</v>
      </c>
      <c r="D7838">
        <v>15.3225</v>
      </c>
      <c r="E7838">
        <v>3.6223000000000001</v>
      </c>
      <c r="F7838">
        <v>8.2594999999999992</v>
      </c>
      <c r="G7838">
        <v>0</v>
      </c>
      <c r="H7838">
        <v>0</v>
      </c>
      <c r="I7838">
        <v>0</v>
      </c>
      <c r="J7838">
        <f t="shared" si="370"/>
        <v>0</v>
      </c>
      <c r="L7838" t="str">
        <f t="shared" si="371"/>
        <v/>
      </c>
    </row>
    <row r="7839" spans="2:12" hidden="1" x14ac:dyDescent="0.35">
      <c r="B7839">
        <f t="shared" si="369"/>
        <v>27</v>
      </c>
      <c r="C7839" t="s">
        <v>2</v>
      </c>
      <c r="D7839">
        <v>17.606400000000001</v>
      </c>
      <c r="E7839">
        <v>8.5742999999999991</v>
      </c>
      <c r="F7839">
        <v>0.86450000000000005</v>
      </c>
      <c r="G7839">
        <v>0</v>
      </c>
      <c r="H7839">
        <v>0</v>
      </c>
      <c r="I7839">
        <v>0</v>
      </c>
      <c r="J7839">
        <f t="shared" si="370"/>
        <v>0</v>
      </c>
      <c r="L7839" t="str">
        <f t="shared" si="371"/>
        <v/>
      </c>
    </row>
    <row r="7840" spans="2:12" hidden="1" x14ac:dyDescent="0.35">
      <c r="B7840">
        <f t="shared" si="369"/>
        <v>28</v>
      </c>
      <c r="C7840" t="s">
        <v>3</v>
      </c>
      <c r="D7840">
        <v>17.096800000000002</v>
      </c>
      <c r="E7840">
        <v>9.2566000000000006</v>
      </c>
      <c r="F7840">
        <v>0.19450000000000001</v>
      </c>
      <c r="G7840">
        <v>0</v>
      </c>
      <c r="H7840">
        <v>-0.04</v>
      </c>
      <c r="I7840">
        <v>5.0099999999999999E-2</v>
      </c>
      <c r="J7840">
        <f t="shared" si="370"/>
        <v>6.4109359691077866E-2</v>
      </c>
      <c r="L7840" t="str">
        <f t="shared" si="371"/>
        <v/>
      </c>
    </row>
    <row r="7841" spans="2:12" hidden="1" x14ac:dyDescent="0.35">
      <c r="B7841">
        <f t="shared" si="369"/>
        <v>29</v>
      </c>
      <c r="C7841" t="s">
        <v>2</v>
      </c>
      <c r="D7841">
        <v>17.844200000000001</v>
      </c>
      <c r="E7841">
        <v>7.5190999999999999</v>
      </c>
      <c r="F7841">
        <v>3.0042</v>
      </c>
      <c r="G7841">
        <v>-0.03</v>
      </c>
      <c r="H7841">
        <v>-0.01</v>
      </c>
      <c r="I7841">
        <v>0.02</v>
      </c>
      <c r="J7841">
        <f t="shared" si="370"/>
        <v>3.7416573867739417E-2</v>
      </c>
      <c r="L7841" t="str">
        <f t="shared" si="371"/>
        <v/>
      </c>
    </row>
    <row r="7842" spans="2:12" hidden="1" x14ac:dyDescent="0.35">
      <c r="B7842">
        <f t="shared" si="369"/>
        <v>30</v>
      </c>
      <c r="C7842" t="s">
        <v>3</v>
      </c>
      <c r="D7842">
        <v>17.529900000000001</v>
      </c>
      <c r="E7842">
        <v>7.3547000000000002</v>
      </c>
      <c r="F7842">
        <v>4.0271999999999997</v>
      </c>
      <c r="G7842">
        <v>0.33029999999999998</v>
      </c>
      <c r="H7842">
        <v>7.0099999999999996E-2</v>
      </c>
      <c r="I7842">
        <v>-0.26029999999999998</v>
      </c>
      <c r="J7842">
        <f t="shared" si="370"/>
        <v>0.42634280807819425</v>
      </c>
      <c r="L7842" t="str">
        <f t="shared" si="371"/>
        <v/>
      </c>
    </row>
    <row r="7843" spans="2:12" hidden="1" x14ac:dyDescent="0.35">
      <c r="B7843">
        <f t="shared" si="369"/>
        <v>31</v>
      </c>
      <c r="C7843" t="s">
        <v>2</v>
      </c>
      <c r="D7843">
        <v>17.166599999999999</v>
      </c>
      <c r="E7843">
        <v>8.4059000000000008</v>
      </c>
      <c r="F7843">
        <v>2.1757</v>
      </c>
      <c r="G7843">
        <v>0.03</v>
      </c>
      <c r="H7843">
        <v>-0.02</v>
      </c>
      <c r="I7843">
        <v>0</v>
      </c>
      <c r="J7843">
        <f t="shared" si="370"/>
        <v>3.605551275463989E-2</v>
      </c>
      <c r="L7843" t="str">
        <f t="shared" si="371"/>
        <v/>
      </c>
    </row>
    <row r="7844" spans="2:12" hidden="1" x14ac:dyDescent="0.35">
      <c r="B7844">
        <f t="shared" si="369"/>
        <v>32</v>
      </c>
      <c r="C7844" t="s">
        <v>3</v>
      </c>
      <c r="D7844">
        <v>16.309000000000001</v>
      </c>
      <c r="E7844">
        <v>8.9448000000000008</v>
      </c>
      <c r="F7844">
        <v>2.5575999999999999</v>
      </c>
      <c r="G7844">
        <v>-0.33029999999999998</v>
      </c>
      <c r="H7844">
        <v>0.19020000000000001</v>
      </c>
      <c r="I7844">
        <v>-6.0100000000000001E-2</v>
      </c>
      <c r="J7844">
        <f t="shared" si="370"/>
        <v>0.38585766805909144</v>
      </c>
      <c r="L7844" t="str">
        <f t="shared" si="371"/>
        <v/>
      </c>
    </row>
    <row r="7845" spans="2:12" hidden="1" x14ac:dyDescent="0.35">
      <c r="B7845">
        <f t="shared" si="369"/>
        <v>33</v>
      </c>
      <c r="C7845" t="s">
        <v>2</v>
      </c>
      <c r="D7845">
        <v>18.706600000000002</v>
      </c>
      <c r="E7845">
        <v>7.851</v>
      </c>
      <c r="F7845">
        <v>0.42720000000000002</v>
      </c>
      <c r="G7845">
        <v>0.03</v>
      </c>
      <c r="H7845">
        <v>0</v>
      </c>
      <c r="I7845">
        <v>-0.02</v>
      </c>
      <c r="J7845">
        <f t="shared" si="370"/>
        <v>3.605551275463989E-2</v>
      </c>
      <c r="L7845" t="str">
        <f t="shared" si="371"/>
        <v/>
      </c>
    </row>
    <row r="7846" spans="2:12" hidden="1" x14ac:dyDescent="0.35">
      <c r="B7846">
        <f t="shared" si="369"/>
        <v>34</v>
      </c>
      <c r="C7846" t="s">
        <v>3</v>
      </c>
      <c r="D7846">
        <v>19.0764</v>
      </c>
      <c r="E7846">
        <v>7.9489000000000001</v>
      </c>
      <c r="F7846">
        <v>-0.58640000000000003</v>
      </c>
      <c r="G7846">
        <v>-0.33029999999999998</v>
      </c>
      <c r="H7846">
        <v>-0.04</v>
      </c>
      <c r="I7846">
        <v>0.23019999999999999</v>
      </c>
      <c r="J7846">
        <f t="shared" si="370"/>
        <v>0.40458636902396994</v>
      </c>
      <c r="L7846" t="str">
        <f t="shared" si="371"/>
        <v/>
      </c>
    </row>
    <row r="7847" spans="2:12" hidden="1" x14ac:dyDescent="0.35">
      <c r="B7847">
        <f t="shared" si="369"/>
        <v>35</v>
      </c>
      <c r="C7847" t="s">
        <v>2</v>
      </c>
      <c r="D7847">
        <v>19.3432</v>
      </c>
      <c r="E7847">
        <v>6.9728000000000003</v>
      </c>
      <c r="F7847">
        <v>1.3081</v>
      </c>
      <c r="G7847">
        <v>0</v>
      </c>
      <c r="H7847">
        <v>0</v>
      </c>
      <c r="I7847">
        <v>0</v>
      </c>
      <c r="J7847">
        <f t="shared" si="370"/>
        <v>0</v>
      </c>
      <c r="L7847" t="str">
        <f t="shared" si="371"/>
        <v/>
      </c>
    </row>
    <row r="7848" spans="2:12" hidden="1" x14ac:dyDescent="0.35">
      <c r="B7848">
        <f t="shared" si="369"/>
        <v>36</v>
      </c>
      <c r="C7848" t="s">
        <v>2</v>
      </c>
      <c r="D7848">
        <v>20.478300000000001</v>
      </c>
      <c r="E7848">
        <v>6.1536</v>
      </c>
      <c r="F7848">
        <v>0.97599999999999998</v>
      </c>
      <c r="G7848">
        <v>0</v>
      </c>
      <c r="H7848">
        <v>0</v>
      </c>
      <c r="I7848">
        <v>0</v>
      </c>
      <c r="J7848">
        <f t="shared" si="370"/>
        <v>0</v>
      </c>
      <c r="L7848" t="str">
        <f t="shared" si="371"/>
        <v/>
      </c>
    </row>
    <row r="7849" spans="2:12" hidden="1" x14ac:dyDescent="0.35">
      <c r="B7849">
        <f t="shared" si="369"/>
        <v>37</v>
      </c>
      <c r="C7849" t="s">
        <v>3</v>
      </c>
      <c r="D7849">
        <v>20.910699999999999</v>
      </c>
      <c r="E7849">
        <v>6.1444000000000001</v>
      </c>
      <c r="F7849">
        <v>-1.9400000000000001E-2</v>
      </c>
      <c r="G7849">
        <v>-0.02</v>
      </c>
      <c r="H7849">
        <v>0</v>
      </c>
      <c r="I7849">
        <v>0.01</v>
      </c>
      <c r="J7849">
        <f t="shared" si="370"/>
        <v>2.2360679774997897E-2</v>
      </c>
      <c r="L7849" t="str">
        <f t="shared" si="371"/>
        <v/>
      </c>
    </row>
    <row r="7850" spans="2:12" hidden="1" x14ac:dyDescent="0.35">
      <c r="B7850">
        <f t="shared" si="369"/>
        <v>38</v>
      </c>
      <c r="C7850" t="s">
        <v>2</v>
      </c>
      <c r="D7850">
        <v>21.952000000000002</v>
      </c>
      <c r="E7850">
        <v>4.4880000000000004</v>
      </c>
      <c r="F7850">
        <v>1.9474</v>
      </c>
      <c r="G7850">
        <v>0</v>
      </c>
      <c r="H7850">
        <v>0</v>
      </c>
      <c r="I7850">
        <v>0</v>
      </c>
      <c r="J7850">
        <f t="shared" si="370"/>
        <v>0</v>
      </c>
      <c r="L7850" t="str">
        <f t="shared" si="371"/>
        <v/>
      </c>
    </row>
    <row r="7851" spans="2:12" hidden="1" x14ac:dyDescent="0.35">
      <c r="B7851">
        <f t="shared" si="369"/>
        <v>39</v>
      </c>
      <c r="C7851" t="s">
        <v>2</v>
      </c>
      <c r="D7851">
        <v>22.0502</v>
      </c>
      <c r="E7851">
        <v>3.7966000000000002</v>
      </c>
      <c r="F7851">
        <v>3.2025999999999999</v>
      </c>
      <c r="G7851">
        <v>0</v>
      </c>
      <c r="H7851">
        <v>0</v>
      </c>
      <c r="I7851">
        <v>0</v>
      </c>
      <c r="J7851">
        <f t="shared" si="370"/>
        <v>0</v>
      </c>
      <c r="L7851" t="str">
        <f t="shared" si="371"/>
        <v/>
      </c>
    </row>
    <row r="7852" spans="2:12" hidden="1" x14ac:dyDescent="0.35">
      <c r="B7852">
        <f t="shared" si="369"/>
        <v>40</v>
      </c>
      <c r="C7852" t="s">
        <v>2</v>
      </c>
      <c r="D7852">
        <v>23.069099999999999</v>
      </c>
      <c r="E7852">
        <v>2.8125</v>
      </c>
      <c r="F7852">
        <v>3.3331</v>
      </c>
      <c r="G7852">
        <v>0</v>
      </c>
      <c r="H7852">
        <v>0</v>
      </c>
      <c r="I7852">
        <v>0</v>
      </c>
      <c r="J7852">
        <f t="shared" si="370"/>
        <v>0</v>
      </c>
      <c r="L7852" t="str">
        <f t="shared" si="371"/>
        <v/>
      </c>
    </row>
    <row r="7853" spans="2:12" hidden="1" x14ac:dyDescent="0.35">
      <c r="B7853">
        <f t="shared" si="369"/>
        <v>41</v>
      </c>
      <c r="C7853" t="s">
        <v>3</v>
      </c>
      <c r="D7853">
        <v>23.152000000000001</v>
      </c>
      <c r="E7853">
        <v>2.2765</v>
      </c>
      <c r="F7853">
        <v>4.2704000000000004</v>
      </c>
      <c r="G7853">
        <v>0</v>
      </c>
      <c r="H7853">
        <v>0</v>
      </c>
      <c r="I7853">
        <v>0</v>
      </c>
      <c r="J7853">
        <f t="shared" si="370"/>
        <v>0</v>
      </c>
      <c r="L7853" t="str">
        <f t="shared" si="371"/>
        <v/>
      </c>
    </row>
    <row r="7854" spans="2:12" hidden="1" x14ac:dyDescent="0.35">
      <c r="B7854">
        <f t="shared" si="369"/>
        <v>42</v>
      </c>
      <c r="C7854" t="s">
        <v>2</v>
      </c>
      <c r="D7854">
        <v>23.922999999999998</v>
      </c>
      <c r="E7854">
        <v>2.5545</v>
      </c>
      <c r="F7854">
        <v>2.2879999999999998</v>
      </c>
      <c r="G7854">
        <v>0</v>
      </c>
      <c r="H7854">
        <v>0</v>
      </c>
      <c r="I7854">
        <v>0</v>
      </c>
      <c r="J7854">
        <f t="shared" si="370"/>
        <v>0</v>
      </c>
      <c r="L7854" t="str">
        <f t="shared" si="371"/>
        <v/>
      </c>
    </row>
    <row r="7855" spans="2:12" hidden="1" x14ac:dyDescent="0.35">
      <c r="B7855">
        <f t="shared" si="369"/>
        <v>43</v>
      </c>
      <c r="C7855" t="s">
        <v>3</v>
      </c>
      <c r="D7855">
        <v>24.703800000000001</v>
      </c>
      <c r="E7855">
        <v>1.8099000000000001</v>
      </c>
      <c r="F7855">
        <v>2.3713000000000002</v>
      </c>
      <c r="G7855">
        <v>0</v>
      </c>
      <c r="H7855">
        <v>0</v>
      </c>
      <c r="I7855">
        <v>0</v>
      </c>
      <c r="J7855">
        <f t="shared" si="370"/>
        <v>0</v>
      </c>
      <c r="L7855" t="str">
        <f t="shared" si="371"/>
        <v/>
      </c>
    </row>
    <row r="7856" spans="2:12" hidden="1" x14ac:dyDescent="0.35">
      <c r="B7856">
        <f t="shared" si="369"/>
        <v>44</v>
      </c>
      <c r="C7856" t="s">
        <v>2</v>
      </c>
      <c r="D7856">
        <v>23.796399999999998</v>
      </c>
      <c r="E7856">
        <v>3.26</v>
      </c>
      <c r="F7856">
        <v>1.0747</v>
      </c>
      <c r="G7856">
        <v>0</v>
      </c>
      <c r="H7856">
        <v>0</v>
      </c>
      <c r="I7856">
        <v>0</v>
      </c>
      <c r="J7856">
        <f t="shared" si="370"/>
        <v>0</v>
      </c>
      <c r="L7856" t="str">
        <f t="shared" si="371"/>
        <v/>
      </c>
    </row>
    <row r="7857" spans="1:13" hidden="1" x14ac:dyDescent="0.35">
      <c r="B7857">
        <f t="shared" si="369"/>
        <v>45</v>
      </c>
      <c r="C7857" t="s">
        <v>2</v>
      </c>
      <c r="D7857">
        <v>22.818300000000001</v>
      </c>
      <c r="E7857">
        <v>4.2248000000000001</v>
      </c>
      <c r="F7857">
        <v>0.89319999999999999</v>
      </c>
      <c r="G7857">
        <v>0</v>
      </c>
      <c r="H7857">
        <v>0</v>
      </c>
      <c r="I7857">
        <v>0</v>
      </c>
      <c r="J7857">
        <f t="shared" si="370"/>
        <v>0</v>
      </c>
      <c r="L7857" t="str">
        <f t="shared" si="371"/>
        <v/>
      </c>
    </row>
    <row r="7858" spans="1:13" hidden="1" x14ac:dyDescent="0.35">
      <c r="B7858">
        <f t="shared" si="369"/>
        <v>46</v>
      </c>
      <c r="C7858" t="s">
        <v>3</v>
      </c>
      <c r="D7858">
        <v>22.758299999999998</v>
      </c>
      <c r="E7858">
        <v>4.7411000000000003</v>
      </c>
      <c r="F7858">
        <v>-5.6599999999999998E-2</v>
      </c>
      <c r="G7858">
        <v>0</v>
      </c>
      <c r="H7858">
        <v>0.01</v>
      </c>
      <c r="I7858">
        <v>-0.01</v>
      </c>
      <c r="J7858">
        <f t="shared" si="370"/>
        <v>1.4142135623730951E-2</v>
      </c>
      <c r="L7858" t="str">
        <f t="shared" si="371"/>
        <v/>
      </c>
    </row>
    <row r="7859" spans="1:13" hidden="1" x14ac:dyDescent="0.35">
      <c r="B7859">
        <f t="shared" si="369"/>
        <v>47</v>
      </c>
      <c r="C7859" t="s">
        <v>4</v>
      </c>
      <c r="D7859">
        <v>18.908300000000001</v>
      </c>
      <c r="E7859">
        <v>6.8158000000000003</v>
      </c>
      <c r="F7859">
        <v>2.5983000000000001</v>
      </c>
      <c r="G7859">
        <v>0</v>
      </c>
      <c r="H7859">
        <v>0</v>
      </c>
      <c r="I7859">
        <v>0</v>
      </c>
      <c r="J7859">
        <f t="shared" si="370"/>
        <v>0</v>
      </c>
      <c r="L7859">
        <f t="shared" si="371"/>
        <v>0</v>
      </c>
    </row>
    <row r="7860" spans="1:13" hidden="1" x14ac:dyDescent="0.35">
      <c r="B7860">
        <f t="shared" si="369"/>
        <v>48</v>
      </c>
      <c r="C7860" t="s">
        <v>4</v>
      </c>
      <c r="D7860">
        <v>20.910599999999999</v>
      </c>
      <c r="E7860">
        <v>5.4130000000000003</v>
      </c>
      <c r="F7860">
        <v>1.9603999999999999</v>
      </c>
      <c r="G7860">
        <v>0</v>
      </c>
      <c r="H7860">
        <v>0</v>
      </c>
      <c r="I7860">
        <v>0</v>
      </c>
      <c r="J7860">
        <f t="shared" si="370"/>
        <v>0</v>
      </c>
      <c r="L7860">
        <f t="shared" si="371"/>
        <v>0</v>
      </c>
    </row>
    <row r="7861" spans="1:13" hidden="1" x14ac:dyDescent="0.35">
      <c r="B7861">
        <f t="shared" si="369"/>
        <v>49</v>
      </c>
      <c r="C7861" t="s">
        <v>4</v>
      </c>
      <c r="D7861">
        <v>24.7182</v>
      </c>
      <c r="E7861">
        <v>2.9801000000000002</v>
      </c>
      <c r="F7861">
        <v>-1.7100000000000001E-2</v>
      </c>
      <c r="G7861">
        <v>0</v>
      </c>
      <c r="H7861">
        <v>0</v>
      </c>
      <c r="I7861">
        <v>0</v>
      </c>
      <c r="J7861">
        <f t="shared" si="370"/>
        <v>0</v>
      </c>
      <c r="L7861" t="str">
        <f t="shared" si="371"/>
        <v/>
      </c>
    </row>
    <row r="7862" spans="1:13" hidden="1" x14ac:dyDescent="0.35">
      <c r="B7862">
        <f t="shared" si="369"/>
        <v>50</v>
      </c>
      <c r="C7862" t="s">
        <v>5</v>
      </c>
      <c r="D7862">
        <v>21.225100000000001</v>
      </c>
      <c r="E7862">
        <v>4.085</v>
      </c>
      <c r="F7862">
        <v>4.1496000000000004</v>
      </c>
      <c r="G7862">
        <v>0</v>
      </c>
      <c r="H7862">
        <v>0</v>
      </c>
      <c r="I7862">
        <v>0</v>
      </c>
      <c r="J7862">
        <f t="shared" si="370"/>
        <v>0</v>
      </c>
      <c r="L7862">
        <f t="shared" si="371"/>
        <v>0</v>
      </c>
    </row>
    <row r="7863" spans="1:13" hidden="1" x14ac:dyDescent="0.35">
      <c r="B7863">
        <f t="shared" si="369"/>
        <v>51</v>
      </c>
      <c r="C7863" t="s">
        <v>5</v>
      </c>
      <c r="D7863">
        <v>25.581499999999998</v>
      </c>
      <c r="E7863">
        <v>2.1168999999999998</v>
      </c>
      <c r="F7863">
        <v>0.1613</v>
      </c>
      <c r="G7863">
        <v>0</v>
      </c>
      <c r="H7863">
        <v>0</v>
      </c>
      <c r="I7863">
        <v>0</v>
      </c>
      <c r="J7863">
        <f t="shared" si="370"/>
        <v>0</v>
      </c>
      <c r="L7863" t="str">
        <f t="shared" si="371"/>
        <v/>
      </c>
    </row>
    <row r="7864" spans="1:13" hidden="1" x14ac:dyDescent="0.35">
      <c r="B7864">
        <f t="shared" si="369"/>
        <v>52</v>
      </c>
      <c r="C7864" t="s">
        <v>5</v>
      </c>
      <c r="D7864">
        <v>24.588999999999999</v>
      </c>
      <c r="E7864">
        <v>3.6223000000000001</v>
      </c>
      <c r="F7864">
        <v>-1.0653999999999999</v>
      </c>
      <c r="G7864">
        <v>0</v>
      </c>
      <c r="H7864">
        <v>0</v>
      </c>
      <c r="I7864">
        <v>0</v>
      </c>
      <c r="J7864">
        <f t="shared" si="370"/>
        <v>0</v>
      </c>
      <c r="L7864" t="str">
        <f t="shared" si="371"/>
        <v/>
      </c>
    </row>
    <row r="7865" spans="1:13" hidden="1" x14ac:dyDescent="0.35">
      <c r="B7865">
        <f t="shared" si="369"/>
        <v>53</v>
      </c>
      <c r="C7865" t="s">
        <v>6</v>
      </c>
      <c r="D7865">
        <v>19.9557</v>
      </c>
      <c r="E7865">
        <v>5.476</v>
      </c>
      <c r="F7865">
        <v>3.597</v>
      </c>
      <c r="G7865">
        <v>0</v>
      </c>
      <c r="H7865">
        <v>0</v>
      </c>
      <c r="I7865">
        <v>0</v>
      </c>
      <c r="J7865">
        <f t="shared" si="370"/>
        <v>0</v>
      </c>
      <c r="L7865">
        <f t="shared" si="371"/>
        <v>0</v>
      </c>
    </row>
    <row r="7866" spans="1:13" hidden="1" x14ac:dyDescent="0.35">
      <c r="B7866">
        <f t="shared" si="369"/>
        <v>54</v>
      </c>
      <c r="C7866">
        <v>53</v>
      </c>
      <c r="J7866">
        <f t="shared" si="370"/>
        <v>0</v>
      </c>
      <c r="L7866" t="str">
        <f t="shared" si="371"/>
        <v/>
      </c>
    </row>
    <row r="7867" spans="1:13" x14ac:dyDescent="0.35">
      <c r="A7867" t="s">
        <v>0</v>
      </c>
      <c r="B7867">
        <f t="shared" si="369"/>
        <v>0</v>
      </c>
      <c r="C7867">
        <v>144</v>
      </c>
      <c r="D7867">
        <v>3198.8829999999998</v>
      </c>
      <c r="E7867" t="s">
        <v>1</v>
      </c>
      <c r="J7867">
        <f t="shared" si="370"/>
        <v>0</v>
      </c>
      <c r="L7867" t="str">
        <f t="shared" si="371"/>
        <v/>
      </c>
      <c r="M7867">
        <f>IF(B7867=0,SUM(L7868:L7920),"")</f>
        <v>0</v>
      </c>
    </row>
    <row r="7868" spans="1:13" hidden="1" x14ac:dyDescent="0.35">
      <c r="B7868">
        <f t="shared" si="369"/>
        <v>1</v>
      </c>
      <c r="C7868" t="s">
        <v>2</v>
      </c>
      <c r="D7868">
        <v>22.067299999999999</v>
      </c>
      <c r="E7868">
        <v>7.5190999999999999</v>
      </c>
      <c r="F7868">
        <v>4.1898999999999997</v>
      </c>
      <c r="G7868">
        <v>0</v>
      </c>
      <c r="H7868">
        <v>0</v>
      </c>
      <c r="I7868">
        <v>0</v>
      </c>
      <c r="J7868">
        <f t="shared" si="370"/>
        <v>0</v>
      </c>
      <c r="L7868" t="str">
        <f t="shared" si="371"/>
        <v/>
      </c>
    </row>
    <row r="7869" spans="1:13" hidden="1" x14ac:dyDescent="0.35">
      <c r="B7869">
        <f t="shared" si="369"/>
        <v>2</v>
      </c>
      <c r="C7869" t="s">
        <v>3</v>
      </c>
      <c r="D7869">
        <v>22.381599999999999</v>
      </c>
      <c r="E7869">
        <v>7.3547000000000002</v>
      </c>
      <c r="F7869">
        <v>3.1669</v>
      </c>
      <c r="G7869">
        <v>0</v>
      </c>
      <c r="H7869">
        <v>0</v>
      </c>
      <c r="I7869">
        <v>0</v>
      </c>
      <c r="J7869">
        <f t="shared" si="370"/>
        <v>0</v>
      </c>
      <c r="L7869" t="str">
        <f t="shared" si="371"/>
        <v/>
      </c>
    </row>
    <row r="7870" spans="1:13" hidden="1" x14ac:dyDescent="0.35">
      <c r="B7870">
        <f t="shared" si="369"/>
        <v>3</v>
      </c>
      <c r="C7870" t="s">
        <v>2</v>
      </c>
      <c r="D7870">
        <v>22.744800000000001</v>
      </c>
      <c r="E7870">
        <v>8.4059000000000008</v>
      </c>
      <c r="F7870">
        <v>5.0183999999999997</v>
      </c>
      <c r="G7870">
        <v>0</v>
      </c>
      <c r="H7870">
        <v>0</v>
      </c>
      <c r="I7870">
        <v>0</v>
      </c>
      <c r="J7870">
        <f t="shared" si="370"/>
        <v>0</v>
      </c>
      <c r="L7870" t="str">
        <f t="shared" si="371"/>
        <v/>
      </c>
    </row>
    <row r="7871" spans="1:13" hidden="1" x14ac:dyDescent="0.35">
      <c r="B7871">
        <f t="shared" si="369"/>
        <v>4</v>
      </c>
      <c r="C7871" t="s">
        <v>3</v>
      </c>
      <c r="D7871">
        <v>23.602499999999999</v>
      </c>
      <c r="E7871">
        <v>8.9448000000000008</v>
      </c>
      <c r="F7871">
        <v>4.6364999999999998</v>
      </c>
      <c r="G7871">
        <v>0</v>
      </c>
      <c r="H7871">
        <v>0</v>
      </c>
      <c r="I7871">
        <v>0</v>
      </c>
      <c r="J7871">
        <f t="shared" si="370"/>
        <v>0</v>
      </c>
      <c r="L7871" t="str">
        <f t="shared" si="371"/>
        <v/>
      </c>
    </row>
    <row r="7872" spans="1:13" hidden="1" x14ac:dyDescent="0.35">
      <c r="B7872">
        <f t="shared" si="369"/>
        <v>5</v>
      </c>
      <c r="C7872" t="s">
        <v>2</v>
      </c>
      <c r="D7872">
        <v>22.305099999999999</v>
      </c>
      <c r="E7872">
        <v>8.5742999999999991</v>
      </c>
      <c r="F7872">
        <v>6.3296000000000001</v>
      </c>
      <c r="G7872">
        <v>0</v>
      </c>
      <c r="H7872">
        <v>0</v>
      </c>
      <c r="I7872">
        <v>0</v>
      </c>
      <c r="J7872">
        <f t="shared" si="370"/>
        <v>0</v>
      </c>
      <c r="L7872" t="str">
        <f t="shared" si="371"/>
        <v/>
      </c>
    </row>
    <row r="7873" spans="2:12" hidden="1" x14ac:dyDescent="0.35">
      <c r="B7873">
        <f t="shared" si="369"/>
        <v>6</v>
      </c>
      <c r="C7873" t="s">
        <v>3</v>
      </c>
      <c r="D7873">
        <v>22.814699999999998</v>
      </c>
      <c r="E7873">
        <v>9.2566000000000006</v>
      </c>
      <c r="F7873">
        <v>6.9996</v>
      </c>
      <c r="G7873">
        <v>0</v>
      </c>
      <c r="H7873">
        <v>0</v>
      </c>
      <c r="I7873">
        <v>0</v>
      </c>
      <c r="J7873">
        <f t="shared" si="370"/>
        <v>0</v>
      </c>
      <c r="L7873" t="str">
        <f t="shared" si="371"/>
        <v/>
      </c>
    </row>
    <row r="7874" spans="2:12" hidden="1" x14ac:dyDescent="0.35">
      <c r="B7874">
        <f t="shared" si="369"/>
        <v>7</v>
      </c>
      <c r="C7874" t="s">
        <v>2</v>
      </c>
      <c r="D7874">
        <v>21.204899999999999</v>
      </c>
      <c r="E7874">
        <v>7.851</v>
      </c>
      <c r="F7874">
        <v>6.7668999999999997</v>
      </c>
      <c r="G7874">
        <v>0</v>
      </c>
      <c r="H7874">
        <v>0</v>
      </c>
      <c r="I7874">
        <v>0</v>
      </c>
      <c r="J7874">
        <f t="shared" si="370"/>
        <v>0</v>
      </c>
      <c r="L7874" t="str">
        <f t="shared" si="371"/>
        <v/>
      </c>
    </row>
    <row r="7875" spans="2:12" hidden="1" x14ac:dyDescent="0.35">
      <c r="B7875">
        <f t="shared" ref="B7875:B7938" si="372">IF(A7875="Mode",0,B7874+1)</f>
        <v>8</v>
      </c>
      <c r="C7875" t="s">
        <v>3</v>
      </c>
      <c r="D7875">
        <v>20.835100000000001</v>
      </c>
      <c r="E7875">
        <v>7.9489000000000001</v>
      </c>
      <c r="F7875">
        <v>7.7805</v>
      </c>
      <c r="G7875">
        <v>0</v>
      </c>
      <c r="H7875">
        <v>0</v>
      </c>
      <c r="I7875">
        <v>0</v>
      </c>
      <c r="J7875">
        <f t="shared" si="370"/>
        <v>0</v>
      </c>
      <c r="L7875" t="str">
        <f t="shared" si="371"/>
        <v/>
      </c>
    </row>
    <row r="7876" spans="2:12" hidden="1" x14ac:dyDescent="0.35">
      <c r="B7876">
        <f t="shared" si="372"/>
        <v>9</v>
      </c>
      <c r="C7876" t="s">
        <v>2</v>
      </c>
      <c r="D7876">
        <v>20.568300000000001</v>
      </c>
      <c r="E7876">
        <v>6.9728000000000003</v>
      </c>
      <c r="F7876">
        <v>5.8860000000000001</v>
      </c>
      <c r="G7876">
        <v>0</v>
      </c>
      <c r="H7876">
        <v>0</v>
      </c>
      <c r="I7876">
        <v>0</v>
      </c>
      <c r="J7876">
        <f t="shared" ref="J7876:J7939" si="373">SQRT(G7876^2+H7876^2+I7876^2)</f>
        <v>0</v>
      </c>
      <c r="L7876" t="str">
        <f t="shared" ref="L7876:L7939" si="374">IF(OR(B7876=53, B7876=21, B7876=22, B7876=47, B7876=48, B7876=24, B7876=50),J7876, "")</f>
        <v/>
      </c>
    </row>
    <row r="7877" spans="2:12" hidden="1" x14ac:dyDescent="0.35">
      <c r="B7877">
        <f t="shared" si="372"/>
        <v>10</v>
      </c>
      <c r="C7877" t="s">
        <v>2</v>
      </c>
      <c r="D7877">
        <v>19.4331</v>
      </c>
      <c r="E7877">
        <v>6.1536</v>
      </c>
      <c r="F7877">
        <v>6.2180999999999997</v>
      </c>
      <c r="G7877">
        <v>0</v>
      </c>
      <c r="H7877">
        <v>0</v>
      </c>
      <c r="I7877">
        <v>0</v>
      </c>
      <c r="J7877">
        <f t="shared" si="373"/>
        <v>0</v>
      </c>
      <c r="L7877" t="str">
        <f t="shared" si="374"/>
        <v/>
      </c>
    </row>
    <row r="7878" spans="2:12" hidden="1" x14ac:dyDescent="0.35">
      <c r="B7878">
        <f t="shared" si="372"/>
        <v>11</v>
      </c>
      <c r="C7878" t="s">
        <v>3</v>
      </c>
      <c r="D7878">
        <v>19.000800000000002</v>
      </c>
      <c r="E7878">
        <v>6.1444000000000001</v>
      </c>
      <c r="F7878">
        <v>7.2134999999999998</v>
      </c>
      <c r="G7878">
        <v>0</v>
      </c>
      <c r="H7878">
        <v>0</v>
      </c>
      <c r="I7878">
        <v>0</v>
      </c>
      <c r="J7878">
        <f t="shared" si="373"/>
        <v>0</v>
      </c>
      <c r="L7878" t="str">
        <f t="shared" si="374"/>
        <v/>
      </c>
    </row>
    <row r="7879" spans="2:12" hidden="1" x14ac:dyDescent="0.35">
      <c r="B7879">
        <f t="shared" si="372"/>
        <v>12</v>
      </c>
      <c r="C7879" t="s">
        <v>2</v>
      </c>
      <c r="D7879">
        <v>17.959499999999998</v>
      </c>
      <c r="E7879">
        <v>4.4880000000000004</v>
      </c>
      <c r="F7879">
        <v>5.2466999999999997</v>
      </c>
      <c r="G7879">
        <v>0</v>
      </c>
      <c r="H7879">
        <v>0</v>
      </c>
      <c r="I7879">
        <v>0</v>
      </c>
      <c r="J7879">
        <f t="shared" si="373"/>
        <v>0</v>
      </c>
      <c r="L7879" t="str">
        <f t="shared" si="374"/>
        <v/>
      </c>
    </row>
    <row r="7880" spans="2:12" hidden="1" x14ac:dyDescent="0.35">
      <c r="B7880">
        <f t="shared" si="372"/>
        <v>13</v>
      </c>
      <c r="C7880" t="s">
        <v>2</v>
      </c>
      <c r="D7880">
        <v>17.8613</v>
      </c>
      <c r="E7880">
        <v>3.7966000000000002</v>
      </c>
      <c r="F7880">
        <v>3.9914999999999998</v>
      </c>
      <c r="G7880">
        <v>0</v>
      </c>
      <c r="H7880">
        <v>0</v>
      </c>
      <c r="I7880">
        <v>0</v>
      </c>
      <c r="J7880">
        <f t="shared" si="373"/>
        <v>0</v>
      </c>
      <c r="L7880" t="str">
        <f t="shared" si="374"/>
        <v/>
      </c>
    </row>
    <row r="7881" spans="2:12" hidden="1" x14ac:dyDescent="0.35">
      <c r="B7881">
        <f t="shared" si="372"/>
        <v>14</v>
      </c>
      <c r="C7881" t="s">
        <v>2</v>
      </c>
      <c r="D7881">
        <v>16.842300000000002</v>
      </c>
      <c r="E7881">
        <v>2.8125</v>
      </c>
      <c r="F7881">
        <v>3.8610000000000002</v>
      </c>
      <c r="G7881">
        <v>0.02</v>
      </c>
      <c r="H7881">
        <v>-0.03</v>
      </c>
      <c r="I7881">
        <v>-0.04</v>
      </c>
      <c r="J7881">
        <f t="shared" si="373"/>
        <v>5.3851648071345036E-2</v>
      </c>
      <c r="L7881" t="str">
        <f t="shared" si="374"/>
        <v/>
      </c>
    </row>
    <row r="7882" spans="2:12" hidden="1" x14ac:dyDescent="0.35">
      <c r="B7882">
        <f t="shared" si="372"/>
        <v>15</v>
      </c>
      <c r="C7882" t="s">
        <v>3</v>
      </c>
      <c r="D7882">
        <v>16.759399999999999</v>
      </c>
      <c r="E7882">
        <v>2.2765</v>
      </c>
      <c r="F7882">
        <v>2.9237000000000002</v>
      </c>
      <c r="G7882">
        <v>-0.27029999999999998</v>
      </c>
      <c r="H7882">
        <v>0.32040000000000002</v>
      </c>
      <c r="I7882">
        <v>0.49059999999999998</v>
      </c>
      <c r="J7882">
        <f t="shared" si="373"/>
        <v>0.64529575389893901</v>
      </c>
      <c r="L7882" t="str">
        <f t="shared" si="374"/>
        <v/>
      </c>
    </row>
    <row r="7883" spans="2:12" hidden="1" x14ac:dyDescent="0.35">
      <c r="B7883">
        <f t="shared" si="372"/>
        <v>16</v>
      </c>
      <c r="C7883" t="s">
        <v>2</v>
      </c>
      <c r="D7883">
        <v>15.9885</v>
      </c>
      <c r="E7883">
        <v>2.5545</v>
      </c>
      <c r="F7883">
        <v>4.9061000000000003</v>
      </c>
      <c r="G7883">
        <v>0.01</v>
      </c>
      <c r="H7883">
        <v>0.02</v>
      </c>
      <c r="I7883">
        <v>0.01</v>
      </c>
      <c r="J7883">
        <f t="shared" si="373"/>
        <v>2.4494897427831782E-2</v>
      </c>
      <c r="L7883" t="str">
        <f t="shared" si="374"/>
        <v/>
      </c>
    </row>
    <row r="7884" spans="2:12" hidden="1" x14ac:dyDescent="0.35">
      <c r="B7884">
        <f t="shared" si="372"/>
        <v>17</v>
      </c>
      <c r="C7884" t="s">
        <v>3</v>
      </c>
      <c r="D7884">
        <v>15.207700000000001</v>
      </c>
      <c r="E7884">
        <v>1.8099000000000001</v>
      </c>
      <c r="F7884">
        <v>4.8228</v>
      </c>
      <c r="G7884">
        <v>-0.1502</v>
      </c>
      <c r="H7884">
        <v>-0.19020000000000001</v>
      </c>
      <c r="I7884">
        <v>-0.14019999999999999</v>
      </c>
      <c r="J7884">
        <f t="shared" si="373"/>
        <v>0.27998592821783025</v>
      </c>
      <c r="L7884" t="str">
        <f t="shared" si="374"/>
        <v/>
      </c>
    </row>
    <row r="7885" spans="2:12" hidden="1" x14ac:dyDescent="0.35">
      <c r="B7885">
        <f t="shared" si="372"/>
        <v>18</v>
      </c>
      <c r="C7885" t="s">
        <v>2</v>
      </c>
      <c r="D7885">
        <v>16.115100000000002</v>
      </c>
      <c r="E7885">
        <v>3.26</v>
      </c>
      <c r="F7885">
        <v>6.1193999999999997</v>
      </c>
      <c r="G7885">
        <v>0</v>
      </c>
      <c r="H7885">
        <v>0</v>
      </c>
      <c r="I7885">
        <v>0</v>
      </c>
      <c r="J7885">
        <f t="shared" si="373"/>
        <v>0</v>
      </c>
      <c r="L7885" t="str">
        <f t="shared" si="374"/>
        <v/>
      </c>
    </row>
    <row r="7886" spans="2:12" hidden="1" x14ac:dyDescent="0.35">
      <c r="B7886">
        <f t="shared" si="372"/>
        <v>19</v>
      </c>
      <c r="C7886" t="s">
        <v>2</v>
      </c>
      <c r="D7886">
        <v>17.0931</v>
      </c>
      <c r="E7886">
        <v>4.2248000000000001</v>
      </c>
      <c r="F7886">
        <v>6.3009000000000004</v>
      </c>
      <c r="G7886">
        <v>0</v>
      </c>
      <c r="H7886">
        <v>0</v>
      </c>
      <c r="I7886">
        <v>0</v>
      </c>
      <c r="J7886">
        <f t="shared" si="373"/>
        <v>0</v>
      </c>
      <c r="L7886" t="str">
        <f t="shared" si="374"/>
        <v/>
      </c>
    </row>
    <row r="7887" spans="2:12" hidden="1" x14ac:dyDescent="0.35">
      <c r="B7887">
        <f t="shared" si="372"/>
        <v>20</v>
      </c>
      <c r="C7887" t="s">
        <v>3</v>
      </c>
      <c r="D7887">
        <v>17.153199999999998</v>
      </c>
      <c r="E7887">
        <v>4.7411000000000003</v>
      </c>
      <c r="F7887">
        <v>7.2507000000000001</v>
      </c>
      <c r="G7887">
        <v>-0.02</v>
      </c>
      <c r="H7887">
        <v>0.02</v>
      </c>
      <c r="I7887">
        <v>0.03</v>
      </c>
      <c r="J7887">
        <f t="shared" si="373"/>
        <v>4.123105625617661E-2</v>
      </c>
      <c r="L7887" t="str">
        <f t="shared" si="374"/>
        <v/>
      </c>
    </row>
    <row r="7888" spans="2:12" hidden="1" x14ac:dyDescent="0.35">
      <c r="B7888">
        <f t="shared" si="372"/>
        <v>21</v>
      </c>
      <c r="C7888" t="s">
        <v>4</v>
      </c>
      <c r="D7888">
        <v>21.0032</v>
      </c>
      <c r="E7888">
        <v>6.8158000000000003</v>
      </c>
      <c r="F7888">
        <v>4.5957999999999997</v>
      </c>
      <c r="G7888">
        <v>0</v>
      </c>
      <c r="H7888">
        <v>0</v>
      </c>
      <c r="I7888">
        <v>0</v>
      </c>
      <c r="J7888">
        <f t="shared" si="373"/>
        <v>0</v>
      </c>
      <c r="L7888">
        <f t="shared" si="374"/>
        <v>0</v>
      </c>
    </row>
    <row r="7889" spans="2:12" hidden="1" x14ac:dyDescent="0.35">
      <c r="B7889">
        <f t="shared" si="372"/>
        <v>22</v>
      </c>
      <c r="C7889" t="s">
        <v>4</v>
      </c>
      <c r="D7889">
        <v>19.000900000000001</v>
      </c>
      <c r="E7889">
        <v>5.4130000000000003</v>
      </c>
      <c r="F7889">
        <v>5.2336999999999998</v>
      </c>
      <c r="G7889">
        <v>0</v>
      </c>
      <c r="H7889">
        <v>0</v>
      </c>
      <c r="I7889">
        <v>0</v>
      </c>
      <c r="J7889">
        <f t="shared" si="373"/>
        <v>0</v>
      </c>
      <c r="L7889">
        <f t="shared" si="374"/>
        <v>0</v>
      </c>
    </row>
    <row r="7890" spans="2:12" hidden="1" x14ac:dyDescent="0.35">
      <c r="B7890">
        <f t="shared" si="372"/>
        <v>23</v>
      </c>
      <c r="C7890" t="s">
        <v>4</v>
      </c>
      <c r="D7890">
        <v>15.193199999999999</v>
      </c>
      <c r="E7890">
        <v>2.9801000000000002</v>
      </c>
      <c r="F7890">
        <v>7.2111999999999998</v>
      </c>
      <c r="G7890">
        <v>0</v>
      </c>
      <c r="H7890">
        <v>0</v>
      </c>
      <c r="I7890">
        <v>0</v>
      </c>
      <c r="J7890">
        <f t="shared" si="373"/>
        <v>0</v>
      </c>
      <c r="L7890" t="str">
        <f t="shared" si="374"/>
        <v/>
      </c>
    </row>
    <row r="7891" spans="2:12" hidden="1" x14ac:dyDescent="0.35">
      <c r="B7891">
        <f t="shared" si="372"/>
        <v>24</v>
      </c>
      <c r="C7891" t="s">
        <v>5</v>
      </c>
      <c r="D7891">
        <v>18.686299999999999</v>
      </c>
      <c r="E7891">
        <v>4.085</v>
      </c>
      <c r="F7891">
        <v>3.0445000000000002</v>
      </c>
      <c r="G7891">
        <v>0</v>
      </c>
      <c r="H7891">
        <v>0</v>
      </c>
      <c r="I7891">
        <v>0</v>
      </c>
      <c r="J7891">
        <f t="shared" si="373"/>
        <v>0</v>
      </c>
      <c r="L7891">
        <f t="shared" si="374"/>
        <v>0</v>
      </c>
    </row>
    <row r="7892" spans="2:12" hidden="1" x14ac:dyDescent="0.35">
      <c r="B7892">
        <f t="shared" si="372"/>
        <v>25</v>
      </c>
      <c r="C7892" t="s">
        <v>5</v>
      </c>
      <c r="D7892">
        <v>14.33</v>
      </c>
      <c r="E7892">
        <v>2.1168999999999998</v>
      </c>
      <c r="F7892">
        <v>7.0327999999999999</v>
      </c>
      <c r="G7892">
        <v>0</v>
      </c>
      <c r="H7892">
        <v>0</v>
      </c>
      <c r="I7892">
        <v>0</v>
      </c>
      <c r="J7892">
        <f t="shared" si="373"/>
        <v>0</v>
      </c>
      <c r="L7892" t="str">
        <f t="shared" si="374"/>
        <v/>
      </c>
    </row>
    <row r="7893" spans="2:12" hidden="1" x14ac:dyDescent="0.35">
      <c r="B7893">
        <f t="shared" si="372"/>
        <v>26</v>
      </c>
      <c r="C7893" t="s">
        <v>5</v>
      </c>
      <c r="D7893">
        <v>15.3225</v>
      </c>
      <c r="E7893">
        <v>3.6223000000000001</v>
      </c>
      <c r="F7893">
        <v>8.2594999999999992</v>
      </c>
      <c r="G7893">
        <v>0</v>
      </c>
      <c r="H7893">
        <v>0</v>
      </c>
      <c r="I7893">
        <v>0</v>
      </c>
      <c r="J7893">
        <f t="shared" si="373"/>
        <v>0</v>
      </c>
      <c r="L7893" t="str">
        <f t="shared" si="374"/>
        <v/>
      </c>
    </row>
    <row r="7894" spans="2:12" hidden="1" x14ac:dyDescent="0.35">
      <c r="B7894">
        <f t="shared" si="372"/>
        <v>27</v>
      </c>
      <c r="C7894" t="s">
        <v>2</v>
      </c>
      <c r="D7894">
        <v>17.606400000000001</v>
      </c>
      <c r="E7894">
        <v>8.5742999999999991</v>
      </c>
      <c r="F7894">
        <v>0.86450000000000005</v>
      </c>
      <c r="G7894">
        <v>0</v>
      </c>
      <c r="H7894">
        <v>0</v>
      </c>
      <c r="I7894">
        <v>0</v>
      </c>
      <c r="J7894">
        <f t="shared" si="373"/>
        <v>0</v>
      </c>
      <c r="L7894" t="str">
        <f t="shared" si="374"/>
        <v/>
      </c>
    </row>
    <row r="7895" spans="2:12" hidden="1" x14ac:dyDescent="0.35">
      <c r="B7895">
        <f t="shared" si="372"/>
        <v>28</v>
      </c>
      <c r="C7895" t="s">
        <v>3</v>
      </c>
      <c r="D7895">
        <v>17.096800000000002</v>
      </c>
      <c r="E7895">
        <v>9.2566000000000006</v>
      </c>
      <c r="F7895">
        <v>0.19450000000000001</v>
      </c>
      <c r="G7895">
        <v>0</v>
      </c>
      <c r="H7895">
        <v>0</v>
      </c>
      <c r="I7895">
        <v>0</v>
      </c>
      <c r="J7895">
        <f t="shared" si="373"/>
        <v>0</v>
      </c>
      <c r="L7895" t="str">
        <f t="shared" si="374"/>
        <v/>
      </c>
    </row>
    <row r="7896" spans="2:12" hidden="1" x14ac:dyDescent="0.35">
      <c r="B7896">
        <f t="shared" si="372"/>
        <v>29</v>
      </c>
      <c r="C7896" t="s">
        <v>2</v>
      </c>
      <c r="D7896">
        <v>17.844200000000001</v>
      </c>
      <c r="E7896">
        <v>7.5190999999999999</v>
      </c>
      <c r="F7896">
        <v>3.0042</v>
      </c>
      <c r="G7896">
        <v>0</v>
      </c>
      <c r="H7896">
        <v>0</v>
      </c>
      <c r="I7896">
        <v>0</v>
      </c>
      <c r="J7896">
        <f t="shared" si="373"/>
        <v>0</v>
      </c>
      <c r="L7896" t="str">
        <f t="shared" si="374"/>
        <v/>
      </c>
    </row>
    <row r="7897" spans="2:12" hidden="1" x14ac:dyDescent="0.35">
      <c r="B7897">
        <f t="shared" si="372"/>
        <v>30</v>
      </c>
      <c r="C7897" t="s">
        <v>3</v>
      </c>
      <c r="D7897">
        <v>17.529900000000001</v>
      </c>
      <c r="E7897">
        <v>7.3547000000000002</v>
      </c>
      <c r="F7897">
        <v>4.0271999999999997</v>
      </c>
      <c r="G7897">
        <v>0</v>
      </c>
      <c r="H7897">
        <v>0</v>
      </c>
      <c r="I7897">
        <v>0</v>
      </c>
      <c r="J7897">
        <f t="shared" si="373"/>
        <v>0</v>
      </c>
      <c r="L7897" t="str">
        <f t="shared" si="374"/>
        <v/>
      </c>
    </row>
    <row r="7898" spans="2:12" hidden="1" x14ac:dyDescent="0.35">
      <c r="B7898">
        <f t="shared" si="372"/>
        <v>31</v>
      </c>
      <c r="C7898" t="s">
        <v>2</v>
      </c>
      <c r="D7898">
        <v>17.166599999999999</v>
      </c>
      <c r="E7898">
        <v>8.4059000000000008</v>
      </c>
      <c r="F7898">
        <v>2.1757</v>
      </c>
      <c r="G7898">
        <v>0</v>
      </c>
      <c r="H7898">
        <v>0</v>
      </c>
      <c r="I7898">
        <v>0</v>
      </c>
      <c r="J7898">
        <f t="shared" si="373"/>
        <v>0</v>
      </c>
      <c r="L7898" t="str">
        <f t="shared" si="374"/>
        <v/>
      </c>
    </row>
    <row r="7899" spans="2:12" hidden="1" x14ac:dyDescent="0.35">
      <c r="B7899">
        <f t="shared" si="372"/>
        <v>32</v>
      </c>
      <c r="C7899" t="s">
        <v>3</v>
      </c>
      <c r="D7899">
        <v>16.309000000000001</v>
      </c>
      <c r="E7899">
        <v>8.9448000000000008</v>
      </c>
      <c r="F7899">
        <v>2.5575999999999999</v>
      </c>
      <c r="G7899">
        <v>0</v>
      </c>
      <c r="H7899">
        <v>0</v>
      </c>
      <c r="I7899">
        <v>0</v>
      </c>
      <c r="J7899">
        <f t="shared" si="373"/>
        <v>0</v>
      </c>
      <c r="L7899" t="str">
        <f t="shared" si="374"/>
        <v/>
      </c>
    </row>
    <row r="7900" spans="2:12" hidden="1" x14ac:dyDescent="0.35">
      <c r="B7900">
        <f t="shared" si="372"/>
        <v>33</v>
      </c>
      <c r="C7900" t="s">
        <v>2</v>
      </c>
      <c r="D7900">
        <v>18.706600000000002</v>
      </c>
      <c r="E7900">
        <v>7.851</v>
      </c>
      <c r="F7900">
        <v>0.42720000000000002</v>
      </c>
      <c r="G7900">
        <v>0</v>
      </c>
      <c r="H7900">
        <v>0</v>
      </c>
      <c r="I7900">
        <v>0</v>
      </c>
      <c r="J7900">
        <f t="shared" si="373"/>
        <v>0</v>
      </c>
      <c r="L7900" t="str">
        <f t="shared" si="374"/>
        <v/>
      </c>
    </row>
    <row r="7901" spans="2:12" hidden="1" x14ac:dyDescent="0.35">
      <c r="B7901">
        <f t="shared" si="372"/>
        <v>34</v>
      </c>
      <c r="C7901" t="s">
        <v>3</v>
      </c>
      <c r="D7901">
        <v>19.0764</v>
      </c>
      <c r="E7901">
        <v>7.9489000000000001</v>
      </c>
      <c r="F7901">
        <v>-0.58640000000000003</v>
      </c>
      <c r="G7901">
        <v>0</v>
      </c>
      <c r="H7901">
        <v>0</v>
      </c>
      <c r="I7901">
        <v>0</v>
      </c>
      <c r="J7901">
        <f t="shared" si="373"/>
        <v>0</v>
      </c>
      <c r="L7901" t="str">
        <f t="shared" si="374"/>
        <v/>
      </c>
    </row>
    <row r="7902" spans="2:12" hidden="1" x14ac:dyDescent="0.35">
      <c r="B7902">
        <f t="shared" si="372"/>
        <v>35</v>
      </c>
      <c r="C7902" t="s">
        <v>2</v>
      </c>
      <c r="D7902">
        <v>19.3432</v>
      </c>
      <c r="E7902">
        <v>6.9728000000000003</v>
      </c>
      <c r="F7902">
        <v>1.3081</v>
      </c>
      <c r="G7902">
        <v>0</v>
      </c>
      <c r="H7902">
        <v>0</v>
      </c>
      <c r="I7902">
        <v>0</v>
      </c>
      <c r="J7902">
        <f t="shared" si="373"/>
        <v>0</v>
      </c>
      <c r="L7902" t="str">
        <f t="shared" si="374"/>
        <v/>
      </c>
    </row>
    <row r="7903" spans="2:12" hidden="1" x14ac:dyDescent="0.35">
      <c r="B7903">
        <f t="shared" si="372"/>
        <v>36</v>
      </c>
      <c r="C7903" t="s">
        <v>2</v>
      </c>
      <c r="D7903">
        <v>20.478300000000001</v>
      </c>
      <c r="E7903">
        <v>6.1536</v>
      </c>
      <c r="F7903">
        <v>0.97599999999999998</v>
      </c>
      <c r="G7903">
        <v>0</v>
      </c>
      <c r="H7903">
        <v>0</v>
      </c>
      <c r="I7903">
        <v>0</v>
      </c>
      <c r="J7903">
        <f t="shared" si="373"/>
        <v>0</v>
      </c>
      <c r="L7903" t="str">
        <f t="shared" si="374"/>
        <v/>
      </c>
    </row>
    <row r="7904" spans="2:12" hidden="1" x14ac:dyDescent="0.35">
      <c r="B7904">
        <f t="shared" si="372"/>
        <v>37</v>
      </c>
      <c r="C7904" t="s">
        <v>3</v>
      </c>
      <c r="D7904">
        <v>20.910699999999999</v>
      </c>
      <c r="E7904">
        <v>6.1444000000000001</v>
      </c>
      <c r="F7904">
        <v>-1.9400000000000001E-2</v>
      </c>
      <c r="G7904">
        <v>0</v>
      </c>
      <c r="H7904">
        <v>0</v>
      </c>
      <c r="I7904">
        <v>0</v>
      </c>
      <c r="J7904">
        <f t="shared" si="373"/>
        <v>0</v>
      </c>
      <c r="L7904" t="str">
        <f t="shared" si="374"/>
        <v/>
      </c>
    </row>
    <row r="7905" spans="2:12" hidden="1" x14ac:dyDescent="0.35">
      <c r="B7905">
        <f t="shared" si="372"/>
        <v>38</v>
      </c>
      <c r="C7905" t="s">
        <v>2</v>
      </c>
      <c r="D7905">
        <v>21.952000000000002</v>
      </c>
      <c r="E7905">
        <v>4.4880000000000004</v>
      </c>
      <c r="F7905">
        <v>1.9474</v>
      </c>
      <c r="G7905">
        <v>0</v>
      </c>
      <c r="H7905">
        <v>0</v>
      </c>
      <c r="I7905">
        <v>0</v>
      </c>
      <c r="J7905">
        <f t="shared" si="373"/>
        <v>0</v>
      </c>
      <c r="L7905" t="str">
        <f t="shared" si="374"/>
        <v/>
      </c>
    </row>
    <row r="7906" spans="2:12" hidden="1" x14ac:dyDescent="0.35">
      <c r="B7906">
        <f t="shared" si="372"/>
        <v>39</v>
      </c>
      <c r="C7906" t="s">
        <v>2</v>
      </c>
      <c r="D7906">
        <v>22.0502</v>
      </c>
      <c r="E7906">
        <v>3.7966000000000002</v>
      </c>
      <c r="F7906">
        <v>3.2025999999999999</v>
      </c>
      <c r="G7906">
        <v>0</v>
      </c>
      <c r="H7906">
        <v>0</v>
      </c>
      <c r="I7906">
        <v>0</v>
      </c>
      <c r="J7906">
        <f t="shared" si="373"/>
        <v>0</v>
      </c>
      <c r="L7906" t="str">
        <f t="shared" si="374"/>
        <v/>
      </c>
    </row>
    <row r="7907" spans="2:12" hidden="1" x14ac:dyDescent="0.35">
      <c r="B7907">
        <f t="shared" si="372"/>
        <v>40</v>
      </c>
      <c r="C7907" t="s">
        <v>2</v>
      </c>
      <c r="D7907">
        <v>23.069099999999999</v>
      </c>
      <c r="E7907">
        <v>2.8125</v>
      </c>
      <c r="F7907">
        <v>3.3331</v>
      </c>
      <c r="G7907">
        <v>0.02</v>
      </c>
      <c r="H7907">
        <v>0.03</v>
      </c>
      <c r="I7907">
        <v>-0.04</v>
      </c>
      <c r="J7907">
        <f t="shared" si="373"/>
        <v>5.3851648071345036E-2</v>
      </c>
      <c r="L7907" t="str">
        <f t="shared" si="374"/>
        <v/>
      </c>
    </row>
    <row r="7908" spans="2:12" hidden="1" x14ac:dyDescent="0.35">
      <c r="B7908">
        <f t="shared" si="372"/>
        <v>41</v>
      </c>
      <c r="C7908" t="s">
        <v>3</v>
      </c>
      <c r="D7908">
        <v>23.152000000000001</v>
      </c>
      <c r="E7908">
        <v>2.2765</v>
      </c>
      <c r="F7908">
        <v>4.2704000000000004</v>
      </c>
      <c r="G7908">
        <v>-0.27029999999999998</v>
      </c>
      <c r="H7908">
        <v>-0.32040000000000002</v>
      </c>
      <c r="I7908">
        <v>0.49059999999999998</v>
      </c>
      <c r="J7908">
        <f t="shared" si="373"/>
        <v>0.64529575389893901</v>
      </c>
      <c r="L7908" t="str">
        <f t="shared" si="374"/>
        <v/>
      </c>
    </row>
    <row r="7909" spans="2:12" hidden="1" x14ac:dyDescent="0.35">
      <c r="B7909">
        <f t="shared" si="372"/>
        <v>42</v>
      </c>
      <c r="C7909" t="s">
        <v>2</v>
      </c>
      <c r="D7909">
        <v>23.922999999999998</v>
      </c>
      <c r="E7909">
        <v>2.5545</v>
      </c>
      <c r="F7909">
        <v>2.2879999999999998</v>
      </c>
      <c r="G7909">
        <v>0.01</v>
      </c>
      <c r="H7909">
        <v>-0.02</v>
      </c>
      <c r="I7909">
        <v>0.01</v>
      </c>
      <c r="J7909">
        <f t="shared" si="373"/>
        <v>2.4494897427831782E-2</v>
      </c>
      <c r="L7909" t="str">
        <f t="shared" si="374"/>
        <v/>
      </c>
    </row>
    <row r="7910" spans="2:12" hidden="1" x14ac:dyDescent="0.35">
      <c r="B7910">
        <f t="shared" si="372"/>
        <v>43</v>
      </c>
      <c r="C7910" t="s">
        <v>3</v>
      </c>
      <c r="D7910">
        <v>24.703800000000001</v>
      </c>
      <c r="E7910">
        <v>1.8099000000000001</v>
      </c>
      <c r="F7910">
        <v>2.3713000000000002</v>
      </c>
      <c r="G7910">
        <v>-0.1502</v>
      </c>
      <c r="H7910">
        <v>0.19020000000000001</v>
      </c>
      <c r="I7910">
        <v>-0.14019999999999999</v>
      </c>
      <c r="J7910">
        <f t="shared" si="373"/>
        <v>0.27998592821783025</v>
      </c>
      <c r="L7910" t="str">
        <f t="shared" si="374"/>
        <v/>
      </c>
    </row>
    <row r="7911" spans="2:12" hidden="1" x14ac:dyDescent="0.35">
      <c r="B7911">
        <f t="shared" si="372"/>
        <v>44</v>
      </c>
      <c r="C7911" t="s">
        <v>2</v>
      </c>
      <c r="D7911">
        <v>23.796399999999998</v>
      </c>
      <c r="E7911">
        <v>3.26</v>
      </c>
      <c r="F7911">
        <v>1.0747</v>
      </c>
      <c r="G7911">
        <v>0</v>
      </c>
      <c r="H7911">
        <v>0</v>
      </c>
      <c r="I7911">
        <v>0</v>
      </c>
      <c r="J7911">
        <f t="shared" si="373"/>
        <v>0</v>
      </c>
      <c r="L7911" t="str">
        <f t="shared" si="374"/>
        <v/>
      </c>
    </row>
    <row r="7912" spans="2:12" hidden="1" x14ac:dyDescent="0.35">
      <c r="B7912">
        <f t="shared" si="372"/>
        <v>45</v>
      </c>
      <c r="C7912" t="s">
        <v>2</v>
      </c>
      <c r="D7912">
        <v>22.818300000000001</v>
      </c>
      <c r="E7912">
        <v>4.2248000000000001</v>
      </c>
      <c r="F7912">
        <v>0.89319999999999999</v>
      </c>
      <c r="G7912">
        <v>0</v>
      </c>
      <c r="H7912">
        <v>0</v>
      </c>
      <c r="I7912">
        <v>0</v>
      </c>
      <c r="J7912">
        <f t="shared" si="373"/>
        <v>0</v>
      </c>
      <c r="L7912" t="str">
        <f t="shared" si="374"/>
        <v/>
      </c>
    </row>
    <row r="7913" spans="2:12" hidden="1" x14ac:dyDescent="0.35">
      <c r="B7913">
        <f t="shared" si="372"/>
        <v>46</v>
      </c>
      <c r="C7913" t="s">
        <v>3</v>
      </c>
      <c r="D7913">
        <v>22.758299999999998</v>
      </c>
      <c r="E7913">
        <v>4.7411000000000003</v>
      </c>
      <c r="F7913">
        <v>-5.6599999999999998E-2</v>
      </c>
      <c r="G7913">
        <v>-0.02</v>
      </c>
      <c r="H7913">
        <v>-0.02</v>
      </c>
      <c r="I7913">
        <v>0.03</v>
      </c>
      <c r="J7913">
        <f t="shared" si="373"/>
        <v>4.123105625617661E-2</v>
      </c>
      <c r="L7913" t="str">
        <f t="shared" si="374"/>
        <v/>
      </c>
    </row>
    <row r="7914" spans="2:12" hidden="1" x14ac:dyDescent="0.35">
      <c r="B7914">
        <f t="shared" si="372"/>
        <v>47</v>
      </c>
      <c r="C7914" t="s">
        <v>4</v>
      </c>
      <c r="D7914">
        <v>18.908300000000001</v>
      </c>
      <c r="E7914">
        <v>6.8158000000000003</v>
      </c>
      <c r="F7914">
        <v>2.5983000000000001</v>
      </c>
      <c r="G7914">
        <v>0</v>
      </c>
      <c r="H7914">
        <v>0</v>
      </c>
      <c r="I7914">
        <v>0</v>
      </c>
      <c r="J7914">
        <f t="shared" si="373"/>
        <v>0</v>
      </c>
      <c r="L7914">
        <f t="shared" si="374"/>
        <v>0</v>
      </c>
    </row>
    <row r="7915" spans="2:12" hidden="1" x14ac:dyDescent="0.35">
      <c r="B7915">
        <f t="shared" si="372"/>
        <v>48</v>
      </c>
      <c r="C7915" t="s">
        <v>4</v>
      </c>
      <c r="D7915">
        <v>20.910599999999999</v>
      </c>
      <c r="E7915">
        <v>5.4130000000000003</v>
      </c>
      <c r="F7915">
        <v>1.9603999999999999</v>
      </c>
      <c r="G7915">
        <v>0</v>
      </c>
      <c r="H7915">
        <v>0</v>
      </c>
      <c r="I7915">
        <v>0</v>
      </c>
      <c r="J7915">
        <f t="shared" si="373"/>
        <v>0</v>
      </c>
      <c r="L7915">
        <f t="shared" si="374"/>
        <v>0</v>
      </c>
    </row>
    <row r="7916" spans="2:12" hidden="1" x14ac:dyDescent="0.35">
      <c r="B7916">
        <f t="shared" si="372"/>
        <v>49</v>
      </c>
      <c r="C7916" t="s">
        <v>4</v>
      </c>
      <c r="D7916">
        <v>24.7182</v>
      </c>
      <c r="E7916">
        <v>2.9801000000000002</v>
      </c>
      <c r="F7916">
        <v>-1.7100000000000001E-2</v>
      </c>
      <c r="G7916">
        <v>0</v>
      </c>
      <c r="H7916">
        <v>0</v>
      </c>
      <c r="I7916">
        <v>0</v>
      </c>
      <c r="J7916">
        <f t="shared" si="373"/>
        <v>0</v>
      </c>
      <c r="L7916" t="str">
        <f t="shared" si="374"/>
        <v/>
      </c>
    </row>
    <row r="7917" spans="2:12" hidden="1" x14ac:dyDescent="0.35">
      <c r="B7917">
        <f t="shared" si="372"/>
        <v>50</v>
      </c>
      <c r="C7917" t="s">
        <v>5</v>
      </c>
      <c r="D7917">
        <v>21.225100000000001</v>
      </c>
      <c r="E7917">
        <v>4.085</v>
      </c>
      <c r="F7917">
        <v>4.1496000000000004</v>
      </c>
      <c r="G7917">
        <v>0</v>
      </c>
      <c r="H7917">
        <v>0</v>
      </c>
      <c r="I7917">
        <v>0</v>
      </c>
      <c r="J7917">
        <f t="shared" si="373"/>
        <v>0</v>
      </c>
      <c r="L7917">
        <f t="shared" si="374"/>
        <v>0</v>
      </c>
    </row>
    <row r="7918" spans="2:12" hidden="1" x14ac:dyDescent="0.35">
      <c r="B7918">
        <f t="shared" si="372"/>
        <v>51</v>
      </c>
      <c r="C7918" t="s">
        <v>5</v>
      </c>
      <c r="D7918">
        <v>25.581499999999998</v>
      </c>
      <c r="E7918">
        <v>2.1168999999999998</v>
      </c>
      <c r="F7918">
        <v>0.1613</v>
      </c>
      <c r="G7918">
        <v>0</v>
      </c>
      <c r="H7918">
        <v>0</v>
      </c>
      <c r="I7918">
        <v>0</v>
      </c>
      <c r="J7918">
        <f t="shared" si="373"/>
        <v>0</v>
      </c>
      <c r="L7918" t="str">
        <f t="shared" si="374"/>
        <v/>
      </c>
    </row>
    <row r="7919" spans="2:12" hidden="1" x14ac:dyDescent="0.35">
      <c r="B7919">
        <f t="shared" si="372"/>
        <v>52</v>
      </c>
      <c r="C7919" t="s">
        <v>5</v>
      </c>
      <c r="D7919">
        <v>24.588999999999999</v>
      </c>
      <c r="E7919">
        <v>3.6223000000000001</v>
      </c>
      <c r="F7919">
        <v>-1.0653999999999999</v>
      </c>
      <c r="G7919">
        <v>0</v>
      </c>
      <c r="H7919">
        <v>0</v>
      </c>
      <c r="I7919">
        <v>0</v>
      </c>
      <c r="J7919">
        <f t="shared" si="373"/>
        <v>0</v>
      </c>
      <c r="L7919" t="str">
        <f t="shared" si="374"/>
        <v/>
      </c>
    </row>
    <row r="7920" spans="2:12" hidden="1" x14ac:dyDescent="0.35">
      <c r="B7920">
        <f t="shared" si="372"/>
        <v>53</v>
      </c>
      <c r="C7920" t="s">
        <v>6</v>
      </c>
      <c r="D7920">
        <v>19.9557</v>
      </c>
      <c r="E7920">
        <v>5.476</v>
      </c>
      <c r="F7920">
        <v>3.597</v>
      </c>
      <c r="G7920">
        <v>0</v>
      </c>
      <c r="H7920">
        <v>0</v>
      </c>
      <c r="I7920">
        <v>0</v>
      </c>
      <c r="J7920">
        <f t="shared" si="373"/>
        <v>0</v>
      </c>
      <c r="L7920">
        <f t="shared" si="374"/>
        <v>0</v>
      </c>
    </row>
    <row r="7921" spans="1:13" hidden="1" x14ac:dyDescent="0.35">
      <c r="B7921">
        <f t="shared" si="372"/>
        <v>54</v>
      </c>
      <c r="C7921">
        <v>53</v>
      </c>
      <c r="J7921">
        <f t="shared" si="373"/>
        <v>0</v>
      </c>
      <c r="L7921" t="str">
        <f t="shared" si="374"/>
        <v/>
      </c>
    </row>
    <row r="7922" spans="1:13" x14ac:dyDescent="0.35">
      <c r="A7922" t="s">
        <v>0</v>
      </c>
      <c r="B7922">
        <f t="shared" si="372"/>
        <v>0</v>
      </c>
      <c r="C7922">
        <v>145</v>
      </c>
      <c r="D7922">
        <v>3198.9090000000001</v>
      </c>
      <c r="E7922" t="s">
        <v>1</v>
      </c>
      <c r="J7922">
        <f t="shared" si="373"/>
        <v>0</v>
      </c>
      <c r="L7922" t="str">
        <f t="shared" si="374"/>
        <v/>
      </c>
      <c r="M7922">
        <f>IF(B7922=0,SUM(L7923:L7975),"")</f>
        <v>0</v>
      </c>
    </row>
    <row r="7923" spans="1:13" hidden="1" x14ac:dyDescent="0.35">
      <c r="B7923">
        <f t="shared" si="372"/>
        <v>1</v>
      </c>
      <c r="C7923" t="s">
        <v>2</v>
      </c>
      <c r="D7923">
        <v>22.067299999999999</v>
      </c>
      <c r="E7923">
        <v>7.5190999999999999</v>
      </c>
      <c r="F7923">
        <v>4.1898999999999997</v>
      </c>
      <c r="G7923">
        <v>0</v>
      </c>
      <c r="H7923">
        <v>0</v>
      </c>
      <c r="I7923">
        <v>0</v>
      </c>
      <c r="J7923">
        <f t="shared" si="373"/>
        <v>0</v>
      </c>
      <c r="L7923" t="str">
        <f t="shared" si="374"/>
        <v/>
      </c>
    </row>
    <row r="7924" spans="1:13" hidden="1" x14ac:dyDescent="0.35">
      <c r="B7924">
        <f t="shared" si="372"/>
        <v>2</v>
      </c>
      <c r="C7924" t="s">
        <v>3</v>
      </c>
      <c r="D7924">
        <v>22.381599999999999</v>
      </c>
      <c r="E7924">
        <v>7.3547000000000002</v>
      </c>
      <c r="F7924">
        <v>3.1669</v>
      </c>
      <c r="G7924">
        <v>0</v>
      </c>
      <c r="H7924">
        <v>0</v>
      </c>
      <c r="I7924">
        <v>0</v>
      </c>
      <c r="J7924">
        <f t="shared" si="373"/>
        <v>0</v>
      </c>
      <c r="L7924" t="str">
        <f t="shared" si="374"/>
        <v/>
      </c>
    </row>
    <row r="7925" spans="1:13" hidden="1" x14ac:dyDescent="0.35">
      <c r="B7925">
        <f t="shared" si="372"/>
        <v>3</v>
      </c>
      <c r="C7925" t="s">
        <v>2</v>
      </c>
      <c r="D7925">
        <v>22.744800000000001</v>
      </c>
      <c r="E7925">
        <v>8.4059000000000008</v>
      </c>
      <c r="F7925">
        <v>5.0183999999999997</v>
      </c>
      <c r="G7925">
        <v>0</v>
      </c>
      <c r="H7925">
        <v>0</v>
      </c>
      <c r="I7925">
        <v>0</v>
      </c>
      <c r="J7925">
        <f t="shared" si="373"/>
        <v>0</v>
      </c>
      <c r="L7925" t="str">
        <f t="shared" si="374"/>
        <v/>
      </c>
    </row>
    <row r="7926" spans="1:13" hidden="1" x14ac:dyDescent="0.35">
      <c r="B7926">
        <f t="shared" si="372"/>
        <v>4</v>
      </c>
      <c r="C7926" t="s">
        <v>3</v>
      </c>
      <c r="D7926">
        <v>23.602499999999999</v>
      </c>
      <c r="E7926">
        <v>8.9448000000000008</v>
      </c>
      <c r="F7926">
        <v>4.6364999999999998</v>
      </c>
      <c r="G7926">
        <v>0</v>
      </c>
      <c r="H7926">
        <v>0</v>
      </c>
      <c r="I7926">
        <v>0</v>
      </c>
      <c r="J7926">
        <f t="shared" si="373"/>
        <v>0</v>
      </c>
      <c r="L7926" t="str">
        <f t="shared" si="374"/>
        <v/>
      </c>
    </row>
    <row r="7927" spans="1:13" hidden="1" x14ac:dyDescent="0.35">
      <c r="B7927">
        <f t="shared" si="372"/>
        <v>5</v>
      </c>
      <c r="C7927" t="s">
        <v>2</v>
      </c>
      <c r="D7927">
        <v>22.305099999999999</v>
      </c>
      <c r="E7927">
        <v>8.5742999999999991</v>
      </c>
      <c r="F7927">
        <v>6.3296000000000001</v>
      </c>
      <c r="G7927">
        <v>0</v>
      </c>
      <c r="H7927">
        <v>0</v>
      </c>
      <c r="I7927">
        <v>0</v>
      </c>
      <c r="J7927">
        <f t="shared" si="373"/>
        <v>0</v>
      </c>
      <c r="L7927" t="str">
        <f t="shared" si="374"/>
        <v/>
      </c>
    </row>
    <row r="7928" spans="1:13" hidden="1" x14ac:dyDescent="0.35">
      <c r="B7928">
        <f t="shared" si="372"/>
        <v>6</v>
      </c>
      <c r="C7928" t="s">
        <v>3</v>
      </c>
      <c r="D7928">
        <v>22.814699999999998</v>
      </c>
      <c r="E7928">
        <v>9.2566000000000006</v>
      </c>
      <c r="F7928">
        <v>6.9996</v>
      </c>
      <c r="G7928">
        <v>0</v>
      </c>
      <c r="H7928">
        <v>0</v>
      </c>
      <c r="I7928">
        <v>0</v>
      </c>
      <c r="J7928">
        <f t="shared" si="373"/>
        <v>0</v>
      </c>
      <c r="L7928" t="str">
        <f t="shared" si="374"/>
        <v/>
      </c>
    </row>
    <row r="7929" spans="1:13" hidden="1" x14ac:dyDescent="0.35">
      <c r="B7929">
        <f t="shared" si="372"/>
        <v>7</v>
      </c>
      <c r="C7929" t="s">
        <v>2</v>
      </c>
      <c r="D7929">
        <v>21.204899999999999</v>
      </c>
      <c r="E7929">
        <v>7.851</v>
      </c>
      <c r="F7929">
        <v>6.7668999999999997</v>
      </c>
      <c r="G7929">
        <v>0</v>
      </c>
      <c r="H7929">
        <v>0</v>
      </c>
      <c r="I7929">
        <v>0</v>
      </c>
      <c r="J7929">
        <f t="shared" si="373"/>
        <v>0</v>
      </c>
      <c r="L7929" t="str">
        <f t="shared" si="374"/>
        <v/>
      </c>
    </row>
    <row r="7930" spans="1:13" hidden="1" x14ac:dyDescent="0.35">
      <c r="B7930">
        <f t="shared" si="372"/>
        <v>8</v>
      </c>
      <c r="C7930" t="s">
        <v>3</v>
      </c>
      <c r="D7930">
        <v>20.835100000000001</v>
      </c>
      <c r="E7930">
        <v>7.9489000000000001</v>
      </c>
      <c r="F7930">
        <v>7.7805</v>
      </c>
      <c r="G7930">
        <v>0</v>
      </c>
      <c r="H7930">
        <v>0</v>
      </c>
      <c r="I7930">
        <v>0</v>
      </c>
      <c r="J7930">
        <f t="shared" si="373"/>
        <v>0</v>
      </c>
      <c r="L7930" t="str">
        <f t="shared" si="374"/>
        <v/>
      </c>
    </row>
    <row r="7931" spans="1:13" hidden="1" x14ac:dyDescent="0.35">
      <c r="B7931">
        <f t="shared" si="372"/>
        <v>9</v>
      </c>
      <c r="C7931" t="s">
        <v>2</v>
      </c>
      <c r="D7931">
        <v>20.568300000000001</v>
      </c>
      <c r="E7931">
        <v>6.9728000000000003</v>
      </c>
      <c r="F7931">
        <v>5.8860000000000001</v>
      </c>
      <c r="G7931">
        <v>0</v>
      </c>
      <c r="H7931">
        <v>0</v>
      </c>
      <c r="I7931">
        <v>0</v>
      </c>
      <c r="J7931">
        <f t="shared" si="373"/>
        <v>0</v>
      </c>
      <c r="L7931" t="str">
        <f t="shared" si="374"/>
        <v/>
      </c>
    </row>
    <row r="7932" spans="1:13" hidden="1" x14ac:dyDescent="0.35">
      <c r="B7932">
        <f t="shared" si="372"/>
        <v>10</v>
      </c>
      <c r="C7932" t="s">
        <v>2</v>
      </c>
      <c r="D7932">
        <v>19.4331</v>
      </c>
      <c r="E7932">
        <v>6.1536</v>
      </c>
      <c r="F7932">
        <v>6.2180999999999997</v>
      </c>
      <c r="G7932">
        <v>0</v>
      </c>
      <c r="H7932">
        <v>0</v>
      </c>
      <c r="I7932">
        <v>0</v>
      </c>
      <c r="J7932">
        <f t="shared" si="373"/>
        <v>0</v>
      </c>
      <c r="L7932" t="str">
        <f t="shared" si="374"/>
        <v/>
      </c>
    </row>
    <row r="7933" spans="1:13" hidden="1" x14ac:dyDescent="0.35">
      <c r="B7933">
        <f t="shared" si="372"/>
        <v>11</v>
      </c>
      <c r="C7933" t="s">
        <v>3</v>
      </c>
      <c r="D7933">
        <v>19.000800000000002</v>
      </c>
      <c r="E7933">
        <v>6.1444000000000001</v>
      </c>
      <c r="F7933">
        <v>7.2134999999999998</v>
      </c>
      <c r="G7933">
        <v>0</v>
      </c>
      <c r="H7933">
        <v>0</v>
      </c>
      <c r="I7933">
        <v>0</v>
      </c>
      <c r="J7933">
        <f t="shared" si="373"/>
        <v>0</v>
      </c>
      <c r="L7933" t="str">
        <f t="shared" si="374"/>
        <v/>
      </c>
    </row>
    <row r="7934" spans="1:13" hidden="1" x14ac:dyDescent="0.35">
      <c r="B7934">
        <f t="shared" si="372"/>
        <v>12</v>
      </c>
      <c r="C7934" t="s">
        <v>2</v>
      </c>
      <c r="D7934">
        <v>17.959499999999998</v>
      </c>
      <c r="E7934">
        <v>4.4880000000000004</v>
      </c>
      <c r="F7934">
        <v>5.2466999999999997</v>
      </c>
      <c r="G7934">
        <v>0</v>
      </c>
      <c r="H7934">
        <v>0</v>
      </c>
      <c r="I7934">
        <v>0</v>
      </c>
      <c r="J7934">
        <f t="shared" si="373"/>
        <v>0</v>
      </c>
      <c r="L7934" t="str">
        <f t="shared" si="374"/>
        <v/>
      </c>
    </row>
    <row r="7935" spans="1:13" hidden="1" x14ac:dyDescent="0.35">
      <c r="B7935">
        <f t="shared" si="372"/>
        <v>13</v>
      </c>
      <c r="C7935" t="s">
        <v>2</v>
      </c>
      <c r="D7935">
        <v>17.8613</v>
      </c>
      <c r="E7935">
        <v>3.7966000000000002</v>
      </c>
      <c r="F7935">
        <v>3.9914999999999998</v>
      </c>
      <c r="G7935">
        <v>0</v>
      </c>
      <c r="H7935">
        <v>0</v>
      </c>
      <c r="I7935">
        <v>0</v>
      </c>
      <c r="J7935">
        <f t="shared" si="373"/>
        <v>0</v>
      </c>
      <c r="L7935" t="str">
        <f t="shared" si="374"/>
        <v/>
      </c>
    </row>
    <row r="7936" spans="1:13" hidden="1" x14ac:dyDescent="0.35">
      <c r="B7936">
        <f t="shared" si="372"/>
        <v>14</v>
      </c>
      <c r="C7936" t="s">
        <v>2</v>
      </c>
      <c r="D7936">
        <v>16.842300000000002</v>
      </c>
      <c r="E7936">
        <v>2.8125</v>
      </c>
      <c r="F7936">
        <v>3.8610000000000002</v>
      </c>
      <c r="G7936">
        <v>-0.02</v>
      </c>
      <c r="H7936">
        <v>0.03</v>
      </c>
      <c r="I7936">
        <v>0.04</v>
      </c>
      <c r="J7936">
        <f t="shared" si="373"/>
        <v>5.3851648071345036E-2</v>
      </c>
      <c r="L7936" t="str">
        <f t="shared" si="374"/>
        <v/>
      </c>
    </row>
    <row r="7937" spans="2:12" hidden="1" x14ac:dyDescent="0.35">
      <c r="B7937">
        <f t="shared" si="372"/>
        <v>15</v>
      </c>
      <c r="C7937" t="s">
        <v>3</v>
      </c>
      <c r="D7937">
        <v>16.759399999999999</v>
      </c>
      <c r="E7937">
        <v>2.2765</v>
      </c>
      <c r="F7937">
        <v>2.9237000000000002</v>
      </c>
      <c r="G7937">
        <v>0.27029999999999998</v>
      </c>
      <c r="H7937">
        <v>-0.32040000000000002</v>
      </c>
      <c r="I7937">
        <v>-0.49059999999999998</v>
      </c>
      <c r="J7937">
        <f t="shared" si="373"/>
        <v>0.64529575389893901</v>
      </c>
      <c r="L7937" t="str">
        <f t="shared" si="374"/>
        <v/>
      </c>
    </row>
    <row r="7938" spans="2:12" hidden="1" x14ac:dyDescent="0.35">
      <c r="B7938">
        <f t="shared" si="372"/>
        <v>16</v>
      </c>
      <c r="C7938" t="s">
        <v>2</v>
      </c>
      <c r="D7938">
        <v>15.9885</v>
      </c>
      <c r="E7938">
        <v>2.5545</v>
      </c>
      <c r="F7938">
        <v>4.9061000000000003</v>
      </c>
      <c r="G7938">
        <v>-0.01</v>
      </c>
      <c r="H7938">
        <v>-0.02</v>
      </c>
      <c r="I7938">
        <v>-0.01</v>
      </c>
      <c r="J7938">
        <f t="shared" si="373"/>
        <v>2.4494897427831782E-2</v>
      </c>
      <c r="L7938" t="str">
        <f t="shared" si="374"/>
        <v/>
      </c>
    </row>
    <row r="7939" spans="2:12" hidden="1" x14ac:dyDescent="0.35">
      <c r="B7939">
        <f t="shared" ref="B7939:B8002" si="375">IF(A7939="Mode",0,B7938+1)</f>
        <v>17</v>
      </c>
      <c r="C7939" t="s">
        <v>3</v>
      </c>
      <c r="D7939">
        <v>15.207700000000001</v>
      </c>
      <c r="E7939">
        <v>1.8099000000000001</v>
      </c>
      <c r="F7939">
        <v>4.8228</v>
      </c>
      <c r="G7939">
        <v>0.1502</v>
      </c>
      <c r="H7939">
        <v>0.19020000000000001</v>
      </c>
      <c r="I7939">
        <v>0.14019999999999999</v>
      </c>
      <c r="J7939">
        <f t="shared" si="373"/>
        <v>0.27998592821783025</v>
      </c>
      <c r="L7939" t="str">
        <f t="shared" si="374"/>
        <v/>
      </c>
    </row>
    <row r="7940" spans="2:12" hidden="1" x14ac:dyDescent="0.35">
      <c r="B7940">
        <f t="shared" si="375"/>
        <v>18</v>
      </c>
      <c r="C7940" t="s">
        <v>2</v>
      </c>
      <c r="D7940">
        <v>16.115100000000002</v>
      </c>
      <c r="E7940">
        <v>3.26</v>
      </c>
      <c r="F7940">
        <v>6.1193999999999997</v>
      </c>
      <c r="G7940">
        <v>0</v>
      </c>
      <c r="H7940">
        <v>0</v>
      </c>
      <c r="I7940">
        <v>0</v>
      </c>
      <c r="J7940">
        <f t="shared" ref="J7940:J8003" si="376">SQRT(G7940^2+H7940^2+I7940^2)</f>
        <v>0</v>
      </c>
      <c r="L7940" t="str">
        <f t="shared" ref="L7940:L8003" si="377">IF(OR(B7940=53, B7940=21, B7940=22, B7940=47, B7940=48, B7940=24, B7940=50),J7940, "")</f>
        <v/>
      </c>
    </row>
    <row r="7941" spans="2:12" hidden="1" x14ac:dyDescent="0.35">
      <c r="B7941">
        <f t="shared" si="375"/>
        <v>19</v>
      </c>
      <c r="C7941" t="s">
        <v>2</v>
      </c>
      <c r="D7941">
        <v>17.0931</v>
      </c>
      <c r="E7941">
        <v>4.2248000000000001</v>
      </c>
      <c r="F7941">
        <v>6.3009000000000004</v>
      </c>
      <c r="G7941">
        <v>0</v>
      </c>
      <c r="H7941">
        <v>0</v>
      </c>
      <c r="I7941">
        <v>0</v>
      </c>
      <c r="J7941">
        <f t="shared" si="376"/>
        <v>0</v>
      </c>
      <c r="L7941" t="str">
        <f t="shared" si="377"/>
        <v/>
      </c>
    </row>
    <row r="7942" spans="2:12" hidden="1" x14ac:dyDescent="0.35">
      <c r="B7942">
        <f t="shared" si="375"/>
        <v>20</v>
      </c>
      <c r="C7942" t="s">
        <v>3</v>
      </c>
      <c r="D7942">
        <v>17.153199999999998</v>
      </c>
      <c r="E7942">
        <v>4.7411000000000003</v>
      </c>
      <c r="F7942">
        <v>7.2507000000000001</v>
      </c>
      <c r="G7942">
        <v>0.02</v>
      </c>
      <c r="H7942">
        <v>-0.02</v>
      </c>
      <c r="I7942">
        <v>-0.03</v>
      </c>
      <c r="J7942">
        <f t="shared" si="376"/>
        <v>4.123105625617661E-2</v>
      </c>
      <c r="L7942" t="str">
        <f t="shared" si="377"/>
        <v/>
      </c>
    </row>
    <row r="7943" spans="2:12" hidden="1" x14ac:dyDescent="0.35">
      <c r="B7943">
        <f t="shared" si="375"/>
        <v>21</v>
      </c>
      <c r="C7943" t="s">
        <v>4</v>
      </c>
      <c r="D7943">
        <v>21.0032</v>
      </c>
      <c r="E7943">
        <v>6.8158000000000003</v>
      </c>
      <c r="F7943">
        <v>4.5957999999999997</v>
      </c>
      <c r="G7943">
        <v>0</v>
      </c>
      <c r="H7943">
        <v>0</v>
      </c>
      <c r="I7943">
        <v>0</v>
      </c>
      <c r="J7943">
        <f t="shared" si="376"/>
        <v>0</v>
      </c>
      <c r="L7943">
        <f t="shared" si="377"/>
        <v>0</v>
      </c>
    </row>
    <row r="7944" spans="2:12" hidden="1" x14ac:dyDescent="0.35">
      <c r="B7944">
        <f t="shared" si="375"/>
        <v>22</v>
      </c>
      <c r="C7944" t="s">
        <v>4</v>
      </c>
      <c r="D7944">
        <v>19.000900000000001</v>
      </c>
      <c r="E7944">
        <v>5.4130000000000003</v>
      </c>
      <c r="F7944">
        <v>5.2336999999999998</v>
      </c>
      <c r="G7944">
        <v>0</v>
      </c>
      <c r="H7944">
        <v>0</v>
      </c>
      <c r="I7944">
        <v>0</v>
      </c>
      <c r="J7944">
        <f t="shared" si="376"/>
        <v>0</v>
      </c>
      <c r="L7944">
        <f t="shared" si="377"/>
        <v>0</v>
      </c>
    </row>
    <row r="7945" spans="2:12" hidden="1" x14ac:dyDescent="0.35">
      <c r="B7945">
        <f t="shared" si="375"/>
        <v>23</v>
      </c>
      <c r="C7945" t="s">
        <v>4</v>
      </c>
      <c r="D7945">
        <v>15.193199999999999</v>
      </c>
      <c r="E7945">
        <v>2.9801000000000002</v>
      </c>
      <c r="F7945">
        <v>7.2111999999999998</v>
      </c>
      <c r="G7945">
        <v>0</v>
      </c>
      <c r="H7945">
        <v>0</v>
      </c>
      <c r="I7945">
        <v>0</v>
      </c>
      <c r="J7945">
        <f t="shared" si="376"/>
        <v>0</v>
      </c>
      <c r="L7945" t="str">
        <f t="shared" si="377"/>
        <v/>
      </c>
    </row>
    <row r="7946" spans="2:12" hidden="1" x14ac:dyDescent="0.35">
      <c r="B7946">
        <f t="shared" si="375"/>
        <v>24</v>
      </c>
      <c r="C7946" t="s">
        <v>5</v>
      </c>
      <c r="D7946">
        <v>18.686299999999999</v>
      </c>
      <c r="E7946">
        <v>4.085</v>
      </c>
      <c r="F7946">
        <v>3.0445000000000002</v>
      </c>
      <c r="G7946">
        <v>0</v>
      </c>
      <c r="H7946">
        <v>0</v>
      </c>
      <c r="I7946">
        <v>0</v>
      </c>
      <c r="J7946">
        <f t="shared" si="376"/>
        <v>0</v>
      </c>
      <c r="L7946">
        <f t="shared" si="377"/>
        <v>0</v>
      </c>
    </row>
    <row r="7947" spans="2:12" hidden="1" x14ac:dyDescent="0.35">
      <c r="B7947">
        <f t="shared" si="375"/>
        <v>25</v>
      </c>
      <c r="C7947" t="s">
        <v>5</v>
      </c>
      <c r="D7947">
        <v>14.33</v>
      </c>
      <c r="E7947">
        <v>2.1168999999999998</v>
      </c>
      <c r="F7947">
        <v>7.0327999999999999</v>
      </c>
      <c r="G7947">
        <v>0</v>
      </c>
      <c r="H7947">
        <v>0</v>
      </c>
      <c r="I7947">
        <v>0</v>
      </c>
      <c r="J7947">
        <f t="shared" si="376"/>
        <v>0</v>
      </c>
      <c r="L7947" t="str">
        <f t="shared" si="377"/>
        <v/>
      </c>
    </row>
    <row r="7948" spans="2:12" hidden="1" x14ac:dyDescent="0.35">
      <c r="B7948">
        <f t="shared" si="375"/>
        <v>26</v>
      </c>
      <c r="C7948" t="s">
        <v>5</v>
      </c>
      <c r="D7948">
        <v>15.3225</v>
      </c>
      <c r="E7948">
        <v>3.6223000000000001</v>
      </c>
      <c r="F7948">
        <v>8.2594999999999992</v>
      </c>
      <c r="G7948">
        <v>0</v>
      </c>
      <c r="H7948">
        <v>0</v>
      </c>
      <c r="I7948">
        <v>0</v>
      </c>
      <c r="J7948">
        <f t="shared" si="376"/>
        <v>0</v>
      </c>
      <c r="L7948" t="str">
        <f t="shared" si="377"/>
        <v/>
      </c>
    </row>
    <row r="7949" spans="2:12" hidden="1" x14ac:dyDescent="0.35">
      <c r="B7949">
        <f t="shared" si="375"/>
        <v>27</v>
      </c>
      <c r="C7949" t="s">
        <v>2</v>
      </c>
      <c r="D7949">
        <v>17.606400000000001</v>
      </c>
      <c r="E7949">
        <v>8.5742999999999991</v>
      </c>
      <c r="F7949">
        <v>0.86450000000000005</v>
      </c>
      <c r="G7949">
        <v>0</v>
      </c>
      <c r="H7949">
        <v>0</v>
      </c>
      <c r="I7949">
        <v>0</v>
      </c>
      <c r="J7949">
        <f t="shared" si="376"/>
        <v>0</v>
      </c>
      <c r="L7949" t="str">
        <f t="shared" si="377"/>
        <v/>
      </c>
    </row>
    <row r="7950" spans="2:12" hidden="1" x14ac:dyDescent="0.35">
      <c r="B7950">
        <f t="shared" si="375"/>
        <v>28</v>
      </c>
      <c r="C7950" t="s">
        <v>3</v>
      </c>
      <c r="D7950">
        <v>17.096800000000002</v>
      </c>
      <c r="E7950">
        <v>9.2566000000000006</v>
      </c>
      <c r="F7950">
        <v>0.19450000000000001</v>
      </c>
      <c r="G7950">
        <v>0</v>
      </c>
      <c r="H7950">
        <v>0</v>
      </c>
      <c r="I7950">
        <v>0</v>
      </c>
      <c r="J7950">
        <f t="shared" si="376"/>
        <v>0</v>
      </c>
      <c r="L7950" t="str">
        <f t="shared" si="377"/>
        <v/>
      </c>
    </row>
    <row r="7951" spans="2:12" hidden="1" x14ac:dyDescent="0.35">
      <c r="B7951">
        <f t="shared" si="375"/>
        <v>29</v>
      </c>
      <c r="C7951" t="s">
        <v>2</v>
      </c>
      <c r="D7951">
        <v>17.844200000000001</v>
      </c>
      <c r="E7951">
        <v>7.5190999999999999</v>
      </c>
      <c r="F7951">
        <v>3.0042</v>
      </c>
      <c r="G7951">
        <v>0</v>
      </c>
      <c r="H7951">
        <v>0</v>
      </c>
      <c r="I7951">
        <v>0</v>
      </c>
      <c r="J7951">
        <f t="shared" si="376"/>
        <v>0</v>
      </c>
      <c r="L7951" t="str">
        <f t="shared" si="377"/>
        <v/>
      </c>
    </row>
    <row r="7952" spans="2:12" hidden="1" x14ac:dyDescent="0.35">
      <c r="B7952">
        <f t="shared" si="375"/>
        <v>30</v>
      </c>
      <c r="C7952" t="s">
        <v>3</v>
      </c>
      <c r="D7952">
        <v>17.529900000000001</v>
      </c>
      <c r="E7952">
        <v>7.3547000000000002</v>
      </c>
      <c r="F7952">
        <v>4.0271999999999997</v>
      </c>
      <c r="G7952">
        <v>0</v>
      </c>
      <c r="H7952">
        <v>0</v>
      </c>
      <c r="I7952">
        <v>0</v>
      </c>
      <c r="J7952">
        <f t="shared" si="376"/>
        <v>0</v>
      </c>
      <c r="L7952" t="str">
        <f t="shared" si="377"/>
        <v/>
      </c>
    </row>
    <row r="7953" spans="2:12" hidden="1" x14ac:dyDescent="0.35">
      <c r="B7953">
        <f t="shared" si="375"/>
        <v>31</v>
      </c>
      <c r="C7953" t="s">
        <v>2</v>
      </c>
      <c r="D7953">
        <v>17.166599999999999</v>
      </c>
      <c r="E7953">
        <v>8.4059000000000008</v>
      </c>
      <c r="F7953">
        <v>2.1757</v>
      </c>
      <c r="G7953">
        <v>0</v>
      </c>
      <c r="H7953">
        <v>0</v>
      </c>
      <c r="I7953">
        <v>0</v>
      </c>
      <c r="J7953">
        <f t="shared" si="376"/>
        <v>0</v>
      </c>
      <c r="L7953" t="str">
        <f t="shared" si="377"/>
        <v/>
      </c>
    </row>
    <row r="7954" spans="2:12" hidden="1" x14ac:dyDescent="0.35">
      <c r="B7954">
        <f t="shared" si="375"/>
        <v>32</v>
      </c>
      <c r="C7954" t="s">
        <v>3</v>
      </c>
      <c r="D7954">
        <v>16.309000000000001</v>
      </c>
      <c r="E7954">
        <v>8.9448000000000008</v>
      </c>
      <c r="F7954">
        <v>2.5575999999999999</v>
      </c>
      <c r="G7954">
        <v>0</v>
      </c>
      <c r="H7954">
        <v>0</v>
      </c>
      <c r="I7954">
        <v>0</v>
      </c>
      <c r="J7954">
        <f t="shared" si="376"/>
        <v>0</v>
      </c>
      <c r="L7954" t="str">
        <f t="shared" si="377"/>
        <v/>
      </c>
    </row>
    <row r="7955" spans="2:12" hidden="1" x14ac:dyDescent="0.35">
      <c r="B7955">
        <f t="shared" si="375"/>
        <v>33</v>
      </c>
      <c r="C7955" t="s">
        <v>2</v>
      </c>
      <c r="D7955">
        <v>18.706600000000002</v>
      </c>
      <c r="E7955">
        <v>7.851</v>
      </c>
      <c r="F7955">
        <v>0.42720000000000002</v>
      </c>
      <c r="G7955">
        <v>0</v>
      </c>
      <c r="H7955">
        <v>0</v>
      </c>
      <c r="I7955">
        <v>0</v>
      </c>
      <c r="J7955">
        <f t="shared" si="376"/>
        <v>0</v>
      </c>
      <c r="L7955" t="str">
        <f t="shared" si="377"/>
        <v/>
      </c>
    </row>
    <row r="7956" spans="2:12" hidden="1" x14ac:dyDescent="0.35">
      <c r="B7956">
        <f t="shared" si="375"/>
        <v>34</v>
      </c>
      <c r="C7956" t="s">
        <v>3</v>
      </c>
      <c r="D7956">
        <v>19.0764</v>
      </c>
      <c r="E7956">
        <v>7.9489000000000001</v>
      </c>
      <c r="F7956">
        <v>-0.58640000000000003</v>
      </c>
      <c r="G7956">
        <v>0</v>
      </c>
      <c r="H7956">
        <v>0</v>
      </c>
      <c r="I7956">
        <v>0</v>
      </c>
      <c r="J7956">
        <f t="shared" si="376"/>
        <v>0</v>
      </c>
      <c r="L7956" t="str">
        <f t="shared" si="377"/>
        <v/>
      </c>
    </row>
    <row r="7957" spans="2:12" hidden="1" x14ac:dyDescent="0.35">
      <c r="B7957">
        <f t="shared" si="375"/>
        <v>35</v>
      </c>
      <c r="C7957" t="s">
        <v>2</v>
      </c>
      <c r="D7957">
        <v>19.3432</v>
      </c>
      <c r="E7957">
        <v>6.9728000000000003</v>
      </c>
      <c r="F7957">
        <v>1.3081</v>
      </c>
      <c r="G7957">
        <v>0</v>
      </c>
      <c r="H7957">
        <v>0</v>
      </c>
      <c r="I7957">
        <v>0</v>
      </c>
      <c r="J7957">
        <f t="shared" si="376"/>
        <v>0</v>
      </c>
      <c r="L7957" t="str">
        <f t="shared" si="377"/>
        <v/>
      </c>
    </row>
    <row r="7958" spans="2:12" hidden="1" x14ac:dyDescent="0.35">
      <c r="B7958">
        <f t="shared" si="375"/>
        <v>36</v>
      </c>
      <c r="C7958" t="s">
        <v>2</v>
      </c>
      <c r="D7958">
        <v>20.478300000000001</v>
      </c>
      <c r="E7958">
        <v>6.1536</v>
      </c>
      <c r="F7958">
        <v>0.97599999999999998</v>
      </c>
      <c r="G7958">
        <v>0</v>
      </c>
      <c r="H7958">
        <v>0</v>
      </c>
      <c r="I7958">
        <v>0</v>
      </c>
      <c r="J7958">
        <f t="shared" si="376"/>
        <v>0</v>
      </c>
      <c r="L7958" t="str">
        <f t="shared" si="377"/>
        <v/>
      </c>
    </row>
    <row r="7959" spans="2:12" hidden="1" x14ac:dyDescent="0.35">
      <c r="B7959">
        <f t="shared" si="375"/>
        <v>37</v>
      </c>
      <c r="C7959" t="s">
        <v>3</v>
      </c>
      <c r="D7959">
        <v>20.910699999999999</v>
      </c>
      <c r="E7959">
        <v>6.1444000000000001</v>
      </c>
      <c r="F7959">
        <v>-1.9400000000000001E-2</v>
      </c>
      <c r="G7959">
        <v>0</v>
      </c>
      <c r="H7959">
        <v>0</v>
      </c>
      <c r="I7959">
        <v>0</v>
      </c>
      <c r="J7959">
        <f t="shared" si="376"/>
        <v>0</v>
      </c>
      <c r="L7959" t="str">
        <f t="shared" si="377"/>
        <v/>
      </c>
    </row>
    <row r="7960" spans="2:12" hidden="1" x14ac:dyDescent="0.35">
      <c r="B7960">
        <f t="shared" si="375"/>
        <v>38</v>
      </c>
      <c r="C7960" t="s">
        <v>2</v>
      </c>
      <c r="D7960">
        <v>21.952000000000002</v>
      </c>
      <c r="E7960">
        <v>4.4880000000000004</v>
      </c>
      <c r="F7960">
        <v>1.9474</v>
      </c>
      <c r="G7960">
        <v>0</v>
      </c>
      <c r="H7960">
        <v>0</v>
      </c>
      <c r="I7960">
        <v>0</v>
      </c>
      <c r="J7960">
        <f t="shared" si="376"/>
        <v>0</v>
      </c>
      <c r="L7960" t="str">
        <f t="shared" si="377"/>
        <v/>
      </c>
    </row>
    <row r="7961" spans="2:12" hidden="1" x14ac:dyDescent="0.35">
      <c r="B7961">
        <f t="shared" si="375"/>
        <v>39</v>
      </c>
      <c r="C7961" t="s">
        <v>2</v>
      </c>
      <c r="D7961">
        <v>22.0502</v>
      </c>
      <c r="E7961">
        <v>3.7966000000000002</v>
      </c>
      <c r="F7961">
        <v>3.2025999999999999</v>
      </c>
      <c r="G7961">
        <v>0</v>
      </c>
      <c r="H7961">
        <v>0</v>
      </c>
      <c r="I7961">
        <v>0</v>
      </c>
      <c r="J7961">
        <f t="shared" si="376"/>
        <v>0</v>
      </c>
      <c r="L7961" t="str">
        <f t="shared" si="377"/>
        <v/>
      </c>
    </row>
    <row r="7962" spans="2:12" hidden="1" x14ac:dyDescent="0.35">
      <c r="B7962">
        <f t="shared" si="375"/>
        <v>40</v>
      </c>
      <c r="C7962" t="s">
        <v>2</v>
      </c>
      <c r="D7962">
        <v>23.069099999999999</v>
      </c>
      <c r="E7962">
        <v>2.8125</v>
      </c>
      <c r="F7962">
        <v>3.3331</v>
      </c>
      <c r="G7962">
        <v>0.02</v>
      </c>
      <c r="H7962">
        <v>0.03</v>
      </c>
      <c r="I7962">
        <v>-0.04</v>
      </c>
      <c r="J7962">
        <f t="shared" si="376"/>
        <v>5.3851648071345036E-2</v>
      </c>
      <c r="L7962" t="str">
        <f t="shared" si="377"/>
        <v/>
      </c>
    </row>
    <row r="7963" spans="2:12" hidden="1" x14ac:dyDescent="0.35">
      <c r="B7963">
        <f t="shared" si="375"/>
        <v>41</v>
      </c>
      <c r="C7963" t="s">
        <v>3</v>
      </c>
      <c r="D7963">
        <v>23.152000000000001</v>
      </c>
      <c r="E7963">
        <v>2.2765</v>
      </c>
      <c r="F7963">
        <v>4.2704000000000004</v>
      </c>
      <c r="G7963">
        <v>-0.27029999999999998</v>
      </c>
      <c r="H7963">
        <v>-0.32040000000000002</v>
      </c>
      <c r="I7963">
        <v>0.49059999999999998</v>
      </c>
      <c r="J7963">
        <f t="shared" si="376"/>
        <v>0.64529575389893901</v>
      </c>
      <c r="L7963" t="str">
        <f t="shared" si="377"/>
        <v/>
      </c>
    </row>
    <row r="7964" spans="2:12" hidden="1" x14ac:dyDescent="0.35">
      <c r="B7964">
        <f t="shared" si="375"/>
        <v>42</v>
      </c>
      <c r="C7964" t="s">
        <v>2</v>
      </c>
      <c r="D7964">
        <v>23.922999999999998</v>
      </c>
      <c r="E7964">
        <v>2.5545</v>
      </c>
      <c r="F7964">
        <v>2.2879999999999998</v>
      </c>
      <c r="G7964">
        <v>0.01</v>
      </c>
      <c r="H7964">
        <v>-0.02</v>
      </c>
      <c r="I7964">
        <v>0.01</v>
      </c>
      <c r="J7964">
        <f t="shared" si="376"/>
        <v>2.4494897427831782E-2</v>
      </c>
      <c r="L7964" t="str">
        <f t="shared" si="377"/>
        <v/>
      </c>
    </row>
    <row r="7965" spans="2:12" hidden="1" x14ac:dyDescent="0.35">
      <c r="B7965">
        <f t="shared" si="375"/>
        <v>43</v>
      </c>
      <c r="C7965" t="s">
        <v>3</v>
      </c>
      <c r="D7965">
        <v>24.703800000000001</v>
      </c>
      <c r="E7965">
        <v>1.8099000000000001</v>
      </c>
      <c r="F7965">
        <v>2.3713000000000002</v>
      </c>
      <c r="G7965">
        <v>-0.1502</v>
      </c>
      <c r="H7965">
        <v>0.19020000000000001</v>
      </c>
      <c r="I7965">
        <v>-0.14019999999999999</v>
      </c>
      <c r="J7965">
        <f t="shared" si="376"/>
        <v>0.27998592821783025</v>
      </c>
      <c r="L7965" t="str">
        <f t="shared" si="377"/>
        <v/>
      </c>
    </row>
    <row r="7966" spans="2:12" hidden="1" x14ac:dyDescent="0.35">
      <c r="B7966">
        <f t="shared" si="375"/>
        <v>44</v>
      </c>
      <c r="C7966" t="s">
        <v>2</v>
      </c>
      <c r="D7966">
        <v>23.796399999999998</v>
      </c>
      <c r="E7966">
        <v>3.26</v>
      </c>
      <c r="F7966">
        <v>1.0747</v>
      </c>
      <c r="G7966">
        <v>0</v>
      </c>
      <c r="H7966">
        <v>0</v>
      </c>
      <c r="I7966">
        <v>0</v>
      </c>
      <c r="J7966">
        <f t="shared" si="376"/>
        <v>0</v>
      </c>
      <c r="L7966" t="str">
        <f t="shared" si="377"/>
        <v/>
      </c>
    </row>
    <row r="7967" spans="2:12" hidden="1" x14ac:dyDescent="0.35">
      <c r="B7967">
        <f t="shared" si="375"/>
        <v>45</v>
      </c>
      <c r="C7967" t="s">
        <v>2</v>
      </c>
      <c r="D7967">
        <v>22.818300000000001</v>
      </c>
      <c r="E7967">
        <v>4.2248000000000001</v>
      </c>
      <c r="F7967">
        <v>0.89319999999999999</v>
      </c>
      <c r="G7967">
        <v>0</v>
      </c>
      <c r="H7967">
        <v>0</v>
      </c>
      <c r="I7967">
        <v>0</v>
      </c>
      <c r="J7967">
        <f t="shared" si="376"/>
        <v>0</v>
      </c>
      <c r="L7967" t="str">
        <f t="shared" si="377"/>
        <v/>
      </c>
    </row>
    <row r="7968" spans="2:12" hidden="1" x14ac:dyDescent="0.35">
      <c r="B7968">
        <f t="shared" si="375"/>
        <v>46</v>
      </c>
      <c r="C7968" t="s">
        <v>3</v>
      </c>
      <c r="D7968">
        <v>22.758299999999998</v>
      </c>
      <c r="E7968">
        <v>4.7411000000000003</v>
      </c>
      <c r="F7968">
        <v>-5.6599999999999998E-2</v>
      </c>
      <c r="G7968">
        <v>-0.02</v>
      </c>
      <c r="H7968">
        <v>-0.02</v>
      </c>
      <c r="I7968">
        <v>0.03</v>
      </c>
      <c r="J7968">
        <f t="shared" si="376"/>
        <v>4.123105625617661E-2</v>
      </c>
      <c r="L7968" t="str">
        <f t="shared" si="377"/>
        <v/>
      </c>
    </row>
    <row r="7969" spans="1:13" hidden="1" x14ac:dyDescent="0.35">
      <c r="B7969">
        <f t="shared" si="375"/>
        <v>47</v>
      </c>
      <c r="C7969" t="s">
        <v>4</v>
      </c>
      <c r="D7969">
        <v>18.908300000000001</v>
      </c>
      <c r="E7969">
        <v>6.8158000000000003</v>
      </c>
      <c r="F7969">
        <v>2.5983000000000001</v>
      </c>
      <c r="G7969">
        <v>0</v>
      </c>
      <c r="H7969">
        <v>0</v>
      </c>
      <c r="I7969">
        <v>0</v>
      </c>
      <c r="J7969">
        <f t="shared" si="376"/>
        <v>0</v>
      </c>
      <c r="L7969">
        <f t="shared" si="377"/>
        <v>0</v>
      </c>
    </row>
    <row r="7970" spans="1:13" hidden="1" x14ac:dyDescent="0.35">
      <c r="B7970">
        <f t="shared" si="375"/>
        <v>48</v>
      </c>
      <c r="C7970" t="s">
        <v>4</v>
      </c>
      <c r="D7970">
        <v>20.910599999999999</v>
      </c>
      <c r="E7970">
        <v>5.4130000000000003</v>
      </c>
      <c r="F7970">
        <v>1.9603999999999999</v>
      </c>
      <c r="G7970">
        <v>0</v>
      </c>
      <c r="H7970">
        <v>0</v>
      </c>
      <c r="I7970">
        <v>0</v>
      </c>
      <c r="J7970">
        <f t="shared" si="376"/>
        <v>0</v>
      </c>
      <c r="L7970">
        <f t="shared" si="377"/>
        <v>0</v>
      </c>
    </row>
    <row r="7971" spans="1:13" hidden="1" x14ac:dyDescent="0.35">
      <c r="B7971">
        <f t="shared" si="375"/>
        <v>49</v>
      </c>
      <c r="C7971" t="s">
        <v>4</v>
      </c>
      <c r="D7971">
        <v>24.7182</v>
      </c>
      <c r="E7971">
        <v>2.9801000000000002</v>
      </c>
      <c r="F7971">
        <v>-1.7100000000000001E-2</v>
      </c>
      <c r="G7971">
        <v>0</v>
      </c>
      <c r="H7971">
        <v>0</v>
      </c>
      <c r="I7971">
        <v>0</v>
      </c>
      <c r="J7971">
        <f t="shared" si="376"/>
        <v>0</v>
      </c>
      <c r="L7971" t="str">
        <f t="shared" si="377"/>
        <v/>
      </c>
    </row>
    <row r="7972" spans="1:13" hidden="1" x14ac:dyDescent="0.35">
      <c r="B7972">
        <f t="shared" si="375"/>
        <v>50</v>
      </c>
      <c r="C7972" t="s">
        <v>5</v>
      </c>
      <c r="D7972">
        <v>21.225100000000001</v>
      </c>
      <c r="E7972">
        <v>4.085</v>
      </c>
      <c r="F7972">
        <v>4.1496000000000004</v>
      </c>
      <c r="G7972">
        <v>0</v>
      </c>
      <c r="H7972">
        <v>0</v>
      </c>
      <c r="I7972">
        <v>0</v>
      </c>
      <c r="J7972">
        <f t="shared" si="376"/>
        <v>0</v>
      </c>
      <c r="L7972">
        <f t="shared" si="377"/>
        <v>0</v>
      </c>
    </row>
    <row r="7973" spans="1:13" hidden="1" x14ac:dyDescent="0.35">
      <c r="B7973">
        <f t="shared" si="375"/>
        <v>51</v>
      </c>
      <c r="C7973" t="s">
        <v>5</v>
      </c>
      <c r="D7973">
        <v>25.581499999999998</v>
      </c>
      <c r="E7973">
        <v>2.1168999999999998</v>
      </c>
      <c r="F7973">
        <v>0.1613</v>
      </c>
      <c r="G7973">
        <v>0</v>
      </c>
      <c r="H7973">
        <v>0</v>
      </c>
      <c r="I7973">
        <v>0</v>
      </c>
      <c r="J7973">
        <f t="shared" si="376"/>
        <v>0</v>
      </c>
      <c r="L7973" t="str">
        <f t="shared" si="377"/>
        <v/>
      </c>
    </row>
    <row r="7974" spans="1:13" hidden="1" x14ac:dyDescent="0.35">
      <c r="B7974">
        <f t="shared" si="375"/>
        <v>52</v>
      </c>
      <c r="C7974" t="s">
        <v>5</v>
      </c>
      <c r="D7974">
        <v>24.588999999999999</v>
      </c>
      <c r="E7974">
        <v>3.6223000000000001</v>
      </c>
      <c r="F7974">
        <v>-1.0653999999999999</v>
      </c>
      <c r="G7974">
        <v>0</v>
      </c>
      <c r="H7974">
        <v>0</v>
      </c>
      <c r="I7974">
        <v>0</v>
      </c>
      <c r="J7974">
        <f t="shared" si="376"/>
        <v>0</v>
      </c>
      <c r="L7974" t="str">
        <f t="shared" si="377"/>
        <v/>
      </c>
    </row>
    <row r="7975" spans="1:13" hidden="1" x14ac:dyDescent="0.35">
      <c r="B7975">
        <f t="shared" si="375"/>
        <v>53</v>
      </c>
      <c r="C7975" t="s">
        <v>6</v>
      </c>
      <c r="D7975">
        <v>19.9557</v>
      </c>
      <c r="E7975">
        <v>5.476</v>
      </c>
      <c r="F7975">
        <v>3.597</v>
      </c>
      <c r="G7975">
        <v>0</v>
      </c>
      <c r="H7975">
        <v>0</v>
      </c>
      <c r="I7975">
        <v>0</v>
      </c>
      <c r="J7975">
        <f t="shared" si="376"/>
        <v>0</v>
      </c>
      <c r="L7975">
        <f t="shared" si="377"/>
        <v>0</v>
      </c>
    </row>
    <row r="7976" spans="1:13" hidden="1" x14ac:dyDescent="0.35">
      <c r="B7976">
        <f t="shared" si="375"/>
        <v>54</v>
      </c>
      <c r="C7976">
        <v>53</v>
      </c>
      <c r="J7976">
        <f t="shared" si="376"/>
        <v>0</v>
      </c>
      <c r="L7976" t="str">
        <f t="shared" si="377"/>
        <v/>
      </c>
    </row>
    <row r="7977" spans="1:13" x14ac:dyDescent="0.35">
      <c r="A7977" t="s">
        <v>0</v>
      </c>
      <c r="B7977">
        <f t="shared" si="375"/>
        <v>0</v>
      </c>
      <c r="C7977">
        <v>146</v>
      </c>
      <c r="D7977">
        <v>3200.6109999999999</v>
      </c>
      <c r="E7977" t="s">
        <v>1</v>
      </c>
      <c r="J7977">
        <f t="shared" si="376"/>
        <v>0</v>
      </c>
      <c r="L7977" t="str">
        <f t="shared" si="377"/>
        <v/>
      </c>
      <c r="M7977">
        <f>IF(B7977=0,SUM(L7978:L8030),"")</f>
        <v>0</v>
      </c>
    </row>
    <row r="7978" spans="1:13" hidden="1" x14ac:dyDescent="0.35">
      <c r="B7978">
        <f t="shared" si="375"/>
        <v>1</v>
      </c>
      <c r="C7978" t="s">
        <v>2</v>
      </c>
      <c r="D7978">
        <v>22.067299999999999</v>
      </c>
      <c r="E7978">
        <v>7.5190999999999999</v>
      </c>
      <c r="F7978">
        <v>4.1898999999999997</v>
      </c>
      <c r="G7978">
        <v>-0.03</v>
      </c>
      <c r="H7978">
        <v>0.01</v>
      </c>
      <c r="I7978">
        <v>0.02</v>
      </c>
      <c r="J7978">
        <f t="shared" si="376"/>
        <v>3.7416573867739417E-2</v>
      </c>
      <c r="L7978" t="str">
        <f t="shared" si="377"/>
        <v/>
      </c>
    </row>
    <row r="7979" spans="1:13" hidden="1" x14ac:dyDescent="0.35">
      <c r="B7979">
        <f t="shared" si="375"/>
        <v>2</v>
      </c>
      <c r="C7979" t="s">
        <v>3</v>
      </c>
      <c r="D7979">
        <v>22.381599999999999</v>
      </c>
      <c r="E7979">
        <v>7.3547000000000002</v>
      </c>
      <c r="F7979">
        <v>3.1669</v>
      </c>
      <c r="G7979">
        <v>0.30980000000000002</v>
      </c>
      <c r="H7979">
        <v>-0.06</v>
      </c>
      <c r="I7979">
        <v>-0.24979999999999999</v>
      </c>
      <c r="J7979">
        <f t="shared" si="376"/>
        <v>0.40246251999409838</v>
      </c>
      <c r="L7979" t="str">
        <f t="shared" si="377"/>
        <v/>
      </c>
    </row>
    <row r="7980" spans="1:13" hidden="1" x14ac:dyDescent="0.35">
      <c r="B7980">
        <f t="shared" si="375"/>
        <v>3</v>
      </c>
      <c r="C7980" t="s">
        <v>2</v>
      </c>
      <c r="D7980">
        <v>22.744800000000001</v>
      </c>
      <c r="E7980">
        <v>8.4059000000000008</v>
      </c>
      <c r="F7980">
        <v>5.0183999999999997</v>
      </c>
      <c r="G7980">
        <v>0</v>
      </c>
      <c r="H7980">
        <v>0</v>
      </c>
      <c r="I7980">
        <v>0</v>
      </c>
      <c r="J7980">
        <f t="shared" si="376"/>
        <v>0</v>
      </c>
      <c r="L7980" t="str">
        <f t="shared" si="377"/>
        <v/>
      </c>
    </row>
    <row r="7981" spans="1:13" hidden="1" x14ac:dyDescent="0.35">
      <c r="B7981">
        <f t="shared" si="375"/>
        <v>4</v>
      </c>
      <c r="C7981" t="s">
        <v>3</v>
      </c>
      <c r="D7981">
        <v>23.602499999999999</v>
      </c>
      <c r="E7981">
        <v>8.9448000000000008</v>
      </c>
      <c r="F7981">
        <v>4.6364999999999998</v>
      </c>
      <c r="G7981">
        <v>-0.02</v>
      </c>
      <c r="H7981">
        <v>-0.01</v>
      </c>
      <c r="I7981">
        <v>0</v>
      </c>
      <c r="J7981">
        <f t="shared" si="376"/>
        <v>2.2360679774997897E-2</v>
      </c>
      <c r="L7981" t="str">
        <f t="shared" si="377"/>
        <v/>
      </c>
    </row>
    <row r="7982" spans="1:13" hidden="1" x14ac:dyDescent="0.35">
      <c r="B7982">
        <f t="shared" si="375"/>
        <v>5</v>
      </c>
      <c r="C7982" t="s">
        <v>2</v>
      </c>
      <c r="D7982">
        <v>22.305099999999999</v>
      </c>
      <c r="E7982">
        <v>8.5742999999999991</v>
      </c>
      <c r="F7982">
        <v>6.3296000000000001</v>
      </c>
      <c r="G7982">
        <v>0</v>
      </c>
      <c r="H7982">
        <v>0.02</v>
      </c>
      <c r="I7982">
        <v>0.03</v>
      </c>
      <c r="J7982">
        <f t="shared" si="376"/>
        <v>3.605551275463989E-2</v>
      </c>
      <c r="L7982" t="str">
        <f t="shared" si="377"/>
        <v/>
      </c>
    </row>
    <row r="7983" spans="1:13" hidden="1" x14ac:dyDescent="0.35">
      <c r="B7983">
        <f t="shared" si="375"/>
        <v>6</v>
      </c>
      <c r="C7983" t="s">
        <v>3</v>
      </c>
      <c r="D7983">
        <v>22.814699999999998</v>
      </c>
      <c r="E7983">
        <v>9.2566000000000006</v>
      </c>
      <c r="F7983">
        <v>6.9996</v>
      </c>
      <c r="G7983">
        <v>-0.02</v>
      </c>
      <c r="H7983">
        <v>-0.25979999999999998</v>
      </c>
      <c r="I7983">
        <v>-0.30980000000000002</v>
      </c>
      <c r="J7983">
        <f t="shared" si="376"/>
        <v>0.40481116585390775</v>
      </c>
      <c r="L7983" t="str">
        <f t="shared" si="377"/>
        <v/>
      </c>
    </row>
    <row r="7984" spans="1:13" hidden="1" x14ac:dyDescent="0.35">
      <c r="B7984">
        <f t="shared" si="375"/>
        <v>7</v>
      </c>
      <c r="C7984" t="s">
        <v>2</v>
      </c>
      <c r="D7984">
        <v>21.204899999999999</v>
      </c>
      <c r="E7984">
        <v>7.851</v>
      </c>
      <c r="F7984">
        <v>6.7668999999999997</v>
      </c>
      <c r="G7984">
        <v>-0.03</v>
      </c>
      <c r="H7984">
        <v>0</v>
      </c>
      <c r="I7984">
        <v>0.02</v>
      </c>
      <c r="J7984">
        <f t="shared" si="376"/>
        <v>3.605551275463989E-2</v>
      </c>
      <c r="L7984" t="str">
        <f t="shared" si="377"/>
        <v/>
      </c>
    </row>
    <row r="7985" spans="2:12" hidden="1" x14ac:dyDescent="0.35">
      <c r="B7985">
        <f t="shared" si="375"/>
        <v>8</v>
      </c>
      <c r="C7985" t="s">
        <v>3</v>
      </c>
      <c r="D7985">
        <v>20.835100000000001</v>
      </c>
      <c r="E7985">
        <v>7.9489000000000001</v>
      </c>
      <c r="F7985">
        <v>7.7805</v>
      </c>
      <c r="G7985">
        <v>0.30980000000000002</v>
      </c>
      <c r="H7985">
        <v>-0.03</v>
      </c>
      <c r="I7985">
        <v>-0.2198</v>
      </c>
      <c r="J7985">
        <f t="shared" si="376"/>
        <v>0.38103553640047799</v>
      </c>
      <c r="L7985" t="str">
        <f t="shared" si="377"/>
        <v/>
      </c>
    </row>
    <row r="7986" spans="2:12" hidden="1" x14ac:dyDescent="0.35">
      <c r="B7986">
        <f t="shared" si="375"/>
        <v>9</v>
      </c>
      <c r="C7986" t="s">
        <v>2</v>
      </c>
      <c r="D7986">
        <v>20.568300000000001</v>
      </c>
      <c r="E7986">
        <v>6.9728000000000003</v>
      </c>
      <c r="F7986">
        <v>5.8860000000000001</v>
      </c>
      <c r="G7986">
        <v>0</v>
      </c>
      <c r="H7986">
        <v>0</v>
      </c>
      <c r="I7986">
        <v>0</v>
      </c>
      <c r="J7986">
        <f t="shared" si="376"/>
        <v>0</v>
      </c>
      <c r="L7986" t="str">
        <f t="shared" si="377"/>
        <v/>
      </c>
    </row>
    <row r="7987" spans="2:12" hidden="1" x14ac:dyDescent="0.35">
      <c r="B7987">
        <f t="shared" si="375"/>
        <v>10</v>
      </c>
      <c r="C7987" t="s">
        <v>2</v>
      </c>
      <c r="D7987">
        <v>19.4331</v>
      </c>
      <c r="E7987">
        <v>6.1536</v>
      </c>
      <c r="F7987">
        <v>6.2180999999999997</v>
      </c>
      <c r="G7987">
        <v>0</v>
      </c>
      <c r="H7987">
        <v>0</v>
      </c>
      <c r="I7987">
        <v>0</v>
      </c>
      <c r="J7987">
        <f t="shared" si="376"/>
        <v>0</v>
      </c>
      <c r="L7987" t="str">
        <f t="shared" si="377"/>
        <v/>
      </c>
    </row>
    <row r="7988" spans="2:12" hidden="1" x14ac:dyDescent="0.35">
      <c r="B7988">
        <f t="shared" si="375"/>
        <v>11</v>
      </c>
      <c r="C7988" t="s">
        <v>3</v>
      </c>
      <c r="D7988">
        <v>19.000800000000002</v>
      </c>
      <c r="E7988">
        <v>6.1444000000000001</v>
      </c>
      <c r="F7988">
        <v>7.2134999999999998</v>
      </c>
      <c r="G7988">
        <v>0.02</v>
      </c>
      <c r="H7988">
        <v>0</v>
      </c>
      <c r="I7988">
        <v>-0.01</v>
      </c>
      <c r="J7988">
        <f t="shared" si="376"/>
        <v>2.2360679774997897E-2</v>
      </c>
      <c r="L7988" t="str">
        <f t="shared" si="377"/>
        <v/>
      </c>
    </row>
    <row r="7989" spans="2:12" hidden="1" x14ac:dyDescent="0.35">
      <c r="B7989">
        <f t="shared" si="375"/>
        <v>12</v>
      </c>
      <c r="C7989" t="s">
        <v>2</v>
      </c>
      <c r="D7989">
        <v>17.959499999999998</v>
      </c>
      <c r="E7989">
        <v>4.4880000000000004</v>
      </c>
      <c r="F7989">
        <v>5.2466999999999997</v>
      </c>
      <c r="G7989">
        <v>0</v>
      </c>
      <c r="H7989">
        <v>0</v>
      </c>
      <c r="I7989">
        <v>0</v>
      </c>
      <c r="J7989">
        <f t="shared" si="376"/>
        <v>0</v>
      </c>
      <c r="L7989" t="str">
        <f t="shared" si="377"/>
        <v/>
      </c>
    </row>
    <row r="7990" spans="2:12" hidden="1" x14ac:dyDescent="0.35">
      <c r="B7990">
        <f t="shared" si="375"/>
        <v>13</v>
      </c>
      <c r="C7990" t="s">
        <v>2</v>
      </c>
      <c r="D7990">
        <v>17.8613</v>
      </c>
      <c r="E7990">
        <v>3.7966000000000002</v>
      </c>
      <c r="F7990">
        <v>3.9914999999999998</v>
      </c>
      <c r="G7990">
        <v>0</v>
      </c>
      <c r="H7990">
        <v>0</v>
      </c>
      <c r="I7990">
        <v>0</v>
      </c>
      <c r="J7990">
        <f t="shared" si="376"/>
        <v>0</v>
      </c>
      <c r="L7990" t="str">
        <f t="shared" si="377"/>
        <v/>
      </c>
    </row>
    <row r="7991" spans="2:12" hidden="1" x14ac:dyDescent="0.35">
      <c r="B7991">
        <f t="shared" si="375"/>
        <v>14</v>
      </c>
      <c r="C7991" t="s">
        <v>2</v>
      </c>
      <c r="D7991">
        <v>16.842300000000002</v>
      </c>
      <c r="E7991">
        <v>2.8125</v>
      </c>
      <c r="F7991">
        <v>3.8610000000000002</v>
      </c>
      <c r="G7991">
        <v>0</v>
      </c>
      <c r="H7991">
        <v>0</v>
      </c>
      <c r="I7991">
        <v>0</v>
      </c>
      <c r="J7991">
        <f t="shared" si="376"/>
        <v>0</v>
      </c>
      <c r="L7991" t="str">
        <f t="shared" si="377"/>
        <v/>
      </c>
    </row>
    <row r="7992" spans="2:12" hidden="1" x14ac:dyDescent="0.35">
      <c r="B7992">
        <f t="shared" si="375"/>
        <v>15</v>
      </c>
      <c r="C7992" t="s">
        <v>3</v>
      </c>
      <c r="D7992">
        <v>16.759399999999999</v>
      </c>
      <c r="E7992">
        <v>2.2765</v>
      </c>
      <c r="F7992">
        <v>2.9237000000000002</v>
      </c>
      <c r="G7992">
        <v>0</v>
      </c>
      <c r="H7992">
        <v>0</v>
      </c>
      <c r="I7992">
        <v>0</v>
      </c>
      <c r="J7992">
        <f t="shared" si="376"/>
        <v>0</v>
      </c>
      <c r="L7992" t="str">
        <f t="shared" si="377"/>
        <v/>
      </c>
    </row>
    <row r="7993" spans="2:12" hidden="1" x14ac:dyDescent="0.35">
      <c r="B7993">
        <f t="shared" si="375"/>
        <v>16</v>
      </c>
      <c r="C7993" t="s">
        <v>2</v>
      </c>
      <c r="D7993">
        <v>15.9885</v>
      </c>
      <c r="E7993">
        <v>2.5545</v>
      </c>
      <c r="F7993">
        <v>4.9061000000000003</v>
      </c>
      <c r="G7993">
        <v>0</v>
      </c>
      <c r="H7993">
        <v>0</v>
      </c>
      <c r="I7993">
        <v>0</v>
      </c>
      <c r="J7993">
        <f t="shared" si="376"/>
        <v>0</v>
      </c>
      <c r="L7993" t="str">
        <f t="shared" si="377"/>
        <v/>
      </c>
    </row>
    <row r="7994" spans="2:12" hidden="1" x14ac:dyDescent="0.35">
      <c r="B7994">
        <f t="shared" si="375"/>
        <v>17</v>
      </c>
      <c r="C7994" t="s">
        <v>3</v>
      </c>
      <c r="D7994">
        <v>15.207700000000001</v>
      </c>
      <c r="E7994">
        <v>1.8099000000000001</v>
      </c>
      <c r="F7994">
        <v>4.8228</v>
      </c>
      <c r="G7994">
        <v>0</v>
      </c>
      <c r="H7994">
        <v>0</v>
      </c>
      <c r="I7994">
        <v>0</v>
      </c>
      <c r="J7994">
        <f t="shared" si="376"/>
        <v>0</v>
      </c>
      <c r="L7994" t="str">
        <f t="shared" si="377"/>
        <v/>
      </c>
    </row>
    <row r="7995" spans="2:12" hidden="1" x14ac:dyDescent="0.35">
      <c r="B7995">
        <f t="shared" si="375"/>
        <v>18</v>
      </c>
      <c r="C7995" t="s">
        <v>2</v>
      </c>
      <c r="D7995">
        <v>16.115100000000002</v>
      </c>
      <c r="E7995">
        <v>3.26</v>
      </c>
      <c r="F7995">
        <v>6.1193999999999997</v>
      </c>
      <c r="G7995">
        <v>0</v>
      </c>
      <c r="H7995">
        <v>0</v>
      </c>
      <c r="I7995">
        <v>0</v>
      </c>
      <c r="J7995">
        <f t="shared" si="376"/>
        <v>0</v>
      </c>
      <c r="L7995" t="str">
        <f t="shared" si="377"/>
        <v/>
      </c>
    </row>
    <row r="7996" spans="2:12" hidden="1" x14ac:dyDescent="0.35">
      <c r="B7996">
        <f t="shared" si="375"/>
        <v>19</v>
      </c>
      <c r="C7996" t="s">
        <v>2</v>
      </c>
      <c r="D7996">
        <v>17.0931</v>
      </c>
      <c r="E7996">
        <v>4.2248000000000001</v>
      </c>
      <c r="F7996">
        <v>6.3009000000000004</v>
      </c>
      <c r="G7996">
        <v>0</v>
      </c>
      <c r="H7996">
        <v>0</v>
      </c>
      <c r="I7996">
        <v>0</v>
      </c>
      <c r="J7996">
        <f t="shared" si="376"/>
        <v>0</v>
      </c>
      <c r="L7996" t="str">
        <f t="shared" si="377"/>
        <v/>
      </c>
    </row>
    <row r="7997" spans="2:12" hidden="1" x14ac:dyDescent="0.35">
      <c r="B7997">
        <f t="shared" si="375"/>
        <v>20</v>
      </c>
      <c r="C7997" t="s">
        <v>3</v>
      </c>
      <c r="D7997">
        <v>17.153199999999998</v>
      </c>
      <c r="E7997">
        <v>4.7411000000000003</v>
      </c>
      <c r="F7997">
        <v>7.2507000000000001</v>
      </c>
      <c r="G7997">
        <v>-0.01</v>
      </c>
      <c r="H7997">
        <v>0.01</v>
      </c>
      <c r="I7997">
        <v>0.01</v>
      </c>
      <c r="J7997">
        <f t="shared" si="376"/>
        <v>1.7320508075688773E-2</v>
      </c>
      <c r="L7997" t="str">
        <f t="shared" si="377"/>
        <v/>
      </c>
    </row>
    <row r="7998" spans="2:12" hidden="1" x14ac:dyDescent="0.35">
      <c r="B7998">
        <f t="shared" si="375"/>
        <v>21</v>
      </c>
      <c r="C7998" t="s">
        <v>4</v>
      </c>
      <c r="D7998">
        <v>21.0032</v>
      </c>
      <c r="E7998">
        <v>6.8158000000000003</v>
      </c>
      <c r="F7998">
        <v>4.5957999999999997</v>
      </c>
      <c r="G7998">
        <v>0</v>
      </c>
      <c r="H7998">
        <v>0</v>
      </c>
      <c r="I7998">
        <v>0</v>
      </c>
      <c r="J7998">
        <f t="shared" si="376"/>
        <v>0</v>
      </c>
      <c r="L7998">
        <f t="shared" si="377"/>
        <v>0</v>
      </c>
    </row>
    <row r="7999" spans="2:12" hidden="1" x14ac:dyDescent="0.35">
      <c r="B7999">
        <f t="shared" si="375"/>
        <v>22</v>
      </c>
      <c r="C7999" t="s">
        <v>4</v>
      </c>
      <c r="D7999">
        <v>19.000900000000001</v>
      </c>
      <c r="E7999">
        <v>5.4130000000000003</v>
      </c>
      <c r="F7999">
        <v>5.2336999999999998</v>
      </c>
      <c r="G7999">
        <v>0</v>
      </c>
      <c r="H7999">
        <v>0</v>
      </c>
      <c r="I7999">
        <v>0</v>
      </c>
      <c r="J7999">
        <f t="shared" si="376"/>
        <v>0</v>
      </c>
      <c r="L7999">
        <f t="shared" si="377"/>
        <v>0</v>
      </c>
    </row>
    <row r="8000" spans="2:12" hidden="1" x14ac:dyDescent="0.35">
      <c r="B8000">
        <f t="shared" si="375"/>
        <v>23</v>
      </c>
      <c r="C8000" t="s">
        <v>4</v>
      </c>
      <c r="D8000">
        <v>15.193199999999999</v>
      </c>
      <c r="E8000">
        <v>2.9801000000000002</v>
      </c>
      <c r="F8000">
        <v>7.2111999999999998</v>
      </c>
      <c r="G8000">
        <v>0</v>
      </c>
      <c r="H8000">
        <v>0</v>
      </c>
      <c r="I8000">
        <v>0</v>
      </c>
      <c r="J8000">
        <f t="shared" si="376"/>
        <v>0</v>
      </c>
      <c r="L8000" t="str">
        <f t="shared" si="377"/>
        <v/>
      </c>
    </row>
    <row r="8001" spans="2:12" hidden="1" x14ac:dyDescent="0.35">
      <c r="B8001">
        <f t="shared" si="375"/>
        <v>24</v>
      </c>
      <c r="C8001" t="s">
        <v>5</v>
      </c>
      <c r="D8001">
        <v>18.686299999999999</v>
      </c>
      <c r="E8001">
        <v>4.085</v>
      </c>
      <c r="F8001">
        <v>3.0445000000000002</v>
      </c>
      <c r="G8001">
        <v>0</v>
      </c>
      <c r="H8001">
        <v>0</v>
      </c>
      <c r="I8001">
        <v>0</v>
      </c>
      <c r="J8001">
        <f t="shared" si="376"/>
        <v>0</v>
      </c>
      <c r="L8001">
        <f t="shared" si="377"/>
        <v>0</v>
      </c>
    </row>
    <row r="8002" spans="2:12" hidden="1" x14ac:dyDescent="0.35">
      <c r="B8002">
        <f t="shared" si="375"/>
        <v>25</v>
      </c>
      <c r="C8002" t="s">
        <v>5</v>
      </c>
      <c r="D8002">
        <v>14.33</v>
      </c>
      <c r="E8002">
        <v>2.1168999999999998</v>
      </c>
      <c r="F8002">
        <v>7.0327999999999999</v>
      </c>
      <c r="G8002">
        <v>0</v>
      </c>
      <c r="H8002">
        <v>0</v>
      </c>
      <c r="I8002">
        <v>0</v>
      </c>
      <c r="J8002">
        <f t="shared" si="376"/>
        <v>0</v>
      </c>
      <c r="L8002" t="str">
        <f t="shared" si="377"/>
        <v/>
      </c>
    </row>
    <row r="8003" spans="2:12" hidden="1" x14ac:dyDescent="0.35">
      <c r="B8003">
        <f t="shared" ref="B8003:B8066" si="378">IF(A8003="Mode",0,B8002+1)</f>
        <v>26</v>
      </c>
      <c r="C8003" t="s">
        <v>5</v>
      </c>
      <c r="D8003">
        <v>15.3225</v>
      </c>
      <c r="E8003">
        <v>3.6223000000000001</v>
      </c>
      <c r="F8003">
        <v>8.2594999999999992</v>
      </c>
      <c r="G8003">
        <v>0</v>
      </c>
      <c r="H8003">
        <v>0</v>
      </c>
      <c r="I8003">
        <v>0</v>
      </c>
      <c r="J8003">
        <f t="shared" si="376"/>
        <v>0</v>
      </c>
      <c r="L8003" t="str">
        <f t="shared" si="377"/>
        <v/>
      </c>
    </row>
    <row r="8004" spans="2:12" hidden="1" x14ac:dyDescent="0.35">
      <c r="B8004">
        <f t="shared" si="378"/>
        <v>27</v>
      </c>
      <c r="C8004" t="s">
        <v>2</v>
      </c>
      <c r="D8004">
        <v>17.606400000000001</v>
      </c>
      <c r="E8004">
        <v>8.5742999999999991</v>
      </c>
      <c r="F8004">
        <v>0.86450000000000005</v>
      </c>
      <c r="G8004">
        <v>0</v>
      </c>
      <c r="H8004">
        <v>0.02</v>
      </c>
      <c r="I8004">
        <v>-0.03</v>
      </c>
      <c r="J8004">
        <f t="shared" ref="J8004:J8067" si="379">SQRT(G8004^2+H8004^2+I8004^2)</f>
        <v>3.605551275463989E-2</v>
      </c>
      <c r="L8004" t="str">
        <f t="shared" ref="L8004:L8067" si="380">IF(OR(B8004=53, B8004=21, B8004=22, B8004=47, B8004=48, B8004=24, B8004=50),J8004, "")</f>
        <v/>
      </c>
    </row>
    <row r="8005" spans="2:12" hidden="1" x14ac:dyDescent="0.35">
      <c r="B8005">
        <f t="shared" si="378"/>
        <v>28</v>
      </c>
      <c r="C8005" t="s">
        <v>3</v>
      </c>
      <c r="D8005">
        <v>17.096800000000002</v>
      </c>
      <c r="E8005">
        <v>9.2566000000000006</v>
      </c>
      <c r="F8005">
        <v>0.19450000000000001</v>
      </c>
      <c r="G8005">
        <v>0.02</v>
      </c>
      <c r="H8005">
        <v>-0.26979999999999998</v>
      </c>
      <c r="I8005">
        <v>0.32979999999999998</v>
      </c>
      <c r="J8005">
        <f t="shared" si="379"/>
        <v>0.426567790626531</v>
      </c>
      <c r="L8005" t="str">
        <f t="shared" si="380"/>
        <v/>
      </c>
    </row>
    <row r="8006" spans="2:12" hidden="1" x14ac:dyDescent="0.35">
      <c r="B8006">
        <f t="shared" si="378"/>
        <v>29</v>
      </c>
      <c r="C8006" t="s">
        <v>2</v>
      </c>
      <c r="D8006">
        <v>17.844200000000001</v>
      </c>
      <c r="E8006">
        <v>7.5190999999999999</v>
      </c>
      <c r="F8006">
        <v>3.0042</v>
      </c>
      <c r="G8006">
        <v>0.03</v>
      </c>
      <c r="H8006">
        <v>0.01</v>
      </c>
      <c r="I8006">
        <v>-0.02</v>
      </c>
      <c r="J8006">
        <f t="shared" si="379"/>
        <v>3.7416573867739417E-2</v>
      </c>
      <c r="L8006" t="str">
        <f t="shared" si="380"/>
        <v/>
      </c>
    </row>
    <row r="8007" spans="2:12" hidden="1" x14ac:dyDescent="0.35">
      <c r="B8007">
        <f t="shared" si="378"/>
        <v>30</v>
      </c>
      <c r="C8007" t="s">
        <v>3</v>
      </c>
      <c r="D8007">
        <v>17.529900000000001</v>
      </c>
      <c r="E8007">
        <v>7.3547000000000002</v>
      </c>
      <c r="F8007">
        <v>4.0271999999999997</v>
      </c>
      <c r="G8007">
        <v>-0.31979999999999997</v>
      </c>
      <c r="H8007">
        <v>-0.06</v>
      </c>
      <c r="I8007">
        <v>0.25979999999999998</v>
      </c>
      <c r="J8007">
        <f t="shared" si="379"/>
        <v>0.41637492719903296</v>
      </c>
      <c r="L8007" t="str">
        <f t="shared" si="380"/>
        <v/>
      </c>
    </row>
    <row r="8008" spans="2:12" hidden="1" x14ac:dyDescent="0.35">
      <c r="B8008">
        <f t="shared" si="378"/>
        <v>31</v>
      </c>
      <c r="C8008" t="s">
        <v>2</v>
      </c>
      <c r="D8008">
        <v>17.166599999999999</v>
      </c>
      <c r="E8008">
        <v>8.4059000000000008</v>
      </c>
      <c r="F8008">
        <v>2.1757</v>
      </c>
      <c r="G8008">
        <v>0</v>
      </c>
      <c r="H8008">
        <v>0</v>
      </c>
      <c r="I8008">
        <v>0</v>
      </c>
      <c r="J8008">
        <f t="shared" si="379"/>
        <v>0</v>
      </c>
      <c r="L8008" t="str">
        <f t="shared" si="380"/>
        <v/>
      </c>
    </row>
    <row r="8009" spans="2:12" hidden="1" x14ac:dyDescent="0.35">
      <c r="B8009">
        <f t="shared" si="378"/>
        <v>32</v>
      </c>
      <c r="C8009" t="s">
        <v>3</v>
      </c>
      <c r="D8009">
        <v>16.309000000000001</v>
      </c>
      <c r="E8009">
        <v>8.9448000000000008</v>
      </c>
      <c r="F8009">
        <v>2.5575999999999999</v>
      </c>
      <c r="G8009">
        <v>0.02</v>
      </c>
      <c r="H8009">
        <v>-0.01</v>
      </c>
      <c r="I8009">
        <v>0</v>
      </c>
      <c r="J8009">
        <f t="shared" si="379"/>
        <v>2.2360679774997897E-2</v>
      </c>
      <c r="L8009" t="str">
        <f t="shared" si="380"/>
        <v/>
      </c>
    </row>
    <row r="8010" spans="2:12" hidden="1" x14ac:dyDescent="0.35">
      <c r="B8010">
        <f t="shared" si="378"/>
        <v>33</v>
      </c>
      <c r="C8010" t="s">
        <v>2</v>
      </c>
      <c r="D8010">
        <v>18.706600000000002</v>
      </c>
      <c r="E8010">
        <v>7.851</v>
      </c>
      <c r="F8010">
        <v>0.42720000000000002</v>
      </c>
      <c r="G8010">
        <v>0.03</v>
      </c>
      <c r="H8010">
        <v>0</v>
      </c>
      <c r="I8010">
        <v>-0.02</v>
      </c>
      <c r="J8010">
        <f t="shared" si="379"/>
        <v>3.605551275463989E-2</v>
      </c>
      <c r="L8010" t="str">
        <f t="shared" si="380"/>
        <v/>
      </c>
    </row>
    <row r="8011" spans="2:12" hidden="1" x14ac:dyDescent="0.35">
      <c r="B8011">
        <f t="shared" si="378"/>
        <v>34</v>
      </c>
      <c r="C8011" t="s">
        <v>3</v>
      </c>
      <c r="D8011">
        <v>19.0764</v>
      </c>
      <c r="E8011">
        <v>7.9489000000000001</v>
      </c>
      <c r="F8011">
        <v>-0.58640000000000003</v>
      </c>
      <c r="G8011">
        <v>-0.32979999999999998</v>
      </c>
      <c r="H8011">
        <v>-0.04</v>
      </c>
      <c r="I8011">
        <v>0.2298</v>
      </c>
      <c r="J8011">
        <f t="shared" si="379"/>
        <v>0.40395059103806247</v>
      </c>
      <c r="L8011" t="str">
        <f t="shared" si="380"/>
        <v/>
      </c>
    </row>
    <row r="8012" spans="2:12" hidden="1" x14ac:dyDescent="0.35">
      <c r="B8012">
        <f t="shared" si="378"/>
        <v>35</v>
      </c>
      <c r="C8012" t="s">
        <v>2</v>
      </c>
      <c r="D8012">
        <v>19.3432</v>
      </c>
      <c r="E8012">
        <v>6.9728000000000003</v>
      </c>
      <c r="F8012">
        <v>1.3081</v>
      </c>
      <c r="G8012">
        <v>0</v>
      </c>
      <c r="H8012">
        <v>0</v>
      </c>
      <c r="I8012">
        <v>0</v>
      </c>
      <c r="J8012">
        <f t="shared" si="379"/>
        <v>0</v>
      </c>
      <c r="L8012" t="str">
        <f t="shared" si="380"/>
        <v/>
      </c>
    </row>
    <row r="8013" spans="2:12" hidden="1" x14ac:dyDescent="0.35">
      <c r="B8013">
        <f t="shared" si="378"/>
        <v>36</v>
      </c>
      <c r="C8013" t="s">
        <v>2</v>
      </c>
      <c r="D8013">
        <v>20.478300000000001</v>
      </c>
      <c r="E8013">
        <v>6.1536</v>
      </c>
      <c r="F8013">
        <v>0.97599999999999998</v>
      </c>
      <c r="G8013">
        <v>0</v>
      </c>
      <c r="H8013">
        <v>0</v>
      </c>
      <c r="I8013">
        <v>0</v>
      </c>
      <c r="J8013">
        <f t="shared" si="379"/>
        <v>0</v>
      </c>
      <c r="L8013" t="str">
        <f t="shared" si="380"/>
        <v/>
      </c>
    </row>
    <row r="8014" spans="2:12" hidden="1" x14ac:dyDescent="0.35">
      <c r="B8014">
        <f t="shared" si="378"/>
        <v>37</v>
      </c>
      <c r="C8014" t="s">
        <v>3</v>
      </c>
      <c r="D8014">
        <v>20.910699999999999</v>
      </c>
      <c r="E8014">
        <v>6.1444000000000001</v>
      </c>
      <c r="F8014">
        <v>-1.9400000000000001E-2</v>
      </c>
      <c r="G8014">
        <v>-0.02</v>
      </c>
      <c r="H8014">
        <v>0</v>
      </c>
      <c r="I8014">
        <v>0.01</v>
      </c>
      <c r="J8014">
        <f t="shared" si="379"/>
        <v>2.2360679774997897E-2</v>
      </c>
      <c r="L8014" t="str">
        <f t="shared" si="380"/>
        <v/>
      </c>
    </row>
    <row r="8015" spans="2:12" hidden="1" x14ac:dyDescent="0.35">
      <c r="B8015">
        <f t="shared" si="378"/>
        <v>38</v>
      </c>
      <c r="C8015" t="s">
        <v>2</v>
      </c>
      <c r="D8015">
        <v>21.952000000000002</v>
      </c>
      <c r="E8015">
        <v>4.4880000000000004</v>
      </c>
      <c r="F8015">
        <v>1.9474</v>
      </c>
      <c r="G8015">
        <v>0</v>
      </c>
      <c r="H8015">
        <v>0</v>
      </c>
      <c r="I8015">
        <v>0</v>
      </c>
      <c r="J8015">
        <f t="shared" si="379"/>
        <v>0</v>
      </c>
      <c r="L8015" t="str">
        <f t="shared" si="380"/>
        <v/>
      </c>
    </row>
    <row r="8016" spans="2:12" hidden="1" x14ac:dyDescent="0.35">
      <c r="B8016">
        <f t="shared" si="378"/>
        <v>39</v>
      </c>
      <c r="C8016" t="s">
        <v>2</v>
      </c>
      <c r="D8016">
        <v>22.0502</v>
      </c>
      <c r="E8016">
        <v>3.7966000000000002</v>
      </c>
      <c r="F8016">
        <v>3.2025999999999999</v>
      </c>
      <c r="G8016">
        <v>0</v>
      </c>
      <c r="H8016">
        <v>0</v>
      </c>
      <c r="I8016">
        <v>0</v>
      </c>
      <c r="J8016">
        <f t="shared" si="379"/>
        <v>0</v>
      </c>
      <c r="L8016" t="str">
        <f t="shared" si="380"/>
        <v/>
      </c>
    </row>
    <row r="8017" spans="1:13" hidden="1" x14ac:dyDescent="0.35">
      <c r="B8017">
        <f t="shared" si="378"/>
        <v>40</v>
      </c>
      <c r="C8017" t="s">
        <v>2</v>
      </c>
      <c r="D8017">
        <v>23.069099999999999</v>
      </c>
      <c r="E8017">
        <v>2.8125</v>
      </c>
      <c r="F8017">
        <v>3.3331</v>
      </c>
      <c r="G8017">
        <v>0</v>
      </c>
      <c r="H8017">
        <v>0</v>
      </c>
      <c r="I8017">
        <v>0</v>
      </c>
      <c r="J8017">
        <f t="shared" si="379"/>
        <v>0</v>
      </c>
      <c r="L8017" t="str">
        <f t="shared" si="380"/>
        <v/>
      </c>
    </row>
    <row r="8018" spans="1:13" hidden="1" x14ac:dyDescent="0.35">
      <c r="B8018">
        <f t="shared" si="378"/>
        <v>41</v>
      </c>
      <c r="C8018" t="s">
        <v>3</v>
      </c>
      <c r="D8018">
        <v>23.152000000000001</v>
      </c>
      <c r="E8018">
        <v>2.2765</v>
      </c>
      <c r="F8018">
        <v>4.2704000000000004</v>
      </c>
      <c r="G8018">
        <v>0</v>
      </c>
      <c r="H8018">
        <v>0</v>
      </c>
      <c r="I8018">
        <v>0</v>
      </c>
      <c r="J8018">
        <f t="shared" si="379"/>
        <v>0</v>
      </c>
      <c r="L8018" t="str">
        <f t="shared" si="380"/>
        <v/>
      </c>
    </row>
    <row r="8019" spans="1:13" hidden="1" x14ac:dyDescent="0.35">
      <c r="B8019">
        <f t="shared" si="378"/>
        <v>42</v>
      </c>
      <c r="C8019" t="s">
        <v>2</v>
      </c>
      <c r="D8019">
        <v>23.922999999999998</v>
      </c>
      <c r="E8019">
        <v>2.5545</v>
      </c>
      <c r="F8019">
        <v>2.2879999999999998</v>
      </c>
      <c r="G8019">
        <v>0</v>
      </c>
      <c r="H8019">
        <v>0</v>
      </c>
      <c r="I8019">
        <v>0</v>
      </c>
      <c r="J8019">
        <f t="shared" si="379"/>
        <v>0</v>
      </c>
      <c r="L8019" t="str">
        <f t="shared" si="380"/>
        <v/>
      </c>
    </row>
    <row r="8020" spans="1:13" hidden="1" x14ac:dyDescent="0.35">
      <c r="B8020">
        <f t="shared" si="378"/>
        <v>43</v>
      </c>
      <c r="C8020" t="s">
        <v>3</v>
      </c>
      <c r="D8020">
        <v>24.703800000000001</v>
      </c>
      <c r="E8020">
        <v>1.8099000000000001</v>
      </c>
      <c r="F8020">
        <v>2.3713000000000002</v>
      </c>
      <c r="G8020">
        <v>0</v>
      </c>
      <c r="H8020">
        <v>0</v>
      </c>
      <c r="I8020">
        <v>0</v>
      </c>
      <c r="J8020">
        <f t="shared" si="379"/>
        <v>0</v>
      </c>
      <c r="L8020" t="str">
        <f t="shared" si="380"/>
        <v/>
      </c>
    </row>
    <row r="8021" spans="1:13" hidden="1" x14ac:dyDescent="0.35">
      <c r="B8021">
        <f t="shared" si="378"/>
        <v>44</v>
      </c>
      <c r="C8021" t="s">
        <v>2</v>
      </c>
      <c r="D8021">
        <v>23.796399999999998</v>
      </c>
      <c r="E8021">
        <v>3.26</v>
      </c>
      <c r="F8021">
        <v>1.0747</v>
      </c>
      <c r="G8021">
        <v>0</v>
      </c>
      <c r="H8021">
        <v>0</v>
      </c>
      <c r="I8021">
        <v>0</v>
      </c>
      <c r="J8021">
        <f t="shared" si="379"/>
        <v>0</v>
      </c>
      <c r="L8021" t="str">
        <f t="shared" si="380"/>
        <v/>
      </c>
    </row>
    <row r="8022" spans="1:13" hidden="1" x14ac:dyDescent="0.35">
      <c r="B8022">
        <f t="shared" si="378"/>
        <v>45</v>
      </c>
      <c r="C8022" t="s">
        <v>2</v>
      </c>
      <c r="D8022">
        <v>22.818300000000001</v>
      </c>
      <c r="E8022">
        <v>4.2248000000000001</v>
      </c>
      <c r="F8022">
        <v>0.89319999999999999</v>
      </c>
      <c r="G8022">
        <v>0</v>
      </c>
      <c r="H8022">
        <v>0</v>
      </c>
      <c r="I8022">
        <v>0</v>
      </c>
      <c r="J8022">
        <f t="shared" si="379"/>
        <v>0</v>
      </c>
      <c r="L8022" t="str">
        <f t="shared" si="380"/>
        <v/>
      </c>
    </row>
    <row r="8023" spans="1:13" hidden="1" x14ac:dyDescent="0.35">
      <c r="B8023">
        <f t="shared" si="378"/>
        <v>46</v>
      </c>
      <c r="C8023" t="s">
        <v>3</v>
      </c>
      <c r="D8023">
        <v>22.758299999999998</v>
      </c>
      <c r="E8023">
        <v>4.7411000000000003</v>
      </c>
      <c r="F8023">
        <v>-5.6599999999999998E-2</v>
      </c>
      <c r="G8023">
        <v>0.01</v>
      </c>
      <c r="H8023">
        <v>0.01</v>
      </c>
      <c r="I8023">
        <v>-0.01</v>
      </c>
      <c r="J8023">
        <f t="shared" si="379"/>
        <v>1.7320508075688773E-2</v>
      </c>
      <c r="L8023" t="str">
        <f t="shared" si="380"/>
        <v/>
      </c>
    </row>
    <row r="8024" spans="1:13" hidden="1" x14ac:dyDescent="0.35">
      <c r="B8024">
        <f t="shared" si="378"/>
        <v>47</v>
      </c>
      <c r="C8024" t="s">
        <v>4</v>
      </c>
      <c r="D8024">
        <v>18.908300000000001</v>
      </c>
      <c r="E8024">
        <v>6.8158000000000003</v>
      </c>
      <c r="F8024">
        <v>2.5983000000000001</v>
      </c>
      <c r="G8024">
        <v>0</v>
      </c>
      <c r="H8024">
        <v>0</v>
      </c>
      <c r="I8024">
        <v>0</v>
      </c>
      <c r="J8024">
        <f t="shared" si="379"/>
        <v>0</v>
      </c>
      <c r="L8024">
        <f t="shared" si="380"/>
        <v>0</v>
      </c>
    </row>
    <row r="8025" spans="1:13" hidden="1" x14ac:dyDescent="0.35">
      <c r="B8025">
        <f t="shared" si="378"/>
        <v>48</v>
      </c>
      <c r="C8025" t="s">
        <v>4</v>
      </c>
      <c r="D8025">
        <v>20.910599999999999</v>
      </c>
      <c r="E8025">
        <v>5.4130000000000003</v>
      </c>
      <c r="F8025">
        <v>1.9603999999999999</v>
      </c>
      <c r="G8025">
        <v>0</v>
      </c>
      <c r="H8025">
        <v>0</v>
      </c>
      <c r="I8025">
        <v>0</v>
      </c>
      <c r="J8025">
        <f t="shared" si="379"/>
        <v>0</v>
      </c>
      <c r="L8025">
        <f t="shared" si="380"/>
        <v>0</v>
      </c>
    </row>
    <row r="8026" spans="1:13" hidden="1" x14ac:dyDescent="0.35">
      <c r="B8026">
        <f t="shared" si="378"/>
        <v>49</v>
      </c>
      <c r="C8026" t="s">
        <v>4</v>
      </c>
      <c r="D8026">
        <v>24.7182</v>
      </c>
      <c r="E8026">
        <v>2.9801000000000002</v>
      </c>
      <c r="F8026">
        <v>-1.7100000000000001E-2</v>
      </c>
      <c r="G8026">
        <v>0</v>
      </c>
      <c r="H8026">
        <v>0</v>
      </c>
      <c r="I8026">
        <v>0</v>
      </c>
      <c r="J8026">
        <f t="shared" si="379"/>
        <v>0</v>
      </c>
      <c r="L8026" t="str">
        <f t="shared" si="380"/>
        <v/>
      </c>
    </row>
    <row r="8027" spans="1:13" hidden="1" x14ac:dyDescent="0.35">
      <c r="B8027">
        <f t="shared" si="378"/>
        <v>50</v>
      </c>
      <c r="C8027" t="s">
        <v>5</v>
      </c>
      <c r="D8027">
        <v>21.225100000000001</v>
      </c>
      <c r="E8027">
        <v>4.085</v>
      </c>
      <c r="F8027">
        <v>4.1496000000000004</v>
      </c>
      <c r="G8027">
        <v>0</v>
      </c>
      <c r="H8027">
        <v>0</v>
      </c>
      <c r="I8027">
        <v>0</v>
      </c>
      <c r="J8027">
        <f t="shared" si="379"/>
        <v>0</v>
      </c>
      <c r="L8027">
        <f t="shared" si="380"/>
        <v>0</v>
      </c>
    </row>
    <row r="8028" spans="1:13" hidden="1" x14ac:dyDescent="0.35">
      <c r="B8028">
        <f t="shared" si="378"/>
        <v>51</v>
      </c>
      <c r="C8028" t="s">
        <v>5</v>
      </c>
      <c r="D8028">
        <v>25.581499999999998</v>
      </c>
      <c r="E8028">
        <v>2.1168999999999998</v>
      </c>
      <c r="F8028">
        <v>0.1613</v>
      </c>
      <c r="G8028">
        <v>0</v>
      </c>
      <c r="H8028">
        <v>0</v>
      </c>
      <c r="I8028">
        <v>0</v>
      </c>
      <c r="J8028">
        <f t="shared" si="379"/>
        <v>0</v>
      </c>
      <c r="L8028" t="str">
        <f t="shared" si="380"/>
        <v/>
      </c>
    </row>
    <row r="8029" spans="1:13" hidden="1" x14ac:dyDescent="0.35">
      <c r="B8029">
        <f t="shared" si="378"/>
        <v>52</v>
      </c>
      <c r="C8029" t="s">
        <v>5</v>
      </c>
      <c r="D8029">
        <v>24.588999999999999</v>
      </c>
      <c r="E8029">
        <v>3.6223000000000001</v>
      </c>
      <c r="F8029">
        <v>-1.0653999999999999</v>
      </c>
      <c r="G8029">
        <v>0</v>
      </c>
      <c r="H8029">
        <v>0</v>
      </c>
      <c r="I8029">
        <v>0</v>
      </c>
      <c r="J8029">
        <f t="shared" si="379"/>
        <v>0</v>
      </c>
      <c r="L8029" t="str">
        <f t="shared" si="380"/>
        <v/>
      </c>
    </row>
    <row r="8030" spans="1:13" hidden="1" x14ac:dyDescent="0.35">
      <c r="B8030">
        <f t="shared" si="378"/>
        <v>53</v>
      </c>
      <c r="C8030" t="s">
        <v>6</v>
      </c>
      <c r="D8030">
        <v>19.9557</v>
      </c>
      <c r="E8030">
        <v>5.476</v>
      </c>
      <c r="F8030">
        <v>3.597</v>
      </c>
      <c r="G8030">
        <v>0</v>
      </c>
      <c r="H8030">
        <v>0</v>
      </c>
      <c r="I8030">
        <v>0</v>
      </c>
      <c r="J8030">
        <f t="shared" si="379"/>
        <v>0</v>
      </c>
      <c r="L8030">
        <f t="shared" si="380"/>
        <v>0</v>
      </c>
    </row>
    <row r="8031" spans="1:13" hidden="1" x14ac:dyDescent="0.35">
      <c r="B8031">
        <f t="shared" si="378"/>
        <v>54</v>
      </c>
      <c r="C8031">
        <v>53</v>
      </c>
      <c r="J8031">
        <f t="shared" si="379"/>
        <v>0</v>
      </c>
      <c r="L8031" t="str">
        <f t="shared" si="380"/>
        <v/>
      </c>
    </row>
    <row r="8032" spans="1:13" x14ac:dyDescent="0.35">
      <c r="A8032" t="s">
        <v>0</v>
      </c>
      <c r="B8032">
        <f t="shared" si="378"/>
        <v>0</v>
      </c>
      <c r="C8032">
        <v>147</v>
      </c>
      <c r="D8032">
        <v>3200.6260000000002</v>
      </c>
      <c r="E8032" t="s">
        <v>1</v>
      </c>
      <c r="J8032">
        <f t="shared" si="379"/>
        <v>0</v>
      </c>
      <c r="L8032" t="str">
        <f t="shared" si="380"/>
        <v/>
      </c>
      <c r="M8032">
        <f>IF(B8032=0,SUM(L8033:L8085),"")</f>
        <v>0</v>
      </c>
    </row>
    <row r="8033" spans="2:12" hidden="1" x14ac:dyDescent="0.35">
      <c r="B8033">
        <f t="shared" si="378"/>
        <v>1</v>
      </c>
      <c r="C8033" t="s">
        <v>2</v>
      </c>
      <c r="D8033">
        <v>22.067299999999999</v>
      </c>
      <c r="E8033">
        <v>7.5190999999999999</v>
      </c>
      <c r="F8033">
        <v>4.1898999999999997</v>
      </c>
      <c r="G8033">
        <v>0.03</v>
      </c>
      <c r="H8033">
        <v>-0.01</v>
      </c>
      <c r="I8033">
        <v>-0.02</v>
      </c>
      <c r="J8033">
        <f t="shared" si="379"/>
        <v>3.7416573867739417E-2</v>
      </c>
      <c r="L8033" t="str">
        <f t="shared" si="380"/>
        <v/>
      </c>
    </row>
    <row r="8034" spans="2:12" hidden="1" x14ac:dyDescent="0.35">
      <c r="B8034">
        <f t="shared" si="378"/>
        <v>2</v>
      </c>
      <c r="C8034" t="s">
        <v>3</v>
      </c>
      <c r="D8034">
        <v>22.381599999999999</v>
      </c>
      <c r="E8034">
        <v>7.3547000000000002</v>
      </c>
      <c r="F8034">
        <v>3.1669</v>
      </c>
      <c r="G8034">
        <v>-0.31950000000000001</v>
      </c>
      <c r="H8034">
        <v>5.9900000000000002E-2</v>
      </c>
      <c r="I8034">
        <v>0.2596</v>
      </c>
      <c r="J8034">
        <f t="shared" si="379"/>
        <v>0.41600531246607897</v>
      </c>
      <c r="L8034" t="str">
        <f t="shared" si="380"/>
        <v/>
      </c>
    </row>
    <row r="8035" spans="2:12" hidden="1" x14ac:dyDescent="0.35">
      <c r="B8035">
        <f t="shared" si="378"/>
        <v>3</v>
      </c>
      <c r="C8035" t="s">
        <v>2</v>
      </c>
      <c r="D8035">
        <v>22.744800000000001</v>
      </c>
      <c r="E8035">
        <v>8.4059000000000008</v>
      </c>
      <c r="F8035">
        <v>5.0183999999999997</v>
      </c>
      <c r="G8035">
        <v>0</v>
      </c>
      <c r="H8035">
        <v>0</v>
      </c>
      <c r="I8035">
        <v>0</v>
      </c>
      <c r="J8035">
        <f t="shared" si="379"/>
        <v>0</v>
      </c>
      <c r="L8035" t="str">
        <f t="shared" si="380"/>
        <v/>
      </c>
    </row>
    <row r="8036" spans="2:12" hidden="1" x14ac:dyDescent="0.35">
      <c r="B8036">
        <f t="shared" si="378"/>
        <v>4</v>
      </c>
      <c r="C8036" t="s">
        <v>3</v>
      </c>
      <c r="D8036">
        <v>23.602499999999999</v>
      </c>
      <c r="E8036">
        <v>8.9448000000000008</v>
      </c>
      <c r="F8036">
        <v>4.6364999999999998</v>
      </c>
      <c r="G8036">
        <v>0.03</v>
      </c>
      <c r="H8036">
        <v>0.01</v>
      </c>
      <c r="I8036">
        <v>0</v>
      </c>
      <c r="J8036">
        <f t="shared" si="379"/>
        <v>3.1622776601683791E-2</v>
      </c>
      <c r="L8036" t="str">
        <f t="shared" si="380"/>
        <v/>
      </c>
    </row>
    <row r="8037" spans="2:12" hidden="1" x14ac:dyDescent="0.35">
      <c r="B8037">
        <f t="shared" si="378"/>
        <v>5</v>
      </c>
      <c r="C8037" t="s">
        <v>2</v>
      </c>
      <c r="D8037">
        <v>22.305099999999999</v>
      </c>
      <c r="E8037">
        <v>8.5742999999999991</v>
      </c>
      <c r="F8037">
        <v>6.3296000000000001</v>
      </c>
      <c r="G8037">
        <v>0</v>
      </c>
      <c r="H8037">
        <v>-0.02</v>
      </c>
      <c r="I8037">
        <v>-0.03</v>
      </c>
      <c r="J8037">
        <f t="shared" si="379"/>
        <v>3.605551275463989E-2</v>
      </c>
      <c r="L8037" t="str">
        <f t="shared" si="380"/>
        <v/>
      </c>
    </row>
    <row r="8038" spans="2:12" hidden="1" x14ac:dyDescent="0.35">
      <c r="B8038">
        <f t="shared" si="378"/>
        <v>6</v>
      </c>
      <c r="C8038" t="s">
        <v>3</v>
      </c>
      <c r="D8038">
        <v>22.814699999999998</v>
      </c>
      <c r="E8038">
        <v>9.2566000000000006</v>
      </c>
      <c r="F8038">
        <v>6.9996</v>
      </c>
      <c r="G8038">
        <v>0.02</v>
      </c>
      <c r="H8038">
        <v>0.26960000000000001</v>
      </c>
      <c r="I8038">
        <v>0.32950000000000002</v>
      </c>
      <c r="J8038">
        <f t="shared" si="379"/>
        <v>0.42620934996782978</v>
      </c>
      <c r="L8038" t="str">
        <f t="shared" si="380"/>
        <v/>
      </c>
    </row>
    <row r="8039" spans="2:12" hidden="1" x14ac:dyDescent="0.35">
      <c r="B8039">
        <f t="shared" si="378"/>
        <v>7</v>
      </c>
      <c r="C8039" t="s">
        <v>2</v>
      </c>
      <c r="D8039">
        <v>21.204899999999999</v>
      </c>
      <c r="E8039">
        <v>7.851</v>
      </c>
      <c r="F8039">
        <v>6.7668999999999997</v>
      </c>
      <c r="G8039">
        <v>0.03</v>
      </c>
      <c r="H8039">
        <v>0</v>
      </c>
      <c r="I8039">
        <v>-0.02</v>
      </c>
      <c r="J8039">
        <f t="shared" si="379"/>
        <v>3.605551275463989E-2</v>
      </c>
      <c r="L8039" t="str">
        <f t="shared" si="380"/>
        <v/>
      </c>
    </row>
    <row r="8040" spans="2:12" hidden="1" x14ac:dyDescent="0.35">
      <c r="B8040">
        <f t="shared" si="378"/>
        <v>8</v>
      </c>
      <c r="C8040" t="s">
        <v>3</v>
      </c>
      <c r="D8040">
        <v>20.835100000000001</v>
      </c>
      <c r="E8040">
        <v>7.9489000000000001</v>
      </c>
      <c r="F8040">
        <v>7.7805</v>
      </c>
      <c r="G8040">
        <v>-0.32950000000000002</v>
      </c>
      <c r="H8040">
        <v>3.9899999999999998E-2</v>
      </c>
      <c r="I8040">
        <v>0.22969999999999999</v>
      </c>
      <c r="J8040">
        <f t="shared" si="379"/>
        <v>0.40363888563913164</v>
      </c>
      <c r="L8040" t="str">
        <f t="shared" si="380"/>
        <v/>
      </c>
    </row>
    <row r="8041" spans="2:12" hidden="1" x14ac:dyDescent="0.35">
      <c r="B8041">
        <f t="shared" si="378"/>
        <v>9</v>
      </c>
      <c r="C8041" t="s">
        <v>2</v>
      </c>
      <c r="D8041">
        <v>20.568300000000001</v>
      </c>
      <c r="E8041">
        <v>6.9728000000000003</v>
      </c>
      <c r="F8041">
        <v>5.8860000000000001</v>
      </c>
      <c r="G8041">
        <v>0</v>
      </c>
      <c r="H8041">
        <v>0</v>
      </c>
      <c r="I8041">
        <v>0</v>
      </c>
      <c r="J8041">
        <f t="shared" si="379"/>
        <v>0</v>
      </c>
      <c r="L8041" t="str">
        <f t="shared" si="380"/>
        <v/>
      </c>
    </row>
    <row r="8042" spans="2:12" hidden="1" x14ac:dyDescent="0.35">
      <c r="B8042">
        <f t="shared" si="378"/>
        <v>10</v>
      </c>
      <c r="C8042" t="s">
        <v>2</v>
      </c>
      <c r="D8042">
        <v>19.4331</v>
      </c>
      <c r="E8042">
        <v>6.1536</v>
      </c>
      <c r="F8042">
        <v>6.2180999999999997</v>
      </c>
      <c r="G8042">
        <v>0</v>
      </c>
      <c r="H8042">
        <v>0</v>
      </c>
      <c r="I8042">
        <v>0</v>
      </c>
      <c r="J8042">
        <f t="shared" si="379"/>
        <v>0</v>
      </c>
      <c r="L8042" t="str">
        <f t="shared" si="380"/>
        <v/>
      </c>
    </row>
    <row r="8043" spans="2:12" hidden="1" x14ac:dyDescent="0.35">
      <c r="B8043">
        <f t="shared" si="378"/>
        <v>11</v>
      </c>
      <c r="C8043" t="s">
        <v>3</v>
      </c>
      <c r="D8043">
        <v>19.000800000000002</v>
      </c>
      <c r="E8043">
        <v>6.1444000000000001</v>
      </c>
      <c r="F8043">
        <v>7.2134999999999998</v>
      </c>
      <c r="G8043">
        <v>-0.02</v>
      </c>
      <c r="H8043">
        <v>0</v>
      </c>
      <c r="I8043">
        <v>0.01</v>
      </c>
      <c r="J8043">
        <f t="shared" si="379"/>
        <v>2.2360679774997897E-2</v>
      </c>
      <c r="L8043" t="str">
        <f t="shared" si="380"/>
        <v/>
      </c>
    </row>
    <row r="8044" spans="2:12" hidden="1" x14ac:dyDescent="0.35">
      <c r="B8044">
        <f t="shared" si="378"/>
        <v>12</v>
      </c>
      <c r="C8044" t="s">
        <v>2</v>
      </c>
      <c r="D8044">
        <v>17.959499999999998</v>
      </c>
      <c r="E8044">
        <v>4.4880000000000004</v>
      </c>
      <c r="F8044">
        <v>5.2466999999999997</v>
      </c>
      <c r="G8044">
        <v>0</v>
      </c>
      <c r="H8044">
        <v>0</v>
      </c>
      <c r="I8044">
        <v>0</v>
      </c>
      <c r="J8044">
        <f t="shared" si="379"/>
        <v>0</v>
      </c>
      <c r="L8044" t="str">
        <f t="shared" si="380"/>
        <v/>
      </c>
    </row>
    <row r="8045" spans="2:12" hidden="1" x14ac:dyDescent="0.35">
      <c r="B8045">
        <f t="shared" si="378"/>
        <v>13</v>
      </c>
      <c r="C8045" t="s">
        <v>2</v>
      </c>
      <c r="D8045">
        <v>17.8613</v>
      </c>
      <c r="E8045">
        <v>3.7966000000000002</v>
      </c>
      <c r="F8045">
        <v>3.9914999999999998</v>
      </c>
      <c r="G8045">
        <v>0</v>
      </c>
      <c r="H8045">
        <v>0</v>
      </c>
      <c r="I8045">
        <v>0</v>
      </c>
      <c r="J8045">
        <f t="shared" si="379"/>
        <v>0</v>
      </c>
      <c r="L8045" t="str">
        <f t="shared" si="380"/>
        <v/>
      </c>
    </row>
    <row r="8046" spans="2:12" hidden="1" x14ac:dyDescent="0.35">
      <c r="B8046">
        <f t="shared" si="378"/>
        <v>14</v>
      </c>
      <c r="C8046" t="s">
        <v>2</v>
      </c>
      <c r="D8046">
        <v>16.842300000000002</v>
      </c>
      <c r="E8046">
        <v>2.8125</v>
      </c>
      <c r="F8046">
        <v>3.8610000000000002</v>
      </c>
      <c r="G8046">
        <v>0</v>
      </c>
      <c r="H8046">
        <v>0</v>
      </c>
      <c r="I8046">
        <v>0</v>
      </c>
      <c r="J8046">
        <f t="shared" si="379"/>
        <v>0</v>
      </c>
      <c r="L8046" t="str">
        <f t="shared" si="380"/>
        <v/>
      </c>
    </row>
    <row r="8047" spans="2:12" hidden="1" x14ac:dyDescent="0.35">
      <c r="B8047">
        <f t="shared" si="378"/>
        <v>15</v>
      </c>
      <c r="C8047" t="s">
        <v>3</v>
      </c>
      <c r="D8047">
        <v>16.759399999999999</v>
      </c>
      <c r="E8047">
        <v>2.2765</v>
      </c>
      <c r="F8047">
        <v>2.9237000000000002</v>
      </c>
      <c r="G8047">
        <v>0</v>
      </c>
      <c r="H8047">
        <v>0</v>
      </c>
      <c r="I8047">
        <v>0</v>
      </c>
      <c r="J8047">
        <f t="shared" si="379"/>
        <v>0</v>
      </c>
      <c r="L8047" t="str">
        <f t="shared" si="380"/>
        <v/>
      </c>
    </row>
    <row r="8048" spans="2:12" hidden="1" x14ac:dyDescent="0.35">
      <c r="B8048">
        <f t="shared" si="378"/>
        <v>16</v>
      </c>
      <c r="C8048" t="s">
        <v>2</v>
      </c>
      <c r="D8048">
        <v>15.9885</v>
      </c>
      <c r="E8048">
        <v>2.5545</v>
      </c>
      <c r="F8048">
        <v>4.9061000000000003</v>
      </c>
      <c r="G8048">
        <v>0</v>
      </c>
      <c r="H8048">
        <v>0</v>
      </c>
      <c r="I8048">
        <v>0</v>
      </c>
      <c r="J8048">
        <f t="shared" si="379"/>
        <v>0</v>
      </c>
      <c r="L8048" t="str">
        <f t="shared" si="380"/>
        <v/>
      </c>
    </row>
    <row r="8049" spans="2:12" hidden="1" x14ac:dyDescent="0.35">
      <c r="B8049">
        <f t="shared" si="378"/>
        <v>17</v>
      </c>
      <c r="C8049" t="s">
        <v>3</v>
      </c>
      <c r="D8049">
        <v>15.207700000000001</v>
      </c>
      <c r="E8049">
        <v>1.8099000000000001</v>
      </c>
      <c r="F8049">
        <v>4.8228</v>
      </c>
      <c r="G8049">
        <v>0</v>
      </c>
      <c r="H8049">
        <v>0</v>
      </c>
      <c r="I8049">
        <v>0</v>
      </c>
      <c r="J8049">
        <f t="shared" si="379"/>
        <v>0</v>
      </c>
      <c r="L8049" t="str">
        <f t="shared" si="380"/>
        <v/>
      </c>
    </row>
    <row r="8050" spans="2:12" hidden="1" x14ac:dyDescent="0.35">
      <c r="B8050">
        <f t="shared" si="378"/>
        <v>18</v>
      </c>
      <c r="C8050" t="s">
        <v>2</v>
      </c>
      <c r="D8050">
        <v>16.115100000000002</v>
      </c>
      <c r="E8050">
        <v>3.26</v>
      </c>
      <c r="F8050">
        <v>6.1193999999999997</v>
      </c>
      <c r="G8050">
        <v>0</v>
      </c>
      <c r="H8050">
        <v>0</v>
      </c>
      <c r="I8050">
        <v>0</v>
      </c>
      <c r="J8050">
        <f t="shared" si="379"/>
        <v>0</v>
      </c>
      <c r="L8050" t="str">
        <f t="shared" si="380"/>
        <v/>
      </c>
    </row>
    <row r="8051" spans="2:12" hidden="1" x14ac:dyDescent="0.35">
      <c r="B8051">
        <f t="shared" si="378"/>
        <v>19</v>
      </c>
      <c r="C8051" t="s">
        <v>2</v>
      </c>
      <c r="D8051">
        <v>17.0931</v>
      </c>
      <c r="E8051">
        <v>4.2248000000000001</v>
      </c>
      <c r="F8051">
        <v>6.3009000000000004</v>
      </c>
      <c r="G8051">
        <v>0</v>
      </c>
      <c r="H8051">
        <v>0</v>
      </c>
      <c r="I8051">
        <v>0</v>
      </c>
      <c r="J8051">
        <f t="shared" si="379"/>
        <v>0</v>
      </c>
      <c r="L8051" t="str">
        <f t="shared" si="380"/>
        <v/>
      </c>
    </row>
    <row r="8052" spans="2:12" hidden="1" x14ac:dyDescent="0.35">
      <c r="B8052">
        <f t="shared" si="378"/>
        <v>20</v>
      </c>
      <c r="C8052" t="s">
        <v>3</v>
      </c>
      <c r="D8052">
        <v>17.153199999999998</v>
      </c>
      <c r="E8052">
        <v>4.7411000000000003</v>
      </c>
      <c r="F8052">
        <v>7.2507000000000001</v>
      </c>
      <c r="G8052">
        <v>0</v>
      </c>
      <c r="H8052">
        <v>0</v>
      </c>
      <c r="I8052">
        <v>-0.01</v>
      </c>
      <c r="J8052">
        <f t="shared" si="379"/>
        <v>0.01</v>
      </c>
      <c r="L8052" t="str">
        <f t="shared" si="380"/>
        <v/>
      </c>
    </row>
    <row r="8053" spans="2:12" hidden="1" x14ac:dyDescent="0.35">
      <c r="B8053">
        <f t="shared" si="378"/>
        <v>21</v>
      </c>
      <c r="C8053" t="s">
        <v>4</v>
      </c>
      <c r="D8053">
        <v>21.0032</v>
      </c>
      <c r="E8053">
        <v>6.8158000000000003</v>
      </c>
      <c r="F8053">
        <v>4.5957999999999997</v>
      </c>
      <c r="G8053">
        <v>0</v>
      </c>
      <c r="H8053">
        <v>0</v>
      </c>
      <c r="I8053">
        <v>0</v>
      </c>
      <c r="J8053">
        <f t="shared" si="379"/>
        <v>0</v>
      </c>
      <c r="L8053">
        <f t="shared" si="380"/>
        <v>0</v>
      </c>
    </row>
    <row r="8054" spans="2:12" hidden="1" x14ac:dyDescent="0.35">
      <c r="B8054">
        <f t="shared" si="378"/>
        <v>22</v>
      </c>
      <c r="C8054" t="s">
        <v>4</v>
      </c>
      <c r="D8054">
        <v>19.000900000000001</v>
      </c>
      <c r="E8054">
        <v>5.4130000000000003</v>
      </c>
      <c r="F8054">
        <v>5.2336999999999998</v>
      </c>
      <c r="G8054">
        <v>0</v>
      </c>
      <c r="H8054">
        <v>0</v>
      </c>
      <c r="I8054">
        <v>0</v>
      </c>
      <c r="J8054">
        <f t="shared" si="379"/>
        <v>0</v>
      </c>
      <c r="L8054">
        <f t="shared" si="380"/>
        <v>0</v>
      </c>
    </row>
    <row r="8055" spans="2:12" hidden="1" x14ac:dyDescent="0.35">
      <c r="B8055">
        <f t="shared" si="378"/>
        <v>23</v>
      </c>
      <c r="C8055" t="s">
        <v>4</v>
      </c>
      <c r="D8055">
        <v>15.193199999999999</v>
      </c>
      <c r="E8055">
        <v>2.9801000000000002</v>
      </c>
      <c r="F8055">
        <v>7.2111999999999998</v>
      </c>
      <c r="G8055">
        <v>0</v>
      </c>
      <c r="H8055">
        <v>0</v>
      </c>
      <c r="I8055">
        <v>0</v>
      </c>
      <c r="J8055">
        <f t="shared" si="379"/>
        <v>0</v>
      </c>
      <c r="L8055" t="str">
        <f t="shared" si="380"/>
        <v/>
      </c>
    </row>
    <row r="8056" spans="2:12" hidden="1" x14ac:dyDescent="0.35">
      <c r="B8056">
        <f t="shared" si="378"/>
        <v>24</v>
      </c>
      <c r="C8056" t="s">
        <v>5</v>
      </c>
      <c r="D8056">
        <v>18.686299999999999</v>
      </c>
      <c r="E8056">
        <v>4.085</v>
      </c>
      <c r="F8056">
        <v>3.0445000000000002</v>
      </c>
      <c r="G8056">
        <v>0</v>
      </c>
      <c r="H8056">
        <v>0</v>
      </c>
      <c r="I8056">
        <v>0</v>
      </c>
      <c r="J8056">
        <f t="shared" si="379"/>
        <v>0</v>
      </c>
      <c r="L8056">
        <f t="shared" si="380"/>
        <v>0</v>
      </c>
    </row>
    <row r="8057" spans="2:12" hidden="1" x14ac:dyDescent="0.35">
      <c r="B8057">
        <f t="shared" si="378"/>
        <v>25</v>
      </c>
      <c r="C8057" t="s">
        <v>5</v>
      </c>
      <c r="D8057">
        <v>14.33</v>
      </c>
      <c r="E8057">
        <v>2.1168999999999998</v>
      </c>
      <c r="F8057">
        <v>7.0327999999999999</v>
      </c>
      <c r="G8057">
        <v>0</v>
      </c>
      <c r="H8057">
        <v>0</v>
      </c>
      <c r="I8057">
        <v>0</v>
      </c>
      <c r="J8057">
        <f t="shared" si="379"/>
        <v>0</v>
      </c>
      <c r="L8057" t="str">
        <f t="shared" si="380"/>
        <v/>
      </c>
    </row>
    <row r="8058" spans="2:12" hidden="1" x14ac:dyDescent="0.35">
      <c r="B8058">
        <f t="shared" si="378"/>
        <v>26</v>
      </c>
      <c r="C8058" t="s">
        <v>5</v>
      </c>
      <c r="D8058">
        <v>15.3225</v>
      </c>
      <c r="E8058">
        <v>3.6223000000000001</v>
      </c>
      <c r="F8058">
        <v>8.2594999999999992</v>
      </c>
      <c r="G8058">
        <v>0</v>
      </c>
      <c r="H8058">
        <v>0</v>
      </c>
      <c r="I8058">
        <v>0</v>
      </c>
      <c r="J8058">
        <f t="shared" si="379"/>
        <v>0</v>
      </c>
      <c r="L8058" t="str">
        <f t="shared" si="380"/>
        <v/>
      </c>
    </row>
    <row r="8059" spans="2:12" hidden="1" x14ac:dyDescent="0.35">
      <c r="B8059">
        <f t="shared" si="378"/>
        <v>27</v>
      </c>
      <c r="C8059" t="s">
        <v>2</v>
      </c>
      <c r="D8059">
        <v>17.606400000000001</v>
      </c>
      <c r="E8059">
        <v>8.5742999999999991</v>
      </c>
      <c r="F8059">
        <v>0.86450000000000005</v>
      </c>
      <c r="G8059">
        <v>0</v>
      </c>
      <c r="H8059">
        <v>0.02</v>
      </c>
      <c r="I8059">
        <v>-0.03</v>
      </c>
      <c r="J8059">
        <f t="shared" si="379"/>
        <v>3.605551275463989E-2</v>
      </c>
      <c r="L8059" t="str">
        <f t="shared" si="380"/>
        <v/>
      </c>
    </row>
    <row r="8060" spans="2:12" hidden="1" x14ac:dyDescent="0.35">
      <c r="B8060">
        <f t="shared" si="378"/>
        <v>28</v>
      </c>
      <c r="C8060" t="s">
        <v>3</v>
      </c>
      <c r="D8060">
        <v>17.096800000000002</v>
      </c>
      <c r="E8060">
        <v>9.2566000000000006</v>
      </c>
      <c r="F8060">
        <v>0.19450000000000001</v>
      </c>
      <c r="G8060">
        <v>0.02</v>
      </c>
      <c r="H8060">
        <v>-0.2596</v>
      </c>
      <c r="I8060">
        <v>0.31950000000000001</v>
      </c>
      <c r="J8060">
        <f t="shared" si="379"/>
        <v>0.41215580791734568</v>
      </c>
      <c r="L8060" t="str">
        <f t="shared" si="380"/>
        <v/>
      </c>
    </row>
    <row r="8061" spans="2:12" hidden="1" x14ac:dyDescent="0.35">
      <c r="B8061">
        <f t="shared" si="378"/>
        <v>29</v>
      </c>
      <c r="C8061" t="s">
        <v>2</v>
      </c>
      <c r="D8061">
        <v>17.844200000000001</v>
      </c>
      <c r="E8061">
        <v>7.5190999999999999</v>
      </c>
      <c r="F8061">
        <v>3.0042</v>
      </c>
      <c r="G8061">
        <v>0.03</v>
      </c>
      <c r="H8061">
        <v>0.01</v>
      </c>
      <c r="I8061">
        <v>-0.02</v>
      </c>
      <c r="J8061">
        <f t="shared" si="379"/>
        <v>3.7416573867739417E-2</v>
      </c>
      <c r="L8061" t="str">
        <f t="shared" si="380"/>
        <v/>
      </c>
    </row>
    <row r="8062" spans="2:12" hidden="1" x14ac:dyDescent="0.35">
      <c r="B8062">
        <f t="shared" si="378"/>
        <v>30</v>
      </c>
      <c r="C8062" t="s">
        <v>3</v>
      </c>
      <c r="D8062">
        <v>17.529900000000001</v>
      </c>
      <c r="E8062">
        <v>7.3547000000000002</v>
      </c>
      <c r="F8062">
        <v>4.0271999999999997</v>
      </c>
      <c r="G8062">
        <v>-0.3095</v>
      </c>
      <c r="H8062">
        <v>-5.9900000000000002E-2</v>
      </c>
      <c r="I8062">
        <v>0.23960000000000001</v>
      </c>
      <c r="J8062">
        <f t="shared" si="379"/>
        <v>0.39596264975373624</v>
      </c>
      <c r="L8062" t="str">
        <f t="shared" si="380"/>
        <v/>
      </c>
    </row>
    <row r="8063" spans="2:12" hidden="1" x14ac:dyDescent="0.35">
      <c r="B8063">
        <f t="shared" si="378"/>
        <v>31</v>
      </c>
      <c r="C8063" t="s">
        <v>2</v>
      </c>
      <c r="D8063">
        <v>17.166599999999999</v>
      </c>
      <c r="E8063">
        <v>8.4059000000000008</v>
      </c>
      <c r="F8063">
        <v>2.1757</v>
      </c>
      <c r="G8063">
        <v>0</v>
      </c>
      <c r="H8063">
        <v>0</v>
      </c>
      <c r="I8063">
        <v>0</v>
      </c>
      <c r="J8063">
        <f t="shared" si="379"/>
        <v>0</v>
      </c>
      <c r="L8063" t="str">
        <f t="shared" si="380"/>
        <v/>
      </c>
    </row>
    <row r="8064" spans="2:12" hidden="1" x14ac:dyDescent="0.35">
      <c r="B8064">
        <f t="shared" si="378"/>
        <v>32</v>
      </c>
      <c r="C8064" t="s">
        <v>3</v>
      </c>
      <c r="D8064">
        <v>16.309000000000001</v>
      </c>
      <c r="E8064">
        <v>8.9448000000000008</v>
      </c>
      <c r="F8064">
        <v>2.5575999999999999</v>
      </c>
      <c r="G8064">
        <v>0.02</v>
      </c>
      <c r="H8064">
        <v>-0.01</v>
      </c>
      <c r="I8064">
        <v>0</v>
      </c>
      <c r="J8064">
        <f t="shared" si="379"/>
        <v>2.2360679774997897E-2</v>
      </c>
      <c r="L8064" t="str">
        <f t="shared" si="380"/>
        <v/>
      </c>
    </row>
    <row r="8065" spans="2:12" hidden="1" x14ac:dyDescent="0.35">
      <c r="B8065">
        <f t="shared" si="378"/>
        <v>33</v>
      </c>
      <c r="C8065" t="s">
        <v>2</v>
      </c>
      <c r="D8065">
        <v>18.706600000000002</v>
      </c>
      <c r="E8065">
        <v>7.851</v>
      </c>
      <c r="F8065">
        <v>0.42720000000000002</v>
      </c>
      <c r="G8065">
        <v>0.03</v>
      </c>
      <c r="H8065">
        <v>0</v>
      </c>
      <c r="I8065">
        <v>-0.02</v>
      </c>
      <c r="J8065">
        <f t="shared" si="379"/>
        <v>3.605551275463989E-2</v>
      </c>
      <c r="L8065" t="str">
        <f t="shared" si="380"/>
        <v/>
      </c>
    </row>
    <row r="8066" spans="2:12" hidden="1" x14ac:dyDescent="0.35">
      <c r="B8066">
        <f t="shared" si="378"/>
        <v>34</v>
      </c>
      <c r="C8066" t="s">
        <v>3</v>
      </c>
      <c r="D8066">
        <v>19.0764</v>
      </c>
      <c r="E8066">
        <v>7.9489000000000001</v>
      </c>
      <c r="F8066">
        <v>-0.58640000000000003</v>
      </c>
      <c r="G8066">
        <v>-0.3095</v>
      </c>
      <c r="H8066">
        <v>-0.03</v>
      </c>
      <c r="I8066">
        <v>0.21970000000000001</v>
      </c>
      <c r="J8066">
        <f t="shared" si="379"/>
        <v>0.38073394910357022</v>
      </c>
      <c r="L8066" t="str">
        <f t="shared" si="380"/>
        <v/>
      </c>
    </row>
    <row r="8067" spans="2:12" hidden="1" x14ac:dyDescent="0.35">
      <c r="B8067">
        <f t="shared" ref="B8067:B8130" si="381">IF(A8067="Mode",0,B8066+1)</f>
        <v>35</v>
      </c>
      <c r="C8067" t="s">
        <v>2</v>
      </c>
      <c r="D8067">
        <v>19.3432</v>
      </c>
      <c r="E8067">
        <v>6.9728000000000003</v>
      </c>
      <c r="F8067">
        <v>1.3081</v>
      </c>
      <c r="G8067">
        <v>0</v>
      </c>
      <c r="H8067">
        <v>0</v>
      </c>
      <c r="I8067">
        <v>0</v>
      </c>
      <c r="J8067">
        <f t="shared" si="379"/>
        <v>0</v>
      </c>
      <c r="L8067" t="str">
        <f t="shared" si="380"/>
        <v/>
      </c>
    </row>
    <row r="8068" spans="2:12" hidden="1" x14ac:dyDescent="0.35">
      <c r="B8068">
        <f t="shared" si="381"/>
        <v>36</v>
      </c>
      <c r="C8068" t="s">
        <v>2</v>
      </c>
      <c r="D8068">
        <v>20.478300000000001</v>
      </c>
      <c r="E8068">
        <v>6.1536</v>
      </c>
      <c r="F8068">
        <v>0.97599999999999998</v>
      </c>
      <c r="G8068">
        <v>0</v>
      </c>
      <c r="H8068">
        <v>0</v>
      </c>
      <c r="I8068">
        <v>0</v>
      </c>
      <c r="J8068">
        <f t="shared" ref="J8068:J8131" si="382">SQRT(G8068^2+H8068^2+I8068^2)</f>
        <v>0</v>
      </c>
      <c r="L8068" t="str">
        <f t="shared" ref="L8068:L8131" si="383">IF(OR(B8068=53, B8068=21, B8068=22, B8068=47, B8068=48, B8068=24, B8068=50),J8068, "")</f>
        <v/>
      </c>
    </row>
    <row r="8069" spans="2:12" hidden="1" x14ac:dyDescent="0.35">
      <c r="B8069">
        <f t="shared" si="381"/>
        <v>37</v>
      </c>
      <c r="C8069" t="s">
        <v>3</v>
      </c>
      <c r="D8069">
        <v>20.910699999999999</v>
      </c>
      <c r="E8069">
        <v>6.1444000000000001</v>
      </c>
      <c r="F8069">
        <v>-1.9400000000000001E-2</v>
      </c>
      <c r="G8069">
        <v>-0.02</v>
      </c>
      <c r="H8069">
        <v>0</v>
      </c>
      <c r="I8069">
        <v>0.01</v>
      </c>
      <c r="J8069">
        <f t="shared" si="382"/>
        <v>2.2360679774997897E-2</v>
      </c>
      <c r="L8069" t="str">
        <f t="shared" si="383"/>
        <v/>
      </c>
    </row>
    <row r="8070" spans="2:12" hidden="1" x14ac:dyDescent="0.35">
      <c r="B8070">
        <f t="shared" si="381"/>
        <v>38</v>
      </c>
      <c r="C8070" t="s">
        <v>2</v>
      </c>
      <c r="D8070">
        <v>21.952000000000002</v>
      </c>
      <c r="E8070">
        <v>4.4880000000000004</v>
      </c>
      <c r="F8070">
        <v>1.9474</v>
      </c>
      <c r="G8070">
        <v>0</v>
      </c>
      <c r="H8070">
        <v>0</v>
      </c>
      <c r="I8070">
        <v>0</v>
      </c>
      <c r="J8070">
        <f t="shared" si="382"/>
        <v>0</v>
      </c>
      <c r="L8070" t="str">
        <f t="shared" si="383"/>
        <v/>
      </c>
    </row>
    <row r="8071" spans="2:12" hidden="1" x14ac:dyDescent="0.35">
      <c r="B8071">
        <f t="shared" si="381"/>
        <v>39</v>
      </c>
      <c r="C8071" t="s">
        <v>2</v>
      </c>
      <c r="D8071">
        <v>22.0502</v>
      </c>
      <c r="E8071">
        <v>3.7966000000000002</v>
      </c>
      <c r="F8071">
        <v>3.2025999999999999</v>
      </c>
      <c r="G8071">
        <v>0</v>
      </c>
      <c r="H8071">
        <v>0</v>
      </c>
      <c r="I8071">
        <v>0</v>
      </c>
      <c r="J8071">
        <f t="shared" si="382"/>
        <v>0</v>
      </c>
      <c r="L8071" t="str">
        <f t="shared" si="383"/>
        <v/>
      </c>
    </row>
    <row r="8072" spans="2:12" hidden="1" x14ac:dyDescent="0.35">
      <c r="B8072">
        <f t="shared" si="381"/>
        <v>40</v>
      </c>
      <c r="C8072" t="s">
        <v>2</v>
      </c>
      <c r="D8072">
        <v>23.069099999999999</v>
      </c>
      <c r="E8072">
        <v>2.8125</v>
      </c>
      <c r="F8072">
        <v>3.3331</v>
      </c>
      <c r="G8072">
        <v>0</v>
      </c>
      <c r="H8072">
        <v>0</v>
      </c>
      <c r="I8072">
        <v>0</v>
      </c>
      <c r="J8072">
        <f t="shared" si="382"/>
        <v>0</v>
      </c>
      <c r="L8072" t="str">
        <f t="shared" si="383"/>
        <v/>
      </c>
    </row>
    <row r="8073" spans="2:12" hidden="1" x14ac:dyDescent="0.35">
      <c r="B8073">
        <f t="shared" si="381"/>
        <v>41</v>
      </c>
      <c r="C8073" t="s">
        <v>3</v>
      </c>
      <c r="D8073">
        <v>23.152000000000001</v>
      </c>
      <c r="E8073">
        <v>2.2765</v>
      </c>
      <c r="F8073">
        <v>4.2704000000000004</v>
      </c>
      <c r="G8073">
        <v>0</v>
      </c>
      <c r="H8073">
        <v>0</v>
      </c>
      <c r="I8073">
        <v>0</v>
      </c>
      <c r="J8073">
        <f t="shared" si="382"/>
        <v>0</v>
      </c>
      <c r="L8073" t="str">
        <f t="shared" si="383"/>
        <v/>
      </c>
    </row>
    <row r="8074" spans="2:12" hidden="1" x14ac:dyDescent="0.35">
      <c r="B8074">
        <f t="shared" si="381"/>
        <v>42</v>
      </c>
      <c r="C8074" t="s">
        <v>2</v>
      </c>
      <c r="D8074">
        <v>23.922999999999998</v>
      </c>
      <c r="E8074">
        <v>2.5545</v>
      </c>
      <c r="F8074">
        <v>2.2879999999999998</v>
      </c>
      <c r="G8074">
        <v>0</v>
      </c>
      <c r="H8074">
        <v>0</v>
      </c>
      <c r="I8074">
        <v>0</v>
      </c>
      <c r="J8074">
        <f t="shared" si="382"/>
        <v>0</v>
      </c>
      <c r="L8074" t="str">
        <f t="shared" si="383"/>
        <v/>
      </c>
    </row>
    <row r="8075" spans="2:12" hidden="1" x14ac:dyDescent="0.35">
      <c r="B8075">
        <f t="shared" si="381"/>
        <v>43</v>
      </c>
      <c r="C8075" t="s">
        <v>3</v>
      </c>
      <c r="D8075">
        <v>24.703800000000001</v>
      </c>
      <c r="E8075">
        <v>1.8099000000000001</v>
      </c>
      <c r="F8075">
        <v>2.3713000000000002</v>
      </c>
      <c r="G8075">
        <v>0</v>
      </c>
      <c r="H8075">
        <v>0</v>
      </c>
      <c r="I8075">
        <v>0</v>
      </c>
      <c r="J8075">
        <f t="shared" si="382"/>
        <v>0</v>
      </c>
      <c r="L8075" t="str">
        <f t="shared" si="383"/>
        <v/>
      </c>
    </row>
    <row r="8076" spans="2:12" hidden="1" x14ac:dyDescent="0.35">
      <c r="B8076">
        <f t="shared" si="381"/>
        <v>44</v>
      </c>
      <c r="C8076" t="s">
        <v>2</v>
      </c>
      <c r="D8076">
        <v>23.796399999999998</v>
      </c>
      <c r="E8076">
        <v>3.26</v>
      </c>
      <c r="F8076">
        <v>1.0747</v>
      </c>
      <c r="G8076">
        <v>0</v>
      </c>
      <c r="H8076">
        <v>0</v>
      </c>
      <c r="I8076">
        <v>0</v>
      </c>
      <c r="J8076">
        <f t="shared" si="382"/>
        <v>0</v>
      </c>
      <c r="L8076" t="str">
        <f t="shared" si="383"/>
        <v/>
      </c>
    </row>
    <row r="8077" spans="2:12" hidden="1" x14ac:dyDescent="0.35">
      <c r="B8077">
        <f t="shared" si="381"/>
        <v>45</v>
      </c>
      <c r="C8077" t="s">
        <v>2</v>
      </c>
      <c r="D8077">
        <v>22.818300000000001</v>
      </c>
      <c r="E8077">
        <v>4.2248000000000001</v>
      </c>
      <c r="F8077">
        <v>0.89319999999999999</v>
      </c>
      <c r="G8077">
        <v>0</v>
      </c>
      <c r="H8077">
        <v>0</v>
      </c>
      <c r="I8077">
        <v>0</v>
      </c>
      <c r="J8077">
        <f t="shared" si="382"/>
        <v>0</v>
      </c>
      <c r="L8077" t="str">
        <f t="shared" si="383"/>
        <v/>
      </c>
    </row>
    <row r="8078" spans="2:12" hidden="1" x14ac:dyDescent="0.35">
      <c r="B8078">
        <f t="shared" si="381"/>
        <v>46</v>
      </c>
      <c r="C8078" t="s">
        <v>3</v>
      </c>
      <c r="D8078">
        <v>22.758299999999998</v>
      </c>
      <c r="E8078">
        <v>4.7411000000000003</v>
      </c>
      <c r="F8078">
        <v>-5.6599999999999998E-2</v>
      </c>
      <c r="G8078">
        <v>0</v>
      </c>
      <c r="H8078">
        <v>0</v>
      </c>
      <c r="I8078">
        <v>-0.01</v>
      </c>
      <c r="J8078">
        <f t="shared" si="382"/>
        <v>0.01</v>
      </c>
      <c r="L8078" t="str">
        <f t="shared" si="383"/>
        <v/>
      </c>
    </row>
    <row r="8079" spans="2:12" hidden="1" x14ac:dyDescent="0.35">
      <c r="B8079">
        <f t="shared" si="381"/>
        <v>47</v>
      </c>
      <c r="C8079" t="s">
        <v>4</v>
      </c>
      <c r="D8079">
        <v>18.908300000000001</v>
      </c>
      <c r="E8079">
        <v>6.8158000000000003</v>
      </c>
      <c r="F8079">
        <v>2.5983000000000001</v>
      </c>
      <c r="G8079">
        <v>0</v>
      </c>
      <c r="H8079">
        <v>0</v>
      </c>
      <c r="I8079">
        <v>0</v>
      </c>
      <c r="J8079">
        <f t="shared" si="382"/>
        <v>0</v>
      </c>
      <c r="L8079">
        <f t="shared" si="383"/>
        <v>0</v>
      </c>
    </row>
    <row r="8080" spans="2:12" hidden="1" x14ac:dyDescent="0.35">
      <c r="B8080">
        <f t="shared" si="381"/>
        <v>48</v>
      </c>
      <c r="C8080" t="s">
        <v>4</v>
      </c>
      <c r="D8080">
        <v>20.910599999999999</v>
      </c>
      <c r="E8080">
        <v>5.4130000000000003</v>
      </c>
      <c r="F8080">
        <v>1.9603999999999999</v>
      </c>
      <c r="G8080">
        <v>0</v>
      </c>
      <c r="H8080">
        <v>0</v>
      </c>
      <c r="I8080">
        <v>0</v>
      </c>
      <c r="J8080">
        <f t="shared" si="382"/>
        <v>0</v>
      </c>
      <c r="L8080">
        <f t="shared" si="383"/>
        <v>0</v>
      </c>
    </row>
    <row r="8081" spans="1:13" hidden="1" x14ac:dyDescent="0.35">
      <c r="B8081">
        <f t="shared" si="381"/>
        <v>49</v>
      </c>
      <c r="C8081" t="s">
        <v>4</v>
      </c>
      <c r="D8081">
        <v>24.7182</v>
      </c>
      <c r="E8081">
        <v>2.9801000000000002</v>
      </c>
      <c r="F8081">
        <v>-1.7100000000000001E-2</v>
      </c>
      <c r="G8081">
        <v>0</v>
      </c>
      <c r="H8081">
        <v>0</v>
      </c>
      <c r="I8081">
        <v>0</v>
      </c>
      <c r="J8081">
        <f t="shared" si="382"/>
        <v>0</v>
      </c>
      <c r="L8081" t="str">
        <f t="shared" si="383"/>
        <v/>
      </c>
    </row>
    <row r="8082" spans="1:13" hidden="1" x14ac:dyDescent="0.35">
      <c r="B8082">
        <f t="shared" si="381"/>
        <v>50</v>
      </c>
      <c r="C8082" t="s">
        <v>5</v>
      </c>
      <c r="D8082">
        <v>21.225100000000001</v>
      </c>
      <c r="E8082">
        <v>4.085</v>
      </c>
      <c r="F8082">
        <v>4.1496000000000004</v>
      </c>
      <c r="G8082">
        <v>0</v>
      </c>
      <c r="H8082">
        <v>0</v>
      </c>
      <c r="I8082">
        <v>0</v>
      </c>
      <c r="J8082">
        <f t="shared" si="382"/>
        <v>0</v>
      </c>
      <c r="L8082">
        <f t="shared" si="383"/>
        <v>0</v>
      </c>
    </row>
    <row r="8083" spans="1:13" hidden="1" x14ac:dyDescent="0.35">
      <c r="B8083">
        <f t="shared" si="381"/>
        <v>51</v>
      </c>
      <c r="C8083" t="s">
        <v>5</v>
      </c>
      <c r="D8083">
        <v>25.581499999999998</v>
      </c>
      <c r="E8083">
        <v>2.1168999999999998</v>
      </c>
      <c r="F8083">
        <v>0.1613</v>
      </c>
      <c r="G8083">
        <v>0</v>
      </c>
      <c r="H8083">
        <v>0</v>
      </c>
      <c r="I8083">
        <v>0</v>
      </c>
      <c r="J8083">
        <f t="shared" si="382"/>
        <v>0</v>
      </c>
      <c r="L8083" t="str">
        <f t="shared" si="383"/>
        <v/>
      </c>
    </row>
    <row r="8084" spans="1:13" hidden="1" x14ac:dyDescent="0.35">
      <c r="B8084">
        <f t="shared" si="381"/>
        <v>52</v>
      </c>
      <c r="C8084" t="s">
        <v>5</v>
      </c>
      <c r="D8084">
        <v>24.588999999999999</v>
      </c>
      <c r="E8084">
        <v>3.6223000000000001</v>
      </c>
      <c r="F8084">
        <v>-1.0653999999999999</v>
      </c>
      <c r="G8084">
        <v>0</v>
      </c>
      <c r="H8084">
        <v>0</v>
      </c>
      <c r="I8084">
        <v>0</v>
      </c>
      <c r="J8084">
        <f t="shared" si="382"/>
        <v>0</v>
      </c>
      <c r="L8084" t="str">
        <f t="shared" si="383"/>
        <v/>
      </c>
    </row>
    <row r="8085" spans="1:13" hidden="1" x14ac:dyDescent="0.35">
      <c r="B8085">
        <f t="shared" si="381"/>
        <v>53</v>
      </c>
      <c r="C8085" t="s">
        <v>6</v>
      </c>
      <c r="D8085">
        <v>19.9557</v>
      </c>
      <c r="E8085">
        <v>5.476</v>
      </c>
      <c r="F8085">
        <v>3.597</v>
      </c>
      <c r="G8085">
        <v>0</v>
      </c>
      <c r="H8085">
        <v>0</v>
      </c>
      <c r="I8085">
        <v>0</v>
      </c>
      <c r="J8085">
        <f t="shared" si="382"/>
        <v>0</v>
      </c>
      <c r="L8085">
        <f t="shared" si="383"/>
        <v>0</v>
      </c>
    </row>
    <row r="8086" spans="1:13" hidden="1" x14ac:dyDescent="0.35">
      <c r="B8086">
        <f t="shared" si="381"/>
        <v>54</v>
      </c>
      <c r="C8086">
        <v>53</v>
      </c>
      <c r="J8086">
        <f t="shared" si="382"/>
        <v>0</v>
      </c>
      <c r="L8086" t="str">
        <f t="shared" si="383"/>
        <v/>
      </c>
    </row>
    <row r="8087" spans="1:13" x14ac:dyDescent="0.35">
      <c r="A8087" t="s">
        <v>0</v>
      </c>
      <c r="B8087">
        <f t="shared" si="381"/>
        <v>0</v>
      </c>
      <c r="C8087">
        <v>148</v>
      </c>
      <c r="D8087">
        <v>3208.01</v>
      </c>
      <c r="E8087" t="s">
        <v>1</v>
      </c>
      <c r="J8087">
        <f t="shared" si="382"/>
        <v>0</v>
      </c>
      <c r="L8087" t="str">
        <f t="shared" si="383"/>
        <v/>
      </c>
      <c r="M8087">
        <f>IF(B8087=0,SUM(L8088:L8140),"")</f>
        <v>0</v>
      </c>
    </row>
    <row r="8088" spans="1:13" hidden="1" x14ac:dyDescent="0.35">
      <c r="B8088">
        <f t="shared" si="381"/>
        <v>1</v>
      </c>
      <c r="C8088" t="s">
        <v>2</v>
      </c>
      <c r="D8088">
        <v>22.067299999999999</v>
      </c>
      <c r="E8088">
        <v>7.5190999999999999</v>
      </c>
      <c r="F8088">
        <v>4.1898999999999997</v>
      </c>
      <c r="G8088">
        <v>0</v>
      </c>
      <c r="H8088">
        <v>0</v>
      </c>
      <c r="I8088">
        <v>0</v>
      </c>
      <c r="J8088">
        <f t="shared" si="382"/>
        <v>0</v>
      </c>
      <c r="L8088" t="str">
        <f t="shared" si="383"/>
        <v/>
      </c>
    </row>
    <row r="8089" spans="1:13" hidden="1" x14ac:dyDescent="0.35">
      <c r="B8089">
        <f t="shared" si="381"/>
        <v>2</v>
      </c>
      <c r="C8089" t="s">
        <v>3</v>
      </c>
      <c r="D8089">
        <v>22.381599999999999</v>
      </c>
      <c r="E8089">
        <v>7.3547000000000002</v>
      </c>
      <c r="F8089">
        <v>3.1669</v>
      </c>
      <c r="G8089">
        <v>0</v>
      </c>
      <c r="H8089">
        <v>0</v>
      </c>
      <c r="I8089">
        <v>0</v>
      </c>
      <c r="J8089">
        <f t="shared" si="382"/>
        <v>0</v>
      </c>
      <c r="L8089" t="str">
        <f t="shared" si="383"/>
        <v/>
      </c>
    </row>
    <row r="8090" spans="1:13" hidden="1" x14ac:dyDescent="0.35">
      <c r="B8090">
        <f t="shared" si="381"/>
        <v>3</v>
      </c>
      <c r="C8090" t="s">
        <v>2</v>
      </c>
      <c r="D8090">
        <v>22.744800000000001</v>
      </c>
      <c r="E8090">
        <v>8.4059000000000008</v>
      </c>
      <c r="F8090">
        <v>5.0183999999999997</v>
      </c>
      <c r="G8090">
        <v>0</v>
      </c>
      <c r="H8090">
        <v>0</v>
      </c>
      <c r="I8090">
        <v>0</v>
      </c>
      <c r="J8090">
        <f t="shared" si="382"/>
        <v>0</v>
      </c>
      <c r="L8090" t="str">
        <f t="shared" si="383"/>
        <v/>
      </c>
    </row>
    <row r="8091" spans="1:13" hidden="1" x14ac:dyDescent="0.35">
      <c r="B8091">
        <f t="shared" si="381"/>
        <v>4</v>
      </c>
      <c r="C8091" t="s">
        <v>3</v>
      </c>
      <c r="D8091">
        <v>23.602499999999999</v>
      </c>
      <c r="E8091">
        <v>8.9448000000000008</v>
      </c>
      <c r="F8091">
        <v>4.6364999999999998</v>
      </c>
      <c r="G8091">
        <v>-0.01</v>
      </c>
      <c r="H8091">
        <v>0</v>
      </c>
      <c r="I8091">
        <v>0</v>
      </c>
      <c r="J8091">
        <f t="shared" si="382"/>
        <v>0.01</v>
      </c>
      <c r="L8091" t="str">
        <f t="shared" si="383"/>
        <v/>
      </c>
    </row>
    <row r="8092" spans="1:13" hidden="1" x14ac:dyDescent="0.35">
      <c r="B8092">
        <f t="shared" si="381"/>
        <v>5</v>
      </c>
      <c r="C8092" t="s">
        <v>2</v>
      </c>
      <c r="D8092">
        <v>22.305099999999999</v>
      </c>
      <c r="E8092">
        <v>8.5742999999999991</v>
      </c>
      <c r="F8092">
        <v>6.3296000000000001</v>
      </c>
      <c r="G8092">
        <v>0</v>
      </c>
      <c r="H8092">
        <v>0</v>
      </c>
      <c r="I8092">
        <v>0</v>
      </c>
      <c r="J8092">
        <f t="shared" si="382"/>
        <v>0</v>
      </c>
      <c r="L8092" t="str">
        <f t="shared" si="383"/>
        <v/>
      </c>
    </row>
    <row r="8093" spans="1:13" hidden="1" x14ac:dyDescent="0.35">
      <c r="B8093">
        <f t="shared" si="381"/>
        <v>6</v>
      </c>
      <c r="C8093" t="s">
        <v>3</v>
      </c>
      <c r="D8093">
        <v>22.814699999999998</v>
      </c>
      <c r="E8093">
        <v>9.2566000000000006</v>
      </c>
      <c r="F8093">
        <v>6.9996</v>
      </c>
      <c r="G8093">
        <v>0</v>
      </c>
      <c r="H8093">
        <v>0</v>
      </c>
      <c r="I8093">
        <v>0</v>
      </c>
      <c r="J8093">
        <f t="shared" si="382"/>
        <v>0</v>
      </c>
      <c r="L8093" t="str">
        <f t="shared" si="383"/>
        <v/>
      </c>
    </row>
    <row r="8094" spans="1:13" hidden="1" x14ac:dyDescent="0.35">
      <c r="B8094">
        <f t="shared" si="381"/>
        <v>7</v>
      </c>
      <c r="C8094" t="s">
        <v>2</v>
      </c>
      <c r="D8094">
        <v>21.204899999999999</v>
      </c>
      <c r="E8094">
        <v>7.851</v>
      </c>
      <c r="F8094">
        <v>6.7668999999999997</v>
      </c>
      <c r="G8094">
        <v>0</v>
      </c>
      <c r="H8094">
        <v>0</v>
      </c>
      <c r="I8094">
        <v>0</v>
      </c>
      <c r="J8094">
        <f t="shared" si="382"/>
        <v>0</v>
      </c>
      <c r="L8094" t="str">
        <f t="shared" si="383"/>
        <v/>
      </c>
    </row>
    <row r="8095" spans="1:13" hidden="1" x14ac:dyDescent="0.35">
      <c r="B8095">
        <f t="shared" si="381"/>
        <v>8</v>
      </c>
      <c r="C8095" t="s">
        <v>3</v>
      </c>
      <c r="D8095">
        <v>20.835100000000001</v>
      </c>
      <c r="E8095">
        <v>7.9489000000000001</v>
      </c>
      <c r="F8095">
        <v>7.7805</v>
      </c>
      <c r="G8095">
        <v>-0.01</v>
      </c>
      <c r="H8095">
        <v>0</v>
      </c>
      <c r="I8095">
        <v>0.01</v>
      </c>
      <c r="J8095">
        <f t="shared" si="382"/>
        <v>1.4142135623730951E-2</v>
      </c>
      <c r="L8095" t="str">
        <f t="shared" si="383"/>
        <v/>
      </c>
    </row>
    <row r="8096" spans="1:13" hidden="1" x14ac:dyDescent="0.35">
      <c r="B8096">
        <f t="shared" si="381"/>
        <v>9</v>
      </c>
      <c r="C8096" t="s">
        <v>2</v>
      </c>
      <c r="D8096">
        <v>20.568300000000001</v>
      </c>
      <c r="E8096">
        <v>6.9728000000000003</v>
      </c>
      <c r="F8096">
        <v>5.8860000000000001</v>
      </c>
      <c r="G8096">
        <v>0</v>
      </c>
      <c r="H8096">
        <v>0</v>
      </c>
      <c r="I8096">
        <v>0</v>
      </c>
      <c r="J8096">
        <f t="shared" si="382"/>
        <v>0</v>
      </c>
      <c r="L8096" t="str">
        <f t="shared" si="383"/>
        <v/>
      </c>
    </row>
    <row r="8097" spans="2:12" hidden="1" x14ac:dyDescent="0.35">
      <c r="B8097">
        <f t="shared" si="381"/>
        <v>10</v>
      </c>
      <c r="C8097" t="s">
        <v>2</v>
      </c>
      <c r="D8097">
        <v>19.4331</v>
      </c>
      <c r="E8097">
        <v>6.1536</v>
      </c>
      <c r="F8097">
        <v>6.2180999999999997</v>
      </c>
      <c r="G8097">
        <v>0.01</v>
      </c>
      <c r="H8097">
        <v>0</v>
      </c>
      <c r="I8097">
        <v>0</v>
      </c>
      <c r="J8097">
        <f t="shared" si="382"/>
        <v>0.01</v>
      </c>
      <c r="L8097" t="str">
        <f t="shared" si="383"/>
        <v/>
      </c>
    </row>
    <row r="8098" spans="2:12" hidden="1" x14ac:dyDescent="0.35">
      <c r="B8098">
        <f t="shared" si="381"/>
        <v>11</v>
      </c>
      <c r="C8098" t="s">
        <v>3</v>
      </c>
      <c r="D8098">
        <v>19.000800000000002</v>
      </c>
      <c r="E8098">
        <v>6.1444000000000001</v>
      </c>
      <c r="F8098">
        <v>7.2134999999999998</v>
      </c>
      <c r="G8098">
        <v>-6.0199999999999997E-2</v>
      </c>
      <c r="H8098">
        <v>0</v>
      </c>
      <c r="I8098">
        <v>4.0099999999999997E-2</v>
      </c>
      <c r="J8098">
        <f t="shared" si="382"/>
        <v>7.233291090506451E-2</v>
      </c>
      <c r="L8098" t="str">
        <f t="shared" si="383"/>
        <v/>
      </c>
    </row>
    <row r="8099" spans="2:12" hidden="1" x14ac:dyDescent="0.35">
      <c r="B8099">
        <f t="shared" si="381"/>
        <v>12</v>
      </c>
      <c r="C8099" t="s">
        <v>2</v>
      </c>
      <c r="D8099">
        <v>17.959499999999998</v>
      </c>
      <c r="E8099">
        <v>4.4880000000000004</v>
      </c>
      <c r="F8099">
        <v>5.2466999999999997</v>
      </c>
      <c r="G8099">
        <v>0</v>
      </c>
      <c r="H8099">
        <v>0</v>
      </c>
      <c r="I8099">
        <v>0</v>
      </c>
      <c r="J8099">
        <f t="shared" si="382"/>
        <v>0</v>
      </c>
      <c r="L8099" t="str">
        <f t="shared" si="383"/>
        <v/>
      </c>
    </row>
    <row r="8100" spans="2:12" hidden="1" x14ac:dyDescent="0.35">
      <c r="B8100">
        <f t="shared" si="381"/>
        <v>13</v>
      </c>
      <c r="C8100" t="s">
        <v>2</v>
      </c>
      <c r="D8100">
        <v>17.8613</v>
      </c>
      <c r="E8100">
        <v>3.7966000000000002</v>
      </c>
      <c r="F8100">
        <v>3.9914999999999998</v>
      </c>
      <c r="G8100">
        <v>0</v>
      </c>
      <c r="H8100">
        <v>0</v>
      </c>
      <c r="I8100">
        <v>0</v>
      </c>
      <c r="J8100">
        <f t="shared" si="382"/>
        <v>0</v>
      </c>
      <c r="L8100" t="str">
        <f t="shared" si="383"/>
        <v/>
      </c>
    </row>
    <row r="8101" spans="2:12" hidden="1" x14ac:dyDescent="0.35">
      <c r="B8101">
        <f t="shared" si="381"/>
        <v>14</v>
      </c>
      <c r="C8101" t="s">
        <v>2</v>
      </c>
      <c r="D8101">
        <v>16.842300000000002</v>
      </c>
      <c r="E8101">
        <v>2.8125</v>
      </c>
      <c r="F8101">
        <v>3.8610000000000002</v>
      </c>
      <c r="G8101">
        <v>0</v>
      </c>
      <c r="H8101">
        <v>0</v>
      </c>
      <c r="I8101">
        <v>0</v>
      </c>
      <c r="J8101">
        <f t="shared" si="382"/>
        <v>0</v>
      </c>
      <c r="L8101" t="str">
        <f t="shared" si="383"/>
        <v/>
      </c>
    </row>
    <row r="8102" spans="2:12" hidden="1" x14ac:dyDescent="0.35">
      <c r="B8102">
        <f t="shared" si="381"/>
        <v>15</v>
      </c>
      <c r="C8102" t="s">
        <v>3</v>
      </c>
      <c r="D8102">
        <v>16.759399999999999</v>
      </c>
      <c r="E8102">
        <v>2.2765</v>
      </c>
      <c r="F8102">
        <v>2.9237000000000002</v>
      </c>
      <c r="G8102">
        <v>2.01E-2</v>
      </c>
      <c r="H8102">
        <v>-2.01E-2</v>
      </c>
      <c r="I8102">
        <v>-3.0099999999999998E-2</v>
      </c>
      <c r="J8102">
        <f t="shared" si="382"/>
        <v>4.1400845401996317E-2</v>
      </c>
      <c r="L8102" t="str">
        <f t="shared" si="383"/>
        <v/>
      </c>
    </row>
    <row r="8103" spans="2:12" hidden="1" x14ac:dyDescent="0.35">
      <c r="B8103">
        <f t="shared" si="381"/>
        <v>16</v>
      </c>
      <c r="C8103" t="s">
        <v>2</v>
      </c>
      <c r="D8103">
        <v>15.9885</v>
      </c>
      <c r="E8103">
        <v>2.5545</v>
      </c>
      <c r="F8103">
        <v>4.9061000000000003</v>
      </c>
      <c r="G8103">
        <v>0</v>
      </c>
      <c r="H8103">
        <v>0</v>
      </c>
      <c r="I8103">
        <v>0</v>
      </c>
      <c r="J8103">
        <f t="shared" si="382"/>
        <v>0</v>
      </c>
      <c r="L8103" t="str">
        <f t="shared" si="383"/>
        <v/>
      </c>
    </row>
    <row r="8104" spans="2:12" hidden="1" x14ac:dyDescent="0.35">
      <c r="B8104">
        <f t="shared" si="381"/>
        <v>17</v>
      </c>
      <c r="C8104" t="s">
        <v>3</v>
      </c>
      <c r="D8104">
        <v>15.207700000000001</v>
      </c>
      <c r="E8104">
        <v>1.8099000000000001</v>
      </c>
      <c r="F8104">
        <v>4.8228</v>
      </c>
      <c r="G8104">
        <v>2.01E-2</v>
      </c>
      <c r="H8104">
        <v>3.0099999999999998E-2</v>
      </c>
      <c r="I8104">
        <v>2.01E-2</v>
      </c>
      <c r="J8104">
        <f t="shared" si="382"/>
        <v>4.1400845401996317E-2</v>
      </c>
      <c r="L8104" t="str">
        <f t="shared" si="383"/>
        <v/>
      </c>
    </row>
    <row r="8105" spans="2:12" hidden="1" x14ac:dyDescent="0.35">
      <c r="B8105">
        <f t="shared" si="381"/>
        <v>18</v>
      </c>
      <c r="C8105" t="s">
        <v>2</v>
      </c>
      <c r="D8105">
        <v>16.115100000000002</v>
      </c>
      <c r="E8105">
        <v>3.26</v>
      </c>
      <c r="F8105">
        <v>6.1193999999999997</v>
      </c>
      <c r="G8105">
        <v>0</v>
      </c>
      <c r="H8105">
        <v>0</v>
      </c>
      <c r="I8105">
        <v>0</v>
      </c>
      <c r="J8105">
        <f t="shared" si="382"/>
        <v>0</v>
      </c>
      <c r="L8105" t="str">
        <f t="shared" si="383"/>
        <v/>
      </c>
    </row>
    <row r="8106" spans="2:12" hidden="1" x14ac:dyDescent="0.35">
      <c r="B8106">
        <f t="shared" si="381"/>
        <v>19</v>
      </c>
      <c r="C8106" t="s">
        <v>2</v>
      </c>
      <c r="D8106">
        <v>17.0931</v>
      </c>
      <c r="E8106">
        <v>4.2248000000000001</v>
      </c>
      <c r="F8106">
        <v>6.3009000000000004</v>
      </c>
      <c r="G8106">
        <v>4.0099999999999997E-2</v>
      </c>
      <c r="H8106">
        <v>-4.0099999999999997E-2</v>
      </c>
      <c r="I8106">
        <v>-6.0199999999999997E-2</v>
      </c>
      <c r="J8106">
        <f t="shared" si="382"/>
        <v>8.2704655249870904E-2</v>
      </c>
      <c r="L8106" t="str">
        <f t="shared" si="383"/>
        <v/>
      </c>
    </row>
    <row r="8107" spans="2:12" hidden="1" x14ac:dyDescent="0.35">
      <c r="B8107">
        <f t="shared" si="381"/>
        <v>20</v>
      </c>
      <c r="C8107" t="s">
        <v>3</v>
      </c>
      <c r="D8107">
        <v>17.153199999999998</v>
      </c>
      <c r="E8107">
        <v>4.7411000000000003</v>
      </c>
      <c r="F8107">
        <v>7.2507000000000001</v>
      </c>
      <c r="G8107">
        <v>-0.4113</v>
      </c>
      <c r="H8107">
        <v>0.45140000000000002</v>
      </c>
      <c r="I8107">
        <v>0.70209999999999995</v>
      </c>
      <c r="J8107">
        <f t="shared" si="382"/>
        <v>0.93052354080915112</v>
      </c>
      <c r="L8107" t="str">
        <f t="shared" si="383"/>
        <v/>
      </c>
    </row>
    <row r="8108" spans="2:12" hidden="1" x14ac:dyDescent="0.35">
      <c r="B8108">
        <f t="shared" si="381"/>
        <v>21</v>
      </c>
      <c r="C8108" t="s">
        <v>4</v>
      </c>
      <c r="D8108">
        <v>21.0032</v>
      </c>
      <c r="E8108">
        <v>6.8158000000000003</v>
      </c>
      <c r="F8108">
        <v>4.5957999999999997</v>
      </c>
      <c r="G8108">
        <v>0</v>
      </c>
      <c r="H8108">
        <v>0</v>
      </c>
      <c r="I8108">
        <v>0</v>
      </c>
      <c r="J8108">
        <f t="shared" si="382"/>
        <v>0</v>
      </c>
      <c r="L8108">
        <f t="shared" si="383"/>
        <v>0</v>
      </c>
    </row>
    <row r="8109" spans="2:12" hidden="1" x14ac:dyDescent="0.35">
      <c r="B8109">
        <f t="shared" si="381"/>
        <v>22</v>
      </c>
      <c r="C8109" t="s">
        <v>4</v>
      </c>
      <c r="D8109">
        <v>19.000900000000001</v>
      </c>
      <c r="E8109">
        <v>5.4130000000000003</v>
      </c>
      <c r="F8109">
        <v>5.2336999999999998</v>
      </c>
      <c r="G8109">
        <v>0</v>
      </c>
      <c r="H8109">
        <v>0</v>
      </c>
      <c r="I8109">
        <v>0</v>
      </c>
      <c r="J8109">
        <f t="shared" si="382"/>
        <v>0</v>
      </c>
      <c r="L8109">
        <f t="shared" si="383"/>
        <v>0</v>
      </c>
    </row>
    <row r="8110" spans="2:12" hidden="1" x14ac:dyDescent="0.35">
      <c r="B8110">
        <f t="shared" si="381"/>
        <v>23</v>
      </c>
      <c r="C8110" t="s">
        <v>4</v>
      </c>
      <c r="D8110">
        <v>15.193199999999999</v>
      </c>
      <c r="E8110">
        <v>2.9801000000000002</v>
      </c>
      <c r="F8110">
        <v>7.2111999999999998</v>
      </c>
      <c r="G8110">
        <v>0</v>
      </c>
      <c r="H8110">
        <v>0</v>
      </c>
      <c r="I8110">
        <v>0</v>
      </c>
      <c r="J8110">
        <f t="shared" si="382"/>
        <v>0</v>
      </c>
      <c r="L8110" t="str">
        <f t="shared" si="383"/>
        <v/>
      </c>
    </row>
    <row r="8111" spans="2:12" hidden="1" x14ac:dyDescent="0.35">
      <c r="B8111">
        <f t="shared" si="381"/>
        <v>24</v>
      </c>
      <c r="C8111" t="s">
        <v>5</v>
      </c>
      <c r="D8111">
        <v>18.686299999999999</v>
      </c>
      <c r="E8111">
        <v>4.085</v>
      </c>
      <c r="F8111">
        <v>3.0445000000000002</v>
      </c>
      <c r="G8111">
        <v>0</v>
      </c>
      <c r="H8111">
        <v>0</v>
      </c>
      <c r="I8111">
        <v>0</v>
      </c>
      <c r="J8111">
        <f t="shared" si="382"/>
        <v>0</v>
      </c>
      <c r="L8111">
        <f t="shared" si="383"/>
        <v>0</v>
      </c>
    </row>
    <row r="8112" spans="2:12" hidden="1" x14ac:dyDescent="0.35">
      <c r="B8112">
        <f t="shared" si="381"/>
        <v>25</v>
      </c>
      <c r="C8112" t="s">
        <v>5</v>
      </c>
      <c r="D8112">
        <v>14.33</v>
      </c>
      <c r="E8112">
        <v>2.1168999999999998</v>
      </c>
      <c r="F8112">
        <v>7.0327999999999999</v>
      </c>
      <c r="G8112">
        <v>0</v>
      </c>
      <c r="H8112">
        <v>0</v>
      </c>
      <c r="I8112">
        <v>0</v>
      </c>
      <c r="J8112">
        <f t="shared" si="382"/>
        <v>0</v>
      </c>
      <c r="L8112" t="str">
        <f t="shared" si="383"/>
        <v/>
      </c>
    </row>
    <row r="8113" spans="2:12" hidden="1" x14ac:dyDescent="0.35">
      <c r="B8113">
        <f t="shared" si="381"/>
        <v>26</v>
      </c>
      <c r="C8113" t="s">
        <v>5</v>
      </c>
      <c r="D8113">
        <v>15.3225</v>
      </c>
      <c r="E8113">
        <v>3.6223000000000001</v>
      </c>
      <c r="F8113">
        <v>8.2594999999999992</v>
      </c>
      <c r="G8113">
        <v>0</v>
      </c>
      <c r="H8113">
        <v>0</v>
      </c>
      <c r="I8113">
        <v>0</v>
      </c>
      <c r="J8113">
        <f t="shared" si="382"/>
        <v>0</v>
      </c>
      <c r="L8113" t="str">
        <f t="shared" si="383"/>
        <v/>
      </c>
    </row>
    <row r="8114" spans="2:12" hidden="1" x14ac:dyDescent="0.35">
      <c r="B8114">
        <f t="shared" si="381"/>
        <v>27</v>
      </c>
      <c r="C8114" t="s">
        <v>2</v>
      </c>
      <c r="D8114">
        <v>17.606400000000001</v>
      </c>
      <c r="E8114">
        <v>8.5742999999999991</v>
      </c>
      <c r="F8114">
        <v>0.86450000000000005</v>
      </c>
      <c r="G8114">
        <v>0</v>
      </c>
      <c r="H8114">
        <v>0</v>
      </c>
      <c r="I8114">
        <v>0</v>
      </c>
      <c r="J8114">
        <f t="shared" si="382"/>
        <v>0</v>
      </c>
      <c r="L8114" t="str">
        <f t="shared" si="383"/>
        <v/>
      </c>
    </row>
    <row r="8115" spans="2:12" hidden="1" x14ac:dyDescent="0.35">
      <c r="B8115">
        <f t="shared" si="381"/>
        <v>28</v>
      </c>
      <c r="C8115" t="s">
        <v>3</v>
      </c>
      <c r="D8115">
        <v>17.096800000000002</v>
      </c>
      <c r="E8115">
        <v>9.2566000000000006</v>
      </c>
      <c r="F8115">
        <v>0.19450000000000001</v>
      </c>
      <c r="G8115">
        <v>0</v>
      </c>
      <c r="H8115">
        <v>0</v>
      </c>
      <c r="I8115">
        <v>0</v>
      </c>
      <c r="J8115">
        <f t="shared" si="382"/>
        <v>0</v>
      </c>
      <c r="L8115" t="str">
        <f t="shared" si="383"/>
        <v/>
      </c>
    </row>
    <row r="8116" spans="2:12" hidden="1" x14ac:dyDescent="0.35">
      <c r="B8116">
        <f t="shared" si="381"/>
        <v>29</v>
      </c>
      <c r="C8116" t="s">
        <v>2</v>
      </c>
      <c r="D8116">
        <v>17.844200000000001</v>
      </c>
      <c r="E8116">
        <v>7.5190999999999999</v>
      </c>
      <c r="F8116">
        <v>3.0042</v>
      </c>
      <c r="G8116">
        <v>0</v>
      </c>
      <c r="H8116">
        <v>0</v>
      </c>
      <c r="I8116">
        <v>0</v>
      </c>
      <c r="J8116">
        <f t="shared" si="382"/>
        <v>0</v>
      </c>
      <c r="L8116" t="str">
        <f t="shared" si="383"/>
        <v/>
      </c>
    </row>
    <row r="8117" spans="2:12" hidden="1" x14ac:dyDescent="0.35">
      <c r="B8117">
        <f t="shared" si="381"/>
        <v>30</v>
      </c>
      <c r="C8117" t="s">
        <v>3</v>
      </c>
      <c r="D8117">
        <v>17.529900000000001</v>
      </c>
      <c r="E8117">
        <v>7.3547000000000002</v>
      </c>
      <c r="F8117">
        <v>4.0271999999999997</v>
      </c>
      <c r="G8117">
        <v>0</v>
      </c>
      <c r="H8117">
        <v>0</v>
      </c>
      <c r="I8117">
        <v>0</v>
      </c>
      <c r="J8117">
        <f t="shared" si="382"/>
        <v>0</v>
      </c>
      <c r="L8117" t="str">
        <f t="shared" si="383"/>
        <v/>
      </c>
    </row>
    <row r="8118" spans="2:12" hidden="1" x14ac:dyDescent="0.35">
      <c r="B8118">
        <f t="shared" si="381"/>
        <v>31</v>
      </c>
      <c r="C8118" t="s">
        <v>2</v>
      </c>
      <c r="D8118">
        <v>17.166599999999999</v>
      </c>
      <c r="E8118">
        <v>8.4059000000000008</v>
      </c>
      <c r="F8118">
        <v>2.1757</v>
      </c>
      <c r="G8118">
        <v>0</v>
      </c>
      <c r="H8118">
        <v>0</v>
      </c>
      <c r="I8118">
        <v>0</v>
      </c>
      <c r="J8118">
        <f t="shared" si="382"/>
        <v>0</v>
      </c>
      <c r="L8118" t="str">
        <f t="shared" si="383"/>
        <v/>
      </c>
    </row>
    <row r="8119" spans="2:12" hidden="1" x14ac:dyDescent="0.35">
      <c r="B8119">
        <f t="shared" si="381"/>
        <v>32</v>
      </c>
      <c r="C8119" t="s">
        <v>3</v>
      </c>
      <c r="D8119">
        <v>16.309000000000001</v>
      </c>
      <c r="E8119">
        <v>8.9448000000000008</v>
      </c>
      <c r="F8119">
        <v>2.5575999999999999</v>
      </c>
      <c r="G8119">
        <v>-0.01</v>
      </c>
      <c r="H8119">
        <v>0</v>
      </c>
      <c r="I8119">
        <v>0</v>
      </c>
      <c r="J8119">
        <f t="shared" si="382"/>
        <v>0.01</v>
      </c>
      <c r="L8119" t="str">
        <f t="shared" si="383"/>
        <v/>
      </c>
    </row>
    <row r="8120" spans="2:12" hidden="1" x14ac:dyDescent="0.35">
      <c r="B8120">
        <f t="shared" si="381"/>
        <v>33</v>
      </c>
      <c r="C8120" t="s">
        <v>2</v>
      </c>
      <c r="D8120">
        <v>18.706600000000002</v>
      </c>
      <c r="E8120">
        <v>7.851</v>
      </c>
      <c r="F8120">
        <v>0.42720000000000002</v>
      </c>
      <c r="G8120">
        <v>0</v>
      </c>
      <c r="H8120">
        <v>0</v>
      </c>
      <c r="I8120">
        <v>0</v>
      </c>
      <c r="J8120">
        <f t="shared" si="382"/>
        <v>0</v>
      </c>
      <c r="L8120" t="str">
        <f t="shared" si="383"/>
        <v/>
      </c>
    </row>
    <row r="8121" spans="2:12" hidden="1" x14ac:dyDescent="0.35">
      <c r="B8121">
        <f t="shared" si="381"/>
        <v>34</v>
      </c>
      <c r="C8121" t="s">
        <v>3</v>
      </c>
      <c r="D8121">
        <v>19.0764</v>
      </c>
      <c r="E8121">
        <v>7.9489000000000001</v>
      </c>
      <c r="F8121">
        <v>-0.58640000000000003</v>
      </c>
      <c r="G8121">
        <v>0</v>
      </c>
      <c r="H8121">
        <v>0</v>
      </c>
      <c r="I8121">
        <v>0</v>
      </c>
      <c r="J8121">
        <f t="shared" si="382"/>
        <v>0</v>
      </c>
      <c r="L8121" t="str">
        <f t="shared" si="383"/>
        <v/>
      </c>
    </row>
    <row r="8122" spans="2:12" hidden="1" x14ac:dyDescent="0.35">
      <c r="B8122">
        <f t="shared" si="381"/>
        <v>35</v>
      </c>
      <c r="C8122" t="s">
        <v>2</v>
      </c>
      <c r="D8122">
        <v>19.3432</v>
      </c>
      <c r="E8122">
        <v>6.9728000000000003</v>
      </c>
      <c r="F8122">
        <v>1.3081</v>
      </c>
      <c r="G8122">
        <v>0</v>
      </c>
      <c r="H8122">
        <v>0</v>
      </c>
      <c r="I8122">
        <v>0</v>
      </c>
      <c r="J8122">
        <f t="shared" si="382"/>
        <v>0</v>
      </c>
      <c r="L8122" t="str">
        <f t="shared" si="383"/>
        <v/>
      </c>
    </row>
    <row r="8123" spans="2:12" hidden="1" x14ac:dyDescent="0.35">
      <c r="B8123">
        <f t="shared" si="381"/>
        <v>36</v>
      </c>
      <c r="C8123" t="s">
        <v>2</v>
      </c>
      <c r="D8123">
        <v>20.478300000000001</v>
      </c>
      <c r="E8123">
        <v>6.1536</v>
      </c>
      <c r="F8123">
        <v>0.97599999999999998</v>
      </c>
      <c r="G8123">
        <v>0</v>
      </c>
      <c r="H8123">
        <v>0</v>
      </c>
      <c r="I8123">
        <v>0</v>
      </c>
      <c r="J8123">
        <f t="shared" si="382"/>
        <v>0</v>
      </c>
      <c r="L8123" t="str">
        <f t="shared" si="383"/>
        <v/>
      </c>
    </row>
    <row r="8124" spans="2:12" hidden="1" x14ac:dyDescent="0.35">
      <c r="B8124">
        <f t="shared" si="381"/>
        <v>37</v>
      </c>
      <c r="C8124" t="s">
        <v>3</v>
      </c>
      <c r="D8124">
        <v>20.910699999999999</v>
      </c>
      <c r="E8124">
        <v>6.1444000000000001</v>
      </c>
      <c r="F8124">
        <v>-1.9400000000000001E-2</v>
      </c>
      <c r="G8124">
        <v>-2.01E-2</v>
      </c>
      <c r="H8124">
        <v>0</v>
      </c>
      <c r="I8124">
        <v>0.01</v>
      </c>
      <c r="J8124">
        <f t="shared" si="382"/>
        <v>2.2450167037240502E-2</v>
      </c>
      <c r="L8124" t="str">
        <f t="shared" si="383"/>
        <v/>
      </c>
    </row>
    <row r="8125" spans="2:12" hidden="1" x14ac:dyDescent="0.35">
      <c r="B8125">
        <f t="shared" si="381"/>
        <v>38</v>
      </c>
      <c r="C8125" t="s">
        <v>2</v>
      </c>
      <c r="D8125">
        <v>21.952000000000002</v>
      </c>
      <c r="E8125">
        <v>4.4880000000000004</v>
      </c>
      <c r="F8125">
        <v>1.9474</v>
      </c>
      <c r="G8125">
        <v>0</v>
      </c>
      <c r="H8125">
        <v>0</v>
      </c>
      <c r="I8125">
        <v>0</v>
      </c>
      <c r="J8125">
        <f t="shared" si="382"/>
        <v>0</v>
      </c>
      <c r="L8125" t="str">
        <f t="shared" si="383"/>
        <v/>
      </c>
    </row>
    <row r="8126" spans="2:12" hidden="1" x14ac:dyDescent="0.35">
      <c r="B8126">
        <f t="shared" si="381"/>
        <v>39</v>
      </c>
      <c r="C8126" t="s">
        <v>2</v>
      </c>
      <c r="D8126">
        <v>22.0502</v>
      </c>
      <c r="E8126">
        <v>3.7966000000000002</v>
      </c>
      <c r="F8126">
        <v>3.2025999999999999</v>
      </c>
      <c r="G8126">
        <v>0</v>
      </c>
      <c r="H8126">
        <v>0</v>
      </c>
      <c r="I8126">
        <v>0</v>
      </c>
      <c r="J8126">
        <f t="shared" si="382"/>
        <v>0</v>
      </c>
      <c r="L8126" t="str">
        <f t="shared" si="383"/>
        <v/>
      </c>
    </row>
    <row r="8127" spans="2:12" hidden="1" x14ac:dyDescent="0.35">
      <c r="B8127">
        <f t="shared" si="381"/>
        <v>40</v>
      </c>
      <c r="C8127" t="s">
        <v>2</v>
      </c>
      <c r="D8127">
        <v>23.069099999999999</v>
      </c>
      <c r="E8127">
        <v>2.8125</v>
      </c>
      <c r="F8127">
        <v>3.3331</v>
      </c>
      <c r="G8127">
        <v>0</v>
      </c>
      <c r="H8127">
        <v>0</v>
      </c>
      <c r="I8127">
        <v>0</v>
      </c>
      <c r="J8127">
        <f t="shared" si="382"/>
        <v>0</v>
      </c>
      <c r="L8127" t="str">
        <f t="shared" si="383"/>
        <v/>
      </c>
    </row>
    <row r="8128" spans="2:12" hidden="1" x14ac:dyDescent="0.35">
      <c r="B8128">
        <f t="shared" si="381"/>
        <v>41</v>
      </c>
      <c r="C8128" t="s">
        <v>3</v>
      </c>
      <c r="D8128">
        <v>23.152000000000001</v>
      </c>
      <c r="E8128">
        <v>2.2765</v>
      </c>
      <c r="F8128">
        <v>4.2704000000000004</v>
      </c>
      <c r="G8128">
        <v>0.01</v>
      </c>
      <c r="H8128">
        <v>0.01</v>
      </c>
      <c r="I8128">
        <v>-0.01</v>
      </c>
      <c r="J8128">
        <f t="shared" si="382"/>
        <v>1.7320508075688773E-2</v>
      </c>
      <c r="L8128" t="str">
        <f t="shared" si="383"/>
        <v/>
      </c>
    </row>
    <row r="8129" spans="1:13" hidden="1" x14ac:dyDescent="0.35">
      <c r="B8129">
        <f t="shared" si="381"/>
        <v>42</v>
      </c>
      <c r="C8129" t="s">
        <v>2</v>
      </c>
      <c r="D8129">
        <v>23.922999999999998</v>
      </c>
      <c r="E8129">
        <v>2.5545</v>
      </c>
      <c r="F8129">
        <v>2.2879999999999998</v>
      </c>
      <c r="G8129">
        <v>0</v>
      </c>
      <c r="H8129">
        <v>0</v>
      </c>
      <c r="I8129">
        <v>0</v>
      </c>
      <c r="J8129">
        <f t="shared" si="382"/>
        <v>0</v>
      </c>
      <c r="L8129" t="str">
        <f t="shared" si="383"/>
        <v/>
      </c>
    </row>
    <row r="8130" spans="1:13" hidden="1" x14ac:dyDescent="0.35">
      <c r="B8130">
        <f t="shared" si="381"/>
        <v>43</v>
      </c>
      <c r="C8130" t="s">
        <v>3</v>
      </c>
      <c r="D8130">
        <v>24.703800000000001</v>
      </c>
      <c r="E8130">
        <v>1.8099000000000001</v>
      </c>
      <c r="F8130">
        <v>2.3713000000000002</v>
      </c>
      <c r="G8130">
        <v>0.01</v>
      </c>
      <c r="H8130">
        <v>-0.01</v>
      </c>
      <c r="I8130">
        <v>0.01</v>
      </c>
      <c r="J8130">
        <f t="shared" si="382"/>
        <v>1.7320508075688773E-2</v>
      </c>
      <c r="L8130" t="str">
        <f t="shared" si="383"/>
        <v/>
      </c>
    </row>
    <row r="8131" spans="1:13" hidden="1" x14ac:dyDescent="0.35">
      <c r="B8131">
        <f t="shared" ref="B8131:B8194" si="384">IF(A8131="Mode",0,B8130+1)</f>
        <v>44</v>
      </c>
      <c r="C8131" t="s">
        <v>2</v>
      </c>
      <c r="D8131">
        <v>23.796399999999998</v>
      </c>
      <c r="E8131">
        <v>3.26</v>
      </c>
      <c r="F8131">
        <v>1.0747</v>
      </c>
      <c r="G8131">
        <v>0</v>
      </c>
      <c r="H8131">
        <v>0</v>
      </c>
      <c r="I8131">
        <v>0</v>
      </c>
      <c r="J8131">
        <f t="shared" si="382"/>
        <v>0</v>
      </c>
      <c r="L8131" t="str">
        <f t="shared" si="383"/>
        <v/>
      </c>
    </row>
    <row r="8132" spans="1:13" hidden="1" x14ac:dyDescent="0.35">
      <c r="B8132">
        <f t="shared" si="384"/>
        <v>45</v>
      </c>
      <c r="C8132" t="s">
        <v>2</v>
      </c>
      <c r="D8132">
        <v>22.818300000000001</v>
      </c>
      <c r="E8132">
        <v>4.2248000000000001</v>
      </c>
      <c r="F8132">
        <v>0.89319999999999999</v>
      </c>
      <c r="G8132">
        <v>0.01</v>
      </c>
      <c r="H8132">
        <v>0.01</v>
      </c>
      <c r="I8132">
        <v>-2.01E-2</v>
      </c>
      <c r="J8132">
        <f t="shared" ref="J8132:J8195" si="385">SQRT(G8132^2+H8132^2+I8132^2)</f>
        <v>2.4576614901161632E-2</v>
      </c>
      <c r="L8132" t="str">
        <f t="shared" ref="L8132:L8195" si="386">IF(OR(B8132=53, B8132=21, B8132=22, B8132=47, B8132=48, B8132=24, B8132=50),J8132, "")</f>
        <v/>
      </c>
    </row>
    <row r="8133" spans="1:13" hidden="1" x14ac:dyDescent="0.35">
      <c r="B8133">
        <f t="shared" si="384"/>
        <v>46</v>
      </c>
      <c r="C8133" t="s">
        <v>3</v>
      </c>
      <c r="D8133">
        <v>22.758299999999998</v>
      </c>
      <c r="E8133">
        <v>4.7411000000000003</v>
      </c>
      <c r="F8133">
        <v>-5.6599999999999998E-2</v>
      </c>
      <c r="G8133">
        <v>-0.15049999999999999</v>
      </c>
      <c r="H8133">
        <v>-0.1605</v>
      </c>
      <c r="I8133">
        <v>0.26079999999999998</v>
      </c>
      <c r="J8133">
        <f t="shared" si="385"/>
        <v>0.34121421424084897</v>
      </c>
      <c r="L8133" t="str">
        <f t="shared" si="386"/>
        <v/>
      </c>
    </row>
    <row r="8134" spans="1:13" hidden="1" x14ac:dyDescent="0.35">
      <c r="B8134">
        <f t="shared" si="384"/>
        <v>47</v>
      </c>
      <c r="C8134" t="s">
        <v>4</v>
      </c>
      <c r="D8134">
        <v>18.908300000000001</v>
      </c>
      <c r="E8134">
        <v>6.8158000000000003</v>
      </c>
      <c r="F8134">
        <v>2.5983000000000001</v>
      </c>
      <c r="G8134">
        <v>0</v>
      </c>
      <c r="H8134">
        <v>0</v>
      </c>
      <c r="I8134">
        <v>0</v>
      </c>
      <c r="J8134">
        <f t="shared" si="385"/>
        <v>0</v>
      </c>
      <c r="L8134">
        <f t="shared" si="386"/>
        <v>0</v>
      </c>
    </row>
    <row r="8135" spans="1:13" hidden="1" x14ac:dyDescent="0.35">
      <c r="B8135">
        <f t="shared" si="384"/>
        <v>48</v>
      </c>
      <c r="C8135" t="s">
        <v>4</v>
      </c>
      <c r="D8135">
        <v>20.910599999999999</v>
      </c>
      <c r="E8135">
        <v>5.4130000000000003</v>
      </c>
      <c r="F8135">
        <v>1.9603999999999999</v>
      </c>
      <c r="G8135">
        <v>0</v>
      </c>
      <c r="H8135">
        <v>0</v>
      </c>
      <c r="I8135">
        <v>0</v>
      </c>
      <c r="J8135">
        <f t="shared" si="385"/>
        <v>0</v>
      </c>
      <c r="L8135">
        <f t="shared" si="386"/>
        <v>0</v>
      </c>
    </row>
    <row r="8136" spans="1:13" hidden="1" x14ac:dyDescent="0.35">
      <c r="B8136">
        <f t="shared" si="384"/>
        <v>49</v>
      </c>
      <c r="C8136" t="s">
        <v>4</v>
      </c>
      <c r="D8136">
        <v>24.7182</v>
      </c>
      <c r="E8136">
        <v>2.9801000000000002</v>
      </c>
      <c r="F8136">
        <v>-1.7100000000000001E-2</v>
      </c>
      <c r="G8136">
        <v>0</v>
      </c>
      <c r="H8136">
        <v>0</v>
      </c>
      <c r="I8136">
        <v>0</v>
      </c>
      <c r="J8136">
        <f t="shared" si="385"/>
        <v>0</v>
      </c>
      <c r="L8136" t="str">
        <f t="shared" si="386"/>
        <v/>
      </c>
    </row>
    <row r="8137" spans="1:13" hidden="1" x14ac:dyDescent="0.35">
      <c r="B8137">
        <f t="shared" si="384"/>
        <v>50</v>
      </c>
      <c r="C8137" t="s">
        <v>5</v>
      </c>
      <c r="D8137">
        <v>21.225100000000001</v>
      </c>
      <c r="E8137">
        <v>4.085</v>
      </c>
      <c r="F8137">
        <v>4.1496000000000004</v>
      </c>
      <c r="G8137">
        <v>0</v>
      </c>
      <c r="H8137">
        <v>0</v>
      </c>
      <c r="I8137">
        <v>0</v>
      </c>
      <c r="J8137">
        <f t="shared" si="385"/>
        <v>0</v>
      </c>
      <c r="L8137">
        <f t="shared" si="386"/>
        <v>0</v>
      </c>
    </row>
    <row r="8138" spans="1:13" hidden="1" x14ac:dyDescent="0.35">
      <c r="B8138">
        <f t="shared" si="384"/>
        <v>51</v>
      </c>
      <c r="C8138" t="s">
        <v>5</v>
      </c>
      <c r="D8138">
        <v>25.581499999999998</v>
      </c>
      <c r="E8138">
        <v>2.1168999999999998</v>
      </c>
      <c r="F8138">
        <v>0.1613</v>
      </c>
      <c r="G8138">
        <v>0</v>
      </c>
      <c r="H8138">
        <v>0</v>
      </c>
      <c r="I8138">
        <v>0</v>
      </c>
      <c r="J8138">
        <f t="shared" si="385"/>
        <v>0</v>
      </c>
      <c r="L8138" t="str">
        <f t="shared" si="386"/>
        <v/>
      </c>
    </row>
    <row r="8139" spans="1:13" hidden="1" x14ac:dyDescent="0.35">
      <c r="B8139">
        <f t="shared" si="384"/>
        <v>52</v>
      </c>
      <c r="C8139" t="s">
        <v>5</v>
      </c>
      <c r="D8139">
        <v>24.588999999999999</v>
      </c>
      <c r="E8139">
        <v>3.6223000000000001</v>
      </c>
      <c r="F8139">
        <v>-1.0653999999999999</v>
      </c>
      <c r="G8139">
        <v>0</v>
      </c>
      <c r="H8139">
        <v>0</v>
      </c>
      <c r="I8139">
        <v>0</v>
      </c>
      <c r="J8139">
        <f t="shared" si="385"/>
        <v>0</v>
      </c>
      <c r="L8139" t="str">
        <f t="shared" si="386"/>
        <v/>
      </c>
    </row>
    <row r="8140" spans="1:13" hidden="1" x14ac:dyDescent="0.35">
      <c r="B8140">
        <f t="shared" si="384"/>
        <v>53</v>
      </c>
      <c r="C8140" t="s">
        <v>6</v>
      </c>
      <c r="D8140">
        <v>19.9557</v>
      </c>
      <c r="E8140">
        <v>5.476</v>
      </c>
      <c r="F8140">
        <v>3.597</v>
      </c>
      <c r="G8140">
        <v>0</v>
      </c>
      <c r="H8140">
        <v>0</v>
      </c>
      <c r="I8140">
        <v>0</v>
      </c>
      <c r="J8140">
        <f t="shared" si="385"/>
        <v>0</v>
      </c>
      <c r="L8140">
        <f t="shared" si="386"/>
        <v>0</v>
      </c>
    </row>
    <row r="8141" spans="1:13" hidden="1" x14ac:dyDescent="0.35">
      <c r="B8141">
        <f t="shared" si="384"/>
        <v>54</v>
      </c>
      <c r="C8141">
        <v>53</v>
      </c>
      <c r="J8141">
        <f t="shared" si="385"/>
        <v>0</v>
      </c>
      <c r="L8141" t="str">
        <f t="shared" si="386"/>
        <v/>
      </c>
    </row>
    <row r="8142" spans="1:13" x14ac:dyDescent="0.35">
      <c r="A8142" t="s">
        <v>0</v>
      </c>
      <c r="B8142">
        <f t="shared" si="384"/>
        <v>0</v>
      </c>
      <c r="C8142">
        <v>149</v>
      </c>
      <c r="D8142">
        <v>3208.011</v>
      </c>
      <c r="E8142" t="s">
        <v>1</v>
      </c>
      <c r="J8142">
        <f t="shared" si="385"/>
        <v>0</v>
      </c>
      <c r="L8142" t="str">
        <f t="shared" si="386"/>
        <v/>
      </c>
      <c r="M8142">
        <f>IF(B8142=0,SUM(L8143:L8195),"")</f>
        <v>0</v>
      </c>
    </row>
    <row r="8143" spans="1:13" hidden="1" x14ac:dyDescent="0.35">
      <c r="B8143">
        <f t="shared" si="384"/>
        <v>1</v>
      </c>
      <c r="C8143" t="s">
        <v>2</v>
      </c>
      <c r="D8143">
        <v>22.067299999999999</v>
      </c>
      <c r="E8143">
        <v>7.5190999999999999</v>
      </c>
      <c r="F8143">
        <v>4.1898999999999997</v>
      </c>
      <c r="G8143">
        <v>0</v>
      </c>
      <c r="H8143">
        <v>0</v>
      </c>
      <c r="I8143">
        <v>0</v>
      </c>
      <c r="J8143">
        <f t="shared" si="385"/>
        <v>0</v>
      </c>
      <c r="L8143" t="str">
        <f t="shared" si="386"/>
        <v/>
      </c>
    </row>
    <row r="8144" spans="1:13" hidden="1" x14ac:dyDescent="0.35">
      <c r="B8144">
        <f t="shared" si="384"/>
        <v>2</v>
      </c>
      <c r="C8144" t="s">
        <v>3</v>
      </c>
      <c r="D8144">
        <v>22.381599999999999</v>
      </c>
      <c r="E8144">
        <v>7.3547000000000002</v>
      </c>
      <c r="F8144">
        <v>3.1669</v>
      </c>
      <c r="G8144">
        <v>0</v>
      </c>
      <c r="H8144">
        <v>0</v>
      </c>
      <c r="I8144">
        <v>0</v>
      </c>
      <c r="J8144">
        <f t="shared" si="385"/>
        <v>0</v>
      </c>
      <c r="L8144" t="str">
        <f t="shared" si="386"/>
        <v/>
      </c>
    </row>
    <row r="8145" spans="2:12" hidden="1" x14ac:dyDescent="0.35">
      <c r="B8145">
        <f t="shared" si="384"/>
        <v>3</v>
      </c>
      <c r="C8145" t="s">
        <v>2</v>
      </c>
      <c r="D8145">
        <v>22.744800000000001</v>
      </c>
      <c r="E8145">
        <v>8.4059000000000008</v>
      </c>
      <c r="F8145">
        <v>5.0183999999999997</v>
      </c>
      <c r="G8145">
        <v>0</v>
      </c>
      <c r="H8145">
        <v>0</v>
      </c>
      <c r="I8145">
        <v>0</v>
      </c>
      <c r="J8145">
        <f t="shared" si="385"/>
        <v>0</v>
      </c>
      <c r="L8145" t="str">
        <f t="shared" si="386"/>
        <v/>
      </c>
    </row>
    <row r="8146" spans="2:12" hidden="1" x14ac:dyDescent="0.35">
      <c r="B8146">
        <f t="shared" si="384"/>
        <v>4</v>
      </c>
      <c r="C8146" t="s">
        <v>3</v>
      </c>
      <c r="D8146">
        <v>23.602499999999999</v>
      </c>
      <c r="E8146">
        <v>8.9448000000000008</v>
      </c>
      <c r="F8146">
        <v>4.6364999999999998</v>
      </c>
      <c r="G8146">
        <v>0</v>
      </c>
      <c r="H8146">
        <v>0</v>
      </c>
      <c r="I8146">
        <v>0</v>
      </c>
      <c r="J8146">
        <f t="shared" si="385"/>
        <v>0</v>
      </c>
      <c r="L8146" t="str">
        <f t="shared" si="386"/>
        <v/>
      </c>
    </row>
    <row r="8147" spans="2:12" hidden="1" x14ac:dyDescent="0.35">
      <c r="B8147">
        <f t="shared" si="384"/>
        <v>5</v>
      </c>
      <c r="C8147" t="s">
        <v>2</v>
      </c>
      <c r="D8147">
        <v>22.305099999999999</v>
      </c>
      <c r="E8147">
        <v>8.5742999999999991</v>
      </c>
      <c r="F8147">
        <v>6.3296000000000001</v>
      </c>
      <c r="G8147">
        <v>0</v>
      </c>
      <c r="H8147">
        <v>0</v>
      </c>
      <c r="I8147">
        <v>0</v>
      </c>
      <c r="J8147">
        <f t="shared" si="385"/>
        <v>0</v>
      </c>
      <c r="L8147" t="str">
        <f t="shared" si="386"/>
        <v/>
      </c>
    </row>
    <row r="8148" spans="2:12" hidden="1" x14ac:dyDescent="0.35">
      <c r="B8148">
        <f t="shared" si="384"/>
        <v>6</v>
      </c>
      <c r="C8148" t="s">
        <v>3</v>
      </c>
      <c r="D8148">
        <v>22.814699999999998</v>
      </c>
      <c r="E8148">
        <v>9.2566000000000006</v>
      </c>
      <c r="F8148">
        <v>6.9996</v>
      </c>
      <c r="G8148">
        <v>0</v>
      </c>
      <c r="H8148">
        <v>0</v>
      </c>
      <c r="I8148">
        <v>0</v>
      </c>
      <c r="J8148">
        <f t="shared" si="385"/>
        <v>0</v>
      </c>
      <c r="L8148" t="str">
        <f t="shared" si="386"/>
        <v/>
      </c>
    </row>
    <row r="8149" spans="2:12" hidden="1" x14ac:dyDescent="0.35">
      <c r="B8149">
        <f t="shared" si="384"/>
        <v>7</v>
      </c>
      <c r="C8149" t="s">
        <v>2</v>
      </c>
      <c r="D8149">
        <v>21.204899999999999</v>
      </c>
      <c r="E8149">
        <v>7.851</v>
      </c>
      <c r="F8149">
        <v>6.7668999999999997</v>
      </c>
      <c r="G8149">
        <v>0</v>
      </c>
      <c r="H8149">
        <v>0</v>
      </c>
      <c r="I8149">
        <v>0</v>
      </c>
      <c r="J8149">
        <f t="shared" si="385"/>
        <v>0</v>
      </c>
      <c r="L8149" t="str">
        <f t="shared" si="386"/>
        <v/>
      </c>
    </row>
    <row r="8150" spans="2:12" hidden="1" x14ac:dyDescent="0.35">
      <c r="B8150">
        <f t="shared" si="384"/>
        <v>8</v>
      </c>
      <c r="C8150" t="s">
        <v>3</v>
      </c>
      <c r="D8150">
        <v>20.835100000000001</v>
      </c>
      <c r="E8150">
        <v>7.9489000000000001</v>
      </c>
      <c r="F8150">
        <v>7.7805</v>
      </c>
      <c r="G8150">
        <v>0</v>
      </c>
      <c r="H8150">
        <v>0</v>
      </c>
      <c r="I8150">
        <v>0</v>
      </c>
      <c r="J8150">
        <f t="shared" si="385"/>
        <v>0</v>
      </c>
      <c r="L8150" t="str">
        <f t="shared" si="386"/>
        <v/>
      </c>
    </row>
    <row r="8151" spans="2:12" hidden="1" x14ac:dyDescent="0.35">
      <c r="B8151">
        <f t="shared" si="384"/>
        <v>9</v>
      </c>
      <c r="C8151" t="s">
        <v>2</v>
      </c>
      <c r="D8151">
        <v>20.568300000000001</v>
      </c>
      <c r="E8151">
        <v>6.9728000000000003</v>
      </c>
      <c r="F8151">
        <v>5.8860000000000001</v>
      </c>
      <c r="G8151">
        <v>0</v>
      </c>
      <c r="H8151">
        <v>0</v>
      </c>
      <c r="I8151">
        <v>0</v>
      </c>
      <c r="J8151">
        <f t="shared" si="385"/>
        <v>0</v>
      </c>
      <c r="L8151" t="str">
        <f t="shared" si="386"/>
        <v/>
      </c>
    </row>
    <row r="8152" spans="2:12" hidden="1" x14ac:dyDescent="0.35">
      <c r="B8152">
        <f t="shared" si="384"/>
        <v>10</v>
      </c>
      <c r="C8152" t="s">
        <v>2</v>
      </c>
      <c r="D8152">
        <v>19.4331</v>
      </c>
      <c r="E8152">
        <v>6.1536</v>
      </c>
      <c r="F8152">
        <v>6.2180999999999997</v>
      </c>
      <c r="G8152">
        <v>0</v>
      </c>
      <c r="H8152">
        <v>0</v>
      </c>
      <c r="I8152">
        <v>0</v>
      </c>
      <c r="J8152">
        <f t="shared" si="385"/>
        <v>0</v>
      </c>
      <c r="L8152" t="str">
        <f t="shared" si="386"/>
        <v/>
      </c>
    </row>
    <row r="8153" spans="2:12" hidden="1" x14ac:dyDescent="0.35">
      <c r="B8153">
        <f t="shared" si="384"/>
        <v>11</v>
      </c>
      <c r="C8153" t="s">
        <v>3</v>
      </c>
      <c r="D8153">
        <v>19.000800000000002</v>
      </c>
      <c r="E8153">
        <v>6.1444000000000001</v>
      </c>
      <c r="F8153">
        <v>7.2134999999999998</v>
      </c>
      <c r="G8153">
        <v>2.01E-2</v>
      </c>
      <c r="H8153">
        <v>0</v>
      </c>
      <c r="I8153">
        <v>-0.01</v>
      </c>
      <c r="J8153">
        <f t="shared" si="385"/>
        <v>2.2450167037240502E-2</v>
      </c>
      <c r="L8153" t="str">
        <f t="shared" si="386"/>
        <v/>
      </c>
    </row>
    <row r="8154" spans="2:12" hidden="1" x14ac:dyDescent="0.35">
      <c r="B8154">
        <f t="shared" si="384"/>
        <v>12</v>
      </c>
      <c r="C8154" t="s">
        <v>2</v>
      </c>
      <c r="D8154">
        <v>17.959499999999998</v>
      </c>
      <c r="E8154">
        <v>4.4880000000000004</v>
      </c>
      <c r="F8154">
        <v>5.2466999999999997</v>
      </c>
      <c r="G8154">
        <v>0</v>
      </c>
      <c r="H8154">
        <v>0</v>
      </c>
      <c r="I8154">
        <v>0</v>
      </c>
      <c r="J8154">
        <f t="shared" si="385"/>
        <v>0</v>
      </c>
      <c r="L8154" t="str">
        <f t="shared" si="386"/>
        <v/>
      </c>
    </row>
    <row r="8155" spans="2:12" hidden="1" x14ac:dyDescent="0.35">
      <c r="B8155">
        <f t="shared" si="384"/>
        <v>13</v>
      </c>
      <c r="C8155" t="s">
        <v>2</v>
      </c>
      <c r="D8155">
        <v>17.8613</v>
      </c>
      <c r="E8155">
        <v>3.7966000000000002</v>
      </c>
      <c r="F8155">
        <v>3.9914999999999998</v>
      </c>
      <c r="G8155">
        <v>0</v>
      </c>
      <c r="H8155">
        <v>0</v>
      </c>
      <c r="I8155">
        <v>0</v>
      </c>
      <c r="J8155">
        <f t="shared" si="385"/>
        <v>0</v>
      </c>
      <c r="L8155" t="str">
        <f t="shared" si="386"/>
        <v/>
      </c>
    </row>
    <row r="8156" spans="2:12" hidden="1" x14ac:dyDescent="0.35">
      <c r="B8156">
        <f t="shared" si="384"/>
        <v>14</v>
      </c>
      <c r="C8156" t="s">
        <v>2</v>
      </c>
      <c r="D8156">
        <v>16.842300000000002</v>
      </c>
      <c r="E8156">
        <v>2.8125</v>
      </c>
      <c r="F8156">
        <v>3.8610000000000002</v>
      </c>
      <c r="G8156">
        <v>0</v>
      </c>
      <c r="H8156">
        <v>0</v>
      </c>
      <c r="I8156">
        <v>0</v>
      </c>
      <c r="J8156">
        <f t="shared" si="385"/>
        <v>0</v>
      </c>
      <c r="L8156" t="str">
        <f t="shared" si="386"/>
        <v/>
      </c>
    </row>
    <row r="8157" spans="2:12" hidden="1" x14ac:dyDescent="0.35">
      <c r="B8157">
        <f t="shared" si="384"/>
        <v>15</v>
      </c>
      <c r="C8157" t="s">
        <v>3</v>
      </c>
      <c r="D8157">
        <v>16.759399999999999</v>
      </c>
      <c r="E8157">
        <v>2.2765</v>
      </c>
      <c r="F8157">
        <v>2.9237000000000002</v>
      </c>
      <c r="G8157">
        <v>-0.01</v>
      </c>
      <c r="H8157">
        <v>0.01</v>
      </c>
      <c r="I8157">
        <v>0.01</v>
      </c>
      <c r="J8157">
        <f t="shared" si="385"/>
        <v>1.7320508075688773E-2</v>
      </c>
      <c r="L8157" t="str">
        <f t="shared" si="386"/>
        <v/>
      </c>
    </row>
    <row r="8158" spans="2:12" hidden="1" x14ac:dyDescent="0.35">
      <c r="B8158">
        <f t="shared" si="384"/>
        <v>16</v>
      </c>
      <c r="C8158" t="s">
        <v>2</v>
      </c>
      <c r="D8158">
        <v>15.9885</v>
      </c>
      <c r="E8158">
        <v>2.5545</v>
      </c>
      <c r="F8158">
        <v>4.9061000000000003</v>
      </c>
      <c r="G8158">
        <v>0</v>
      </c>
      <c r="H8158">
        <v>0</v>
      </c>
      <c r="I8158">
        <v>0</v>
      </c>
      <c r="J8158">
        <f t="shared" si="385"/>
        <v>0</v>
      </c>
      <c r="L8158" t="str">
        <f t="shared" si="386"/>
        <v/>
      </c>
    </row>
    <row r="8159" spans="2:12" hidden="1" x14ac:dyDescent="0.35">
      <c r="B8159">
        <f t="shared" si="384"/>
        <v>17</v>
      </c>
      <c r="C8159" t="s">
        <v>3</v>
      </c>
      <c r="D8159">
        <v>15.207700000000001</v>
      </c>
      <c r="E8159">
        <v>1.8099000000000001</v>
      </c>
      <c r="F8159">
        <v>4.8228</v>
      </c>
      <c r="G8159">
        <v>-0.01</v>
      </c>
      <c r="H8159">
        <v>-0.01</v>
      </c>
      <c r="I8159">
        <v>-0.01</v>
      </c>
      <c r="J8159">
        <f t="shared" si="385"/>
        <v>1.7320508075688773E-2</v>
      </c>
      <c r="L8159" t="str">
        <f t="shared" si="386"/>
        <v/>
      </c>
    </row>
    <row r="8160" spans="2:12" hidden="1" x14ac:dyDescent="0.35">
      <c r="B8160">
        <f t="shared" si="384"/>
        <v>18</v>
      </c>
      <c r="C8160" t="s">
        <v>2</v>
      </c>
      <c r="D8160">
        <v>16.115100000000002</v>
      </c>
      <c r="E8160">
        <v>3.26</v>
      </c>
      <c r="F8160">
        <v>6.1193999999999997</v>
      </c>
      <c r="G8160">
        <v>0</v>
      </c>
      <c r="H8160">
        <v>0</v>
      </c>
      <c r="I8160">
        <v>0</v>
      </c>
      <c r="J8160">
        <f t="shared" si="385"/>
        <v>0</v>
      </c>
      <c r="L8160" t="str">
        <f t="shared" si="386"/>
        <v/>
      </c>
    </row>
    <row r="8161" spans="2:12" hidden="1" x14ac:dyDescent="0.35">
      <c r="B8161">
        <f t="shared" si="384"/>
        <v>19</v>
      </c>
      <c r="C8161" t="s">
        <v>2</v>
      </c>
      <c r="D8161">
        <v>17.0931</v>
      </c>
      <c r="E8161">
        <v>4.2248000000000001</v>
      </c>
      <c r="F8161">
        <v>6.3009000000000004</v>
      </c>
      <c r="G8161">
        <v>-0.01</v>
      </c>
      <c r="H8161">
        <v>0.01</v>
      </c>
      <c r="I8161">
        <v>2.01E-2</v>
      </c>
      <c r="J8161">
        <f t="shared" si="385"/>
        <v>2.4576614901161632E-2</v>
      </c>
      <c r="L8161" t="str">
        <f t="shared" si="386"/>
        <v/>
      </c>
    </row>
    <row r="8162" spans="2:12" hidden="1" x14ac:dyDescent="0.35">
      <c r="B8162">
        <f t="shared" si="384"/>
        <v>20</v>
      </c>
      <c r="C8162" t="s">
        <v>3</v>
      </c>
      <c r="D8162">
        <v>17.153199999999998</v>
      </c>
      <c r="E8162">
        <v>4.7411000000000003</v>
      </c>
      <c r="F8162">
        <v>7.2507000000000001</v>
      </c>
      <c r="G8162">
        <v>0.15049999999999999</v>
      </c>
      <c r="H8162">
        <v>-0.1605</v>
      </c>
      <c r="I8162">
        <v>-0.26079999999999998</v>
      </c>
      <c r="J8162">
        <f t="shared" si="385"/>
        <v>0.34121421424084897</v>
      </c>
      <c r="L8162" t="str">
        <f t="shared" si="386"/>
        <v/>
      </c>
    </row>
    <row r="8163" spans="2:12" hidden="1" x14ac:dyDescent="0.35">
      <c r="B8163">
        <f t="shared" si="384"/>
        <v>21</v>
      </c>
      <c r="C8163" t="s">
        <v>4</v>
      </c>
      <c r="D8163">
        <v>21.0032</v>
      </c>
      <c r="E8163">
        <v>6.8158000000000003</v>
      </c>
      <c r="F8163">
        <v>4.5957999999999997</v>
      </c>
      <c r="G8163">
        <v>0</v>
      </c>
      <c r="H8163">
        <v>0</v>
      </c>
      <c r="I8163">
        <v>0</v>
      </c>
      <c r="J8163">
        <f t="shared" si="385"/>
        <v>0</v>
      </c>
      <c r="L8163">
        <f t="shared" si="386"/>
        <v>0</v>
      </c>
    </row>
    <row r="8164" spans="2:12" hidden="1" x14ac:dyDescent="0.35">
      <c r="B8164">
        <f t="shared" si="384"/>
        <v>22</v>
      </c>
      <c r="C8164" t="s">
        <v>4</v>
      </c>
      <c r="D8164">
        <v>19.000900000000001</v>
      </c>
      <c r="E8164">
        <v>5.4130000000000003</v>
      </c>
      <c r="F8164">
        <v>5.2336999999999998</v>
      </c>
      <c r="G8164">
        <v>0</v>
      </c>
      <c r="H8164">
        <v>0</v>
      </c>
      <c r="I8164">
        <v>0</v>
      </c>
      <c r="J8164">
        <f t="shared" si="385"/>
        <v>0</v>
      </c>
      <c r="L8164">
        <f t="shared" si="386"/>
        <v>0</v>
      </c>
    </row>
    <row r="8165" spans="2:12" hidden="1" x14ac:dyDescent="0.35">
      <c r="B8165">
        <f t="shared" si="384"/>
        <v>23</v>
      </c>
      <c r="C8165" t="s">
        <v>4</v>
      </c>
      <c r="D8165">
        <v>15.193199999999999</v>
      </c>
      <c r="E8165">
        <v>2.9801000000000002</v>
      </c>
      <c r="F8165">
        <v>7.2111999999999998</v>
      </c>
      <c r="G8165">
        <v>0</v>
      </c>
      <c r="H8165">
        <v>0</v>
      </c>
      <c r="I8165">
        <v>0</v>
      </c>
      <c r="J8165">
        <f t="shared" si="385"/>
        <v>0</v>
      </c>
      <c r="L8165" t="str">
        <f t="shared" si="386"/>
        <v/>
      </c>
    </row>
    <row r="8166" spans="2:12" hidden="1" x14ac:dyDescent="0.35">
      <c r="B8166">
        <f t="shared" si="384"/>
        <v>24</v>
      </c>
      <c r="C8166" t="s">
        <v>5</v>
      </c>
      <c r="D8166">
        <v>18.686299999999999</v>
      </c>
      <c r="E8166">
        <v>4.085</v>
      </c>
      <c r="F8166">
        <v>3.0445000000000002</v>
      </c>
      <c r="G8166">
        <v>0</v>
      </c>
      <c r="H8166">
        <v>0</v>
      </c>
      <c r="I8166">
        <v>0</v>
      </c>
      <c r="J8166">
        <f t="shared" si="385"/>
        <v>0</v>
      </c>
      <c r="L8166">
        <f t="shared" si="386"/>
        <v>0</v>
      </c>
    </row>
    <row r="8167" spans="2:12" hidden="1" x14ac:dyDescent="0.35">
      <c r="B8167">
        <f t="shared" si="384"/>
        <v>25</v>
      </c>
      <c r="C8167" t="s">
        <v>5</v>
      </c>
      <c r="D8167">
        <v>14.33</v>
      </c>
      <c r="E8167">
        <v>2.1168999999999998</v>
      </c>
      <c r="F8167">
        <v>7.0327999999999999</v>
      </c>
      <c r="G8167">
        <v>0</v>
      </c>
      <c r="H8167">
        <v>0</v>
      </c>
      <c r="I8167">
        <v>0</v>
      </c>
      <c r="J8167">
        <f t="shared" si="385"/>
        <v>0</v>
      </c>
      <c r="L8167" t="str">
        <f t="shared" si="386"/>
        <v/>
      </c>
    </row>
    <row r="8168" spans="2:12" hidden="1" x14ac:dyDescent="0.35">
      <c r="B8168">
        <f t="shared" si="384"/>
        <v>26</v>
      </c>
      <c r="C8168" t="s">
        <v>5</v>
      </c>
      <c r="D8168">
        <v>15.3225</v>
      </c>
      <c r="E8168">
        <v>3.6223000000000001</v>
      </c>
      <c r="F8168">
        <v>8.2594999999999992</v>
      </c>
      <c r="G8168">
        <v>0</v>
      </c>
      <c r="H8168">
        <v>0</v>
      </c>
      <c r="I8168">
        <v>0</v>
      </c>
      <c r="J8168">
        <f t="shared" si="385"/>
        <v>0</v>
      </c>
      <c r="L8168" t="str">
        <f t="shared" si="386"/>
        <v/>
      </c>
    </row>
    <row r="8169" spans="2:12" hidden="1" x14ac:dyDescent="0.35">
      <c r="B8169">
        <f t="shared" si="384"/>
        <v>27</v>
      </c>
      <c r="C8169" t="s">
        <v>2</v>
      </c>
      <c r="D8169">
        <v>17.606400000000001</v>
      </c>
      <c r="E8169">
        <v>8.5742999999999991</v>
      </c>
      <c r="F8169">
        <v>0.86450000000000005</v>
      </c>
      <c r="G8169">
        <v>0</v>
      </c>
      <c r="H8169">
        <v>0</v>
      </c>
      <c r="I8169">
        <v>0</v>
      </c>
      <c r="J8169">
        <f t="shared" si="385"/>
        <v>0</v>
      </c>
      <c r="L8169" t="str">
        <f t="shared" si="386"/>
        <v/>
      </c>
    </row>
    <row r="8170" spans="2:12" hidden="1" x14ac:dyDescent="0.35">
      <c r="B8170">
        <f t="shared" si="384"/>
        <v>28</v>
      </c>
      <c r="C8170" t="s">
        <v>3</v>
      </c>
      <c r="D8170">
        <v>17.096800000000002</v>
      </c>
      <c r="E8170">
        <v>9.2566000000000006</v>
      </c>
      <c r="F8170">
        <v>0.19450000000000001</v>
      </c>
      <c r="G8170">
        <v>0</v>
      </c>
      <c r="H8170">
        <v>0</v>
      </c>
      <c r="I8170">
        <v>0.01</v>
      </c>
      <c r="J8170">
        <f t="shared" si="385"/>
        <v>0.01</v>
      </c>
      <c r="L8170" t="str">
        <f t="shared" si="386"/>
        <v/>
      </c>
    </row>
    <row r="8171" spans="2:12" hidden="1" x14ac:dyDescent="0.35">
      <c r="B8171">
        <f t="shared" si="384"/>
        <v>29</v>
      </c>
      <c r="C8171" t="s">
        <v>2</v>
      </c>
      <c r="D8171">
        <v>17.844200000000001</v>
      </c>
      <c r="E8171">
        <v>7.5190999999999999</v>
      </c>
      <c r="F8171">
        <v>3.0042</v>
      </c>
      <c r="G8171">
        <v>0</v>
      </c>
      <c r="H8171">
        <v>0</v>
      </c>
      <c r="I8171">
        <v>0</v>
      </c>
      <c r="J8171">
        <f t="shared" si="385"/>
        <v>0</v>
      </c>
      <c r="L8171" t="str">
        <f t="shared" si="386"/>
        <v/>
      </c>
    </row>
    <row r="8172" spans="2:12" hidden="1" x14ac:dyDescent="0.35">
      <c r="B8172">
        <f t="shared" si="384"/>
        <v>30</v>
      </c>
      <c r="C8172" t="s">
        <v>3</v>
      </c>
      <c r="D8172">
        <v>17.529900000000001</v>
      </c>
      <c r="E8172">
        <v>7.3547000000000002</v>
      </c>
      <c r="F8172">
        <v>4.0271999999999997</v>
      </c>
      <c r="G8172">
        <v>0</v>
      </c>
      <c r="H8172">
        <v>0</v>
      </c>
      <c r="I8172">
        <v>0</v>
      </c>
      <c r="J8172">
        <f t="shared" si="385"/>
        <v>0</v>
      </c>
      <c r="L8172" t="str">
        <f t="shared" si="386"/>
        <v/>
      </c>
    </row>
    <row r="8173" spans="2:12" hidden="1" x14ac:dyDescent="0.35">
      <c r="B8173">
        <f t="shared" si="384"/>
        <v>31</v>
      </c>
      <c r="C8173" t="s">
        <v>2</v>
      </c>
      <c r="D8173">
        <v>17.166599999999999</v>
      </c>
      <c r="E8173">
        <v>8.4059000000000008</v>
      </c>
      <c r="F8173">
        <v>2.1757</v>
      </c>
      <c r="G8173">
        <v>0</v>
      </c>
      <c r="H8173">
        <v>0</v>
      </c>
      <c r="I8173">
        <v>0</v>
      </c>
      <c r="J8173">
        <f t="shared" si="385"/>
        <v>0</v>
      </c>
      <c r="L8173" t="str">
        <f t="shared" si="386"/>
        <v/>
      </c>
    </row>
    <row r="8174" spans="2:12" hidden="1" x14ac:dyDescent="0.35">
      <c r="B8174">
        <f t="shared" si="384"/>
        <v>32</v>
      </c>
      <c r="C8174" t="s">
        <v>3</v>
      </c>
      <c r="D8174">
        <v>16.309000000000001</v>
      </c>
      <c r="E8174">
        <v>8.9448000000000008</v>
      </c>
      <c r="F8174">
        <v>2.5575999999999999</v>
      </c>
      <c r="G8174">
        <v>0</v>
      </c>
      <c r="H8174">
        <v>0</v>
      </c>
      <c r="I8174">
        <v>0</v>
      </c>
      <c r="J8174">
        <f t="shared" si="385"/>
        <v>0</v>
      </c>
      <c r="L8174" t="str">
        <f t="shared" si="386"/>
        <v/>
      </c>
    </row>
    <row r="8175" spans="2:12" hidden="1" x14ac:dyDescent="0.35">
      <c r="B8175">
        <f t="shared" si="384"/>
        <v>33</v>
      </c>
      <c r="C8175" t="s">
        <v>2</v>
      </c>
      <c r="D8175">
        <v>18.706600000000002</v>
      </c>
      <c r="E8175">
        <v>7.851</v>
      </c>
      <c r="F8175">
        <v>0.42720000000000002</v>
      </c>
      <c r="G8175">
        <v>0</v>
      </c>
      <c r="H8175">
        <v>0</v>
      </c>
      <c r="I8175">
        <v>0</v>
      </c>
      <c r="J8175">
        <f t="shared" si="385"/>
        <v>0</v>
      </c>
      <c r="L8175" t="str">
        <f t="shared" si="386"/>
        <v/>
      </c>
    </row>
    <row r="8176" spans="2:12" hidden="1" x14ac:dyDescent="0.35">
      <c r="B8176">
        <f t="shared" si="384"/>
        <v>34</v>
      </c>
      <c r="C8176" t="s">
        <v>3</v>
      </c>
      <c r="D8176">
        <v>19.0764</v>
      </c>
      <c r="E8176">
        <v>7.9489000000000001</v>
      </c>
      <c r="F8176">
        <v>-0.58640000000000003</v>
      </c>
      <c r="G8176">
        <v>-0.01</v>
      </c>
      <c r="H8176">
        <v>0</v>
      </c>
      <c r="I8176">
        <v>0.01</v>
      </c>
      <c r="J8176">
        <f t="shared" si="385"/>
        <v>1.4142135623730951E-2</v>
      </c>
      <c r="L8176" t="str">
        <f t="shared" si="386"/>
        <v/>
      </c>
    </row>
    <row r="8177" spans="2:12" hidden="1" x14ac:dyDescent="0.35">
      <c r="B8177">
        <f t="shared" si="384"/>
        <v>35</v>
      </c>
      <c r="C8177" t="s">
        <v>2</v>
      </c>
      <c r="D8177">
        <v>19.3432</v>
      </c>
      <c r="E8177">
        <v>6.9728000000000003</v>
      </c>
      <c r="F8177">
        <v>1.3081</v>
      </c>
      <c r="G8177">
        <v>0</v>
      </c>
      <c r="H8177">
        <v>0</v>
      </c>
      <c r="I8177">
        <v>0</v>
      </c>
      <c r="J8177">
        <f t="shared" si="385"/>
        <v>0</v>
      </c>
      <c r="L8177" t="str">
        <f t="shared" si="386"/>
        <v/>
      </c>
    </row>
    <row r="8178" spans="2:12" hidden="1" x14ac:dyDescent="0.35">
      <c r="B8178">
        <f t="shared" si="384"/>
        <v>36</v>
      </c>
      <c r="C8178" t="s">
        <v>2</v>
      </c>
      <c r="D8178">
        <v>20.478300000000001</v>
      </c>
      <c r="E8178">
        <v>6.1536</v>
      </c>
      <c r="F8178">
        <v>0.97599999999999998</v>
      </c>
      <c r="G8178">
        <v>0.01</v>
      </c>
      <c r="H8178">
        <v>0</v>
      </c>
      <c r="I8178">
        <v>0</v>
      </c>
      <c r="J8178">
        <f t="shared" si="385"/>
        <v>0.01</v>
      </c>
      <c r="L8178" t="str">
        <f t="shared" si="386"/>
        <v/>
      </c>
    </row>
    <row r="8179" spans="2:12" hidden="1" x14ac:dyDescent="0.35">
      <c r="B8179">
        <f t="shared" si="384"/>
        <v>37</v>
      </c>
      <c r="C8179" t="s">
        <v>3</v>
      </c>
      <c r="D8179">
        <v>20.910699999999999</v>
      </c>
      <c r="E8179">
        <v>6.1444000000000001</v>
      </c>
      <c r="F8179">
        <v>-1.9400000000000001E-2</v>
      </c>
      <c r="G8179">
        <v>-6.0199999999999997E-2</v>
      </c>
      <c r="H8179">
        <v>0</v>
      </c>
      <c r="I8179">
        <v>4.0099999999999997E-2</v>
      </c>
      <c r="J8179">
        <f t="shared" si="385"/>
        <v>7.233291090506451E-2</v>
      </c>
      <c r="L8179" t="str">
        <f t="shared" si="386"/>
        <v/>
      </c>
    </row>
    <row r="8180" spans="2:12" hidden="1" x14ac:dyDescent="0.35">
      <c r="B8180">
        <f t="shared" si="384"/>
        <v>38</v>
      </c>
      <c r="C8180" t="s">
        <v>2</v>
      </c>
      <c r="D8180">
        <v>21.952000000000002</v>
      </c>
      <c r="E8180">
        <v>4.4880000000000004</v>
      </c>
      <c r="F8180">
        <v>1.9474</v>
      </c>
      <c r="G8180">
        <v>0</v>
      </c>
      <c r="H8180">
        <v>0</v>
      </c>
      <c r="I8180">
        <v>0</v>
      </c>
      <c r="J8180">
        <f t="shared" si="385"/>
        <v>0</v>
      </c>
      <c r="L8180" t="str">
        <f t="shared" si="386"/>
        <v/>
      </c>
    </row>
    <row r="8181" spans="2:12" hidden="1" x14ac:dyDescent="0.35">
      <c r="B8181">
        <f t="shared" si="384"/>
        <v>39</v>
      </c>
      <c r="C8181" t="s">
        <v>2</v>
      </c>
      <c r="D8181">
        <v>22.0502</v>
      </c>
      <c r="E8181">
        <v>3.7966000000000002</v>
      </c>
      <c r="F8181">
        <v>3.2025999999999999</v>
      </c>
      <c r="G8181">
        <v>0</v>
      </c>
      <c r="H8181">
        <v>0</v>
      </c>
      <c r="I8181">
        <v>0</v>
      </c>
      <c r="J8181">
        <f t="shared" si="385"/>
        <v>0</v>
      </c>
      <c r="L8181" t="str">
        <f t="shared" si="386"/>
        <v/>
      </c>
    </row>
    <row r="8182" spans="2:12" hidden="1" x14ac:dyDescent="0.35">
      <c r="B8182">
        <f t="shared" si="384"/>
        <v>40</v>
      </c>
      <c r="C8182" t="s">
        <v>2</v>
      </c>
      <c r="D8182">
        <v>23.069099999999999</v>
      </c>
      <c r="E8182">
        <v>2.8125</v>
      </c>
      <c r="F8182">
        <v>3.3331</v>
      </c>
      <c r="G8182">
        <v>0</v>
      </c>
      <c r="H8182">
        <v>0</v>
      </c>
      <c r="I8182">
        <v>0</v>
      </c>
      <c r="J8182">
        <f t="shared" si="385"/>
        <v>0</v>
      </c>
      <c r="L8182" t="str">
        <f t="shared" si="386"/>
        <v/>
      </c>
    </row>
    <row r="8183" spans="2:12" hidden="1" x14ac:dyDescent="0.35">
      <c r="B8183">
        <f t="shared" si="384"/>
        <v>41</v>
      </c>
      <c r="C8183" t="s">
        <v>3</v>
      </c>
      <c r="D8183">
        <v>23.152000000000001</v>
      </c>
      <c r="E8183">
        <v>2.2765</v>
      </c>
      <c r="F8183">
        <v>4.2704000000000004</v>
      </c>
      <c r="G8183">
        <v>2.01E-2</v>
      </c>
      <c r="H8183">
        <v>2.01E-2</v>
      </c>
      <c r="I8183">
        <v>-3.0099999999999998E-2</v>
      </c>
      <c r="J8183">
        <f t="shared" si="385"/>
        <v>4.1400845401996317E-2</v>
      </c>
      <c r="L8183" t="str">
        <f t="shared" si="386"/>
        <v/>
      </c>
    </row>
    <row r="8184" spans="2:12" hidden="1" x14ac:dyDescent="0.35">
      <c r="B8184">
        <f t="shared" si="384"/>
        <v>42</v>
      </c>
      <c r="C8184" t="s">
        <v>2</v>
      </c>
      <c r="D8184">
        <v>23.922999999999998</v>
      </c>
      <c r="E8184">
        <v>2.5545</v>
      </c>
      <c r="F8184">
        <v>2.2879999999999998</v>
      </c>
      <c r="G8184">
        <v>0</v>
      </c>
      <c r="H8184">
        <v>0</v>
      </c>
      <c r="I8184">
        <v>0</v>
      </c>
      <c r="J8184">
        <f t="shared" si="385"/>
        <v>0</v>
      </c>
      <c r="L8184" t="str">
        <f t="shared" si="386"/>
        <v/>
      </c>
    </row>
    <row r="8185" spans="2:12" hidden="1" x14ac:dyDescent="0.35">
      <c r="B8185">
        <f t="shared" si="384"/>
        <v>43</v>
      </c>
      <c r="C8185" t="s">
        <v>3</v>
      </c>
      <c r="D8185">
        <v>24.703800000000001</v>
      </c>
      <c r="E8185">
        <v>1.8099000000000001</v>
      </c>
      <c r="F8185">
        <v>2.3713000000000002</v>
      </c>
      <c r="G8185">
        <v>2.01E-2</v>
      </c>
      <c r="H8185">
        <v>-3.0099999999999998E-2</v>
      </c>
      <c r="I8185">
        <v>2.01E-2</v>
      </c>
      <c r="J8185">
        <f t="shared" si="385"/>
        <v>4.1400845401996317E-2</v>
      </c>
      <c r="L8185" t="str">
        <f t="shared" si="386"/>
        <v/>
      </c>
    </row>
    <row r="8186" spans="2:12" hidden="1" x14ac:dyDescent="0.35">
      <c r="B8186">
        <f t="shared" si="384"/>
        <v>44</v>
      </c>
      <c r="C8186" t="s">
        <v>2</v>
      </c>
      <c r="D8186">
        <v>23.796399999999998</v>
      </c>
      <c r="E8186">
        <v>3.26</v>
      </c>
      <c r="F8186">
        <v>1.0747</v>
      </c>
      <c r="G8186">
        <v>0</v>
      </c>
      <c r="H8186">
        <v>0</v>
      </c>
      <c r="I8186">
        <v>0</v>
      </c>
      <c r="J8186">
        <f t="shared" si="385"/>
        <v>0</v>
      </c>
      <c r="L8186" t="str">
        <f t="shared" si="386"/>
        <v/>
      </c>
    </row>
    <row r="8187" spans="2:12" hidden="1" x14ac:dyDescent="0.35">
      <c r="B8187">
        <f t="shared" si="384"/>
        <v>45</v>
      </c>
      <c r="C8187" t="s">
        <v>2</v>
      </c>
      <c r="D8187">
        <v>22.818300000000001</v>
      </c>
      <c r="E8187">
        <v>4.2248000000000001</v>
      </c>
      <c r="F8187">
        <v>0.89319999999999999</v>
      </c>
      <c r="G8187">
        <v>4.0099999999999997E-2</v>
      </c>
      <c r="H8187">
        <v>4.0099999999999997E-2</v>
      </c>
      <c r="I8187">
        <v>-6.0199999999999997E-2</v>
      </c>
      <c r="J8187">
        <f t="shared" si="385"/>
        <v>8.2704655249870904E-2</v>
      </c>
      <c r="L8187" t="str">
        <f t="shared" si="386"/>
        <v/>
      </c>
    </row>
    <row r="8188" spans="2:12" hidden="1" x14ac:dyDescent="0.35">
      <c r="B8188">
        <f t="shared" si="384"/>
        <v>46</v>
      </c>
      <c r="C8188" t="s">
        <v>3</v>
      </c>
      <c r="D8188">
        <v>22.758299999999998</v>
      </c>
      <c r="E8188">
        <v>4.7411000000000003</v>
      </c>
      <c r="F8188">
        <v>-5.6599999999999998E-2</v>
      </c>
      <c r="G8188">
        <v>-0.4113</v>
      </c>
      <c r="H8188">
        <v>-0.45140000000000002</v>
      </c>
      <c r="I8188">
        <v>0.70220000000000005</v>
      </c>
      <c r="J8188">
        <f t="shared" si="385"/>
        <v>0.93059899527132528</v>
      </c>
      <c r="L8188" t="str">
        <f t="shared" si="386"/>
        <v/>
      </c>
    </row>
    <row r="8189" spans="2:12" hidden="1" x14ac:dyDescent="0.35">
      <c r="B8189">
        <f t="shared" si="384"/>
        <v>47</v>
      </c>
      <c r="C8189" t="s">
        <v>4</v>
      </c>
      <c r="D8189">
        <v>18.908300000000001</v>
      </c>
      <c r="E8189">
        <v>6.8158000000000003</v>
      </c>
      <c r="F8189">
        <v>2.5983000000000001</v>
      </c>
      <c r="G8189">
        <v>0</v>
      </c>
      <c r="H8189">
        <v>0</v>
      </c>
      <c r="I8189">
        <v>0</v>
      </c>
      <c r="J8189">
        <f t="shared" si="385"/>
        <v>0</v>
      </c>
      <c r="L8189">
        <f t="shared" si="386"/>
        <v>0</v>
      </c>
    </row>
    <row r="8190" spans="2:12" hidden="1" x14ac:dyDescent="0.35">
      <c r="B8190">
        <f t="shared" si="384"/>
        <v>48</v>
      </c>
      <c r="C8190" t="s">
        <v>4</v>
      </c>
      <c r="D8190">
        <v>20.910599999999999</v>
      </c>
      <c r="E8190">
        <v>5.4130000000000003</v>
      </c>
      <c r="F8190">
        <v>1.9603999999999999</v>
      </c>
      <c r="G8190">
        <v>0</v>
      </c>
      <c r="H8190">
        <v>0</v>
      </c>
      <c r="I8190">
        <v>0</v>
      </c>
      <c r="J8190">
        <f t="shared" si="385"/>
        <v>0</v>
      </c>
      <c r="L8190">
        <f t="shared" si="386"/>
        <v>0</v>
      </c>
    </row>
    <row r="8191" spans="2:12" hidden="1" x14ac:dyDescent="0.35">
      <c r="B8191">
        <f t="shared" si="384"/>
        <v>49</v>
      </c>
      <c r="C8191" t="s">
        <v>4</v>
      </c>
      <c r="D8191">
        <v>24.7182</v>
      </c>
      <c r="E8191">
        <v>2.9801000000000002</v>
      </c>
      <c r="F8191">
        <v>-1.7100000000000001E-2</v>
      </c>
      <c r="G8191">
        <v>0</v>
      </c>
      <c r="H8191">
        <v>0</v>
      </c>
      <c r="I8191">
        <v>0</v>
      </c>
      <c r="J8191">
        <f t="shared" si="385"/>
        <v>0</v>
      </c>
      <c r="L8191" t="str">
        <f t="shared" si="386"/>
        <v/>
      </c>
    </row>
    <row r="8192" spans="2:12" hidden="1" x14ac:dyDescent="0.35">
      <c r="B8192">
        <f t="shared" si="384"/>
        <v>50</v>
      </c>
      <c r="C8192" t="s">
        <v>5</v>
      </c>
      <c r="D8192">
        <v>21.225100000000001</v>
      </c>
      <c r="E8192">
        <v>4.085</v>
      </c>
      <c r="F8192">
        <v>4.1496000000000004</v>
      </c>
      <c r="G8192">
        <v>0</v>
      </c>
      <c r="H8192">
        <v>0</v>
      </c>
      <c r="I8192">
        <v>0</v>
      </c>
      <c r="J8192">
        <f t="shared" si="385"/>
        <v>0</v>
      </c>
      <c r="L8192">
        <f t="shared" si="386"/>
        <v>0</v>
      </c>
    </row>
    <row r="8193" spans="1:13" hidden="1" x14ac:dyDescent="0.35">
      <c r="B8193">
        <f t="shared" si="384"/>
        <v>51</v>
      </c>
      <c r="C8193" t="s">
        <v>5</v>
      </c>
      <c r="D8193">
        <v>25.581499999999998</v>
      </c>
      <c r="E8193">
        <v>2.1168999999999998</v>
      </c>
      <c r="F8193">
        <v>0.1613</v>
      </c>
      <c r="G8193">
        <v>0</v>
      </c>
      <c r="H8193">
        <v>0</v>
      </c>
      <c r="I8193">
        <v>0</v>
      </c>
      <c r="J8193">
        <f t="shared" si="385"/>
        <v>0</v>
      </c>
      <c r="L8193" t="str">
        <f t="shared" si="386"/>
        <v/>
      </c>
    </row>
    <row r="8194" spans="1:13" hidden="1" x14ac:dyDescent="0.35">
      <c r="B8194">
        <f t="shared" si="384"/>
        <v>52</v>
      </c>
      <c r="C8194" t="s">
        <v>5</v>
      </c>
      <c r="D8194">
        <v>24.588999999999999</v>
      </c>
      <c r="E8194">
        <v>3.6223000000000001</v>
      </c>
      <c r="F8194">
        <v>-1.0653999999999999</v>
      </c>
      <c r="G8194">
        <v>0</v>
      </c>
      <c r="H8194">
        <v>0</v>
      </c>
      <c r="I8194">
        <v>0</v>
      </c>
      <c r="J8194">
        <f t="shared" si="385"/>
        <v>0</v>
      </c>
      <c r="L8194" t="str">
        <f t="shared" si="386"/>
        <v/>
      </c>
    </row>
    <row r="8195" spans="1:13" hidden="1" x14ac:dyDescent="0.35">
      <c r="B8195">
        <f t="shared" ref="B8195:B8258" si="387">IF(A8195="Mode",0,B8194+1)</f>
        <v>53</v>
      </c>
      <c r="C8195" t="s">
        <v>6</v>
      </c>
      <c r="D8195">
        <v>19.9557</v>
      </c>
      <c r="E8195">
        <v>5.476</v>
      </c>
      <c r="F8195">
        <v>3.597</v>
      </c>
      <c r="G8195">
        <v>0</v>
      </c>
      <c r="H8195">
        <v>0</v>
      </c>
      <c r="I8195">
        <v>0</v>
      </c>
      <c r="J8195">
        <f t="shared" si="385"/>
        <v>0</v>
      </c>
      <c r="L8195">
        <f t="shared" si="386"/>
        <v>0</v>
      </c>
    </row>
    <row r="8196" spans="1:13" hidden="1" x14ac:dyDescent="0.35">
      <c r="B8196">
        <f t="shared" si="387"/>
        <v>54</v>
      </c>
      <c r="C8196">
        <v>53</v>
      </c>
      <c r="J8196">
        <f t="shared" ref="J8196:J8259" si="388">SQRT(G8196^2+H8196^2+I8196^2)</f>
        <v>0</v>
      </c>
      <c r="L8196" t="str">
        <f t="shared" ref="L8196:L8259" si="389">IF(OR(B8196=53, B8196=21, B8196=22, B8196=47, B8196=48, B8196=24, B8196=50),J8196, "")</f>
        <v/>
      </c>
    </row>
    <row r="8197" spans="1:13" x14ac:dyDescent="0.35">
      <c r="A8197" t="s">
        <v>0</v>
      </c>
      <c r="B8197">
        <f t="shared" si="387"/>
        <v>0</v>
      </c>
      <c r="C8197">
        <v>150</v>
      </c>
      <c r="D8197">
        <v>3213.14</v>
      </c>
      <c r="E8197" t="s">
        <v>1</v>
      </c>
      <c r="J8197">
        <f t="shared" si="388"/>
        <v>0</v>
      </c>
      <c r="L8197" t="str">
        <f t="shared" si="389"/>
        <v/>
      </c>
      <c r="M8197">
        <f>IF(B8197=0,SUM(L8198:L8250),"")</f>
        <v>0</v>
      </c>
    </row>
    <row r="8198" spans="1:13" hidden="1" x14ac:dyDescent="0.35">
      <c r="B8198">
        <f t="shared" si="387"/>
        <v>1</v>
      </c>
      <c r="C8198" t="s">
        <v>2</v>
      </c>
      <c r="D8198">
        <v>22.067299999999999</v>
      </c>
      <c r="E8198">
        <v>7.5190999999999999</v>
      </c>
      <c r="F8198">
        <v>4.1898999999999997</v>
      </c>
      <c r="G8198">
        <v>2.01E-2</v>
      </c>
      <c r="H8198">
        <v>-0.01</v>
      </c>
      <c r="I8198">
        <v>-2.01E-2</v>
      </c>
      <c r="J8198">
        <f t="shared" si="388"/>
        <v>3.0133370206467117E-2</v>
      </c>
      <c r="L8198" t="str">
        <f t="shared" si="389"/>
        <v/>
      </c>
    </row>
    <row r="8199" spans="1:13" hidden="1" x14ac:dyDescent="0.35">
      <c r="B8199">
        <f t="shared" si="387"/>
        <v>2</v>
      </c>
      <c r="C8199" t="s">
        <v>3</v>
      </c>
      <c r="D8199">
        <v>22.381599999999999</v>
      </c>
      <c r="E8199">
        <v>7.3547000000000002</v>
      </c>
      <c r="F8199">
        <v>3.1669</v>
      </c>
      <c r="G8199">
        <v>-0.2409</v>
      </c>
      <c r="H8199">
        <v>5.0200000000000002E-2</v>
      </c>
      <c r="I8199">
        <v>0.19070000000000001</v>
      </c>
      <c r="J8199">
        <f t="shared" si="388"/>
        <v>0.31131871129117827</v>
      </c>
      <c r="L8199" t="str">
        <f t="shared" si="389"/>
        <v/>
      </c>
    </row>
    <row r="8200" spans="1:13" hidden="1" x14ac:dyDescent="0.35">
      <c r="B8200">
        <f t="shared" si="387"/>
        <v>3</v>
      </c>
      <c r="C8200" t="s">
        <v>2</v>
      </c>
      <c r="D8200">
        <v>22.744800000000001</v>
      </c>
      <c r="E8200">
        <v>8.4059000000000008</v>
      </c>
      <c r="F8200">
        <v>5.0183999999999997</v>
      </c>
      <c r="G8200">
        <v>4.0099999999999997E-2</v>
      </c>
      <c r="H8200">
        <v>2.01E-2</v>
      </c>
      <c r="I8200">
        <v>0.01</v>
      </c>
      <c r="J8200">
        <f t="shared" si="388"/>
        <v>4.5956718768859026E-2</v>
      </c>
      <c r="L8200" t="str">
        <f t="shared" si="389"/>
        <v/>
      </c>
    </row>
    <row r="8201" spans="1:13" hidden="1" x14ac:dyDescent="0.35">
      <c r="B8201">
        <f t="shared" si="387"/>
        <v>4</v>
      </c>
      <c r="C8201" t="s">
        <v>3</v>
      </c>
      <c r="D8201">
        <v>23.602499999999999</v>
      </c>
      <c r="E8201">
        <v>8.9448000000000008</v>
      </c>
      <c r="F8201">
        <v>4.6364999999999998</v>
      </c>
      <c r="G8201">
        <v>-0.40150000000000002</v>
      </c>
      <c r="H8201">
        <v>-0.23080000000000001</v>
      </c>
      <c r="I8201">
        <v>-8.0299999999999996E-2</v>
      </c>
      <c r="J8201">
        <f t="shared" si="388"/>
        <v>0.47002019105566095</v>
      </c>
      <c r="L8201" t="str">
        <f t="shared" si="389"/>
        <v/>
      </c>
    </row>
    <row r="8202" spans="1:13" hidden="1" x14ac:dyDescent="0.35">
      <c r="B8202">
        <f t="shared" si="387"/>
        <v>5</v>
      </c>
      <c r="C8202" t="s">
        <v>2</v>
      </c>
      <c r="D8202">
        <v>22.305099999999999</v>
      </c>
      <c r="E8202">
        <v>8.5742999999999991</v>
      </c>
      <c r="F8202">
        <v>6.3296000000000001</v>
      </c>
      <c r="G8202">
        <v>0</v>
      </c>
      <c r="H8202">
        <v>0.01</v>
      </c>
      <c r="I8202">
        <v>0.01</v>
      </c>
      <c r="J8202">
        <f t="shared" si="388"/>
        <v>1.4142135623730951E-2</v>
      </c>
      <c r="L8202" t="str">
        <f t="shared" si="389"/>
        <v/>
      </c>
    </row>
    <row r="8203" spans="1:13" hidden="1" x14ac:dyDescent="0.35">
      <c r="B8203">
        <f t="shared" si="387"/>
        <v>6</v>
      </c>
      <c r="C8203" t="s">
        <v>3</v>
      </c>
      <c r="D8203">
        <v>22.814699999999998</v>
      </c>
      <c r="E8203">
        <v>9.2566000000000006</v>
      </c>
      <c r="F8203">
        <v>6.9996</v>
      </c>
      <c r="G8203">
        <v>-0.01</v>
      </c>
      <c r="H8203">
        <v>-0.12039999999999999</v>
      </c>
      <c r="I8203">
        <v>-0.15060000000000001</v>
      </c>
      <c r="J8203">
        <f t="shared" si="388"/>
        <v>0.19307128217319117</v>
      </c>
      <c r="L8203" t="str">
        <f t="shared" si="389"/>
        <v/>
      </c>
    </row>
    <row r="8204" spans="1:13" hidden="1" x14ac:dyDescent="0.35">
      <c r="B8204">
        <f t="shared" si="387"/>
        <v>7</v>
      </c>
      <c r="C8204" t="s">
        <v>2</v>
      </c>
      <c r="D8204">
        <v>21.204899999999999</v>
      </c>
      <c r="E8204">
        <v>7.851</v>
      </c>
      <c r="F8204">
        <v>6.7668999999999997</v>
      </c>
      <c r="G8204">
        <v>-0.01</v>
      </c>
      <c r="H8204">
        <v>0</v>
      </c>
      <c r="I8204">
        <v>0</v>
      </c>
      <c r="J8204">
        <f t="shared" si="388"/>
        <v>0.01</v>
      </c>
      <c r="L8204" t="str">
        <f t="shared" si="389"/>
        <v/>
      </c>
    </row>
    <row r="8205" spans="1:13" hidden="1" x14ac:dyDescent="0.35">
      <c r="B8205">
        <f t="shared" si="387"/>
        <v>8</v>
      </c>
      <c r="C8205" t="s">
        <v>3</v>
      </c>
      <c r="D8205">
        <v>20.835100000000001</v>
      </c>
      <c r="E8205">
        <v>7.9489000000000001</v>
      </c>
      <c r="F8205">
        <v>7.7805</v>
      </c>
      <c r="G8205">
        <v>7.0300000000000001E-2</v>
      </c>
      <c r="H8205">
        <v>-0.01</v>
      </c>
      <c r="I8205">
        <v>-5.0200000000000002E-2</v>
      </c>
      <c r="J8205">
        <f t="shared" si="388"/>
        <v>8.6960508278183385E-2</v>
      </c>
      <c r="L8205" t="str">
        <f t="shared" si="389"/>
        <v/>
      </c>
    </row>
    <row r="8206" spans="1:13" hidden="1" x14ac:dyDescent="0.35">
      <c r="B8206">
        <f t="shared" si="387"/>
        <v>9</v>
      </c>
      <c r="C8206" t="s">
        <v>2</v>
      </c>
      <c r="D8206">
        <v>20.568300000000001</v>
      </c>
      <c r="E8206">
        <v>6.9728000000000003</v>
      </c>
      <c r="F8206">
        <v>5.8860000000000001</v>
      </c>
      <c r="G8206">
        <v>0</v>
      </c>
      <c r="H8206">
        <v>0</v>
      </c>
      <c r="I8206">
        <v>0</v>
      </c>
      <c r="J8206">
        <f t="shared" si="388"/>
        <v>0</v>
      </c>
      <c r="L8206" t="str">
        <f t="shared" si="389"/>
        <v/>
      </c>
    </row>
    <row r="8207" spans="1:13" hidden="1" x14ac:dyDescent="0.35">
      <c r="B8207">
        <f t="shared" si="387"/>
        <v>10</v>
      </c>
      <c r="C8207" t="s">
        <v>2</v>
      </c>
      <c r="D8207">
        <v>19.4331</v>
      </c>
      <c r="E8207">
        <v>6.1536</v>
      </c>
      <c r="F8207">
        <v>6.2180999999999997</v>
      </c>
      <c r="G8207">
        <v>0</v>
      </c>
      <c r="H8207">
        <v>0</v>
      </c>
      <c r="I8207">
        <v>0</v>
      </c>
      <c r="J8207">
        <f t="shared" si="388"/>
        <v>0</v>
      </c>
      <c r="L8207" t="str">
        <f t="shared" si="389"/>
        <v/>
      </c>
    </row>
    <row r="8208" spans="1:13" hidden="1" x14ac:dyDescent="0.35">
      <c r="B8208">
        <f t="shared" si="387"/>
        <v>11</v>
      </c>
      <c r="C8208" t="s">
        <v>3</v>
      </c>
      <c r="D8208">
        <v>19.000800000000002</v>
      </c>
      <c r="E8208">
        <v>6.1444000000000001</v>
      </c>
      <c r="F8208">
        <v>7.2134999999999998</v>
      </c>
      <c r="G8208">
        <v>0</v>
      </c>
      <c r="H8208">
        <v>0</v>
      </c>
      <c r="I8208">
        <v>0</v>
      </c>
      <c r="J8208">
        <f t="shared" si="388"/>
        <v>0</v>
      </c>
      <c r="L8208" t="str">
        <f t="shared" si="389"/>
        <v/>
      </c>
    </row>
    <row r="8209" spans="2:12" hidden="1" x14ac:dyDescent="0.35">
      <c r="B8209">
        <f t="shared" si="387"/>
        <v>12</v>
      </c>
      <c r="C8209" t="s">
        <v>2</v>
      </c>
      <c r="D8209">
        <v>17.959499999999998</v>
      </c>
      <c r="E8209">
        <v>4.4880000000000004</v>
      </c>
      <c r="F8209">
        <v>5.2466999999999997</v>
      </c>
      <c r="G8209">
        <v>0</v>
      </c>
      <c r="H8209">
        <v>0</v>
      </c>
      <c r="I8209">
        <v>0</v>
      </c>
      <c r="J8209">
        <f t="shared" si="388"/>
        <v>0</v>
      </c>
      <c r="L8209" t="str">
        <f t="shared" si="389"/>
        <v/>
      </c>
    </row>
    <row r="8210" spans="2:12" hidden="1" x14ac:dyDescent="0.35">
      <c r="B8210">
        <f t="shared" si="387"/>
        <v>13</v>
      </c>
      <c r="C8210" t="s">
        <v>2</v>
      </c>
      <c r="D8210">
        <v>17.8613</v>
      </c>
      <c r="E8210">
        <v>3.7966000000000002</v>
      </c>
      <c r="F8210">
        <v>3.9914999999999998</v>
      </c>
      <c r="G8210">
        <v>0</v>
      </c>
      <c r="H8210">
        <v>0</v>
      </c>
      <c r="I8210">
        <v>0</v>
      </c>
      <c r="J8210">
        <f t="shared" si="388"/>
        <v>0</v>
      </c>
      <c r="L8210" t="str">
        <f t="shared" si="389"/>
        <v/>
      </c>
    </row>
    <row r="8211" spans="2:12" hidden="1" x14ac:dyDescent="0.35">
      <c r="B8211">
        <f t="shared" si="387"/>
        <v>14</v>
      </c>
      <c r="C8211" t="s">
        <v>2</v>
      </c>
      <c r="D8211">
        <v>16.842300000000002</v>
      </c>
      <c r="E8211">
        <v>2.8125</v>
      </c>
      <c r="F8211">
        <v>3.8610000000000002</v>
      </c>
      <c r="G8211">
        <v>0</v>
      </c>
      <c r="H8211">
        <v>0</v>
      </c>
      <c r="I8211">
        <v>0</v>
      </c>
      <c r="J8211">
        <f t="shared" si="388"/>
        <v>0</v>
      </c>
      <c r="L8211" t="str">
        <f t="shared" si="389"/>
        <v/>
      </c>
    </row>
    <row r="8212" spans="2:12" hidden="1" x14ac:dyDescent="0.35">
      <c r="B8212">
        <f t="shared" si="387"/>
        <v>15</v>
      </c>
      <c r="C8212" t="s">
        <v>3</v>
      </c>
      <c r="D8212">
        <v>16.759399999999999</v>
      </c>
      <c r="E8212">
        <v>2.2765</v>
      </c>
      <c r="F8212">
        <v>2.9237000000000002</v>
      </c>
      <c r="G8212">
        <v>0</v>
      </c>
      <c r="H8212">
        <v>0</v>
      </c>
      <c r="I8212">
        <v>0</v>
      </c>
      <c r="J8212">
        <f t="shared" si="388"/>
        <v>0</v>
      </c>
      <c r="L8212" t="str">
        <f t="shared" si="389"/>
        <v/>
      </c>
    </row>
    <row r="8213" spans="2:12" hidden="1" x14ac:dyDescent="0.35">
      <c r="B8213">
        <f t="shared" si="387"/>
        <v>16</v>
      </c>
      <c r="C8213" t="s">
        <v>2</v>
      </c>
      <c r="D8213">
        <v>15.9885</v>
      </c>
      <c r="E8213">
        <v>2.5545</v>
      </c>
      <c r="F8213">
        <v>4.9061000000000003</v>
      </c>
      <c r="G8213">
        <v>0</v>
      </c>
      <c r="H8213">
        <v>0</v>
      </c>
      <c r="I8213">
        <v>0</v>
      </c>
      <c r="J8213">
        <f t="shared" si="388"/>
        <v>0</v>
      </c>
      <c r="L8213" t="str">
        <f t="shared" si="389"/>
        <v/>
      </c>
    </row>
    <row r="8214" spans="2:12" hidden="1" x14ac:dyDescent="0.35">
      <c r="B8214">
        <f t="shared" si="387"/>
        <v>17</v>
      </c>
      <c r="C8214" t="s">
        <v>3</v>
      </c>
      <c r="D8214">
        <v>15.207700000000001</v>
      </c>
      <c r="E8214">
        <v>1.8099000000000001</v>
      </c>
      <c r="F8214">
        <v>4.8228</v>
      </c>
      <c r="G8214">
        <v>0</v>
      </c>
      <c r="H8214">
        <v>0</v>
      </c>
      <c r="I8214">
        <v>0</v>
      </c>
      <c r="J8214">
        <f t="shared" si="388"/>
        <v>0</v>
      </c>
      <c r="L8214" t="str">
        <f t="shared" si="389"/>
        <v/>
      </c>
    </row>
    <row r="8215" spans="2:12" hidden="1" x14ac:dyDescent="0.35">
      <c r="B8215">
        <f t="shared" si="387"/>
        <v>18</v>
      </c>
      <c r="C8215" t="s">
        <v>2</v>
      </c>
      <c r="D8215">
        <v>16.115100000000002</v>
      </c>
      <c r="E8215">
        <v>3.26</v>
      </c>
      <c r="F8215">
        <v>6.1193999999999997</v>
      </c>
      <c r="G8215">
        <v>0</v>
      </c>
      <c r="H8215">
        <v>0</v>
      </c>
      <c r="I8215">
        <v>0</v>
      </c>
      <c r="J8215">
        <f t="shared" si="388"/>
        <v>0</v>
      </c>
      <c r="L8215" t="str">
        <f t="shared" si="389"/>
        <v/>
      </c>
    </row>
    <row r="8216" spans="2:12" hidden="1" x14ac:dyDescent="0.35">
      <c r="B8216">
        <f t="shared" si="387"/>
        <v>19</v>
      </c>
      <c r="C8216" t="s">
        <v>2</v>
      </c>
      <c r="D8216">
        <v>17.0931</v>
      </c>
      <c r="E8216">
        <v>4.2248000000000001</v>
      </c>
      <c r="F8216">
        <v>6.3009000000000004</v>
      </c>
      <c r="G8216">
        <v>0</v>
      </c>
      <c r="H8216">
        <v>0</v>
      </c>
      <c r="I8216">
        <v>0</v>
      </c>
      <c r="J8216">
        <f t="shared" si="388"/>
        <v>0</v>
      </c>
      <c r="L8216" t="str">
        <f t="shared" si="389"/>
        <v/>
      </c>
    </row>
    <row r="8217" spans="2:12" hidden="1" x14ac:dyDescent="0.35">
      <c r="B8217">
        <f t="shared" si="387"/>
        <v>20</v>
      </c>
      <c r="C8217" t="s">
        <v>3</v>
      </c>
      <c r="D8217">
        <v>17.153199999999998</v>
      </c>
      <c r="E8217">
        <v>4.7411000000000003</v>
      </c>
      <c r="F8217">
        <v>7.2507000000000001</v>
      </c>
      <c r="G8217">
        <v>0</v>
      </c>
      <c r="H8217">
        <v>0</v>
      </c>
      <c r="I8217">
        <v>0</v>
      </c>
      <c r="J8217">
        <f t="shared" si="388"/>
        <v>0</v>
      </c>
      <c r="L8217" t="str">
        <f t="shared" si="389"/>
        <v/>
      </c>
    </row>
    <row r="8218" spans="2:12" hidden="1" x14ac:dyDescent="0.35">
      <c r="B8218">
        <f t="shared" si="387"/>
        <v>21</v>
      </c>
      <c r="C8218" t="s">
        <v>4</v>
      </c>
      <c r="D8218">
        <v>21.0032</v>
      </c>
      <c r="E8218">
        <v>6.8158000000000003</v>
      </c>
      <c r="F8218">
        <v>4.5957999999999997</v>
      </c>
      <c r="G8218">
        <v>0</v>
      </c>
      <c r="H8218">
        <v>0</v>
      </c>
      <c r="I8218">
        <v>0</v>
      </c>
      <c r="J8218">
        <f t="shared" si="388"/>
        <v>0</v>
      </c>
      <c r="L8218">
        <f t="shared" si="389"/>
        <v>0</v>
      </c>
    </row>
    <row r="8219" spans="2:12" hidden="1" x14ac:dyDescent="0.35">
      <c r="B8219">
        <f t="shared" si="387"/>
        <v>22</v>
      </c>
      <c r="C8219" t="s">
        <v>4</v>
      </c>
      <c r="D8219">
        <v>19.000900000000001</v>
      </c>
      <c r="E8219">
        <v>5.4130000000000003</v>
      </c>
      <c r="F8219">
        <v>5.2336999999999998</v>
      </c>
      <c r="G8219">
        <v>0</v>
      </c>
      <c r="H8219">
        <v>0</v>
      </c>
      <c r="I8219">
        <v>0</v>
      </c>
      <c r="J8219">
        <f t="shared" si="388"/>
        <v>0</v>
      </c>
      <c r="L8219">
        <f t="shared" si="389"/>
        <v>0</v>
      </c>
    </row>
    <row r="8220" spans="2:12" hidden="1" x14ac:dyDescent="0.35">
      <c r="B8220">
        <f t="shared" si="387"/>
        <v>23</v>
      </c>
      <c r="C8220" t="s">
        <v>4</v>
      </c>
      <c r="D8220">
        <v>15.193199999999999</v>
      </c>
      <c r="E8220">
        <v>2.9801000000000002</v>
      </c>
      <c r="F8220">
        <v>7.2111999999999998</v>
      </c>
      <c r="G8220">
        <v>0</v>
      </c>
      <c r="H8220">
        <v>0</v>
      </c>
      <c r="I8220">
        <v>0</v>
      </c>
      <c r="J8220">
        <f t="shared" si="388"/>
        <v>0</v>
      </c>
      <c r="L8220" t="str">
        <f t="shared" si="389"/>
        <v/>
      </c>
    </row>
    <row r="8221" spans="2:12" hidden="1" x14ac:dyDescent="0.35">
      <c r="B8221">
        <f t="shared" si="387"/>
        <v>24</v>
      </c>
      <c r="C8221" t="s">
        <v>5</v>
      </c>
      <c r="D8221">
        <v>18.686299999999999</v>
      </c>
      <c r="E8221">
        <v>4.085</v>
      </c>
      <c r="F8221">
        <v>3.0445000000000002</v>
      </c>
      <c r="G8221">
        <v>0</v>
      </c>
      <c r="H8221">
        <v>0</v>
      </c>
      <c r="I8221">
        <v>0</v>
      </c>
      <c r="J8221">
        <f t="shared" si="388"/>
        <v>0</v>
      </c>
      <c r="L8221">
        <f t="shared" si="389"/>
        <v>0</v>
      </c>
    </row>
    <row r="8222" spans="2:12" hidden="1" x14ac:dyDescent="0.35">
      <c r="B8222">
        <f t="shared" si="387"/>
        <v>25</v>
      </c>
      <c r="C8222" t="s">
        <v>5</v>
      </c>
      <c r="D8222">
        <v>14.33</v>
      </c>
      <c r="E8222">
        <v>2.1168999999999998</v>
      </c>
      <c r="F8222">
        <v>7.0327999999999999</v>
      </c>
      <c r="G8222">
        <v>0</v>
      </c>
      <c r="H8222">
        <v>0</v>
      </c>
      <c r="I8222">
        <v>0</v>
      </c>
      <c r="J8222">
        <f t="shared" si="388"/>
        <v>0</v>
      </c>
      <c r="L8222" t="str">
        <f t="shared" si="389"/>
        <v/>
      </c>
    </row>
    <row r="8223" spans="2:12" hidden="1" x14ac:dyDescent="0.35">
      <c r="B8223">
        <f t="shared" si="387"/>
        <v>26</v>
      </c>
      <c r="C8223" t="s">
        <v>5</v>
      </c>
      <c r="D8223">
        <v>15.3225</v>
      </c>
      <c r="E8223">
        <v>3.6223000000000001</v>
      </c>
      <c r="F8223">
        <v>8.2594999999999992</v>
      </c>
      <c r="G8223">
        <v>0</v>
      </c>
      <c r="H8223">
        <v>0</v>
      </c>
      <c r="I8223">
        <v>0</v>
      </c>
      <c r="J8223">
        <f t="shared" si="388"/>
        <v>0</v>
      </c>
      <c r="L8223" t="str">
        <f t="shared" si="389"/>
        <v/>
      </c>
    </row>
    <row r="8224" spans="2:12" hidden="1" x14ac:dyDescent="0.35">
      <c r="B8224">
        <f t="shared" si="387"/>
        <v>27</v>
      </c>
      <c r="C8224" t="s">
        <v>2</v>
      </c>
      <c r="D8224">
        <v>17.606400000000001</v>
      </c>
      <c r="E8224">
        <v>8.5742999999999991</v>
      </c>
      <c r="F8224">
        <v>0.86450000000000005</v>
      </c>
      <c r="G8224">
        <v>0</v>
      </c>
      <c r="H8224">
        <v>0.01</v>
      </c>
      <c r="I8224">
        <v>-2.01E-2</v>
      </c>
      <c r="J8224">
        <f t="shared" si="388"/>
        <v>2.2450167037240502E-2</v>
      </c>
      <c r="L8224" t="str">
        <f t="shared" si="389"/>
        <v/>
      </c>
    </row>
    <row r="8225" spans="2:12" hidden="1" x14ac:dyDescent="0.35">
      <c r="B8225">
        <f t="shared" si="387"/>
        <v>28</v>
      </c>
      <c r="C8225" t="s">
        <v>3</v>
      </c>
      <c r="D8225">
        <v>17.096800000000002</v>
      </c>
      <c r="E8225">
        <v>9.2566000000000006</v>
      </c>
      <c r="F8225">
        <v>0.19450000000000001</v>
      </c>
      <c r="G8225">
        <v>0.01</v>
      </c>
      <c r="H8225">
        <v>-0.16059999999999999</v>
      </c>
      <c r="I8225">
        <v>0.20069999999999999</v>
      </c>
      <c r="J8225">
        <f t="shared" si="388"/>
        <v>0.25724084045889756</v>
      </c>
      <c r="L8225" t="str">
        <f t="shared" si="389"/>
        <v/>
      </c>
    </row>
    <row r="8226" spans="2:12" hidden="1" x14ac:dyDescent="0.35">
      <c r="B8226">
        <f t="shared" si="387"/>
        <v>29</v>
      </c>
      <c r="C8226" t="s">
        <v>2</v>
      </c>
      <c r="D8226">
        <v>17.844200000000001</v>
      </c>
      <c r="E8226">
        <v>7.5190999999999999</v>
      </c>
      <c r="F8226">
        <v>3.0042</v>
      </c>
      <c r="G8226">
        <v>-3.0099999999999998E-2</v>
      </c>
      <c r="H8226">
        <v>-0.01</v>
      </c>
      <c r="I8226">
        <v>2.01E-2</v>
      </c>
      <c r="J8226">
        <f t="shared" si="388"/>
        <v>3.7550233021913459E-2</v>
      </c>
      <c r="L8226" t="str">
        <f t="shared" si="389"/>
        <v/>
      </c>
    </row>
    <row r="8227" spans="2:12" hidden="1" x14ac:dyDescent="0.35">
      <c r="B8227">
        <f t="shared" si="387"/>
        <v>30</v>
      </c>
      <c r="C8227" t="s">
        <v>3</v>
      </c>
      <c r="D8227">
        <v>17.529900000000001</v>
      </c>
      <c r="E8227">
        <v>7.3547000000000002</v>
      </c>
      <c r="F8227">
        <v>4.0271999999999997</v>
      </c>
      <c r="G8227">
        <v>0.32119999999999999</v>
      </c>
      <c r="H8227">
        <v>7.0300000000000001E-2</v>
      </c>
      <c r="I8227">
        <v>-0.25090000000000001</v>
      </c>
      <c r="J8227">
        <f t="shared" si="388"/>
        <v>0.41359683267646041</v>
      </c>
      <c r="L8227" t="str">
        <f t="shared" si="389"/>
        <v/>
      </c>
    </row>
    <row r="8228" spans="2:12" hidden="1" x14ac:dyDescent="0.35">
      <c r="B8228">
        <f t="shared" si="387"/>
        <v>31</v>
      </c>
      <c r="C8228" t="s">
        <v>2</v>
      </c>
      <c r="D8228">
        <v>17.166599999999999</v>
      </c>
      <c r="E8228">
        <v>8.4059000000000008</v>
      </c>
      <c r="F8228">
        <v>2.1757</v>
      </c>
      <c r="G8228">
        <v>-5.0200000000000002E-2</v>
      </c>
      <c r="H8228">
        <v>3.0099999999999998E-2</v>
      </c>
      <c r="I8228">
        <v>-0.01</v>
      </c>
      <c r="J8228">
        <f t="shared" si="388"/>
        <v>5.938055237196771E-2</v>
      </c>
      <c r="L8228" t="str">
        <f t="shared" si="389"/>
        <v/>
      </c>
    </row>
    <row r="8229" spans="2:12" hidden="1" x14ac:dyDescent="0.35">
      <c r="B8229">
        <f t="shared" si="387"/>
        <v>32</v>
      </c>
      <c r="C8229" t="s">
        <v>3</v>
      </c>
      <c r="D8229">
        <v>16.309000000000001</v>
      </c>
      <c r="E8229">
        <v>8.9448000000000008</v>
      </c>
      <c r="F8229">
        <v>2.5575999999999999</v>
      </c>
      <c r="G8229">
        <v>0.52190000000000003</v>
      </c>
      <c r="H8229">
        <v>-0.31109999999999999</v>
      </c>
      <c r="I8229">
        <v>0.1004</v>
      </c>
      <c r="J8229">
        <f t="shared" si="388"/>
        <v>0.61582706988244684</v>
      </c>
      <c r="L8229" t="str">
        <f t="shared" si="389"/>
        <v/>
      </c>
    </row>
    <row r="8230" spans="2:12" hidden="1" x14ac:dyDescent="0.35">
      <c r="B8230">
        <f t="shared" si="387"/>
        <v>33</v>
      </c>
      <c r="C8230" t="s">
        <v>2</v>
      </c>
      <c r="D8230">
        <v>18.706600000000002</v>
      </c>
      <c r="E8230">
        <v>7.851</v>
      </c>
      <c r="F8230">
        <v>0.42720000000000002</v>
      </c>
      <c r="G8230">
        <v>0.01</v>
      </c>
      <c r="H8230">
        <v>0</v>
      </c>
      <c r="I8230">
        <v>-0.01</v>
      </c>
      <c r="J8230">
        <f t="shared" si="388"/>
        <v>1.4142135623730951E-2</v>
      </c>
      <c r="L8230" t="str">
        <f t="shared" si="389"/>
        <v/>
      </c>
    </row>
    <row r="8231" spans="2:12" hidden="1" x14ac:dyDescent="0.35">
      <c r="B8231">
        <f t="shared" si="387"/>
        <v>34</v>
      </c>
      <c r="C8231" t="s">
        <v>3</v>
      </c>
      <c r="D8231">
        <v>19.0764</v>
      </c>
      <c r="E8231">
        <v>7.9489000000000001</v>
      </c>
      <c r="F8231">
        <v>-0.58640000000000003</v>
      </c>
      <c r="G8231">
        <v>-9.0300000000000005E-2</v>
      </c>
      <c r="H8231">
        <v>-0.01</v>
      </c>
      <c r="I8231">
        <v>6.0199999999999997E-2</v>
      </c>
      <c r="J8231">
        <f t="shared" si="388"/>
        <v>0.10898683406723952</v>
      </c>
      <c r="L8231" t="str">
        <f t="shared" si="389"/>
        <v/>
      </c>
    </row>
    <row r="8232" spans="2:12" hidden="1" x14ac:dyDescent="0.35">
      <c r="B8232">
        <f t="shared" si="387"/>
        <v>35</v>
      </c>
      <c r="C8232" t="s">
        <v>2</v>
      </c>
      <c r="D8232">
        <v>19.3432</v>
      </c>
      <c r="E8232">
        <v>6.9728000000000003</v>
      </c>
      <c r="F8232">
        <v>1.3081</v>
      </c>
      <c r="G8232">
        <v>0</v>
      </c>
      <c r="H8232">
        <v>0</v>
      </c>
      <c r="I8232">
        <v>0</v>
      </c>
      <c r="J8232">
        <f t="shared" si="388"/>
        <v>0</v>
      </c>
      <c r="L8232" t="str">
        <f t="shared" si="389"/>
        <v/>
      </c>
    </row>
    <row r="8233" spans="2:12" hidden="1" x14ac:dyDescent="0.35">
      <c r="B8233">
        <f t="shared" si="387"/>
        <v>36</v>
      </c>
      <c r="C8233" t="s">
        <v>2</v>
      </c>
      <c r="D8233">
        <v>20.478300000000001</v>
      </c>
      <c r="E8233">
        <v>6.1536</v>
      </c>
      <c r="F8233">
        <v>0.97599999999999998</v>
      </c>
      <c r="G8233">
        <v>0</v>
      </c>
      <c r="H8233">
        <v>0</v>
      </c>
      <c r="I8233">
        <v>0</v>
      </c>
      <c r="J8233">
        <f t="shared" si="388"/>
        <v>0</v>
      </c>
      <c r="L8233" t="str">
        <f t="shared" si="389"/>
        <v/>
      </c>
    </row>
    <row r="8234" spans="2:12" hidden="1" x14ac:dyDescent="0.35">
      <c r="B8234">
        <f t="shared" si="387"/>
        <v>37</v>
      </c>
      <c r="C8234" t="s">
        <v>3</v>
      </c>
      <c r="D8234">
        <v>20.910699999999999</v>
      </c>
      <c r="E8234">
        <v>6.1444000000000001</v>
      </c>
      <c r="F8234">
        <v>-1.9400000000000001E-2</v>
      </c>
      <c r="G8234">
        <v>0</v>
      </c>
      <c r="H8234">
        <v>0</v>
      </c>
      <c r="I8234">
        <v>0</v>
      </c>
      <c r="J8234">
        <f t="shared" si="388"/>
        <v>0</v>
      </c>
      <c r="L8234" t="str">
        <f t="shared" si="389"/>
        <v/>
      </c>
    </row>
    <row r="8235" spans="2:12" hidden="1" x14ac:dyDescent="0.35">
      <c r="B8235">
        <f t="shared" si="387"/>
        <v>38</v>
      </c>
      <c r="C8235" t="s">
        <v>2</v>
      </c>
      <c r="D8235">
        <v>21.952000000000002</v>
      </c>
      <c r="E8235">
        <v>4.4880000000000004</v>
      </c>
      <c r="F8235">
        <v>1.9474</v>
      </c>
      <c r="G8235">
        <v>0</v>
      </c>
      <c r="H8235">
        <v>0</v>
      </c>
      <c r="I8235">
        <v>0</v>
      </c>
      <c r="J8235">
        <f t="shared" si="388"/>
        <v>0</v>
      </c>
      <c r="L8235" t="str">
        <f t="shared" si="389"/>
        <v/>
      </c>
    </row>
    <row r="8236" spans="2:12" hidden="1" x14ac:dyDescent="0.35">
      <c r="B8236">
        <f t="shared" si="387"/>
        <v>39</v>
      </c>
      <c r="C8236" t="s">
        <v>2</v>
      </c>
      <c r="D8236">
        <v>22.0502</v>
      </c>
      <c r="E8236">
        <v>3.7966000000000002</v>
      </c>
      <c r="F8236">
        <v>3.2025999999999999</v>
      </c>
      <c r="G8236">
        <v>0</v>
      </c>
      <c r="H8236">
        <v>0</v>
      </c>
      <c r="I8236">
        <v>0</v>
      </c>
      <c r="J8236">
        <f t="shared" si="388"/>
        <v>0</v>
      </c>
      <c r="L8236" t="str">
        <f t="shared" si="389"/>
        <v/>
      </c>
    </row>
    <row r="8237" spans="2:12" hidden="1" x14ac:dyDescent="0.35">
      <c r="B8237">
        <f t="shared" si="387"/>
        <v>40</v>
      </c>
      <c r="C8237" t="s">
        <v>2</v>
      </c>
      <c r="D8237">
        <v>23.069099999999999</v>
      </c>
      <c r="E8237">
        <v>2.8125</v>
      </c>
      <c r="F8237">
        <v>3.3331</v>
      </c>
      <c r="G8237">
        <v>0</v>
      </c>
      <c r="H8237">
        <v>0</v>
      </c>
      <c r="I8237">
        <v>0</v>
      </c>
      <c r="J8237">
        <f t="shared" si="388"/>
        <v>0</v>
      </c>
      <c r="L8237" t="str">
        <f t="shared" si="389"/>
        <v/>
      </c>
    </row>
    <row r="8238" spans="2:12" hidden="1" x14ac:dyDescent="0.35">
      <c r="B8238">
        <f t="shared" si="387"/>
        <v>41</v>
      </c>
      <c r="C8238" t="s">
        <v>3</v>
      </c>
      <c r="D8238">
        <v>23.152000000000001</v>
      </c>
      <c r="E8238">
        <v>2.2765</v>
      </c>
      <c r="F8238">
        <v>4.2704000000000004</v>
      </c>
      <c r="G8238">
        <v>0</v>
      </c>
      <c r="H8238">
        <v>0</v>
      </c>
      <c r="I8238">
        <v>0</v>
      </c>
      <c r="J8238">
        <f t="shared" si="388"/>
        <v>0</v>
      </c>
      <c r="L8238" t="str">
        <f t="shared" si="389"/>
        <v/>
      </c>
    </row>
    <row r="8239" spans="2:12" hidden="1" x14ac:dyDescent="0.35">
      <c r="B8239">
        <f t="shared" si="387"/>
        <v>42</v>
      </c>
      <c r="C8239" t="s">
        <v>2</v>
      </c>
      <c r="D8239">
        <v>23.922999999999998</v>
      </c>
      <c r="E8239">
        <v>2.5545</v>
      </c>
      <c r="F8239">
        <v>2.2879999999999998</v>
      </c>
      <c r="G8239">
        <v>0</v>
      </c>
      <c r="H8239">
        <v>0</v>
      </c>
      <c r="I8239">
        <v>0</v>
      </c>
      <c r="J8239">
        <f t="shared" si="388"/>
        <v>0</v>
      </c>
      <c r="L8239" t="str">
        <f t="shared" si="389"/>
        <v/>
      </c>
    </row>
    <row r="8240" spans="2:12" hidden="1" x14ac:dyDescent="0.35">
      <c r="B8240">
        <f t="shared" si="387"/>
        <v>43</v>
      </c>
      <c r="C8240" t="s">
        <v>3</v>
      </c>
      <c r="D8240">
        <v>24.703800000000001</v>
      </c>
      <c r="E8240">
        <v>1.8099000000000001</v>
      </c>
      <c r="F8240">
        <v>2.3713000000000002</v>
      </c>
      <c r="G8240">
        <v>0</v>
      </c>
      <c r="H8240">
        <v>0</v>
      </c>
      <c r="I8240">
        <v>0</v>
      </c>
      <c r="J8240">
        <f t="shared" si="388"/>
        <v>0</v>
      </c>
      <c r="L8240" t="str">
        <f t="shared" si="389"/>
        <v/>
      </c>
    </row>
    <row r="8241" spans="1:13" hidden="1" x14ac:dyDescent="0.35">
      <c r="B8241">
        <f t="shared" si="387"/>
        <v>44</v>
      </c>
      <c r="C8241" t="s">
        <v>2</v>
      </c>
      <c r="D8241">
        <v>23.796399999999998</v>
      </c>
      <c r="E8241">
        <v>3.26</v>
      </c>
      <c r="F8241">
        <v>1.0747</v>
      </c>
      <c r="G8241">
        <v>0</v>
      </c>
      <c r="H8241">
        <v>0</v>
      </c>
      <c r="I8241">
        <v>0</v>
      </c>
      <c r="J8241">
        <f t="shared" si="388"/>
        <v>0</v>
      </c>
      <c r="L8241" t="str">
        <f t="shared" si="389"/>
        <v/>
      </c>
    </row>
    <row r="8242" spans="1:13" hidden="1" x14ac:dyDescent="0.35">
      <c r="B8242">
        <f t="shared" si="387"/>
        <v>45</v>
      </c>
      <c r="C8242" t="s">
        <v>2</v>
      </c>
      <c r="D8242">
        <v>22.818300000000001</v>
      </c>
      <c r="E8242">
        <v>4.2248000000000001</v>
      </c>
      <c r="F8242">
        <v>0.89319999999999999</v>
      </c>
      <c r="G8242">
        <v>0</v>
      </c>
      <c r="H8242">
        <v>0</v>
      </c>
      <c r="I8242">
        <v>0</v>
      </c>
      <c r="J8242">
        <f t="shared" si="388"/>
        <v>0</v>
      </c>
      <c r="L8242" t="str">
        <f t="shared" si="389"/>
        <v/>
      </c>
    </row>
    <row r="8243" spans="1:13" hidden="1" x14ac:dyDescent="0.35">
      <c r="B8243">
        <f t="shared" si="387"/>
        <v>46</v>
      </c>
      <c r="C8243" t="s">
        <v>3</v>
      </c>
      <c r="D8243">
        <v>22.758299999999998</v>
      </c>
      <c r="E8243">
        <v>4.7411000000000003</v>
      </c>
      <c r="F8243">
        <v>-5.6599999999999998E-2</v>
      </c>
      <c r="G8243">
        <v>0</v>
      </c>
      <c r="H8243">
        <v>0</v>
      </c>
      <c r="I8243">
        <v>0</v>
      </c>
      <c r="J8243">
        <f t="shared" si="388"/>
        <v>0</v>
      </c>
      <c r="L8243" t="str">
        <f t="shared" si="389"/>
        <v/>
      </c>
    </row>
    <row r="8244" spans="1:13" hidden="1" x14ac:dyDescent="0.35">
      <c r="B8244">
        <f t="shared" si="387"/>
        <v>47</v>
      </c>
      <c r="C8244" t="s">
        <v>4</v>
      </c>
      <c r="D8244">
        <v>18.908300000000001</v>
      </c>
      <c r="E8244">
        <v>6.8158000000000003</v>
      </c>
      <c r="F8244">
        <v>2.5983000000000001</v>
      </c>
      <c r="G8244">
        <v>0</v>
      </c>
      <c r="H8244">
        <v>0</v>
      </c>
      <c r="I8244">
        <v>0</v>
      </c>
      <c r="J8244">
        <f t="shared" si="388"/>
        <v>0</v>
      </c>
      <c r="L8244">
        <f t="shared" si="389"/>
        <v>0</v>
      </c>
    </row>
    <row r="8245" spans="1:13" hidden="1" x14ac:dyDescent="0.35">
      <c r="B8245">
        <f t="shared" si="387"/>
        <v>48</v>
      </c>
      <c r="C8245" t="s">
        <v>4</v>
      </c>
      <c r="D8245">
        <v>20.910599999999999</v>
      </c>
      <c r="E8245">
        <v>5.4130000000000003</v>
      </c>
      <c r="F8245">
        <v>1.9603999999999999</v>
      </c>
      <c r="G8245">
        <v>0</v>
      </c>
      <c r="H8245">
        <v>0</v>
      </c>
      <c r="I8245">
        <v>0</v>
      </c>
      <c r="J8245">
        <f t="shared" si="388"/>
        <v>0</v>
      </c>
      <c r="L8245">
        <f t="shared" si="389"/>
        <v>0</v>
      </c>
    </row>
    <row r="8246" spans="1:13" hidden="1" x14ac:dyDescent="0.35">
      <c r="B8246">
        <f t="shared" si="387"/>
        <v>49</v>
      </c>
      <c r="C8246" t="s">
        <v>4</v>
      </c>
      <c r="D8246">
        <v>24.7182</v>
      </c>
      <c r="E8246">
        <v>2.9801000000000002</v>
      </c>
      <c r="F8246">
        <v>-1.7100000000000001E-2</v>
      </c>
      <c r="G8246">
        <v>0</v>
      </c>
      <c r="H8246">
        <v>0</v>
      </c>
      <c r="I8246">
        <v>0</v>
      </c>
      <c r="J8246">
        <f t="shared" si="388"/>
        <v>0</v>
      </c>
      <c r="L8246" t="str">
        <f t="shared" si="389"/>
        <v/>
      </c>
    </row>
    <row r="8247" spans="1:13" hidden="1" x14ac:dyDescent="0.35">
      <c r="B8247">
        <f t="shared" si="387"/>
        <v>50</v>
      </c>
      <c r="C8247" t="s">
        <v>5</v>
      </c>
      <c r="D8247">
        <v>21.225100000000001</v>
      </c>
      <c r="E8247">
        <v>4.085</v>
      </c>
      <c r="F8247">
        <v>4.1496000000000004</v>
      </c>
      <c r="G8247">
        <v>0</v>
      </c>
      <c r="H8247">
        <v>0</v>
      </c>
      <c r="I8247">
        <v>0</v>
      </c>
      <c r="J8247">
        <f t="shared" si="388"/>
        <v>0</v>
      </c>
      <c r="L8247">
        <f t="shared" si="389"/>
        <v>0</v>
      </c>
    </row>
    <row r="8248" spans="1:13" hidden="1" x14ac:dyDescent="0.35">
      <c r="B8248">
        <f t="shared" si="387"/>
        <v>51</v>
      </c>
      <c r="C8248" t="s">
        <v>5</v>
      </c>
      <c r="D8248">
        <v>25.581499999999998</v>
      </c>
      <c r="E8248">
        <v>2.1168999999999998</v>
      </c>
      <c r="F8248">
        <v>0.1613</v>
      </c>
      <c r="G8248">
        <v>0</v>
      </c>
      <c r="H8248">
        <v>0</v>
      </c>
      <c r="I8248">
        <v>0</v>
      </c>
      <c r="J8248">
        <f t="shared" si="388"/>
        <v>0</v>
      </c>
      <c r="L8248" t="str">
        <f t="shared" si="389"/>
        <v/>
      </c>
    </row>
    <row r="8249" spans="1:13" hidden="1" x14ac:dyDescent="0.35">
      <c r="B8249">
        <f t="shared" si="387"/>
        <v>52</v>
      </c>
      <c r="C8249" t="s">
        <v>5</v>
      </c>
      <c r="D8249">
        <v>24.588999999999999</v>
      </c>
      <c r="E8249">
        <v>3.6223000000000001</v>
      </c>
      <c r="F8249">
        <v>-1.0653999999999999</v>
      </c>
      <c r="G8249">
        <v>0</v>
      </c>
      <c r="H8249">
        <v>0</v>
      </c>
      <c r="I8249">
        <v>0</v>
      </c>
      <c r="J8249">
        <f t="shared" si="388"/>
        <v>0</v>
      </c>
      <c r="L8249" t="str">
        <f t="shared" si="389"/>
        <v/>
      </c>
    </row>
    <row r="8250" spans="1:13" hidden="1" x14ac:dyDescent="0.35">
      <c r="B8250">
        <f t="shared" si="387"/>
        <v>53</v>
      </c>
      <c r="C8250" t="s">
        <v>6</v>
      </c>
      <c r="D8250">
        <v>19.9557</v>
      </c>
      <c r="E8250">
        <v>5.476</v>
      </c>
      <c r="F8250">
        <v>3.597</v>
      </c>
      <c r="G8250">
        <v>0</v>
      </c>
      <c r="H8250">
        <v>0</v>
      </c>
      <c r="I8250">
        <v>0</v>
      </c>
      <c r="J8250">
        <f t="shared" si="388"/>
        <v>0</v>
      </c>
      <c r="L8250">
        <f t="shared" si="389"/>
        <v>0</v>
      </c>
    </row>
    <row r="8251" spans="1:13" hidden="1" x14ac:dyDescent="0.35">
      <c r="B8251">
        <f t="shared" si="387"/>
        <v>54</v>
      </c>
      <c r="C8251">
        <v>53</v>
      </c>
      <c r="J8251">
        <f t="shared" si="388"/>
        <v>0</v>
      </c>
      <c r="L8251" t="str">
        <f t="shared" si="389"/>
        <v/>
      </c>
    </row>
    <row r="8252" spans="1:13" x14ac:dyDescent="0.35">
      <c r="A8252" t="s">
        <v>0</v>
      </c>
      <c r="B8252">
        <f t="shared" si="387"/>
        <v>0</v>
      </c>
      <c r="C8252">
        <v>151</v>
      </c>
      <c r="D8252">
        <v>3213.143</v>
      </c>
      <c r="E8252" t="s">
        <v>1</v>
      </c>
      <c r="J8252">
        <f t="shared" si="388"/>
        <v>0</v>
      </c>
      <c r="L8252" t="str">
        <f t="shared" si="389"/>
        <v/>
      </c>
      <c r="M8252">
        <f>IF(B8252=0,SUM(L8253:L8305),"")</f>
        <v>0</v>
      </c>
    </row>
    <row r="8253" spans="1:13" hidden="1" x14ac:dyDescent="0.35">
      <c r="B8253">
        <f t="shared" si="387"/>
        <v>1</v>
      </c>
      <c r="C8253" t="s">
        <v>2</v>
      </c>
      <c r="D8253">
        <v>22.067299999999999</v>
      </c>
      <c r="E8253">
        <v>7.5190999999999999</v>
      </c>
      <c r="F8253">
        <v>4.1898999999999997</v>
      </c>
      <c r="G8253">
        <v>-0.03</v>
      </c>
      <c r="H8253">
        <v>0.01</v>
      </c>
      <c r="I8253">
        <v>0.02</v>
      </c>
      <c r="J8253">
        <f t="shared" si="388"/>
        <v>3.7416573867739417E-2</v>
      </c>
      <c r="L8253" t="str">
        <f t="shared" si="389"/>
        <v/>
      </c>
    </row>
    <row r="8254" spans="1:13" hidden="1" x14ac:dyDescent="0.35">
      <c r="B8254">
        <f t="shared" si="387"/>
        <v>2</v>
      </c>
      <c r="C8254" t="s">
        <v>3</v>
      </c>
      <c r="D8254">
        <v>22.381599999999999</v>
      </c>
      <c r="E8254">
        <v>7.3547000000000002</v>
      </c>
      <c r="F8254">
        <v>3.1669</v>
      </c>
      <c r="G8254">
        <v>0.32029999999999997</v>
      </c>
      <c r="H8254">
        <v>-7.0099999999999996E-2</v>
      </c>
      <c r="I8254">
        <v>-0.26029999999999998</v>
      </c>
      <c r="J8254">
        <f t="shared" si="388"/>
        <v>0.41864327296637643</v>
      </c>
      <c r="L8254" t="str">
        <f t="shared" si="389"/>
        <v/>
      </c>
    </row>
    <row r="8255" spans="1:13" hidden="1" x14ac:dyDescent="0.35">
      <c r="B8255">
        <f t="shared" si="387"/>
        <v>3</v>
      </c>
      <c r="C8255" t="s">
        <v>2</v>
      </c>
      <c r="D8255">
        <v>22.744800000000001</v>
      </c>
      <c r="E8255">
        <v>8.4059000000000008</v>
      </c>
      <c r="F8255">
        <v>5.0183999999999997</v>
      </c>
      <c r="G8255">
        <v>-5.0099999999999999E-2</v>
      </c>
      <c r="H8255">
        <v>-0.03</v>
      </c>
      <c r="I8255">
        <v>-0.01</v>
      </c>
      <c r="J8255">
        <f t="shared" si="388"/>
        <v>5.9245337369281642E-2</v>
      </c>
      <c r="L8255" t="str">
        <f t="shared" si="389"/>
        <v/>
      </c>
    </row>
    <row r="8256" spans="1:13" hidden="1" x14ac:dyDescent="0.35">
      <c r="B8256">
        <f t="shared" si="387"/>
        <v>4</v>
      </c>
      <c r="C8256" t="s">
        <v>3</v>
      </c>
      <c r="D8256">
        <v>23.602499999999999</v>
      </c>
      <c r="E8256">
        <v>8.9448000000000008</v>
      </c>
      <c r="F8256">
        <v>4.6364999999999998</v>
      </c>
      <c r="G8256">
        <v>0.52049999999999996</v>
      </c>
      <c r="H8256">
        <v>0.31030000000000002</v>
      </c>
      <c r="I8256">
        <v>0.10009999999999999</v>
      </c>
      <c r="J8256">
        <f t="shared" si="388"/>
        <v>0.61418755278823423</v>
      </c>
      <c r="L8256" t="str">
        <f t="shared" si="389"/>
        <v/>
      </c>
    </row>
    <row r="8257" spans="2:12" hidden="1" x14ac:dyDescent="0.35">
      <c r="B8257">
        <f t="shared" si="387"/>
        <v>5</v>
      </c>
      <c r="C8257" t="s">
        <v>2</v>
      </c>
      <c r="D8257">
        <v>22.305099999999999</v>
      </c>
      <c r="E8257">
        <v>8.5742999999999991</v>
      </c>
      <c r="F8257">
        <v>6.3296000000000001</v>
      </c>
      <c r="G8257">
        <v>0</v>
      </c>
      <c r="H8257">
        <v>-0.01</v>
      </c>
      <c r="I8257">
        <v>-0.02</v>
      </c>
      <c r="J8257">
        <f t="shared" si="388"/>
        <v>2.2360679774997897E-2</v>
      </c>
      <c r="L8257" t="str">
        <f t="shared" si="389"/>
        <v/>
      </c>
    </row>
    <row r="8258" spans="2:12" hidden="1" x14ac:dyDescent="0.35">
      <c r="B8258">
        <f t="shared" si="387"/>
        <v>6</v>
      </c>
      <c r="C8258" t="s">
        <v>3</v>
      </c>
      <c r="D8258">
        <v>22.814699999999998</v>
      </c>
      <c r="E8258">
        <v>9.2566000000000006</v>
      </c>
      <c r="F8258">
        <v>6.9996</v>
      </c>
      <c r="G8258">
        <v>0.01</v>
      </c>
      <c r="H8258">
        <v>0.16020000000000001</v>
      </c>
      <c r="I8258">
        <v>0.20019999999999999</v>
      </c>
      <c r="J8258">
        <f t="shared" si="388"/>
        <v>0.25660101324819434</v>
      </c>
      <c r="L8258" t="str">
        <f t="shared" si="389"/>
        <v/>
      </c>
    </row>
    <row r="8259" spans="2:12" hidden="1" x14ac:dyDescent="0.35">
      <c r="B8259">
        <f t="shared" ref="B8259:B8322" si="390">IF(A8259="Mode",0,B8258+1)</f>
        <v>7</v>
      </c>
      <c r="C8259" t="s">
        <v>2</v>
      </c>
      <c r="D8259">
        <v>21.204899999999999</v>
      </c>
      <c r="E8259">
        <v>7.851</v>
      </c>
      <c r="F8259">
        <v>6.7668999999999997</v>
      </c>
      <c r="G8259">
        <v>0.01</v>
      </c>
      <c r="H8259">
        <v>0</v>
      </c>
      <c r="I8259">
        <v>-0.01</v>
      </c>
      <c r="J8259">
        <f t="shared" si="388"/>
        <v>1.4142135623730951E-2</v>
      </c>
      <c r="L8259" t="str">
        <f t="shared" si="389"/>
        <v/>
      </c>
    </row>
    <row r="8260" spans="2:12" hidden="1" x14ac:dyDescent="0.35">
      <c r="B8260">
        <f t="shared" si="390"/>
        <v>8</v>
      </c>
      <c r="C8260" t="s">
        <v>3</v>
      </c>
      <c r="D8260">
        <v>20.835100000000001</v>
      </c>
      <c r="E8260">
        <v>7.9489000000000001</v>
      </c>
      <c r="F8260">
        <v>7.7805</v>
      </c>
      <c r="G8260">
        <v>-9.01E-2</v>
      </c>
      <c r="H8260">
        <v>0.01</v>
      </c>
      <c r="I8260">
        <v>6.0100000000000001E-2</v>
      </c>
      <c r="J8260">
        <f t="shared" ref="J8260:J8323" si="391">SQRT(G8260^2+H8260^2+I8260^2)</f>
        <v>0.10876589539005321</v>
      </c>
      <c r="L8260" t="str">
        <f t="shared" ref="L8260:L8323" si="392">IF(OR(B8260=53, B8260=21, B8260=22, B8260=47, B8260=48, B8260=24, B8260=50),J8260, "")</f>
        <v/>
      </c>
    </row>
    <row r="8261" spans="2:12" hidden="1" x14ac:dyDescent="0.35">
      <c r="B8261">
        <f t="shared" si="390"/>
        <v>9</v>
      </c>
      <c r="C8261" t="s">
        <v>2</v>
      </c>
      <c r="D8261">
        <v>20.568300000000001</v>
      </c>
      <c r="E8261">
        <v>6.9728000000000003</v>
      </c>
      <c r="F8261">
        <v>5.8860000000000001</v>
      </c>
      <c r="G8261">
        <v>0</v>
      </c>
      <c r="H8261">
        <v>0</v>
      </c>
      <c r="I8261">
        <v>0</v>
      </c>
      <c r="J8261">
        <f t="shared" si="391"/>
        <v>0</v>
      </c>
      <c r="L8261" t="str">
        <f t="shared" si="392"/>
        <v/>
      </c>
    </row>
    <row r="8262" spans="2:12" hidden="1" x14ac:dyDescent="0.35">
      <c r="B8262">
        <f t="shared" si="390"/>
        <v>10</v>
      </c>
      <c r="C8262" t="s">
        <v>2</v>
      </c>
      <c r="D8262">
        <v>19.4331</v>
      </c>
      <c r="E8262">
        <v>6.1536</v>
      </c>
      <c r="F8262">
        <v>6.2180999999999997</v>
      </c>
      <c r="G8262">
        <v>0</v>
      </c>
      <c r="H8262">
        <v>0</v>
      </c>
      <c r="I8262">
        <v>0</v>
      </c>
      <c r="J8262">
        <f t="shared" si="391"/>
        <v>0</v>
      </c>
      <c r="L8262" t="str">
        <f t="shared" si="392"/>
        <v/>
      </c>
    </row>
    <row r="8263" spans="2:12" hidden="1" x14ac:dyDescent="0.35">
      <c r="B8263">
        <f t="shared" si="390"/>
        <v>11</v>
      </c>
      <c r="C8263" t="s">
        <v>3</v>
      </c>
      <c r="D8263">
        <v>19.000800000000002</v>
      </c>
      <c r="E8263">
        <v>6.1444000000000001</v>
      </c>
      <c r="F8263">
        <v>7.2134999999999998</v>
      </c>
      <c r="G8263">
        <v>-0.01</v>
      </c>
      <c r="H8263">
        <v>0</v>
      </c>
      <c r="I8263">
        <v>0</v>
      </c>
      <c r="J8263">
        <f t="shared" si="391"/>
        <v>0.01</v>
      </c>
      <c r="L8263" t="str">
        <f t="shared" si="392"/>
        <v/>
      </c>
    </row>
    <row r="8264" spans="2:12" hidden="1" x14ac:dyDescent="0.35">
      <c r="B8264">
        <f t="shared" si="390"/>
        <v>12</v>
      </c>
      <c r="C8264" t="s">
        <v>2</v>
      </c>
      <c r="D8264">
        <v>17.959499999999998</v>
      </c>
      <c r="E8264">
        <v>4.4880000000000004</v>
      </c>
      <c r="F8264">
        <v>5.2466999999999997</v>
      </c>
      <c r="G8264">
        <v>0</v>
      </c>
      <c r="H8264">
        <v>0</v>
      </c>
      <c r="I8264">
        <v>0</v>
      </c>
      <c r="J8264">
        <f t="shared" si="391"/>
        <v>0</v>
      </c>
      <c r="L8264" t="str">
        <f t="shared" si="392"/>
        <v/>
      </c>
    </row>
    <row r="8265" spans="2:12" hidden="1" x14ac:dyDescent="0.35">
      <c r="B8265">
        <f t="shared" si="390"/>
        <v>13</v>
      </c>
      <c r="C8265" t="s">
        <v>2</v>
      </c>
      <c r="D8265">
        <v>17.8613</v>
      </c>
      <c r="E8265">
        <v>3.7966000000000002</v>
      </c>
      <c r="F8265">
        <v>3.9914999999999998</v>
      </c>
      <c r="G8265">
        <v>0</v>
      </c>
      <c r="H8265">
        <v>0</v>
      </c>
      <c r="I8265">
        <v>0</v>
      </c>
      <c r="J8265">
        <f t="shared" si="391"/>
        <v>0</v>
      </c>
      <c r="L8265" t="str">
        <f t="shared" si="392"/>
        <v/>
      </c>
    </row>
    <row r="8266" spans="2:12" hidden="1" x14ac:dyDescent="0.35">
      <c r="B8266">
        <f t="shared" si="390"/>
        <v>14</v>
      </c>
      <c r="C8266" t="s">
        <v>2</v>
      </c>
      <c r="D8266">
        <v>16.842300000000002</v>
      </c>
      <c r="E8266">
        <v>2.8125</v>
      </c>
      <c r="F8266">
        <v>3.8610000000000002</v>
      </c>
      <c r="G8266">
        <v>0</v>
      </c>
      <c r="H8266">
        <v>0</v>
      </c>
      <c r="I8266">
        <v>0</v>
      </c>
      <c r="J8266">
        <f t="shared" si="391"/>
        <v>0</v>
      </c>
      <c r="L8266" t="str">
        <f t="shared" si="392"/>
        <v/>
      </c>
    </row>
    <row r="8267" spans="2:12" hidden="1" x14ac:dyDescent="0.35">
      <c r="B8267">
        <f t="shared" si="390"/>
        <v>15</v>
      </c>
      <c r="C8267" t="s">
        <v>3</v>
      </c>
      <c r="D8267">
        <v>16.759399999999999</v>
      </c>
      <c r="E8267">
        <v>2.2765</v>
      </c>
      <c r="F8267">
        <v>2.9237000000000002</v>
      </c>
      <c r="G8267">
        <v>0</v>
      </c>
      <c r="H8267">
        <v>0</v>
      </c>
      <c r="I8267">
        <v>0</v>
      </c>
      <c r="J8267">
        <f t="shared" si="391"/>
        <v>0</v>
      </c>
      <c r="L8267" t="str">
        <f t="shared" si="392"/>
        <v/>
      </c>
    </row>
    <row r="8268" spans="2:12" hidden="1" x14ac:dyDescent="0.35">
      <c r="B8268">
        <f t="shared" si="390"/>
        <v>16</v>
      </c>
      <c r="C8268" t="s">
        <v>2</v>
      </c>
      <c r="D8268">
        <v>15.9885</v>
      </c>
      <c r="E8268">
        <v>2.5545</v>
      </c>
      <c r="F8268">
        <v>4.9061000000000003</v>
      </c>
      <c r="G8268">
        <v>0</v>
      </c>
      <c r="H8268">
        <v>0</v>
      </c>
      <c r="I8268">
        <v>0</v>
      </c>
      <c r="J8268">
        <f t="shared" si="391"/>
        <v>0</v>
      </c>
      <c r="L8268" t="str">
        <f t="shared" si="392"/>
        <v/>
      </c>
    </row>
    <row r="8269" spans="2:12" hidden="1" x14ac:dyDescent="0.35">
      <c r="B8269">
        <f t="shared" si="390"/>
        <v>17</v>
      </c>
      <c r="C8269" t="s">
        <v>3</v>
      </c>
      <c r="D8269">
        <v>15.207700000000001</v>
      </c>
      <c r="E8269">
        <v>1.8099000000000001</v>
      </c>
      <c r="F8269">
        <v>4.8228</v>
      </c>
      <c r="G8269">
        <v>0</v>
      </c>
      <c r="H8269">
        <v>0</v>
      </c>
      <c r="I8269">
        <v>0</v>
      </c>
      <c r="J8269">
        <f t="shared" si="391"/>
        <v>0</v>
      </c>
      <c r="L8269" t="str">
        <f t="shared" si="392"/>
        <v/>
      </c>
    </row>
    <row r="8270" spans="2:12" hidden="1" x14ac:dyDescent="0.35">
      <c r="B8270">
        <f t="shared" si="390"/>
        <v>18</v>
      </c>
      <c r="C8270" t="s">
        <v>2</v>
      </c>
      <c r="D8270">
        <v>16.115100000000002</v>
      </c>
      <c r="E8270">
        <v>3.26</v>
      </c>
      <c r="F8270">
        <v>6.1193999999999997</v>
      </c>
      <c r="G8270">
        <v>0</v>
      </c>
      <c r="H8270">
        <v>0</v>
      </c>
      <c r="I8270">
        <v>0</v>
      </c>
      <c r="J8270">
        <f t="shared" si="391"/>
        <v>0</v>
      </c>
      <c r="L8270" t="str">
        <f t="shared" si="392"/>
        <v/>
      </c>
    </row>
    <row r="8271" spans="2:12" hidden="1" x14ac:dyDescent="0.35">
      <c r="B8271">
        <f t="shared" si="390"/>
        <v>19</v>
      </c>
      <c r="C8271" t="s">
        <v>2</v>
      </c>
      <c r="D8271">
        <v>17.0931</v>
      </c>
      <c r="E8271">
        <v>4.2248000000000001</v>
      </c>
      <c r="F8271">
        <v>6.3009000000000004</v>
      </c>
      <c r="G8271">
        <v>0</v>
      </c>
      <c r="H8271">
        <v>0</v>
      </c>
      <c r="I8271">
        <v>0</v>
      </c>
      <c r="J8271">
        <f t="shared" si="391"/>
        <v>0</v>
      </c>
      <c r="L8271" t="str">
        <f t="shared" si="392"/>
        <v/>
      </c>
    </row>
    <row r="8272" spans="2:12" hidden="1" x14ac:dyDescent="0.35">
      <c r="B8272">
        <f t="shared" si="390"/>
        <v>20</v>
      </c>
      <c r="C8272" t="s">
        <v>3</v>
      </c>
      <c r="D8272">
        <v>17.153199999999998</v>
      </c>
      <c r="E8272">
        <v>4.7411000000000003</v>
      </c>
      <c r="F8272">
        <v>7.2507000000000001</v>
      </c>
      <c r="G8272">
        <v>0</v>
      </c>
      <c r="H8272">
        <v>0</v>
      </c>
      <c r="I8272">
        <v>0</v>
      </c>
      <c r="J8272">
        <f t="shared" si="391"/>
        <v>0</v>
      </c>
      <c r="L8272" t="str">
        <f t="shared" si="392"/>
        <v/>
      </c>
    </row>
    <row r="8273" spans="2:12" hidden="1" x14ac:dyDescent="0.35">
      <c r="B8273">
        <f t="shared" si="390"/>
        <v>21</v>
      </c>
      <c r="C8273" t="s">
        <v>4</v>
      </c>
      <c r="D8273">
        <v>21.0032</v>
      </c>
      <c r="E8273">
        <v>6.8158000000000003</v>
      </c>
      <c r="F8273">
        <v>4.5957999999999997</v>
      </c>
      <c r="G8273">
        <v>0</v>
      </c>
      <c r="H8273">
        <v>0</v>
      </c>
      <c r="I8273">
        <v>0</v>
      </c>
      <c r="J8273">
        <f t="shared" si="391"/>
        <v>0</v>
      </c>
      <c r="L8273">
        <f t="shared" si="392"/>
        <v>0</v>
      </c>
    </row>
    <row r="8274" spans="2:12" hidden="1" x14ac:dyDescent="0.35">
      <c r="B8274">
        <f t="shared" si="390"/>
        <v>22</v>
      </c>
      <c r="C8274" t="s">
        <v>4</v>
      </c>
      <c r="D8274">
        <v>19.000900000000001</v>
      </c>
      <c r="E8274">
        <v>5.4130000000000003</v>
      </c>
      <c r="F8274">
        <v>5.2336999999999998</v>
      </c>
      <c r="G8274">
        <v>0</v>
      </c>
      <c r="H8274">
        <v>0</v>
      </c>
      <c r="I8274">
        <v>0</v>
      </c>
      <c r="J8274">
        <f t="shared" si="391"/>
        <v>0</v>
      </c>
      <c r="L8274">
        <f t="shared" si="392"/>
        <v>0</v>
      </c>
    </row>
    <row r="8275" spans="2:12" hidden="1" x14ac:dyDescent="0.35">
      <c r="B8275">
        <f t="shared" si="390"/>
        <v>23</v>
      </c>
      <c r="C8275" t="s">
        <v>4</v>
      </c>
      <c r="D8275">
        <v>15.193199999999999</v>
      </c>
      <c r="E8275">
        <v>2.9801000000000002</v>
      </c>
      <c r="F8275">
        <v>7.2111999999999998</v>
      </c>
      <c r="G8275">
        <v>0</v>
      </c>
      <c r="H8275">
        <v>0</v>
      </c>
      <c r="I8275">
        <v>0</v>
      </c>
      <c r="J8275">
        <f t="shared" si="391"/>
        <v>0</v>
      </c>
      <c r="L8275" t="str">
        <f t="shared" si="392"/>
        <v/>
      </c>
    </row>
    <row r="8276" spans="2:12" hidden="1" x14ac:dyDescent="0.35">
      <c r="B8276">
        <f t="shared" si="390"/>
        <v>24</v>
      </c>
      <c r="C8276" t="s">
        <v>5</v>
      </c>
      <c r="D8276">
        <v>18.686299999999999</v>
      </c>
      <c r="E8276">
        <v>4.085</v>
      </c>
      <c r="F8276">
        <v>3.0445000000000002</v>
      </c>
      <c r="G8276">
        <v>0</v>
      </c>
      <c r="H8276">
        <v>0</v>
      </c>
      <c r="I8276">
        <v>0</v>
      </c>
      <c r="J8276">
        <f t="shared" si="391"/>
        <v>0</v>
      </c>
      <c r="L8276">
        <f t="shared" si="392"/>
        <v>0</v>
      </c>
    </row>
    <row r="8277" spans="2:12" hidden="1" x14ac:dyDescent="0.35">
      <c r="B8277">
        <f t="shared" si="390"/>
        <v>25</v>
      </c>
      <c r="C8277" t="s">
        <v>5</v>
      </c>
      <c r="D8277">
        <v>14.33</v>
      </c>
      <c r="E8277">
        <v>2.1168999999999998</v>
      </c>
      <c r="F8277">
        <v>7.0327999999999999</v>
      </c>
      <c r="G8277">
        <v>0</v>
      </c>
      <c r="H8277">
        <v>0</v>
      </c>
      <c r="I8277">
        <v>0</v>
      </c>
      <c r="J8277">
        <f t="shared" si="391"/>
        <v>0</v>
      </c>
      <c r="L8277" t="str">
        <f t="shared" si="392"/>
        <v/>
      </c>
    </row>
    <row r="8278" spans="2:12" hidden="1" x14ac:dyDescent="0.35">
      <c r="B8278">
        <f t="shared" si="390"/>
        <v>26</v>
      </c>
      <c r="C8278" t="s">
        <v>5</v>
      </c>
      <c r="D8278">
        <v>15.3225</v>
      </c>
      <c r="E8278">
        <v>3.6223000000000001</v>
      </c>
      <c r="F8278">
        <v>8.2594999999999992</v>
      </c>
      <c r="G8278">
        <v>0</v>
      </c>
      <c r="H8278">
        <v>0</v>
      </c>
      <c r="I8278">
        <v>0</v>
      </c>
      <c r="J8278">
        <f t="shared" si="391"/>
        <v>0</v>
      </c>
      <c r="L8278" t="str">
        <f t="shared" si="392"/>
        <v/>
      </c>
    </row>
    <row r="8279" spans="2:12" hidden="1" x14ac:dyDescent="0.35">
      <c r="B8279">
        <f t="shared" si="390"/>
        <v>27</v>
      </c>
      <c r="C8279" t="s">
        <v>2</v>
      </c>
      <c r="D8279">
        <v>17.606400000000001</v>
      </c>
      <c r="E8279">
        <v>8.5742999999999991</v>
      </c>
      <c r="F8279">
        <v>0.86450000000000005</v>
      </c>
      <c r="G8279">
        <v>0</v>
      </c>
      <c r="H8279">
        <v>0.01</v>
      </c>
      <c r="I8279">
        <v>-0.01</v>
      </c>
      <c r="J8279">
        <f t="shared" si="391"/>
        <v>1.4142135623730951E-2</v>
      </c>
      <c r="L8279" t="str">
        <f t="shared" si="392"/>
        <v/>
      </c>
    </row>
    <row r="8280" spans="2:12" hidden="1" x14ac:dyDescent="0.35">
      <c r="B8280">
        <f t="shared" si="390"/>
        <v>28</v>
      </c>
      <c r="C8280" t="s">
        <v>3</v>
      </c>
      <c r="D8280">
        <v>17.096800000000002</v>
      </c>
      <c r="E8280">
        <v>9.2566000000000006</v>
      </c>
      <c r="F8280">
        <v>0.19450000000000001</v>
      </c>
      <c r="G8280">
        <v>0.01</v>
      </c>
      <c r="H8280">
        <v>-0.1201</v>
      </c>
      <c r="I8280">
        <v>0.1502</v>
      </c>
      <c r="J8280">
        <f t="shared" si="391"/>
        <v>0.19257219425451849</v>
      </c>
      <c r="L8280" t="str">
        <f t="shared" si="392"/>
        <v/>
      </c>
    </row>
    <row r="8281" spans="2:12" hidden="1" x14ac:dyDescent="0.35">
      <c r="B8281">
        <f t="shared" si="390"/>
        <v>29</v>
      </c>
      <c r="C8281" t="s">
        <v>2</v>
      </c>
      <c r="D8281">
        <v>17.844200000000001</v>
      </c>
      <c r="E8281">
        <v>7.5190999999999999</v>
      </c>
      <c r="F8281">
        <v>3.0042</v>
      </c>
      <c r="G8281">
        <v>-0.02</v>
      </c>
      <c r="H8281">
        <v>-0.01</v>
      </c>
      <c r="I8281">
        <v>0.02</v>
      </c>
      <c r="J8281">
        <f t="shared" si="391"/>
        <v>0.03</v>
      </c>
      <c r="L8281" t="str">
        <f t="shared" si="392"/>
        <v/>
      </c>
    </row>
    <row r="8282" spans="2:12" hidden="1" x14ac:dyDescent="0.35">
      <c r="B8282">
        <f t="shared" si="390"/>
        <v>30</v>
      </c>
      <c r="C8282" t="s">
        <v>3</v>
      </c>
      <c r="D8282">
        <v>17.529900000000001</v>
      </c>
      <c r="E8282">
        <v>7.3547000000000002</v>
      </c>
      <c r="F8282">
        <v>4.0271999999999997</v>
      </c>
      <c r="G8282">
        <v>0.24030000000000001</v>
      </c>
      <c r="H8282">
        <v>5.0099999999999999E-2</v>
      </c>
      <c r="I8282">
        <v>-0.19020000000000001</v>
      </c>
      <c r="J8282">
        <f t="shared" si="391"/>
        <v>0.31053202733373575</v>
      </c>
      <c r="L8282" t="str">
        <f t="shared" si="392"/>
        <v/>
      </c>
    </row>
    <row r="8283" spans="2:12" hidden="1" x14ac:dyDescent="0.35">
      <c r="B8283">
        <f t="shared" si="390"/>
        <v>31</v>
      </c>
      <c r="C8283" t="s">
        <v>2</v>
      </c>
      <c r="D8283">
        <v>17.166599999999999</v>
      </c>
      <c r="E8283">
        <v>8.4059000000000008</v>
      </c>
      <c r="F8283">
        <v>2.1757</v>
      </c>
      <c r="G8283">
        <v>-0.04</v>
      </c>
      <c r="H8283">
        <v>0.02</v>
      </c>
      <c r="I8283">
        <v>-0.01</v>
      </c>
      <c r="J8283">
        <f t="shared" si="391"/>
        <v>4.5825756949558399E-2</v>
      </c>
      <c r="L8283" t="str">
        <f t="shared" si="392"/>
        <v/>
      </c>
    </row>
    <row r="8284" spans="2:12" hidden="1" x14ac:dyDescent="0.35">
      <c r="B8284">
        <f t="shared" si="390"/>
        <v>32</v>
      </c>
      <c r="C8284" t="s">
        <v>3</v>
      </c>
      <c r="D8284">
        <v>16.309000000000001</v>
      </c>
      <c r="E8284">
        <v>8.9448000000000008</v>
      </c>
      <c r="F8284">
        <v>2.5575999999999999</v>
      </c>
      <c r="G8284">
        <v>0.40039999999999998</v>
      </c>
      <c r="H8284">
        <v>-0.23019999999999999</v>
      </c>
      <c r="I8284">
        <v>8.0100000000000005E-2</v>
      </c>
      <c r="J8284">
        <f t="shared" si="391"/>
        <v>0.46875175733003921</v>
      </c>
      <c r="L8284" t="str">
        <f t="shared" si="392"/>
        <v/>
      </c>
    </row>
    <row r="8285" spans="2:12" hidden="1" x14ac:dyDescent="0.35">
      <c r="B8285">
        <f t="shared" si="390"/>
        <v>33</v>
      </c>
      <c r="C8285" t="s">
        <v>2</v>
      </c>
      <c r="D8285">
        <v>18.706600000000002</v>
      </c>
      <c r="E8285">
        <v>7.851</v>
      </c>
      <c r="F8285">
        <v>0.42720000000000002</v>
      </c>
      <c r="G8285">
        <v>0.01</v>
      </c>
      <c r="H8285">
        <v>0</v>
      </c>
      <c r="I8285">
        <v>0</v>
      </c>
      <c r="J8285">
        <f t="shared" si="391"/>
        <v>0.01</v>
      </c>
      <c r="L8285" t="str">
        <f t="shared" si="392"/>
        <v/>
      </c>
    </row>
    <row r="8286" spans="2:12" hidden="1" x14ac:dyDescent="0.35">
      <c r="B8286">
        <f t="shared" si="390"/>
        <v>34</v>
      </c>
      <c r="C8286" t="s">
        <v>3</v>
      </c>
      <c r="D8286">
        <v>19.0764</v>
      </c>
      <c r="E8286">
        <v>7.9489000000000001</v>
      </c>
      <c r="F8286">
        <v>-0.58640000000000003</v>
      </c>
      <c r="G8286">
        <v>-7.0099999999999996E-2</v>
      </c>
      <c r="H8286">
        <v>-0.01</v>
      </c>
      <c r="I8286">
        <v>5.0099999999999999E-2</v>
      </c>
      <c r="J8286">
        <f t="shared" si="391"/>
        <v>8.6741109054473117E-2</v>
      </c>
      <c r="L8286" t="str">
        <f t="shared" si="392"/>
        <v/>
      </c>
    </row>
    <row r="8287" spans="2:12" hidden="1" x14ac:dyDescent="0.35">
      <c r="B8287">
        <f t="shared" si="390"/>
        <v>35</v>
      </c>
      <c r="C8287" t="s">
        <v>2</v>
      </c>
      <c r="D8287">
        <v>19.3432</v>
      </c>
      <c r="E8287">
        <v>6.9728000000000003</v>
      </c>
      <c r="F8287">
        <v>1.3081</v>
      </c>
      <c r="G8287">
        <v>0</v>
      </c>
      <c r="H8287">
        <v>0</v>
      </c>
      <c r="I8287">
        <v>0</v>
      </c>
      <c r="J8287">
        <f t="shared" si="391"/>
        <v>0</v>
      </c>
      <c r="L8287" t="str">
        <f t="shared" si="392"/>
        <v/>
      </c>
    </row>
    <row r="8288" spans="2:12" hidden="1" x14ac:dyDescent="0.35">
      <c r="B8288">
        <f t="shared" si="390"/>
        <v>36</v>
      </c>
      <c r="C8288" t="s">
        <v>2</v>
      </c>
      <c r="D8288">
        <v>20.478300000000001</v>
      </c>
      <c r="E8288">
        <v>6.1536</v>
      </c>
      <c r="F8288">
        <v>0.97599999999999998</v>
      </c>
      <c r="G8288">
        <v>0</v>
      </c>
      <c r="H8288">
        <v>0</v>
      </c>
      <c r="I8288">
        <v>0</v>
      </c>
      <c r="J8288">
        <f t="shared" si="391"/>
        <v>0</v>
      </c>
      <c r="L8288" t="str">
        <f t="shared" si="392"/>
        <v/>
      </c>
    </row>
    <row r="8289" spans="2:12" hidden="1" x14ac:dyDescent="0.35">
      <c r="B8289">
        <f t="shared" si="390"/>
        <v>37</v>
      </c>
      <c r="C8289" t="s">
        <v>3</v>
      </c>
      <c r="D8289">
        <v>20.910699999999999</v>
      </c>
      <c r="E8289">
        <v>6.1444000000000001</v>
      </c>
      <c r="F8289">
        <v>-1.9400000000000001E-2</v>
      </c>
      <c r="G8289">
        <v>0</v>
      </c>
      <c r="H8289">
        <v>0</v>
      </c>
      <c r="I8289">
        <v>0</v>
      </c>
      <c r="J8289">
        <f t="shared" si="391"/>
        <v>0</v>
      </c>
      <c r="L8289" t="str">
        <f t="shared" si="392"/>
        <v/>
      </c>
    </row>
    <row r="8290" spans="2:12" hidden="1" x14ac:dyDescent="0.35">
      <c r="B8290">
        <f t="shared" si="390"/>
        <v>38</v>
      </c>
      <c r="C8290" t="s">
        <v>2</v>
      </c>
      <c r="D8290">
        <v>21.952000000000002</v>
      </c>
      <c r="E8290">
        <v>4.4880000000000004</v>
      </c>
      <c r="F8290">
        <v>1.9474</v>
      </c>
      <c r="G8290">
        <v>0</v>
      </c>
      <c r="H8290">
        <v>0</v>
      </c>
      <c r="I8290">
        <v>0</v>
      </c>
      <c r="J8290">
        <f t="shared" si="391"/>
        <v>0</v>
      </c>
      <c r="L8290" t="str">
        <f t="shared" si="392"/>
        <v/>
      </c>
    </row>
    <row r="8291" spans="2:12" hidden="1" x14ac:dyDescent="0.35">
      <c r="B8291">
        <f t="shared" si="390"/>
        <v>39</v>
      </c>
      <c r="C8291" t="s">
        <v>2</v>
      </c>
      <c r="D8291">
        <v>22.0502</v>
      </c>
      <c r="E8291">
        <v>3.7966000000000002</v>
      </c>
      <c r="F8291">
        <v>3.2025999999999999</v>
      </c>
      <c r="G8291">
        <v>0</v>
      </c>
      <c r="H8291">
        <v>0</v>
      </c>
      <c r="I8291">
        <v>0</v>
      </c>
      <c r="J8291">
        <f t="shared" si="391"/>
        <v>0</v>
      </c>
      <c r="L8291" t="str">
        <f t="shared" si="392"/>
        <v/>
      </c>
    </row>
    <row r="8292" spans="2:12" hidden="1" x14ac:dyDescent="0.35">
      <c r="B8292">
        <f t="shared" si="390"/>
        <v>40</v>
      </c>
      <c r="C8292" t="s">
        <v>2</v>
      </c>
      <c r="D8292">
        <v>23.069099999999999</v>
      </c>
      <c r="E8292">
        <v>2.8125</v>
      </c>
      <c r="F8292">
        <v>3.3331</v>
      </c>
      <c r="G8292">
        <v>0</v>
      </c>
      <c r="H8292">
        <v>0</v>
      </c>
      <c r="I8292">
        <v>0</v>
      </c>
      <c r="J8292">
        <f t="shared" si="391"/>
        <v>0</v>
      </c>
      <c r="L8292" t="str">
        <f t="shared" si="392"/>
        <v/>
      </c>
    </row>
    <row r="8293" spans="2:12" hidden="1" x14ac:dyDescent="0.35">
      <c r="B8293">
        <f t="shared" si="390"/>
        <v>41</v>
      </c>
      <c r="C8293" t="s">
        <v>3</v>
      </c>
      <c r="D8293">
        <v>23.152000000000001</v>
      </c>
      <c r="E8293">
        <v>2.2765</v>
      </c>
      <c r="F8293">
        <v>4.2704000000000004</v>
      </c>
      <c r="G8293">
        <v>0</v>
      </c>
      <c r="H8293">
        <v>0</v>
      </c>
      <c r="I8293">
        <v>0</v>
      </c>
      <c r="J8293">
        <f t="shared" si="391"/>
        <v>0</v>
      </c>
      <c r="L8293" t="str">
        <f t="shared" si="392"/>
        <v/>
      </c>
    </row>
    <row r="8294" spans="2:12" hidden="1" x14ac:dyDescent="0.35">
      <c r="B8294">
        <f t="shared" si="390"/>
        <v>42</v>
      </c>
      <c r="C8294" t="s">
        <v>2</v>
      </c>
      <c r="D8294">
        <v>23.922999999999998</v>
      </c>
      <c r="E8294">
        <v>2.5545</v>
      </c>
      <c r="F8294">
        <v>2.2879999999999998</v>
      </c>
      <c r="G8294">
        <v>0</v>
      </c>
      <c r="H8294">
        <v>0</v>
      </c>
      <c r="I8294">
        <v>0</v>
      </c>
      <c r="J8294">
        <f t="shared" si="391"/>
        <v>0</v>
      </c>
      <c r="L8294" t="str">
        <f t="shared" si="392"/>
        <v/>
      </c>
    </row>
    <row r="8295" spans="2:12" hidden="1" x14ac:dyDescent="0.35">
      <c r="B8295">
        <f t="shared" si="390"/>
        <v>43</v>
      </c>
      <c r="C8295" t="s">
        <v>3</v>
      </c>
      <c r="D8295">
        <v>24.703800000000001</v>
      </c>
      <c r="E8295">
        <v>1.8099000000000001</v>
      </c>
      <c r="F8295">
        <v>2.3713000000000002</v>
      </c>
      <c r="G8295">
        <v>0</v>
      </c>
      <c r="H8295">
        <v>0</v>
      </c>
      <c r="I8295">
        <v>0</v>
      </c>
      <c r="J8295">
        <f t="shared" si="391"/>
        <v>0</v>
      </c>
      <c r="L8295" t="str">
        <f t="shared" si="392"/>
        <v/>
      </c>
    </row>
    <row r="8296" spans="2:12" hidden="1" x14ac:dyDescent="0.35">
      <c r="B8296">
        <f t="shared" si="390"/>
        <v>44</v>
      </c>
      <c r="C8296" t="s">
        <v>2</v>
      </c>
      <c r="D8296">
        <v>23.796399999999998</v>
      </c>
      <c r="E8296">
        <v>3.26</v>
      </c>
      <c r="F8296">
        <v>1.0747</v>
      </c>
      <c r="G8296">
        <v>0</v>
      </c>
      <c r="H8296">
        <v>0</v>
      </c>
      <c r="I8296">
        <v>0</v>
      </c>
      <c r="J8296">
        <f t="shared" si="391"/>
        <v>0</v>
      </c>
      <c r="L8296" t="str">
        <f t="shared" si="392"/>
        <v/>
      </c>
    </row>
    <row r="8297" spans="2:12" hidden="1" x14ac:dyDescent="0.35">
      <c r="B8297">
        <f t="shared" si="390"/>
        <v>45</v>
      </c>
      <c r="C8297" t="s">
        <v>2</v>
      </c>
      <c r="D8297">
        <v>22.818300000000001</v>
      </c>
      <c r="E8297">
        <v>4.2248000000000001</v>
      </c>
      <c r="F8297">
        <v>0.89319999999999999</v>
      </c>
      <c r="G8297">
        <v>0</v>
      </c>
      <c r="H8297">
        <v>0</v>
      </c>
      <c r="I8297">
        <v>0</v>
      </c>
      <c r="J8297">
        <f t="shared" si="391"/>
        <v>0</v>
      </c>
      <c r="L8297" t="str">
        <f t="shared" si="392"/>
        <v/>
      </c>
    </row>
    <row r="8298" spans="2:12" hidden="1" x14ac:dyDescent="0.35">
      <c r="B8298">
        <f t="shared" si="390"/>
        <v>46</v>
      </c>
      <c r="C8298" t="s">
        <v>3</v>
      </c>
      <c r="D8298">
        <v>22.758299999999998</v>
      </c>
      <c r="E8298">
        <v>4.7411000000000003</v>
      </c>
      <c r="F8298">
        <v>-5.6599999999999998E-2</v>
      </c>
      <c r="G8298">
        <v>0</v>
      </c>
      <c r="H8298">
        <v>0</v>
      </c>
      <c r="I8298">
        <v>0</v>
      </c>
      <c r="J8298">
        <f t="shared" si="391"/>
        <v>0</v>
      </c>
      <c r="L8298" t="str">
        <f t="shared" si="392"/>
        <v/>
      </c>
    </row>
    <row r="8299" spans="2:12" hidden="1" x14ac:dyDescent="0.35">
      <c r="B8299">
        <f t="shared" si="390"/>
        <v>47</v>
      </c>
      <c r="C8299" t="s">
        <v>4</v>
      </c>
      <c r="D8299">
        <v>18.908300000000001</v>
      </c>
      <c r="E8299">
        <v>6.8158000000000003</v>
      </c>
      <c r="F8299">
        <v>2.5983000000000001</v>
      </c>
      <c r="G8299">
        <v>0</v>
      </c>
      <c r="H8299">
        <v>0</v>
      </c>
      <c r="I8299">
        <v>0</v>
      </c>
      <c r="J8299">
        <f t="shared" si="391"/>
        <v>0</v>
      </c>
      <c r="L8299">
        <f t="shared" si="392"/>
        <v>0</v>
      </c>
    </row>
    <row r="8300" spans="2:12" hidden="1" x14ac:dyDescent="0.35">
      <c r="B8300">
        <f t="shared" si="390"/>
        <v>48</v>
      </c>
      <c r="C8300" t="s">
        <v>4</v>
      </c>
      <c r="D8300">
        <v>20.910599999999999</v>
      </c>
      <c r="E8300">
        <v>5.4130000000000003</v>
      </c>
      <c r="F8300">
        <v>1.9603999999999999</v>
      </c>
      <c r="G8300">
        <v>0</v>
      </c>
      <c r="H8300">
        <v>0</v>
      </c>
      <c r="I8300">
        <v>0</v>
      </c>
      <c r="J8300">
        <f t="shared" si="391"/>
        <v>0</v>
      </c>
      <c r="L8300">
        <f t="shared" si="392"/>
        <v>0</v>
      </c>
    </row>
    <row r="8301" spans="2:12" hidden="1" x14ac:dyDescent="0.35">
      <c r="B8301">
        <f t="shared" si="390"/>
        <v>49</v>
      </c>
      <c r="C8301" t="s">
        <v>4</v>
      </c>
      <c r="D8301">
        <v>24.7182</v>
      </c>
      <c r="E8301">
        <v>2.9801000000000002</v>
      </c>
      <c r="F8301">
        <v>-1.7100000000000001E-2</v>
      </c>
      <c r="G8301">
        <v>0</v>
      </c>
      <c r="H8301">
        <v>0</v>
      </c>
      <c r="I8301">
        <v>0</v>
      </c>
      <c r="J8301">
        <f t="shared" si="391"/>
        <v>0</v>
      </c>
      <c r="L8301" t="str">
        <f t="shared" si="392"/>
        <v/>
      </c>
    </row>
    <row r="8302" spans="2:12" hidden="1" x14ac:dyDescent="0.35">
      <c r="B8302">
        <f t="shared" si="390"/>
        <v>50</v>
      </c>
      <c r="C8302" t="s">
        <v>5</v>
      </c>
      <c r="D8302">
        <v>21.225100000000001</v>
      </c>
      <c r="E8302">
        <v>4.085</v>
      </c>
      <c r="F8302">
        <v>4.1496000000000004</v>
      </c>
      <c r="G8302">
        <v>0</v>
      </c>
      <c r="H8302">
        <v>0</v>
      </c>
      <c r="I8302">
        <v>0</v>
      </c>
      <c r="J8302">
        <f t="shared" si="391"/>
        <v>0</v>
      </c>
      <c r="L8302">
        <f t="shared" si="392"/>
        <v>0</v>
      </c>
    </row>
    <row r="8303" spans="2:12" hidden="1" x14ac:dyDescent="0.35">
      <c r="B8303">
        <f t="shared" si="390"/>
        <v>51</v>
      </c>
      <c r="C8303" t="s">
        <v>5</v>
      </c>
      <c r="D8303">
        <v>25.581499999999998</v>
      </c>
      <c r="E8303">
        <v>2.1168999999999998</v>
      </c>
      <c r="F8303">
        <v>0.1613</v>
      </c>
      <c r="G8303">
        <v>0</v>
      </c>
      <c r="H8303">
        <v>0</v>
      </c>
      <c r="I8303">
        <v>0</v>
      </c>
      <c r="J8303">
        <f t="shared" si="391"/>
        <v>0</v>
      </c>
      <c r="L8303" t="str">
        <f t="shared" si="392"/>
        <v/>
      </c>
    </row>
    <row r="8304" spans="2:12" hidden="1" x14ac:dyDescent="0.35">
      <c r="B8304">
        <f t="shared" si="390"/>
        <v>52</v>
      </c>
      <c r="C8304" t="s">
        <v>5</v>
      </c>
      <c r="D8304">
        <v>24.588999999999999</v>
      </c>
      <c r="E8304">
        <v>3.6223000000000001</v>
      </c>
      <c r="F8304">
        <v>-1.0653999999999999</v>
      </c>
      <c r="G8304">
        <v>0</v>
      </c>
      <c r="H8304">
        <v>0</v>
      </c>
      <c r="I8304">
        <v>0</v>
      </c>
      <c r="J8304">
        <f t="shared" si="391"/>
        <v>0</v>
      </c>
      <c r="L8304" t="str">
        <f t="shared" si="392"/>
        <v/>
      </c>
    </row>
    <row r="8305" spans="1:13" hidden="1" x14ac:dyDescent="0.35">
      <c r="B8305">
        <f t="shared" si="390"/>
        <v>53</v>
      </c>
      <c r="C8305" t="s">
        <v>6</v>
      </c>
      <c r="D8305">
        <v>19.9557</v>
      </c>
      <c r="E8305">
        <v>5.476</v>
      </c>
      <c r="F8305">
        <v>3.597</v>
      </c>
      <c r="G8305">
        <v>0</v>
      </c>
      <c r="H8305">
        <v>0</v>
      </c>
      <c r="I8305">
        <v>0</v>
      </c>
      <c r="J8305">
        <f t="shared" si="391"/>
        <v>0</v>
      </c>
      <c r="L8305">
        <f t="shared" si="392"/>
        <v>0</v>
      </c>
    </row>
    <row r="8306" spans="1:13" hidden="1" x14ac:dyDescent="0.35">
      <c r="B8306">
        <f t="shared" si="390"/>
        <v>54</v>
      </c>
      <c r="C8306">
        <v>53</v>
      </c>
      <c r="J8306">
        <f t="shared" si="391"/>
        <v>0</v>
      </c>
      <c r="L8306" t="str">
        <f t="shared" si="392"/>
        <v/>
      </c>
    </row>
    <row r="8307" spans="1:13" x14ac:dyDescent="0.35">
      <c r="A8307" t="s">
        <v>0</v>
      </c>
      <c r="B8307">
        <f t="shared" si="390"/>
        <v>0</v>
      </c>
      <c r="C8307">
        <v>152</v>
      </c>
      <c r="D8307">
        <v>3217.194</v>
      </c>
      <c r="E8307" t="s">
        <v>1</v>
      </c>
      <c r="J8307">
        <f t="shared" si="391"/>
        <v>0</v>
      </c>
      <c r="L8307" t="str">
        <f t="shared" si="392"/>
        <v/>
      </c>
      <c r="M8307">
        <f>IF(B8307=0,SUM(L8308:L8360),"")</f>
        <v>0</v>
      </c>
    </row>
    <row r="8308" spans="1:13" hidden="1" x14ac:dyDescent="0.35">
      <c r="B8308">
        <f t="shared" si="390"/>
        <v>1</v>
      </c>
      <c r="C8308" t="s">
        <v>2</v>
      </c>
      <c r="D8308">
        <v>22.067299999999999</v>
      </c>
      <c r="E8308">
        <v>7.5190999999999999</v>
      </c>
      <c r="F8308">
        <v>4.1898999999999997</v>
      </c>
      <c r="G8308">
        <v>0</v>
      </c>
      <c r="H8308">
        <v>0</v>
      </c>
      <c r="I8308">
        <v>0</v>
      </c>
      <c r="J8308">
        <f t="shared" si="391"/>
        <v>0</v>
      </c>
      <c r="L8308" t="str">
        <f t="shared" si="392"/>
        <v/>
      </c>
    </row>
    <row r="8309" spans="1:13" hidden="1" x14ac:dyDescent="0.35">
      <c r="B8309">
        <f t="shared" si="390"/>
        <v>2</v>
      </c>
      <c r="C8309" t="s">
        <v>3</v>
      </c>
      <c r="D8309">
        <v>22.381599999999999</v>
      </c>
      <c r="E8309">
        <v>7.3547000000000002</v>
      </c>
      <c r="F8309">
        <v>3.1669</v>
      </c>
      <c r="G8309">
        <v>0</v>
      </c>
      <c r="H8309">
        <v>0</v>
      </c>
      <c r="I8309">
        <v>0</v>
      </c>
      <c r="J8309">
        <f t="shared" si="391"/>
        <v>0</v>
      </c>
      <c r="L8309" t="str">
        <f t="shared" si="392"/>
        <v/>
      </c>
    </row>
    <row r="8310" spans="1:13" hidden="1" x14ac:dyDescent="0.35">
      <c r="B8310">
        <f t="shared" si="390"/>
        <v>3</v>
      </c>
      <c r="C8310" t="s">
        <v>2</v>
      </c>
      <c r="D8310">
        <v>22.744800000000001</v>
      </c>
      <c r="E8310">
        <v>8.4059000000000008</v>
      </c>
      <c r="F8310">
        <v>5.0183999999999997</v>
      </c>
      <c r="G8310">
        <v>0</v>
      </c>
      <c r="H8310">
        <v>0</v>
      </c>
      <c r="I8310">
        <v>0</v>
      </c>
      <c r="J8310">
        <f t="shared" si="391"/>
        <v>0</v>
      </c>
      <c r="L8310" t="str">
        <f t="shared" si="392"/>
        <v/>
      </c>
    </row>
    <row r="8311" spans="1:13" hidden="1" x14ac:dyDescent="0.35">
      <c r="B8311">
        <f t="shared" si="390"/>
        <v>4</v>
      </c>
      <c r="C8311" t="s">
        <v>3</v>
      </c>
      <c r="D8311">
        <v>23.602499999999999</v>
      </c>
      <c r="E8311">
        <v>8.9448000000000008</v>
      </c>
      <c r="F8311">
        <v>4.6364999999999998</v>
      </c>
      <c r="G8311">
        <v>0</v>
      </c>
      <c r="H8311">
        <v>0</v>
      </c>
      <c r="I8311">
        <v>0</v>
      </c>
      <c r="J8311">
        <f t="shared" si="391"/>
        <v>0</v>
      </c>
      <c r="L8311" t="str">
        <f t="shared" si="392"/>
        <v/>
      </c>
    </row>
    <row r="8312" spans="1:13" hidden="1" x14ac:dyDescent="0.35">
      <c r="B8312">
        <f t="shared" si="390"/>
        <v>5</v>
      </c>
      <c r="C8312" t="s">
        <v>2</v>
      </c>
      <c r="D8312">
        <v>22.305099999999999</v>
      </c>
      <c r="E8312">
        <v>8.5742999999999991</v>
      </c>
      <c r="F8312">
        <v>6.3296000000000001</v>
      </c>
      <c r="G8312">
        <v>0</v>
      </c>
      <c r="H8312">
        <v>0</v>
      </c>
      <c r="I8312">
        <v>0</v>
      </c>
      <c r="J8312">
        <f t="shared" si="391"/>
        <v>0</v>
      </c>
      <c r="L8312" t="str">
        <f t="shared" si="392"/>
        <v/>
      </c>
    </row>
    <row r="8313" spans="1:13" hidden="1" x14ac:dyDescent="0.35">
      <c r="B8313">
        <f t="shared" si="390"/>
        <v>6</v>
      </c>
      <c r="C8313" t="s">
        <v>3</v>
      </c>
      <c r="D8313">
        <v>22.814699999999998</v>
      </c>
      <c r="E8313">
        <v>9.2566000000000006</v>
      </c>
      <c r="F8313">
        <v>6.9996</v>
      </c>
      <c r="G8313">
        <v>0</v>
      </c>
      <c r="H8313">
        <v>0</v>
      </c>
      <c r="I8313">
        <v>0</v>
      </c>
      <c r="J8313">
        <f t="shared" si="391"/>
        <v>0</v>
      </c>
      <c r="L8313" t="str">
        <f t="shared" si="392"/>
        <v/>
      </c>
    </row>
    <row r="8314" spans="1:13" hidden="1" x14ac:dyDescent="0.35">
      <c r="B8314">
        <f t="shared" si="390"/>
        <v>7</v>
      </c>
      <c r="C8314" t="s">
        <v>2</v>
      </c>
      <c r="D8314">
        <v>21.204899999999999</v>
      </c>
      <c r="E8314">
        <v>7.851</v>
      </c>
      <c r="F8314">
        <v>6.7668999999999997</v>
      </c>
      <c r="G8314">
        <v>0</v>
      </c>
      <c r="H8314">
        <v>0</v>
      </c>
      <c r="I8314">
        <v>0</v>
      </c>
      <c r="J8314">
        <f t="shared" si="391"/>
        <v>0</v>
      </c>
      <c r="L8314" t="str">
        <f t="shared" si="392"/>
        <v/>
      </c>
    </row>
    <row r="8315" spans="1:13" hidden="1" x14ac:dyDescent="0.35">
      <c r="B8315">
        <f t="shared" si="390"/>
        <v>8</v>
      </c>
      <c r="C8315" t="s">
        <v>3</v>
      </c>
      <c r="D8315">
        <v>20.835100000000001</v>
      </c>
      <c r="E8315">
        <v>7.9489000000000001</v>
      </c>
      <c r="F8315">
        <v>7.7805</v>
      </c>
      <c r="G8315">
        <v>0</v>
      </c>
      <c r="H8315">
        <v>0</v>
      </c>
      <c r="I8315">
        <v>0</v>
      </c>
      <c r="J8315">
        <f t="shared" si="391"/>
        <v>0</v>
      </c>
      <c r="L8315" t="str">
        <f t="shared" si="392"/>
        <v/>
      </c>
    </row>
    <row r="8316" spans="1:13" hidden="1" x14ac:dyDescent="0.35">
      <c r="B8316">
        <f t="shared" si="390"/>
        <v>9</v>
      </c>
      <c r="C8316" t="s">
        <v>2</v>
      </c>
      <c r="D8316">
        <v>20.568300000000001</v>
      </c>
      <c r="E8316">
        <v>6.9728000000000003</v>
      </c>
      <c r="F8316">
        <v>5.8860000000000001</v>
      </c>
      <c r="G8316">
        <v>0</v>
      </c>
      <c r="H8316">
        <v>0</v>
      </c>
      <c r="I8316">
        <v>0</v>
      </c>
      <c r="J8316">
        <f t="shared" si="391"/>
        <v>0</v>
      </c>
      <c r="L8316" t="str">
        <f t="shared" si="392"/>
        <v/>
      </c>
    </row>
    <row r="8317" spans="1:13" hidden="1" x14ac:dyDescent="0.35">
      <c r="B8317">
        <f t="shared" si="390"/>
        <v>10</v>
      </c>
      <c r="C8317" t="s">
        <v>2</v>
      </c>
      <c r="D8317">
        <v>19.4331</v>
      </c>
      <c r="E8317">
        <v>6.1536</v>
      </c>
      <c r="F8317">
        <v>6.2180999999999997</v>
      </c>
      <c r="G8317">
        <v>0</v>
      </c>
      <c r="H8317">
        <v>0</v>
      </c>
      <c r="I8317">
        <v>0</v>
      </c>
      <c r="J8317">
        <f t="shared" si="391"/>
        <v>0</v>
      </c>
      <c r="L8317" t="str">
        <f t="shared" si="392"/>
        <v/>
      </c>
    </row>
    <row r="8318" spans="1:13" hidden="1" x14ac:dyDescent="0.35">
      <c r="B8318">
        <f t="shared" si="390"/>
        <v>11</v>
      </c>
      <c r="C8318" t="s">
        <v>3</v>
      </c>
      <c r="D8318">
        <v>19.000800000000002</v>
      </c>
      <c r="E8318">
        <v>6.1444000000000001</v>
      </c>
      <c r="F8318">
        <v>7.2134999999999998</v>
      </c>
      <c r="G8318">
        <v>0</v>
      </c>
      <c r="H8318">
        <v>0</v>
      </c>
      <c r="I8318">
        <v>0</v>
      </c>
      <c r="J8318">
        <f t="shared" si="391"/>
        <v>0</v>
      </c>
      <c r="L8318" t="str">
        <f t="shared" si="392"/>
        <v/>
      </c>
    </row>
    <row r="8319" spans="1:13" hidden="1" x14ac:dyDescent="0.35">
      <c r="B8319">
        <f t="shared" si="390"/>
        <v>12</v>
      </c>
      <c r="C8319" t="s">
        <v>2</v>
      </c>
      <c r="D8319">
        <v>17.959499999999998</v>
      </c>
      <c r="E8319">
        <v>4.4880000000000004</v>
      </c>
      <c r="F8319">
        <v>5.2466999999999997</v>
      </c>
      <c r="G8319">
        <v>0</v>
      </c>
      <c r="H8319">
        <v>0</v>
      </c>
      <c r="I8319">
        <v>0</v>
      </c>
      <c r="J8319">
        <f t="shared" si="391"/>
        <v>0</v>
      </c>
      <c r="L8319" t="str">
        <f t="shared" si="392"/>
        <v/>
      </c>
    </row>
    <row r="8320" spans="1:13" hidden="1" x14ac:dyDescent="0.35">
      <c r="B8320">
        <f t="shared" si="390"/>
        <v>13</v>
      </c>
      <c r="C8320" t="s">
        <v>2</v>
      </c>
      <c r="D8320">
        <v>17.8613</v>
      </c>
      <c r="E8320">
        <v>3.7966000000000002</v>
      </c>
      <c r="F8320">
        <v>3.9914999999999998</v>
      </c>
      <c r="G8320">
        <v>0</v>
      </c>
      <c r="H8320">
        <v>0</v>
      </c>
      <c r="I8320">
        <v>0</v>
      </c>
      <c r="J8320">
        <f t="shared" si="391"/>
        <v>0</v>
      </c>
      <c r="L8320" t="str">
        <f t="shared" si="392"/>
        <v/>
      </c>
    </row>
    <row r="8321" spans="2:12" hidden="1" x14ac:dyDescent="0.35">
      <c r="B8321">
        <f t="shared" si="390"/>
        <v>14</v>
      </c>
      <c r="C8321" t="s">
        <v>2</v>
      </c>
      <c r="D8321">
        <v>16.842300000000002</v>
      </c>
      <c r="E8321">
        <v>2.8125</v>
      </c>
      <c r="F8321">
        <v>3.8610000000000002</v>
      </c>
      <c r="G8321">
        <v>0.01</v>
      </c>
      <c r="H8321">
        <v>-0.01</v>
      </c>
      <c r="I8321">
        <v>-0.02</v>
      </c>
      <c r="J8321">
        <f t="shared" si="391"/>
        <v>2.4494897427831782E-2</v>
      </c>
      <c r="L8321" t="str">
        <f t="shared" si="392"/>
        <v/>
      </c>
    </row>
    <row r="8322" spans="2:12" hidden="1" x14ac:dyDescent="0.35">
      <c r="B8322">
        <f t="shared" si="390"/>
        <v>15</v>
      </c>
      <c r="C8322" t="s">
        <v>3</v>
      </c>
      <c r="D8322">
        <v>16.759399999999999</v>
      </c>
      <c r="E8322">
        <v>2.2765</v>
      </c>
      <c r="F8322">
        <v>2.9237000000000002</v>
      </c>
      <c r="G8322">
        <v>-0.1201</v>
      </c>
      <c r="H8322">
        <v>0.1401</v>
      </c>
      <c r="I8322">
        <v>0.2102</v>
      </c>
      <c r="J8322">
        <f t="shared" si="391"/>
        <v>0.27970709679949129</v>
      </c>
      <c r="L8322" t="str">
        <f t="shared" si="392"/>
        <v/>
      </c>
    </row>
    <row r="8323" spans="2:12" hidden="1" x14ac:dyDescent="0.35">
      <c r="B8323">
        <f t="shared" ref="B8323:B8386" si="393">IF(A8323="Mode",0,B8322+1)</f>
        <v>16</v>
      </c>
      <c r="C8323" t="s">
        <v>2</v>
      </c>
      <c r="D8323">
        <v>15.9885</v>
      </c>
      <c r="E8323">
        <v>2.5545</v>
      </c>
      <c r="F8323">
        <v>4.9061000000000003</v>
      </c>
      <c r="G8323">
        <v>-0.03</v>
      </c>
      <c r="H8323">
        <v>-0.04</v>
      </c>
      <c r="I8323">
        <v>-0.03</v>
      </c>
      <c r="J8323">
        <f t="shared" si="391"/>
        <v>5.8309518948453008E-2</v>
      </c>
      <c r="L8323" t="str">
        <f t="shared" si="392"/>
        <v/>
      </c>
    </row>
    <row r="8324" spans="2:12" hidden="1" x14ac:dyDescent="0.35">
      <c r="B8324">
        <f t="shared" si="393"/>
        <v>17</v>
      </c>
      <c r="C8324" t="s">
        <v>3</v>
      </c>
      <c r="D8324">
        <v>15.207700000000001</v>
      </c>
      <c r="E8324">
        <v>1.8099000000000001</v>
      </c>
      <c r="F8324">
        <v>4.8228</v>
      </c>
      <c r="G8324">
        <v>0.3503</v>
      </c>
      <c r="H8324">
        <v>0.45040000000000002</v>
      </c>
      <c r="I8324">
        <v>0.31030000000000002</v>
      </c>
      <c r="J8324">
        <f t="shared" ref="J8324:J8387" si="394">SQRT(G8324^2+H8324^2+I8324^2)</f>
        <v>0.6495046882047889</v>
      </c>
      <c r="L8324" t="str">
        <f t="shared" ref="L8324:L8387" si="395">IF(OR(B8324=53, B8324=21, B8324=22, B8324=47, B8324=48, B8324=24, B8324=50),J8324, "")</f>
        <v/>
      </c>
    </row>
    <row r="8325" spans="2:12" hidden="1" x14ac:dyDescent="0.35">
      <c r="B8325">
        <f t="shared" si="393"/>
        <v>18</v>
      </c>
      <c r="C8325" t="s">
        <v>2</v>
      </c>
      <c r="D8325">
        <v>16.115100000000002</v>
      </c>
      <c r="E8325">
        <v>3.26</v>
      </c>
      <c r="F8325">
        <v>6.1193999999999997</v>
      </c>
      <c r="G8325">
        <v>0</v>
      </c>
      <c r="H8325">
        <v>0</v>
      </c>
      <c r="I8325">
        <v>0</v>
      </c>
      <c r="J8325">
        <f t="shared" si="394"/>
        <v>0</v>
      </c>
      <c r="L8325" t="str">
        <f t="shared" si="395"/>
        <v/>
      </c>
    </row>
    <row r="8326" spans="2:12" hidden="1" x14ac:dyDescent="0.35">
      <c r="B8326">
        <f t="shared" si="393"/>
        <v>19</v>
      </c>
      <c r="C8326" t="s">
        <v>2</v>
      </c>
      <c r="D8326">
        <v>17.0931</v>
      </c>
      <c r="E8326">
        <v>4.2248000000000001</v>
      </c>
      <c r="F8326">
        <v>6.3009000000000004</v>
      </c>
      <c r="G8326">
        <v>0</v>
      </c>
      <c r="H8326">
        <v>0</v>
      </c>
      <c r="I8326">
        <v>0</v>
      </c>
      <c r="J8326">
        <f t="shared" si="394"/>
        <v>0</v>
      </c>
      <c r="L8326" t="str">
        <f t="shared" si="395"/>
        <v/>
      </c>
    </row>
    <row r="8327" spans="2:12" hidden="1" x14ac:dyDescent="0.35">
      <c r="B8327">
        <f t="shared" si="393"/>
        <v>20</v>
      </c>
      <c r="C8327" t="s">
        <v>3</v>
      </c>
      <c r="D8327">
        <v>17.153199999999998</v>
      </c>
      <c r="E8327">
        <v>4.7411000000000003</v>
      </c>
      <c r="F8327">
        <v>7.2507000000000001</v>
      </c>
      <c r="G8327">
        <v>0.01</v>
      </c>
      <c r="H8327">
        <v>-0.01</v>
      </c>
      <c r="I8327">
        <v>-0.01</v>
      </c>
      <c r="J8327">
        <f t="shared" si="394"/>
        <v>1.7320508075688773E-2</v>
      </c>
      <c r="L8327" t="str">
        <f t="shared" si="395"/>
        <v/>
      </c>
    </row>
    <row r="8328" spans="2:12" hidden="1" x14ac:dyDescent="0.35">
      <c r="B8328">
        <f t="shared" si="393"/>
        <v>21</v>
      </c>
      <c r="C8328" t="s">
        <v>4</v>
      </c>
      <c r="D8328">
        <v>21.0032</v>
      </c>
      <c r="E8328">
        <v>6.8158000000000003</v>
      </c>
      <c r="F8328">
        <v>4.5957999999999997</v>
      </c>
      <c r="G8328">
        <v>0</v>
      </c>
      <c r="H8328">
        <v>0</v>
      </c>
      <c r="I8328">
        <v>0</v>
      </c>
      <c r="J8328">
        <f t="shared" si="394"/>
        <v>0</v>
      </c>
      <c r="L8328">
        <f t="shared" si="395"/>
        <v>0</v>
      </c>
    </row>
    <row r="8329" spans="2:12" hidden="1" x14ac:dyDescent="0.35">
      <c r="B8329">
        <f t="shared" si="393"/>
        <v>22</v>
      </c>
      <c r="C8329" t="s">
        <v>4</v>
      </c>
      <c r="D8329">
        <v>19.000900000000001</v>
      </c>
      <c r="E8329">
        <v>5.4130000000000003</v>
      </c>
      <c r="F8329">
        <v>5.2336999999999998</v>
      </c>
      <c r="G8329">
        <v>0</v>
      </c>
      <c r="H8329">
        <v>0</v>
      </c>
      <c r="I8329">
        <v>0</v>
      </c>
      <c r="J8329">
        <f t="shared" si="394"/>
        <v>0</v>
      </c>
      <c r="L8329">
        <f t="shared" si="395"/>
        <v>0</v>
      </c>
    </row>
    <row r="8330" spans="2:12" hidden="1" x14ac:dyDescent="0.35">
      <c r="B8330">
        <f t="shared" si="393"/>
        <v>23</v>
      </c>
      <c r="C8330" t="s">
        <v>4</v>
      </c>
      <c r="D8330">
        <v>15.193199999999999</v>
      </c>
      <c r="E8330">
        <v>2.9801000000000002</v>
      </c>
      <c r="F8330">
        <v>7.2111999999999998</v>
      </c>
      <c r="G8330">
        <v>0</v>
      </c>
      <c r="H8330">
        <v>0</v>
      </c>
      <c r="I8330">
        <v>0</v>
      </c>
      <c r="J8330">
        <f t="shared" si="394"/>
        <v>0</v>
      </c>
      <c r="L8330" t="str">
        <f t="shared" si="395"/>
        <v/>
      </c>
    </row>
    <row r="8331" spans="2:12" hidden="1" x14ac:dyDescent="0.35">
      <c r="B8331">
        <f t="shared" si="393"/>
        <v>24</v>
      </c>
      <c r="C8331" t="s">
        <v>5</v>
      </c>
      <c r="D8331">
        <v>18.686299999999999</v>
      </c>
      <c r="E8331">
        <v>4.085</v>
      </c>
      <c r="F8331">
        <v>3.0445000000000002</v>
      </c>
      <c r="G8331">
        <v>0</v>
      </c>
      <c r="H8331">
        <v>0</v>
      </c>
      <c r="I8331">
        <v>0</v>
      </c>
      <c r="J8331">
        <f t="shared" si="394"/>
        <v>0</v>
      </c>
      <c r="L8331">
        <f t="shared" si="395"/>
        <v>0</v>
      </c>
    </row>
    <row r="8332" spans="2:12" hidden="1" x14ac:dyDescent="0.35">
      <c r="B8332">
        <f t="shared" si="393"/>
        <v>25</v>
      </c>
      <c r="C8332" t="s">
        <v>5</v>
      </c>
      <c r="D8332">
        <v>14.33</v>
      </c>
      <c r="E8332">
        <v>2.1168999999999998</v>
      </c>
      <c r="F8332">
        <v>7.0327999999999999</v>
      </c>
      <c r="G8332">
        <v>0</v>
      </c>
      <c r="H8332">
        <v>0</v>
      </c>
      <c r="I8332">
        <v>0</v>
      </c>
      <c r="J8332">
        <f t="shared" si="394"/>
        <v>0</v>
      </c>
      <c r="L8332" t="str">
        <f t="shared" si="395"/>
        <v/>
      </c>
    </row>
    <row r="8333" spans="2:12" hidden="1" x14ac:dyDescent="0.35">
      <c r="B8333">
        <f t="shared" si="393"/>
        <v>26</v>
      </c>
      <c r="C8333" t="s">
        <v>5</v>
      </c>
      <c r="D8333">
        <v>15.3225</v>
      </c>
      <c r="E8333">
        <v>3.6223000000000001</v>
      </c>
      <c r="F8333">
        <v>8.2594999999999992</v>
      </c>
      <c r="G8333">
        <v>0</v>
      </c>
      <c r="H8333">
        <v>0</v>
      </c>
      <c r="I8333">
        <v>0</v>
      </c>
      <c r="J8333">
        <f t="shared" si="394"/>
        <v>0</v>
      </c>
      <c r="L8333" t="str">
        <f t="shared" si="395"/>
        <v/>
      </c>
    </row>
    <row r="8334" spans="2:12" hidden="1" x14ac:dyDescent="0.35">
      <c r="B8334">
        <f t="shared" si="393"/>
        <v>27</v>
      </c>
      <c r="C8334" t="s">
        <v>2</v>
      </c>
      <c r="D8334">
        <v>17.606400000000001</v>
      </c>
      <c r="E8334">
        <v>8.5742999999999991</v>
      </c>
      <c r="F8334">
        <v>0.86450000000000005</v>
      </c>
      <c r="G8334">
        <v>0</v>
      </c>
      <c r="H8334">
        <v>0</v>
      </c>
      <c r="I8334">
        <v>0</v>
      </c>
      <c r="J8334">
        <f t="shared" si="394"/>
        <v>0</v>
      </c>
      <c r="L8334" t="str">
        <f t="shared" si="395"/>
        <v/>
      </c>
    </row>
    <row r="8335" spans="2:12" hidden="1" x14ac:dyDescent="0.35">
      <c r="B8335">
        <f t="shared" si="393"/>
        <v>28</v>
      </c>
      <c r="C8335" t="s">
        <v>3</v>
      </c>
      <c r="D8335">
        <v>17.096800000000002</v>
      </c>
      <c r="E8335">
        <v>9.2566000000000006</v>
      </c>
      <c r="F8335">
        <v>0.19450000000000001</v>
      </c>
      <c r="G8335">
        <v>0</v>
      </c>
      <c r="H8335">
        <v>0</v>
      </c>
      <c r="I8335">
        <v>0</v>
      </c>
      <c r="J8335">
        <f t="shared" si="394"/>
        <v>0</v>
      </c>
      <c r="L8335" t="str">
        <f t="shared" si="395"/>
        <v/>
      </c>
    </row>
    <row r="8336" spans="2:12" hidden="1" x14ac:dyDescent="0.35">
      <c r="B8336">
        <f t="shared" si="393"/>
        <v>29</v>
      </c>
      <c r="C8336" t="s">
        <v>2</v>
      </c>
      <c r="D8336">
        <v>17.844200000000001</v>
      </c>
      <c r="E8336">
        <v>7.5190999999999999</v>
      </c>
      <c r="F8336">
        <v>3.0042</v>
      </c>
      <c r="G8336">
        <v>0</v>
      </c>
      <c r="H8336">
        <v>0</v>
      </c>
      <c r="I8336">
        <v>0</v>
      </c>
      <c r="J8336">
        <f t="shared" si="394"/>
        <v>0</v>
      </c>
      <c r="L8336" t="str">
        <f t="shared" si="395"/>
        <v/>
      </c>
    </row>
    <row r="8337" spans="2:12" hidden="1" x14ac:dyDescent="0.35">
      <c r="B8337">
        <f t="shared" si="393"/>
        <v>30</v>
      </c>
      <c r="C8337" t="s">
        <v>3</v>
      </c>
      <c r="D8337">
        <v>17.529900000000001</v>
      </c>
      <c r="E8337">
        <v>7.3547000000000002</v>
      </c>
      <c r="F8337">
        <v>4.0271999999999997</v>
      </c>
      <c r="G8337">
        <v>0</v>
      </c>
      <c r="H8337">
        <v>0</v>
      </c>
      <c r="I8337">
        <v>0</v>
      </c>
      <c r="J8337">
        <f t="shared" si="394"/>
        <v>0</v>
      </c>
      <c r="L8337" t="str">
        <f t="shared" si="395"/>
        <v/>
      </c>
    </row>
    <row r="8338" spans="2:12" hidden="1" x14ac:dyDescent="0.35">
      <c r="B8338">
        <f t="shared" si="393"/>
        <v>31</v>
      </c>
      <c r="C8338" t="s">
        <v>2</v>
      </c>
      <c r="D8338">
        <v>17.166599999999999</v>
      </c>
      <c r="E8338">
        <v>8.4059000000000008</v>
      </c>
      <c r="F8338">
        <v>2.1757</v>
      </c>
      <c r="G8338">
        <v>0</v>
      </c>
      <c r="H8338">
        <v>0</v>
      </c>
      <c r="I8338">
        <v>0</v>
      </c>
      <c r="J8338">
        <f t="shared" si="394"/>
        <v>0</v>
      </c>
      <c r="L8338" t="str">
        <f t="shared" si="395"/>
        <v/>
      </c>
    </row>
    <row r="8339" spans="2:12" hidden="1" x14ac:dyDescent="0.35">
      <c r="B8339">
        <f t="shared" si="393"/>
        <v>32</v>
      </c>
      <c r="C8339" t="s">
        <v>3</v>
      </c>
      <c r="D8339">
        <v>16.309000000000001</v>
      </c>
      <c r="E8339">
        <v>8.9448000000000008</v>
      </c>
      <c r="F8339">
        <v>2.5575999999999999</v>
      </c>
      <c r="G8339">
        <v>0</v>
      </c>
      <c r="H8339">
        <v>0</v>
      </c>
      <c r="I8339">
        <v>0</v>
      </c>
      <c r="J8339">
        <f t="shared" si="394"/>
        <v>0</v>
      </c>
      <c r="L8339" t="str">
        <f t="shared" si="395"/>
        <v/>
      </c>
    </row>
    <row r="8340" spans="2:12" hidden="1" x14ac:dyDescent="0.35">
      <c r="B8340">
        <f t="shared" si="393"/>
        <v>33</v>
      </c>
      <c r="C8340" t="s">
        <v>2</v>
      </c>
      <c r="D8340">
        <v>18.706600000000002</v>
      </c>
      <c r="E8340">
        <v>7.851</v>
      </c>
      <c r="F8340">
        <v>0.42720000000000002</v>
      </c>
      <c r="G8340">
        <v>0</v>
      </c>
      <c r="H8340">
        <v>0</v>
      </c>
      <c r="I8340">
        <v>0</v>
      </c>
      <c r="J8340">
        <f t="shared" si="394"/>
        <v>0</v>
      </c>
      <c r="L8340" t="str">
        <f t="shared" si="395"/>
        <v/>
      </c>
    </row>
    <row r="8341" spans="2:12" hidden="1" x14ac:dyDescent="0.35">
      <c r="B8341">
        <f t="shared" si="393"/>
        <v>34</v>
      </c>
      <c r="C8341" t="s">
        <v>3</v>
      </c>
      <c r="D8341">
        <v>19.0764</v>
      </c>
      <c r="E8341">
        <v>7.9489000000000001</v>
      </c>
      <c r="F8341">
        <v>-0.58640000000000003</v>
      </c>
      <c r="G8341">
        <v>0</v>
      </c>
      <c r="H8341">
        <v>0</v>
      </c>
      <c r="I8341">
        <v>0</v>
      </c>
      <c r="J8341">
        <f t="shared" si="394"/>
        <v>0</v>
      </c>
      <c r="L8341" t="str">
        <f t="shared" si="395"/>
        <v/>
      </c>
    </row>
    <row r="8342" spans="2:12" hidden="1" x14ac:dyDescent="0.35">
      <c r="B8342">
        <f t="shared" si="393"/>
        <v>35</v>
      </c>
      <c r="C8342" t="s">
        <v>2</v>
      </c>
      <c r="D8342">
        <v>19.3432</v>
      </c>
      <c r="E8342">
        <v>6.9728000000000003</v>
      </c>
      <c r="F8342">
        <v>1.3081</v>
      </c>
      <c r="G8342">
        <v>0</v>
      </c>
      <c r="H8342">
        <v>0</v>
      </c>
      <c r="I8342">
        <v>0</v>
      </c>
      <c r="J8342">
        <f t="shared" si="394"/>
        <v>0</v>
      </c>
      <c r="L8342" t="str">
        <f t="shared" si="395"/>
        <v/>
      </c>
    </row>
    <row r="8343" spans="2:12" hidden="1" x14ac:dyDescent="0.35">
      <c r="B8343">
        <f t="shared" si="393"/>
        <v>36</v>
      </c>
      <c r="C8343" t="s">
        <v>2</v>
      </c>
      <c r="D8343">
        <v>20.478300000000001</v>
      </c>
      <c r="E8343">
        <v>6.1536</v>
      </c>
      <c r="F8343">
        <v>0.97599999999999998</v>
      </c>
      <c r="G8343">
        <v>0</v>
      </c>
      <c r="H8343">
        <v>0</v>
      </c>
      <c r="I8343">
        <v>0</v>
      </c>
      <c r="J8343">
        <f t="shared" si="394"/>
        <v>0</v>
      </c>
      <c r="L8343" t="str">
        <f t="shared" si="395"/>
        <v/>
      </c>
    </row>
    <row r="8344" spans="2:12" hidden="1" x14ac:dyDescent="0.35">
      <c r="B8344">
        <f t="shared" si="393"/>
        <v>37</v>
      </c>
      <c r="C8344" t="s">
        <v>3</v>
      </c>
      <c r="D8344">
        <v>20.910699999999999</v>
      </c>
      <c r="E8344">
        <v>6.1444000000000001</v>
      </c>
      <c r="F8344">
        <v>-1.9400000000000001E-2</v>
      </c>
      <c r="G8344">
        <v>0</v>
      </c>
      <c r="H8344">
        <v>0</v>
      </c>
      <c r="I8344">
        <v>0</v>
      </c>
      <c r="J8344">
        <f t="shared" si="394"/>
        <v>0</v>
      </c>
      <c r="L8344" t="str">
        <f t="shared" si="395"/>
        <v/>
      </c>
    </row>
    <row r="8345" spans="2:12" hidden="1" x14ac:dyDescent="0.35">
      <c r="B8345">
        <f t="shared" si="393"/>
        <v>38</v>
      </c>
      <c r="C8345" t="s">
        <v>2</v>
      </c>
      <c r="D8345">
        <v>21.952000000000002</v>
      </c>
      <c r="E8345">
        <v>4.4880000000000004</v>
      </c>
      <c r="F8345">
        <v>1.9474</v>
      </c>
      <c r="G8345">
        <v>0</v>
      </c>
      <c r="H8345">
        <v>0</v>
      </c>
      <c r="I8345">
        <v>0</v>
      </c>
      <c r="J8345">
        <f t="shared" si="394"/>
        <v>0</v>
      </c>
      <c r="L8345" t="str">
        <f t="shared" si="395"/>
        <v/>
      </c>
    </row>
    <row r="8346" spans="2:12" hidden="1" x14ac:dyDescent="0.35">
      <c r="B8346">
        <f t="shared" si="393"/>
        <v>39</v>
      </c>
      <c r="C8346" t="s">
        <v>2</v>
      </c>
      <c r="D8346">
        <v>22.0502</v>
      </c>
      <c r="E8346">
        <v>3.7966000000000002</v>
      </c>
      <c r="F8346">
        <v>3.2025999999999999</v>
      </c>
      <c r="G8346">
        <v>0</v>
      </c>
      <c r="H8346">
        <v>0</v>
      </c>
      <c r="I8346">
        <v>0</v>
      </c>
      <c r="J8346">
        <f t="shared" si="394"/>
        <v>0</v>
      </c>
      <c r="L8346" t="str">
        <f t="shared" si="395"/>
        <v/>
      </c>
    </row>
    <row r="8347" spans="2:12" hidden="1" x14ac:dyDescent="0.35">
      <c r="B8347">
        <f t="shared" si="393"/>
        <v>40</v>
      </c>
      <c r="C8347" t="s">
        <v>2</v>
      </c>
      <c r="D8347">
        <v>23.069099999999999</v>
      </c>
      <c r="E8347">
        <v>2.8125</v>
      </c>
      <c r="F8347">
        <v>3.3331</v>
      </c>
      <c r="G8347">
        <v>0.01</v>
      </c>
      <c r="H8347">
        <v>0.01</v>
      </c>
      <c r="I8347">
        <v>-0.02</v>
      </c>
      <c r="J8347">
        <f t="shared" si="394"/>
        <v>2.4494897427831782E-2</v>
      </c>
      <c r="L8347" t="str">
        <f t="shared" si="395"/>
        <v/>
      </c>
    </row>
    <row r="8348" spans="2:12" hidden="1" x14ac:dyDescent="0.35">
      <c r="B8348">
        <f t="shared" si="393"/>
        <v>41</v>
      </c>
      <c r="C8348" t="s">
        <v>3</v>
      </c>
      <c r="D8348">
        <v>23.152000000000001</v>
      </c>
      <c r="E8348">
        <v>2.2765</v>
      </c>
      <c r="F8348">
        <v>4.2704000000000004</v>
      </c>
      <c r="G8348">
        <v>-0.1201</v>
      </c>
      <c r="H8348">
        <v>-0.1401</v>
      </c>
      <c r="I8348">
        <v>0.2102</v>
      </c>
      <c r="J8348">
        <f t="shared" si="394"/>
        <v>0.27970709679949129</v>
      </c>
      <c r="L8348" t="str">
        <f t="shared" si="395"/>
        <v/>
      </c>
    </row>
    <row r="8349" spans="2:12" hidden="1" x14ac:dyDescent="0.35">
      <c r="B8349">
        <f t="shared" si="393"/>
        <v>42</v>
      </c>
      <c r="C8349" t="s">
        <v>2</v>
      </c>
      <c r="D8349">
        <v>23.922999999999998</v>
      </c>
      <c r="E8349">
        <v>2.5545</v>
      </c>
      <c r="F8349">
        <v>2.2879999999999998</v>
      </c>
      <c r="G8349">
        <v>-0.03</v>
      </c>
      <c r="H8349">
        <v>0.04</v>
      </c>
      <c r="I8349">
        <v>-0.03</v>
      </c>
      <c r="J8349">
        <f t="shared" si="394"/>
        <v>5.8309518948453008E-2</v>
      </c>
      <c r="L8349" t="str">
        <f t="shared" si="395"/>
        <v/>
      </c>
    </row>
    <row r="8350" spans="2:12" hidden="1" x14ac:dyDescent="0.35">
      <c r="B8350">
        <f t="shared" si="393"/>
        <v>43</v>
      </c>
      <c r="C8350" t="s">
        <v>3</v>
      </c>
      <c r="D8350">
        <v>24.703800000000001</v>
      </c>
      <c r="E8350">
        <v>1.8099000000000001</v>
      </c>
      <c r="F8350">
        <v>2.3713000000000002</v>
      </c>
      <c r="G8350">
        <v>0.3503</v>
      </c>
      <c r="H8350">
        <v>-0.44040000000000001</v>
      </c>
      <c r="I8350">
        <v>0.31030000000000002</v>
      </c>
      <c r="J8350">
        <f t="shared" si="394"/>
        <v>0.6426105663619297</v>
      </c>
      <c r="L8350" t="str">
        <f t="shared" si="395"/>
        <v/>
      </c>
    </row>
    <row r="8351" spans="2:12" hidden="1" x14ac:dyDescent="0.35">
      <c r="B8351">
        <f t="shared" si="393"/>
        <v>44</v>
      </c>
      <c r="C8351" t="s">
        <v>2</v>
      </c>
      <c r="D8351">
        <v>23.796399999999998</v>
      </c>
      <c r="E8351">
        <v>3.26</v>
      </c>
      <c r="F8351">
        <v>1.0747</v>
      </c>
      <c r="G8351">
        <v>0</v>
      </c>
      <c r="H8351">
        <v>0</v>
      </c>
      <c r="I8351">
        <v>0</v>
      </c>
      <c r="J8351">
        <f t="shared" si="394"/>
        <v>0</v>
      </c>
      <c r="L8351" t="str">
        <f t="shared" si="395"/>
        <v/>
      </c>
    </row>
    <row r="8352" spans="2:12" hidden="1" x14ac:dyDescent="0.35">
      <c r="B8352">
        <f t="shared" si="393"/>
        <v>45</v>
      </c>
      <c r="C8352" t="s">
        <v>2</v>
      </c>
      <c r="D8352">
        <v>22.818300000000001</v>
      </c>
      <c r="E8352">
        <v>4.2248000000000001</v>
      </c>
      <c r="F8352">
        <v>0.89319999999999999</v>
      </c>
      <c r="G8352">
        <v>0</v>
      </c>
      <c r="H8352">
        <v>0</v>
      </c>
      <c r="I8352">
        <v>0</v>
      </c>
      <c r="J8352">
        <f t="shared" si="394"/>
        <v>0</v>
      </c>
      <c r="L8352" t="str">
        <f t="shared" si="395"/>
        <v/>
      </c>
    </row>
    <row r="8353" spans="1:13" hidden="1" x14ac:dyDescent="0.35">
      <c r="B8353">
        <f t="shared" si="393"/>
        <v>46</v>
      </c>
      <c r="C8353" t="s">
        <v>3</v>
      </c>
      <c r="D8353">
        <v>22.758299999999998</v>
      </c>
      <c r="E8353">
        <v>4.7411000000000003</v>
      </c>
      <c r="F8353">
        <v>-5.6599999999999998E-2</v>
      </c>
      <c r="G8353">
        <v>0.01</v>
      </c>
      <c r="H8353">
        <v>0.01</v>
      </c>
      <c r="I8353">
        <v>-0.01</v>
      </c>
      <c r="J8353">
        <f t="shared" si="394"/>
        <v>1.7320508075688773E-2</v>
      </c>
      <c r="L8353" t="str">
        <f t="shared" si="395"/>
        <v/>
      </c>
    </row>
    <row r="8354" spans="1:13" hidden="1" x14ac:dyDescent="0.35">
      <c r="B8354">
        <f t="shared" si="393"/>
        <v>47</v>
      </c>
      <c r="C8354" t="s">
        <v>4</v>
      </c>
      <c r="D8354">
        <v>18.908300000000001</v>
      </c>
      <c r="E8354">
        <v>6.8158000000000003</v>
      </c>
      <c r="F8354">
        <v>2.5983000000000001</v>
      </c>
      <c r="G8354">
        <v>0</v>
      </c>
      <c r="H8354">
        <v>0</v>
      </c>
      <c r="I8354">
        <v>0</v>
      </c>
      <c r="J8354">
        <f t="shared" si="394"/>
        <v>0</v>
      </c>
      <c r="L8354">
        <f t="shared" si="395"/>
        <v>0</v>
      </c>
    </row>
    <row r="8355" spans="1:13" hidden="1" x14ac:dyDescent="0.35">
      <c r="B8355">
        <f t="shared" si="393"/>
        <v>48</v>
      </c>
      <c r="C8355" t="s">
        <v>4</v>
      </c>
      <c r="D8355">
        <v>20.910599999999999</v>
      </c>
      <c r="E8355">
        <v>5.4130000000000003</v>
      </c>
      <c r="F8355">
        <v>1.9603999999999999</v>
      </c>
      <c r="G8355">
        <v>0</v>
      </c>
      <c r="H8355">
        <v>0</v>
      </c>
      <c r="I8355">
        <v>0</v>
      </c>
      <c r="J8355">
        <f t="shared" si="394"/>
        <v>0</v>
      </c>
      <c r="L8355">
        <f t="shared" si="395"/>
        <v>0</v>
      </c>
    </row>
    <row r="8356" spans="1:13" hidden="1" x14ac:dyDescent="0.35">
      <c r="B8356">
        <f t="shared" si="393"/>
        <v>49</v>
      </c>
      <c r="C8356" t="s">
        <v>4</v>
      </c>
      <c r="D8356">
        <v>24.7182</v>
      </c>
      <c r="E8356">
        <v>2.9801000000000002</v>
      </c>
      <c r="F8356">
        <v>-1.7100000000000001E-2</v>
      </c>
      <c r="G8356">
        <v>0</v>
      </c>
      <c r="H8356">
        <v>0</v>
      </c>
      <c r="I8356">
        <v>0</v>
      </c>
      <c r="J8356">
        <f t="shared" si="394"/>
        <v>0</v>
      </c>
      <c r="L8356" t="str">
        <f t="shared" si="395"/>
        <v/>
      </c>
    </row>
    <row r="8357" spans="1:13" hidden="1" x14ac:dyDescent="0.35">
      <c r="B8357">
        <f t="shared" si="393"/>
        <v>50</v>
      </c>
      <c r="C8357" t="s">
        <v>5</v>
      </c>
      <c r="D8357">
        <v>21.225100000000001</v>
      </c>
      <c r="E8357">
        <v>4.085</v>
      </c>
      <c r="F8357">
        <v>4.1496000000000004</v>
      </c>
      <c r="G8357">
        <v>0</v>
      </c>
      <c r="H8357">
        <v>0</v>
      </c>
      <c r="I8357">
        <v>0</v>
      </c>
      <c r="J8357">
        <f t="shared" si="394"/>
        <v>0</v>
      </c>
      <c r="L8357">
        <f t="shared" si="395"/>
        <v>0</v>
      </c>
    </row>
    <row r="8358" spans="1:13" hidden="1" x14ac:dyDescent="0.35">
      <c r="B8358">
        <f t="shared" si="393"/>
        <v>51</v>
      </c>
      <c r="C8358" t="s">
        <v>5</v>
      </c>
      <c r="D8358">
        <v>25.581499999999998</v>
      </c>
      <c r="E8358">
        <v>2.1168999999999998</v>
      </c>
      <c r="F8358">
        <v>0.1613</v>
      </c>
      <c r="G8358">
        <v>0</v>
      </c>
      <c r="H8358">
        <v>0</v>
      </c>
      <c r="I8358">
        <v>0</v>
      </c>
      <c r="J8358">
        <f t="shared" si="394"/>
        <v>0</v>
      </c>
      <c r="L8358" t="str">
        <f t="shared" si="395"/>
        <v/>
      </c>
    </row>
    <row r="8359" spans="1:13" hidden="1" x14ac:dyDescent="0.35">
      <c r="B8359">
        <f t="shared" si="393"/>
        <v>52</v>
      </c>
      <c r="C8359" t="s">
        <v>5</v>
      </c>
      <c r="D8359">
        <v>24.588999999999999</v>
      </c>
      <c r="E8359">
        <v>3.6223000000000001</v>
      </c>
      <c r="F8359">
        <v>-1.0653999999999999</v>
      </c>
      <c r="G8359">
        <v>0</v>
      </c>
      <c r="H8359">
        <v>0</v>
      </c>
      <c r="I8359">
        <v>0</v>
      </c>
      <c r="J8359">
        <f t="shared" si="394"/>
        <v>0</v>
      </c>
      <c r="L8359" t="str">
        <f t="shared" si="395"/>
        <v/>
      </c>
    </row>
    <row r="8360" spans="1:13" hidden="1" x14ac:dyDescent="0.35">
      <c r="B8360">
        <f t="shared" si="393"/>
        <v>53</v>
      </c>
      <c r="C8360" t="s">
        <v>6</v>
      </c>
      <c r="D8360">
        <v>19.9557</v>
      </c>
      <c r="E8360">
        <v>5.476</v>
      </c>
      <c r="F8360">
        <v>3.597</v>
      </c>
      <c r="G8360">
        <v>0</v>
      </c>
      <c r="H8360">
        <v>0</v>
      </c>
      <c r="I8360">
        <v>0</v>
      </c>
      <c r="J8360">
        <f t="shared" si="394"/>
        <v>0</v>
      </c>
      <c r="L8360">
        <f t="shared" si="395"/>
        <v>0</v>
      </c>
    </row>
    <row r="8361" spans="1:13" hidden="1" x14ac:dyDescent="0.35">
      <c r="B8361">
        <f t="shared" si="393"/>
        <v>54</v>
      </c>
      <c r="C8361">
        <v>53</v>
      </c>
      <c r="J8361">
        <f t="shared" si="394"/>
        <v>0</v>
      </c>
      <c r="L8361" t="str">
        <f t="shared" si="395"/>
        <v/>
      </c>
    </row>
    <row r="8362" spans="1:13" x14ac:dyDescent="0.35">
      <c r="A8362" t="s">
        <v>0</v>
      </c>
      <c r="B8362">
        <f t="shared" si="393"/>
        <v>0</v>
      </c>
      <c r="C8362">
        <v>153</v>
      </c>
      <c r="D8362">
        <v>3217.2040000000002</v>
      </c>
      <c r="E8362" t="s">
        <v>1</v>
      </c>
      <c r="J8362">
        <f t="shared" si="394"/>
        <v>0</v>
      </c>
      <c r="L8362" t="str">
        <f t="shared" si="395"/>
        <v/>
      </c>
      <c r="M8362">
        <f>IF(B8362=0,SUM(L8363:L8415),"")</f>
        <v>0</v>
      </c>
    </row>
    <row r="8363" spans="1:13" hidden="1" x14ac:dyDescent="0.35">
      <c r="B8363">
        <f t="shared" si="393"/>
        <v>1</v>
      </c>
      <c r="C8363" t="s">
        <v>2</v>
      </c>
      <c r="D8363">
        <v>22.067299999999999</v>
      </c>
      <c r="E8363">
        <v>7.5190999999999999</v>
      </c>
      <c r="F8363">
        <v>4.1898999999999997</v>
      </c>
      <c r="G8363">
        <v>0</v>
      </c>
      <c r="H8363">
        <v>0</v>
      </c>
      <c r="I8363">
        <v>0</v>
      </c>
      <c r="J8363">
        <f t="shared" si="394"/>
        <v>0</v>
      </c>
      <c r="L8363" t="str">
        <f t="shared" si="395"/>
        <v/>
      </c>
    </row>
    <row r="8364" spans="1:13" hidden="1" x14ac:dyDescent="0.35">
      <c r="B8364">
        <f t="shared" si="393"/>
        <v>2</v>
      </c>
      <c r="C8364" t="s">
        <v>3</v>
      </c>
      <c r="D8364">
        <v>22.381599999999999</v>
      </c>
      <c r="E8364">
        <v>7.3547000000000002</v>
      </c>
      <c r="F8364">
        <v>3.1669</v>
      </c>
      <c r="G8364">
        <v>0</v>
      </c>
      <c r="H8364">
        <v>0</v>
      </c>
      <c r="I8364">
        <v>0</v>
      </c>
      <c r="J8364">
        <f t="shared" si="394"/>
        <v>0</v>
      </c>
      <c r="L8364" t="str">
        <f t="shared" si="395"/>
        <v/>
      </c>
    </row>
    <row r="8365" spans="1:13" hidden="1" x14ac:dyDescent="0.35">
      <c r="B8365">
        <f t="shared" si="393"/>
        <v>3</v>
      </c>
      <c r="C8365" t="s">
        <v>2</v>
      </c>
      <c r="D8365">
        <v>22.744800000000001</v>
      </c>
      <c r="E8365">
        <v>8.4059000000000008</v>
      </c>
      <c r="F8365">
        <v>5.0183999999999997</v>
      </c>
      <c r="G8365">
        <v>0</v>
      </c>
      <c r="H8365">
        <v>0</v>
      </c>
      <c r="I8365">
        <v>0</v>
      </c>
      <c r="J8365">
        <f t="shared" si="394"/>
        <v>0</v>
      </c>
      <c r="L8365" t="str">
        <f t="shared" si="395"/>
        <v/>
      </c>
    </row>
    <row r="8366" spans="1:13" hidden="1" x14ac:dyDescent="0.35">
      <c r="B8366">
        <f t="shared" si="393"/>
        <v>4</v>
      </c>
      <c r="C8366" t="s">
        <v>3</v>
      </c>
      <c r="D8366">
        <v>23.602499999999999</v>
      </c>
      <c r="E8366">
        <v>8.9448000000000008</v>
      </c>
      <c r="F8366">
        <v>4.6364999999999998</v>
      </c>
      <c r="G8366">
        <v>0</v>
      </c>
      <c r="H8366">
        <v>0</v>
      </c>
      <c r="I8366">
        <v>0</v>
      </c>
      <c r="J8366">
        <f t="shared" si="394"/>
        <v>0</v>
      </c>
      <c r="L8366" t="str">
        <f t="shared" si="395"/>
        <v/>
      </c>
    </row>
    <row r="8367" spans="1:13" hidden="1" x14ac:dyDescent="0.35">
      <c r="B8367">
        <f t="shared" si="393"/>
        <v>5</v>
      </c>
      <c r="C8367" t="s">
        <v>2</v>
      </c>
      <c r="D8367">
        <v>22.305099999999999</v>
      </c>
      <c r="E8367">
        <v>8.5742999999999991</v>
      </c>
      <c r="F8367">
        <v>6.3296000000000001</v>
      </c>
      <c r="G8367">
        <v>0</v>
      </c>
      <c r="H8367">
        <v>0</v>
      </c>
      <c r="I8367">
        <v>0</v>
      </c>
      <c r="J8367">
        <f t="shared" si="394"/>
        <v>0</v>
      </c>
      <c r="L8367" t="str">
        <f t="shared" si="395"/>
        <v/>
      </c>
    </row>
    <row r="8368" spans="1:13" hidden="1" x14ac:dyDescent="0.35">
      <c r="B8368">
        <f t="shared" si="393"/>
        <v>6</v>
      </c>
      <c r="C8368" t="s">
        <v>3</v>
      </c>
      <c r="D8368">
        <v>22.814699999999998</v>
      </c>
      <c r="E8368">
        <v>9.2566000000000006</v>
      </c>
      <c r="F8368">
        <v>6.9996</v>
      </c>
      <c r="G8368">
        <v>0</v>
      </c>
      <c r="H8368">
        <v>0</v>
      </c>
      <c r="I8368">
        <v>0</v>
      </c>
      <c r="J8368">
        <f t="shared" si="394"/>
        <v>0</v>
      </c>
      <c r="L8368" t="str">
        <f t="shared" si="395"/>
        <v/>
      </c>
    </row>
    <row r="8369" spans="2:12" hidden="1" x14ac:dyDescent="0.35">
      <c r="B8369">
        <f t="shared" si="393"/>
        <v>7</v>
      </c>
      <c r="C8369" t="s">
        <v>2</v>
      </c>
      <c r="D8369">
        <v>21.204899999999999</v>
      </c>
      <c r="E8369">
        <v>7.851</v>
      </c>
      <c r="F8369">
        <v>6.7668999999999997</v>
      </c>
      <c r="G8369">
        <v>0</v>
      </c>
      <c r="H8369">
        <v>0</v>
      </c>
      <c r="I8369">
        <v>0</v>
      </c>
      <c r="J8369">
        <f t="shared" si="394"/>
        <v>0</v>
      </c>
      <c r="L8369" t="str">
        <f t="shared" si="395"/>
        <v/>
      </c>
    </row>
    <row r="8370" spans="2:12" hidden="1" x14ac:dyDescent="0.35">
      <c r="B8370">
        <f t="shared" si="393"/>
        <v>8</v>
      </c>
      <c r="C8370" t="s">
        <v>3</v>
      </c>
      <c r="D8370">
        <v>20.835100000000001</v>
      </c>
      <c r="E8370">
        <v>7.9489000000000001</v>
      </c>
      <c r="F8370">
        <v>7.7805</v>
      </c>
      <c r="G8370">
        <v>0</v>
      </c>
      <c r="H8370">
        <v>0</v>
      </c>
      <c r="I8370">
        <v>0</v>
      </c>
      <c r="J8370">
        <f t="shared" si="394"/>
        <v>0</v>
      </c>
      <c r="L8370" t="str">
        <f t="shared" si="395"/>
        <v/>
      </c>
    </row>
    <row r="8371" spans="2:12" hidden="1" x14ac:dyDescent="0.35">
      <c r="B8371">
        <f t="shared" si="393"/>
        <v>9</v>
      </c>
      <c r="C8371" t="s">
        <v>2</v>
      </c>
      <c r="D8371">
        <v>20.568300000000001</v>
      </c>
      <c r="E8371">
        <v>6.9728000000000003</v>
      </c>
      <c r="F8371">
        <v>5.8860000000000001</v>
      </c>
      <c r="G8371">
        <v>0</v>
      </c>
      <c r="H8371">
        <v>0</v>
      </c>
      <c r="I8371">
        <v>0</v>
      </c>
      <c r="J8371">
        <f t="shared" si="394"/>
        <v>0</v>
      </c>
      <c r="L8371" t="str">
        <f t="shared" si="395"/>
        <v/>
      </c>
    </row>
    <row r="8372" spans="2:12" hidden="1" x14ac:dyDescent="0.35">
      <c r="B8372">
        <f t="shared" si="393"/>
        <v>10</v>
      </c>
      <c r="C8372" t="s">
        <v>2</v>
      </c>
      <c r="D8372">
        <v>19.4331</v>
      </c>
      <c r="E8372">
        <v>6.1536</v>
      </c>
      <c r="F8372">
        <v>6.2180999999999997</v>
      </c>
      <c r="G8372">
        <v>0</v>
      </c>
      <c r="H8372">
        <v>0</v>
      </c>
      <c r="I8372">
        <v>0</v>
      </c>
      <c r="J8372">
        <f t="shared" si="394"/>
        <v>0</v>
      </c>
      <c r="L8372" t="str">
        <f t="shared" si="395"/>
        <v/>
      </c>
    </row>
    <row r="8373" spans="2:12" hidden="1" x14ac:dyDescent="0.35">
      <c r="B8373">
        <f t="shared" si="393"/>
        <v>11</v>
      </c>
      <c r="C8373" t="s">
        <v>3</v>
      </c>
      <c r="D8373">
        <v>19.000800000000002</v>
      </c>
      <c r="E8373">
        <v>6.1444000000000001</v>
      </c>
      <c r="F8373">
        <v>7.2134999999999998</v>
      </c>
      <c r="G8373">
        <v>0</v>
      </c>
      <c r="H8373">
        <v>0</v>
      </c>
      <c r="I8373">
        <v>0</v>
      </c>
      <c r="J8373">
        <f t="shared" si="394"/>
        <v>0</v>
      </c>
      <c r="L8373" t="str">
        <f t="shared" si="395"/>
        <v/>
      </c>
    </row>
    <row r="8374" spans="2:12" hidden="1" x14ac:dyDescent="0.35">
      <c r="B8374">
        <f t="shared" si="393"/>
        <v>12</v>
      </c>
      <c r="C8374" t="s">
        <v>2</v>
      </c>
      <c r="D8374">
        <v>17.959499999999998</v>
      </c>
      <c r="E8374">
        <v>4.4880000000000004</v>
      </c>
      <c r="F8374">
        <v>5.2466999999999997</v>
      </c>
      <c r="G8374">
        <v>0</v>
      </c>
      <c r="H8374">
        <v>0</v>
      </c>
      <c r="I8374">
        <v>0</v>
      </c>
      <c r="J8374">
        <f t="shared" si="394"/>
        <v>0</v>
      </c>
      <c r="L8374" t="str">
        <f t="shared" si="395"/>
        <v/>
      </c>
    </row>
    <row r="8375" spans="2:12" hidden="1" x14ac:dyDescent="0.35">
      <c r="B8375">
        <f t="shared" si="393"/>
        <v>13</v>
      </c>
      <c r="C8375" t="s">
        <v>2</v>
      </c>
      <c r="D8375">
        <v>17.8613</v>
      </c>
      <c r="E8375">
        <v>3.7966000000000002</v>
      </c>
      <c r="F8375">
        <v>3.9914999999999998</v>
      </c>
      <c r="G8375">
        <v>0</v>
      </c>
      <c r="H8375">
        <v>0</v>
      </c>
      <c r="I8375">
        <v>0</v>
      </c>
      <c r="J8375">
        <f t="shared" si="394"/>
        <v>0</v>
      </c>
      <c r="L8375" t="str">
        <f t="shared" si="395"/>
        <v/>
      </c>
    </row>
    <row r="8376" spans="2:12" hidden="1" x14ac:dyDescent="0.35">
      <c r="B8376">
        <f t="shared" si="393"/>
        <v>14</v>
      </c>
      <c r="C8376" t="s">
        <v>2</v>
      </c>
      <c r="D8376">
        <v>16.842300000000002</v>
      </c>
      <c r="E8376">
        <v>2.8125</v>
      </c>
      <c r="F8376">
        <v>3.8610000000000002</v>
      </c>
      <c r="G8376">
        <v>0.01</v>
      </c>
      <c r="H8376">
        <v>-0.01</v>
      </c>
      <c r="I8376">
        <v>-0.02</v>
      </c>
      <c r="J8376">
        <f t="shared" si="394"/>
        <v>2.4494897427831782E-2</v>
      </c>
      <c r="L8376" t="str">
        <f t="shared" si="395"/>
        <v/>
      </c>
    </row>
    <row r="8377" spans="2:12" hidden="1" x14ac:dyDescent="0.35">
      <c r="B8377">
        <f t="shared" si="393"/>
        <v>15</v>
      </c>
      <c r="C8377" t="s">
        <v>3</v>
      </c>
      <c r="D8377">
        <v>16.759399999999999</v>
      </c>
      <c r="E8377">
        <v>2.2765</v>
      </c>
      <c r="F8377">
        <v>2.9237000000000002</v>
      </c>
      <c r="G8377">
        <v>-0.1201</v>
      </c>
      <c r="H8377">
        <v>0.1401</v>
      </c>
      <c r="I8377">
        <v>0.2102</v>
      </c>
      <c r="J8377">
        <f t="shared" si="394"/>
        <v>0.27970709679949129</v>
      </c>
      <c r="L8377" t="str">
        <f t="shared" si="395"/>
        <v/>
      </c>
    </row>
    <row r="8378" spans="2:12" hidden="1" x14ac:dyDescent="0.35">
      <c r="B8378">
        <f t="shared" si="393"/>
        <v>16</v>
      </c>
      <c r="C8378" t="s">
        <v>2</v>
      </c>
      <c r="D8378">
        <v>15.9885</v>
      </c>
      <c r="E8378">
        <v>2.5545</v>
      </c>
      <c r="F8378">
        <v>4.9061000000000003</v>
      </c>
      <c r="G8378">
        <v>-0.03</v>
      </c>
      <c r="H8378">
        <v>-0.04</v>
      </c>
      <c r="I8378">
        <v>-0.03</v>
      </c>
      <c r="J8378">
        <f t="shared" si="394"/>
        <v>5.8309518948453008E-2</v>
      </c>
      <c r="L8378" t="str">
        <f t="shared" si="395"/>
        <v/>
      </c>
    </row>
    <row r="8379" spans="2:12" hidden="1" x14ac:dyDescent="0.35">
      <c r="B8379">
        <f t="shared" si="393"/>
        <v>17</v>
      </c>
      <c r="C8379" t="s">
        <v>3</v>
      </c>
      <c r="D8379">
        <v>15.207700000000001</v>
      </c>
      <c r="E8379">
        <v>1.8099000000000001</v>
      </c>
      <c r="F8379">
        <v>4.8228</v>
      </c>
      <c r="G8379">
        <v>0.3503</v>
      </c>
      <c r="H8379">
        <v>0.44040000000000001</v>
      </c>
      <c r="I8379">
        <v>0.31030000000000002</v>
      </c>
      <c r="J8379">
        <f t="shared" si="394"/>
        <v>0.6426105663619297</v>
      </c>
      <c r="L8379" t="str">
        <f t="shared" si="395"/>
        <v/>
      </c>
    </row>
    <row r="8380" spans="2:12" hidden="1" x14ac:dyDescent="0.35">
      <c r="B8380">
        <f t="shared" si="393"/>
        <v>18</v>
      </c>
      <c r="C8380" t="s">
        <v>2</v>
      </c>
      <c r="D8380">
        <v>16.115100000000002</v>
      </c>
      <c r="E8380">
        <v>3.26</v>
      </c>
      <c r="F8380">
        <v>6.1193999999999997</v>
      </c>
      <c r="G8380">
        <v>0</v>
      </c>
      <c r="H8380">
        <v>0</v>
      </c>
      <c r="I8380">
        <v>0</v>
      </c>
      <c r="J8380">
        <f t="shared" si="394"/>
        <v>0</v>
      </c>
      <c r="L8380" t="str">
        <f t="shared" si="395"/>
        <v/>
      </c>
    </row>
    <row r="8381" spans="2:12" hidden="1" x14ac:dyDescent="0.35">
      <c r="B8381">
        <f t="shared" si="393"/>
        <v>19</v>
      </c>
      <c r="C8381" t="s">
        <v>2</v>
      </c>
      <c r="D8381">
        <v>17.0931</v>
      </c>
      <c r="E8381">
        <v>4.2248000000000001</v>
      </c>
      <c r="F8381">
        <v>6.3009000000000004</v>
      </c>
      <c r="G8381">
        <v>0</v>
      </c>
      <c r="H8381">
        <v>0</v>
      </c>
      <c r="I8381">
        <v>0</v>
      </c>
      <c r="J8381">
        <f t="shared" si="394"/>
        <v>0</v>
      </c>
      <c r="L8381" t="str">
        <f t="shared" si="395"/>
        <v/>
      </c>
    </row>
    <row r="8382" spans="2:12" hidden="1" x14ac:dyDescent="0.35">
      <c r="B8382">
        <f t="shared" si="393"/>
        <v>20</v>
      </c>
      <c r="C8382" t="s">
        <v>3</v>
      </c>
      <c r="D8382">
        <v>17.153199999999998</v>
      </c>
      <c r="E8382">
        <v>4.7411000000000003</v>
      </c>
      <c r="F8382">
        <v>7.2507000000000001</v>
      </c>
      <c r="G8382">
        <v>0.01</v>
      </c>
      <c r="H8382">
        <v>-0.01</v>
      </c>
      <c r="I8382">
        <v>-0.01</v>
      </c>
      <c r="J8382">
        <f t="shared" si="394"/>
        <v>1.7320508075688773E-2</v>
      </c>
      <c r="L8382" t="str">
        <f t="shared" si="395"/>
        <v/>
      </c>
    </row>
    <row r="8383" spans="2:12" hidden="1" x14ac:dyDescent="0.35">
      <c r="B8383">
        <f t="shared" si="393"/>
        <v>21</v>
      </c>
      <c r="C8383" t="s">
        <v>4</v>
      </c>
      <c r="D8383">
        <v>21.0032</v>
      </c>
      <c r="E8383">
        <v>6.8158000000000003</v>
      </c>
      <c r="F8383">
        <v>4.5957999999999997</v>
      </c>
      <c r="G8383">
        <v>0</v>
      </c>
      <c r="H8383">
        <v>0</v>
      </c>
      <c r="I8383">
        <v>0</v>
      </c>
      <c r="J8383">
        <f t="shared" si="394"/>
        <v>0</v>
      </c>
      <c r="L8383">
        <f t="shared" si="395"/>
        <v>0</v>
      </c>
    </row>
    <row r="8384" spans="2:12" hidden="1" x14ac:dyDescent="0.35">
      <c r="B8384">
        <f t="shared" si="393"/>
        <v>22</v>
      </c>
      <c r="C8384" t="s">
        <v>4</v>
      </c>
      <c r="D8384">
        <v>19.000900000000001</v>
      </c>
      <c r="E8384">
        <v>5.4130000000000003</v>
      </c>
      <c r="F8384">
        <v>5.2336999999999998</v>
      </c>
      <c r="G8384">
        <v>0</v>
      </c>
      <c r="H8384">
        <v>0</v>
      </c>
      <c r="I8384">
        <v>0</v>
      </c>
      <c r="J8384">
        <f t="shared" si="394"/>
        <v>0</v>
      </c>
      <c r="L8384">
        <f t="shared" si="395"/>
        <v>0</v>
      </c>
    </row>
    <row r="8385" spans="2:12" hidden="1" x14ac:dyDescent="0.35">
      <c r="B8385">
        <f t="shared" si="393"/>
        <v>23</v>
      </c>
      <c r="C8385" t="s">
        <v>4</v>
      </c>
      <c r="D8385">
        <v>15.193199999999999</v>
      </c>
      <c r="E8385">
        <v>2.9801000000000002</v>
      </c>
      <c r="F8385">
        <v>7.2111999999999998</v>
      </c>
      <c r="G8385">
        <v>0</v>
      </c>
      <c r="H8385">
        <v>0</v>
      </c>
      <c r="I8385">
        <v>0</v>
      </c>
      <c r="J8385">
        <f t="shared" si="394"/>
        <v>0</v>
      </c>
      <c r="L8385" t="str">
        <f t="shared" si="395"/>
        <v/>
      </c>
    </row>
    <row r="8386" spans="2:12" hidden="1" x14ac:dyDescent="0.35">
      <c r="B8386">
        <f t="shared" si="393"/>
        <v>24</v>
      </c>
      <c r="C8386" t="s">
        <v>5</v>
      </c>
      <c r="D8386">
        <v>18.686299999999999</v>
      </c>
      <c r="E8386">
        <v>4.085</v>
      </c>
      <c r="F8386">
        <v>3.0445000000000002</v>
      </c>
      <c r="G8386">
        <v>0</v>
      </c>
      <c r="H8386">
        <v>0</v>
      </c>
      <c r="I8386">
        <v>0</v>
      </c>
      <c r="J8386">
        <f t="shared" si="394"/>
        <v>0</v>
      </c>
      <c r="L8386">
        <f t="shared" si="395"/>
        <v>0</v>
      </c>
    </row>
    <row r="8387" spans="2:12" hidden="1" x14ac:dyDescent="0.35">
      <c r="B8387">
        <f t="shared" ref="B8387:B8415" si="396">IF(A8387="Mode",0,B8386+1)</f>
        <v>25</v>
      </c>
      <c r="C8387" t="s">
        <v>5</v>
      </c>
      <c r="D8387">
        <v>14.33</v>
      </c>
      <c r="E8387">
        <v>2.1168999999999998</v>
      </c>
      <c r="F8387">
        <v>7.0327999999999999</v>
      </c>
      <c r="G8387">
        <v>0</v>
      </c>
      <c r="H8387">
        <v>0</v>
      </c>
      <c r="I8387">
        <v>0</v>
      </c>
      <c r="J8387">
        <f t="shared" si="394"/>
        <v>0</v>
      </c>
      <c r="L8387" t="str">
        <f t="shared" si="395"/>
        <v/>
      </c>
    </row>
    <row r="8388" spans="2:12" hidden="1" x14ac:dyDescent="0.35">
      <c r="B8388">
        <f t="shared" si="396"/>
        <v>26</v>
      </c>
      <c r="C8388" t="s">
        <v>5</v>
      </c>
      <c r="D8388">
        <v>15.3225</v>
      </c>
      <c r="E8388">
        <v>3.6223000000000001</v>
      </c>
      <c r="F8388">
        <v>8.2594999999999992</v>
      </c>
      <c r="G8388">
        <v>0</v>
      </c>
      <c r="H8388">
        <v>0</v>
      </c>
      <c r="I8388">
        <v>0</v>
      </c>
      <c r="J8388">
        <f t="shared" ref="J8388:J8415" si="397">SQRT(G8388^2+H8388^2+I8388^2)</f>
        <v>0</v>
      </c>
      <c r="L8388" t="str">
        <f t="shared" ref="L8388:L8415" si="398">IF(OR(B8388=53, B8388=21, B8388=22, B8388=47, B8388=48, B8388=24, B8388=50),J8388, "")</f>
        <v/>
      </c>
    </row>
    <row r="8389" spans="2:12" hidden="1" x14ac:dyDescent="0.35">
      <c r="B8389">
        <f t="shared" si="396"/>
        <v>27</v>
      </c>
      <c r="C8389" t="s">
        <v>2</v>
      </c>
      <c r="D8389">
        <v>17.606400000000001</v>
      </c>
      <c r="E8389">
        <v>8.5742999999999991</v>
      </c>
      <c r="F8389">
        <v>0.86450000000000005</v>
      </c>
      <c r="G8389">
        <v>0</v>
      </c>
      <c r="H8389">
        <v>0</v>
      </c>
      <c r="I8389">
        <v>0</v>
      </c>
      <c r="J8389">
        <f t="shared" si="397"/>
        <v>0</v>
      </c>
      <c r="L8389" t="str">
        <f t="shared" si="398"/>
        <v/>
      </c>
    </row>
    <row r="8390" spans="2:12" hidden="1" x14ac:dyDescent="0.35">
      <c r="B8390">
        <f t="shared" si="396"/>
        <v>28</v>
      </c>
      <c r="C8390" t="s">
        <v>3</v>
      </c>
      <c r="D8390">
        <v>17.096800000000002</v>
      </c>
      <c r="E8390">
        <v>9.2566000000000006</v>
      </c>
      <c r="F8390">
        <v>0.19450000000000001</v>
      </c>
      <c r="G8390">
        <v>0</v>
      </c>
      <c r="H8390">
        <v>0</v>
      </c>
      <c r="I8390">
        <v>0</v>
      </c>
      <c r="J8390">
        <f t="shared" si="397"/>
        <v>0</v>
      </c>
      <c r="L8390" t="str">
        <f t="shared" si="398"/>
        <v/>
      </c>
    </row>
    <row r="8391" spans="2:12" hidden="1" x14ac:dyDescent="0.35">
      <c r="B8391">
        <f t="shared" si="396"/>
        <v>29</v>
      </c>
      <c r="C8391" t="s">
        <v>2</v>
      </c>
      <c r="D8391">
        <v>17.844200000000001</v>
      </c>
      <c r="E8391">
        <v>7.5190999999999999</v>
      </c>
      <c r="F8391">
        <v>3.0042</v>
      </c>
      <c r="G8391">
        <v>0</v>
      </c>
      <c r="H8391">
        <v>0</v>
      </c>
      <c r="I8391">
        <v>0</v>
      </c>
      <c r="J8391">
        <f t="shared" si="397"/>
        <v>0</v>
      </c>
      <c r="L8391" t="str">
        <f t="shared" si="398"/>
        <v/>
      </c>
    </row>
    <row r="8392" spans="2:12" hidden="1" x14ac:dyDescent="0.35">
      <c r="B8392">
        <f t="shared" si="396"/>
        <v>30</v>
      </c>
      <c r="C8392" t="s">
        <v>3</v>
      </c>
      <c r="D8392">
        <v>17.529900000000001</v>
      </c>
      <c r="E8392">
        <v>7.3547000000000002</v>
      </c>
      <c r="F8392">
        <v>4.0271999999999997</v>
      </c>
      <c r="G8392">
        <v>0</v>
      </c>
      <c r="H8392">
        <v>0</v>
      </c>
      <c r="I8392">
        <v>0</v>
      </c>
      <c r="J8392">
        <f t="shared" si="397"/>
        <v>0</v>
      </c>
      <c r="L8392" t="str">
        <f t="shared" si="398"/>
        <v/>
      </c>
    </row>
    <row r="8393" spans="2:12" hidden="1" x14ac:dyDescent="0.35">
      <c r="B8393">
        <f t="shared" si="396"/>
        <v>31</v>
      </c>
      <c r="C8393" t="s">
        <v>2</v>
      </c>
      <c r="D8393">
        <v>17.166599999999999</v>
      </c>
      <c r="E8393">
        <v>8.4059000000000008</v>
      </c>
      <c r="F8393">
        <v>2.1757</v>
      </c>
      <c r="G8393">
        <v>0</v>
      </c>
      <c r="H8393">
        <v>0</v>
      </c>
      <c r="I8393">
        <v>0</v>
      </c>
      <c r="J8393">
        <f t="shared" si="397"/>
        <v>0</v>
      </c>
      <c r="L8393" t="str">
        <f t="shared" si="398"/>
        <v/>
      </c>
    </row>
    <row r="8394" spans="2:12" hidden="1" x14ac:dyDescent="0.35">
      <c r="B8394">
        <f t="shared" si="396"/>
        <v>32</v>
      </c>
      <c r="C8394" t="s">
        <v>3</v>
      </c>
      <c r="D8394">
        <v>16.309000000000001</v>
      </c>
      <c r="E8394">
        <v>8.9448000000000008</v>
      </c>
      <c r="F8394">
        <v>2.5575999999999999</v>
      </c>
      <c r="G8394">
        <v>0</v>
      </c>
      <c r="H8394">
        <v>0</v>
      </c>
      <c r="I8394">
        <v>0</v>
      </c>
      <c r="J8394">
        <f t="shared" si="397"/>
        <v>0</v>
      </c>
      <c r="L8394" t="str">
        <f t="shared" si="398"/>
        <v/>
      </c>
    </row>
    <row r="8395" spans="2:12" hidden="1" x14ac:dyDescent="0.35">
      <c r="B8395">
        <f t="shared" si="396"/>
        <v>33</v>
      </c>
      <c r="C8395" t="s">
        <v>2</v>
      </c>
      <c r="D8395">
        <v>18.706600000000002</v>
      </c>
      <c r="E8395">
        <v>7.851</v>
      </c>
      <c r="F8395">
        <v>0.42720000000000002</v>
      </c>
      <c r="G8395">
        <v>0</v>
      </c>
      <c r="H8395">
        <v>0</v>
      </c>
      <c r="I8395">
        <v>0</v>
      </c>
      <c r="J8395">
        <f t="shared" si="397"/>
        <v>0</v>
      </c>
      <c r="L8395" t="str">
        <f t="shared" si="398"/>
        <v/>
      </c>
    </row>
    <row r="8396" spans="2:12" hidden="1" x14ac:dyDescent="0.35">
      <c r="B8396">
        <f t="shared" si="396"/>
        <v>34</v>
      </c>
      <c r="C8396" t="s">
        <v>3</v>
      </c>
      <c r="D8396">
        <v>19.0764</v>
      </c>
      <c r="E8396">
        <v>7.9489000000000001</v>
      </c>
      <c r="F8396">
        <v>-0.58640000000000003</v>
      </c>
      <c r="G8396">
        <v>0</v>
      </c>
      <c r="H8396">
        <v>0</v>
      </c>
      <c r="I8396">
        <v>0</v>
      </c>
      <c r="J8396">
        <f t="shared" si="397"/>
        <v>0</v>
      </c>
      <c r="L8396" t="str">
        <f t="shared" si="398"/>
        <v/>
      </c>
    </row>
    <row r="8397" spans="2:12" hidden="1" x14ac:dyDescent="0.35">
      <c r="B8397">
        <f t="shared" si="396"/>
        <v>35</v>
      </c>
      <c r="C8397" t="s">
        <v>2</v>
      </c>
      <c r="D8397">
        <v>19.3432</v>
      </c>
      <c r="E8397">
        <v>6.9728000000000003</v>
      </c>
      <c r="F8397">
        <v>1.3081</v>
      </c>
      <c r="G8397">
        <v>0</v>
      </c>
      <c r="H8397">
        <v>0</v>
      </c>
      <c r="I8397">
        <v>0</v>
      </c>
      <c r="J8397">
        <f t="shared" si="397"/>
        <v>0</v>
      </c>
      <c r="L8397" t="str">
        <f t="shared" si="398"/>
        <v/>
      </c>
    </row>
    <row r="8398" spans="2:12" hidden="1" x14ac:dyDescent="0.35">
      <c r="B8398">
        <f t="shared" si="396"/>
        <v>36</v>
      </c>
      <c r="C8398" t="s">
        <v>2</v>
      </c>
      <c r="D8398">
        <v>20.478300000000001</v>
      </c>
      <c r="E8398">
        <v>6.1536</v>
      </c>
      <c r="F8398">
        <v>0.97599999999999998</v>
      </c>
      <c r="G8398">
        <v>0</v>
      </c>
      <c r="H8398">
        <v>0</v>
      </c>
      <c r="I8398">
        <v>0</v>
      </c>
      <c r="J8398">
        <f t="shared" si="397"/>
        <v>0</v>
      </c>
      <c r="L8398" t="str">
        <f t="shared" si="398"/>
        <v/>
      </c>
    </row>
    <row r="8399" spans="2:12" hidden="1" x14ac:dyDescent="0.35">
      <c r="B8399">
        <f t="shared" si="396"/>
        <v>37</v>
      </c>
      <c r="C8399" t="s">
        <v>3</v>
      </c>
      <c r="D8399">
        <v>20.910699999999999</v>
      </c>
      <c r="E8399">
        <v>6.1444000000000001</v>
      </c>
      <c r="F8399">
        <v>-1.9400000000000001E-2</v>
      </c>
      <c r="G8399">
        <v>0</v>
      </c>
      <c r="H8399">
        <v>0</v>
      </c>
      <c r="I8399">
        <v>0</v>
      </c>
      <c r="J8399">
        <f t="shared" si="397"/>
        <v>0</v>
      </c>
      <c r="L8399" t="str">
        <f t="shared" si="398"/>
        <v/>
      </c>
    </row>
    <row r="8400" spans="2:12" hidden="1" x14ac:dyDescent="0.35">
      <c r="B8400">
        <f t="shared" si="396"/>
        <v>38</v>
      </c>
      <c r="C8400" t="s">
        <v>2</v>
      </c>
      <c r="D8400">
        <v>21.952000000000002</v>
      </c>
      <c r="E8400">
        <v>4.4880000000000004</v>
      </c>
      <c r="F8400">
        <v>1.9474</v>
      </c>
      <c r="G8400">
        <v>0</v>
      </c>
      <c r="H8400">
        <v>0</v>
      </c>
      <c r="I8400">
        <v>0</v>
      </c>
      <c r="J8400">
        <f t="shared" si="397"/>
        <v>0</v>
      </c>
      <c r="L8400" t="str">
        <f t="shared" si="398"/>
        <v/>
      </c>
    </row>
    <row r="8401" spans="2:12" hidden="1" x14ac:dyDescent="0.35">
      <c r="B8401">
        <f t="shared" si="396"/>
        <v>39</v>
      </c>
      <c r="C8401" t="s">
        <v>2</v>
      </c>
      <c r="D8401">
        <v>22.0502</v>
      </c>
      <c r="E8401">
        <v>3.7966000000000002</v>
      </c>
      <c r="F8401">
        <v>3.2025999999999999</v>
      </c>
      <c r="G8401">
        <v>0</v>
      </c>
      <c r="H8401">
        <v>0</v>
      </c>
      <c r="I8401">
        <v>0</v>
      </c>
      <c r="J8401">
        <f t="shared" si="397"/>
        <v>0</v>
      </c>
      <c r="L8401" t="str">
        <f t="shared" si="398"/>
        <v/>
      </c>
    </row>
    <row r="8402" spans="2:12" hidden="1" x14ac:dyDescent="0.35">
      <c r="B8402">
        <f t="shared" si="396"/>
        <v>40</v>
      </c>
      <c r="C8402" t="s">
        <v>2</v>
      </c>
      <c r="D8402">
        <v>23.069099999999999</v>
      </c>
      <c r="E8402">
        <v>2.8125</v>
      </c>
      <c r="F8402">
        <v>3.3331</v>
      </c>
      <c r="G8402">
        <v>-0.01</v>
      </c>
      <c r="H8402">
        <v>-0.01</v>
      </c>
      <c r="I8402">
        <v>0.02</v>
      </c>
      <c r="J8402">
        <f t="shared" si="397"/>
        <v>2.4494897427831782E-2</v>
      </c>
      <c r="L8402" t="str">
        <f t="shared" si="398"/>
        <v/>
      </c>
    </row>
    <row r="8403" spans="2:12" hidden="1" x14ac:dyDescent="0.35">
      <c r="B8403">
        <f t="shared" si="396"/>
        <v>41</v>
      </c>
      <c r="C8403" t="s">
        <v>3</v>
      </c>
      <c r="D8403">
        <v>23.152000000000001</v>
      </c>
      <c r="E8403">
        <v>2.2765</v>
      </c>
      <c r="F8403">
        <v>4.2704000000000004</v>
      </c>
      <c r="G8403">
        <v>0.1201</v>
      </c>
      <c r="H8403">
        <v>0.1401</v>
      </c>
      <c r="I8403">
        <v>-0.2102</v>
      </c>
      <c r="J8403">
        <f t="shared" si="397"/>
        <v>0.27970709679949129</v>
      </c>
      <c r="L8403" t="str">
        <f t="shared" si="398"/>
        <v/>
      </c>
    </row>
    <row r="8404" spans="2:12" hidden="1" x14ac:dyDescent="0.35">
      <c r="B8404">
        <f t="shared" si="396"/>
        <v>42</v>
      </c>
      <c r="C8404" t="s">
        <v>2</v>
      </c>
      <c r="D8404">
        <v>23.922999999999998</v>
      </c>
      <c r="E8404">
        <v>2.5545</v>
      </c>
      <c r="F8404">
        <v>2.2879999999999998</v>
      </c>
      <c r="G8404">
        <v>0.03</v>
      </c>
      <c r="H8404">
        <v>-0.04</v>
      </c>
      <c r="I8404">
        <v>0.03</v>
      </c>
      <c r="J8404">
        <f t="shared" si="397"/>
        <v>5.8309518948453008E-2</v>
      </c>
      <c r="L8404" t="str">
        <f t="shared" si="398"/>
        <v/>
      </c>
    </row>
    <row r="8405" spans="2:12" hidden="1" x14ac:dyDescent="0.35">
      <c r="B8405">
        <f t="shared" si="396"/>
        <v>43</v>
      </c>
      <c r="C8405" t="s">
        <v>3</v>
      </c>
      <c r="D8405">
        <v>24.703800000000001</v>
      </c>
      <c r="E8405">
        <v>1.8099000000000001</v>
      </c>
      <c r="F8405">
        <v>2.3713000000000002</v>
      </c>
      <c r="G8405">
        <v>-0.3503</v>
      </c>
      <c r="H8405">
        <v>0.45040000000000002</v>
      </c>
      <c r="I8405">
        <v>-0.31030000000000002</v>
      </c>
      <c r="J8405">
        <f t="shared" si="397"/>
        <v>0.6495046882047889</v>
      </c>
      <c r="L8405" t="str">
        <f t="shared" si="398"/>
        <v/>
      </c>
    </row>
    <row r="8406" spans="2:12" hidden="1" x14ac:dyDescent="0.35">
      <c r="B8406">
        <f t="shared" si="396"/>
        <v>44</v>
      </c>
      <c r="C8406" t="s">
        <v>2</v>
      </c>
      <c r="D8406">
        <v>23.796399999999998</v>
      </c>
      <c r="E8406">
        <v>3.26</v>
      </c>
      <c r="F8406">
        <v>1.0747</v>
      </c>
      <c r="G8406">
        <v>0</v>
      </c>
      <c r="H8406">
        <v>0</v>
      </c>
      <c r="I8406">
        <v>0</v>
      </c>
      <c r="J8406">
        <f t="shared" si="397"/>
        <v>0</v>
      </c>
      <c r="L8406" t="str">
        <f t="shared" si="398"/>
        <v/>
      </c>
    </row>
    <row r="8407" spans="2:12" hidden="1" x14ac:dyDescent="0.35">
      <c r="B8407">
        <f t="shared" si="396"/>
        <v>45</v>
      </c>
      <c r="C8407" t="s">
        <v>2</v>
      </c>
      <c r="D8407">
        <v>22.818300000000001</v>
      </c>
      <c r="E8407">
        <v>4.2248000000000001</v>
      </c>
      <c r="F8407">
        <v>0.89319999999999999</v>
      </c>
      <c r="G8407">
        <v>0</v>
      </c>
      <c r="H8407">
        <v>0</v>
      </c>
      <c r="I8407">
        <v>0</v>
      </c>
      <c r="J8407">
        <f t="shared" si="397"/>
        <v>0</v>
      </c>
      <c r="L8407" t="str">
        <f t="shared" si="398"/>
        <v/>
      </c>
    </row>
    <row r="8408" spans="2:12" hidden="1" x14ac:dyDescent="0.35">
      <c r="B8408">
        <f t="shared" si="396"/>
        <v>46</v>
      </c>
      <c r="C8408" t="s">
        <v>3</v>
      </c>
      <c r="D8408">
        <v>22.758299999999998</v>
      </c>
      <c r="E8408">
        <v>4.7411000000000003</v>
      </c>
      <c r="F8408">
        <v>-5.6599999999999998E-2</v>
      </c>
      <c r="G8408">
        <v>-0.01</v>
      </c>
      <c r="H8408">
        <v>-0.01</v>
      </c>
      <c r="I8408">
        <v>0.01</v>
      </c>
      <c r="J8408">
        <f t="shared" si="397"/>
        <v>1.7320508075688773E-2</v>
      </c>
      <c r="L8408" t="str">
        <f t="shared" si="398"/>
        <v/>
      </c>
    </row>
    <row r="8409" spans="2:12" hidden="1" x14ac:dyDescent="0.35">
      <c r="B8409">
        <f t="shared" si="396"/>
        <v>47</v>
      </c>
      <c r="C8409" t="s">
        <v>4</v>
      </c>
      <c r="D8409">
        <v>18.908300000000001</v>
      </c>
      <c r="E8409">
        <v>6.8158000000000003</v>
      </c>
      <c r="F8409">
        <v>2.5983000000000001</v>
      </c>
      <c r="G8409">
        <v>0</v>
      </c>
      <c r="H8409">
        <v>0</v>
      </c>
      <c r="I8409">
        <v>0</v>
      </c>
      <c r="J8409">
        <f t="shared" si="397"/>
        <v>0</v>
      </c>
      <c r="L8409">
        <f t="shared" si="398"/>
        <v>0</v>
      </c>
    </row>
    <row r="8410" spans="2:12" hidden="1" x14ac:dyDescent="0.35">
      <c r="B8410">
        <f t="shared" si="396"/>
        <v>48</v>
      </c>
      <c r="C8410" t="s">
        <v>4</v>
      </c>
      <c r="D8410">
        <v>20.910599999999999</v>
      </c>
      <c r="E8410">
        <v>5.4130000000000003</v>
      </c>
      <c r="F8410">
        <v>1.9603999999999999</v>
      </c>
      <c r="G8410">
        <v>0</v>
      </c>
      <c r="H8410">
        <v>0</v>
      </c>
      <c r="I8410">
        <v>0</v>
      </c>
      <c r="J8410">
        <f t="shared" si="397"/>
        <v>0</v>
      </c>
      <c r="L8410">
        <f t="shared" si="398"/>
        <v>0</v>
      </c>
    </row>
    <row r="8411" spans="2:12" hidden="1" x14ac:dyDescent="0.35">
      <c r="B8411">
        <f t="shared" si="396"/>
        <v>49</v>
      </c>
      <c r="C8411" t="s">
        <v>4</v>
      </c>
      <c r="D8411">
        <v>24.7182</v>
      </c>
      <c r="E8411">
        <v>2.9801000000000002</v>
      </c>
      <c r="F8411">
        <v>-1.7100000000000001E-2</v>
      </c>
      <c r="G8411">
        <v>0</v>
      </c>
      <c r="H8411">
        <v>0</v>
      </c>
      <c r="I8411">
        <v>0</v>
      </c>
      <c r="J8411">
        <f t="shared" si="397"/>
        <v>0</v>
      </c>
      <c r="L8411" t="str">
        <f t="shared" si="398"/>
        <v/>
      </c>
    </row>
    <row r="8412" spans="2:12" hidden="1" x14ac:dyDescent="0.35">
      <c r="B8412">
        <f t="shared" si="396"/>
        <v>50</v>
      </c>
      <c r="C8412" t="s">
        <v>5</v>
      </c>
      <c r="D8412">
        <v>21.225100000000001</v>
      </c>
      <c r="E8412">
        <v>4.085</v>
      </c>
      <c r="F8412">
        <v>4.1496000000000004</v>
      </c>
      <c r="G8412">
        <v>0</v>
      </c>
      <c r="H8412">
        <v>0</v>
      </c>
      <c r="I8412">
        <v>0</v>
      </c>
      <c r="J8412">
        <f t="shared" si="397"/>
        <v>0</v>
      </c>
      <c r="L8412">
        <f t="shared" si="398"/>
        <v>0</v>
      </c>
    </row>
    <row r="8413" spans="2:12" hidden="1" x14ac:dyDescent="0.35">
      <c r="B8413">
        <f t="shared" si="396"/>
        <v>51</v>
      </c>
      <c r="C8413" t="s">
        <v>5</v>
      </c>
      <c r="D8413">
        <v>25.581499999999998</v>
      </c>
      <c r="E8413">
        <v>2.1168999999999998</v>
      </c>
      <c r="F8413">
        <v>0.1613</v>
      </c>
      <c r="G8413">
        <v>0</v>
      </c>
      <c r="H8413">
        <v>0</v>
      </c>
      <c r="I8413">
        <v>0</v>
      </c>
      <c r="J8413">
        <f t="shared" si="397"/>
        <v>0</v>
      </c>
      <c r="L8413" t="str">
        <f t="shared" si="398"/>
        <v/>
      </c>
    </row>
    <row r="8414" spans="2:12" hidden="1" x14ac:dyDescent="0.35">
      <c r="B8414">
        <f t="shared" si="396"/>
        <v>52</v>
      </c>
      <c r="C8414" t="s">
        <v>5</v>
      </c>
      <c r="D8414">
        <v>24.588999999999999</v>
      </c>
      <c r="E8414">
        <v>3.6223000000000001</v>
      </c>
      <c r="F8414">
        <v>-1.0653999999999999</v>
      </c>
      <c r="G8414">
        <v>0</v>
      </c>
      <c r="H8414">
        <v>0</v>
      </c>
      <c r="I8414">
        <v>0</v>
      </c>
      <c r="J8414">
        <f t="shared" si="397"/>
        <v>0</v>
      </c>
      <c r="L8414" t="str">
        <f t="shared" si="398"/>
        <v/>
      </c>
    </row>
    <row r="8415" spans="2:12" hidden="1" x14ac:dyDescent="0.35">
      <c r="B8415">
        <f t="shared" si="396"/>
        <v>53</v>
      </c>
      <c r="C8415" t="s">
        <v>6</v>
      </c>
      <c r="D8415">
        <v>19.9557</v>
      </c>
      <c r="E8415">
        <v>5.476</v>
      </c>
      <c r="F8415">
        <v>3.597</v>
      </c>
      <c r="G8415">
        <v>0</v>
      </c>
      <c r="H8415">
        <v>0</v>
      </c>
      <c r="I8415">
        <v>0</v>
      </c>
      <c r="J8415">
        <f t="shared" si="397"/>
        <v>0</v>
      </c>
      <c r="L8415">
        <f t="shared" si="398"/>
        <v>0</v>
      </c>
    </row>
  </sheetData>
  <autoFilter ref="A2:M8415" xr:uid="{8F4BD241-9BA8-41B5-B331-9C70654C2EBD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EFDD-E3B1-41F5-B8F2-3A0E1DD292CD}">
  <dimension ref="A1"/>
  <sheetViews>
    <sheetView topLeftCell="A4"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3B39-FAB4-42DF-AFBD-D143BFDA8C29}">
  <dimension ref="A1:D153"/>
  <sheetViews>
    <sheetView topLeftCell="A19" workbookViewId="0">
      <selection activeCell="L25" sqref="L25"/>
    </sheetView>
  </sheetViews>
  <sheetFormatPr defaultRowHeight="14.5" x14ac:dyDescent="0.35"/>
  <sheetData>
    <row r="1" spans="1:4" x14ac:dyDescent="0.35">
      <c r="A1" t="s">
        <v>0</v>
      </c>
      <c r="B1">
        <v>1</v>
      </c>
      <c r="C1">
        <v>12.773</v>
      </c>
      <c r="D1" t="s">
        <v>1</v>
      </c>
    </row>
    <row r="2" spans="1:4" x14ac:dyDescent="0.35">
      <c r="A2" t="s">
        <v>0</v>
      </c>
      <c r="B2">
        <v>2</v>
      </c>
      <c r="C2">
        <v>16.899000000000001</v>
      </c>
      <c r="D2" t="s">
        <v>1</v>
      </c>
    </row>
    <row r="3" spans="1:4" x14ac:dyDescent="0.35">
      <c r="A3" t="s">
        <v>0</v>
      </c>
      <c r="B3">
        <v>3</v>
      </c>
      <c r="C3">
        <v>28.059000000000001</v>
      </c>
      <c r="D3" t="s">
        <v>1</v>
      </c>
    </row>
    <row r="4" spans="1:4" x14ac:dyDescent="0.35">
      <c r="A4" t="s">
        <v>0</v>
      </c>
      <c r="B4">
        <v>4</v>
      </c>
      <c r="C4">
        <v>42.116999999999997</v>
      </c>
      <c r="D4" t="s">
        <v>1</v>
      </c>
    </row>
    <row r="5" spans="1:4" x14ac:dyDescent="0.35">
      <c r="A5" t="s">
        <v>0</v>
      </c>
      <c r="B5">
        <v>5</v>
      </c>
      <c r="C5">
        <v>44.042999999999999</v>
      </c>
      <c r="D5" t="s">
        <v>1</v>
      </c>
    </row>
    <row r="6" spans="1:4" x14ac:dyDescent="0.35">
      <c r="A6" t="s">
        <v>0</v>
      </c>
      <c r="B6">
        <v>6</v>
      </c>
      <c r="C6">
        <v>53.386000000000003</v>
      </c>
      <c r="D6" t="s">
        <v>1</v>
      </c>
    </row>
    <row r="7" spans="1:4" x14ac:dyDescent="0.35">
      <c r="A7" t="s">
        <v>0</v>
      </c>
      <c r="B7">
        <v>7</v>
      </c>
      <c r="C7">
        <v>55.976999999999997</v>
      </c>
      <c r="D7" t="s">
        <v>1</v>
      </c>
    </row>
    <row r="8" spans="1:4" x14ac:dyDescent="0.35">
      <c r="A8" t="s">
        <v>0</v>
      </c>
      <c r="B8">
        <v>8</v>
      </c>
      <c r="C8">
        <v>63.688000000000002</v>
      </c>
      <c r="D8" t="s">
        <v>1</v>
      </c>
    </row>
    <row r="9" spans="1:4" x14ac:dyDescent="0.35">
      <c r="A9" t="s">
        <v>0</v>
      </c>
      <c r="B9">
        <v>9</v>
      </c>
      <c r="C9">
        <v>68.320999999999998</v>
      </c>
      <c r="D9" t="s">
        <v>1</v>
      </c>
    </row>
    <row r="10" spans="1:4" x14ac:dyDescent="0.35">
      <c r="A10" t="s">
        <v>0</v>
      </c>
      <c r="B10">
        <v>10</v>
      </c>
      <c r="C10">
        <v>76.572999999999993</v>
      </c>
      <c r="D10" t="s">
        <v>1</v>
      </c>
    </row>
    <row r="11" spans="1:4" x14ac:dyDescent="0.35">
      <c r="A11" t="s">
        <v>0</v>
      </c>
      <c r="B11">
        <v>11</v>
      </c>
      <c r="C11">
        <v>83.481999999999999</v>
      </c>
      <c r="D11" t="s">
        <v>1</v>
      </c>
    </row>
    <row r="12" spans="1:4" x14ac:dyDescent="0.35">
      <c r="A12" t="s">
        <v>0</v>
      </c>
      <c r="B12">
        <v>12</v>
      </c>
      <c r="C12">
        <v>102.79</v>
      </c>
      <c r="D12" t="s">
        <v>1</v>
      </c>
    </row>
    <row r="13" spans="1:4" x14ac:dyDescent="0.35">
      <c r="A13" t="s">
        <v>0</v>
      </c>
      <c r="B13">
        <v>13</v>
      </c>
      <c r="C13">
        <v>104.89400000000001</v>
      </c>
      <c r="D13" t="s">
        <v>1</v>
      </c>
    </row>
    <row r="14" spans="1:4" x14ac:dyDescent="0.35">
      <c r="A14" t="s">
        <v>0</v>
      </c>
      <c r="B14">
        <v>14</v>
      </c>
      <c r="C14">
        <v>123.16200000000001</v>
      </c>
      <c r="D14" t="s">
        <v>1</v>
      </c>
    </row>
    <row r="15" spans="1:4" x14ac:dyDescent="0.35">
      <c r="A15" t="s">
        <v>0</v>
      </c>
      <c r="B15">
        <v>15</v>
      </c>
      <c r="C15">
        <v>125.2</v>
      </c>
      <c r="D15" t="s">
        <v>1</v>
      </c>
    </row>
    <row r="16" spans="1:4" x14ac:dyDescent="0.35">
      <c r="A16" t="s">
        <v>0</v>
      </c>
      <c r="B16">
        <v>16</v>
      </c>
      <c r="C16">
        <v>142.887</v>
      </c>
      <c r="D16" t="s">
        <v>1</v>
      </c>
    </row>
    <row r="17" spans="1:4" x14ac:dyDescent="0.35">
      <c r="A17" t="s">
        <v>0</v>
      </c>
      <c r="B17">
        <v>17</v>
      </c>
      <c r="C17">
        <v>145.482</v>
      </c>
      <c r="D17" t="s">
        <v>1</v>
      </c>
    </row>
    <row r="18" spans="1:4" x14ac:dyDescent="0.35">
      <c r="A18" t="s">
        <v>0</v>
      </c>
      <c r="B18">
        <v>18</v>
      </c>
      <c r="C18">
        <v>161.167</v>
      </c>
      <c r="D18" t="s">
        <v>1</v>
      </c>
    </row>
    <row r="19" spans="1:4" x14ac:dyDescent="0.35">
      <c r="A19" t="s">
        <v>0</v>
      </c>
      <c r="B19">
        <v>19</v>
      </c>
      <c r="C19">
        <v>171.98500000000001</v>
      </c>
      <c r="D19" t="s">
        <v>1</v>
      </c>
    </row>
    <row r="20" spans="1:4" x14ac:dyDescent="0.35">
      <c r="A20" t="s">
        <v>0</v>
      </c>
      <c r="B20">
        <v>20</v>
      </c>
      <c r="C20">
        <v>183.066</v>
      </c>
      <c r="D20" t="s">
        <v>1</v>
      </c>
    </row>
    <row r="21" spans="1:4" x14ac:dyDescent="0.35">
      <c r="A21" t="s">
        <v>0</v>
      </c>
      <c r="B21">
        <v>21</v>
      </c>
      <c r="C21">
        <v>199.22900000000001</v>
      </c>
      <c r="D21" t="s">
        <v>1</v>
      </c>
    </row>
    <row r="22" spans="1:4" x14ac:dyDescent="0.35">
      <c r="A22" t="s">
        <v>0</v>
      </c>
      <c r="B22">
        <v>22</v>
      </c>
      <c r="C22">
        <v>240.06200000000001</v>
      </c>
      <c r="D22" t="s">
        <v>1</v>
      </c>
    </row>
    <row r="23" spans="1:4" x14ac:dyDescent="0.35">
      <c r="A23" t="s">
        <v>0</v>
      </c>
      <c r="B23">
        <v>23</v>
      </c>
      <c r="C23">
        <v>244.89500000000001</v>
      </c>
      <c r="D23" t="s">
        <v>1</v>
      </c>
    </row>
    <row r="24" spans="1:4" x14ac:dyDescent="0.35">
      <c r="A24" t="s">
        <v>0</v>
      </c>
      <c r="B24">
        <v>24</v>
      </c>
      <c r="C24">
        <v>245.483</v>
      </c>
      <c r="D24" t="s">
        <v>1</v>
      </c>
    </row>
    <row r="25" spans="1:4" x14ac:dyDescent="0.35">
      <c r="A25" t="s">
        <v>0</v>
      </c>
      <c r="B25">
        <v>25</v>
      </c>
      <c r="C25">
        <v>247.81299999999999</v>
      </c>
      <c r="D25" t="s">
        <v>1</v>
      </c>
    </row>
    <row r="26" spans="1:4" x14ac:dyDescent="0.35">
      <c r="A26" t="s">
        <v>0</v>
      </c>
      <c r="B26">
        <v>26</v>
      </c>
      <c r="C26">
        <v>261.58199999999999</v>
      </c>
      <c r="D26" t="s">
        <v>1</v>
      </c>
    </row>
    <row r="27" spans="1:4" x14ac:dyDescent="0.35">
      <c r="A27" t="s">
        <v>0</v>
      </c>
      <c r="B27">
        <v>27</v>
      </c>
      <c r="C27">
        <v>264.29700000000003</v>
      </c>
      <c r="D27" t="s">
        <v>1</v>
      </c>
    </row>
    <row r="28" spans="1:4" x14ac:dyDescent="0.35">
      <c r="A28" t="s">
        <v>0</v>
      </c>
      <c r="B28">
        <v>28</v>
      </c>
      <c r="C28">
        <v>283.98</v>
      </c>
      <c r="D28" t="s">
        <v>1</v>
      </c>
    </row>
    <row r="29" spans="1:4" x14ac:dyDescent="0.35">
      <c r="A29" t="s">
        <v>0</v>
      </c>
      <c r="B29">
        <v>29</v>
      </c>
      <c r="C29">
        <v>294.14100000000002</v>
      </c>
      <c r="D29" t="s">
        <v>1</v>
      </c>
    </row>
    <row r="30" spans="1:4" x14ac:dyDescent="0.35">
      <c r="A30" t="s">
        <v>0</v>
      </c>
      <c r="B30">
        <v>30</v>
      </c>
      <c r="C30">
        <v>303.75099999999998</v>
      </c>
      <c r="D30" t="s">
        <v>1</v>
      </c>
    </row>
    <row r="31" spans="1:4" x14ac:dyDescent="0.35">
      <c r="A31" t="s">
        <v>0</v>
      </c>
      <c r="B31">
        <v>31</v>
      </c>
      <c r="C31">
        <v>326.56200000000001</v>
      </c>
      <c r="D31" t="s">
        <v>1</v>
      </c>
    </row>
    <row r="32" spans="1:4" x14ac:dyDescent="0.35">
      <c r="A32" t="s">
        <v>0</v>
      </c>
      <c r="B32">
        <v>32</v>
      </c>
      <c r="C32">
        <v>349.39299999999997</v>
      </c>
      <c r="D32" t="s">
        <v>1</v>
      </c>
    </row>
    <row r="33" spans="1:4" x14ac:dyDescent="0.35">
      <c r="A33" t="s">
        <v>0</v>
      </c>
      <c r="B33">
        <v>33</v>
      </c>
      <c r="C33">
        <v>350.166</v>
      </c>
      <c r="D33" t="s">
        <v>1</v>
      </c>
    </row>
    <row r="34" spans="1:4" x14ac:dyDescent="0.35">
      <c r="A34" t="s">
        <v>0</v>
      </c>
      <c r="B34">
        <v>34</v>
      </c>
      <c r="C34">
        <v>376.42099999999999</v>
      </c>
      <c r="D34" t="s">
        <v>1</v>
      </c>
    </row>
    <row r="35" spans="1:4" x14ac:dyDescent="0.35">
      <c r="A35" t="s">
        <v>0</v>
      </c>
      <c r="B35">
        <v>35</v>
      </c>
      <c r="C35">
        <v>376.637</v>
      </c>
      <c r="D35" t="s">
        <v>1</v>
      </c>
    </row>
    <row r="36" spans="1:4" x14ac:dyDescent="0.35">
      <c r="A36" t="s">
        <v>0</v>
      </c>
      <c r="B36">
        <v>36</v>
      </c>
      <c r="C36">
        <v>413.06799999999998</v>
      </c>
      <c r="D36" t="s">
        <v>1</v>
      </c>
    </row>
    <row r="37" spans="1:4" x14ac:dyDescent="0.35">
      <c r="A37" t="s">
        <v>0</v>
      </c>
      <c r="B37">
        <v>37</v>
      </c>
      <c r="C37">
        <v>422.17500000000001</v>
      </c>
      <c r="D37" t="s">
        <v>1</v>
      </c>
    </row>
    <row r="38" spans="1:4" x14ac:dyDescent="0.35">
      <c r="A38" t="s">
        <v>0</v>
      </c>
      <c r="B38">
        <v>38</v>
      </c>
      <c r="C38">
        <v>430.36500000000001</v>
      </c>
      <c r="D38" t="s">
        <v>1</v>
      </c>
    </row>
    <row r="39" spans="1:4" x14ac:dyDescent="0.35">
      <c r="A39" t="s">
        <v>0</v>
      </c>
      <c r="B39">
        <v>39</v>
      </c>
      <c r="C39">
        <v>431.81299999999999</v>
      </c>
      <c r="D39" t="s">
        <v>1</v>
      </c>
    </row>
    <row r="40" spans="1:4" x14ac:dyDescent="0.35">
      <c r="A40" t="s">
        <v>0</v>
      </c>
      <c r="B40">
        <v>40</v>
      </c>
      <c r="C40">
        <v>463.04500000000002</v>
      </c>
      <c r="D40" t="s">
        <v>1</v>
      </c>
    </row>
    <row r="41" spans="1:4" x14ac:dyDescent="0.35">
      <c r="A41" t="s">
        <v>0</v>
      </c>
      <c r="B41">
        <v>41</v>
      </c>
      <c r="C41">
        <v>466.88900000000001</v>
      </c>
      <c r="D41" t="s">
        <v>1</v>
      </c>
    </row>
    <row r="42" spans="1:4" x14ac:dyDescent="0.35">
      <c r="A42" t="s">
        <v>0</v>
      </c>
      <c r="B42">
        <v>42</v>
      </c>
      <c r="C42">
        <v>476.11900000000003</v>
      </c>
      <c r="D42" t="s">
        <v>1</v>
      </c>
    </row>
    <row r="43" spans="1:4" x14ac:dyDescent="0.35">
      <c r="A43" t="s">
        <v>0</v>
      </c>
      <c r="B43">
        <v>43</v>
      </c>
      <c r="C43">
        <v>498.88600000000002</v>
      </c>
      <c r="D43" t="s">
        <v>1</v>
      </c>
    </row>
    <row r="44" spans="1:4" x14ac:dyDescent="0.35">
      <c r="A44" t="s">
        <v>0</v>
      </c>
      <c r="B44">
        <v>44</v>
      </c>
      <c r="C44">
        <v>506.90300000000002</v>
      </c>
      <c r="D44" t="s">
        <v>1</v>
      </c>
    </row>
    <row r="45" spans="1:4" x14ac:dyDescent="0.35">
      <c r="A45" t="s">
        <v>0</v>
      </c>
      <c r="B45">
        <v>45</v>
      </c>
      <c r="C45">
        <v>510.94099999999997</v>
      </c>
      <c r="D45" t="s">
        <v>1</v>
      </c>
    </row>
    <row r="46" spans="1:4" x14ac:dyDescent="0.35">
      <c r="A46" t="s">
        <v>0</v>
      </c>
      <c r="B46">
        <v>46</v>
      </c>
      <c r="C46">
        <v>516.82399999999996</v>
      </c>
      <c r="D46" t="s">
        <v>1</v>
      </c>
    </row>
    <row r="47" spans="1:4" x14ac:dyDescent="0.35">
      <c r="A47" t="s">
        <v>0</v>
      </c>
      <c r="B47">
        <v>47</v>
      </c>
      <c r="C47">
        <v>517.66099999999994</v>
      </c>
      <c r="D47" t="s">
        <v>1</v>
      </c>
    </row>
    <row r="48" spans="1:4" x14ac:dyDescent="0.35">
      <c r="A48" t="s">
        <v>0</v>
      </c>
      <c r="B48">
        <v>48</v>
      </c>
      <c r="C48">
        <v>554.69299999999998</v>
      </c>
      <c r="D48" t="s">
        <v>1</v>
      </c>
    </row>
    <row r="49" spans="1:4" x14ac:dyDescent="0.35">
      <c r="A49" t="s">
        <v>0</v>
      </c>
      <c r="B49">
        <v>49</v>
      </c>
      <c r="C49">
        <v>559.24099999999999</v>
      </c>
      <c r="D49" t="s">
        <v>1</v>
      </c>
    </row>
    <row r="50" spans="1:4" x14ac:dyDescent="0.35">
      <c r="A50" t="s">
        <v>0</v>
      </c>
      <c r="B50">
        <v>50</v>
      </c>
      <c r="C50">
        <v>612.73099999999999</v>
      </c>
      <c r="D50" t="s">
        <v>1</v>
      </c>
    </row>
    <row r="51" spans="1:4" x14ac:dyDescent="0.35">
      <c r="A51" t="s">
        <v>0</v>
      </c>
      <c r="B51">
        <v>51</v>
      </c>
      <c r="C51">
        <v>621.75300000000004</v>
      </c>
      <c r="D51" t="s">
        <v>1</v>
      </c>
    </row>
    <row r="52" spans="1:4" x14ac:dyDescent="0.35">
      <c r="A52" t="s">
        <v>0</v>
      </c>
      <c r="B52">
        <v>52</v>
      </c>
      <c r="C52">
        <v>637.29100000000005</v>
      </c>
      <c r="D52" t="s">
        <v>1</v>
      </c>
    </row>
    <row r="53" spans="1:4" x14ac:dyDescent="0.35">
      <c r="A53" t="s">
        <v>0</v>
      </c>
      <c r="B53">
        <v>53</v>
      </c>
      <c r="C53">
        <v>637.75199999999995</v>
      </c>
      <c r="D53" t="s">
        <v>1</v>
      </c>
    </row>
    <row r="54" spans="1:4" x14ac:dyDescent="0.35">
      <c r="A54" t="s">
        <v>0</v>
      </c>
      <c r="B54">
        <v>54</v>
      </c>
      <c r="C54">
        <v>649.45600000000002</v>
      </c>
      <c r="D54" t="s">
        <v>1</v>
      </c>
    </row>
    <row r="55" spans="1:4" x14ac:dyDescent="0.35">
      <c r="A55" t="s">
        <v>0</v>
      </c>
      <c r="B55">
        <v>55</v>
      </c>
      <c r="C55">
        <v>651.33000000000004</v>
      </c>
      <c r="D55" t="s">
        <v>1</v>
      </c>
    </row>
    <row r="56" spans="1:4" x14ac:dyDescent="0.35">
      <c r="A56" t="s">
        <v>0</v>
      </c>
      <c r="B56">
        <v>56</v>
      </c>
      <c r="C56">
        <v>676.46</v>
      </c>
      <c r="D56" t="s">
        <v>1</v>
      </c>
    </row>
    <row r="57" spans="1:4" x14ac:dyDescent="0.35">
      <c r="A57" t="s">
        <v>0</v>
      </c>
      <c r="B57">
        <v>57</v>
      </c>
      <c r="C57">
        <v>677.01599999999996</v>
      </c>
      <c r="D57" t="s">
        <v>1</v>
      </c>
    </row>
    <row r="58" spans="1:4" x14ac:dyDescent="0.35">
      <c r="A58" t="s">
        <v>0</v>
      </c>
      <c r="B58">
        <v>58</v>
      </c>
      <c r="C58">
        <v>679.71799999999996</v>
      </c>
      <c r="D58" t="s">
        <v>1</v>
      </c>
    </row>
    <row r="59" spans="1:4" x14ac:dyDescent="0.35">
      <c r="A59" t="s">
        <v>0</v>
      </c>
      <c r="B59">
        <v>59</v>
      </c>
      <c r="C59">
        <v>682.29300000000001</v>
      </c>
      <c r="D59" t="s">
        <v>1</v>
      </c>
    </row>
    <row r="60" spans="1:4" x14ac:dyDescent="0.35">
      <c r="A60" t="s">
        <v>0</v>
      </c>
      <c r="B60">
        <v>60</v>
      </c>
      <c r="C60">
        <v>706.52700000000004</v>
      </c>
      <c r="D60" t="s">
        <v>1</v>
      </c>
    </row>
    <row r="61" spans="1:4" x14ac:dyDescent="0.35">
      <c r="A61" t="s">
        <v>0</v>
      </c>
      <c r="B61">
        <v>61</v>
      </c>
      <c r="C61">
        <v>706.59299999999996</v>
      </c>
      <c r="D61" t="s">
        <v>1</v>
      </c>
    </row>
    <row r="62" spans="1:4" x14ac:dyDescent="0.35">
      <c r="A62" t="s">
        <v>0</v>
      </c>
      <c r="B62">
        <v>62</v>
      </c>
      <c r="C62">
        <v>719.53800000000001</v>
      </c>
      <c r="D62" t="s">
        <v>1</v>
      </c>
    </row>
    <row r="63" spans="1:4" x14ac:dyDescent="0.35">
      <c r="A63" t="s">
        <v>0</v>
      </c>
      <c r="B63">
        <v>63</v>
      </c>
      <c r="C63">
        <v>721.91700000000003</v>
      </c>
      <c r="D63" t="s">
        <v>1</v>
      </c>
    </row>
    <row r="64" spans="1:4" x14ac:dyDescent="0.35">
      <c r="A64" t="s">
        <v>0</v>
      </c>
      <c r="B64">
        <v>64</v>
      </c>
      <c r="C64">
        <v>769.20399999999995</v>
      </c>
      <c r="D64" t="s">
        <v>1</v>
      </c>
    </row>
    <row r="65" spans="1:4" x14ac:dyDescent="0.35">
      <c r="A65" t="s">
        <v>0</v>
      </c>
      <c r="B65">
        <v>65</v>
      </c>
      <c r="C65">
        <v>770.125</v>
      </c>
      <c r="D65" t="s">
        <v>1</v>
      </c>
    </row>
    <row r="66" spans="1:4" x14ac:dyDescent="0.35">
      <c r="A66" t="s">
        <v>0</v>
      </c>
      <c r="B66">
        <v>66</v>
      </c>
      <c r="C66">
        <v>818.88800000000003</v>
      </c>
      <c r="D66" t="s">
        <v>1</v>
      </c>
    </row>
    <row r="67" spans="1:4" x14ac:dyDescent="0.35">
      <c r="A67" t="s">
        <v>0</v>
      </c>
      <c r="B67">
        <v>67</v>
      </c>
      <c r="C67">
        <v>822.06299999999999</v>
      </c>
      <c r="D67" t="s">
        <v>1</v>
      </c>
    </row>
    <row r="68" spans="1:4" x14ac:dyDescent="0.35">
      <c r="A68" t="s">
        <v>0</v>
      </c>
      <c r="B68">
        <v>68</v>
      </c>
      <c r="C68">
        <v>824.28200000000004</v>
      </c>
      <c r="D68" t="s">
        <v>1</v>
      </c>
    </row>
    <row r="69" spans="1:4" x14ac:dyDescent="0.35">
      <c r="A69" t="s">
        <v>0</v>
      </c>
      <c r="B69">
        <v>69</v>
      </c>
      <c r="C69">
        <v>824.596</v>
      </c>
      <c r="D69" t="s">
        <v>1</v>
      </c>
    </row>
    <row r="70" spans="1:4" x14ac:dyDescent="0.35">
      <c r="A70" t="s">
        <v>0</v>
      </c>
      <c r="B70">
        <v>70</v>
      </c>
      <c r="C70">
        <v>832.96699999999998</v>
      </c>
      <c r="D70" t="s">
        <v>1</v>
      </c>
    </row>
    <row r="71" spans="1:4" x14ac:dyDescent="0.35">
      <c r="A71" t="s">
        <v>0</v>
      </c>
      <c r="B71">
        <v>71</v>
      </c>
      <c r="C71">
        <v>833.15300000000002</v>
      </c>
      <c r="D71" t="s">
        <v>1</v>
      </c>
    </row>
    <row r="72" spans="1:4" x14ac:dyDescent="0.35">
      <c r="A72" t="s">
        <v>0</v>
      </c>
      <c r="B72">
        <v>72</v>
      </c>
      <c r="C72">
        <v>886.38099999999997</v>
      </c>
      <c r="D72" t="s">
        <v>1</v>
      </c>
    </row>
    <row r="73" spans="1:4" x14ac:dyDescent="0.35">
      <c r="A73" t="s">
        <v>0</v>
      </c>
      <c r="B73">
        <v>73</v>
      </c>
      <c r="C73">
        <v>887.16200000000003</v>
      </c>
      <c r="D73" t="s">
        <v>1</v>
      </c>
    </row>
    <row r="74" spans="1:4" x14ac:dyDescent="0.35">
      <c r="A74" t="s">
        <v>0</v>
      </c>
      <c r="B74">
        <v>74</v>
      </c>
      <c r="C74">
        <v>890.95799999999997</v>
      </c>
      <c r="D74" t="s">
        <v>1</v>
      </c>
    </row>
    <row r="75" spans="1:4" x14ac:dyDescent="0.35">
      <c r="A75" t="s">
        <v>0</v>
      </c>
      <c r="B75">
        <v>75</v>
      </c>
      <c r="C75">
        <v>891.58699999999999</v>
      </c>
      <c r="D75" t="s">
        <v>1</v>
      </c>
    </row>
    <row r="76" spans="1:4" x14ac:dyDescent="0.35">
      <c r="A76" t="s">
        <v>0</v>
      </c>
      <c r="B76">
        <v>76</v>
      </c>
      <c r="C76">
        <v>892.11500000000001</v>
      </c>
      <c r="D76" t="s">
        <v>1</v>
      </c>
    </row>
    <row r="77" spans="1:4" x14ac:dyDescent="0.35">
      <c r="A77" t="s">
        <v>0</v>
      </c>
      <c r="B77">
        <v>77</v>
      </c>
      <c r="C77">
        <v>899.68100000000004</v>
      </c>
      <c r="D77" t="s">
        <v>1</v>
      </c>
    </row>
    <row r="78" spans="1:4" x14ac:dyDescent="0.35">
      <c r="A78" t="s">
        <v>0</v>
      </c>
      <c r="B78">
        <v>78</v>
      </c>
      <c r="C78">
        <v>907.81299999999999</v>
      </c>
      <c r="D78" t="s">
        <v>1</v>
      </c>
    </row>
    <row r="79" spans="1:4" x14ac:dyDescent="0.35">
      <c r="A79" t="s">
        <v>0</v>
      </c>
      <c r="B79">
        <v>79</v>
      </c>
      <c r="C79">
        <v>907.88099999999997</v>
      </c>
      <c r="D79" t="s">
        <v>1</v>
      </c>
    </row>
    <row r="80" spans="1:4" x14ac:dyDescent="0.35">
      <c r="A80" t="s">
        <v>0</v>
      </c>
      <c r="B80">
        <v>80</v>
      </c>
      <c r="C80">
        <v>958.18200000000002</v>
      </c>
      <c r="D80" t="s">
        <v>1</v>
      </c>
    </row>
    <row r="81" spans="1:4" x14ac:dyDescent="0.35">
      <c r="A81" t="s">
        <v>0</v>
      </c>
      <c r="B81">
        <v>81</v>
      </c>
      <c r="C81">
        <v>963.98800000000006</v>
      </c>
      <c r="D81" t="s">
        <v>1</v>
      </c>
    </row>
    <row r="82" spans="1:4" x14ac:dyDescent="0.35">
      <c r="A82" t="s">
        <v>0</v>
      </c>
      <c r="B82">
        <v>82</v>
      </c>
      <c r="C82">
        <v>963.98900000000003</v>
      </c>
      <c r="D82" t="s">
        <v>1</v>
      </c>
    </row>
    <row r="83" spans="1:4" x14ac:dyDescent="0.35">
      <c r="A83" t="s">
        <v>0</v>
      </c>
      <c r="B83">
        <v>83</v>
      </c>
      <c r="C83">
        <v>968.452</v>
      </c>
      <c r="D83" t="s">
        <v>1</v>
      </c>
    </row>
    <row r="84" spans="1:4" x14ac:dyDescent="0.35">
      <c r="A84" t="s">
        <v>0</v>
      </c>
      <c r="B84">
        <v>84</v>
      </c>
      <c r="C84">
        <v>971.40099999999995</v>
      </c>
      <c r="D84" t="s">
        <v>1</v>
      </c>
    </row>
    <row r="85" spans="1:4" x14ac:dyDescent="0.35">
      <c r="A85" t="s">
        <v>0</v>
      </c>
      <c r="B85">
        <v>85</v>
      </c>
      <c r="C85">
        <v>971.81899999999996</v>
      </c>
      <c r="D85" t="s">
        <v>1</v>
      </c>
    </row>
    <row r="86" spans="1:4" x14ac:dyDescent="0.35">
      <c r="A86" t="s">
        <v>0</v>
      </c>
      <c r="B86">
        <v>86</v>
      </c>
      <c r="C86">
        <v>989.06299999999999</v>
      </c>
      <c r="D86" t="s">
        <v>1</v>
      </c>
    </row>
    <row r="87" spans="1:4" x14ac:dyDescent="0.35">
      <c r="A87" t="s">
        <v>0</v>
      </c>
      <c r="B87">
        <v>87</v>
      </c>
      <c r="C87">
        <v>989.20600000000002</v>
      </c>
      <c r="D87" t="s">
        <v>1</v>
      </c>
    </row>
    <row r="88" spans="1:4" x14ac:dyDescent="0.35">
      <c r="A88" t="s">
        <v>0</v>
      </c>
      <c r="B88">
        <v>88</v>
      </c>
      <c r="C88">
        <v>1008.954</v>
      </c>
      <c r="D88" t="s">
        <v>1</v>
      </c>
    </row>
    <row r="89" spans="1:4" x14ac:dyDescent="0.35">
      <c r="A89" t="s">
        <v>0</v>
      </c>
      <c r="B89">
        <v>89</v>
      </c>
      <c r="C89">
        <v>1016.091</v>
      </c>
      <c r="D89" t="s">
        <v>1</v>
      </c>
    </row>
    <row r="90" spans="1:4" x14ac:dyDescent="0.35">
      <c r="A90" t="s">
        <v>0</v>
      </c>
      <c r="B90">
        <v>90</v>
      </c>
      <c r="C90">
        <v>1065.1020000000001</v>
      </c>
      <c r="D90" t="s">
        <v>1</v>
      </c>
    </row>
    <row r="91" spans="1:4" x14ac:dyDescent="0.35">
      <c r="A91" t="s">
        <v>0</v>
      </c>
      <c r="B91">
        <v>91</v>
      </c>
      <c r="C91">
        <v>1066.2370000000001</v>
      </c>
      <c r="D91" t="s">
        <v>1</v>
      </c>
    </row>
    <row r="92" spans="1:4" x14ac:dyDescent="0.35">
      <c r="A92" t="s">
        <v>0</v>
      </c>
      <c r="B92">
        <v>92</v>
      </c>
      <c r="C92">
        <v>1082.8040000000001</v>
      </c>
      <c r="D92" t="s">
        <v>1</v>
      </c>
    </row>
    <row r="93" spans="1:4" x14ac:dyDescent="0.35">
      <c r="A93" t="s">
        <v>0</v>
      </c>
      <c r="B93">
        <v>93</v>
      </c>
      <c r="C93">
        <v>1086.4939999999999</v>
      </c>
      <c r="D93" t="s">
        <v>1</v>
      </c>
    </row>
    <row r="94" spans="1:4" x14ac:dyDescent="0.35">
      <c r="A94" t="s">
        <v>0</v>
      </c>
      <c r="B94">
        <v>94</v>
      </c>
      <c r="C94">
        <v>1130.232</v>
      </c>
      <c r="D94" t="s">
        <v>1</v>
      </c>
    </row>
    <row r="95" spans="1:4" x14ac:dyDescent="0.35">
      <c r="A95" t="s">
        <v>0</v>
      </c>
      <c r="B95">
        <v>95</v>
      </c>
      <c r="C95">
        <v>1130.6880000000001</v>
      </c>
      <c r="D95" t="s">
        <v>1</v>
      </c>
    </row>
    <row r="96" spans="1:4" x14ac:dyDescent="0.35">
      <c r="A96" t="s">
        <v>0</v>
      </c>
      <c r="B96">
        <v>96</v>
      </c>
      <c r="C96">
        <v>1145.616</v>
      </c>
      <c r="D96" t="s">
        <v>1</v>
      </c>
    </row>
    <row r="97" spans="1:4" x14ac:dyDescent="0.35">
      <c r="A97" t="s">
        <v>0</v>
      </c>
      <c r="B97">
        <v>97</v>
      </c>
      <c r="C97">
        <v>1145.846</v>
      </c>
      <c r="D97" t="s">
        <v>1</v>
      </c>
    </row>
    <row r="98" spans="1:4" x14ac:dyDescent="0.35">
      <c r="A98" t="s">
        <v>0</v>
      </c>
      <c r="B98">
        <v>98</v>
      </c>
      <c r="C98">
        <v>1170.261</v>
      </c>
      <c r="D98" t="s">
        <v>1</v>
      </c>
    </row>
    <row r="99" spans="1:4" x14ac:dyDescent="0.35">
      <c r="A99" t="s">
        <v>0</v>
      </c>
      <c r="B99">
        <v>99</v>
      </c>
      <c r="C99">
        <v>1180.2380000000001</v>
      </c>
      <c r="D99" t="s">
        <v>1</v>
      </c>
    </row>
    <row r="100" spans="1:4" x14ac:dyDescent="0.35">
      <c r="A100" t="s">
        <v>0</v>
      </c>
      <c r="B100">
        <v>100</v>
      </c>
      <c r="C100">
        <v>1180.5740000000001</v>
      </c>
      <c r="D100" t="s">
        <v>1</v>
      </c>
    </row>
    <row r="101" spans="1:4" x14ac:dyDescent="0.35">
      <c r="A101" t="s">
        <v>0</v>
      </c>
      <c r="B101">
        <v>101</v>
      </c>
      <c r="C101">
        <v>1185.461</v>
      </c>
      <c r="D101" t="s">
        <v>1</v>
      </c>
    </row>
    <row r="102" spans="1:4" x14ac:dyDescent="0.35">
      <c r="A102" t="s">
        <v>0</v>
      </c>
      <c r="B102">
        <v>102</v>
      </c>
      <c r="C102">
        <v>1237.508</v>
      </c>
      <c r="D102" t="s">
        <v>1</v>
      </c>
    </row>
    <row r="103" spans="1:4" x14ac:dyDescent="0.35">
      <c r="A103" t="s">
        <v>0</v>
      </c>
      <c r="B103">
        <v>103</v>
      </c>
      <c r="C103">
        <v>1247.836</v>
      </c>
      <c r="D103" t="s">
        <v>1</v>
      </c>
    </row>
    <row r="104" spans="1:4" x14ac:dyDescent="0.35">
      <c r="A104" t="s">
        <v>0</v>
      </c>
      <c r="B104">
        <v>104</v>
      </c>
      <c r="C104">
        <v>1259.7840000000001</v>
      </c>
      <c r="D104" t="s">
        <v>1</v>
      </c>
    </row>
    <row r="105" spans="1:4" x14ac:dyDescent="0.35">
      <c r="A105" t="s">
        <v>0</v>
      </c>
      <c r="B105">
        <v>105</v>
      </c>
      <c r="C105">
        <v>1267.3820000000001</v>
      </c>
      <c r="D105" t="s">
        <v>1</v>
      </c>
    </row>
    <row r="106" spans="1:4" x14ac:dyDescent="0.35">
      <c r="A106" t="s">
        <v>0</v>
      </c>
      <c r="B106">
        <v>106</v>
      </c>
      <c r="C106">
        <v>1300.4059999999999</v>
      </c>
      <c r="D106" t="s">
        <v>1</v>
      </c>
    </row>
    <row r="107" spans="1:4" x14ac:dyDescent="0.35">
      <c r="A107" t="s">
        <v>0</v>
      </c>
      <c r="B107">
        <v>107</v>
      </c>
      <c r="C107">
        <v>1306.114</v>
      </c>
      <c r="D107" t="s">
        <v>1</v>
      </c>
    </row>
    <row r="108" spans="1:4" x14ac:dyDescent="0.35">
      <c r="A108" t="s">
        <v>0</v>
      </c>
      <c r="B108">
        <v>108</v>
      </c>
      <c r="C108">
        <v>1311.3679999999999</v>
      </c>
      <c r="D108" t="s">
        <v>1</v>
      </c>
    </row>
    <row r="109" spans="1:4" x14ac:dyDescent="0.35">
      <c r="A109" t="s">
        <v>0</v>
      </c>
      <c r="B109">
        <v>109</v>
      </c>
      <c r="C109">
        <v>1318.1120000000001</v>
      </c>
      <c r="D109" t="s">
        <v>1</v>
      </c>
    </row>
    <row r="110" spans="1:4" x14ac:dyDescent="0.35">
      <c r="A110" t="s">
        <v>0</v>
      </c>
      <c r="B110">
        <v>110</v>
      </c>
      <c r="C110">
        <v>1319.6590000000001</v>
      </c>
      <c r="D110" t="s">
        <v>1</v>
      </c>
    </row>
    <row r="111" spans="1:4" x14ac:dyDescent="0.35">
      <c r="A111" t="s">
        <v>0</v>
      </c>
      <c r="B111">
        <v>111</v>
      </c>
      <c r="C111">
        <v>1325.2650000000001</v>
      </c>
      <c r="D111" t="s">
        <v>1</v>
      </c>
    </row>
    <row r="112" spans="1:4" x14ac:dyDescent="0.35">
      <c r="A112" t="s">
        <v>0</v>
      </c>
      <c r="B112">
        <v>112</v>
      </c>
      <c r="C112">
        <v>1341.9839999999999</v>
      </c>
      <c r="D112" t="s">
        <v>1</v>
      </c>
    </row>
    <row r="113" spans="1:4" x14ac:dyDescent="0.35">
      <c r="A113" t="s">
        <v>0</v>
      </c>
      <c r="B113">
        <v>113</v>
      </c>
      <c r="C113">
        <v>1344.8440000000001</v>
      </c>
      <c r="D113" t="s">
        <v>1</v>
      </c>
    </row>
    <row r="114" spans="1:4" x14ac:dyDescent="0.35">
      <c r="A114" t="s">
        <v>0</v>
      </c>
      <c r="B114">
        <v>114</v>
      </c>
      <c r="C114">
        <v>1369.11</v>
      </c>
      <c r="D114" t="s">
        <v>1</v>
      </c>
    </row>
    <row r="115" spans="1:4" x14ac:dyDescent="0.35">
      <c r="A115" t="s">
        <v>0</v>
      </c>
      <c r="B115">
        <v>115</v>
      </c>
      <c r="C115">
        <v>1377.5350000000001</v>
      </c>
      <c r="D115" t="s">
        <v>1</v>
      </c>
    </row>
    <row r="116" spans="1:4" x14ac:dyDescent="0.35">
      <c r="A116" t="s">
        <v>0</v>
      </c>
      <c r="B116">
        <v>116</v>
      </c>
      <c r="C116">
        <v>1397.0340000000001</v>
      </c>
      <c r="D116" t="s">
        <v>1</v>
      </c>
    </row>
    <row r="117" spans="1:4" x14ac:dyDescent="0.35">
      <c r="A117" t="s">
        <v>0</v>
      </c>
      <c r="B117">
        <v>117</v>
      </c>
      <c r="C117">
        <v>1397.2080000000001</v>
      </c>
      <c r="D117" t="s">
        <v>1</v>
      </c>
    </row>
    <row r="118" spans="1:4" x14ac:dyDescent="0.35">
      <c r="A118" t="s">
        <v>0</v>
      </c>
      <c r="B118">
        <v>118</v>
      </c>
      <c r="C118">
        <v>1460.2159999999999</v>
      </c>
      <c r="D118" t="s">
        <v>1</v>
      </c>
    </row>
    <row r="119" spans="1:4" x14ac:dyDescent="0.35">
      <c r="A119" t="s">
        <v>0</v>
      </c>
      <c r="B119">
        <v>119</v>
      </c>
      <c r="C119">
        <v>1461.5250000000001</v>
      </c>
      <c r="D119" t="s">
        <v>1</v>
      </c>
    </row>
    <row r="120" spans="1:4" x14ac:dyDescent="0.35">
      <c r="A120" t="s">
        <v>0</v>
      </c>
      <c r="B120">
        <v>120</v>
      </c>
      <c r="C120">
        <v>1471.7180000000001</v>
      </c>
      <c r="D120" t="s">
        <v>1</v>
      </c>
    </row>
    <row r="121" spans="1:4" x14ac:dyDescent="0.35">
      <c r="A121" t="s">
        <v>0</v>
      </c>
      <c r="B121">
        <v>121</v>
      </c>
      <c r="C121">
        <v>1474.0039999999999</v>
      </c>
      <c r="D121" t="s">
        <v>1</v>
      </c>
    </row>
    <row r="122" spans="1:4" x14ac:dyDescent="0.35">
      <c r="A122" t="s">
        <v>0</v>
      </c>
      <c r="B122">
        <v>122</v>
      </c>
      <c r="C122">
        <v>1475.8989999999999</v>
      </c>
      <c r="D122" t="s">
        <v>1</v>
      </c>
    </row>
    <row r="123" spans="1:4" x14ac:dyDescent="0.35">
      <c r="A123" t="s">
        <v>0</v>
      </c>
      <c r="B123">
        <v>123</v>
      </c>
      <c r="C123">
        <v>1482.998</v>
      </c>
      <c r="D123" t="s">
        <v>1</v>
      </c>
    </row>
    <row r="124" spans="1:4" x14ac:dyDescent="0.35">
      <c r="A124" t="s">
        <v>0</v>
      </c>
      <c r="B124">
        <v>124</v>
      </c>
      <c r="C124">
        <v>1490.655</v>
      </c>
      <c r="D124" t="s">
        <v>1</v>
      </c>
    </row>
    <row r="125" spans="1:4" x14ac:dyDescent="0.35">
      <c r="A125" t="s">
        <v>0</v>
      </c>
      <c r="B125">
        <v>125</v>
      </c>
      <c r="C125">
        <v>1504.1179999999999</v>
      </c>
      <c r="D125" t="s">
        <v>1</v>
      </c>
    </row>
    <row r="126" spans="1:4" x14ac:dyDescent="0.35">
      <c r="A126" t="s">
        <v>0</v>
      </c>
      <c r="B126">
        <v>126</v>
      </c>
      <c r="C126">
        <v>1520.5840000000001</v>
      </c>
      <c r="D126" t="s">
        <v>1</v>
      </c>
    </row>
    <row r="127" spans="1:4" x14ac:dyDescent="0.35">
      <c r="A127" t="s">
        <v>0</v>
      </c>
      <c r="B127">
        <v>127</v>
      </c>
      <c r="C127">
        <v>1522.135</v>
      </c>
      <c r="D127" t="s">
        <v>1</v>
      </c>
    </row>
    <row r="128" spans="1:4" x14ac:dyDescent="0.35">
      <c r="A128" t="s">
        <v>0</v>
      </c>
      <c r="B128">
        <v>128</v>
      </c>
      <c r="C128">
        <v>1558.971</v>
      </c>
      <c r="D128" t="s">
        <v>1</v>
      </c>
    </row>
    <row r="129" spans="1:4" x14ac:dyDescent="0.35">
      <c r="A129" t="s">
        <v>0</v>
      </c>
      <c r="B129">
        <v>129</v>
      </c>
      <c r="C129">
        <v>1564.9549999999999</v>
      </c>
      <c r="D129" t="s">
        <v>1</v>
      </c>
    </row>
    <row r="130" spans="1:4" x14ac:dyDescent="0.35">
      <c r="A130" t="s">
        <v>0</v>
      </c>
      <c r="B130">
        <v>130</v>
      </c>
      <c r="C130">
        <v>1583.6369999999999</v>
      </c>
      <c r="D130" t="s">
        <v>1</v>
      </c>
    </row>
    <row r="131" spans="1:4" x14ac:dyDescent="0.35">
      <c r="A131" t="s">
        <v>0</v>
      </c>
      <c r="B131">
        <v>131</v>
      </c>
      <c r="C131">
        <v>1585.27</v>
      </c>
      <c r="D131" t="s">
        <v>1</v>
      </c>
    </row>
    <row r="132" spans="1:4" x14ac:dyDescent="0.35">
      <c r="A132" t="s">
        <v>0</v>
      </c>
      <c r="B132">
        <v>132</v>
      </c>
      <c r="C132">
        <v>1610.9369999999999</v>
      </c>
      <c r="D132" t="s">
        <v>1</v>
      </c>
    </row>
    <row r="133" spans="1:4" x14ac:dyDescent="0.35">
      <c r="A133" t="s">
        <v>0</v>
      </c>
      <c r="B133">
        <v>133</v>
      </c>
      <c r="C133">
        <v>1611.117</v>
      </c>
      <c r="D133" t="s">
        <v>1</v>
      </c>
    </row>
    <row r="134" spans="1:4" x14ac:dyDescent="0.35">
      <c r="A134" t="s">
        <v>0</v>
      </c>
      <c r="B134">
        <v>134</v>
      </c>
      <c r="C134">
        <v>1626.2159999999999</v>
      </c>
      <c r="D134" t="s">
        <v>1</v>
      </c>
    </row>
    <row r="135" spans="1:4" x14ac:dyDescent="0.35">
      <c r="A135" t="s">
        <v>0</v>
      </c>
      <c r="B135">
        <v>135</v>
      </c>
      <c r="C135">
        <v>1626.7090000000001</v>
      </c>
      <c r="D135" t="s">
        <v>1</v>
      </c>
    </row>
    <row r="136" spans="1:4" x14ac:dyDescent="0.35">
      <c r="A136" t="s">
        <v>0</v>
      </c>
      <c r="B136">
        <v>136</v>
      </c>
      <c r="C136">
        <v>1627.376</v>
      </c>
      <c r="D136" t="s">
        <v>1</v>
      </c>
    </row>
    <row r="137" spans="1:4" x14ac:dyDescent="0.35">
      <c r="A137" t="s">
        <v>0</v>
      </c>
      <c r="B137">
        <v>137</v>
      </c>
      <c r="C137">
        <v>1629.788</v>
      </c>
      <c r="D137" t="s">
        <v>1</v>
      </c>
    </row>
    <row r="138" spans="1:4" x14ac:dyDescent="0.35">
      <c r="A138" t="s">
        <v>0</v>
      </c>
      <c r="B138">
        <v>138</v>
      </c>
      <c r="C138">
        <v>3115.596</v>
      </c>
      <c r="D138" t="s">
        <v>1</v>
      </c>
    </row>
    <row r="139" spans="1:4" x14ac:dyDescent="0.35">
      <c r="A139" t="s">
        <v>0</v>
      </c>
      <c r="B139">
        <v>139</v>
      </c>
      <c r="C139">
        <v>3115.6529999999998</v>
      </c>
      <c r="D139" t="s">
        <v>1</v>
      </c>
    </row>
    <row r="140" spans="1:4" x14ac:dyDescent="0.35">
      <c r="A140" t="s">
        <v>0</v>
      </c>
      <c r="B140">
        <v>140</v>
      </c>
      <c r="C140">
        <v>3179.2730000000001</v>
      </c>
      <c r="D140" t="s">
        <v>1</v>
      </c>
    </row>
    <row r="141" spans="1:4" x14ac:dyDescent="0.35">
      <c r="A141" t="s">
        <v>0</v>
      </c>
      <c r="B141">
        <v>141</v>
      </c>
      <c r="C141">
        <v>3179.3159999999998</v>
      </c>
      <c r="D141" t="s">
        <v>1</v>
      </c>
    </row>
    <row r="142" spans="1:4" x14ac:dyDescent="0.35">
      <c r="A142" t="s">
        <v>0</v>
      </c>
      <c r="B142">
        <v>142</v>
      </c>
      <c r="C142">
        <v>3185.0010000000002</v>
      </c>
      <c r="D142" t="s">
        <v>1</v>
      </c>
    </row>
    <row r="143" spans="1:4" x14ac:dyDescent="0.35">
      <c r="A143" t="s">
        <v>0</v>
      </c>
      <c r="B143">
        <v>143</v>
      </c>
      <c r="C143">
        <v>3185.0169999999998</v>
      </c>
      <c r="D143" t="s">
        <v>1</v>
      </c>
    </row>
    <row r="144" spans="1:4" x14ac:dyDescent="0.35">
      <c r="A144" t="s">
        <v>0</v>
      </c>
      <c r="B144">
        <v>144</v>
      </c>
      <c r="C144">
        <v>3194.4459999999999</v>
      </c>
      <c r="D144" t="s">
        <v>1</v>
      </c>
    </row>
    <row r="145" spans="1:4" x14ac:dyDescent="0.35">
      <c r="A145" t="s">
        <v>0</v>
      </c>
      <c r="B145">
        <v>145</v>
      </c>
      <c r="C145">
        <v>3194.47</v>
      </c>
      <c r="D145" t="s">
        <v>1</v>
      </c>
    </row>
    <row r="146" spans="1:4" x14ac:dyDescent="0.35">
      <c r="A146" t="s">
        <v>0</v>
      </c>
      <c r="B146">
        <v>146</v>
      </c>
      <c r="C146">
        <v>3198.2359999999999</v>
      </c>
      <c r="D146" t="s">
        <v>1</v>
      </c>
    </row>
    <row r="147" spans="1:4" x14ac:dyDescent="0.35">
      <c r="A147" t="s">
        <v>0</v>
      </c>
      <c r="B147">
        <v>147</v>
      </c>
      <c r="C147">
        <v>3198.2759999999998</v>
      </c>
      <c r="D147" t="s">
        <v>1</v>
      </c>
    </row>
    <row r="148" spans="1:4" x14ac:dyDescent="0.35">
      <c r="A148" t="s">
        <v>0</v>
      </c>
      <c r="B148">
        <v>148</v>
      </c>
      <c r="C148">
        <v>3201.7959999999998</v>
      </c>
      <c r="D148" t="s">
        <v>1</v>
      </c>
    </row>
    <row r="149" spans="1:4" x14ac:dyDescent="0.35">
      <c r="A149" t="s">
        <v>0</v>
      </c>
      <c r="B149">
        <v>149</v>
      </c>
      <c r="C149">
        <v>3201.797</v>
      </c>
      <c r="D149" t="s">
        <v>1</v>
      </c>
    </row>
    <row r="150" spans="1:4" x14ac:dyDescent="0.35">
      <c r="A150" t="s">
        <v>0</v>
      </c>
      <c r="B150">
        <v>150</v>
      </c>
      <c r="C150">
        <v>3208.4830000000002</v>
      </c>
      <c r="D150" t="s">
        <v>1</v>
      </c>
    </row>
    <row r="151" spans="1:4" x14ac:dyDescent="0.35">
      <c r="A151" t="s">
        <v>0</v>
      </c>
      <c r="B151">
        <v>151</v>
      </c>
      <c r="C151">
        <v>3208.5030000000002</v>
      </c>
      <c r="D151" t="s">
        <v>1</v>
      </c>
    </row>
    <row r="152" spans="1:4" x14ac:dyDescent="0.35">
      <c r="A152" t="s">
        <v>0</v>
      </c>
      <c r="B152">
        <v>152</v>
      </c>
      <c r="C152">
        <v>3216.6</v>
      </c>
      <c r="D152" t="s">
        <v>1</v>
      </c>
    </row>
    <row r="153" spans="1:4" x14ac:dyDescent="0.35">
      <c r="A153" t="s">
        <v>0</v>
      </c>
      <c r="B153">
        <v>153</v>
      </c>
      <c r="C153">
        <v>3216.6060000000002</v>
      </c>
      <c r="D153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991B-5338-4D89-9C9C-C2D702DBE8E6}">
  <dimension ref="A1:D153"/>
  <sheetViews>
    <sheetView topLeftCell="A106" workbookViewId="0">
      <selection activeCell="F17" sqref="F17"/>
    </sheetView>
  </sheetViews>
  <sheetFormatPr defaultRowHeight="14.5" x14ac:dyDescent="0.35"/>
  <sheetData>
    <row r="1" spans="1:4" x14ac:dyDescent="0.35">
      <c r="A1" t="s">
        <v>0</v>
      </c>
      <c r="B1">
        <v>1</v>
      </c>
      <c r="C1">
        <v>15.609</v>
      </c>
      <c r="D1" t="s">
        <v>1</v>
      </c>
    </row>
    <row r="2" spans="1:4" x14ac:dyDescent="0.35">
      <c r="A2" t="s">
        <v>0</v>
      </c>
      <c r="B2">
        <v>2</v>
      </c>
      <c r="C2">
        <v>23.364000000000001</v>
      </c>
      <c r="D2" t="s">
        <v>1</v>
      </c>
    </row>
    <row r="3" spans="1:4" x14ac:dyDescent="0.35">
      <c r="A3" t="s">
        <v>0</v>
      </c>
      <c r="B3">
        <v>3</v>
      </c>
      <c r="C3">
        <v>37.933999999999997</v>
      </c>
      <c r="D3" t="s">
        <v>1</v>
      </c>
    </row>
    <row r="4" spans="1:4" x14ac:dyDescent="0.35">
      <c r="A4" t="s">
        <v>0</v>
      </c>
      <c r="B4">
        <v>4</v>
      </c>
      <c r="C4">
        <v>48.962000000000003</v>
      </c>
      <c r="D4" t="s">
        <v>1</v>
      </c>
    </row>
    <row r="5" spans="1:4" x14ac:dyDescent="0.35">
      <c r="A5" t="s">
        <v>0</v>
      </c>
      <c r="B5">
        <v>5</v>
      </c>
      <c r="C5">
        <v>49.194000000000003</v>
      </c>
      <c r="D5" t="s">
        <v>1</v>
      </c>
    </row>
    <row r="6" spans="1:4" x14ac:dyDescent="0.35">
      <c r="A6" t="s">
        <v>0</v>
      </c>
      <c r="B6">
        <v>6</v>
      </c>
      <c r="C6">
        <v>54.411999999999999</v>
      </c>
      <c r="D6" t="s">
        <v>1</v>
      </c>
    </row>
    <row r="7" spans="1:4" x14ac:dyDescent="0.35">
      <c r="A7" t="s">
        <v>0</v>
      </c>
      <c r="B7">
        <v>7</v>
      </c>
      <c r="C7">
        <v>60.234999999999999</v>
      </c>
      <c r="D7" t="s">
        <v>1</v>
      </c>
    </row>
    <row r="8" spans="1:4" x14ac:dyDescent="0.35">
      <c r="A8" t="s">
        <v>0</v>
      </c>
      <c r="B8">
        <v>8</v>
      </c>
      <c r="C8">
        <v>69.691999999999993</v>
      </c>
      <c r="D8" t="s">
        <v>1</v>
      </c>
    </row>
    <row r="9" spans="1:4" x14ac:dyDescent="0.35">
      <c r="A9" t="s">
        <v>0</v>
      </c>
      <c r="B9">
        <v>9</v>
      </c>
      <c r="C9">
        <v>75.063000000000002</v>
      </c>
      <c r="D9" t="s">
        <v>1</v>
      </c>
    </row>
    <row r="10" spans="1:4" x14ac:dyDescent="0.35">
      <c r="A10" t="s">
        <v>0</v>
      </c>
      <c r="B10">
        <v>10</v>
      </c>
      <c r="C10">
        <v>84.41</v>
      </c>
      <c r="D10" t="s">
        <v>1</v>
      </c>
    </row>
    <row r="11" spans="1:4" x14ac:dyDescent="0.35">
      <c r="A11" t="s">
        <v>0</v>
      </c>
      <c r="B11">
        <v>11</v>
      </c>
      <c r="C11">
        <v>101.76600000000001</v>
      </c>
      <c r="D11" t="s">
        <v>1</v>
      </c>
    </row>
    <row r="12" spans="1:4" x14ac:dyDescent="0.35">
      <c r="A12" t="s">
        <v>0</v>
      </c>
      <c r="B12">
        <v>12</v>
      </c>
      <c r="C12">
        <v>122.761</v>
      </c>
      <c r="D12" t="s">
        <v>1</v>
      </c>
    </row>
    <row r="13" spans="1:4" x14ac:dyDescent="0.35">
      <c r="A13" t="s">
        <v>0</v>
      </c>
      <c r="B13">
        <v>13</v>
      </c>
      <c r="C13">
        <v>138.19300000000001</v>
      </c>
      <c r="D13" t="s">
        <v>1</v>
      </c>
    </row>
    <row r="14" spans="1:4" x14ac:dyDescent="0.35">
      <c r="A14" t="s">
        <v>0</v>
      </c>
      <c r="B14">
        <v>14</v>
      </c>
      <c r="C14">
        <v>143.381</v>
      </c>
      <c r="D14" t="s">
        <v>1</v>
      </c>
    </row>
    <row r="15" spans="1:4" x14ac:dyDescent="0.35">
      <c r="A15" t="s">
        <v>0</v>
      </c>
      <c r="B15">
        <v>15</v>
      </c>
      <c r="C15">
        <v>149.01300000000001</v>
      </c>
      <c r="D15" t="s">
        <v>1</v>
      </c>
    </row>
    <row r="16" spans="1:4" x14ac:dyDescent="0.35">
      <c r="A16" t="s">
        <v>0</v>
      </c>
      <c r="B16">
        <v>16</v>
      </c>
      <c r="C16">
        <v>181.49199999999999</v>
      </c>
      <c r="D16" t="s">
        <v>1</v>
      </c>
    </row>
    <row r="17" spans="1:4" x14ac:dyDescent="0.35">
      <c r="A17" t="s">
        <v>0</v>
      </c>
      <c r="B17">
        <v>17</v>
      </c>
      <c r="C17">
        <v>184.691</v>
      </c>
      <c r="D17" t="s">
        <v>1</v>
      </c>
    </row>
    <row r="18" spans="1:4" x14ac:dyDescent="0.35">
      <c r="A18" t="s">
        <v>0</v>
      </c>
      <c r="B18">
        <v>18</v>
      </c>
      <c r="C18">
        <v>204.834</v>
      </c>
      <c r="D18" t="s">
        <v>1</v>
      </c>
    </row>
    <row r="19" spans="1:4" x14ac:dyDescent="0.35">
      <c r="A19" t="s">
        <v>0</v>
      </c>
      <c r="B19">
        <v>19</v>
      </c>
      <c r="C19">
        <v>214.595</v>
      </c>
      <c r="D19" t="s">
        <v>1</v>
      </c>
    </row>
    <row r="20" spans="1:4" x14ac:dyDescent="0.35">
      <c r="A20" t="s">
        <v>0</v>
      </c>
      <c r="B20">
        <v>20</v>
      </c>
      <c r="C20">
        <v>253.22900000000001</v>
      </c>
      <c r="D20" t="s">
        <v>1</v>
      </c>
    </row>
    <row r="21" spans="1:4" x14ac:dyDescent="0.35">
      <c r="A21" t="s">
        <v>0</v>
      </c>
      <c r="B21">
        <v>21</v>
      </c>
      <c r="C21">
        <v>259.84500000000003</v>
      </c>
      <c r="D21" t="s">
        <v>1</v>
      </c>
    </row>
    <row r="22" spans="1:4" x14ac:dyDescent="0.35">
      <c r="A22" t="s">
        <v>0</v>
      </c>
      <c r="B22">
        <v>22</v>
      </c>
      <c r="C22">
        <v>260.25099999999998</v>
      </c>
      <c r="D22" t="s">
        <v>1</v>
      </c>
    </row>
    <row r="23" spans="1:4" x14ac:dyDescent="0.35">
      <c r="A23" t="s">
        <v>0</v>
      </c>
      <c r="B23">
        <v>23</v>
      </c>
      <c r="C23">
        <v>269.65699999999998</v>
      </c>
      <c r="D23" t="s">
        <v>1</v>
      </c>
    </row>
    <row r="24" spans="1:4" x14ac:dyDescent="0.35">
      <c r="A24" t="s">
        <v>0</v>
      </c>
      <c r="B24">
        <v>24</v>
      </c>
      <c r="C24">
        <v>281.548</v>
      </c>
      <c r="D24" t="s">
        <v>1</v>
      </c>
    </row>
    <row r="25" spans="1:4" x14ac:dyDescent="0.35">
      <c r="A25" t="s">
        <v>0</v>
      </c>
      <c r="B25">
        <v>25</v>
      </c>
      <c r="C25">
        <v>298.77600000000001</v>
      </c>
      <c r="D25" t="s">
        <v>1</v>
      </c>
    </row>
    <row r="26" spans="1:4" x14ac:dyDescent="0.35">
      <c r="A26" t="s">
        <v>0</v>
      </c>
      <c r="B26">
        <v>26</v>
      </c>
      <c r="C26">
        <v>316.19499999999999</v>
      </c>
      <c r="D26" t="s">
        <v>1</v>
      </c>
    </row>
    <row r="27" spans="1:4" x14ac:dyDescent="0.35">
      <c r="A27" t="s">
        <v>0</v>
      </c>
      <c r="B27">
        <v>27</v>
      </c>
      <c r="C27">
        <v>325.67</v>
      </c>
      <c r="D27" t="s">
        <v>1</v>
      </c>
    </row>
    <row r="28" spans="1:4" x14ac:dyDescent="0.35">
      <c r="A28" t="s">
        <v>0</v>
      </c>
      <c r="B28">
        <v>28</v>
      </c>
      <c r="C28">
        <v>332.358</v>
      </c>
      <c r="D28" t="s">
        <v>1</v>
      </c>
    </row>
    <row r="29" spans="1:4" x14ac:dyDescent="0.35">
      <c r="A29" t="s">
        <v>0</v>
      </c>
      <c r="B29">
        <v>29</v>
      </c>
      <c r="C29">
        <v>351.13900000000001</v>
      </c>
      <c r="D29" t="s">
        <v>1</v>
      </c>
    </row>
    <row r="30" spans="1:4" x14ac:dyDescent="0.35">
      <c r="A30" t="s">
        <v>0</v>
      </c>
      <c r="B30">
        <v>30</v>
      </c>
      <c r="C30">
        <v>359.45</v>
      </c>
      <c r="D30" t="s">
        <v>1</v>
      </c>
    </row>
    <row r="31" spans="1:4" x14ac:dyDescent="0.35">
      <c r="A31" t="s">
        <v>0</v>
      </c>
      <c r="B31">
        <v>31</v>
      </c>
      <c r="C31">
        <v>384.54599999999999</v>
      </c>
      <c r="D31" t="s">
        <v>1</v>
      </c>
    </row>
    <row r="32" spans="1:4" x14ac:dyDescent="0.35">
      <c r="A32" t="s">
        <v>0</v>
      </c>
      <c r="B32">
        <v>32</v>
      </c>
      <c r="C32">
        <v>395.92099999999999</v>
      </c>
      <c r="D32" t="s">
        <v>1</v>
      </c>
    </row>
    <row r="33" spans="1:4" x14ac:dyDescent="0.35">
      <c r="A33" t="s">
        <v>0</v>
      </c>
      <c r="B33">
        <v>33</v>
      </c>
      <c r="C33">
        <v>409.94900000000001</v>
      </c>
      <c r="D33" t="s">
        <v>1</v>
      </c>
    </row>
    <row r="34" spans="1:4" x14ac:dyDescent="0.35">
      <c r="A34" t="s">
        <v>0</v>
      </c>
      <c r="B34">
        <v>34</v>
      </c>
      <c r="C34">
        <v>410.959</v>
      </c>
      <c r="D34" t="s">
        <v>1</v>
      </c>
    </row>
    <row r="35" spans="1:4" x14ac:dyDescent="0.35">
      <c r="A35" t="s">
        <v>0</v>
      </c>
      <c r="B35">
        <v>35</v>
      </c>
      <c r="C35">
        <v>433.99299999999999</v>
      </c>
      <c r="D35" t="s">
        <v>1</v>
      </c>
    </row>
    <row r="36" spans="1:4" x14ac:dyDescent="0.35">
      <c r="A36" t="s">
        <v>0</v>
      </c>
      <c r="B36">
        <v>36</v>
      </c>
      <c r="C36">
        <v>443.245</v>
      </c>
      <c r="D36" t="s">
        <v>1</v>
      </c>
    </row>
    <row r="37" spans="1:4" x14ac:dyDescent="0.35">
      <c r="A37" t="s">
        <v>0</v>
      </c>
      <c r="B37">
        <v>37</v>
      </c>
      <c r="C37">
        <v>445.66</v>
      </c>
      <c r="D37" t="s">
        <v>1</v>
      </c>
    </row>
    <row r="38" spans="1:4" x14ac:dyDescent="0.35">
      <c r="A38" t="s">
        <v>0</v>
      </c>
      <c r="B38">
        <v>38</v>
      </c>
      <c r="C38">
        <v>462.02600000000001</v>
      </c>
      <c r="D38" t="s">
        <v>1</v>
      </c>
    </row>
    <row r="39" spans="1:4" x14ac:dyDescent="0.35">
      <c r="A39" t="s">
        <v>0</v>
      </c>
      <c r="B39">
        <v>39</v>
      </c>
      <c r="C39">
        <v>468.21499999999997</v>
      </c>
      <c r="D39" t="s">
        <v>1</v>
      </c>
    </row>
    <row r="40" spans="1:4" x14ac:dyDescent="0.35">
      <c r="A40" t="s">
        <v>0</v>
      </c>
      <c r="B40">
        <v>40</v>
      </c>
      <c r="C40">
        <v>511.36399999999998</v>
      </c>
      <c r="D40" t="s">
        <v>1</v>
      </c>
    </row>
    <row r="41" spans="1:4" x14ac:dyDescent="0.35">
      <c r="A41" t="s">
        <v>0</v>
      </c>
      <c r="B41">
        <v>41</v>
      </c>
      <c r="C41">
        <v>511.37099999999998</v>
      </c>
      <c r="D41" t="s">
        <v>1</v>
      </c>
    </row>
    <row r="42" spans="1:4" x14ac:dyDescent="0.35">
      <c r="A42" t="s">
        <v>0</v>
      </c>
      <c r="B42">
        <v>42</v>
      </c>
      <c r="C42">
        <v>524.50599999999997</v>
      </c>
      <c r="D42" t="s">
        <v>1</v>
      </c>
    </row>
    <row r="43" spans="1:4" x14ac:dyDescent="0.35">
      <c r="A43" t="s">
        <v>0</v>
      </c>
      <c r="B43">
        <v>43</v>
      </c>
      <c r="C43">
        <v>525.12900000000002</v>
      </c>
      <c r="D43" t="s">
        <v>1</v>
      </c>
    </row>
    <row r="44" spans="1:4" x14ac:dyDescent="0.35">
      <c r="A44" t="s">
        <v>0</v>
      </c>
      <c r="B44">
        <v>44</v>
      </c>
      <c r="C44">
        <v>539.45699999999999</v>
      </c>
      <c r="D44" t="s">
        <v>1</v>
      </c>
    </row>
    <row r="45" spans="1:4" x14ac:dyDescent="0.35">
      <c r="A45" t="s">
        <v>0</v>
      </c>
      <c r="B45">
        <v>45</v>
      </c>
      <c r="C45">
        <v>541.39599999999996</v>
      </c>
      <c r="D45" t="s">
        <v>1</v>
      </c>
    </row>
    <row r="46" spans="1:4" x14ac:dyDescent="0.35">
      <c r="A46" t="s">
        <v>0</v>
      </c>
      <c r="B46">
        <v>46</v>
      </c>
      <c r="C46">
        <v>546.69100000000003</v>
      </c>
      <c r="D46" t="s">
        <v>1</v>
      </c>
    </row>
    <row r="47" spans="1:4" x14ac:dyDescent="0.35">
      <c r="A47" t="s">
        <v>0</v>
      </c>
      <c r="B47">
        <v>47</v>
      </c>
      <c r="C47">
        <v>552.43600000000004</v>
      </c>
      <c r="D47" t="s">
        <v>1</v>
      </c>
    </row>
    <row r="48" spans="1:4" x14ac:dyDescent="0.35">
      <c r="A48" t="s">
        <v>0</v>
      </c>
      <c r="B48">
        <v>48</v>
      </c>
      <c r="C48">
        <v>584.03800000000001</v>
      </c>
      <c r="D48" t="s">
        <v>1</v>
      </c>
    </row>
    <row r="49" spans="1:4" x14ac:dyDescent="0.35">
      <c r="A49" t="s">
        <v>0</v>
      </c>
      <c r="B49">
        <v>49</v>
      </c>
      <c r="C49">
        <v>585.18899999999996</v>
      </c>
      <c r="D49" t="s">
        <v>1</v>
      </c>
    </row>
    <row r="50" spans="1:4" x14ac:dyDescent="0.35">
      <c r="A50" t="s">
        <v>0</v>
      </c>
      <c r="B50">
        <v>50</v>
      </c>
      <c r="C50">
        <v>642.38800000000003</v>
      </c>
      <c r="D50" t="s">
        <v>1</v>
      </c>
    </row>
    <row r="51" spans="1:4" x14ac:dyDescent="0.35">
      <c r="A51" t="s">
        <v>0</v>
      </c>
      <c r="B51">
        <v>51</v>
      </c>
      <c r="C51">
        <v>645.75400000000002</v>
      </c>
      <c r="D51" t="s">
        <v>1</v>
      </c>
    </row>
    <row r="52" spans="1:4" x14ac:dyDescent="0.35">
      <c r="A52" t="s">
        <v>0</v>
      </c>
      <c r="B52">
        <v>52</v>
      </c>
      <c r="C52">
        <v>646.04</v>
      </c>
      <c r="D52" t="s">
        <v>1</v>
      </c>
    </row>
    <row r="53" spans="1:4" x14ac:dyDescent="0.35">
      <c r="A53" t="s">
        <v>0</v>
      </c>
      <c r="B53">
        <v>53</v>
      </c>
      <c r="C53">
        <v>648.43899999999996</v>
      </c>
      <c r="D53" t="s">
        <v>1</v>
      </c>
    </row>
    <row r="54" spans="1:4" x14ac:dyDescent="0.35">
      <c r="A54" t="s">
        <v>0</v>
      </c>
      <c r="B54">
        <v>54</v>
      </c>
      <c r="C54">
        <v>657.43600000000004</v>
      </c>
      <c r="D54" t="s">
        <v>1</v>
      </c>
    </row>
    <row r="55" spans="1:4" x14ac:dyDescent="0.35">
      <c r="A55" t="s">
        <v>0</v>
      </c>
      <c r="B55">
        <v>55</v>
      </c>
      <c r="C55">
        <v>659.37099999999998</v>
      </c>
      <c r="D55" t="s">
        <v>1</v>
      </c>
    </row>
    <row r="56" spans="1:4" x14ac:dyDescent="0.35">
      <c r="A56" t="s">
        <v>0</v>
      </c>
      <c r="B56">
        <v>56</v>
      </c>
      <c r="C56">
        <v>668.31799999999998</v>
      </c>
      <c r="D56" t="s">
        <v>1</v>
      </c>
    </row>
    <row r="57" spans="1:4" x14ac:dyDescent="0.35">
      <c r="A57" t="s">
        <v>0</v>
      </c>
      <c r="B57">
        <v>57</v>
      </c>
      <c r="C57">
        <v>669.97699999999998</v>
      </c>
      <c r="D57" t="s">
        <v>1</v>
      </c>
    </row>
    <row r="58" spans="1:4" x14ac:dyDescent="0.35">
      <c r="A58" t="s">
        <v>0</v>
      </c>
      <c r="B58">
        <v>58</v>
      </c>
      <c r="C58">
        <v>687.15700000000004</v>
      </c>
      <c r="D58" t="s">
        <v>1</v>
      </c>
    </row>
    <row r="59" spans="1:4" x14ac:dyDescent="0.35">
      <c r="A59" t="s">
        <v>0</v>
      </c>
      <c r="B59">
        <v>59</v>
      </c>
      <c r="C59">
        <v>688.21500000000003</v>
      </c>
      <c r="D59" t="s">
        <v>1</v>
      </c>
    </row>
    <row r="60" spans="1:4" x14ac:dyDescent="0.35">
      <c r="A60" t="s">
        <v>0</v>
      </c>
      <c r="B60">
        <v>60</v>
      </c>
      <c r="C60">
        <v>702.84299999999996</v>
      </c>
      <c r="D60" t="s">
        <v>1</v>
      </c>
    </row>
    <row r="61" spans="1:4" x14ac:dyDescent="0.35">
      <c r="A61" t="s">
        <v>0</v>
      </c>
      <c r="B61">
        <v>61</v>
      </c>
      <c r="C61">
        <v>705.45100000000002</v>
      </c>
      <c r="D61" t="s">
        <v>1</v>
      </c>
    </row>
    <row r="62" spans="1:4" x14ac:dyDescent="0.35">
      <c r="A62" t="s">
        <v>0</v>
      </c>
      <c r="B62">
        <v>62</v>
      </c>
      <c r="C62">
        <v>706.68600000000004</v>
      </c>
      <c r="D62" t="s">
        <v>1</v>
      </c>
    </row>
    <row r="63" spans="1:4" x14ac:dyDescent="0.35">
      <c r="A63" t="s">
        <v>0</v>
      </c>
      <c r="B63">
        <v>63</v>
      </c>
      <c r="C63">
        <v>710.75900000000001</v>
      </c>
      <c r="D63" t="s">
        <v>1</v>
      </c>
    </row>
    <row r="64" spans="1:4" x14ac:dyDescent="0.35">
      <c r="A64" t="s">
        <v>0</v>
      </c>
      <c r="B64">
        <v>64</v>
      </c>
      <c r="C64">
        <v>762.41</v>
      </c>
      <c r="D64" t="s">
        <v>1</v>
      </c>
    </row>
    <row r="65" spans="1:4" x14ac:dyDescent="0.35">
      <c r="A65" t="s">
        <v>0</v>
      </c>
      <c r="B65">
        <v>65</v>
      </c>
      <c r="C65">
        <v>764.19100000000003</v>
      </c>
      <c r="D65" t="s">
        <v>1</v>
      </c>
    </row>
    <row r="66" spans="1:4" x14ac:dyDescent="0.35">
      <c r="A66" t="s">
        <v>0</v>
      </c>
      <c r="B66">
        <v>66</v>
      </c>
      <c r="C66">
        <v>818.90800000000002</v>
      </c>
      <c r="D66" t="s">
        <v>1</v>
      </c>
    </row>
    <row r="67" spans="1:4" x14ac:dyDescent="0.35">
      <c r="A67" t="s">
        <v>0</v>
      </c>
      <c r="B67">
        <v>67</v>
      </c>
      <c r="C67">
        <v>819.74900000000002</v>
      </c>
      <c r="D67" t="s">
        <v>1</v>
      </c>
    </row>
    <row r="68" spans="1:4" x14ac:dyDescent="0.35">
      <c r="A68" t="s">
        <v>0</v>
      </c>
      <c r="B68">
        <v>68</v>
      </c>
      <c r="C68">
        <v>827.61900000000003</v>
      </c>
      <c r="D68" t="s">
        <v>1</v>
      </c>
    </row>
    <row r="69" spans="1:4" x14ac:dyDescent="0.35">
      <c r="A69" t="s">
        <v>0</v>
      </c>
      <c r="B69">
        <v>69</v>
      </c>
      <c r="C69">
        <v>829.11300000000006</v>
      </c>
      <c r="D69" t="s">
        <v>1</v>
      </c>
    </row>
    <row r="70" spans="1:4" x14ac:dyDescent="0.35">
      <c r="A70" t="s">
        <v>0</v>
      </c>
      <c r="B70">
        <v>70</v>
      </c>
      <c r="C70">
        <v>830.70600000000002</v>
      </c>
      <c r="D70" t="s">
        <v>1</v>
      </c>
    </row>
    <row r="71" spans="1:4" x14ac:dyDescent="0.35">
      <c r="A71" t="s">
        <v>0</v>
      </c>
      <c r="B71">
        <v>71</v>
      </c>
      <c r="C71">
        <v>830.90300000000002</v>
      </c>
      <c r="D71" t="s">
        <v>1</v>
      </c>
    </row>
    <row r="72" spans="1:4" x14ac:dyDescent="0.35">
      <c r="A72" t="s">
        <v>0</v>
      </c>
      <c r="B72">
        <v>72</v>
      </c>
      <c r="C72">
        <v>835.70699999999999</v>
      </c>
      <c r="D72" t="s">
        <v>1</v>
      </c>
    </row>
    <row r="73" spans="1:4" x14ac:dyDescent="0.35">
      <c r="A73" t="s">
        <v>0</v>
      </c>
      <c r="B73">
        <v>73</v>
      </c>
      <c r="C73">
        <v>836.56799999999998</v>
      </c>
      <c r="D73" t="s">
        <v>1</v>
      </c>
    </row>
    <row r="74" spans="1:4" x14ac:dyDescent="0.35">
      <c r="A74" t="s">
        <v>0</v>
      </c>
      <c r="B74">
        <v>74</v>
      </c>
      <c r="C74">
        <v>883.73099999999999</v>
      </c>
      <c r="D74" t="s">
        <v>1</v>
      </c>
    </row>
    <row r="75" spans="1:4" x14ac:dyDescent="0.35">
      <c r="A75" t="s">
        <v>0</v>
      </c>
      <c r="B75">
        <v>75</v>
      </c>
      <c r="C75">
        <v>884.45399999999995</v>
      </c>
      <c r="D75" t="s">
        <v>1</v>
      </c>
    </row>
    <row r="76" spans="1:4" x14ac:dyDescent="0.35">
      <c r="A76" t="s">
        <v>0</v>
      </c>
      <c r="B76">
        <v>76</v>
      </c>
      <c r="C76">
        <v>896.6</v>
      </c>
      <c r="D76" t="s">
        <v>1</v>
      </c>
    </row>
    <row r="77" spans="1:4" x14ac:dyDescent="0.35">
      <c r="A77" t="s">
        <v>0</v>
      </c>
      <c r="B77">
        <v>77</v>
      </c>
      <c r="C77">
        <v>896.60699999999997</v>
      </c>
      <c r="D77" t="s">
        <v>1</v>
      </c>
    </row>
    <row r="78" spans="1:4" x14ac:dyDescent="0.35">
      <c r="A78" t="s">
        <v>0</v>
      </c>
      <c r="B78">
        <v>78</v>
      </c>
      <c r="C78">
        <v>897.60199999999998</v>
      </c>
      <c r="D78" t="s">
        <v>1</v>
      </c>
    </row>
    <row r="79" spans="1:4" x14ac:dyDescent="0.35">
      <c r="A79" t="s">
        <v>0</v>
      </c>
      <c r="B79">
        <v>79</v>
      </c>
      <c r="C79">
        <v>899.68</v>
      </c>
      <c r="D79" t="s">
        <v>1</v>
      </c>
    </row>
    <row r="80" spans="1:4" x14ac:dyDescent="0.35">
      <c r="A80" t="s">
        <v>0</v>
      </c>
      <c r="B80">
        <v>80</v>
      </c>
      <c r="C80">
        <v>955.62</v>
      </c>
      <c r="D80" t="s">
        <v>1</v>
      </c>
    </row>
    <row r="81" spans="1:4" x14ac:dyDescent="0.35">
      <c r="A81" t="s">
        <v>0</v>
      </c>
      <c r="B81">
        <v>81</v>
      </c>
      <c r="C81">
        <v>956.53399999999999</v>
      </c>
      <c r="D81" t="s">
        <v>1</v>
      </c>
    </row>
    <row r="82" spans="1:4" x14ac:dyDescent="0.35">
      <c r="A82" t="s">
        <v>0</v>
      </c>
      <c r="B82">
        <v>82</v>
      </c>
      <c r="C82">
        <v>963.03499999999997</v>
      </c>
      <c r="D82" t="s">
        <v>1</v>
      </c>
    </row>
    <row r="83" spans="1:4" x14ac:dyDescent="0.35">
      <c r="A83" t="s">
        <v>0</v>
      </c>
      <c r="B83">
        <v>83</v>
      </c>
      <c r="C83">
        <v>963.14300000000003</v>
      </c>
      <c r="D83" t="s">
        <v>1</v>
      </c>
    </row>
    <row r="84" spans="1:4" x14ac:dyDescent="0.35">
      <c r="A84" t="s">
        <v>0</v>
      </c>
      <c r="B84">
        <v>84</v>
      </c>
      <c r="C84">
        <v>970.79300000000001</v>
      </c>
      <c r="D84" t="s">
        <v>1</v>
      </c>
    </row>
    <row r="85" spans="1:4" x14ac:dyDescent="0.35">
      <c r="A85" t="s">
        <v>0</v>
      </c>
      <c r="B85">
        <v>85</v>
      </c>
      <c r="C85">
        <v>975.11800000000005</v>
      </c>
      <c r="D85" t="s">
        <v>1</v>
      </c>
    </row>
    <row r="86" spans="1:4" x14ac:dyDescent="0.35">
      <c r="A86" t="s">
        <v>0</v>
      </c>
      <c r="B86">
        <v>86</v>
      </c>
      <c r="C86">
        <v>980.11300000000006</v>
      </c>
      <c r="D86" t="s">
        <v>1</v>
      </c>
    </row>
    <row r="87" spans="1:4" x14ac:dyDescent="0.35">
      <c r="A87" t="s">
        <v>0</v>
      </c>
      <c r="B87">
        <v>87</v>
      </c>
      <c r="C87">
        <v>980.53800000000001</v>
      </c>
      <c r="D87" t="s">
        <v>1</v>
      </c>
    </row>
    <row r="88" spans="1:4" x14ac:dyDescent="0.35">
      <c r="A88" t="s">
        <v>0</v>
      </c>
      <c r="B88">
        <v>88</v>
      </c>
      <c r="C88">
        <v>1025.8340000000001</v>
      </c>
      <c r="D88" t="s">
        <v>1</v>
      </c>
    </row>
    <row r="89" spans="1:4" x14ac:dyDescent="0.35">
      <c r="A89" t="s">
        <v>0</v>
      </c>
      <c r="B89">
        <v>89</v>
      </c>
      <c r="C89">
        <v>1030.492</v>
      </c>
      <c r="D89" t="s">
        <v>1</v>
      </c>
    </row>
    <row r="90" spans="1:4" x14ac:dyDescent="0.35">
      <c r="A90" t="s">
        <v>0</v>
      </c>
      <c r="B90">
        <v>90</v>
      </c>
      <c r="C90">
        <v>1066.325</v>
      </c>
      <c r="D90" t="s">
        <v>1</v>
      </c>
    </row>
    <row r="91" spans="1:4" x14ac:dyDescent="0.35">
      <c r="A91" t="s">
        <v>0</v>
      </c>
      <c r="B91">
        <v>91</v>
      </c>
      <c r="C91">
        <v>1067.567</v>
      </c>
      <c r="D91" t="s">
        <v>1</v>
      </c>
    </row>
    <row r="92" spans="1:4" x14ac:dyDescent="0.35">
      <c r="A92" t="s">
        <v>0</v>
      </c>
      <c r="B92">
        <v>92</v>
      </c>
      <c r="C92">
        <v>1083.9849999999999</v>
      </c>
      <c r="D92" t="s">
        <v>1</v>
      </c>
    </row>
    <row r="93" spans="1:4" x14ac:dyDescent="0.35">
      <c r="A93" t="s">
        <v>0</v>
      </c>
      <c r="B93">
        <v>93</v>
      </c>
      <c r="C93">
        <v>1085.789</v>
      </c>
      <c r="D93" t="s">
        <v>1</v>
      </c>
    </row>
    <row r="94" spans="1:4" x14ac:dyDescent="0.35">
      <c r="A94" t="s">
        <v>0</v>
      </c>
      <c r="B94">
        <v>94</v>
      </c>
      <c r="C94">
        <v>1132.415</v>
      </c>
      <c r="D94" t="s">
        <v>1</v>
      </c>
    </row>
    <row r="95" spans="1:4" x14ac:dyDescent="0.35">
      <c r="A95" t="s">
        <v>0</v>
      </c>
      <c r="B95">
        <v>95</v>
      </c>
      <c r="C95">
        <v>1133.4849999999999</v>
      </c>
      <c r="D95" t="s">
        <v>1</v>
      </c>
    </row>
    <row r="96" spans="1:4" x14ac:dyDescent="0.35">
      <c r="A96" t="s">
        <v>0</v>
      </c>
      <c r="B96">
        <v>96</v>
      </c>
      <c r="C96">
        <v>1145.8610000000001</v>
      </c>
      <c r="D96" t="s">
        <v>1</v>
      </c>
    </row>
    <row r="97" spans="1:4" x14ac:dyDescent="0.35">
      <c r="A97" t="s">
        <v>0</v>
      </c>
      <c r="B97">
        <v>97</v>
      </c>
      <c r="C97">
        <v>1145.8620000000001</v>
      </c>
      <c r="D97" t="s">
        <v>1</v>
      </c>
    </row>
    <row r="98" spans="1:4" x14ac:dyDescent="0.35">
      <c r="A98" t="s">
        <v>0</v>
      </c>
      <c r="B98">
        <v>98</v>
      </c>
      <c r="C98">
        <v>1181.3520000000001</v>
      </c>
      <c r="D98" t="s">
        <v>1</v>
      </c>
    </row>
    <row r="99" spans="1:4" x14ac:dyDescent="0.35">
      <c r="A99" t="s">
        <v>0</v>
      </c>
      <c r="B99">
        <v>99</v>
      </c>
      <c r="C99">
        <v>1181.806</v>
      </c>
      <c r="D99" t="s">
        <v>1</v>
      </c>
    </row>
    <row r="100" spans="1:4" x14ac:dyDescent="0.35">
      <c r="A100" t="s">
        <v>0</v>
      </c>
      <c r="B100">
        <v>100</v>
      </c>
      <c r="C100">
        <v>1183.0260000000001</v>
      </c>
      <c r="D100" t="s">
        <v>1</v>
      </c>
    </row>
    <row r="101" spans="1:4" x14ac:dyDescent="0.35">
      <c r="A101" t="s">
        <v>0</v>
      </c>
      <c r="B101">
        <v>101</v>
      </c>
      <c r="C101">
        <v>1186.1959999999999</v>
      </c>
      <c r="D101" t="s">
        <v>1</v>
      </c>
    </row>
    <row r="102" spans="1:4" x14ac:dyDescent="0.35">
      <c r="A102" t="s">
        <v>0</v>
      </c>
      <c r="B102">
        <v>102</v>
      </c>
      <c r="C102">
        <v>1244.7190000000001</v>
      </c>
      <c r="D102" t="s">
        <v>1</v>
      </c>
    </row>
    <row r="103" spans="1:4" x14ac:dyDescent="0.35">
      <c r="A103" t="s">
        <v>0</v>
      </c>
      <c r="B103">
        <v>103</v>
      </c>
      <c r="C103">
        <v>1245.79</v>
      </c>
      <c r="D103" t="s">
        <v>1</v>
      </c>
    </row>
    <row r="104" spans="1:4" x14ac:dyDescent="0.35">
      <c r="A104" t="s">
        <v>0</v>
      </c>
      <c r="B104">
        <v>104</v>
      </c>
      <c r="C104">
        <v>1264.7940000000001</v>
      </c>
      <c r="D104" t="s">
        <v>1</v>
      </c>
    </row>
    <row r="105" spans="1:4" x14ac:dyDescent="0.35">
      <c r="A105" t="s">
        <v>0</v>
      </c>
      <c r="B105">
        <v>105</v>
      </c>
      <c r="C105">
        <v>1266.787</v>
      </c>
      <c r="D105" t="s">
        <v>1</v>
      </c>
    </row>
    <row r="106" spans="1:4" x14ac:dyDescent="0.35">
      <c r="A106" t="s">
        <v>0</v>
      </c>
      <c r="B106">
        <v>106</v>
      </c>
      <c r="C106">
        <v>1296.22</v>
      </c>
      <c r="D106" t="s">
        <v>1</v>
      </c>
    </row>
    <row r="107" spans="1:4" x14ac:dyDescent="0.35">
      <c r="A107" t="s">
        <v>0</v>
      </c>
      <c r="B107">
        <v>107</v>
      </c>
      <c r="C107">
        <v>1297.077</v>
      </c>
      <c r="D107" t="s">
        <v>1</v>
      </c>
    </row>
    <row r="108" spans="1:4" x14ac:dyDescent="0.35">
      <c r="A108" t="s">
        <v>0</v>
      </c>
      <c r="B108">
        <v>108</v>
      </c>
      <c r="C108">
        <v>1310.84</v>
      </c>
      <c r="D108" t="s">
        <v>1</v>
      </c>
    </row>
    <row r="109" spans="1:4" x14ac:dyDescent="0.35">
      <c r="A109" t="s">
        <v>0</v>
      </c>
      <c r="B109">
        <v>109</v>
      </c>
      <c r="C109">
        <v>1317.7619999999999</v>
      </c>
      <c r="D109" t="s">
        <v>1</v>
      </c>
    </row>
    <row r="110" spans="1:4" x14ac:dyDescent="0.35">
      <c r="A110" t="s">
        <v>0</v>
      </c>
      <c r="B110">
        <v>110</v>
      </c>
      <c r="C110">
        <v>1319.049</v>
      </c>
      <c r="D110" t="s">
        <v>1</v>
      </c>
    </row>
    <row r="111" spans="1:4" x14ac:dyDescent="0.35">
      <c r="A111" t="s">
        <v>0</v>
      </c>
      <c r="B111">
        <v>111</v>
      </c>
      <c r="C111">
        <v>1320.9390000000001</v>
      </c>
      <c r="D111" t="s">
        <v>1</v>
      </c>
    </row>
    <row r="112" spans="1:4" x14ac:dyDescent="0.35">
      <c r="A112" t="s">
        <v>0</v>
      </c>
      <c r="B112">
        <v>112</v>
      </c>
      <c r="C112">
        <v>1354.4870000000001</v>
      </c>
      <c r="D112" t="s">
        <v>1</v>
      </c>
    </row>
    <row r="113" spans="1:4" x14ac:dyDescent="0.35">
      <c r="A113" t="s">
        <v>0</v>
      </c>
      <c r="B113">
        <v>113</v>
      </c>
      <c r="C113">
        <v>1355.24</v>
      </c>
      <c r="D113" t="s">
        <v>1</v>
      </c>
    </row>
    <row r="114" spans="1:4" x14ac:dyDescent="0.35">
      <c r="A114" t="s">
        <v>0</v>
      </c>
      <c r="B114">
        <v>114</v>
      </c>
      <c r="C114">
        <v>1376.75</v>
      </c>
      <c r="D114" t="s">
        <v>1</v>
      </c>
    </row>
    <row r="115" spans="1:4" x14ac:dyDescent="0.35">
      <c r="A115" t="s">
        <v>0</v>
      </c>
      <c r="B115">
        <v>115</v>
      </c>
      <c r="C115">
        <v>1380.107</v>
      </c>
      <c r="D115" t="s">
        <v>1</v>
      </c>
    </row>
    <row r="116" spans="1:4" x14ac:dyDescent="0.35">
      <c r="A116" t="s">
        <v>0</v>
      </c>
      <c r="B116">
        <v>116</v>
      </c>
      <c r="C116">
        <v>1395.221</v>
      </c>
      <c r="D116" t="s">
        <v>1</v>
      </c>
    </row>
    <row r="117" spans="1:4" x14ac:dyDescent="0.35">
      <c r="A117" t="s">
        <v>0</v>
      </c>
      <c r="B117">
        <v>117</v>
      </c>
      <c r="C117">
        <v>1396.1120000000001</v>
      </c>
      <c r="D117" t="s">
        <v>1</v>
      </c>
    </row>
    <row r="118" spans="1:4" x14ac:dyDescent="0.35">
      <c r="A118" t="s">
        <v>0</v>
      </c>
      <c r="B118">
        <v>118</v>
      </c>
      <c r="C118">
        <v>1464.43</v>
      </c>
      <c r="D118" t="s">
        <v>1</v>
      </c>
    </row>
    <row r="119" spans="1:4" x14ac:dyDescent="0.35">
      <c r="A119" t="s">
        <v>0</v>
      </c>
      <c r="B119">
        <v>119</v>
      </c>
      <c r="C119">
        <v>1465.021</v>
      </c>
      <c r="D119" t="s">
        <v>1</v>
      </c>
    </row>
    <row r="120" spans="1:4" x14ac:dyDescent="0.35">
      <c r="A120" t="s">
        <v>0</v>
      </c>
      <c r="B120">
        <v>120</v>
      </c>
      <c r="C120">
        <v>1472.2639999999999</v>
      </c>
      <c r="D120" t="s">
        <v>1</v>
      </c>
    </row>
    <row r="121" spans="1:4" x14ac:dyDescent="0.35">
      <c r="A121" t="s">
        <v>0</v>
      </c>
      <c r="B121">
        <v>121</v>
      </c>
      <c r="C121">
        <v>1472.742</v>
      </c>
      <c r="D121" t="s">
        <v>1</v>
      </c>
    </row>
    <row r="122" spans="1:4" x14ac:dyDescent="0.35">
      <c r="A122" t="s">
        <v>0</v>
      </c>
      <c r="B122">
        <v>122</v>
      </c>
      <c r="C122">
        <v>1481.415</v>
      </c>
      <c r="D122" t="s">
        <v>1</v>
      </c>
    </row>
    <row r="123" spans="1:4" x14ac:dyDescent="0.35">
      <c r="A123" t="s">
        <v>0</v>
      </c>
      <c r="B123">
        <v>123</v>
      </c>
      <c r="C123">
        <v>1486.1690000000001</v>
      </c>
      <c r="D123" t="s">
        <v>1</v>
      </c>
    </row>
    <row r="124" spans="1:4" x14ac:dyDescent="0.35">
      <c r="A124" t="s">
        <v>0</v>
      </c>
      <c r="B124">
        <v>124</v>
      </c>
      <c r="C124">
        <v>1509.0809999999999</v>
      </c>
      <c r="D124" t="s">
        <v>1</v>
      </c>
    </row>
    <row r="125" spans="1:4" x14ac:dyDescent="0.35">
      <c r="A125" t="s">
        <v>0</v>
      </c>
      <c r="B125">
        <v>125</v>
      </c>
      <c r="C125">
        <v>1510.7439999999999</v>
      </c>
      <c r="D125" t="s">
        <v>1</v>
      </c>
    </row>
    <row r="126" spans="1:4" x14ac:dyDescent="0.35">
      <c r="A126" t="s">
        <v>0</v>
      </c>
      <c r="B126">
        <v>126</v>
      </c>
      <c r="C126">
        <v>1519.6369999999999</v>
      </c>
      <c r="D126" t="s">
        <v>1</v>
      </c>
    </row>
    <row r="127" spans="1:4" x14ac:dyDescent="0.35">
      <c r="A127" t="s">
        <v>0</v>
      </c>
      <c r="B127">
        <v>127</v>
      </c>
      <c r="C127">
        <v>1520.527</v>
      </c>
      <c r="D127" t="s">
        <v>1</v>
      </c>
    </row>
    <row r="128" spans="1:4" x14ac:dyDescent="0.35">
      <c r="A128" t="s">
        <v>0</v>
      </c>
      <c r="B128">
        <v>128</v>
      </c>
      <c r="C128">
        <v>1544.8689999999999</v>
      </c>
      <c r="D128" t="s">
        <v>1</v>
      </c>
    </row>
    <row r="129" spans="1:4" x14ac:dyDescent="0.35">
      <c r="A129" t="s">
        <v>0</v>
      </c>
      <c r="B129">
        <v>129</v>
      </c>
      <c r="C129">
        <v>1549.7950000000001</v>
      </c>
      <c r="D129" t="s">
        <v>1</v>
      </c>
    </row>
    <row r="130" spans="1:4" x14ac:dyDescent="0.35">
      <c r="A130" t="s">
        <v>0</v>
      </c>
      <c r="B130">
        <v>130</v>
      </c>
      <c r="C130">
        <v>1587.2919999999999</v>
      </c>
      <c r="D130" t="s">
        <v>1</v>
      </c>
    </row>
    <row r="131" spans="1:4" x14ac:dyDescent="0.35">
      <c r="A131" t="s">
        <v>0</v>
      </c>
      <c r="B131">
        <v>131</v>
      </c>
      <c r="C131">
        <v>1587.3130000000001</v>
      </c>
      <c r="D131" t="s">
        <v>1</v>
      </c>
    </row>
    <row r="132" spans="1:4" x14ac:dyDescent="0.35">
      <c r="A132" t="s">
        <v>0</v>
      </c>
      <c r="B132">
        <v>132</v>
      </c>
      <c r="C132">
        <v>1598.721</v>
      </c>
      <c r="D132" t="s">
        <v>1</v>
      </c>
    </row>
    <row r="133" spans="1:4" x14ac:dyDescent="0.35">
      <c r="A133" t="s">
        <v>0</v>
      </c>
      <c r="B133">
        <v>133</v>
      </c>
      <c r="C133">
        <v>1600.922</v>
      </c>
      <c r="D133" t="s">
        <v>1</v>
      </c>
    </row>
    <row r="134" spans="1:4" x14ac:dyDescent="0.35">
      <c r="A134" t="s">
        <v>0</v>
      </c>
      <c r="B134">
        <v>134</v>
      </c>
      <c r="C134">
        <v>1623.2470000000001</v>
      </c>
      <c r="D134" t="s">
        <v>1</v>
      </c>
    </row>
    <row r="135" spans="1:4" x14ac:dyDescent="0.35">
      <c r="A135" t="s">
        <v>0</v>
      </c>
      <c r="B135">
        <v>135</v>
      </c>
      <c r="C135">
        <v>1625.941</v>
      </c>
      <c r="D135" t="s">
        <v>1</v>
      </c>
    </row>
    <row r="136" spans="1:4" x14ac:dyDescent="0.35">
      <c r="A136" t="s">
        <v>0</v>
      </c>
      <c r="B136">
        <v>136</v>
      </c>
      <c r="C136">
        <v>1629.4169999999999</v>
      </c>
      <c r="D136" t="s">
        <v>1</v>
      </c>
    </row>
    <row r="137" spans="1:4" x14ac:dyDescent="0.35">
      <c r="A137" t="s">
        <v>0</v>
      </c>
      <c r="B137">
        <v>137</v>
      </c>
      <c r="C137">
        <v>1631.4670000000001</v>
      </c>
      <c r="D137" t="s">
        <v>1</v>
      </c>
    </row>
    <row r="138" spans="1:4" x14ac:dyDescent="0.35">
      <c r="A138" t="s">
        <v>0</v>
      </c>
      <c r="B138">
        <v>138</v>
      </c>
      <c r="C138">
        <v>3169.2420000000002</v>
      </c>
      <c r="D138" t="s">
        <v>1</v>
      </c>
    </row>
    <row r="139" spans="1:4" x14ac:dyDescent="0.35">
      <c r="A139" t="s">
        <v>0</v>
      </c>
      <c r="B139">
        <v>139</v>
      </c>
      <c r="C139">
        <v>3169.2820000000002</v>
      </c>
      <c r="D139" t="s">
        <v>1</v>
      </c>
    </row>
    <row r="140" spans="1:4" x14ac:dyDescent="0.35">
      <c r="A140" t="s">
        <v>0</v>
      </c>
      <c r="B140">
        <v>140</v>
      </c>
      <c r="C140">
        <v>3184.154</v>
      </c>
      <c r="D140" t="s">
        <v>1</v>
      </c>
    </row>
    <row r="141" spans="1:4" x14ac:dyDescent="0.35">
      <c r="A141" t="s">
        <v>0</v>
      </c>
      <c r="B141">
        <v>141</v>
      </c>
      <c r="C141">
        <v>3184.17</v>
      </c>
      <c r="D141" t="s">
        <v>1</v>
      </c>
    </row>
    <row r="142" spans="1:4" x14ac:dyDescent="0.35">
      <c r="A142" t="s">
        <v>0</v>
      </c>
      <c r="B142">
        <v>142</v>
      </c>
      <c r="C142">
        <v>3195.4140000000002</v>
      </c>
      <c r="D142" t="s">
        <v>1</v>
      </c>
    </row>
    <row r="143" spans="1:4" x14ac:dyDescent="0.35">
      <c r="A143" t="s">
        <v>0</v>
      </c>
      <c r="B143">
        <v>143</v>
      </c>
      <c r="C143">
        <v>3195.442</v>
      </c>
      <c r="D143" t="s">
        <v>1</v>
      </c>
    </row>
    <row r="144" spans="1:4" x14ac:dyDescent="0.35">
      <c r="A144" t="s">
        <v>0</v>
      </c>
      <c r="B144">
        <v>144</v>
      </c>
      <c r="C144">
        <v>3198.8829999999998</v>
      </c>
      <c r="D144" t="s">
        <v>1</v>
      </c>
    </row>
    <row r="145" spans="1:4" x14ac:dyDescent="0.35">
      <c r="A145" t="s">
        <v>0</v>
      </c>
      <c r="B145">
        <v>145</v>
      </c>
      <c r="C145">
        <v>3198.9090000000001</v>
      </c>
      <c r="D145" t="s">
        <v>1</v>
      </c>
    </row>
    <row r="146" spans="1:4" x14ac:dyDescent="0.35">
      <c r="A146" t="s">
        <v>0</v>
      </c>
      <c r="B146">
        <v>146</v>
      </c>
      <c r="C146">
        <v>3200.6109999999999</v>
      </c>
      <c r="D146" t="s">
        <v>1</v>
      </c>
    </row>
    <row r="147" spans="1:4" x14ac:dyDescent="0.35">
      <c r="A147" t="s">
        <v>0</v>
      </c>
      <c r="B147">
        <v>147</v>
      </c>
      <c r="C147">
        <v>3200.6260000000002</v>
      </c>
      <c r="D147" t="s">
        <v>1</v>
      </c>
    </row>
    <row r="148" spans="1:4" x14ac:dyDescent="0.35">
      <c r="A148" t="s">
        <v>0</v>
      </c>
      <c r="B148">
        <v>148</v>
      </c>
      <c r="C148">
        <v>3208.01</v>
      </c>
      <c r="D148" t="s">
        <v>1</v>
      </c>
    </row>
    <row r="149" spans="1:4" x14ac:dyDescent="0.35">
      <c r="A149" t="s">
        <v>0</v>
      </c>
      <c r="B149">
        <v>149</v>
      </c>
      <c r="C149">
        <v>3208.011</v>
      </c>
      <c r="D149" t="s">
        <v>1</v>
      </c>
    </row>
    <row r="150" spans="1:4" x14ac:dyDescent="0.35">
      <c r="A150" t="s">
        <v>0</v>
      </c>
      <c r="B150">
        <v>150</v>
      </c>
      <c r="C150">
        <v>3213.14</v>
      </c>
      <c r="D150" t="s">
        <v>1</v>
      </c>
    </row>
    <row r="151" spans="1:4" x14ac:dyDescent="0.35">
      <c r="A151" t="s">
        <v>0</v>
      </c>
      <c r="B151">
        <v>151</v>
      </c>
      <c r="C151">
        <v>3213.143</v>
      </c>
      <c r="D151" t="s">
        <v>1</v>
      </c>
    </row>
    <row r="152" spans="1:4" x14ac:dyDescent="0.35">
      <c r="A152" t="s">
        <v>0</v>
      </c>
      <c r="B152">
        <v>152</v>
      </c>
      <c r="C152">
        <v>3217.194</v>
      </c>
      <c r="D152" t="s">
        <v>1</v>
      </c>
    </row>
    <row r="153" spans="1:4" x14ac:dyDescent="0.35">
      <c r="A153" t="s">
        <v>0</v>
      </c>
      <c r="B153">
        <v>153</v>
      </c>
      <c r="C153">
        <v>3217.2040000000002</v>
      </c>
      <c r="D153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EBE3-C85E-4BF0-A0E6-16BC43FAF09F}">
  <dimension ref="A1:D154"/>
  <sheetViews>
    <sheetView workbookViewId="0">
      <selection activeCell="C21" sqref="C21"/>
    </sheetView>
  </sheetViews>
  <sheetFormatPr defaultRowHeight="14.5" x14ac:dyDescent="0.35"/>
  <sheetData>
    <row r="1" spans="1:4" x14ac:dyDescent="0.35">
      <c r="A1" t="s">
        <v>0</v>
      </c>
      <c r="B1" t="s">
        <v>7</v>
      </c>
      <c r="C1" t="s">
        <v>8</v>
      </c>
      <c r="D1" t="s">
        <v>9</v>
      </c>
    </row>
    <row r="2" spans="1:4" x14ac:dyDescent="0.35">
      <c r="A2">
        <f>'High Spin Modes'!B1</f>
        <v>1</v>
      </c>
      <c r="B2">
        <f>'High Spin Modes'!C1</f>
        <v>12.773</v>
      </c>
      <c r="C2">
        <f>'Low Spin Modes'!C1</f>
        <v>15.609</v>
      </c>
      <c r="D2">
        <f>(C2-B2)/C2*100</f>
        <v>18.169005061182652</v>
      </c>
    </row>
    <row r="3" spans="1:4" x14ac:dyDescent="0.35">
      <c r="A3">
        <f>'High Spin Modes'!B2</f>
        <v>2</v>
      </c>
      <c r="B3">
        <f>'High Spin Modes'!C2</f>
        <v>16.899000000000001</v>
      </c>
      <c r="C3">
        <f>'Low Spin Modes'!C2</f>
        <v>23.364000000000001</v>
      </c>
      <c r="D3">
        <f t="shared" ref="D3:D66" si="0">(C3-B3)/C3*100</f>
        <v>27.670775552131481</v>
      </c>
    </row>
    <row r="4" spans="1:4" x14ac:dyDescent="0.35">
      <c r="A4">
        <f>'High Spin Modes'!B3</f>
        <v>3</v>
      </c>
      <c r="B4">
        <f>'High Spin Modes'!C3</f>
        <v>28.059000000000001</v>
      </c>
      <c r="C4">
        <f>'Low Spin Modes'!C3</f>
        <v>37.933999999999997</v>
      </c>
      <c r="D4">
        <f t="shared" si="0"/>
        <v>26.032055675647172</v>
      </c>
    </row>
    <row r="5" spans="1:4" x14ac:dyDescent="0.35">
      <c r="A5">
        <f>'High Spin Modes'!B4</f>
        <v>4</v>
      </c>
      <c r="B5">
        <f>'High Spin Modes'!C4</f>
        <v>42.116999999999997</v>
      </c>
      <c r="C5">
        <f>'Low Spin Modes'!C4</f>
        <v>48.962000000000003</v>
      </c>
      <c r="D5">
        <f t="shared" si="0"/>
        <v>13.980229565785724</v>
      </c>
    </row>
    <row r="6" spans="1:4" x14ac:dyDescent="0.35">
      <c r="A6">
        <f>'High Spin Modes'!B5</f>
        <v>5</v>
      </c>
      <c r="B6">
        <f>'High Spin Modes'!C5</f>
        <v>44.042999999999999</v>
      </c>
      <c r="C6">
        <f>'Low Spin Modes'!C5</f>
        <v>49.194000000000003</v>
      </c>
      <c r="D6">
        <f t="shared" si="0"/>
        <v>10.470789120624472</v>
      </c>
    </row>
    <row r="7" spans="1:4" x14ac:dyDescent="0.35">
      <c r="A7">
        <f>'High Spin Modes'!B6</f>
        <v>6</v>
      </c>
      <c r="B7">
        <f>'High Spin Modes'!C6</f>
        <v>53.386000000000003</v>
      </c>
      <c r="C7">
        <f>'Low Spin Modes'!C6</f>
        <v>54.411999999999999</v>
      </c>
      <c r="D7">
        <f t="shared" si="0"/>
        <v>1.8856134676174303</v>
      </c>
    </row>
    <row r="8" spans="1:4" x14ac:dyDescent="0.35">
      <c r="A8">
        <f>'High Spin Modes'!B7</f>
        <v>7</v>
      </c>
      <c r="B8">
        <f>'High Spin Modes'!C7</f>
        <v>55.976999999999997</v>
      </c>
      <c r="C8">
        <f>'Low Spin Modes'!C7</f>
        <v>60.234999999999999</v>
      </c>
      <c r="D8">
        <f t="shared" si="0"/>
        <v>7.0689798290030765</v>
      </c>
    </row>
    <row r="9" spans="1:4" x14ac:dyDescent="0.35">
      <c r="A9">
        <f>'High Spin Modes'!B8</f>
        <v>8</v>
      </c>
      <c r="B9">
        <f>'High Spin Modes'!C8</f>
        <v>63.688000000000002</v>
      </c>
      <c r="C9">
        <f>'Low Spin Modes'!C8</f>
        <v>69.691999999999993</v>
      </c>
      <c r="D9">
        <f t="shared" si="0"/>
        <v>8.615049073064327</v>
      </c>
    </row>
    <row r="10" spans="1:4" x14ac:dyDescent="0.35">
      <c r="A10">
        <f>'High Spin Modes'!B9</f>
        <v>9</v>
      </c>
      <c r="B10">
        <f>'High Spin Modes'!C9</f>
        <v>68.320999999999998</v>
      </c>
      <c r="C10">
        <f>'Low Spin Modes'!C9</f>
        <v>75.063000000000002</v>
      </c>
      <c r="D10">
        <f t="shared" si="0"/>
        <v>8.981788630883397</v>
      </c>
    </row>
    <row r="11" spans="1:4" x14ac:dyDescent="0.35">
      <c r="A11">
        <f>'High Spin Modes'!B10</f>
        <v>10</v>
      </c>
      <c r="B11">
        <f>'High Spin Modes'!C10</f>
        <v>76.572999999999993</v>
      </c>
      <c r="C11">
        <f>'Low Spin Modes'!C10</f>
        <v>84.41</v>
      </c>
      <c r="D11">
        <f t="shared" si="0"/>
        <v>9.2844449709750076</v>
      </c>
    </row>
    <row r="12" spans="1:4" x14ac:dyDescent="0.35">
      <c r="A12">
        <f>'High Spin Modes'!B11</f>
        <v>11</v>
      </c>
      <c r="B12">
        <f>'High Spin Modes'!C11</f>
        <v>83.481999999999999</v>
      </c>
      <c r="C12">
        <f>'Low Spin Modes'!C11</f>
        <v>101.76600000000001</v>
      </c>
      <c r="D12">
        <f t="shared" si="0"/>
        <v>17.966707937818136</v>
      </c>
    </row>
    <row r="13" spans="1:4" x14ac:dyDescent="0.35">
      <c r="A13">
        <f>'High Spin Modes'!B12</f>
        <v>12</v>
      </c>
      <c r="B13">
        <f>'High Spin Modes'!C12</f>
        <v>102.79</v>
      </c>
      <c r="C13">
        <f>'Low Spin Modes'!C12</f>
        <v>122.761</v>
      </c>
      <c r="D13">
        <f t="shared" si="0"/>
        <v>16.268195925416045</v>
      </c>
    </row>
    <row r="14" spans="1:4" x14ac:dyDescent="0.35">
      <c r="A14">
        <f>'High Spin Modes'!B13</f>
        <v>13</v>
      </c>
      <c r="B14">
        <f>'High Spin Modes'!C13</f>
        <v>104.89400000000001</v>
      </c>
      <c r="C14">
        <f>'Low Spin Modes'!C13</f>
        <v>138.19300000000001</v>
      </c>
      <c r="D14">
        <f t="shared" si="0"/>
        <v>24.096010651769628</v>
      </c>
    </row>
    <row r="15" spans="1:4" x14ac:dyDescent="0.35">
      <c r="A15">
        <f>'High Spin Modes'!B14</f>
        <v>14</v>
      </c>
      <c r="B15">
        <f>'High Spin Modes'!C14</f>
        <v>123.16200000000001</v>
      </c>
      <c r="C15">
        <f>'Low Spin Modes'!C14</f>
        <v>143.381</v>
      </c>
      <c r="D15">
        <f t="shared" si="0"/>
        <v>14.101589471408341</v>
      </c>
    </row>
    <row r="16" spans="1:4" x14ac:dyDescent="0.35">
      <c r="A16">
        <f>'High Spin Modes'!B15</f>
        <v>15</v>
      </c>
      <c r="B16">
        <f>'High Spin Modes'!C15</f>
        <v>125.2</v>
      </c>
      <c r="C16">
        <f>'Low Spin Modes'!C15</f>
        <v>149.01300000000001</v>
      </c>
      <c r="D16">
        <f t="shared" si="0"/>
        <v>15.980484924134137</v>
      </c>
    </row>
    <row r="17" spans="1:4" x14ac:dyDescent="0.35">
      <c r="A17">
        <f>'High Spin Modes'!B16</f>
        <v>16</v>
      </c>
      <c r="B17">
        <f>'High Spin Modes'!C16</f>
        <v>142.887</v>
      </c>
      <c r="C17">
        <f>'Low Spin Modes'!C16</f>
        <v>181.49199999999999</v>
      </c>
      <c r="D17">
        <f t="shared" si="0"/>
        <v>21.270910012562531</v>
      </c>
    </row>
    <row r="18" spans="1:4" x14ac:dyDescent="0.35">
      <c r="A18">
        <f>'High Spin Modes'!B17</f>
        <v>17</v>
      </c>
      <c r="B18">
        <f>'High Spin Modes'!C17</f>
        <v>145.482</v>
      </c>
      <c r="C18">
        <f>'Low Spin Modes'!C17</f>
        <v>184.691</v>
      </c>
      <c r="D18">
        <f t="shared" si="0"/>
        <v>21.22951307860156</v>
      </c>
    </row>
    <row r="19" spans="1:4" x14ac:dyDescent="0.35">
      <c r="A19">
        <f>'High Spin Modes'!B18</f>
        <v>18</v>
      </c>
      <c r="B19">
        <f>'High Spin Modes'!C18</f>
        <v>161.167</v>
      </c>
      <c r="C19">
        <f>'Low Spin Modes'!C18</f>
        <v>204.834</v>
      </c>
      <c r="D19">
        <f t="shared" si="0"/>
        <v>21.318238183114133</v>
      </c>
    </row>
    <row r="20" spans="1:4" x14ac:dyDescent="0.35">
      <c r="A20">
        <f>'High Spin Modes'!B19</f>
        <v>19</v>
      </c>
      <c r="B20">
        <f>'High Spin Modes'!C19</f>
        <v>171.98500000000001</v>
      </c>
      <c r="C20">
        <f>'Low Spin Modes'!C19</f>
        <v>214.595</v>
      </c>
      <c r="D20">
        <f t="shared" si="0"/>
        <v>19.856007828700569</v>
      </c>
    </row>
    <row r="21" spans="1:4" x14ac:dyDescent="0.35">
      <c r="A21">
        <f>'High Spin Modes'!B20</f>
        <v>20</v>
      </c>
      <c r="B21">
        <f>'High Spin Modes'!C20</f>
        <v>183.066</v>
      </c>
      <c r="C21">
        <f>'Low Spin Modes'!C20</f>
        <v>253.22900000000001</v>
      </c>
      <c r="D21">
        <f t="shared" si="0"/>
        <v>27.707332098614302</v>
      </c>
    </row>
    <row r="22" spans="1:4" x14ac:dyDescent="0.35">
      <c r="A22">
        <f>'High Spin Modes'!B21</f>
        <v>21</v>
      </c>
      <c r="B22">
        <f>'High Spin Modes'!C21</f>
        <v>199.22900000000001</v>
      </c>
      <c r="C22">
        <f>'Low Spin Modes'!C21</f>
        <v>259.84500000000003</v>
      </c>
      <c r="D22">
        <f t="shared" si="0"/>
        <v>23.327753083569053</v>
      </c>
    </row>
    <row r="23" spans="1:4" x14ac:dyDescent="0.35">
      <c r="A23">
        <f>'High Spin Modes'!B22</f>
        <v>22</v>
      </c>
      <c r="B23">
        <f>'High Spin Modes'!C22</f>
        <v>240.06200000000001</v>
      </c>
      <c r="C23">
        <f>'Low Spin Modes'!C22</f>
        <v>260.25099999999998</v>
      </c>
      <c r="D23">
        <f t="shared" si="0"/>
        <v>7.7575110182093319</v>
      </c>
    </row>
    <row r="24" spans="1:4" x14ac:dyDescent="0.35">
      <c r="A24">
        <f>'High Spin Modes'!B23</f>
        <v>23</v>
      </c>
      <c r="B24">
        <f>'High Spin Modes'!C23</f>
        <v>244.89500000000001</v>
      </c>
      <c r="C24">
        <f>'Low Spin Modes'!C23</f>
        <v>269.65699999999998</v>
      </c>
      <c r="D24">
        <f t="shared" si="0"/>
        <v>9.182776638470342</v>
      </c>
    </row>
    <row r="25" spans="1:4" x14ac:dyDescent="0.35">
      <c r="A25">
        <f>'High Spin Modes'!B24</f>
        <v>24</v>
      </c>
      <c r="B25">
        <f>'High Spin Modes'!C24</f>
        <v>245.483</v>
      </c>
      <c r="C25">
        <f>'Low Spin Modes'!C24</f>
        <v>281.548</v>
      </c>
      <c r="D25">
        <f t="shared" si="0"/>
        <v>12.809538693224601</v>
      </c>
    </row>
    <row r="26" spans="1:4" x14ac:dyDescent="0.35">
      <c r="A26">
        <f>'High Spin Modes'!B25</f>
        <v>25</v>
      </c>
      <c r="B26">
        <f>'High Spin Modes'!C25</f>
        <v>247.81299999999999</v>
      </c>
      <c r="C26">
        <f>'Low Spin Modes'!C25</f>
        <v>298.77600000000001</v>
      </c>
      <c r="D26">
        <f t="shared" si="0"/>
        <v>17.057260288644343</v>
      </c>
    </row>
    <row r="27" spans="1:4" x14ac:dyDescent="0.35">
      <c r="A27">
        <f>'High Spin Modes'!B26</f>
        <v>26</v>
      </c>
      <c r="B27">
        <f>'High Spin Modes'!C26</f>
        <v>261.58199999999999</v>
      </c>
      <c r="C27">
        <f>'Low Spin Modes'!C26</f>
        <v>316.19499999999999</v>
      </c>
      <c r="D27">
        <f t="shared" si="0"/>
        <v>17.271936621388701</v>
      </c>
    </row>
    <row r="28" spans="1:4" x14ac:dyDescent="0.35">
      <c r="A28">
        <f>'High Spin Modes'!B27</f>
        <v>27</v>
      </c>
      <c r="B28">
        <f>'High Spin Modes'!C27</f>
        <v>264.29700000000003</v>
      </c>
      <c r="C28">
        <f>'Low Spin Modes'!C27</f>
        <v>325.67</v>
      </c>
      <c r="D28">
        <f t="shared" si="0"/>
        <v>18.845149998464699</v>
      </c>
    </row>
    <row r="29" spans="1:4" x14ac:dyDescent="0.35">
      <c r="A29">
        <f>'High Spin Modes'!B28</f>
        <v>28</v>
      </c>
      <c r="B29">
        <f>'High Spin Modes'!C28</f>
        <v>283.98</v>
      </c>
      <c r="C29">
        <f>'Low Spin Modes'!C28</f>
        <v>332.358</v>
      </c>
      <c r="D29">
        <f t="shared" si="0"/>
        <v>14.555990829166134</v>
      </c>
    </row>
    <row r="30" spans="1:4" x14ac:dyDescent="0.35">
      <c r="A30">
        <f>'High Spin Modes'!B29</f>
        <v>29</v>
      </c>
      <c r="B30">
        <f>'High Spin Modes'!C29</f>
        <v>294.14100000000002</v>
      </c>
      <c r="C30">
        <f>'Low Spin Modes'!C29</f>
        <v>351.13900000000001</v>
      </c>
      <c r="D30">
        <f t="shared" si="0"/>
        <v>16.232318255733482</v>
      </c>
    </row>
    <row r="31" spans="1:4" x14ac:dyDescent="0.35">
      <c r="A31">
        <f>'High Spin Modes'!B30</f>
        <v>30</v>
      </c>
      <c r="B31">
        <f>'High Spin Modes'!C30</f>
        <v>303.75099999999998</v>
      </c>
      <c r="C31">
        <f>'Low Spin Modes'!C30</f>
        <v>359.45</v>
      </c>
      <c r="D31">
        <f t="shared" si="0"/>
        <v>15.495618305744893</v>
      </c>
    </row>
    <row r="32" spans="1:4" x14ac:dyDescent="0.35">
      <c r="A32">
        <f>'High Spin Modes'!B31</f>
        <v>31</v>
      </c>
      <c r="B32">
        <f>'High Spin Modes'!C31</f>
        <v>326.56200000000001</v>
      </c>
      <c r="C32">
        <f>'Low Spin Modes'!C31</f>
        <v>384.54599999999999</v>
      </c>
      <c r="D32">
        <f t="shared" si="0"/>
        <v>15.07856017225507</v>
      </c>
    </row>
    <row r="33" spans="1:4" x14ac:dyDescent="0.35">
      <c r="A33">
        <f>'High Spin Modes'!B32</f>
        <v>32</v>
      </c>
      <c r="B33">
        <f>'High Spin Modes'!C32</f>
        <v>349.39299999999997</v>
      </c>
      <c r="C33">
        <f>'Low Spin Modes'!C32</f>
        <v>395.92099999999999</v>
      </c>
      <c r="D33">
        <f t="shared" si="0"/>
        <v>11.751839382098959</v>
      </c>
    </row>
    <row r="34" spans="1:4" x14ac:dyDescent="0.35">
      <c r="A34">
        <f>'High Spin Modes'!B33</f>
        <v>33</v>
      </c>
      <c r="B34">
        <f>'High Spin Modes'!C33</f>
        <v>350.166</v>
      </c>
      <c r="C34">
        <f>'Low Spin Modes'!C33</f>
        <v>409.94900000000001</v>
      </c>
      <c r="D34">
        <f t="shared" si="0"/>
        <v>14.583033499288939</v>
      </c>
    </row>
    <row r="35" spans="1:4" x14ac:dyDescent="0.35">
      <c r="A35">
        <f>'High Spin Modes'!B34</f>
        <v>34</v>
      </c>
      <c r="B35">
        <f>'High Spin Modes'!C34</f>
        <v>376.42099999999999</v>
      </c>
      <c r="C35">
        <f>'Low Spin Modes'!C34</f>
        <v>410.959</v>
      </c>
      <c r="D35">
        <f t="shared" si="0"/>
        <v>8.4042447056762377</v>
      </c>
    </row>
    <row r="36" spans="1:4" x14ac:dyDescent="0.35">
      <c r="A36">
        <f>'High Spin Modes'!B35</f>
        <v>35</v>
      </c>
      <c r="B36">
        <f>'High Spin Modes'!C35</f>
        <v>376.637</v>
      </c>
      <c r="C36">
        <f>'Low Spin Modes'!C35</f>
        <v>433.99299999999999</v>
      </c>
      <c r="D36">
        <f t="shared" si="0"/>
        <v>13.215881362141785</v>
      </c>
    </row>
    <row r="37" spans="1:4" x14ac:dyDescent="0.35">
      <c r="A37">
        <f>'High Spin Modes'!B36</f>
        <v>36</v>
      </c>
      <c r="B37">
        <f>'High Spin Modes'!C36</f>
        <v>413.06799999999998</v>
      </c>
      <c r="C37">
        <f>'Low Spin Modes'!C36</f>
        <v>443.245</v>
      </c>
      <c r="D37">
        <f t="shared" si="0"/>
        <v>6.8081986260420351</v>
      </c>
    </row>
    <row r="38" spans="1:4" x14ac:dyDescent="0.35">
      <c r="A38">
        <f>'High Spin Modes'!B37</f>
        <v>37</v>
      </c>
      <c r="B38">
        <f>'High Spin Modes'!C37</f>
        <v>422.17500000000001</v>
      </c>
      <c r="C38">
        <f>'Low Spin Modes'!C37</f>
        <v>445.66</v>
      </c>
      <c r="D38">
        <f t="shared" si="0"/>
        <v>5.2697123367589676</v>
      </c>
    </row>
    <row r="39" spans="1:4" x14ac:dyDescent="0.35">
      <c r="A39">
        <f>'High Spin Modes'!B38</f>
        <v>38</v>
      </c>
      <c r="B39">
        <f>'High Spin Modes'!C38</f>
        <v>430.36500000000001</v>
      </c>
      <c r="C39">
        <f>'Low Spin Modes'!C38</f>
        <v>462.02600000000001</v>
      </c>
      <c r="D39">
        <f t="shared" si="0"/>
        <v>6.8526446563613304</v>
      </c>
    </row>
    <row r="40" spans="1:4" x14ac:dyDescent="0.35">
      <c r="A40">
        <f>'High Spin Modes'!B39</f>
        <v>39</v>
      </c>
      <c r="B40">
        <f>'High Spin Modes'!C39</f>
        <v>431.81299999999999</v>
      </c>
      <c r="C40">
        <f>'Low Spin Modes'!C39</f>
        <v>468.21499999999997</v>
      </c>
      <c r="D40">
        <f t="shared" si="0"/>
        <v>7.7746334483090012</v>
      </c>
    </row>
    <row r="41" spans="1:4" x14ac:dyDescent="0.35">
      <c r="A41">
        <f>'High Spin Modes'!B40</f>
        <v>40</v>
      </c>
      <c r="B41">
        <f>'High Spin Modes'!C40</f>
        <v>463.04500000000002</v>
      </c>
      <c r="C41">
        <f>'Low Spin Modes'!C40</f>
        <v>511.36399999999998</v>
      </c>
      <c r="D41">
        <f t="shared" si="0"/>
        <v>9.4490421695700064</v>
      </c>
    </row>
    <row r="42" spans="1:4" x14ac:dyDescent="0.35">
      <c r="A42">
        <f>'High Spin Modes'!B41</f>
        <v>41</v>
      </c>
      <c r="B42">
        <f>'High Spin Modes'!C41</f>
        <v>466.88900000000001</v>
      </c>
      <c r="C42">
        <f>'Low Spin Modes'!C41</f>
        <v>511.37099999999998</v>
      </c>
      <c r="D42">
        <f t="shared" si="0"/>
        <v>8.698576962713954</v>
      </c>
    </row>
    <row r="43" spans="1:4" x14ac:dyDescent="0.35">
      <c r="A43">
        <f>'High Spin Modes'!B42</f>
        <v>42</v>
      </c>
      <c r="B43">
        <f>'High Spin Modes'!C42</f>
        <v>476.11900000000003</v>
      </c>
      <c r="C43">
        <f>'Low Spin Modes'!C42</f>
        <v>524.50599999999997</v>
      </c>
      <c r="D43">
        <f t="shared" si="0"/>
        <v>9.2252519513599367</v>
      </c>
    </row>
    <row r="44" spans="1:4" x14ac:dyDescent="0.35">
      <c r="A44">
        <f>'High Spin Modes'!B43</f>
        <v>43</v>
      </c>
      <c r="B44">
        <f>'High Spin Modes'!C43</f>
        <v>498.88600000000002</v>
      </c>
      <c r="C44">
        <f>'Low Spin Modes'!C43</f>
        <v>525.12900000000002</v>
      </c>
      <c r="D44">
        <f t="shared" si="0"/>
        <v>4.9974387245800544</v>
      </c>
    </row>
    <row r="45" spans="1:4" x14ac:dyDescent="0.35">
      <c r="A45">
        <f>'High Spin Modes'!B44</f>
        <v>44</v>
      </c>
      <c r="B45">
        <f>'High Spin Modes'!C44</f>
        <v>506.90300000000002</v>
      </c>
      <c r="C45">
        <f>'Low Spin Modes'!C44</f>
        <v>539.45699999999999</v>
      </c>
      <c r="D45">
        <f t="shared" si="0"/>
        <v>6.0345866306304252</v>
      </c>
    </row>
    <row r="46" spans="1:4" x14ac:dyDescent="0.35">
      <c r="A46">
        <f>'High Spin Modes'!B45</f>
        <v>45</v>
      </c>
      <c r="B46">
        <f>'High Spin Modes'!C45</f>
        <v>510.94099999999997</v>
      </c>
      <c r="C46">
        <f>'Low Spin Modes'!C45</f>
        <v>541.39599999999996</v>
      </c>
      <c r="D46">
        <f t="shared" si="0"/>
        <v>5.6252724438303918</v>
      </c>
    </row>
    <row r="47" spans="1:4" x14ac:dyDescent="0.35">
      <c r="A47">
        <f>'High Spin Modes'!B46</f>
        <v>46</v>
      </c>
      <c r="B47">
        <f>'High Spin Modes'!C46</f>
        <v>516.82399999999996</v>
      </c>
      <c r="C47">
        <f>'Low Spin Modes'!C46</f>
        <v>546.69100000000003</v>
      </c>
      <c r="D47">
        <f t="shared" si="0"/>
        <v>5.4632324292882224</v>
      </c>
    </row>
    <row r="48" spans="1:4" x14ac:dyDescent="0.35">
      <c r="A48">
        <f>'High Spin Modes'!B47</f>
        <v>47</v>
      </c>
      <c r="B48">
        <f>'High Spin Modes'!C47</f>
        <v>517.66099999999994</v>
      </c>
      <c r="C48">
        <f>'Low Spin Modes'!C47</f>
        <v>552.43600000000004</v>
      </c>
      <c r="D48">
        <f t="shared" si="0"/>
        <v>6.2948468238854982</v>
      </c>
    </row>
    <row r="49" spans="1:4" x14ac:dyDescent="0.35">
      <c r="A49">
        <f>'High Spin Modes'!B48</f>
        <v>48</v>
      </c>
      <c r="B49">
        <f>'High Spin Modes'!C48</f>
        <v>554.69299999999998</v>
      </c>
      <c r="C49">
        <f>'Low Spin Modes'!C48</f>
        <v>584.03800000000001</v>
      </c>
      <c r="D49">
        <f t="shared" si="0"/>
        <v>5.0245018303603572</v>
      </c>
    </row>
    <row r="50" spans="1:4" x14ac:dyDescent="0.35">
      <c r="A50">
        <f>'High Spin Modes'!B49</f>
        <v>49</v>
      </c>
      <c r="B50">
        <f>'High Spin Modes'!C49</f>
        <v>559.24099999999999</v>
      </c>
      <c r="C50">
        <f>'Low Spin Modes'!C49</f>
        <v>585.18899999999996</v>
      </c>
      <c r="D50">
        <f t="shared" si="0"/>
        <v>4.4341229927425125</v>
      </c>
    </row>
    <row r="51" spans="1:4" x14ac:dyDescent="0.35">
      <c r="A51">
        <f>'High Spin Modes'!B50</f>
        <v>50</v>
      </c>
      <c r="B51">
        <f>'High Spin Modes'!C50</f>
        <v>612.73099999999999</v>
      </c>
      <c r="C51">
        <f>'Low Spin Modes'!C50</f>
        <v>642.38800000000003</v>
      </c>
      <c r="D51">
        <f t="shared" si="0"/>
        <v>4.6166802617732641</v>
      </c>
    </row>
    <row r="52" spans="1:4" x14ac:dyDescent="0.35">
      <c r="A52">
        <f>'High Spin Modes'!B51</f>
        <v>51</v>
      </c>
      <c r="B52">
        <f>'High Spin Modes'!C51</f>
        <v>621.75300000000004</v>
      </c>
      <c r="C52">
        <f>'Low Spin Modes'!C51</f>
        <v>645.75400000000002</v>
      </c>
      <c r="D52">
        <f t="shared" si="0"/>
        <v>3.7167404305664351</v>
      </c>
    </row>
    <row r="53" spans="1:4" x14ac:dyDescent="0.35">
      <c r="A53">
        <f>'High Spin Modes'!B52</f>
        <v>52</v>
      </c>
      <c r="B53">
        <f>'High Spin Modes'!C52</f>
        <v>637.29100000000005</v>
      </c>
      <c r="C53">
        <f>'Low Spin Modes'!C52</f>
        <v>646.04</v>
      </c>
      <c r="D53">
        <f t="shared" si="0"/>
        <v>1.3542505108042706</v>
      </c>
    </row>
    <row r="54" spans="1:4" x14ac:dyDescent="0.35">
      <c r="A54">
        <f>'High Spin Modes'!B53</f>
        <v>53</v>
      </c>
      <c r="B54">
        <f>'High Spin Modes'!C53</f>
        <v>637.75199999999995</v>
      </c>
      <c r="C54">
        <f>'Low Spin Modes'!C53</f>
        <v>648.43899999999996</v>
      </c>
      <c r="D54">
        <f t="shared" si="0"/>
        <v>1.6481118501509029</v>
      </c>
    </row>
    <row r="55" spans="1:4" x14ac:dyDescent="0.35">
      <c r="A55">
        <f>'High Spin Modes'!B54</f>
        <v>54</v>
      </c>
      <c r="B55">
        <f>'High Spin Modes'!C54</f>
        <v>649.45600000000002</v>
      </c>
      <c r="C55">
        <f>'Low Spin Modes'!C54</f>
        <v>657.43600000000004</v>
      </c>
      <c r="D55">
        <f t="shared" si="0"/>
        <v>1.2138063629007261</v>
      </c>
    </row>
    <row r="56" spans="1:4" x14ac:dyDescent="0.35">
      <c r="A56">
        <f>'High Spin Modes'!B55</f>
        <v>55</v>
      </c>
      <c r="B56">
        <f>'High Spin Modes'!C55</f>
        <v>651.33000000000004</v>
      </c>
      <c r="C56">
        <f>'Low Spin Modes'!C55</f>
        <v>659.37099999999998</v>
      </c>
      <c r="D56">
        <f t="shared" si="0"/>
        <v>1.2194955495464526</v>
      </c>
    </row>
    <row r="57" spans="1:4" x14ac:dyDescent="0.35">
      <c r="A57">
        <f>'High Spin Modes'!B56</f>
        <v>56</v>
      </c>
      <c r="B57">
        <f>'High Spin Modes'!C56</f>
        <v>676.46</v>
      </c>
      <c r="C57">
        <f>'Low Spin Modes'!C56</f>
        <v>668.31799999999998</v>
      </c>
      <c r="D57">
        <f t="shared" si="0"/>
        <v>-1.2182823147064801</v>
      </c>
    </row>
    <row r="58" spans="1:4" x14ac:dyDescent="0.35">
      <c r="A58">
        <f>'High Spin Modes'!B57</f>
        <v>57</v>
      </c>
      <c r="B58">
        <f>'High Spin Modes'!C57</f>
        <v>677.01599999999996</v>
      </c>
      <c r="C58">
        <f>'Low Spin Modes'!C57</f>
        <v>669.97699999999998</v>
      </c>
      <c r="D58">
        <f t="shared" si="0"/>
        <v>-1.0506330814341369</v>
      </c>
    </row>
    <row r="59" spans="1:4" x14ac:dyDescent="0.35">
      <c r="A59">
        <f>'High Spin Modes'!B58</f>
        <v>58</v>
      </c>
      <c r="B59">
        <f>'High Spin Modes'!C58</f>
        <v>679.71799999999996</v>
      </c>
      <c r="C59">
        <f>'Low Spin Modes'!C58</f>
        <v>687.15700000000004</v>
      </c>
      <c r="D59">
        <f t="shared" si="0"/>
        <v>1.0825764708793009</v>
      </c>
    </row>
    <row r="60" spans="1:4" x14ac:dyDescent="0.35">
      <c r="A60">
        <f>'High Spin Modes'!B59</f>
        <v>59</v>
      </c>
      <c r="B60">
        <f>'High Spin Modes'!C59</f>
        <v>682.29300000000001</v>
      </c>
      <c r="C60">
        <f>'Low Spin Modes'!C59</f>
        <v>688.21500000000003</v>
      </c>
      <c r="D60">
        <f t="shared" si="0"/>
        <v>0.86048691179355652</v>
      </c>
    </row>
    <row r="61" spans="1:4" x14ac:dyDescent="0.35">
      <c r="A61">
        <f>'High Spin Modes'!B60</f>
        <v>60</v>
      </c>
      <c r="B61">
        <f>'High Spin Modes'!C60</f>
        <v>706.52700000000004</v>
      </c>
      <c r="C61">
        <f>'Low Spin Modes'!C60</f>
        <v>702.84299999999996</v>
      </c>
      <c r="D61">
        <f t="shared" si="0"/>
        <v>-0.52415688852276865</v>
      </c>
    </row>
    <row r="62" spans="1:4" x14ac:dyDescent="0.35">
      <c r="A62">
        <f>'High Spin Modes'!B61</f>
        <v>61</v>
      </c>
      <c r="B62">
        <f>'High Spin Modes'!C61</f>
        <v>706.59299999999996</v>
      </c>
      <c r="C62">
        <f>'Low Spin Modes'!C61</f>
        <v>705.45100000000002</v>
      </c>
      <c r="D62">
        <f t="shared" si="0"/>
        <v>-0.16188225688246796</v>
      </c>
    </row>
    <row r="63" spans="1:4" x14ac:dyDescent="0.35">
      <c r="A63">
        <f>'High Spin Modes'!B62</f>
        <v>62</v>
      </c>
      <c r="B63">
        <f>'High Spin Modes'!C62</f>
        <v>719.53800000000001</v>
      </c>
      <c r="C63">
        <f>'Low Spin Modes'!C62</f>
        <v>706.68600000000004</v>
      </c>
      <c r="D63">
        <f t="shared" si="0"/>
        <v>-1.8186294903252611</v>
      </c>
    </row>
    <row r="64" spans="1:4" x14ac:dyDescent="0.35">
      <c r="A64">
        <f>'High Spin Modes'!B63</f>
        <v>63</v>
      </c>
      <c r="B64">
        <f>'High Spin Modes'!C63</f>
        <v>721.91700000000003</v>
      </c>
      <c r="C64">
        <f>'Low Spin Modes'!C63</f>
        <v>710.75900000000001</v>
      </c>
      <c r="D64">
        <f t="shared" si="0"/>
        <v>-1.5698710814776899</v>
      </c>
    </row>
    <row r="65" spans="1:4" x14ac:dyDescent="0.35">
      <c r="A65">
        <f>'High Spin Modes'!B64</f>
        <v>64</v>
      </c>
      <c r="B65">
        <f>'High Spin Modes'!C64</f>
        <v>769.20399999999995</v>
      </c>
      <c r="C65">
        <f>'Low Spin Modes'!C64</f>
        <v>762.41</v>
      </c>
      <c r="D65">
        <f t="shared" si="0"/>
        <v>-0.89112157500557221</v>
      </c>
    </row>
    <row r="66" spans="1:4" x14ac:dyDescent="0.35">
      <c r="A66">
        <f>'High Spin Modes'!B65</f>
        <v>65</v>
      </c>
      <c r="B66">
        <f>'High Spin Modes'!C65</f>
        <v>770.125</v>
      </c>
      <c r="C66">
        <f>'Low Spin Modes'!C65</f>
        <v>764.19100000000003</v>
      </c>
      <c r="D66">
        <f t="shared" si="0"/>
        <v>-0.7765074438196693</v>
      </c>
    </row>
    <row r="67" spans="1:4" x14ac:dyDescent="0.35">
      <c r="A67">
        <f>'High Spin Modes'!B66</f>
        <v>66</v>
      </c>
      <c r="B67">
        <f>'High Spin Modes'!C66</f>
        <v>818.88800000000003</v>
      </c>
      <c r="C67">
        <f>'Low Spin Modes'!C66</f>
        <v>818.90800000000002</v>
      </c>
      <c r="D67">
        <f t="shared" ref="D67:D130" si="1">(C67-B67)/C67*100</f>
        <v>2.4422767881107292E-3</v>
      </c>
    </row>
    <row r="68" spans="1:4" x14ac:dyDescent="0.35">
      <c r="A68">
        <f>'High Spin Modes'!B67</f>
        <v>67</v>
      </c>
      <c r="B68">
        <f>'High Spin Modes'!C67</f>
        <v>822.06299999999999</v>
      </c>
      <c r="C68">
        <f>'Low Spin Modes'!C67</f>
        <v>819.74900000000002</v>
      </c>
      <c r="D68">
        <f t="shared" si="1"/>
        <v>-0.28228152763833375</v>
      </c>
    </row>
    <row r="69" spans="1:4" x14ac:dyDescent="0.35">
      <c r="A69">
        <f>'High Spin Modes'!B68</f>
        <v>68</v>
      </c>
      <c r="B69">
        <f>'High Spin Modes'!C68</f>
        <v>824.28200000000004</v>
      </c>
      <c r="C69">
        <f>'Low Spin Modes'!C68</f>
        <v>827.61900000000003</v>
      </c>
      <c r="D69">
        <f t="shared" si="1"/>
        <v>0.40320485634089948</v>
      </c>
    </row>
    <row r="70" spans="1:4" x14ac:dyDescent="0.35">
      <c r="A70">
        <f>'High Spin Modes'!B69</f>
        <v>69</v>
      </c>
      <c r="B70">
        <f>'High Spin Modes'!C69</f>
        <v>824.596</v>
      </c>
      <c r="C70">
        <f>'Low Spin Modes'!C69</f>
        <v>829.11300000000006</v>
      </c>
      <c r="D70">
        <f t="shared" si="1"/>
        <v>0.54479908046310366</v>
      </c>
    </row>
    <row r="71" spans="1:4" x14ac:dyDescent="0.35">
      <c r="A71">
        <f>'High Spin Modes'!B70</f>
        <v>70</v>
      </c>
      <c r="B71">
        <f>'High Spin Modes'!C70</f>
        <v>832.96699999999998</v>
      </c>
      <c r="C71">
        <f>'Low Spin Modes'!C70</f>
        <v>830.70600000000002</v>
      </c>
      <c r="D71">
        <f t="shared" si="1"/>
        <v>-0.27217812318677936</v>
      </c>
    </row>
    <row r="72" spans="1:4" x14ac:dyDescent="0.35">
      <c r="A72">
        <f>'High Spin Modes'!B71</f>
        <v>71</v>
      </c>
      <c r="B72">
        <f>'High Spin Modes'!C71</f>
        <v>833.15300000000002</v>
      </c>
      <c r="C72">
        <f>'Low Spin Modes'!C71</f>
        <v>830.90300000000002</v>
      </c>
      <c r="D72">
        <f t="shared" si="1"/>
        <v>-0.27078973117198996</v>
      </c>
    </row>
    <row r="73" spans="1:4" x14ac:dyDescent="0.35">
      <c r="A73">
        <f>'High Spin Modes'!B72</f>
        <v>72</v>
      </c>
      <c r="B73">
        <f>'High Spin Modes'!C72</f>
        <v>886.38099999999997</v>
      </c>
      <c r="C73">
        <f>'Low Spin Modes'!C72</f>
        <v>835.70699999999999</v>
      </c>
      <c r="D73">
        <f t="shared" si="1"/>
        <v>-6.0636084177827847</v>
      </c>
    </row>
    <row r="74" spans="1:4" x14ac:dyDescent="0.35">
      <c r="A74">
        <f>'High Spin Modes'!B73</f>
        <v>73</v>
      </c>
      <c r="B74">
        <f>'High Spin Modes'!C73</f>
        <v>887.16200000000003</v>
      </c>
      <c r="C74">
        <f>'Low Spin Modes'!C73</f>
        <v>836.56799999999998</v>
      </c>
      <c r="D74">
        <f t="shared" si="1"/>
        <v>-6.0478048407302278</v>
      </c>
    </row>
    <row r="75" spans="1:4" x14ac:dyDescent="0.35">
      <c r="A75">
        <f>'High Spin Modes'!B74</f>
        <v>74</v>
      </c>
      <c r="B75">
        <f>'High Spin Modes'!C74</f>
        <v>890.95799999999997</v>
      </c>
      <c r="C75">
        <f>'Low Spin Modes'!C74</f>
        <v>883.73099999999999</v>
      </c>
      <c r="D75">
        <f t="shared" si="1"/>
        <v>-0.81778278684350503</v>
      </c>
    </row>
    <row r="76" spans="1:4" x14ac:dyDescent="0.35">
      <c r="A76">
        <f>'High Spin Modes'!B75</f>
        <v>75</v>
      </c>
      <c r="B76">
        <f>'High Spin Modes'!C75</f>
        <v>891.58699999999999</v>
      </c>
      <c r="C76">
        <f>'Low Spin Modes'!C75</f>
        <v>884.45399999999995</v>
      </c>
      <c r="D76">
        <f t="shared" si="1"/>
        <v>-0.80648626158059544</v>
      </c>
    </row>
    <row r="77" spans="1:4" x14ac:dyDescent="0.35">
      <c r="A77">
        <f>'High Spin Modes'!B76</f>
        <v>76</v>
      </c>
      <c r="B77">
        <f>'High Spin Modes'!C76</f>
        <v>892.11500000000001</v>
      </c>
      <c r="C77">
        <f>'Low Spin Modes'!C76</f>
        <v>896.6</v>
      </c>
      <c r="D77">
        <f t="shared" si="1"/>
        <v>0.50022306491189084</v>
      </c>
    </row>
    <row r="78" spans="1:4" x14ac:dyDescent="0.35">
      <c r="A78">
        <f>'High Spin Modes'!B77</f>
        <v>77</v>
      </c>
      <c r="B78">
        <f>'High Spin Modes'!C77</f>
        <v>899.68100000000004</v>
      </c>
      <c r="C78">
        <f>'Low Spin Modes'!C77</f>
        <v>896.60699999999997</v>
      </c>
      <c r="D78">
        <f t="shared" si="1"/>
        <v>-0.34284809286566681</v>
      </c>
    </row>
    <row r="79" spans="1:4" x14ac:dyDescent="0.35">
      <c r="A79">
        <f>'High Spin Modes'!B78</f>
        <v>78</v>
      </c>
      <c r="B79">
        <f>'High Spin Modes'!C78</f>
        <v>907.81299999999999</v>
      </c>
      <c r="C79">
        <f>'Low Spin Modes'!C78</f>
        <v>897.60199999999998</v>
      </c>
      <c r="D79">
        <f t="shared" si="1"/>
        <v>-1.1375865918302335</v>
      </c>
    </row>
    <row r="80" spans="1:4" x14ac:dyDescent="0.35">
      <c r="A80">
        <f>'High Spin Modes'!B79</f>
        <v>79</v>
      </c>
      <c r="B80">
        <f>'High Spin Modes'!C79</f>
        <v>907.88099999999997</v>
      </c>
      <c r="C80">
        <f>'Low Spin Modes'!C79</f>
        <v>899.68</v>
      </c>
      <c r="D80">
        <f t="shared" si="1"/>
        <v>-0.91154632758314313</v>
      </c>
    </row>
    <row r="81" spans="1:4" x14ac:dyDescent="0.35">
      <c r="A81">
        <f>'High Spin Modes'!B80</f>
        <v>80</v>
      </c>
      <c r="B81">
        <f>'High Spin Modes'!C80</f>
        <v>958.18200000000002</v>
      </c>
      <c r="C81">
        <f>'Low Spin Modes'!C80</f>
        <v>955.62</v>
      </c>
      <c r="D81">
        <f t="shared" si="1"/>
        <v>-0.26809819802850632</v>
      </c>
    </row>
    <row r="82" spans="1:4" x14ac:dyDescent="0.35">
      <c r="A82">
        <f>'High Spin Modes'!B81</f>
        <v>81</v>
      </c>
      <c r="B82">
        <f>'High Spin Modes'!C81</f>
        <v>963.98800000000006</v>
      </c>
      <c r="C82">
        <f>'Low Spin Modes'!C81</f>
        <v>956.53399999999999</v>
      </c>
      <c r="D82">
        <f t="shared" si="1"/>
        <v>-0.77927182933383077</v>
      </c>
    </row>
    <row r="83" spans="1:4" x14ac:dyDescent="0.35">
      <c r="A83">
        <f>'High Spin Modes'!B82</f>
        <v>82</v>
      </c>
      <c r="B83">
        <f>'High Spin Modes'!C82</f>
        <v>963.98900000000003</v>
      </c>
      <c r="C83">
        <f>'Low Spin Modes'!C82</f>
        <v>963.03499999999997</v>
      </c>
      <c r="D83">
        <f t="shared" si="1"/>
        <v>-9.9061820183073787E-2</v>
      </c>
    </row>
    <row r="84" spans="1:4" x14ac:dyDescent="0.35">
      <c r="A84">
        <f>'High Spin Modes'!B83</f>
        <v>83</v>
      </c>
      <c r="B84">
        <f>'High Spin Modes'!C83</f>
        <v>968.452</v>
      </c>
      <c r="C84">
        <f>'Low Spin Modes'!C83</f>
        <v>963.14300000000003</v>
      </c>
      <c r="D84">
        <f t="shared" si="1"/>
        <v>-0.55121617454520966</v>
      </c>
    </row>
    <row r="85" spans="1:4" x14ac:dyDescent="0.35">
      <c r="A85">
        <f>'High Spin Modes'!B84</f>
        <v>84</v>
      </c>
      <c r="B85">
        <f>'High Spin Modes'!C84</f>
        <v>971.40099999999995</v>
      </c>
      <c r="C85">
        <f>'Low Spin Modes'!C84</f>
        <v>970.79300000000001</v>
      </c>
      <c r="D85">
        <f t="shared" si="1"/>
        <v>-6.2629211376673224E-2</v>
      </c>
    </row>
    <row r="86" spans="1:4" x14ac:dyDescent="0.35">
      <c r="A86">
        <f>'High Spin Modes'!B85</f>
        <v>85</v>
      </c>
      <c r="B86">
        <f>'High Spin Modes'!C85</f>
        <v>971.81899999999996</v>
      </c>
      <c r="C86">
        <f>'Low Spin Modes'!C85</f>
        <v>975.11800000000005</v>
      </c>
      <c r="D86">
        <f t="shared" si="1"/>
        <v>0.33831802920262899</v>
      </c>
    </row>
    <row r="87" spans="1:4" x14ac:dyDescent="0.35">
      <c r="A87">
        <f>'High Spin Modes'!B86</f>
        <v>86</v>
      </c>
      <c r="B87">
        <f>'High Spin Modes'!C86</f>
        <v>989.06299999999999</v>
      </c>
      <c r="C87">
        <f>'Low Spin Modes'!C86</f>
        <v>980.11300000000006</v>
      </c>
      <c r="D87">
        <f t="shared" si="1"/>
        <v>-0.91316001318214657</v>
      </c>
    </row>
    <row r="88" spans="1:4" x14ac:dyDescent="0.35">
      <c r="A88">
        <f>'High Spin Modes'!B87</f>
        <v>87</v>
      </c>
      <c r="B88">
        <f>'High Spin Modes'!C87</f>
        <v>989.20600000000002</v>
      </c>
      <c r="C88">
        <f>'Low Spin Modes'!C87</f>
        <v>980.53800000000001</v>
      </c>
      <c r="D88">
        <f t="shared" si="1"/>
        <v>-0.88400449549125137</v>
      </c>
    </row>
    <row r="89" spans="1:4" x14ac:dyDescent="0.35">
      <c r="A89">
        <f>'High Spin Modes'!B88</f>
        <v>88</v>
      </c>
      <c r="B89">
        <f>'High Spin Modes'!C88</f>
        <v>1008.954</v>
      </c>
      <c r="C89">
        <f>'Low Spin Modes'!C88</f>
        <v>1025.8340000000001</v>
      </c>
      <c r="D89">
        <f t="shared" si="1"/>
        <v>1.6454904009810658</v>
      </c>
    </row>
    <row r="90" spans="1:4" x14ac:dyDescent="0.35">
      <c r="A90">
        <f>'High Spin Modes'!B89</f>
        <v>89</v>
      </c>
      <c r="B90">
        <f>'High Spin Modes'!C89</f>
        <v>1016.091</v>
      </c>
      <c r="C90">
        <f>'Low Spin Modes'!C89</f>
        <v>1030.492</v>
      </c>
      <c r="D90">
        <f t="shared" si="1"/>
        <v>1.3974878019431451</v>
      </c>
    </row>
    <row r="91" spans="1:4" x14ac:dyDescent="0.35">
      <c r="A91">
        <f>'High Spin Modes'!B90</f>
        <v>90</v>
      </c>
      <c r="B91">
        <f>'High Spin Modes'!C90</f>
        <v>1065.1020000000001</v>
      </c>
      <c r="C91">
        <f>'Low Spin Modes'!C90</f>
        <v>1066.325</v>
      </c>
      <c r="D91">
        <f t="shared" si="1"/>
        <v>0.11469298759758575</v>
      </c>
    </row>
    <row r="92" spans="1:4" x14ac:dyDescent="0.35">
      <c r="A92">
        <f>'High Spin Modes'!B91</f>
        <v>91</v>
      </c>
      <c r="B92">
        <f>'High Spin Modes'!C91</f>
        <v>1066.2370000000001</v>
      </c>
      <c r="C92">
        <f>'Low Spin Modes'!C91</f>
        <v>1067.567</v>
      </c>
      <c r="D92">
        <f t="shared" si="1"/>
        <v>0.12458234471465746</v>
      </c>
    </row>
    <row r="93" spans="1:4" x14ac:dyDescent="0.35">
      <c r="A93">
        <f>'High Spin Modes'!B92</f>
        <v>92</v>
      </c>
      <c r="B93">
        <f>'High Spin Modes'!C92</f>
        <v>1082.8040000000001</v>
      </c>
      <c r="C93">
        <f>'Low Spin Modes'!C92</f>
        <v>1083.9849999999999</v>
      </c>
      <c r="D93">
        <f t="shared" si="1"/>
        <v>0.10894984709196279</v>
      </c>
    </row>
    <row r="94" spans="1:4" x14ac:dyDescent="0.35">
      <c r="A94">
        <f>'High Spin Modes'!B93</f>
        <v>93</v>
      </c>
      <c r="B94">
        <f>'High Spin Modes'!C93</f>
        <v>1086.4939999999999</v>
      </c>
      <c r="C94">
        <f>'Low Spin Modes'!C93</f>
        <v>1085.789</v>
      </c>
      <c r="D94">
        <f t="shared" si="1"/>
        <v>-6.4929742334829996E-2</v>
      </c>
    </row>
    <row r="95" spans="1:4" x14ac:dyDescent="0.35">
      <c r="A95">
        <f>'High Spin Modes'!B94</f>
        <v>94</v>
      </c>
      <c r="B95">
        <f>'High Spin Modes'!C94</f>
        <v>1130.232</v>
      </c>
      <c r="C95">
        <f>'Low Spin Modes'!C94</f>
        <v>1132.415</v>
      </c>
      <c r="D95">
        <f t="shared" si="1"/>
        <v>0.19277385057598079</v>
      </c>
    </row>
    <row r="96" spans="1:4" x14ac:dyDescent="0.35">
      <c r="A96">
        <f>'High Spin Modes'!B95</f>
        <v>95</v>
      </c>
      <c r="B96">
        <f>'High Spin Modes'!C95</f>
        <v>1130.6880000000001</v>
      </c>
      <c r="C96">
        <f>'Low Spin Modes'!C95</f>
        <v>1133.4849999999999</v>
      </c>
      <c r="D96">
        <f t="shared" si="1"/>
        <v>0.24676109520635903</v>
      </c>
    </row>
    <row r="97" spans="1:4" x14ac:dyDescent="0.35">
      <c r="A97">
        <f>'High Spin Modes'!B96</f>
        <v>96</v>
      </c>
      <c r="B97">
        <f>'High Spin Modes'!C96</f>
        <v>1145.616</v>
      </c>
      <c r="C97">
        <f>'Low Spin Modes'!C96</f>
        <v>1145.8610000000001</v>
      </c>
      <c r="D97">
        <f t="shared" si="1"/>
        <v>2.1381301920574851E-2</v>
      </c>
    </row>
    <row r="98" spans="1:4" x14ac:dyDescent="0.35">
      <c r="A98">
        <f>'High Spin Modes'!B97</f>
        <v>97</v>
      </c>
      <c r="B98">
        <f>'High Spin Modes'!C97</f>
        <v>1145.846</v>
      </c>
      <c r="C98">
        <f>'Low Spin Modes'!C97</f>
        <v>1145.8620000000001</v>
      </c>
      <c r="D98">
        <f t="shared" si="1"/>
        <v>1.3963287027649401E-3</v>
      </c>
    </row>
    <row r="99" spans="1:4" x14ac:dyDescent="0.35">
      <c r="A99">
        <f>'High Spin Modes'!B98</f>
        <v>98</v>
      </c>
      <c r="B99">
        <f>'High Spin Modes'!C98</f>
        <v>1170.261</v>
      </c>
      <c r="C99">
        <f>'Low Spin Modes'!C98</f>
        <v>1181.3520000000001</v>
      </c>
      <c r="D99">
        <f t="shared" si="1"/>
        <v>0.93883956686915682</v>
      </c>
    </row>
    <row r="100" spans="1:4" x14ac:dyDescent="0.35">
      <c r="A100">
        <f>'High Spin Modes'!B99</f>
        <v>99</v>
      </c>
      <c r="B100">
        <f>'High Spin Modes'!C99</f>
        <v>1180.2380000000001</v>
      </c>
      <c r="C100">
        <f>'Low Spin Modes'!C99</f>
        <v>1181.806</v>
      </c>
      <c r="D100">
        <f t="shared" si="1"/>
        <v>0.13267829068391795</v>
      </c>
    </row>
    <row r="101" spans="1:4" x14ac:dyDescent="0.35">
      <c r="A101">
        <f>'High Spin Modes'!B100</f>
        <v>100</v>
      </c>
      <c r="B101">
        <f>'High Spin Modes'!C100</f>
        <v>1180.5740000000001</v>
      </c>
      <c r="C101">
        <f>'Low Spin Modes'!C100</f>
        <v>1183.0260000000001</v>
      </c>
      <c r="D101">
        <f t="shared" si="1"/>
        <v>0.20726509814661706</v>
      </c>
    </row>
    <row r="102" spans="1:4" x14ac:dyDescent="0.35">
      <c r="A102">
        <f>'High Spin Modes'!B101</f>
        <v>101</v>
      </c>
      <c r="B102">
        <f>'High Spin Modes'!C101</f>
        <v>1185.461</v>
      </c>
      <c r="C102">
        <f>'Low Spin Modes'!C101</f>
        <v>1186.1959999999999</v>
      </c>
      <c r="D102">
        <f t="shared" si="1"/>
        <v>6.1962778495282395E-2</v>
      </c>
    </row>
    <row r="103" spans="1:4" x14ac:dyDescent="0.35">
      <c r="A103">
        <f>'High Spin Modes'!B102</f>
        <v>102</v>
      </c>
      <c r="B103">
        <f>'High Spin Modes'!C102</f>
        <v>1237.508</v>
      </c>
      <c r="C103">
        <f>'Low Spin Modes'!C102</f>
        <v>1244.7190000000001</v>
      </c>
      <c r="D103">
        <f t="shared" si="1"/>
        <v>0.57932754300368294</v>
      </c>
    </row>
    <row r="104" spans="1:4" x14ac:dyDescent="0.35">
      <c r="A104">
        <f>'High Spin Modes'!B103</f>
        <v>103</v>
      </c>
      <c r="B104">
        <f>'High Spin Modes'!C103</f>
        <v>1247.836</v>
      </c>
      <c r="C104">
        <f>'Low Spin Modes'!C103</f>
        <v>1245.79</v>
      </c>
      <c r="D104">
        <f t="shared" si="1"/>
        <v>-0.16423313720611413</v>
      </c>
    </row>
    <row r="105" spans="1:4" x14ac:dyDescent="0.35">
      <c r="A105">
        <f>'High Spin Modes'!B104</f>
        <v>104</v>
      </c>
      <c r="B105">
        <f>'High Spin Modes'!C104</f>
        <v>1259.7840000000001</v>
      </c>
      <c r="C105">
        <f>'Low Spin Modes'!C104</f>
        <v>1264.7940000000001</v>
      </c>
      <c r="D105">
        <f t="shared" si="1"/>
        <v>0.39611193601487599</v>
      </c>
    </row>
    <row r="106" spans="1:4" x14ac:dyDescent="0.35">
      <c r="A106">
        <f>'High Spin Modes'!B105</f>
        <v>105</v>
      </c>
      <c r="B106">
        <f>'High Spin Modes'!C105</f>
        <v>1267.3820000000001</v>
      </c>
      <c r="C106">
        <f>'Low Spin Modes'!C105</f>
        <v>1266.787</v>
      </c>
      <c r="D106">
        <f t="shared" si="1"/>
        <v>-4.6969222134425698E-2</v>
      </c>
    </row>
    <row r="107" spans="1:4" x14ac:dyDescent="0.35">
      <c r="A107">
        <f>'High Spin Modes'!B106</f>
        <v>106</v>
      </c>
      <c r="B107">
        <f>'High Spin Modes'!C106</f>
        <v>1300.4059999999999</v>
      </c>
      <c r="C107">
        <f>'Low Spin Modes'!C106</f>
        <v>1296.22</v>
      </c>
      <c r="D107">
        <f t="shared" si="1"/>
        <v>-0.32293900726727881</v>
      </c>
    </row>
    <row r="108" spans="1:4" x14ac:dyDescent="0.35">
      <c r="A108">
        <f>'High Spin Modes'!B107</f>
        <v>107</v>
      </c>
      <c r="B108">
        <f>'High Spin Modes'!C107</f>
        <v>1306.114</v>
      </c>
      <c r="C108">
        <f>'Low Spin Modes'!C107</f>
        <v>1297.077</v>
      </c>
      <c r="D108">
        <f t="shared" si="1"/>
        <v>-0.69672039516544004</v>
      </c>
    </row>
    <row r="109" spans="1:4" x14ac:dyDescent="0.35">
      <c r="A109">
        <f>'High Spin Modes'!B108</f>
        <v>108</v>
      </c>
      <c r="B109">
        <f>'High Spin Modes'!C108</f>
        <v>1311.3679999999999</v>
      </c>
      <c r="C109">
        <f>'Low Spin Modes'!C108</f>
        <v>1310.84</v>
      </c>
      <c r="D109">
        <f t="shared" si="1"/>
        <v>-4.0279515425225051E-2</v>
      </c>
    </row>
    <row r="110" spans="1:4" x14ac:dyDescent="0.35">
      <c r="A110">
        <f>'High Spin Modes'!B109</f>
        <v>109</v>
      </c>
      <c r="B110">
        <f>'High Spin Modes'!C109</f>
        <v>1318.1120000000001</v>
      </c>
      <c r="C110">
        <f>'Low Spin Modes'!C109</f>
        <v>1317.7619999999999</v>
      </c>
      <c r="D110">
        <f t="shared" si="1"/>
        <v>-2.656018309832401E-2</v>
      </c>
    </row>
    <row r="111" spans="1:4" x14ac:dyDescent="0.35">
      <c r="A111">
        <f>'High Spin Modes'!B110</f>
        <v>110</v>
      </c>
      <c r="B111">
        <f>'High Spin Modes'!C110</f>
        <v>1319.6590000000001</v>
      </c>
      <c r="C111">
        <f>'Low Spin Modes'!C110</f>
        <v>1319.049</v>
      </c>
      <c r="D111">
        <f t="shared" si="1"/>
        <v>-4.6245438948828085E-2</v>
      </c>
    </row>
    <row r="112" spans="1:4" x14ac:dyDescent="0.35">
      <c r="A112">
        <f>'High Spin Modes'!B111</f>
        <v>111</v>
      </c>
      <c r="B112">
        <f>'High Spin Modes'!C111</f>
        <v>1325.2650000000001</v>
      </c>
      <c r="C112">
        <f>'Low Spin Modes'!C111</f>
        <v>1320.9390000000001</v>
      </c>
      <c r="D112">
        <f t="shared" si="1"/>
        <v>-0.32749430518744782</v>
      </c>
    </row>
    <row r="113" spans="1:4" x14ac:dyDescent="0.35">
      <c r="A113">
        <f>'High Spin Modes'!B112</f>
        <v>112</v>
      </c>
      <c r="B113">
        <f>'High Spin Modes'!C112</f>
        <v>1341.9839999999999</v>
      </c>
      <c r="C113">
        <f>'Low Spin Modes'!C112</f>
        <v>1354.4870000000001</v>
      </c>
      <c r="D113">
        <f t="shared" si="1"/>
        <v>0.92308010338970814</v>
      </c>
    </row>
    <row r="114" spans="1:4" x14ac:dyDescent="0.35">
      <c r="A114">
        <f>'High Spin Modes'!B113</f>
        <v>113</v>
      </c>
      <c r="B114">
        <f>'High Spin Modes'!C113</f>
        <v>1344.8440000000001</v>
      </c>
      <c r="C114">
        <f>'Low Spin Modes'!C113</f>
        <v>1355.24</v>
      </c>
      <c r="D114">
        <f t="shared" si="1"/>
        <v>0.76709660281573433</v>
      </c>
    </row>
    <row r="115" spans="1:4" x14ac:dyDescent="0.35">
      <c r="A115">
        <f>'High Spin Modes'!B114</f>
        <v>114</v>
      </c>
      <c r="B115">
        <f>'High Spin Modes'!C114</f>
        <v>1369.11</v>
      </c>
      <c r="C115">
        <f>'Low Spin Modes'!C114</f>
        <v>1376.75</v>
      </c>
      <c r="D115">
        <f t="shared" si="1"/>
        <v>0.55493008897767204</v>
      </c>
    </row>
    <row r="116" spans="1:4" x14ac:dyDescent="0.35">
      <c r="A116">
        <f>'High Spin Modes'!B115</f>
        <v>115</v>
      </c>
      <c r="B116">
        <f>'High Spin Modes'!C115</f>
        <v>1377.5350000000001</v>
      </c>
      <c r="C116">
        <f>'Low Spin Modes'!C115</f>
        <v>1380.107</v>
      </c>
      <c r="D116">
        <f t="shared" si="1"/>
        <v>0.18636236175889906</v>
      </c>
    </row>
    <row r="117" spans="1:4" x14ac:dyDescent="0.35">
      <c r="A117">
        <f>'High Spin Modes'!B116</f>
        <v>116</v>
      </c>
      <c r="B117">
        <f>'High Spin Modes'!C116</f>
        <v>1397.0340000000001</v>
      </c>
      <c r="C117">
        <f>'Low Spin Modes'!C116</f>
        <v>1395.221</v>
      </c>
      <c r="D117">
        <f t="shared" si="1"/>
        <v>-0.12994357166356454</v>
      </c>
    </row>
    <row r="118" spans="1:4" x14ac:dyDescent="0.35">
      <c r="A118">
        <f>'High Spin Modes'!B117</f>
        <v>117</v>
      </c>
      <c r="B118">
        <f>'High Spin Modes'!C117</f>
        <v>1397.2080000000001</v>
      </c>
      <c r="C118">
        <f>'Low Spin Modes'!C117</f>
        <v>1396.1120000000001</v>
      </c>
      <c r="D118">
        <f t="shared" si="1"/>
        <v>-7.850373035974216E-2</v>
      </c>
    </row>
    <row r="119" spans="1:4" x14ac:dyDescent="0.35">
      <c r="A119">
        <f>'High Spin Modes'!B118</f>
        <v>118</v>
      </c>
      <c r="B119">
        <f>'High Spin Modes'!C118</f>
        <v>1460.2159999999999</v>
      </c>
      <c r="C119">
        <f>'Low Spin Modes'!C118</f>
        <v>1464.43</v>
      </c>
      <c r="D119">
        <f t="shared" si="1"/>
        <v>0.2877570112603654</v>
      </c>
    </row>
    <row r="120" spans="1:4" x14ac:dyDescent="0.35">
      <c r="A120">
        <f>'High Spin Modes'!B119</f>
        <v>119</v>
      </c>
      <c r="B120">
        <f>'High Spin Modes'!C119</f>
        <v>1461.5250000000001</v>
      </c>
      <c r="C120">
        <f>'Low Spin Modes'!C119</f>
        <v>1465.021</v>
      </c>
      <c r="D120">
        <f t="shared" si="1"/>
        <v>0.23863139163191976</v>
      </c>
    </row>
    <row r="121" spans="1:4" x14ac:dyDescent="0.35">
      <c r="A121">
        <f>'High Spin Modes'!B120</f>
        <v>120</v>
      </c>
      <c r="B121">
        <f>'High Spin Modes'!C120</f>
        <v>1471.7180000000001</v>
      </c>
      <c r="C121">
        <f>'Low Spin Modes'!C120</f>
        <v>1472.2639999999999</v>
      </c>
      <c r="D121">
        <f t="shared" si="1"/>
        <v>3.7085740057477584E-2</v>
      </c>
    </row>
    <row r="122" spans="1:4" x14ac:dyDescent="0.35">
      <c r="A122">
        <f>'High Spin Modes'!B121</f>
        <v>121</v>
      </c>
      <c r="B122">
        <f>'High Spin Modes'!C121</f>
        <v>1474.0039999999999</v>
      </c>
      <c r="C122">
        <f>'Low Spin Modes'!C121</f>
        <v>1472.742</v>
      </c>
      <c r="D122">
        <f t="shared" si="1"/>
        <v>-8.5690501119676341E-2</v>
      </c>
    </row>
    <row r="123" spans="1:4" x14ac:dyDescent="0.35">
      <c r="A123">
        <f>'High Spin Modes'!B122</f>
        <v>122</v>
      </c>
      <c r="B123">
        <f>'High Spin Modes'!C122</f>
        <v>1475.8989999999999</v>
      </c>
      <c r="C123">
        <f>'Low Spin Modes'!C122</f>
        <v>1481.415</v>
      </c>
      <c r="D123">
        <f t="shared" si="1"/>
        <v>0.3723467090585742</v>
      </c>
    </row>
    <row r="124" spans="1:4" x14ac:dyDescent="0.35">
      <c r="A124">
        <f>'High Spin Modes'!B123</f>
        <v>123</v>
      </c>
      <c r="B124">
        <f>'High Spin Modes'!C123</f>
        <v>1482.998</v>
      </c>
      <c r="C124">
        <f>'Low Spin Modes'!C123</f>
        <v>1486.1690000000001</v>
      </c>
      <c r="D124">
        <f t="shared" si="1"/>
        <v>0.21336738957682799</v>
      </c>
    </row>
    <row r="125" spans="1:4" x14ac:dyDescent="0.35">
      <c r="A125">
        <f>'High Spin Modes'!B124</f>
        <v>124</v>
      </c>
      <c r="B125">
        <f>'High Spin Modes'!C124</f>
        <v>1490.655</v>
      </c>
      <c r="C125">
        <f>'Low Spin Modes'!C124</f>
        <v>1509.0809999999999</v>
      </c>
      <c r="D125">
        <f t="shared" si="1"/>
        <v>1.2210080174622788</v>
      </c>
    </row>
    <row r="126" spans="1:4" x14ac:dyDescent="0.35">
      <c r="A126">
        <f>'High Spin Modes'!B125</f>
        <v>125</v>
      </c>
      <c r="B126">
        <f>'High Spin Modes'!C125</f>
        <v>1504.1179999999999</v>
      </c>
      <c r="C126">
        <f>'Low Spin Modes'!C125</f>
        <v>1510.7439999999999</v>
      </c>
      <c r="D126">
        <f t="shared" si="1"/>
        <v>0.43859184613673635</v>
      </c>
    </row>
    <row r="127" spans="1:4" x14ac:dyDescent="0.35">
      <c r="A127">
        <f>'High Spin Modes'!B126</f>
        <v>126</v>
      </c>
      <c r="B127">
        <f>'High Spin Modes'!C126</f>
        <v>1520.5840000000001</v>
      </c>
      <c r="C127">
        <f>'Low Spin Modes'!C126</f>
        <v>1519.6369999999999</v>
      </c>
      <c r="D127">
        <f t="shared" si="1"/>
        <v>-6.2317513985255459E-2</v>
      </c>
    </row>
    <row r="128" spans="1:4" x14ac:dyDescent="0.35">
      <c r="A128">
        <f>'High Spin Modes'!B127</f>
        <v>127</v>
      </c>
      <c r="B128">
        <f>'High Spin Modes'!C127</f>
        <v>1522.135</v>
      </c>
      <c r="C128">
        <f>'Low Spin Modes'!C127</f>
        <v>1520.527</v>
      </c>
      <c r="D128">
        <f t="shared" si="1"/>
        <v>-0.10575280807246087</v>
      </c>
    </row>
    <row r="129" spans="1:4" x14ac:dyDescent="0.35">
      <c r="A129">
        <f>'High Spin Modes'!B128</f>
        <v>128</v>
      </c>
      <c r="B129">
        <f>'High Spin Modes'!C128</f>
        <v>1558.971</v>
      </c>
      <c r="C129">
        <f>'Low Spin Modes'!C128</f>
        <v>1544.8689999999999</v>
      </c>
      <c r="D129">
        <f t="shared" si="1"/>
        <v>-0.9128282074402484</v>
      </c>
    </row>
    <row r="130" spans="1:4" x14ac:dyDescent="0.35">
      <c r="A130">
        <f>'High Spin Modes'!B129</f>
        <v>129</v>
      </c>
      <c r="B130">
        <f>'High Spin Modes'!C129</f>
        <v>1564.9549999999999</v>
      </c>
      <c r="C130">
        <f>'Low Spin Modes'!C129</f>
        <v>1549.7950000000001</v>
      </c>
      <c r="D130">
        <f t="shared" si="1"/>
        <v>-0.97819389015965685</v>
      </c>
    </row>
    <row r="131" spans="1:4" x14ac:dyDescent="0.35">
      <c r="A131">
        <f>'High Spin Modes'!B130</f>
        <v>130</v>
      </c>
      <c r="B131">
        <f>'High Spin Modes'!C130</f>
        <v>1583.6369999999999</v>
      </c>
      <c r="C131">
        <f>'Low Spin Modes'!C130</f>
        <v>1587.2919999999999</v>
      </c>
      <c r="D131">
        <f t="shared" ref="D131:D154" si="2">(C131-B131)/C131*100</f>
        <v>0.23026639080899877</v>
      </c>
    </row>
    <row r="132" spans="1:4" x14ac:dyDescent="0.35">
      <c r="A132">
        <f>'High Spin Modes'!B131</f>
        <v>131</v>
      </c>
      <c r="B132">
        <f>'High Spin Modes'!C131</f>
        <v>1585.27</v>
      </c>
      <c r="C132">
        <f>'Low Spin Modes'!C131</f>
        <v>1587.3130000000001</v>
      </c>
      <c r="D132">
        <f t="shared" si="2"/>
        <v>0.12870807458895125</v>
      </c>
    </row>
    <row r="133" spans="1:4" x14ac:dyDescent="0.35">
      <c r="A133">
        <f>'High Spin Modes'!B132</f>
        <v>132</v>
      </c>
      <c r="B133">
        <f>'High Spin Modes'!C132</f>
        <v>1610.9369999999999</v>
      </c>
      <c r="C133">
        <f>'Low Spin Modes'!C132</f>
        <v>1598.721</v>
      </c>
      <c r="D133">
        <f t="shared" si="2"/>
        <v>-0.76411081107960011</v>
      </c>
    </row>
    <row r="134" spans="1:4" x14ac:dyDescent="0.35">
      <c r="A134">
        <f>'High Spin Modes'!B133</f>
        <v>133</v>
      </c>
      <c r="B134">
        <f>'High Spin Modes'!C133</f>
        <v>1611.117</v>
      </c>
      <c r="C134">
        <f>'Low Spin Modes'!C133</f>
        <v>1600.922</v>
      </c>
      <c r="D134">
        <f t="shared" si="2"/>
        <v>-0.63682053216833401</v>
      </c>
    </row>
    <row r="135" spans="1:4" x14ac:dyDescent="0.35">
      <c r="A135">
        <f>'High Spin Modes'!B134</f>
        <v>134</v>
      </c>
      <c r="B135">
        <f>'High Spin Modes'!C134</f>
        <v>1626.2159999999999</v>
      </c>
      <c r="C135">
        <f>'Low Spin Modes'!C134</f>
        <v>1623.2470000000001</v>
      </c>
      <c r="D135">
        <f t="shared" si="2"/>
        <v>-0.18290500459879633</v>
      </c>
    </row>
    <row r="136" spans="1:4" x14ac:dyDescent="0.35">
      <c r="A136">
        <f>'High Spin Modes'!B135</f>
        <v>135</v>
      </c>
      <c r="B136">
        <f>'High Spin Modes'!C135</f>
        <v>1626.7090000000001</v>
      </c>
      <c r="C136">
        <f>'Low Spin Modes'!C135</f>
        <v>1625.941</v>
      </c>
      <c r="D136">
        <f t="shared" si="2"/>
        <v>-4.7234186234311644E-2</v>
      </c>
    </row>
    <row r="137" spans="1:4" x14ac:dyDescent="0.35">
      <c r="A137">
        <f>'High Spin Modes'!B136</f>
        <v>136</v>
      </c>
      <c r="B137">
        <f>'High Spin Modes'!C136</f>
        <v>1627.376</v>
      </c>
      <c r="C137">
        <f>'Low Spin Modes'!C136</f>
        <v>1629.4169999999999</v>
      </c>
      <c r="D137">
        <f t="shared" si="2"/>
        <v>0.12525952533942755</v>
      </c>
    </row>
    <row r="138" spans="1:4" x14ac:dyDescent="0.35">
      <c r="A138">
        <f>'High Spin Modes'!B137</f>
        <v>137</v>
      </c>
      <c r="B138">
        <f>'High Spin Modes'!C137</f>
        <v>1629.788</v>
      </c>
      <c r="C138">
        <f>'Low Spin Modes'!C137</f>
        <v>1631.4670000000001</v>
      </c>
      <c r="D138">
        <f t="shared" si="2"/>
        <v>0.10291351280780348</v>
      </c>
    </row>
    <row r="139" spans="1:4" x14ac:dyDescent="0.35">
      <c r="A139">
        <f>'High Spin Modes'!B138</f>
        <v>138</v>
      </c>
      <c r="B139">
        <f>'High Spin Modes'!C138</f>
        <v>3115.596</v>
      </c>
      <c r="C139">
        <f>'Low Spin Modes'!C138</f>
        <v>3169.2420000000002</v>
      </c>
      <c r="D139">
        <f t="shared" si="2"/>
        <v>1.6927075938031926</v>
      </c>
    </row>
    <row r="140" spans="1:4" x14ac:dyDescent="0.35">
      <c r="A140">
        <f>'High Spin Modes'!B139</f>
        <v>139</v>
      </c>
      <c r="B140">
        <f>'High Spin Modes'!C139</f>
        <v>3115.6529999999998</v>
      </c>
      <c r="C140">
        <f>'Low Spin Modes'!C139</f>
        <v>3169.2820000000002</v>
      </c>
      <c r="D140">
        <f t="shared" si="2"/>
        <v>1.692149830781873</v>
      </c>
    </row>
    <row r="141" spans="1:4" x14ac:dyDescent="0.35">
      <c r="A141">
        <f>'High Spin Modes'!B140</f>
        <v>140</v>
      </c>
      <c r="B141">
        <f>'High Spin Modes'!C140</f>
        <v>3179.2730000000001</v>
      </c>
      <c r="C141">
        <f>'Low Spin Modes'!C140</f>
        <v>3184.154</v>
      </c>
      <c r="D141">
        <f t="shared" si="2"/>
        <v>0.15329032452575655</v>
      </c>
    </row>
    <row r="142" spans="1:4" x14ac:dyDescent="0.35">
      <c r="A142">
        <f>'High Spin Modes'!B141</f>
        <v>141</v>
      </c>
      <c r="B142">
        <f>'High Spin Modes'!C141</f>
        <v>3179.3159999999998</v>
      </c>
      <c r="C142">
        <f>'Low Spin Modes'!C141</f>
        <v>3184.17</v>
      </c>
      <c r="D142">
        <f t="shared" si="2"/>
        <v>0.15244160958743624</v>
      </c>
    </row>
    <row r="143" spans="1:4" x14ac:dyDescent="0.35">
      <c r="A143">
        <f>'High Spin Modes'!B142</f>
        <v>142</v>
      </c>
      <c r="B143">
        <f>'High Spin Modes'!C142</f>
        <v>3185.0010000000002</v>
      </c>
      <c r="C143">
        <f>'Low Spin Modes'!C142</f>
        <v>3195.4140000000002</v>
      </c>
      <c r="D143">
        <f t="shared" si="2"/>
        <v>0.32587326712595016</v>
      </c>
    </row>
    <row r="144" spans="1:4" x14ac:dyDescent="0.35">
      <c r="A144">
        <f>'High Spin Modes'!B143</f>
        <v>143</v>
      </c>
      <c r="B144">
        <f>'High Spin Modes'!C143</f>
        <v>3185.0169999999998</v>
      </c>
      <c r="C144">
        <f>'Low Spin Modes'!C143</f>
        <v>3195.442</v>
      </c>
      <c r="D144">
        <f t="shared" si="2"/>
        <v>0.32624594657015155</v>
      </c>
    </row>
    <row r="145" spans="1:4" x14ac:dyDescent="0.35">
      <c r="A145">
        <f>'High Spin Modes'!B144</f>
        <v>144</v>
      </c>
      <c r="B145">
        <f>'High Spin Modes'!C144</f>
        <v>3194.4459999999999</v>
      </c>
      <c r="C145">
        <f>'Low Spin Modes'!C144</f>
        <v>3198.8829999999998</v>
      </c>
      <c r="D145">
        <f t="shared" si="2"/>
        <v>0.13870466659768108</v>
      </c>
    </row>
    <row r="146" spans="1:4" x14ac:dyDescent="0.35">
      <c r="A146">
        <f>'High Spin Modes'!B145</f>
        <v>145</v>
      </c>
      <c r="B146">
        <f>'High Spin Modes'!C145</f>
        <v>3194.47</v>
      </c>
      <c r="C146">
        <f>'Low Spin Modes'!C145</f>
        <v>3198.9090000000001</v>
      </c>
      <c r="D146">
        <f t="shared" si="2"/>
        <v>0.1387660605537796</v>
      </c>
    </row>
    <row r="147" spans="1:4" x14ac:dyDescent="0.35">
      <c r="A147">
        <f>'High Spin Modes'!B146</f>
        <v>146</v>
      </c>
      <c r="B147">
        <f>'High Spin Modes'!C146</f>
        <v>3198.2359999999999</v>
      </c>
      <c r="C147">
        <f>'Low Spin Modes'!C146</f>
        <v>3200.6109999999999</v>
      </c>
      <c r="D147">
        <f t="shared" si="2"/>
        <v>7.4204581562707872E-2</v>
      </c>
    </row>
    <row r="148" spans="1:4" x14ac:dyDescent="0.35">
      <c r="A148">
        <f>'High Spin Modes'!B147</f>
        <v>147</v>
      </c>
      <c r="B148">
        <f>'High Spin Modes'!C147</f>
        <v>3198.2759999999998</v>
      </c>
      <c r="C148">
        <f>'Low Spin Modes'!C147</f>
        <v>3200.6260000000002</v>
      </c>
      <c r="D148">
        <f t="shared" si="2"/>
        <v>7.3423136598914196E-2</v>
      </c>
    </row>
    <row r="149" spans="1:4" x14ac:dyDescent="0.35">
      <c r="A149">
        <f>'High Spin Modes'!B148</f>
        <v>148</v>
      </c>
      <c r="B149">
        <f>'High Spin Modes'!C148</f>
        <v>3201.7959999999998</v>
      </c>
      <c r="C149">
        <f>'Low Spin Modes'!C148</f>
        <v>3208.01</v>
      </c>
      <c r="D149">
        <f t="shared" si="2"/>
        <v>0.19370263808405822</v>
      </c>
    </row>
    <row r="150" spans="1:4" x14ac:dyDescent="0.35">
      <c r="A150">
        <f>'High Spin Modes'!B149</f>
        <v>149</v>
      </c>
      <c r="B150">
        <f>'High Spin Modes'!C149</f>
        <v>3201.797</v>
      </c>
      <c r="C150">
        <f>'Low Spin Modes'!C149</f>
        <v>3208.011</v>
      </c>
      <c r="D150">
        <f t="shared" si="2"/>
        <v>0.19370257770312949</v>
      </c>
    </row>
    <row r="151" spans="1:4" x14ac:dyDescent="0.35">
      <c r="A151">
        <f>'High Spin Modes'!B150</f>
        <v>150</v>
      </c>
      <c r="B151">
        <f>'High Spin Modes'!C150</f>
        <v>3208.4830000000002</v>
      </c>
      <c r="C151">
        <f>'Low Spin Modes'!C150</f>
        <v>3213.14</v>
      </c>
      <c r="D151">
        <f t="shared" si="2"/>
        <v>0.14493610611425889</v>
      </c>
    </row>
    <row r="152" spans="1:4" x14ac:dyDescent="0.35">
      <c r="A152">
        <f>'High Spin Modes'!B151</f>
        <v>151</v>
      </c>
      <c r="B152">
        <f>'High Spin Modes'!C151</f>
        <v>3208.5030000000002</v>
      </c>
      <c r="C152">
        <f>'Low Spin Modes'!C151</f>
        <v>3213.143</v>
      </c>
      <c r="D152">
        <f t="shared" si="2"/>
        <v>0.14440689381082239</v>
      </c>
    </row>
    <row r="153" spans="1:4" x14ac:dyDescent="0.35">
      <c r="A153">
        <f>'High Spin Modes'!B152</f>
        <v>152</v>
      </c>
      <c r="B153">
        <f>'High Spin Modes'!C152</f>
        <v>3216.6</v>
      </c>
      <c r="C153">
        <f>'Low Spin Modes'!C152</f>
        <v>3217.194</v>
      </c>
      <c r="D153">
        <f t="shared" si="2"/>
        <v>1.8463294411218314E-2</v>
      </c>
    </row>
    <row r="154" spans="1:4" x14ac:dyDescent="0.35">
      <c r="A154">
        <f>'High Spin Modes'!B153</f>
        <v>153</v>
      </c>
      <c r="B154">
        <f>'High Spin Modes'!C153</f>
        <v>3216.6060000000002</v>
      </c>
      <c r="C154">
        <f>'Low Spin Modes'!C153</f>
        <v>3217.2040000000002</v>
      </c>
      <c r="D154">
        <f t="shared" si="2"/>
        <v>1.8587568584396773E-2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LS HS Atom Matching</vt:lpstr>
      <vt:lpstr>Raw High Spin</vt:lpstr>
      <vt:lpstr>Fe Octahedra modes</vt:lpstr>
      <vt:lpstr>Raw Low Spin</vt:lpstr>
      <vt:lpstr>Sheet8</vt:lpstr>
      <vt:lpstr>High Spin Modes</vt:lpstr>
      <vt:lpstr>Low Spin Modes</vt:lpstr>
      <vt:lpstr>Merged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Moreira dos Santos, Antonio</dc:creator>
  <cp:lastModifiedBy>Moreira dos Santos, Antonio</cp:lastModifiedBy>
  <dcterms:created xsi:type="dcterms:W3CDTF">2025-06-02T12:46:19Z</dcterms:created>
  <dcterms:modified xsi:type="dcterms:W3CDTF">2025-06-10T03:14:04Z</dcterms:modified>
</cp:coreProperties>
</file>